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chi Engineers\2025\SANBI\2314 Q9308-2023 G508-2023 KNBG CT\Documents\BOQ\A. Mhindurwa\2025-05-07\"/>
    </mc:Choice>
  </mc:AlternateContent>
  <bookViews>
    <workbookView xWindow="510" yWindow="285" windowWidth="13200" windowHeight="14355" tabRatio="764" activeTab="2"/>
  </bookViews>
  <sheets>
    <sheet name="Bill 1" sheetId="144" r:id="rId1"/>
    <sheet name="Bill 2" sheetId="122" r:id="rId2"/>
    <sheet name="Bill 3" sheetId="133" r:id="rId3"/>
    <sheet name="Bill 4" sheetId="142" r:id="rId4"/>
    <sheet name="Bill 5" sheetId="123" r:id="rId5"/>
    <sheet name="Bill 6" sheetId="125" r:id="rId6"/>
    <sheet name="Bill 7" sheetId="124" r:id="rId7"/>
    <sheet name="Bill 8" sheetId="126" r:id="rId8"/>
    <sheet name="Bill 9" sheetId="129" r:id="rId9"/>
    <sheet name="Bill 10" sheetId="140" r:id="rId10"/>
    <sheet name="Bill 11" sheetId="143" r:id="rId11"/>
    <sheet name="Bill 12" sheetId="141" r:id="rId12"/>
    <sheet name="Bill 13" sheetId="139" r:id="rId13"/>
    <sheet name="Bill 14" sheetId="128" r:id="rId14"/>
    <sheet name="BOQ - Summary" sheetId="17" r:id="rId15"/>
  </sheets>
  <definedNames>
    <definedName name="A" localSheetId="0">'Bill 1'!$A$2:$T$147</definedName>
    <definedName name="A" localSheetId="9">'Bill 10'!$A$2:$T$63</definedName>
    <definedName name="A" localSheetId="10">'Bill 11'!$A$2:$T$63</definedName>
    <definedName name="A" localSheetId="11">'Bill 12'!$A$2:$T$64</definedName>
    <definedName name="A" localSheetId="12">'Bill 13'!$A$2:$T$62</definedName>
    <definedName name="A" localSheetId="13">'Bill 14'!$A$2:$T$63</definedName>
    <definedName name="A" localSheetId="1">'Bill 2'!$A$2:$T$150</definedName>
    <definedName name="A" localSheetId="2">'Bill 3'!$A$2:$T$62</definedName>
    <definedName name="A" localSheetId="3">'Bill 4'!$A$2:$T$62</definedName>
    <definedName name="A" localSheetId="4">'Bill 5'!$A$2:$T$65</definedName>
    <definedName name="A" localSheetId="5">'Bill 6'!$A$2:$T$63</definedName>
    <definedName name="A" localSheetId="6">'Bill 7'!$A$2:$T$63</definedName>
    <definedName name="A" localSheetId="7">'Bill 8'!$A$2:$T$63</definedName>
    <definedName name="A" localSheetId="8">'Bill 9'!$A$2:$T$66</definedName>
    <definedName name="A" localSheetId="14">'BOQ - Summary'!$A$1:$T$62</definedName>
    <definedName name="AE" localSheetId="0">'Bill 1'!$A$2:$T$147</definedName>
    <definedName name="AE" localSheetId="9">'Bill 10'!$A$2:$T$63</definedName>
    <definedName name="AE" localSheetId="10">'Bill 11'!$A$2:$T$63</definedName>
    <definedName name="AE" localSheetId="11">'Bill 12'!$A$2:$T$64</definedName>
    <definedName name="AE" localSheetId="12">'Bill 13'!$A$2:$T$62</definedName>
    <definedName name="AE" localSheetId="13">'Bill 14'!$A$2:$T$63</definedName>
    <definedName name="AE" localSheetId="1">'Bill 2'!$A$2:$T$150</definedName>
    <definedName name="AE" localSheetId="2">'Bill 3'!$A$2:$T$62</definedName>
    <definedName name="AE" localSheetId="3">'Bill 4'!$A$2:$T$62</definedName>
    <definedName name="AE" localSheetId="4">'Bill 5'!$A$2:$T$65</definedName>
    <definedName name="AE" localSheetId="5">'Bill 6'!$A$2:$T$63</definedName>
    <definedName name="AE" localSheetId="6">'Bill 7'!$A$2:$T$63</definedName>
    <definedName name="AE" localSheetId="7">'Bill 8'!$A$2:$T$63</definedName>
    <definedName name="AE" localSheetId="8">'Bill 9'!$A$2:$T$66</definedName>
    <definedName name="AE" localSheetId="14">'BOQ - Summary'!$A$1:$T$62</definedName>
    <definedName name="CE" localSheetId="0">#REF!</definedName>
    <definedName name="CE" localSheetId="9">#REF!</definedName>
    <definedName name="CE" localSheetId="10">#REF!</definedName>
    <definedName name="CE" localSheetId="11">#REF!</definedName>
    <definedName name="CE" localSheetId="12">#REF!</definedName>
    <definedName name="CE" localSheetId="13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6">#REF!</definedName>
    <definedName name="CE" localSheetId="7">#REF!</definedName>
    <definedName name="CE" localSheetId="8">#REF!</definedName>
    <definedName name="H" localSheetId="0">#REF!</definedName>
    <definedName name="H" localSheetId="9">#REF!</definedName>
    <definedName name="H" localSheetId="10">#REF!</definedName>
    <definedName name="H" localSheetId="11">#REF!</definedName>
    <definedName name="H" localSheetId="12">#REF!</definedName>
    <definedName name="H" localSheetId="13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7">#REF!</definedName>
    <definedName name="H" localSheetId="8">#REF!</definedName>
    <definedName name="L" localSheetId="0">#REF!</definedName>
    <definedName name="L" localSheetId="9">#REF!</definedName>
    <definedName name="L" localSheetId="10">#REF!</definedName>
    <definedName name="L" localSheetId="11">#REF!</definedName>
    <definedName name="L" localSheetId="12">#REF!</definedName>
    <definedName name="L" localSheetId="13">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 localSheetId="8">#REF!</definedName>
    <definedName name="LB" localSheetId="0">#REF!</definedName>
    <definedName name="LB" localSheetId="9">#REF!</definedName>
    <definedName name="LB" localSheetId="10">#REF!</definedName>
    <definedName name="LB" localSheetId="11">#REF!</definedName>
    <definedName name="LB" localSheetId="12">#REF!</definedName>
    <definedName name="LB" localSheetId="13">#REF!</definedName>
    <definedName name="LB" localSheetId="1">#REF!</definedName>
    <definedName name="LB" localSheetId="2">#REF!</definedName>
    <definedName name="LB" localSheetId="3">#REF!</definedName>
    <definedName name="LB" localSheetId="4">#REF!</definedName>
    <definedName name="LB" localSheetId="5">#REF!</definedName>
    <definedName name="LB" localSheetId="6">#REF!</definedName>
    <definedName name="LB" localSheetId="7">#REF!</definedName>
    <definedName name="LB" localSheetId="8">#REF!</definedName>
    <definedName name="_xlnm.Print_Area" localSheetId="0">'Bill 1'!$A$1:$T$2866</definedName>
    <definedName name="_xlnm.Print_Area" localSheetId="9">'Bill 10'!$A$1:$T$63</definedName>
    <definedName name="_xlnm.Print_Area" localSheetId="10">'Bill 11'!$A$1:$T$63</definedName>
    <definedName name="_xlnm.Print_Area" localSheetId="11">'Bill 12'!$A$1:$T$64</definedName>
    <definedName name="_xlnm.Print_Area" localSheetId="12">'Bill 13'!$A$1:$T$62</definedName>
    <definedName name="_xlnm.Print_Area" localSheetId="13">'Bill 14'!$A$1:$T$191</definedName>
    <definedName name="_xlnm.Print_Area" localSheetId="1">'Bill 2'!$A$1:$T$374</definedName>
    <definedName name="_xlnm.Print_Area" localSheetId="2">'Bill 3'!$A$1:$T$62</definedName>
    <definedName name="_xlnm.Print_Area" localSheetId="3">'Bill 4'!$A$1:$T$62</definedName>
    <definedName name="_xlnm.Print_Area" localSheetId="4">'Bill 5'!$A$1:$T$65</definedName>
    <definedName name="_xlnm.Print_Area" localSheetId="5">'Bill 6'!$A$1:$T$63</definedName>
    <definedName name="_xlnm.Print_Area" localSheetId="6">'Bill 7'!$A$1:$T$200</definedName>
    <definedName name="_xlnm.Print_Area" localSheetId="7">'Bill 8'!$A$1:$T$63</definedName>
    <definedName name="_xlnm.Print_Area" localSheetId="8">'Bill 9'!$A$1:$T$66</definedName>
    <definedName name="_xlnm.Print_Area" localSheetId="14">'BOQ - Summary'!$A$1:$T$62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15" i="122" l="1"/>
  <c r="M313" i="122"/>
  <c r="M311" i="122"/>
  <c r="M2735" i="144"/>
  <c r="D7" i="17" l="1"/>
  <c r="M2737" i="144"/>
  <c r="M2739" i="144" s="1"/>
  <c r="M2741" i="144" s="1"/>
  <c r="M2743" i="144" s="1"/>
  <c r="M2745" i="144" s="1"/>
  <c r="M2747" i="144" s="1"/>
  <c r="M2749" i="144" s="1"/>
  <c r="M2751" i="144" s="1"/>
  <c r="M2753" i="144" s="1"/>
  <c r="M2755" i="144" s="1"/>
  <c r="M2757" i="144" s="1"/>
  <c r="M2759" i="144" s="1"/>
  <c r="M2761" i="144" s="1"/>
  <c r="M2763" i="144" s="1"/>
  <c r="M2765" i="144" s="1"/>
  <c r="M2767" i="144" s="1"/>
  <c r="M2769" i="144" s="1"/>
  <c r="M2771" i="144" s="1"/>
  <c r="M2773" i="144" s="1"/>
  <c r="M2775" i="144" s="1"/>
  <c r="M2777" i="144" s="1"/>
  <c r="M2779" i="144" s="1"/>
  <c r="M2781" i="144" s="1"/>
  <c r="M2783" i="144" s="1"/>
  <c r="M2785" i="144" s="1"/>
  <c r="M2787" i="144" s="1"/>
  <c r="M2789" i="144" s="1"/>
  <c r="M2804" i="144" s="1"/>
  <c r="M2806" i="144" s="1"/>
  <c r="M2808" i="144" s="1"/>
  <c r="M2810" i="144" s="1"/>
  <c r="M2812" i="144" s="1"/>
  <c r="M2814" i="144" s="1"/>
  <c r="M2816" i="144" s="1"/>
  <c r="M2818" i="144" s="1"/>
  <c r="X288" i="144"/>
  <c r="A76" i="144"/>
  <c r="A151" i="144" s="1"/>
  <c r="A223" i="144" s="1"/>
  <c r="A296" i="144" s="1"/>
  <c r="A368" i="144" s="1"/>
  <c r="A440" i="144" s="1"/>
  <c r="A512" i="144" s="1"/>
  <c r="A584" i="144" s="1"/>
  <c r="A657" i="144" s="1"/>
  <c r="A729" i="144" s="1"/>
  <c r="A801" i="144" s="1"/>
  <c r="A875" i="144" s="1"/>
  <c r="A948" i="144" s="1"/>
  <c r="A1025" i="144" s="1"/>
  <c r="A1102" i="144" s="1"/>
  <c r="A1179" i="144" s="1"/>
  <c r="A1256" i="144" s="1"/>
  <c r="A1328" i="144" s="1"/>
  <c r="A1400" i="144" s="1"/>
  <c r="A1472" i="144" s="1"/>
  <c r="A1544" i="144" s="1"/>
  <c r="A1616" i="144" s="1"/>
  <c r="A1688" i="144" s="1"/>
  <c r="A1760" i="144" s="1"/>
  <c r="A1835" i="144" s="1"/>
  <c r="A1910" i="144" s="1"/>
  <c r="A1985" i="144" s="1"/>
  <c r="A2060" i="144" s="1"/>
  <c r="A2134" i="144" s="1"/>
  <c r="A2206" i="144" s="1"/>
  <c r="A2278" i="144" s="1"/>
  <c r="A2350" i="144" s="1"/>
  <c r="A2424" i="144" s="1"/>
  <c r="A2499" i="144" s="1"/>
  <c r="A2574" i="144" s="1"/>
  <c r="A2649" i="144" s="1"/>
  <c r="A2724" i="144" s="1"/>
  <c r="A2796" i="144" s="1"/>
  <c r="C75" i="144"/>
  <c r="C150" i="144" s="1"/>
  <c r="C222" i="144" s="1"/>
  <c r="C295" i="144" s="1"/>
  <c r="C367" i="144" s="1"/>
  <c r="C439" i="144" s="1"/>
  <c r="C511" i="144" s="1"/>
  <c r="C583" i="144" s="1"/>
  <c r="C656" i="144" s="1"/>
  <c r="C728" i="144" s="1"/>
  <c r="C800" i="144" s="1"/>
  <c r="C874" i="144" s="1"/>
  <c r="C947" i="144" s="1"/>
  <c r="C1024" i="144" s="1"/>
  <c r="C1101" i="144" s="1"/>
  <c r="C1178" i="144" s="1"/>
  <c r="C1255" i="144" s="1"/>
  <c r="C1327" i="144" s="1"/>
  <c r="C1399" i="144" s="1"/>
  <c r="C1471" i="144" s="1"/>
  <c r="C1543" i="144" s="1"/>
  <c r="C1615" i="144" s="1"/>
  <c r="C1687" i="144" s="1"/>
  <c r="C1759" i="144" s="1"/>
  <c r="C1834" i="144" s="1"/>
  <c r="C1909" i="144" s="1"/>
  <c r="C1984" i="144" s="1"/>
  <c r="C2059" i="144" s="1"/>
  <c r="C2133" i="144" s="1"/>
  <c r="C2205" i="144" s="1"/>
  <c r="C2277" i="144" s="1"/>
  <c r="C2349" i="144" s="1"/>
  <c r="C2423" i="144" s="1"/>
  <c r="C2498" i="144" s="1"/>
  <c r="C2573" i="144" s="1"/>
  <c r="C2648" i="144" s="1"/>
  <c r="C2723" i="144" s="1"/>
  <c r="C2795" i="144" s="1"/>
  <c r="B190" i="128" l="1"/>
  <c r="A189" i="128"/>
  <c r="S128" i="128"/>
  <c r="S52" i="17"/>
  <c r="D27" i="17" l="1"/>
  <c r="A27" i="17"/>
  <c r="D13" i="17" l="1"/>
  <c r="A13" i="17"/>
  <c r="D33" i="17" l="1"/>
  <c r="A33" i="17"/>
  <c r="D29" i="17"/>
  <c r="A29" i="17"/>
  <c r="D31" i="17" l="1"/>
  <c r="A31" i="17"/>
  <c r="D25" i="17"/>
  <c r="A25" i="17" l="1"/>
  <c r="D23" i="17" l="1"/>
  <c r="A23" i="17"/>
  <c r="D21" i="17"/>
  <c r="A21" i="17"/>
  <c r="D19" i="17"/>
  <c r="A19" i="17"/>
  <c r="D17" i="17"/>
  <c r="A17" i="17"/>
  <c r="D15" i="17"/>
  <c r="A15" i="17"/>
  <c r="D11" i="17"/>
  <c r="A11" i="17"/>
  <c r="B199" i="124"/>
  <c r="A198" i="124"/>
  <c r="S137" i="124"/>
  <c r="B134" i="124"/>
  <c r="A133" i="124"/>
  <c r="S65" i="124"/>
  <c r="D9" i="17" l="1"/>
  <c r="A9" i="17"/>
  <c r="A7" i="17"/>
  <c r="W29" i="17"/>
  <c r="W19" i="17" l="1"/>
</calcChain>
</file>

<file path=xl/sharedStrings.xml><?xml version="1.0" encoding="utf-8"?>
<sst xmlns="http://schemas.openxmlformats.org/spreadsheetml/2006/main" count="3314" uniqueCount="1947">
  <si>
    <t>PAYMENT</t>
  </si>
  <si>
    <t>REFERS</t>
  </si>
  <si>
    <t>ITEM</t>
  </si>
  <si>
    <t>DESCRIPTION</t>
  </si>
  <si>
    <t>UNIT</t>
  </si>
  <si>
    <t>RATE</t>
  </si>
  <si>
    <t>AMOUNT</t>
  </si>
  <si>
    <t>TO</t>
  </si>
  <si>
    <t>NO</t>
  </si>
  <si>
    <t>(a)</t>
  </si>
  <si>
    <t>(b)</t>
  </si>
  <si>
    <t>SUBTOTAL</t>
  </si>
  <si>
    <t>(c)</t>
  </si>
  <si>
    <t xml:space="preserve"> </t>
  </si>
  <si>
    <t xml:space="preserve">CONTRACT NUMBER: </t>
  </si>
  <si>
    <t>QUANTITY</t>
  </si>
  <si>
    <t>No.</t>
  </si>
  <si>
    <t>TOTAL PROJECT CONSTRUCTION COSTS</t>
  </si>
  <si>
    <t>SUMMARY</t>
  </si>
  <si>
    <t>TOTAL</t>
  </si>
  <si>
    <t>ADD 15% VAT</t>
  </si>
  <si>
    <t>m²</t>
  </si>
  <si>
    <t>PRICING OF PRELIMINARIES</t>
  </si>
  <si>
    <t>SECTION A: JBCC PRINCIPAL BUILDING AGREEMENT</t>
  </si>
  <si>
    <t>DEFINITIONS AND INTERPRETATION</t>
  </si>
  <si>
    <t>Clause 1.0</t>
  </si>
  <si>
    <t>Clause 11.0</t>
  </si>
  <si>
    <t>Clause 10.0</t>
  </si>
  <si>
    <t>Damage to the Works</t>
  </si>
  <si>
    <t>commencement date</t>
  </si>
  <si>
    <t>COLLECTION</t>
  </si>
  <si>
    <t>ALTERATIONS TO EXISTING BUILDING</t>
  </si>
  <si>
    <t>GENERAL NOTES</t>
  </si>
  <si>
    <t>GENERAL</t>
  </si>
  <si>
    <t>EXISTING BUILDINGS</t>
  </si>
  <si>
    <t>SIZE PERTAINING TO EXISTING WORK</t>
  </si>
  <si>
    <t>MAKING GOOD DAMAGED WORK</t>
  </si>
  <si>
    <t>BUILDING UP OPENINGS</t>
  </si>
  <si>
    <t>PAINTWORK</t>
  </si>
  <si>
    <t>PROCEDURE OF WORK</t>
  </si>
  <si>
    <t>LOSS BY THEFT, FIRE OR OTHERWISE</t>
  </si>
  <si>
    <t>WATER AND OTHER PIPING</t>
  </si>
  <si>
    <t>ELECTRICAL AND OTHER SERVICES</t>
  </si>
  <si>
    <t>OCCUPATION OF EXISTING BUILDINGS</t>
  </si>
  <si>
    <t>NOISE PREVENTION</t>
  </si>
  <si>
    <t>ALTERATIONS TO OPENINGS</t>
  </si>
  <si>
    <t>MAKING GOOD, ETC</t>
  </si>
  <si>
    <t>TEMPORARY BARRIERS, SCREENS, ETC</t>
  </si>
  <si>
    <t>Temporary barriers, screens, etc including removal</t>
  </si>
  <si>
    <t>ALTERATIONS</t>
  </si>
  <si>
    <t>WATERPROOFING</t>
  </si>
  <si>
    <t>SUPPLEMENTARY PREAMBLES</t>
  </si>
  <si>
    <t>PROTECTIVE ROOFING PAINT</t>
  </si>
  <si>
    <t>ROOF COVERINGS ETC</t>
  </si>
  <si>
    <t>ROOF AND WALL INSULATION - NON ROOF SLAB AREAS</t>
  </si>
  <si>
    <t>FITTINGS</t>
  </si>
  <si>
    <t>CARPENTRY &amp; JOINERY</t>
  </si>
  <si>
    <t>Total Brought Forward from Page No.</t>
  </si>
  <si>
    <t>IRONMONGERY</t>
  </si>
  <si>
    <t>Finishes to ironmongery</t>
  </si>
  <si>
    <t>LOCKS</t>
  </si>
  <si>
    <t>UNION' or other approved</t>
  </si>
  <si>
    <t>METALWORK</t>
  </si>
  <si>
    <t>DESCRIPTIONS</t>
  </si>
  <si>
    <t>PREPARATORY WORK TO EXISTING WORK</t>
  </si>
  <si>
    <t>WOOD SURFACES</t>
  </si>
  <si>
    <t>ON METAL SURFACES</t>
  </si>
  <si>
    <t>EARTHWORKS</t>
  </si>
  <si>
    <t>CONCRETE, FORMWORK AND REINFORCEMENT</t>
  </si>
  <si>
    <t>PROFILED METAL SHEETING AND ACCESSORIES</t>
  </si>
  <si>
    <t>PRELIMINARIES AND GENERAL</t>
  </si>
  <si>
    <t>BILL NO. 1</t>
  </si>
  <si>
    <t>MEANING OF TERMS "TENDER / TENDERER"</t>
  </si>
  <si>
    <t>PRELIMINARIES</t>
  </si>
  <si>
    <t>contract such item is marked "N/A" signifying "Not Applicable"</t>
  </si>
  <si>
    <t>A1.0</t>
  </si>
  <si>
    <t xml:space="preserve">Clause 1.1 </t>
  </si>
  <si>
    <t>Clause 1.1</t>
  </si>
  <si>
    <t xml:space="preserve">A10.0  </t>
  </si>
  <si>
    <t>INSURANCES</t>
  </si>
  <si>
    <t xml:space="preserve">Clause 10.0 </t>
  </si>
  <si>
    <t>is amended by the addition of the following clauses:</t>
  </si>
  <si>
    <t>10.11</t>
  </si>
  <si>
    <t>Item</t>
  </si>
  <si>
    <t>BILL NO. 2</t>
  </si>
  <si>
    <t xml:space="preserve">Notes: 1. </t>
  </si>
  <si>
    <t>BILL No. 2</t>
  </si>
  <si>
    <t>Bill No. 2 Alterations carried to collection</t>
  </si>
  <si>
    <t>REMOVAL OF EXISTING WORK</t>
  </si>
  <si>
    <t>Bill</t>
  </si>
  <si>
    <t>Page No.</t>
  </si>
  <si>
    <t>BILL NO. 3</t>
  </si>
  <si>
    <t>BILL No. 3</t>
  </si>
  <si>
    <t>Straight cutting</t>
  </si>
  <si>
    <t>BILL NO. 5</t>
  </si>
  <si>
    <t>BILL No. 5</t>
  </si>
  <si>
    <t>BILL No. 6</t>
  </si>
  <si>
    <t>BILL NO. 7</t>
  </si>
  <si>
    <t>BILL No. 7</t>
  </si>
  <si>
    <t>BILL NO. 8</t>
  </si>
  <si>
    <t>BILL No. 8</t>
  </si>
  <si>
    <t>BILL NO. 10</t>
  </si>
  <si>
    <t>BILL No. 11</t>
  </si>
  <si>
    <t>BILL NO. 11</t>
  </si>
  <si>
    <r>
      <t>Clause 1.1 Definition of "</t>
    </r>
    <r>
      <rPr>
        <b/>
        <sz val="12"/>
        <rFont val="Arial"/>
        <family val="2"/>
      </rPr>
      <t>Fraudulent Practice</t>
    </r>
    <r>
      <rPr>
        <sz val="12"/>
        <rFont val="Arial"/>
        <family val="2"/>
      </rPr>
      <t>" is added:</t>
    </r>
  </si>
  <si>
    <r>
      <t>Definition of "</t>
    </r>
    <r>
      <rPr>
        <b/>
        <sz val="12"/>
        <rFont val="Arial"/>
        <family val="2"/>
      </rPr>
      <t>Interest</t>
    </r>
    <r>
      <rPr>
        <sz val="12"/>
        <rFont val="Arial"/>
        <family val="2"/>
      </rPr>
      <t xml:space="preserve">" is amended by replacing it with </t>
    </r>
  </si>
  <si>
    <t xml:space="preserve">Any reference to the words "Tender" or "Tenderer" herein and/or </t>
  </si>
  <si>
    <t>in any other documentation shall be construed to have the same</t>
  </si>
  <si>
    <t>meaning as the words "Bid" or "Bidder"</t>
  </si>
  <si>
    <t>The JBCC Preliminaries, May 2018 edition for use with the JBCC</t>
  </si>
  <si>
    <t>Principal Building Agreement Edition 6.2 is taken to be incorporated</t>
  </si>
  <si>
    <t>herein. The tenderer is deemed to have referred to these</t>
  </si>
  <si>
    <t>documents for the full intent and meaning of each clause. These</t>
  </si>
  <si>
    <t>clauses are referred to by number and heading only. Where</t>
  </si>
  <si>
    <t>standard clauses or options are not applicable to the contract such</t>
  </si>
  <si>
    <t>modifications or corrections as are necessary are given under each</t>
  </si>
  <si>
    <t>relevant clause. Where an item is not relevant to this specific</t>
  </si>
  <si>
    <t>Should Option A, as set out in clause B10.3.1 hereinafter be used</t>
  </si>
  <si>
    <t>for the adjustment of preliminaries then each item priced is to be</t>
  </si>
  <si>
    <t>allocated to one or more of the three categories Fixed, Value</t>
  </si>
  <si>
    <t>Related or Time Related the spaces provided under each item</t>
  </si>
  <si>
    <t>Items not priced in these Preliminaries shall be deemed to be</t>
  </si>
  <si>
    <t>included elsewhere in these Bills of Quantities</t>
  </si>
  <si>
    <r>
      <t>"</t>
    </r>
    <r>
      <rPr>
        <b/>
        <sz val="12"/>
        <rFont val="Arial"/>
        <family val="2"/>
      </rPr>
      <t>CORRUPT PRACTICE</t>
    </r>
    <r>
      <rPr>
        <sz val="12"/>
        <rFont val="Arial"/>
        <family val="2"/>
      </rPr>
      <t>" means the offering, giving, receiving or</t>
    </r>
  </si>
  <si>
    <t>soliciting of anything of value to influence the action of a public</t>
  </si>
  <si>
    <t>official in the procurement process or in contract execution</t>
  </si>
  <si>
    <r>
      <t>"</t>
    </r>
    <r>
      <rPr>
        <b/>
        <sz val="12"/>
        <rFont val="Arial"/>
        <family val="2"/>
      </rPr>
      <t>FRAUDULENT PRACTICE</t>
    </r>
    <r>
      <rPr>
        <sz val="12"/>
        <rFont val="Arial"/>
        <family val="2"/>
      </rPr>
      <t>" means a misrepresentation of facts in</t>
    </r>
  </si>
  <si>
    <t>order to influence a procurement process or the execution of a</t>
  </si>
  <si>
    <t>contract to the detriment of any tenderer and includes collusive</t>
  </si>
  <si>
    <t>practice among tenderers (prior to or after the tender submission)</t>
  </si>
  <si>
    <t>designed to establish tender prices at artificial non- competitive</t>
  </si>
  <si>
    <t>levels and to deprive the tenderer of the benefits of free and open</t>
  </si>
  <si>
    <t>competition</t>
  </si>
  <si>
    <r>
      <t>"</t>
    </r>
    <r>
      <rPr>
        <b/>
        <sz val="12"/>
        <rFont val="Arial"/>
        <family val="2"/>
      </rPr>
      <t>INTEREST</t>
    </r>
    <r>
      <rPr>
        <sz val="12"/>
        <rFont val="Arial"/>
        <family val="2"/>
      </rPr>
      <t>" means the interest rates applicable on this contract,</t>
    </r>
  </si>
  <si>
    <t>whether specifically indicated in the relevant clauses or not, will be</t>
  </si>
  <si>
    <t>the rate as determined by the Minister of Finance, from time to</t>
  </si>
  <si>
    <r>
      <t>Definition of "</t>
    </r>
    <r>
      <rPr>
        <b/>
        <sz val="12"/>
        <rFont val="Arial"/>
        <family val="2"/>
      </rPr>
      <t>Principal Agent</t>
    </r>
    <r>
      <rPr>
        <sz val="12"/>
        <rFont val="Arial"/>
        <family val="2"/>
      </rPr>
      <t>" is amended by</t>
    </r>
  </si>
  <si>
    <t>replacing it with the following:</t>
  </si>
  <si>
    <r>
      <t>"</t>
    </r>
    <r>
      <rPr>
        <b/>
        <sz val="12"/>
        <rFont val="Arial"/>
        <family val="2"/>
      </rPr>
      <t>PRINCIPAL AGENT</t>
    </r>
    <r>
      <rPr>
        <sz val="12"/>
        <rFont val="Arial"/>
        <family val="2"/>
      </rPr>
      <t>" means the person or entity appointed by the</t>
    </r>
  </si>
  <si>
    <r>
      <t xml:space="preserve">employer and named in the </t>
    </r>
    <r>
      <rPr>
        <b/>
        <sz val="12"/>
        <rFont val="Arial"/>
        <family val="2"/>
      </rPr>
      <t>schedule</t>
    </r>
    <r>
      <rPr>
        <sz val="12"/>
        <rFont val="Arial"/>
        <family val="2"/>
      </rPr>
      <t xml:space="preserve">. In the event of a </t>
    </r>
    <r>
      <rPr>
        <b/>
        <sz val="12"/>
        <rFont val="Arial"/>
        <family val="2"/>
      </rPr>
      <t>principal</t>
    </r>
  </si>
  <si>
    <r>
      <rPr>
        <b/>
        <sz val="12"/>
        <rFont val="Arial"/>
        <family val="2"/>
      </rPr>
      <t>agent</t>
    </r>
    <r>
      <rPr>
        <sz val="12"/>
        <rFont val="Arial"/>
        <family val="2"/>
      </rPr>
      <t xml:space="preserve"> not being appointed, then all the duties and obligations of a</t>
    </r>
  </si>
  <si>
    <r>
      <rPr>
        <b/>
        <sz val="12"/>
        <rFont val="Arial"/>
        <family val="2"/>
      </rPr>
      <t>principal agent</t>
    </r>
    <r>
      <rPr>
        <sz val="12"/>
        <rFont val="Arial"/>
        <family val="2"/>
      </rPr>
      <t xml:space="preserve"> as detailed in the </t>
    </r>
    <r>
      <rPr>
        <b/>
        <sz val="12"/>
        <rFont val="Arial"/>
        <family val="2"/>
      </rPr>
      <t>agreement</t>
    </r>
    <r>
      <rPr>
        <sz val="12"/>
        <rFont val="Arial"/>
        <family val="2"/>
      </rPr>
      <t xml:space="preserve"> shall be fulfilled by</t>
    </r>
  </si>
  <si>
    <r>
      <t xml:space="preserve">a representative of the </t>
    </r>
    <r>
      <rPr>
        <b/>
        <sz val="12"/>
        <rFont val="Arial"/>
        <family val="2"/>
      </rPr>
      <t>employe</t>
    </r>
    <r>
      <rPr>
        <sz val="12"/>
        <rFont val="Arial"/>
        <family val="2"/>
      </rPr>
      <t xml:space="preserve">r as named in the </t>
    </r>
    <r>
      <rPr>
        <b/>
        <sz val="12"/>
        <rFont val="Arial"/>
        <family val="2"/>
      </rPr>
      <t>schedule</t>
    </r>
  </si>
  <si>
    <r>
      <t>Definition of "</t>
    </r>
    <r>
      <rPr>
        <b/>
        <sz val="12"/>
        <rFont val="Arial"/>
        <family val="2"/>
      </rPr>
      <t>Security</t>
    </r>
    <r>
      <rPr>
        <sz val="12"/>
        <rFont val="Arial"/>
        <family val="2"/>
      </rPr>
      <t>" is amended by replacing it with</t>
    </r>
  </si>
  <si>
    <t xml:space="preserve">the following: </t>
  </si>
  <si>
    <r>
      <t>"</t>
    </r>
    <r>
      <rPr>
        <b/>
        <sz val="12"/>
        <rFont val="Arial"/>
        <family val="2"/>
      </rPr>
      <t>SECURITY</t>
    </r>
    <r>
      <rPr>
        <sz val="12"/>
        <rFont val="Arial"/>
        <family val="2"/>
      </rPr>
      <t>" means the form of security provided by the employer</t>
    </r>
  </si>
  <si>
    <t>or contractor, as stated in the schedule, from which the contractor</t>
  </si>
  <si>
    <t>or employer may recover expense or loss</t>
  </si>
  <si>
    <t>time, in terms of section 80(1)(b) of the Public Finance Management</t>
  </si>
  <si>
    <t>Act, 1999 (Act No. 1 of 1999)</t>
  </si>
  <si>
    <r>
      <t xml:space="preserve">Without in any way limiting the </t>
    </r>
    <r>
      <rPr>
        <b/>
        <sz val="12"/>
        <rFont val="Arial"/>
        <family val="2"/>
      </rPr>
      <t>contractor's</t>
    </r>
    <r>
      <rPr>
        <sz val="12"/>
        <rFont val="Arial"/>
        <family val="2"/>
      </rPr>
      <t xml:space="preserve"> obligations</t>
    </r>
  </si>
  <si>
    <r>
      <t xml:space="preserve">in terms of the contract, 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shall bear the</t>
    </r>
  </si>
  <si>
    <r>
      <t xml:space="preserve">full risk of damage to and/or destruction of the </t>
    </r>
    <r>
      <rPr>
        <b/>
        <sz val="12"/>
        <rFont val="Arial"/>
        <family val="2"/>
      </rPr>
      <t>works</t>
    </r>
  </si>
  <si>
    <t>by whatever cause during during construction of the</t>
  </si>
  <si>
    <r>
      <rPr>
        <b/>
        <sz val="12"/>
        <rFont val="Arial"/>
        <family val="2"/>
      </rPr>
      <t>works</t>
    </r>
    <r>
      <rPr>
        <sz val="12"/>
        <rFont val="Arial"/>
        <family val="2"/>
      </rPr>
      <t xml:space="preserve"> and hereby indemnifies and holds harmless the</t>
    </r>
  </si>
  <si>
    <r>
      <rPr>
        <b/>
        <sz val="12"/>
        <rFont val="Arial"/>
        <family val="2"/>
      </rPr>
      <t xml:space="preserve">employer </t>
    </r>
    <r>
      <rPr>
        <sz val="12"/>
        <rFont val="Arial"/>
        <family val="2"/>
      </rPr>
      <t>against any such damage.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The</t>
    </r>
    <r>
      <rPr>
        <b/>
        <sz val="12"/>
        <rFont val="Arial"/>
        <family val="2"/>
      </rPr>
      <t>contractor</t>
    </r>
  </si>
  <si>
    <t>shall take such precautions and security measures and</t>
  </si>
  <si>
    <t>other steps for the protection and security of the works</t>
  </si>
  <si>
    <r>
      <t xml:space="preserve">as 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may deem necessary</t>
    </r>
  </si>
  <si>
    <r>
      <t xml:space="preserve">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shall at all times proceed immediately</t>
    </r>
  </si>
  <si>
    <t>to remove or dispose of any debris arising from damage</t>
  </si>
  <si>
    <r>
      <t xml:space="preserve">to or destruction of the </t>
    </r>
    <r>
      <rPr>
        <b/>
        <sz val="12"/>
        <rFont val="Arial"/>
        <family val="2"/>
      </rPr>
      <t>works</t>
    </r>
    <r>
      <rPr>
        <sz val="12"/>
        <rFont val="Arial"/>
        <family val="2"/>
      </rPr>
      <t xml:space="preserve"> and to rebuild, restore,</t>
    </r>
  </si>
  <si>
    <r>
      <rPr>
        <sz val="12"/>
        <rFont val="Arial"/>
        <family val="2"/>
      </rPr>
      <t>replace and/or repair the</t>
    </r>
    <r>
      <rPr>
        <b/>
        <sz val="12"/>
        <rFont val="Arial"/>
        <family val="2"/>
      </rPr>
      <t xml:space="preserve"> works</t>
    </r>
  </si>
  <si>
    <t>(d)</t>
  </si>
  <si>
    <r>
      <t xml:space="preserve">Where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bears the risk in terms of this</t>
    </r>
  </si>
  <si>
    <r>
      <t xml:space="preserve">contract, 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shall, if requested to do so,</t>
    </r>
  </si>
  <si>
    <t xml:space="preserve">reinstate any damage or destroyed portions of the </t>
  </si>
  <si>
    <r>
      <rPr>
        <b/>
        <sz val="12"/>
        <rFont val="Arial"/>
        <family val="2"/>
      </rPr>
      <t>works</t>
    </r>
    <r>
      <rPr>
        <sz val="12"/>
        <rFont val="Arial"/>
        <family val="2"/>
      </rPr>
      <t xml:space="preserve"> and the costs of such reinstatement shall be</t>
    </r>
  </si>
  <si>
    <t>measured and valued in terms of 27.0 hereof</t>
  </si>
  <si>
    <t>10.12</t>
  </si>
  <si>
    <t>Properties</t>
  </si>
  <si>
    <t>claim or proceeding whether arising in common law or</t>
  </si>
  <si>
    <t>by statute, consequent upon personal injuries to or the</t>
  </si>
  <si>
    <t>death of any person whomsoever arising out of or in</t>
  </si>
  <si>
    <t>unless due to any act or negligence of any person for</t>
  </si>
  <si>
    <r>
      <t xml:space="preserve">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shall be liable for and hereby</t>
    </r>
  </si>
  <si>
    <r>
      <t xml:space="preserve">indemnifies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against any </t>
    </r>
    <r>
      <rPr>
        <b/>
        <sz val="12"/>
        <rFont val="Arial"/>
        <family val="2"/>
      </rPr>
      <t>liability</t>
    </r>
    <r>
      <rPr>
        <sz val="12"/>
        <rFont val="Arial"/>
        <family val="2"/>
      </rPr>
      <t>, loss,</t>
    </r>
  </si>
  <si>
    <r>
      <t xml:space="preserve">the course of or caused by the execution of the </t>
    </r>
    <r>
      <rPr>
        <b/>
        <sz val="12"/>
        <rFont val="Arial"/>
        <family val="2"/>
      </rPr>
      <t>works</t>
    </r>
  </si>
  <si>
    <r>
      <t xml:space="preserve">whose actions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is legally liable</t>
    </r>
  </si>
  <si>
    <t>BILL No. 1</t>
  </si>
  <si>
    <t>Bill No. 1 PRELIMINARIES AND GENERAL carried to collection</t>
  </si>
  <si>
    <t>claim or proceeding consequent upon loss of or</t>
  </si>
  <si>
    <t>damage to any moveable or immovable or personal</t>
  </si>
  <si>
    <t>any other body or person, arising out of or in the</t>
  </si>
  <si>
    <r>
      <t xml:space="preserve">indemnifies the employer against any </t>
    </r>
    <r>
      <rPr>
        <b/>
        <sz val="12"/>
        <rFont val="Arial"/>
        <family val="2"/>
      </rPr>
      <t>liability</t>
    </r>
    <r>
      <rPr>
        <sz val="12"/>
        <rFont val="Arial"/>
        <family val="2"/>
      </rPr>
      <t>, loss,</t>
    </r>
  </si>
  <si>
    <r>
      <t xml:space="preserve">property or property contiguous to the </t>
    </r>
    <r>
      <rPr>
        <b/>
        <sz val="12"/>
        <rFont val="Arial"/>
        <family val="2"/>
      </rPr>
      <t>site</t>
    </r>
    <r>
      <rPr>
        <sz val="12"/>
        <rFont val="Arial"/>
        <family val="2"/>
      </rPr>
      <t>, whether</t>
    </r>
  </si>
  <si>
    <r>
      <t xml:space="preserve">belonging to or under the control of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or</t>
    </r>
  </si>
  <si>
    <r>
      <t xml:space="preserve">course of or by reason of the execution of the </t>
    </r>
    <r>
      <rPr>
        <b/>
        <sz val="12"/>
        <rFont val="Arial"/>
        <family val="2"/>
      </rPr>
      <t>works</t>
    </r>
  </si>
  <si>
    <t xml:space="preserve">be entitled to cause it to be made good and to recover </t>
  </si>
  <si>
    <t>and safety of such portions of the premises placed</t>
  </si>
  <si>
    <t>practical completion</t>
  </si>
  <si>
    <r>
      <t xml:space="preserve">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shall, upon receiving a </t>
    </r>
    <r>
      <rPr>
        <b/>
        <sz val="12"/>
        <rFont val="Arial"/>
        <family val="2"/>
      </rPr>
      <t>contract</t>
    </r>
  </si>
  <si>
    <r>
      <t xml:space="preserve">he cost thereof from 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or to deduct the</t>
    </r>
  </si>
  <si>
    <r>
      <t xml:space="preserve">same from amounts due to the </t>
    </r>
    <r>
      <rPr>
        <b/>
        <sz val="12"/>
        <rFont val="Arial"/>
        <family val="2"/>
      </rPr>
      <t>contractor</t>
    </r>
  </si>
  <si>
    <r>
      <t xml:space="preserve">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shall be responsible for the protection</t>
    </r>
  </si>
  <si>
    <r>
      <t xml:space="preserve">under his control by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for the purpose of</t>
    </r>
  </si>
  <si>
    <r>
      <t xml:space="preserve">executing the </t>
    </r>
    <r>
      <rPr>
        <b/>
        <sz val="12"/>
        <rFont val="Arial"/>
        <family val="2"/>
      </rPr>
      <t>works</t>
    </r>
    <r>
      <rPr>
        <sz val="12"/>
        <rFont val="Arial"/>
        <family val="2"/>
      </rPr>
      <t xml:space="preserve"> until the issue of the </t>
    </r>
    <r>
      <rPr>
        <b/>
        <sz val="12"/>
        <rFont val="Arial"/>
        <family val="2"/>
      </rPr>
      <t>certificate of</t>
    </r>
  </si>
  <si>
    <t>(e)</t>
  </si>
  <si>
    <t>removal of or interference with support to adjoining</t>
  </si>
  <si>
    <t>properties including land or structures or any structures</t>
  </si>
  <si>
    <t>adequate insurance and will remain adequately insured</t>
  </si>
  <si>
    <t>or insured to the specific limit stated in the contract</t>
  </si>
  <si>
    <t>against the death of or injury to persons or damage to</t>
  </si>
  <si>
    <t>such property consequent on such removal or</t>
  </si>
  <si>
    <t>interference with the support until such portion of the</t>
  </si>
  <si>
    <r>
      <t xml:space="preserve">Where the execution of the </t>
    </r>
    <r>
      <rPr>
        <b/>
        <sz val="12"/>
        <rFont val="Arial"/>
        <family val="2"/>
      </rPr>
      <t>works</t>
    </r>
    <r>
      <rPr>
        <sz val="12"/>
        <rFont val="Arial"/>
        <family val="2"/>
      </rPr>
      <t xml:space="preserve"> involves the risk of </t>
    </r>
  </si>
  <si>
    <r>
      <t xml:space="preserve">to be altered or added to, 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shall obtain</t>
    </r>
  </si>
  <si>
    <r>
      <rPr>
        <b/>
        <sz val="12"/>
        <rFont val="Arial"/>
        <family val="2"/>
      </rPr>
      <t>works</t>
    </r>
    <r>
      <rPr>
        <sz val="12"/>
        <rFont val="Arial"/>
        <family val="2"/>
      </rPr>
      <t xml:space="preserve"> has been completed</t>
    </r>
  </si>
  <si>
    <t>(f)</t>
  </si>
  <si>
    <r>
      <t>and to execute the</t>
    </r>
    <r>
      <rPr>
        <b/>
        <sz val="12"/>
        <rFont val="Arial"/>
        <family val="2"/>
      </rPr>
      <t xml:space="preserve"> works</t>
    </r>
  </si>
  <si>
    <r>
      <t>The</t>
    </r>
    <r>
      <rPr>
        <b/>
        <sz val="12"/>
        <rFont val="Arial"/>
        <family val="2"/>
      </rPr>
      <t xml:space="preserve"> contractor</t>
    </r>
    <r>
      <rPr>
        <sz val="12"/>
        <rFont val="Arial"/>
        <family val="2"/>
      </rPr>
      <t xml:space="preserve"> shall at all times proceed immediately</t>
    </r>
  </si>
  <si>
    <t>at his own cost to remove or dispose of any debris and</t>
  </si>
  <si>
    <t>to rebuild, restore, replace and/or repair such property</t>
  </si>
  <si>
    <t>Injury to Persons or loss of or damage to</t>
  </si>
  <si>
    <t>10.13</t>
  </si>
  <si>
    <t>High risk insurance</t>
  </si>
  <si>
    <t>In the event of the project being executed in a geological</t>
  </si>
  <si>
    <t>area classified as a "High Risk Area", that is an area which</t>
  </si>
  <si>
    <t>is subject tohighly unstable subsurface conditions that</t>
  </si>
  <si>
    <t>might result in catastrophic ground movement evident by</t>
  </si>
  <si>
    <t>sinkhole or doline formation the following will apply:</t>
  </si>
  <si>
    <t>10.13.1</t>
  </si>
  <si>
    <t>Damage to the works</t>
  </si>
  <si>
    <t>bear the full risk of and hereby indemnifies and holds</t>
  </si>
  <si>
    <t>necessary</t>
  </si>
  <si>
    <r>
      <t xml:space="preserve">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shall, from the </t>
    </r>
    <r>
      <rPr>
        <b/>
        <sz val="12"/>
        <rFont val="Arial"/>
        <family val="2"/>
      </rPr>
      <t>commencement date</t>
    </r>
    <r>
      <rPr>
        <sz val="12"/>
        <rFont val="Arial"/>
        <family val="2"/>
      </rPr>
      <t xml:space="preserve"> of the</t>
    </r>
  </si>
  <si>
    <r>
      <rPr>
        <b/>
        <sz val="12"/>
        <rFont val="Arial"/>
        <family val="2"/>
      </rPr>
      <t>works</t>
    </r>
    <r>
      <rPr>
        <sz val="12"/>
        <rFont val="Arial"/>
        <family val="2"/>
      </rPr>
      <t xml:space="preserve"> until the date of the </t>
    </r>
    <r>
      <rPr>
        <b/>
        <sz val="12"/>
        <rFont val="Arial"/>
        <family val="2"/>
      </rPr>
      <t>certificate of practical completion</t>
    </r>
  </si>
  <si>
    <r>
      <t xml:space="preserve">harmless the </t>
    </r>
    <r>
      <rPr>
        <b/>
        <sz val="12"/>
        <rFont val="Arial"/>
        <family val="2"/>
      </rPr>
      <t xml:space="preserve">employer </t>
    </r>
    <r>
      <rPr>
        <sz val="12"/>
        <rFont val="Arial"/>
        <family val="2"/>
      </rPr>
      <t>against any damage to and/or</t>
    </r>
  </si>
  <si>
    <r>
      <t xml:space="preserve">destruction of the </t>
    </r>
    <r>
      <rPr>
        <b/>
        <sz val="12"/>
        <rFont val="Arial"/>
        <family val="2"/>
      </rPr>
      <t>works</t>
    </r>
    <r>
      <rPr>
        <sz val="12"/>
        <rFont val="Arial"/>
        <family val="2"/>
      </rPr>
      <t xml:space="preserve"> consequent upon a catastrophic</t>
    </r>
  </si>
  <si>
    <r>
      <t xml:space="preserve">ground movement as mentioned above. The </t>
    </r>
    <r>
      <rPr>
        <b/>
        <sz val="12"/>
        <rFont val="Arial"/>
        <family val="2"/>
      </rPr>
      <t>contractor</t>
    </r>
  </si>
  <si>
    <r>
      <t xml:space="preserve">other steps for the protection of the </t>
    </r>
    <r>
      <rPr>
        <b/>
        <sz val="12"/>
        <rFont val="Arial"/>
        <family val="2"/>
      </rPr>
      <t>works</t>
    </r>
    <r>
      <rPr>
        <sz val="12"/>
        <rFont val="Arial"/>
        <family val="2"/>
      </rPr>
      <t xml:space="preserve"> as he may deem</t>
    </r>
  </si>
  <si>
    <t>contractor shall proceed immediately to remove and/or</t>
  </si>
  <si>
    <t>dispose of any debris arising from damage to or destruction</t>
  </si>
  <si>
    <r>
      <t xml:space="preserve">When so instructed to do so by the </t>
    </r>
    <r>
      <rPr>
        <b/>
        <sz val="12"/>
        <rFont val="Arial"/>
        <family val="2"/>
      </rPr>
      <t>principal agent</t>
    </r>
    <r>
      <rPr>
        <sz val="12"/>
        <rFont val="Arial"/>
        <family val="2"/>
      </rPr>
      <t>, the</t>
    </r>
  </si>
  <si>
    <r>
      <t xml:space="preserve">of the </t>
    </r>
    <r>
      <rPr>
        <b/>
        <sz val="12"/>
        <rFont val="Arial"/>
        <family val="2"/>
      </rPr>
      <t>works</t>
    </r>
    <r>
      <rPr>
        <sz val="12"/>
        <rFont val="Arial"/>
        <family val="2"/>
      </rPr>
      <t xml:space="preserve"> and to rebuild, restore, replace and/or repair</t>
    </r>
  </si>
  <si>
    <r>
      <t xml:space="preserve">the </t>
    </r>
    <r>
      <rPr>
        <b/>
        <sz val="12"/>
        <rFont val="Arial"/>
        <family val="2"/>
      </rPr>
      <t>works</t>
    </r>
    <r>
      <rPr>
        <sz val="12"/>
        <rFont val="Arial"/>
        <family val="2"/>
      </rPr>
      <t xml:space="preserve">, at the </t>
    </r>
    <r>
      <rPr>
        <b/>
        <sz val="12"/>
        <rFont val="Arial"/>
        <family val="2"/>
      </rPr>
      <t>contractor's</t>
    </r>
    <r>
      <rPr>
        <sz val="12"/>
        <rFont val="Arial"/>
        <family val="2"/>
      </rPr>
      <t xml:space="preserve"> own costs</t>
    </r>
  </si>
  <si>
    <t>10.13.2</t>
  </si>
  <si>
    <t>Injury to persons or loss of or damage to property</t>
  </si>
  <si>
    <t>claim or proceeding arising at any time during the period of</t>
  </si>
  <si>
    <t>the contract whether arising in common law or by statute,</t>
  </si>
  <si>
    <t>consequent upon personal injuries to or the death of any</t>
  </si>
  <si>
    <t>person whomsoever resulting from, arising out of, or</t>
  </si>
  <si>
    <t>caused by a catastrophic ground movement as mentioned</t>
  </si>
  <si>
    <t>above</t>
  </si>
  <si>
    <r>
      <t xml:space="preserve">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shall be liable for and hereby indemnifies</t>
    </r>
  </si>
  <si>
    <r>
      <t xml:space="preserve">and holds harmless the </t>
    </r>
    <r>
      <rPr>
        <b/>
        <sz val="12"/>
        <rFont val="Arial"/>
        <family val="2"/>
      </rPr>
      <t xml:space="preserve">employer </t>
    </r>
    <r>
      <rPr>
        <sz val="12"/>
        <rFont val="Arial"/>
        <family val="2"/>
      </rPr>
      <t>against any liability, loss,</t>
    </r>
  </si>
  <si>
    <t>proceeding consequent upon loss of or damage to any</t>
  </si>
  <si>
    <t>moveable or immovable or personal property or property</t>
  </si>
  <si>
    <t>whomsoever arising out of or caused by a catastrophic</t>
  </si>
  <si>
    <t>ground movement, as mentioned above, which occurred</t>
  </si>
  <si>
    <t>during the period of the contract</t>
  </si>
  <si>
    <r>
      <t xml:space="preserve">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against any and all liability, loss, claim or</t>
    </r>
  </si>
  <si>
    <r>
      <t xml:space="preserve">contiguous to the </t>
    </r>
    <r>
      <rPr>
        <b/>
        <sz val="12"/>
        <rFont val="Arial"/>
        <family val="2"/>
      </rPr>
      <t>site</t>
    </r>
    <r>
      <rPr>
        <sz val="12"/>
        <rFont val="Arial"/>
        <family val="2"/>
      </rPr>
      <t>, whether belonging to or under the</t>
    </r>
  </si>
  <si>
    <r>
      <t xml:space="preserve">control of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or any other body or person</t>
    </r>
  </si>
  <si>
    <t>10.13.3</t>
  </si>
  <si>
    <t>It is the responsibility of the contractor to ensure that he</t>
  </si>
  <si>
    <t>has adequate insurance to cover his risk and liability as</t>
  </si>
  <si>
    <t>mentioned in 10.7.1 and 10.7.2. Without limiting the</t>
  </si>
  <si>
    <t>policy, if requested to do so</t>
  </si>
  <si>
    <r>
      <rPr>
        <b/>
        <sz val="12"/>
        <rFont val="Arial"/>
        <family val="2"/>
      </rPr>
      <t>contractor's</t>
    </r>
    <r>
      <rPr>
        <sz val="12"/>
        <rFont val="Arial"/>
        <family val="2"/>
      </rPr>
      <t xml:space="preserve"> obligations in terms of the contract, the</t>
    </r>
  </si>
  <si>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shall, within twenty-one (21) </t>
    </r>
    <r>
      <rPr>
        <b/>
        <sz val="12"/>
        <rFont val="Arial"/>
        <family val="2"/>
      </rPr>
      <t>calendar days</t>
    </r>
    <r>
      <rPr>
        <sz val="12"/>
        <rFont val="Arial"/>
        <family val="2"/>
      </rPr>
      <t xml:space="preserve"> of the</t>
    </r>
  </si>
  <si>
    <r>
      <rPr>
        <b/>
        <sz val="12"/>
        <rFont val="Arial"/>
        <family val="2"/>
      </rPr>
      <t>commencement date</t>
    </r>
    <r>
      <rPr>
        <sz val="12"/>
        <rFont val="Arial"/>
        <family val="2"/>
      </rPr>
      <t xml:space="preserve"> but before commencement of the</t>
    </r>
  </si>
  <si>
    <r>
      <rPr>
        <b/>
        <sz val="12"/>
        <rFont val="Arial"/>
        <family val="2"/>
      </rPr>
      <t>works</t>
    </r>
    <r>
      <rPr>
        <sz val="12"/>
        <rFont val="Arial"/>
        <family val="2"/>
      </rPr>
      <t xml:space="preserve">, submit to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proof of such insurance</t>
    </r>
  </si>
  <si>
    <t xml:space="preserve">A11.0  </t>
  </si>
  <si>
    <t>SECURITIES</t>
  </si>
  <si>
    <t>Clauses 11.1 - 11.10 are amended by replacing them with the</t>
  </si>
  <si>
    <t>following</t>
  </si>
  <si>
    <t>11.1</t>
  </si>
  <si>
    <t>(excluding VAT)</t>
  </si>
  <si>
    <r>
      <t xml:space="preserve">In respect of contracts with a </t>
    </r>
    <r>
      <rPr>
        <b/>
        <sz val="12"/>
        <rFont val="Arial"/>
        <family val="2"/>
      </rPr>
      <t>contract sum</t>
    </r>
    <r>
      <rPr>
        <sz val="12"/>
        <rFont val="Arial"/>
        <family val="2"/>
      </rPr>
      <t xml:space="preserve"> up to R1 million,</t>
    </r>
  </si>
  <si>
    <r>
      <t xml:space="preserve">the </t>
    </r>
    <r>
      <rPr>
        <b/>
        <sz val="12"/>
        <rFont val="Arial"/>
        <family val="2"/>
      </rPr>
      <t>security</t>
    </r>
    <r>
      <rPr>
        <sz val="12"/>
        <rFont val="Arial"/>
        <family val="2"/>
      </rPr>
      <t xml:space="preserve"> to be provided by 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to the</t>
    </r>
  </si>
  <si>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will be a payment reduction of five per cent (5%) </t>
    </r>
  </si>
  <si>
    <r>
      <t xml:space="preserve">of the value certified in the </t>
    </r>
    <r>
      <rPr>
        <b/>
        <sz val="12"/>
        <rFont val="Arial"/>
        <family val="2"/>
      </rPr>
      <t>payment certificate</t>
    </r>
  </si>
  <si>
    <t>11.1.1</t>
  </si>
  <si>
    <r>
      <rPr>
        <b/>
        <sz val="12"/>
        <rFont val="Arial"/>
        <family val="2"/>
      </rPr>
      <t>certificate</t>
    </r>
    <r>
      <rPr>
        <sz val="12"/>
        <rFont val="Arial"/>
        <family val="2"/>
      </rPr>
      <t xml:space="preserve"> shall be mutatis mutandi in terms</t>
    </r>
  </si>
  <si>
    <r>
      <t xml:space="preserve">The payment reduction of the value certified in a </t>
    </r>
    <r>
      <rPr>
        <b/>
        <sz val="12"/>
        <rFont val="Arial"/>
        <family val="2"/>
      </rPr>
      <t>payment</t>
    </r>
  </si>
  <si>
    <t>11.1.2</t>
  </si>
  <si>
    <t>from the payment reduction in terms of 27.0 provided that</t>
  </si>
  <si>
    <t>over his obligations to refund the payment reduction</t>
  </si>
  <si>
    <r>
      <t xml:space="preserve">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shall be entitled to recover expense and loss</t>
    </r>
  </si>
  <si>
    <r>
      <t xml:space="preserve">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complies with the provisions of 27.4 in which</t>
    </r>
  </si>
  <si>
    <r>
      <t xml:space="preserve">event the </t>
    </r>
    <r>
      <rPr>
        <b/>
        <sz val="12"/>
        <rFont val="Arial"/>
        <family val="2"/>
      </rPr>
      <t>employer's</t>
    </r>
    <r>
      <rPr>
        <sz val="12"/>
        <rFont val="Arial"/>
        <family val="2"/>
      </rPr>
      <t xml:space="preserve"> entitlement shall take precedence</t>
    </r>
  </si>
  <si>
    <r>
      <rPr>
        <b/>
        <sz val="12"/>
        <rFont val="Arial"/>
        <family val="2"/>
      </rPr>
      <t>security</t>
    </r>
    <r>
      <rPr>
        <sz val="12"/>
        <rFont val="Arial"/>
        <family val="2"/>
      </rPr>
      <t xml:space="preserve"> or portions thereof to the contractor</t>
    </r>
  </si>
  <si>
    <t>11.2</t>
  </si>
  <si>
    <r>
      <t xml:space="preserve">In respect of contracts with a </t>
    </r>
    <r>
      <rPr>
        <b/>
        <sz val="12"/>
        <rFont val="Arial"/>
        <family val="2"/>
      </rPr>
      <t>contract sum</t>
    </r>
    <r>
      <rPr>
        <sz val="12"/>
        <rFont val="Arial"/>
        <family val="2"/>
      </rPr>
      <t xml:space="preserve"> above</t>
    </r>
  </si>
  <si>
    <r>
      <t xml:space="preserve">R1 million, 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shall have the right to select the</t>
    </r>
  </si>
  <si>
    <r>
      <rPr>
        <b/>
        <sz val="12"/>
        <rFont val="Arial"/>
        <family val="2"/>
      </rPr>
      <t>security</t>
    </r>
    <r>
      <rPr>
        <sz val="12"/>
        <rFont val="Arial"/>
        <family val="2"/>
      </rPr>
      <t xml:space="preserve"> to be provided in terms of 11.3, 11.4, 11.5, 14.6,</t>
    </r>
  </si>
  <si>
    <r>
      <t xml:space="preserve">or 11.7 as stated in the </t>
    </r>
    <r>
      <rPr>
        <b/>
        <sz val="12"/>
        <rFont val="Arial"/>
        <family val="2"/>
      </rPr>
      <t>schedule</t>
    </r>
    <r>
      <rPr>
        <sz val="12"/>
        <rFont val="Arial"/>
        <family val="2"/>
      </rPr>
      <t xml:space="preserve">. Such </t>
    </r>
    <r>
      <rPr>
        <b/>
        <sz val="12"/>
        <rFont val="Arial"/>
        <family val="2"/>
      </rPr>
      <t>security</t>
    </r>
    <r>
      <rPr>
        <sz val="12"/>
        <rFont val="Arial"/>
        <family val="2"/>
      </rPr>
      <t xml:space="preserve"> shall be</t>
    </r>
  </si>
  <si>
    <r>
      <t xml:space="preserve">provided to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within twenty-one (21) </t>
    </r>
    <r>
      <rPr>
        <b/>
        <sz val="12"/>
        <rFont val="Arial"/>
        <family val="2"/>
      </rPr>
      <t>calendar</t>
    </r>
  </si>
  <si>
    <r>
      <rPr>
        <b/>
        <sz val="12"/>
        <rFont val="Arial"/>
        <family val="2"/>
      </rPr>
      <t>days</t>
    </r>
    <r>
      <rPr>
        <sz val="12"/>
        <rFont val="Arial"/>
        <family val="2"/>
      </rPr>
      <t xml:space="preserve"> from </t>
    </r>
    <r>
      <rPr>
        <b/>
        <sz val="12"/>
        <rFont val="Arial"/>
        <family val="2"/>
      </rPr>
      <t>commencement date</t>
    </r>
    <r>
      <rPr>
        <sz val="12"/>
        <rFont val="Arial"/>
        <family val="2"/>
      </rPr>
      <t xml:space="preserve">. Should the </t>
    </r>
    <r>
      <rPr>
        <b/>
        <sz val="12"/>
        <rFont val="Arial"/>
        <family val="2"/>
      </rPr>
      <t>contractor</t>
    </r>
  </si>
  <si>
    <r>
      <t xml:space="preserve">fail to select the </t>
    </r>
    <r>
      <rPr>
        <b/>
        <sz val="12"/>
        <rFont val="Arial"/>
        <family val="2"/>
      </rPr>
      <t>security</t>
    </r>
    <r>
      <rPr>
        <sz val="12"/>
        <rFont val="Arial"/>
        <family val="2"/>
      </rPr>
      <t xml:space="preserve"> to be provided or should the</t>
    </r>
  </si>
  <si>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fail toprovide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with the selected</t>
    </r>
  </si>
  <si>
    <r>
      <rPr>
        <b/>
        <sz val="12"/>
        <rFont val="Arial"/>
        <family val="2"/>
      </rPr>
      <t>security</t>
    </r>
    <r>
      <rPr>
        <sz val="12"/>
        <rFont val="Arial"/>
        <family val="2"/>
      </rPr>
      <t xml:space="preserve"> within twenty-one (21) </t>
    </r>
    <r>
      <rPr>
        <b/>
        <sz val="12"/>
        <rFont val="Arial"/>
        <family val="2"/>
      </rPr>
      <t>calendar days</t>
    </r>
    <r>
      <rPr>
        <sz val="12"/>
        <rFont val="Arial"/>
        <family val="2"/>
      </rPr>
      <t xml:space="preserve"> from</t>
    </r>
  </si>
  <si>
    <r>
      <rPr>
        <b/>
        <sz val="12"/>
        <rFont val="Arial"/>
        <family val="2"/>
      </rPr>
      <t>commencement date</t>
    </r>
    <r>
      <rPr>
        <sz val="12"/>
        <rFont val="Arial"/>
        <family val="2"/>
      </rPr>
      <t xml:space="preserve">, the </t>
    </r>
    <r>
      <rPr>
        <b/>
        <sz val="12"/>
        <rFont val="Arial"/>
        <family val="2"/>
      </rPr>
      <t>security</t>
    </r>
    <r>
      <rPr>
        <sz val="12"/>
        <rFont val="Arial"/>
        <family val="2"/>
      </rPr>
      <t xml:space="preserve"> in terms of 11.7</t>
    </r>
  </si>
  <si>
    <t>shall be deemed to have been selected</t>
  </si>
  <si>
    <t>11.3</t>
  </si>
  <si>
    <t>Where security as a cash deposit of ten per cent (10%) of</t>
  </si>
  <si>
    <r>
      <t xml:space="preserve">the </t>
    </r>
    <r>
      <rPr>
        <b/>
        <sz val="12"/>
        <rFont val="Arial"/>
        <family val="2"/>
      </rPr>
      <t>contract sum</t>
    </r>
    <r>
      <rPr>
        <sz val="12"/>
        <rFont val="Arial"/>
        <family val="2"/>
      </rPr>
      <t xml:space="preserve"> (excluding VAT) has been selected:</t>
    </r>
  </si>
  <si>
    <t>11.3.1</t>
  </si>
  <si>
    <r>
      <t xml:space="preserve">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shall furnish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with a cash</t>
    </r>
  </si>
  <si>
    <r>
      <t xml:space="preserve">deposit equal in value to ten per cent (10%) of the </t>
    </r>
    <r>
      <rPr>
        <b/>
        <sz val="12"/>
        <rFont val="Arial"/>
        <family val="2"/>
      </rPr>
      <t>contract</t>
    </r>
  </si>
  <si>
    <r>
      <rPr>
        <b/>
        <sz val="12"/>
        <rFont val="Arial"/>
        <family val="2"/>
      </rPr>
      <t>sum</t>
    </r>
    <r>
      <rPr>
        <sz val="12"/>
        <rFont val="Arial"/>
        <family val="2"/>
      </rPr>
      <t xml:space="preserve"> (excluding VAT) within twenty- one (21) </t>
    </r>
    <r>
      <rPr>
        <b/>
        <sz val="12"/>
        <rFont val="Arial"/>
        <family val="2"/>
      </rPr>
      <t>calendar</t>
    </r>
  </si>
  <si>
    <r>
      <rPr>
        <b/>
        <sz val="12"/>
        <rFont val="Arial"/>
        <family val="2"/>
      </rPr>
      <t>days</t>
    </r>
    <r>
      <rPr>
        <sz val="12"/>
        <rFont val="Arial"/>
        <family val="2"/>
      </rPr>
      <t xml:space="preserve"> from commencement date</t>
    </r>
  </si>
  <si>
    <t>11.3.2</t>
  </si>
  <si>
    <r>
      <t xml:space="preserve">Within twenty-one (21) </t>
    </r>
    <r>
      <rPr>
        <b/>
        <sz val="12"/>
        <rFont val="Arial"/>
        <family val="2"/>
      </rPr>
      <t>calendar days</t>
    </r>
    <r>
      <rPr>
        <sz val="12"/>
        <rFont val="Arial"/>
        <family val="2"/>
      </rPr>
      <t xml:space="preserve"> of the date of</t>
    </r>
  </si>
  <si>
    <r>
      <rPr>
        <b/>
        <sz val="12"/>
        <rFont val="Arial"/>
        <family val="2"/>
      </rPr>
      <t>practical completion</t>
    </r>
    <r>
      <rPr>
        <sz val="12"/>
        <rFont val="Arial"/>
        <family val="2"/>
      </rPr>
      <t xml:space="preserve"> of the works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shall</t>
    </r>
  </si>
  <si>
    <t>reduce the cash deposit to an amount equal to three</t>
  </si>
  <si>
    <t>refund the balance to the contractor</t>
  </si>
  <si>
    <r>
      <t xml:space="preserve">percent (3%) of the </t>
    </r>
    <r>
      <rPr>
        <b/>
        <sz val="12"/>
        <rFont val="Arial"/>
        <family val="2"/>
      </rPr>
      <t>contract value</t>
    </r>
    <r>
      <rPr>
        <sz val="12"/>
        <rFont val="Arial"/>
        <family val="2"/>
      </rPr>
      <t xml:space="preserve"> (excluding VAT), and</t>
    </r>
  </si>
  <si>
    <t>11.3.3</t>
  </si>
  <si>
    <r>
      <t xml:space="preserve">Within twenty-one (21) </t>
    </r>
    <r>
      <rPr>
        <b/>
        <sz val="12"/>
        <rFont val="Arial"/>
        <family val="2"/>
      </rPr>
      <t>calendar days</t>
    </r>
    <r>
      <rPr>
        <sz val="12"/>
        <rFont val="Arial"/>
        <family val="2"/>
      </rPr>
      <t xml:space="preserve"> of the date of </t>
    </r>
    <r>
      <rPr>
        <b/>
        <sz val="12"/>
        <rFont val="Arial"/>
        <family val="2"/>
      </rPr>
      <t>final</t>
    </r>
  </si>
  <si>
    <r>
      <rPr>
        <b/>
        <sz val="12"/>
        <rFont val="Arial"/>
        <family val="2"/>
      </rPr>
      <t>completion</t>
    </r>
    <r>
      <rPr>
        <sz val="12"/>
        <rFont val="Arial"/>
        <family val="2"/>
      </rPr>
      <t xml:space="preserve"> of the </t>
    </r>
    <r>
      <rPr>
        <b/>
        <sz val="12"/>
        <rFont val="Arial"/>
        <family val="2"/>
      </rPr>
      <t>works</t>
    </r>
    <r>
      <rPr>
        <sz val="12"/>
        <rFont val="Arial"/>
        <family val="2"/>
      </rPr>
      <t xml:space="preserve">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shall reduce the</t>
    </r>
  </si>
  <si>
    <t>cash deposit to an amount equal to one per cent (1%) of</t>
  </si>
  <si>
    <r>
      <t xml:space="preserve">the </t>
    </r>
    <r>
      <rPr>
        <b/>
        <sz val="12"/>
        <rFont val="Arial"/>
        <family val="2"/>
      </rPr>
      <t>contract value</t>
    </r>
    <r>
      <rPr>
        <sz val="12"/>
        <rFont val="Arial"/>
        <family val="2"/>
      </rPr>
      <t xml:space="preserve"> (excluding VAT) and refund the</t>
    </r>
  </si>
  <si>
    <r>
      <t xml:space="preserve">balance to the </t>
    </r>
    <r>
      <rPr>
        <b/>
        <sz val="12"/>
        <rFont val="Arial"/>
        <family val="2"/>
      </rPr>
      <t>contractor</t>
    </r>
  </si>
  <si>
    <t>11.3.4</t>
  </si>
  <si>
    <r>
      <t xml:space="preserve">On the date of payment of the amount in the final </t>
    </r>
    <r>
      <rPr>
        <b/>
        <sz val="12"/>
        <rFont val="Arial"/>
        <family val="2"/>
      </rPr>
      <t>payment</t>
    </r>
  </si>
  <si>
    <r>
      <rPr>
        <b/>
        <sz val="12"/>
        <rFont val="Arial"/>
        <family val="2"/>
      </rPr>
      <t>certificate</t>
    </r>
    <r>
      <rPr>
        <sz val="12"/>
        <rFont val="Arial"/>
        <family val="2"/>
      </rPr>
      <t xml:space="preserve">,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shall refund the remainder of</t>
    </r>
  </si>
  <si>
    <r>
      <t xml:space="preserve">the cash deposit to the </t>
    </r>
    <r>
      <rPr>
        <b/>
        <sz val="12"/>
        <rFont val="Arial"/>
        <family val="2"/>
      </rPr>
      <t>contractor</t>
    </r>
  </si>
  <si>
    <t>11.3.5</t>
  </si>
  <si>
    <t>from the cash deposit in terms of 33.0 provided that the</t>
  </si>
  <si>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complies with the provisions of 33.4 in which</t>
    </r>
  </si>
  <si>
    <t>over his obligations to refund the cash deposit security or</t>
  </si>
  <si>
    <r>
      <t xml:space="preserve">portions thereof to the </t>
    </r>
    <r>
      <rPr>
        <b/>
        <sz val="12"/>
        <rFont val="Arial"/>
        <family val="2"/>
      </rPr>
      <t>contractor</t>
    </r>
  </si>
  <si>
    <t>11.3.6</t>
  </si>
  <si>
    <r>
      <t xml:space="preserve">The parties expressly agree that neither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nor</t>
    </r>
  </si>
  <si>
    <r>
      <t xml:space="preserve">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shall be entitled to cede the rights to the</t>
    </r>
  </si>
  <si>
    <t>deposit to any third party</t>
  </si>
  <si>
    <t>11.4</t>
  </si>
  <si>
    <r>
      <t xml:space="preserve">Where </t>
    </r>
    <r>
      <rPr>
        <b/>
        <sz val="12"/>
        <rFont val="Arial"/>
        <family val="2"/>
      </rPr>
      <t>security</t>
    </r>
    <r>
      <rPr>
        <sz val="12"/>
        <rFont val="Arial"/>
        <family val="2"/>
      </rPr>
      <t xml:space="preserve"> as a variable construction guarantee of</t>
    </r>
  </si>
  <si>
    <t>ten percent (10%) of the contract sum (excluding VAT) has</t>
  </si>
  <si>
    <t>been selected:</t>
  </si>
  <si>
    <t>11.4.1</t>
  </si>
  <si>
    <r>
      <t xml:space="preserve">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shall furnish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with an</t>
    </r>
  </si>
  <si>
    <r>
      <t xml:space="preserve">acceptable variable </t>
    </r>
    <r>
      <rPr>
        <b/>
        <sz val="12"/>
        <rFont val="Arial"/>
        <family val="2"/>
      </rPr>
      <t>construction guarantee</t>
    </r>
    <r>
      <rPr>
        <sz val="12"/>
        <rFont val="Arial"/>
        <family val="2"/>
      </rPr>
      <t xml:space="preserve"> equal in</t>
    </r>
  </si>
  <si>
    <r>
      <t xml:space="preserve">value to ten per cent (10%) of the </t>
    </r>
    <r>
      <rPr>
        <b/>
        <sz val="12"/>
        <rFont val="Arial"/>
        <family val="2"/>
      </rPr>
      <t>contract sum</t>
    </r>
  </si>
  <si>
    <r>
      <t xml:space="preserve">(excluding VAT) within twenty-one (21) </t>
    </r>
    <r>
      <rPr>
        <b/>
        <sz val="12"/>
        <rFont val="Arial"/>
        <family val="2"/>
      </rPr>
      <t>calendar days</t>
    </r>
    <r>
      <rPr>
        <sz val="12"/>
        <rFont val="Arial"/>
        <family val="2"/>
      </rPr>
      <t xml:space="preserve"> from</t>
    </r>
  </si>
  <si>
    <t>Clause 11.4.1 is deemed to be amended by the addition of the</t>
  </si>
  <si>
    <t>following sentence;</t>
  </si>
  <si>
    <t>No interest will be paid on such amounts withheld</t>
  </si>
  <si>
    <t>11.4.2</t>
  </si>
  <si>
    <r>
      <t xml:space="preserve">The variable </t>
    </r>
    <r>
      <rPr>
        <b/>
        <sz val="12"/>
        <rFont val="Arial"/>
        <family val="2"/>
      </rPr>
      <t>construction guarantee</t>
    </r>
    <r>
      <rPr>
        <sz val="12"/>
        <rFont val="Arial"/>
        <family val="2"/>
      </rPr>
      <t xml:space="preserve"> shall reduce and</t>
    </r>
  </si>
  <si>
    <r>
      <t xml:space="preserve">expire in terms of the Variable </t>
    </r>
    <r>
      <rPr>
        <b/>
        <sz val="12"/>
        <rFont val="Arial"/>
        <family val="2"/>
      </rPr>
      <t>Construction Guarantee</t>
    </r>
  </si>
  <si>
    <t>form included in the invitation to tender</t>
  </si>
  <si>
    <t>11.4.3</t>
  </si>
  <si>
    <r>
      <t xml:space="preserve">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shall return the variable </t>
    </r>
    <r>
      <rPr>
        <b/>
        <sz val="12"/>
        <rFont val="Arial"/>
        <family val="2"/>
      </rPr>
      <t>construction</t>
    </r>
  </si>
  <si>
    <r>
      <rPr>
        <b/>
        <sz val="12"/>
        <rFont val="Arial"/>
        <family val="2"/>
      </rPr>
      <t>guarantee</t>
    </r>
    <r>
      <rPr>
        <sz val="12"/>
        <rFont val="Arial"/>
        <family val="2"/>
      </rPr>
      <t xml:space="preserve"> to the contractor within fourteen (14) </t>
    </r>
    <r>
      <rPr>
        <b/>
        <sz val="12"/>
        <rFont val="Arial"/>
        <family val="2"/>
      </rPr>
      <t>calendar</t>
    </r>
  </si>
  <si>
    <r>
      <rPr>
        <b/>
        <sz val="12"/>
        <rFont val="Arial"/>
        <family val="2"/>
      </rPr>
      <t>days</t>
    </r>
    <r>
      <rPr>
        <sz val="12"/>
        <rFont val="Arial"/>
        <family val="2"/>
      </rPr>
      <t xml:space="preserve"> of it expiring</t>
    </r>
  </si>
  <si>
    <t>11.4.4</t>
  </si>
  <si>
    <r>
      <t xml:space="preserve">Where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has a right of recovery against the</t>
    </r>
  </si>
  <si>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in terms of 33.0,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shall issue a</t>
    </r>
  </si>
  <si>
    <r>
      <t xml:space="preserve">written demand in terms of the variable </t>
    </r>
    <r>
      <rPr>
        <b/>
        <sz val="12"/>
        <rFont val="Arial"/>
        <family val="2"/>
      </rPr>
      <t>construction</t>
    </r>
  </si>
  <si>
    <t>guarantee</t>
  </si>
  <si>
    <t>five per cent (5%) payment reduction of the value certified</t>
  </si>
  <si>
    <t>selected:</t>
  </si>
  <si>
    <t>11.5</t>
  </si>
  <si>
    <r>
      <t xml:space="preserve">Where </t>
    </r>
    <r>
      <rPr>
        <b/>
        <sz val="12"/>
        <rFont val="Arial"/>
        <family val="2"/>
      </rPr>
      <t>security</t>
    </r>
    <r>
      <rPr>
        <sz val="12"/>
        <rFont val="Arial"/>
        <family val="2"/>
      </rPr>
      <t xml:space="preserve"> as a fixed </t>
    </r>
    <r>
      <rPr>
        <b/>
        <sz val="12"/>
        <rFont val="Arial"/>
        <family val="2"/>
      </rPr>
      <t>construction guarantee</t>
    </r>
    <r>
      <rPr>
        <sz val="12"/>
        <rFont val="Arial"/>
        <family val="2"/>
      </rPr>
      <t xml:space="preserve"> of five</t>
    </r>
  </si>
  <si>
    <r>
      <t xml:space="preserve">percent (5%) of the </t>
    </r>
    <r>
      <rPr>
        <b/>
        <sz val="12"/>
        <rFont val="Arial"/>
        <family val="2"/>
      </rPr>
      <t>contract sum</t>
    </r>
    <r>
      <rPr>
        <sz val="12"/>
        <rFont val="Arial"/>
        <family val="2"/>
      </rPr>
      <t xml:space="preserve"> (excluding VAT) and a</t>
    </r>
  </si>
  <si>
    <r>
      <t xml:space="preserve">in the </t>
    </r>
    <r>
      <rPr>
        <b/>
        <sz val="12"/>
        <rFont val="Arial"/>
        <family val="2"/>
      </rPr>
      <t>payment certificate</t>
    </r>
    <r>
      <rPr>
        <sz val="12"/>
        <rFont val="Arial"/>
        <family val="2"/>
      </rPr>
      <t xml:space="preserve"> (excluding VAT) has been</t>
    </r>
  </si>
  <si>
    <t>11.5.1</t>
  </si>
  <si>
    <r>
      <t xml:space="preserve">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shall furnish a fixed </t>
    </r>
    <r>
      <rPr>
        <b/>
        <sz val="12"/>
        <rFont val="Arial"/>
        <family val="2"/>
      </rPr>
      <t>construction</t>
    </r>
  </si>
  <si>
    <r>
      <rPr>
        <b/>
        <sz val="12"/>
        <rFont val="Arial"/>
        <family val="2"/>
      </rPr>
      <t>guarantee</t>
    </r>
    <r>
      <rPr>
        <sz val="12"/>
        <rFont val="Arial"/>
        <family val="2"/>
      </rPr>
      <t xml:space="preserve"> to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equal in value to five per cent</t>
    </r>
  </si>
  <si>
    <t>(5%) of the contract sum (excluding VAT)</t>
  </si>
  <si>
    <t>11.5.2</t>
  </si>
  <si>
    <t>the date of issue and shall expire on the date of the last</t>
  </si>
  <si>
    <r>
      <t xml:space="preserve">The fixed </t>
    </r>
    <r>
      <rPr>
        <b/>
        <sz val="12"/>
        <rFont val="Arial"/>
        <family val="2"/>
      </rPr>
      <t>construction guarantee</t>
    </r>
    <r>
      <rPr>
        <sz val="12"/>
        <rFont val="Arial"/>
        <family val="2"/>
      </rPr>
      <t xml:space="preserve"> shall come into force on</t>
    </r>
  </si>
  <si>
    <r>
      <t xml:space="preserve">certificate of </t>
    </r>
    <r>
      <rPr>
        <b/>
        <sz val="12"/>
        <rFont val="Arial"/>
        <family val="2"/>
      </rPr>
      <t>practical completion</t>
    </r>
  </si>
  <si>
    <t>11.5.3</t>
  </si>
  <si>
    <r>
      <t xml:space="preserve">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shall return the fixed </t>
    </r>
    <r>
      <rPr>
        <b/>
        <sz val="12"/>
        <rFont val="Arial"/>
        <family val="2"/>
      </rPr>
      <t>construction</t>
    </r>
  </si>
  <si>
    <r>
      <rPr>
        <b/>
        <sz val="12"/>
        <rFont val="Arial"/>
        <family val="2"/>
      </rPr>
      <t>guarantee</t>
    </r>
    <r>
      <rPr>
        <sz val="12"/>
        <rFont val="Arial"/>
        <family val="2"/>
      </rPr>
      <t xml:space="preserve"> to 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within fourteen (14)</t>
    </r>
  </si>
  <si>
    <r>
      <rPr>
        <b/>
        <sz val="12"/>
        <rFont val="Arial"/>
        <family val="2"/>
      </rPr>
      <t>calendar days</t>
    </r>
    <r>
      <rPr>
        <sz val="12"/>
        <rFont val="Arial"/>
        <family val="2"/>
      </rPr>
      <t xml:space="preserve"> of it expiring</t>
    </r>
  </si>
  <si>
    <t>11.5.4</t>
  </si>
  <si>
    <r>
      <rPr>
        <b/>
        <sz val="12"/>
        <rFont val="Arial"/>
        <family val="2"/>
      </rPr>
      <t xml:space="preserve">certificate </t>
    </r>
    <r>
      <rPr>
        <sz val="12"/>
        <rFont val="Arial"/>
        <family val="2"/>
      </rPr>
      <t>shall be in terms of clause 25.</t>
    </r>
  </si>
  <si>
    <t>11.5.5</t>
  </si>
  <si>
    <t xml:space="preserve">to issue a written demand in terms of the fixed </t>
  </si>
  <si>
    <r>
      <rPr>
        <b/>
        <sz val="12"/>
        <rFont val="Arial"/>
        <family val="2"/>
      </rPr>
      <t>construction guarantee</t>
    </r>
    <r>
      <rPr>
        <sz val="12"/>
        <rFont val="Arial"/>
        <family val="2"/>
      </rPr>
      <t xml:space="preserve"> or may recover from the</t>
    </r>
  </si>
  <si>
    <t>payment reduction or may do both</t>
  </si>
  <si>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in terms of 27.0,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shall be entitled</t>
    </r>
  </si>
  <si>
    <t>11.6</t>
  </si>
  <si>
    <r>
      <t xml:space="preserve">Where </t>
    </r>
    <r>
      <rPr>
        <b/>
        <sz val="12"/>
        <rFont val="Arial"/>
        <family val="2"/>
      </rPr>
      <t>security</t>
    </r>
    <r>
      <rPr>
        <sz val="12"/>
        <rFont val="Arial"/>
        <family val="2"/>
      </rPr>
      <t xml:space="preserve"> as a cash deposit of five per cent (5%) of</t>
    </r>
  </si>
  <si>
    <r>
      <t>the</t>
    </r>
    <r>
      <rPr>
        <b/>
        <sz val="12"/>
        <rFont val="Arial"/>
        <family val="2"/>
      </rPr>
      <t xml:space="preserve"> contract sum</t>
    </r>
    <r>
      <rPr>
        <sz val="12"/>
        <rFont val="Arial"/>
        <family val="2"/>
      </rPr>
      <t xml:space="preserve"> (excluding VAT) and a payment</t>
    </r>
  </si>
  <si>
    <t>reduction of five per cent (5%) of the value certified in the</t>
  </si>
  <si>
    <r>
      <rPr>
        <b/>
        <sz val="12"/>
        <rFont val="Arial"/>
        <family val="2"/>
      </rPr>
      <t>payment certificate</t>
    </r>
    <r>
      <rPr>
        <sz val="12"/>
        <rFont val="Arial"/>
        <family val="2"/>
      </rPr>
      <t xml:space="preserve"> (excluding VAT) has been selected:</t>
    </r>
  </si>
  <si>
    <t>11.6.1</t>
  </si>
  <si>
    <r>
      <t xml:space="preserve">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shall furnish the employer with a cash</t>
    </r>
  </si>
  <si>
    <r>
      <t xml:space="preserve">deposit equal in value to five per cent (5%) of the </t>
    </r>
    <r>
      <rPr>
        <b/>
        <sz val="12"/>
        <rFont val="Arial"/>
        <family val="2"/>
      </rPr>
      <t>contract</t>
    </r>
  </si>
  <si>
    <t>from commencement date</t>
  </si>
  <si>
    <r>
      <rPr>
        <b/>
        <sz val="12"/>
        <rFont val="Arial"/>
        <family val="2"/>
      </rPr>
      <t>sum</t>
    </r>
    <r>
      <rPr>
        <sz val="12"/>
        <rFont val="Arial"/>
        <family val="2"/>
      </rPr>
      <t xml:space="preserve"> (excluding VAT) within twenty- one (21) </t>
    </r>
    <r>
      <rPr>
        <b/>
        <sz val="12"/>
        <rFont val="Arial"/>
        <family val="2"/>
      </rPr>
      <t>calendar days</t>
    </r>
  </si>
  <si>
    <t>11.6.2</t>
  </si>
  <si>
    <r>
      <rPr>
        <b/>
        <sz val="12"/>
        <rFont val="Arial"/>
        <family val="2"/>
      </rPr>
      <t>practical completion</t>
    </r>
    <r>
      <rPr>
        <sz val="12"/>
        <rFont val="Arial"/>
        <family val="2"/>
      </rPr>
      <t xml:space="preserve"> of the works the employer shall</t>
    </r>
  </si>
  <si>
    <r>
      <t xml:space="preserve">refund the cash deposit in total to the </t>
    </r>
    <r>
      <rPr>
        <b/>
        <sz val="12"/>
        <rFont val="Arial"/>
        <family val="2"/>
      </rPr>
      <t>contractor</t>
    </r>
  </si>
  <si>
    <t>11.6.3</t>
  </si>
  <si>
    <r>
      <t xml:space="preserve">certificate </t>
    </r>
    <r>
      <rPr>
        <sz val="12"/>
        <rFont val="Arial"/>
        <family val="2"/>
      </rPr>
      <t xml:space="preserve">shall be </t>
    </r>
    <r>
      <rPr>
        <i/>
        <sz val="12"/>
        <rFont val="Arial"/>
        <family val="2"/>
      </rPr>
      <t>mutatis mutandi</t>
    </r>
    <r>
      <rPr>
        <sz val="12"/>
        <rFont val="Arial"/>
        <family val="2"/>
      </rPr>
      <t xml:space="preserve"> in terms of 25</t>
    </r>
  </si>
  <si>
    <t>11.6.4</t>
  </si>
  <si>
    <t>written notice in terms of 27.4 or may recover from the</t>
  </si>
  <si>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in terms of 27.0,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may issue a</t>
    </r>
  </si>
  <si>
    <t>11.7</t>
  </si>
  <si>
    <t>(excluding VAT) has been selected:</t>
  </si>
  <si>
    <r>
      <t xml:space="preserve">(10%) of the value certified in the </t>
    </r>
    <r>
      <rPr>
        <b/>
        <sz val="12"/>
        <rFont val="Arial"/>
        <family val="2"/>
      </rPr>
      <t>payment certificate</t>
    </r>
  </si>
  <si>
    <r>
      <t xml:space="preserve">Where </t>
    </r>
    <r>
      <rPr>
        <b/>
        <sz val="12"/>
        <rFont val="Arial"/>
        <family val="2"/>
      </rPr>
      <t>security</t>
    </r>
    <r>
      <rPr>
        <sz val="12"/>
        <rFont val="Arial"/>
        <family val="2"/>
      </rPr>
      <t xml:space="preserve"> as a payment reduction of ten percent</t>
    </r>
  </si>
  <si>
    <t>11.7.1</t>
  </si>
  <si>
    <t>11.7.2</t>
  </si>
  <si>
    <r>
      <t xml:space="preserve">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shall be entitled to recover expense and</t>
    </r>
  </si>
  <si>
    <t>loss from the payment reduction in terms of 27.0 provided</t>
  </si>
  <si>
    <r>
      <t xml:space="preserve">that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complies with the provisions of 27.4 in</t>
    </r>
  </si>
  <si>
    <r>
      <t xml:space="preserve">which event the </t>
    </r>
    <r>
      <rPr>
        <b/>
        <sz val="12"/>
        <rFont val="Arial"/>
        <family val="2"/>
      </rPr>
      <t>employer's</t>
    </r>
    <r>
      <rPr>
        <sz val="12"/>
        <rFont val="Arial"/>
        <family val="2"/>
      </rPr>
      <t xml:space="preserve"> entitlement shall take</t>
    </r>
  </si>
  <si>
    <t>precedence over his obligations to refund the payment</t>
  </si>
  <si>
    <r>
      <t xml:space="preserve">reduction or portions thereof to the </t>
    </r>
    <r>
      <rPr>
        <b/>
        <sz val="12"/>
        <rFont val="Arial"/>
        <family val="2"/>
      </rPr>
      <t>contractor</t>
    </r>
  </si>
  <si>
    <t>11.8</t>
  </si>
  <si>
    <r>
      <t xml:space="preserve">Payments made by the guarantor to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in terms</t>
    </r>
  </si>
  <si>
    <t>of the fixed or variable construction guarantee shall not</t>
  </si>
  <si>
    <t>prejudice the rights of the employer or contractor in terms</t>
  </si>
  <si>
    <t>of this agreement</t>
  </si>
  <si>
    <t>EXECUTION</t>
  </si>
  <si>
    <t>Clause 12.0</t>
  </si>
  <si>
    <t xml:space="preserve">Clause 12.1.1 is amended by replacing it with: </t>
  </si>
  <si>
    <t>No clause</t>
  </si>
  <si>
    <t>Clause 12.2.4 is amended by the addition of the following clause:</t>
  </si>
  <si>
    <t>12.2.4</t>
  </si>
  <si>
    <t>An acceptable health and safety plan, required in terms of</t>
  </si>
  <si>
    <t>the Occupational Health and Safety Act, 1993</t>
  </si>
  <si>
    <r>
      <t xml:space="preserve">(Act 85 of 1993), within twenty-one (10) </t>
    </r>
    <r>
      <rPr>
        <b/>
        <sz val="12"/>
        <rFont val="Arial"/>
        <family val="2"/>
      </rPr>
      <t>calendar days</t>
    </r>
    <r>
      <rPr>
        <sz val="12"/>
        <rFont val="Arial"/>
        <family val="2"/>
      </rPr>
      <t xml:space="preserve"> of</t>
    </r>
  </si>
  <si>
    <t>Clause 25.0</t>
  </si>
  <si>
    <t>Notwithstanding this or any other clause, materials and goods stored</t>
  </si>
  <si>
    <t>off site shall not be included in the amount authorized for payment.</t>
  </si>
  <si>
    <t>The first sentence of sub-clause 25.10 is deemed to be deleted and</t>
  </si>
  <si>
    <t>replaced with the following:</t>
  </si>
  <si>
    <t>The employer shall pay the contractor the amount certified within</t>
  </si>
  <si>
    <t>thirty (30) calendar days of the date.</t>
  </si>
  <si>
    <t>Fixed:_________Value related:_________Time related:__________</t>
  </si>
  <si>
    <t>SUSPENSION AND TERMINATION</t>
  </si>
  <si>
    <t>Clause 28.0</t>
  </si>
  <si>
    <t>A29.0 TERMINATION</t>
  </si>
  <si>
    <t>Clause 29.0</t>
  </si>
  <si>
    <t>Add the following sub-clauses 29.1.4 to 29.1.6 under 29.1 to read as</t>
  </si>
  <si>
    <t>follows:</t>
  </si>
  <si>
    <t>29.1.4</t>
  </si>
  <si>
    <t>The contractor’s refusal or neglect to comply strictly with</t>
  </si>
  <si>
    <t>any of the conditions of contract.</t>
  </si>
  <si>
    <t>29.1.5</t>
  </si>
  <si>
    <t>The contractor’s estate being sequestrated, liquidated or</t>
  </si>
  <si>
    <t>surrendered in terms of the insolvency laws in force with</t>
  </si>
  <si>
    <t>the Republic of South Africa.</t>
  </si>
  <si>
    <t>29.1.6</t>
  </si>
  <si>
    <t>The contractor, in the judgment of the employer, has</t>
  </si>
  <si>
    <t>engaged in corrupt or fraudulent practices in competing for</t>
  </si>
  <si>
    <t>or in executing the contract.</t>
  </si>
  <si>
    <t>Replace clause 29.3 with the following:</t>
  </si>
  <si>
    <t>the employer may give notice of cancellation should the</t>
  </si>
  <si>
    <t>contractor remain in default for ten (10) working days after</t>
  </si>
  <si>
    <t>the date of of issue of such a notice of default</t>
  </si>
  <si>
    <t>Clause 29.25.4</t>
  </si>
  <si>
    <t>Replace “Sixty (60)” with “one hundred and twenty (120)”.</t>
  </si>
  <si>
    <t>Add the following sub-clauses 29.29 under 29 to read as</t>
  </si>
  <si>
    <t>follows: Notwithstanding any clause to the contrary, on</t>
  </si>
  <si>
    <t>cancellation of this agreement either by the employer or the</t>
  </si>
  <si>
    <t>contractor, or for any reason whatsoever, the contractor</t>
  </si>
  <si>
    <t>shall on written instruction, discontinue with the works on a</t>
  </si>
  <si>
    <t>stated date and withdraw himself from the site. The</t>
  </si>
  <si>
    <t>contractor shall not be entitled to refuse to withdraw from</t>
  </si>
  <si>
    <t>the works on the grounds of any lien or right of retention or</t>
  </si>
  <si>
    <t>on the grounds of any other right whatsoever.</t>
  </si>
  <si>
    <t>SECTION B: JBCC PRELIMINARIES</t>
  </si>
  <si>
    <t>This schedule contains all variables referred to in this document and</t>
  </si>
  <si>
    <t>is divided into pre-tender and post-tender categories. The</t>
  </si>
  <si>
    <t>pre-tender category must be completed in full and included in the</t>
  </si>
  <si>
    <t>tender documents. Both the pre-tender and post-tender categories</t>
  </si>
  <si>
    <t>form part of these Preliminaries</t>
  </si>
  <si>
    <t>Spaces requiring information must be filled in, shown as</t>
  </si>
  <si>
    <t>"not applicable" or deleted and not left blank. Where choices are</t>
  </si>
  <si>
    <t>offered, the non-applicable items are to be deleted. Where</t>
  </si>
  <si>
    <t>insufficient space is provided the information should be annexed</t>
  </si>
  <si>
    <t>hereto and cross-referenced to the applicable clause of the</t>
  </si>
  <si>
    <t>schedule. Key cross reference clauses are italicised in [ ] brackets</t>
  </si>
  <si>
    <t>12.1</t>
  </si>
  <si>
    <t>PRE-TENDER INFORMATION</t>
  </si>
  <si>
    <t>Provisional bills of quantities</t>
  </si>
  <si>
    <t>12.1.1</t>
  </si>
  <si>
    <t>[2.2]</t>
  </si>
  <si>
    <t xml:space="preserve">The quantities are provisional </t>
  </si>
  <si>
    <t>YES/NO</t>
  </si>
  <si>
    <t>12.1.2</t>
  </si>
  <si>
    <t xml:space="preserve">Construction documentation is complete </t>
  </si>
  <si>
    <t>[2.3]</t>
  </si>
  <si>
    <t>12.1.3</t>
  </si>
  <si>
    <t>[2.4]</t>
  </si>
  <si>
    <t>Interests of agents</t>
  </si>
  <si>
    <t>Availability of construction documentation</t>
  </si>
  <si>
    <t>Details:</t>
  </si>
  <si>
    <t>12.1.4</t>
  </si>
  <si>
    <t>Defined works area</t>
  </si>
  <si>
    <t>[3.1]</t>
  </si>
  <si>
    <t>[3.2]</t>
  </si>
  <si>
    <t>12.1.5</t>
  </si>
  <si>
    <t>Geotechnical investigation</t>
  </si>
  <si>
    <t>12.1.6</t>
  </si>
  <si>
    <t>[3.4]</t>
  </si>
  <si>
    <t>Existing premises occupied</t>
  </si>
  <si>
    <t>12.1.7</t>
  </si>
  <si>
    <t>[3.5]</t>
  </si>
  <si>
    <t>Previous work - dimensional accuracy</t>
  </si>
  <si>
    <t>12.1.8</t>
  </si>
  <si>
    <t>[3.6]</t>
  </si>
  <si>
    <t>Previous work - defects</t>
  </si>
  <si>
    <t>12.1.9</t>
  </si>
  <si>
    <t>[3.7]</t>
  </si>
  <si>
    <t>12.1.10</t>
  </si>
  <si>
    <t>[3.9]</t>
  </si>
  <si>
    <t>12.1.11</t>
  </si>
  <si>
    <t>[3.11]</t>
  </si>
  <si>
    <t>12.1.12</t>
  </si>
  <si>
    <t>[6.2]</t>
  </si>
  <si>
    <t>Services - known</t>
  </si>
  <si>
    <t>Protection of trees</t>
  </si>
  <si>
    <t>Inspection of adjoining properties</t>
  </si>
  <si>
    <t>Enclosure of the works</t>
  </si>
  <si>
    <t>12.1.13</t>
  </si>
  <si>
    <t>[6.4.3]</t>
  </si>
  <si>
    <t>Offices</t>
  </si>
  <si>
    <t>Specific requirements:</t>
  </si>
  <si>
    <t>The contractor shall provide, maintain and remove on</t>
  </si>
  <si>
    <t>completion of the works an office for the exclusive use of</t>
  </si>
  <si>
    <t>the principal agent, minimum size 4 x 3 x 3m high internally,</t>
  </si>
  <si>
    <t>suitably insulated and ventilated, provided with electric</t>
  </si>
  <si>
    <t>lighting and fitted with boarded floor, desk, chair, drawing</t>
  </si>
  <si>
    <t>stool, drawing board and lock-up drawers for drawings. The</t>
  </si>
  <si>
    <t>office shall be kept clean and fit for use at all times</t>
  </si>
  <si>
    <t>12.1.14</t>
  </si>
  <si>
    <t>[6.5]</t>
  </si>
  <si>
    <t>Main notice board</t>
  </si>
  <si>
    <t>The contractor shall provide, erect where directed, maintain</t>
  </si>
  <si>
    <t>and remove on completion of the works a notice board size</t>
  </si>
  <si>
    <t>3 x 3m as per Drawing, constructed of suitable boarding</t>
  </si>
  <si>
    <t>with flat smooth surface and with edging bead 19mm thick</t>
  </si>
  <si>
    <t>round outer edges and projecting 12mm from face of</t>
  </si>
  <si>
    <t>boarding and rounded on front edge. The board shall be</t>
  </si>
  <si>
    <t>securely fixed to hoarding, where hoarding is provided, or</t>
  </si>
  <si>
    <t>fixed to and including a suitable supporting structure of</t>
  </si>
  <si>
    <t>timber or tubular posts and braces. The board is to be</t>
  </si>
  <si>
    <t>painted ivory white and the bead and 12mm wide dividing</t>
  </si>
  <si>
    <t>lines dark green. All wording shall be inscribed in dark</t>
  </si>
  <si>
    <t>green as per the coat of arms for SA. All wording shall be</t>
  </si>
  <si>
    <t>inscribed in dark green painted sans serif lettering</t>
  </si>
  <si>
    <t xml:space="preserve">A notice board is required </t>
  </si>
  <si>
    <t>Subcontractors' notice board</t>
  </si>
  <si>
    <t>[6.6]</t>
  </si>
  <si>
    <t>12.1.15</t>
  </si>
  <si>
    <t>12.1.16</t>
  </si>
  <si>
    <t>Water</t>
  </si>
  <si>
    <t>12.1.17</t>
  </si>
  <si>
    <t>Electricity</t>
  </si>
  <si>
    <t>12.1.18</t>
  </si>
  <si>
    <t>Telecommunications</t>
  </si>
  <si>
    <t>12.1.19</t>
  </si>
  <si>
    <t>Ablution facilities</t>
  </si>
  <si>
    <r>
      <t xml:space="preserve">Option A (by </t>
    </r>
    <r>
      <rPr>
        <b/>
        <i/>
        <sz val="12"/>
        <rFont val="Arial"/>
        <family val="2"/>
      </rPr>
      <t>contractor</t>
    </r>
    <r>
      <rPr>
        <i/>
        <sz val="12"/>
        <rFont val="Arial"/>
        <family val="2"/>
      </rPr>
      <t>)</t>
    </r>
  </si>
  <si>
    <r>
      <t xml:space="preserve">Option B (by </t>
    </r>
    <r>
      <rPr>
        <b/>
        <i/>
        <sz val="12"/>
        <rFont val="Arial"/>
        <family val="2"/>
      </rPr>
      <t>employer</t>
    </r>
    <r>
      <rPr>
        <i/>
        <sz val="12"/>
        <rFont val="Arial"/>
        <family val="2"/>
      </rPr>
      <t xml:space="preserve"> - free of charge)</t>
    </r>
  </si>
  <si>
    <r>
      <t xml:space="preserve">Option C (by </t>
    </r>
    <r>
      <rPr>
        <b/>
        <i/>
        <sz val="12"/>
        <rFont val="Arial"/>
        <family val="2"/>
      </rPr>
      <t>employer</t>
    </r>
    <r>
      <rPr>
        <i/>
        <sz val="12"/>
        <rFont val="Arial"/>
        <family val="2"/>
      </rPr>
      <t xml:space="preserve"> - metered)</t>
    </r>
  </si>
  <si>
    <r>
      <t xml:space="preserve">Option B (by </t>
    </r>
    <r>
      <rPr>
        <b/>
        <i/>
        <sz val="12"/>
        <rFont val="Arial"/>
        <family val="2"/>
      </rPr>
      <t>employer</t>
    </r>
    <r>
      <rPr>
        <i/>
        <sz val="12"/>
        <rFont val="Arial"/>
        <family val="2"/>
      </rPr>
      <t>)</t>
    </r>
  </si>
  <si>
    <t>12.1.20</t>
  </si>
  <si>
    <t>Protection of existing/sectionally occupied works</t>
  </si>
  <si>
    <t>[7.2]</t>
  </si>
  <si>
    <t>[7,3]</t>
  </si>
  <si>
    <t>[7.4]</t>
  </si>
  <si>
    <t>[7.5]</t>
  </si>
  <si>
    <t>[11.2]</t>
  </si>
  <si>
    <t>12.1.21</t>
  </si>
  <si>
    <t>[9.2]</t>
  </si>
  <si>
    <t>Special attendance</t>
  </si>
  <si>
    <r>
      <rPr>
        <b/>
        <sz val="12"/>
        <rFont val="Arial"/>
        <family val="2"/>
      </rPr>
      <t>Subcontractor</t>
    </r>
    <r>
      <rPr>
        <sz val="12"/>
        <rFont val="Arial"/>
        <family val="2"/>
      </rPr>
      <t xml:space="preserve"> (1) details:</t>
    </r>
  </si>
  <si>
    <r>
      <rPr>
        <b/>
        <sz val="12"/>
        <rFont val="Arial"/>
        <family val="2"/>
      </rPr>
      <t>Subcontractor</t>
    </r>
    <r>
      <rPr>
        <sz val="12"/>
        <rFont val="Arial"/>
        <family val="2"/>
      </rPr>
      <t xml:space="preserve"> (2) details:</t>
    </r>
  </si>
  <si>
    <r>
      <rPr>
        <b/>
        <sz val="12"/>
        <rFont val="Arial"/>
        <family val="2"/>
      </rPr>
      <t>Subcontractor</t>
    </r>
    <r>
      <rPr>
        <sz val="12"/>
        <rFont val="Arial"/>
        <family val="2"/>
      </rPr>
      <t xml:space="preserve"> (3) details:</t>
    </r>
  </si>
  <si>
    <r>
      <rPr>
        <b/>
        <sz val="12"/>
        <rFont val="Arial"/>
        <family val="2"/>
      </rPr>
      <t>Subcontractor</t>
    </r>
    <r>
      <rPr>
        <sz val="12"/>
        <rFont val="Arial"/>
        <family val="2"/>
      </rPr>
      <t xml:space="preserve"> (4) details:</t>
    </r>
  </si>
  <si>
    <t>12.1.22</t>
  </si>
  <si>
    <t>[11.1]</t>
  </si>
  <si>
    <t>12.1.23</t>
  </si>
  <si>
    <t>Disturbance</t>
  </si>
  <si>
    <t>The contractor shall keep the site, structures, etc</t>
  </si>
  <si>
    <t>well-watered during operations to prevent dust and shall</t>
  </si>
  <si>
    <t>provide and erect and remove on completion of the works</t>
  </si>
  <si>
    <t>all necessary temporary dust screens all to the satisfaction</t>
  </si>
  <si>
    <t>of the principal agent</t>
  </si>
  <si>
    <t>12.1.24</t>
  </si>
  <si>
    <t>[11.6]</t>
  </si>
  <si>
    <t>Environmental disturbance</t>
  </si>
  <si>
    <t>12.2</t>
  </si>
  <si>
    <t>POST-TENDER INFORMATION</t>
  </si>
  <si>
    <t>Payment of preliminaries</t>
  </si>
  <si>
    <t>Option A (prorated)</t>
  </si>
  <si>
    <t>Option B (calculated)</t>
  </si>
  <si>
    <t>Adjustment of preliminaries</t>
  </si>
  <si>
    <t>12.2.2</t>
  </si>
  <si>
    <t>[10.3]</t>
  </si>
  <si>
    <t>12.2.3</t>
  </si>
  <si>
    <t>Additional agreed preliminaries items</t>
  </si>
  <si>
    <t>SECTION C: SPECIFIC PRELIMINARIES</t>
  </si>
  <si>
    <t>Section C contains specific preliminary items which apply to this</t>
  </si>
  <si>
    <t>contract except where N/A (Not Applicable) appears against an item</t>
  </si>
  <si>
    <t xml:space="preserve">C10.0 </t>
  </si>
  <si>
    <t>HIV/AIDS AWARENESS</t>
  </si>
  <si>
    <t>It is required of the contractor to thoroughly study the HIV/AIDS</t>
  </si>
  <si>
    <t>Specification (PW 1544) of the Department that must be read</t>
  </si>
  <si>
    <t>together with and is deemed to be incorporated under this Section</t>
  </si>
  <si>
    <t>hereafter and it is explicitly pointed out that all requirements of the</t>
  </si>
  <si>
    <t>aforementioned specification are deemed to be priced hereunder,</t>
  </si>
  <si>
    <r>
      <t xml:space="preserve">of the </t>
    </r>
    <r>
      <rPr>
        <b/>
        <sz val="12"/>
        <rFont val="Arial"/>
        <family val="2"/>
      </rPr>
      <t>bills of quantities / lump sum document</t>
    </r>
    <r>
      <rPr>
        <sz val="12"/>
        <rFont val="Arial"/>
        <family val="2"/>
      </rPr>
      <t>. Provision for</t>
    </r>
  </si>
  <si>
    <t>pricing of HIV/AIDS awareness is made under items C10.1 to C10.5</t>
  </si>
  <si>
    <t>as the said items represent the only method of measurement and no</t>
  </si>
  <si>
    <t>additional items or extras to the contract in this regard shall be</t>
  </si>
  <si>
    <t>entertained</t>
  </si>
  <si>
    <t>The contractor must take note that compliance with the HIV/AIDS</t>
  </si>
  <si>
    <t>Specification is compulsory. In the event of partial or total</t>
  </si>
  <si>
    <t>non-compliance, the principal agent, notwithstanding the provisions</t>
  </si>
  <si>
    <t>of clause A 31.0 of Section A or any other clause to the contrary,</t>
  </si>
  <si>
    <t>reserves the right to delay issuing any progress payment certificate</t>
  </si>
  <si>
    <t>until the contractor provides satisfactory proof of compliance. The</t>
  </si>
  <si>
    <t>contractor shall not be entitled to any compensation of whatsoever</t>
  </si>
  <si>
    <t>nature, including interest, due to such delay of payment</t>
  </si>
  <si>
    <t>Tenderers are advised to study the 'Construction</t>
  </si>
  <si>
    <t>specification PW371-A and B as amended (downloadable</t>
  </si>
  <si>
    <t>from Department of Public Works website,</t>
  </si>
  <si>
    <t>www.publicworks.gov.za) beforepricing this bill 2. Unless</t>
  </si>
  <si>
    <t>otherwise stated all items in this Bill</t>
  </si>
  <si>
    <t>For further preambles and full descriptions of items not fully</t>
  </si>
  <si>
    <t>described in this Bill, reference must be made to supplementary</t>
  </si>
  <si>
    <t>preambles and descriptions in the other Bills of this Section. Such</t>
  </si>
  <si>
    <t>supplementary preambles and descriptions shall apply equally</t>
  </si>
  <si>
    <t>Any water supply and other piping that may be encountered</t>
  </si>
  <si>
    <t>and which is found necessary to disconnect or cut shall,</t>
  </si>
  <si>
    <t>after such disconnection or cutting has been authorised by</t>
  </si>
  <si>
    <t>the Representative/Agent, be effectively stopped off</t>
  </si>
  <si>
    <t>The Contractor is advised to take all dimensions affecting</t>
  </si>
  <si>
    <t>the existing buildings on the site and he will be held solely</t>
  </si>
  <si>
    <t>responsible for the correctness of sizes of all new work. All</t>
  </si>
  <si>
    <t>sizes given in relation to existing work are approximate.</t>
  </si>
  <si>
    <t>The Contractor shall make good in all trades to existing work</t>
  </si>
  <si>
    <t>where damaged or disturbed through the alterations with all</t>
  </si>
  <si>
    <t>necessary new materials to match the existing</t>
  </si>
  <si>
    <t>FORMING NEW OPENINGS OR ALTERING OPENINGS IN</t>
  </si>
  <si>
    <t>EXISTING WALLS</t>
  </si>
  <si>
    <t>Descriptions of building up existing openings were given in</t>
  </si>
  <si>
    <t>number shall be deemed to include preparing existing</t>
  </si>
  <si>
    <t>surfaces all around, brickwork properly toothed and bonded</t>
  </si>
  <si>
    <t>to existing, wedging up and making good on both sides as</t>
  </si>
  <si>
    <t>described</t>
  </si>
  <si>
    <t>Where plasterwork on walls, ceilings, etc. are required to be</t>
  </si>
  <si>
    <t>patched or made good, prices are to include for the</t>
  </si>
  <si>
    <t>appropriate priming coat and oneundercoat to receive paint</t>
  </si>
  <si>
    <t>finishing coats which are measured elsewhere</t>
  </si>
  <si>
    <t>Tenderers are advised to visit the site before tendering and satisfy</t>
  </si>
  <si>
    <t>themselves as to the nature and extent of the works, means of</t>
  </si>
  <si>
    <t>access to the site and availability of working space. No claims will</t>
  </si>
  <si>
    <t>be entertained due to the tenderer having failed to com</t>
  </si>
  <si>
    <t>The Representative/Agent reserves the right to direct the order in</t>
  </si>
  <si>
    <t>which the contract will be executed, should circumstances</t>
  </si>
  <si>
    <t>necessitate such action.</t>
  </si>
  <si>
    <t>The risk of loss, theft, fire, storm, riot or otherwise of the</t>
  </si>
  <si>
    <t>buildings to be demolished and the materials therein shall</t>
  </si>
  <si>
    <t>rest entirely with the contractor immediately upon the</t>
  </si>
  <si>
    <t>handing over of the site.</t>
  </si>
  <si>
    <t>The contractor must protect all work not removed such as walls,</t>
  </si>
  <si>
    <t>floors, doors,  windows, fittings, etc. from damage during the</t>
  </si>
  <si>
    <t>progress of the work and all necessary materials for doing so</t>
  </si>
  <si>
    <t>Tenderers are advised that the existing buildings will be in</t>
  </si>
  <si>
    <t>Allowance for all necessary temporary tarpaulins, barricades,</t>
  </si>
  <si>
    <t>screens,  fencing, temporary waterproofing, dust proofing, etc</t>
  </si>
  <si>
    <t>required to isolate buildings, walkways, pavements or any sections</t>
  </si>
  <si>
    <t>under construction including any sections of new or existing</t>
  </si>
  <si>
    <t>Where the Contractor is required to form openings, alter</t>
  </si>
  <si>
    <t>openings or brickup openings in existing walls all brickwork</t>
  </si>
  <si>
    <t>shall be made good at jambs including properly bonding to</t>
  </si>
  <si>
    <t>existing. Brickwork in bricking up openings shall be</t>
  </si>
  <si>
    <t>wedged and pinned up to</t>
  </si>
  <si>
    <t>Prices are to include for making good in all trades to</t>
  </si>
  <si>
    <t>existing work, where damaged or disturbed through</t>
  </si>
  <si>
    <t>alterations, with all necessary new materials to match</t>
  </si>
  <si>
    <t>existing and leave complete and perfect in every respect.</t>
  </si>
  <si>
    <t>Tenderers are to refer to the Model Preambles for Trades</t>
  </si>
  <si>
    <t>(Latest Edition) and Supplementary Preambles for further</t>
  </si>
  <si>
    <t>description and amplification of work in this section</t>
  </si>
  <si>
    <t>Bill No. 1 PRELIMINARIES AND GENERAL carried to Summary</t>
  </si>
  <si>
    <t>Bill No. 2 Alterations carried to Summary</t>
  </si>
  <si>
    <t>specification PW371-A and B as amended</t>
  </si>
  <si>
    <t>(downloadable from Department of Public Works</t>
  </si>
  <si>
    <t>website, www.publicworks.gov.za) before pricing this</t>
  </si>
  <si>
    <t>Where applicable finishes to ironmongery are</t>
  </si>
  <si>
    <t>indicated by suffixes in accordance with the following</t>
  </si>
  <si>
    <t>list: BS Satin bronze lacquered CH Chromium plated SC</t>
  </si>
  <si>
    <t>Satin chromium plated SE Silver enamelled GE Grey</t>
  </si>
  <si>
    <t>enamelled AS Anodised silver AB Anodised bronze AG</t>
  </si>
  <si>
    <t xml:space="preserve"> description and amplification of work in this section</t>
  </si>
  <si>
    <t>Descriptions of bolts shall be deemed to include nuts and</t>
  </si>
  <si>
    <t>washers</t>
  </si>
  <si>
    <t>Metalwork described as "holed for bolt(s)" shall be deemed to</t>
  </si>
  <si>
    <t>exclude the bolts unless otherwise described</t>
  </si>
  <si>
    <t>Descriptions of paintwork shall be deemed to include</t>
  </si>
  <si>
    <t>for all cutting in</t>
  </si>
  <si>
    <t>Previously painted plastered surfaces shall be thoroughly</t>
  </si>
  <si>
    <t>washed down with polycell sugar-soap solution, rinse with</t>
  </si>
  <si>
    <t>clean water to remove all traces of soap, sand glossy surface</t>
  </si>
  <si>
    <t>to a matt finish and allowed to dry 'completely for 24 hours</t>
  </si>
  <si>
    <t>before any</t>
  </si>
  <si>
    <t>Previously painted metal surfaces shall be cleaned of all rust,</t>
  </si>
  <si>
    <t>scale and dirt, removed by scraping or with steel brushes. All</t>
  </si>
  <si>
    <t>oil and grease shall be removed and perfectly clean surfaces</t>
  </si>
  <si>
    <t>obtained. If necessary, the surfaces shall be de-grease</t>
  </si>
  <si>
    <t>Previously painted wood surfaces shall be thoroughly</t>
  </si>
  <si>
    <t>cleaned down. Blistered or peeling paint shall be completely</t>
  </si>
  <si>
    <t>removed and cracks and crevices shall be primed, filled with</t>
  </si>
  <si>
    <t>suitable filler and finished smooth</t>
  </si>
  <si>
    <t>Q9308</t>
  </si>
  <si>
    <t>ROOF &amp; SHOPFRONT REPLACEMENT &amp; GATE 2 TK OFFICE THE KIRSTENBOSCH NATIONAL BOTANICAL GARDEN, CAPE TOWN</t>
  </si>
  <si>
    <t>Taking down and removing roofs, floors, panelling,</t>
  </si>
  <si>
    <t>ceilings, partitions, etc</t>
  </si>
  <si>
    <t>Waterproofing of roofs, basements, etc shall be laid under a ten</t>
  </si>
  <si>
    <t>year guarantee. Waterproofing to roofs shall be laid to even</t>
  </si>
  <si>
    <t>falls to outlets etc with necessary ridges, hips and valleys.</t>
  </si>
  <si>
    <t>Descriptions of sheet or membrane waterproofing shall be</t>
  </si>
  <si>
    <t>deemed to include additional labour to turn-ups and turn-downs</t>
  </si>
  <si>
    <t>WATERPROOFING TO ROOFS, BASEMENTS, ETC</t>
  </si>
  <si>
    <t>Prime with one coat bitumen primer and one layer 4mm fully</t>
  </si>
  <si>
    <t>bonded waterproof membrane comprising two bitumen</t>
  </si>
  <si>
    <t>layers reinforced with woven spunbonded polyester fabric</t>
  </si>
  <si>
    <t>and coated with polyethelene film for heat bonding, laid with</t>
  </si>
  <si>
    <t>100mm side and 150mm end laps</t>
  </si>
  <si>
    <t>On flat roofs</t>
  </si>
  <si>
    <t>Two coats bituminous aluminium paint</t>
  </si>
  <si>
    <t>cutting</t>
  </si>
  <si>
    <t>Counter top to match existing</t>
  </si>
  <si>
    <t>WINDOWS, DOORS, FRAMES,ETC</t>
  </si>
  <si>
    <t>WALLS, ETC</t>
  </si>
  <si>
    <t>ROOF, ETC</t>
  </si>
  <si>
    <t>ALMINIUM WINDOWS, DOORS, ETC</t>
  </si>
  <si>
    <t>Standard class A2 heavy duty aluminium framed</t>
  </si>
  <si>
    <t>sliding door panel as for AAAMSA specifications</t>
  </si>
  <si>
    <t>Claw lock to folding door</t>
  </si>
  <si>
    <t>Sliding gear &amp; floor guide by manufacturer</t>
  </si>
  <si>
    <t>Client approved stainless steel lock set</t>
  </si>
  <si>
    <t>EXCAVATIONS, FILLING, ETC</t>
  </si>
  <si>
    <t>EXCAVATION</t>
  </si>
  <si>
    <t xml:space="preserve">Tenderers are to refer to the Model Preambles for Trades </t>
  </si>
  <si>
    <t xml:space="preserve">(Latest Edition) and Supplementary Preambles for further </t>
  </si>
  <si>
    <t>Wire mesh Ref. 245</t>
  </si>
  <si>
    <t>REINFORCEMENT</t>
  </si>
  <si>
    <t>DAMPPROOFING OF WALLS AND FLOORS</t>
  </si>
  <si>
    <t>On internal walls</t>
  </si>
  <si>
    <t>Allow for painting of damp repair</t>
  </si>
  <si>
    <t>Concrete roofing tiles</t>
  </si>
  <si>
    <t>Windows, doors, shopfront, etc</t>
  </si>
  <si>
    <t>Roofs</t>
  </si>
  <si>
    <t>In taking down and removing existing work the utmost care</t>
  </si>
  <si>
    <t xml:space="preserve"> shall be observed to prevent any structural or  other damage</t>
  </si>
  <si>
    <t xml:space="preserve"> building to remaining portions of the  and the Contractor shall </t>
  </si>
  <si>
    <t>provide  all shoring, needling, strutting, etc. to ensure stability</t>
  </si>
  <si>
    <r>
      <t>m</t>
    </r>
    <r>
      <rPr>
        <vertAlign val="superscript"/>
        <sz val="12"/>
        <rFont val="Arial"/>
        <family val="2"/>
      </rPr>
      <t>2</t>
    </r>
  </si>
  <si>
    <r>
      <t>m</t>
    </r>
    <r>
      <rPr>
        <vertAlign val="superscript"/>
        <sz val="12"/>
        <rFont val="Arial"/>
        <family val="2"/>
      </rPr>
      <t>3</t>
    </r>
  </si>
  <si>
    <t xml:space="preserve">Descriptions of bolts shall be deemed to include </t>
  </si>
  <si>
    <t>nuts and washers</t>
  </si>
  <si>
    <t xml:space="preserve">Descriptions of expansion anchors and bolts and </t>
  </si>
  <si>
    <t xml:space="preserve">chemical anchors  and bolts shall be deemed to include </t>
  </si>
  <si>
    <t>nuts, washers and mortices in  brickwork or concrete</t>
  </si>
  <si>
    <t xml:space="preserve">Metalwork described as "holed for bolt(s)" shall be deemed </t>
  </si>
  <si>
    <t>to exclude  the bolts unless otherwise described</t>
  </si>
  <si>
    <t>Secured as per manufactures's spec.</t>
  </si>
  <si>
    <t xml:space="preserve">Tenderers are advised to study the 'Construction </t>
  </si>
  <si>
    <t xml:space="preserve">specification PW371-A and B as amended </t>
  </si>
  <si>
    <t xml:space="preserve">(downloadable from Department of Public Works </t>
  </si>
  <si>
    <t xml:space="preserve">website, www.publicworks.gov.za) before pricing </t>
  </si>
  <si>
    <t xml:space="preserve"> (downloadable from Department of Public Works </t>
  </si>
  <si>
    <t xml:space="preserve">Descriptions of all roof coverings are deemed to </t>
  </si>
  <si>
    <t xml:space="preserve">Where roof coverings are fixed on top of rigid board </t>
  </si>
  <si>
    <t xml:space="preserve">insulation to purlins  etc, descriptions of roof </t>
  </si>
  <si>
    <t>coverings shall  include therefore:</t>
  </si>
  <si>
    <t xml:space="preserve">Joinery Descriptions of frames shall be deemed to </t>
  </si>
  <si>
    <t>Descriptions of hardwood joinery shall be deemed to</t>
  </si>
  <si>
    <t xml:space="preserve"> include pelleting of bolt holes</t>
  </si>
  <si>
    <t xml:space="preserve">Fixing Items described as "nailed" shall be deemed </t>
  </si>
  <si>
    <t xml:space="preserve">to be fixed with  hardened steel nails or shot pins to </t>
  </si>
  <si>
    <t>brickwork or concrete</t>
  </si>
  <si>
    <t xml:space="preserve">Decorative laminate finish Laminate finish shall be </t>
  </si>
  <si>
    <t xml:space="preserve">glued under  pressure. Edge strips shall be butt </t>
  </si>
  <si>
    <t>jointed at  junctions with adjacent  similar finish</t>
  </si>
  <si>
    <t>m</t>
  </si>
  <si>
    <t>HANDLES</t>
  </si>
  <si>
    <t xml:space="preserve">UNION' or other equal and approved
</t>
  </si>
  <si>
    <t>Union' or similar approved door handles</t>
  </si>
  <si>
    <t>Doors</t>
  </si>
  <si>
    <t xml:space="preserve">Tenderers are advised to study the specification </t>
  </si>
  <si>
    <t xml:space="preserve">PW371-A and B as amended Construction </t>
  </si>
  <si>
    <t xml:space="preserve"> website, www.publicworks.gov.za)  before pricing</t>
  </si>
  <si>
    <t>COMPACTION</t>
  </si>
  <si>
    <t>Backfill with G6 material from commercial sources</t>
  </si>
  <si>
    <t xml:space="preserve">compacted to 95% MOD AASTO in layers not </t>
  </si>
  <si>
    <t>exceeding 150mm at +/-2% OMC in foundation, under</t>
  </si>
  <si>
    <t>slabs and any other disgnated areas</t>
  </si>
  <si>
    <t>Bill No. 3 EARTHWORKS carried to summary</t>
  </si>
  <si>
    <t>Bill No. 5 WATERPROOFING carried to Summary</t>
  </si>
  <si>
    <t>Bill No. 6 ROOF COVERINGS ETC carried to Summary</t>
  </si>
  <si>
    <t>BILL NO 6</t>
  </si>
  <si>
    <t>BILL NO. 4</t>
  </si>
  <si>
    <t>Bill No. 7 CARPENTRY &amp; JOINERY carried to Collection</t>
  </si>
  <si>
    <t>Bill No. 8 IRONMONGERY carried to collection</t>
  </si>
  <si>
    <t>BILL No. 9</t>
  </si>
  <si>
    <t>Bill No. 9 METALWORK carried to Summary</t>
  </si>
  <si>
    <t>BILL NO. 9</t>
  </si>
  <si>
    <t>BILL No. 10</t>
  </si>
  <si>
    <t>TILING</t>
  </si>
  <si>
    <t>Descriptions Unless described as "fixed with adhesive to</t>
  </si>
  <si>
    <t>plaster (plaster elsewhere)" descriptions of tiling on brick or</t>
  </si>
  <si>
    <t>concrete walls, columns, etc shall be deemed to include</t>
  </si>
  <si>
    <t>1:4 cement plaster backing and descriptions of tiling on</t>
  </si>
  <si>
    <t>concrete floors etc</t>
  </si>
  <si>
    <t>FLOOR TILING</t>
  </si>
  <si>
    <t>On floors</t>
  </si>
  <si>
    <t xml:space="preserve">On skirtings </t>
  </si>
  <si>
    <t>BILL NO. 13</t>
  </si>
  <si>
    <t>ELECTRICAL WORKS</t>
  </si>
  <si>
    <t>ELECTRICAL INSTALLATIONS</t>
  </si>
  <si>
    <t xml:space="preserve">Taking out and removing doors, windows, etc, including </t>
  </si>
  <si>
    <t>Timber partition panell wall to match existing</t>
  </si>
  <si>
    <t>Timber frame to match existing</t>
  </si>
  <si>
    <t>Window frames</t>
  </si>
  <si>
    <t>Timber door to match existing</t>
  </si>
  <si>
    <t>Window frame 1930 x 1240 mm</t>
  </si>
  <si>
    <t>Window frame 1910 x 1305 mm</t>
  </si>
  <si>
    <t>Window frame 1540 x 1085 mm</t>
  </si>
  <si>
    <t>Window frame 555 x 1330 mm</t>
  </si>
  <si>
    <t>Shelves to match existing</t>
  </si>
  <si>
    <t>Pair</t>
  </si>
  <si>
    <t>BILL NO. 12</t>
  </si>
  <si>
    <t>GLAZING</t>
  </si>
  <si>
    <t>WINDOWS, DOORS, ETC</t>
  </si>
  <si>
    <t>Glazing to match existing</t>
  </si>
  <si>
    <t>Window 1930 x 1240 mm</t>
  </si>
  <si>
    <t>Window 1910 x 1305 mm</t>
  </si>
  <si>
    <t>Window 1540 x 1085 mm</t>
  </si>
  <si>
    <t>Window 555 x 1330 mm</t>
  </si>
  <si>
    <t>Window 620 x 14200 mm</t>
  </si>
  <si>
    <t>BILL No. 12</t>
  </si>
  <si>
    <t>BILL No. 4</t>
  </si>
  <si>
    <t>Bill No. 4 CONCRETE, FORMWORK AND REINFORCEMENT carried to Summary</t>
  </si>
  <si>
    <t>BILL No. 13</t>
  </si>
  <si>
    <t>Bill No. 10 TILING carried to Summary</t>
  </si>
  <si>
    <t xml:space="preserve">The existing buildings will be in use and occupied during the </t>
  </si>
  <si>
    <t>progress of the contract and the Contractor will be required to carry</t>
  </si>
  <si>
    <t xml:space="preserve">out the works insuch a manner as will least interfere with the </t>
  </si>
  <si>
    <t>occupants and with the minimum of disturbance</t>
  </si>
  <si>
    <t xml:space="preserve">Descriptions of forming new openings or altering openings in </t>
  </si>
  <si>
    <t>existing  walls shall be deemed to include breaking out for and</t>
  </si>
  <si>
    <t>forming new brick, in- situ concrete or prestressed concrete lintels,</t>
  </si>
  <si>
    <t>including all reinforcement, formwork,</t>
  </si>
  <si>
    <t>Any water supply or other piping that may be met with and found</t>
  </si>
  <si>
    <t xml:space="preserve">necessary to disconnect or cut are to be effectually stopped off or </t>
  </si>
  <si>
    <t>grubbed up and removed and any new connections that may be</t>
  </si>
  <si>
    <t>necessaryand are to be made with proper fittings</t>
  </si>
  <si>
    <t xml:space="preserve">Special care is to be exercised not to unnecessarily interfere with </t>
  </si>
  <si>
    <t xml:space="preserve">any electric light, bell, power, telephone or other wires and fittings </t>
  </si>
  <si>
    <t>that may be met with and due notice must be given to the Architect.</t>
  </si>
  <si>
    <t>occupation during the building operations and due allowance must</t>
  </si>
  <si>
    <t xml:space="preserve">be made for the work being carried out in such a manner as will </t>
  </si>
  <si>
    <t>least interfere with the general routine of the occupants</t>
  </si>
  <si>
    <t xml:space="preserve">One coat alkyd based zinc phosphate primer and two </t>
  </si>
  <si>
    <t xml:space="preserve">coats premium quality polyurethane enamel paint, </t>
  </si>
  <si>
    <t>on steel</t>
  </si>
  <si>
    <t>bill 10. Unless otherwise stated all items in this Bill</t>
  </si>
  <si>
    <t>Purpose made powdercoated aluminium window</t>
  </si>
  <si>
    <t xml:space="preserve">drip sections &amp; neoprine gaskets  to allen keyed </t>
  </si>
  <si>
    <t>specifications</t>
  </si>
  <si>
    <t>bill 8. Unless otherwise stated all items in this Bill</t>
  </si>
  <si>
    <t>this bill 7. Unless otherwise stated all items in this Bill</t>
  </si>
  <si>
    <t>BILL NO. 14</t>
  </si>
  <si>
    <t>BILL No. 14</t>
  </si>
  <si>
    <t>Bill No. 14 PAINTWORK carried to collection</t>
  </si>
  <si>
    <t>Bill No. 12 ELECTRICAL WORKS carried to Collection</t>
  </si>
  <si>
    <t>Bill No. 11 TILING carried to Summary</t>
  </si>
  <si>
    <t>PLUMBING AND DRAINAGE</t>
  </si>
  <si>
    <t>Tenderers are advised to study the</t>
  </si>
  <si>
    <t>Construction (downloadable from Department</t>
  </si>
  <si>
    <t>of Public Works website,</t>
  </si>
  <si>
    <t>www.publicworks.gov.za) before pricing this</t>
  </si>
  <si>
    <t>bill 11. Unless otherwise stated all items in this</t>
  </si>
  <si>
    <t>All fittings to be installed with silicon contact joint</t>
  </si>
  <si>
    <t>between the fitting and the finished wall, floor or</t>
  </si>
  <si>
    <t>vanity surface</t>
  </si>
  <si>
    <t xml:space="preserve">collars,couples. Descriptions shall be deemed to </t>
  </si>
  <si>
    <t>include bending, jointing pipes of differing material and</t>
  </si>
  <si>
    <t xml:space="preserve">jointing pipes to taps, valves traps,etc Descriptions </t>
  </si>
  <si>
    <t>shall be deemed to include pipe supports such as clips</t>
  </si>
  <si>
    <t xml:space="preserve">, saddles, holderbats, hanger, etc. Descriptions shall </t>
  </si>
  <si>
    <t xml:space="preserve">be deemed to include holes for pipes and cutting and </t>
  </si>
  <si>
    <t xml:space="preserve">fittings around pipes unless otherwise stated by the </t>
  </si>
  <si>
    <t>Employer's agent.</t>
  </si>
  <si>
    <t>RAINWATER DISPOSAL</t>
  </si>
  <si>
    <t>Roof gutters, rainwater pipes, etc</t>
  </si>
  <si>
    <t>Rainwater pipe to match existing</t>
  </si>
  <si>
    <t>Extra over pipe for angle</t>
  </si>
  <si>
    <t xml:space="preserve">Descriptions shall be deemed to include jointing, </t>
  </si>
  <si>
    <t xml:space="preserve">shortlengths, nipples and running joints such as sockets, </t>
  </si>
  <si>
    <t xml:space="preserve"> this bill 14. Unless otherwise stated all items in this</t>
  </si>
  <si>
    <t>Roof gutters</t>
  </si>
  <si>
    <t xml:space="preserve">and  galvinized inside  0.58mm min.thickness on </t>
  </si>
  <si>
    <t xml:space="preserve">38x38mm  battens @ 800mm centre max  on 114x38mm </t>
  </si>
  <si>
    <t xml:space="preserve">Removing waterproofing, etc from concrete or brickwork </t>
  </si>
  <si>
    <t>and preparing surfaces for new screeds, plaster, tile</t>
  </si>
  <si>
    <t xml:space="preserve">finishes, waterproofing  etc </t>
  </si>
  <si>
    <t>Water proofing</t>
  </si>
  <si>
    <t>ADD CONTIGENCY</t>
  </si>
  <si>
    <t>CEILING, ETC</t>
  </si>
  <si>
    <t>this bill 6. Unless otherwise stated all items in this Bill</t>
  </si>
  <si>
    <t>Bill No. 13 GLAZING carried to summary</t>
  </si>
  <si>
    <t>Taking up and removing pavers, etc</t>
  </si>
  <si>
    <t xml:space="preserve">The contractor shall take special care to minimise noisy operations </t>
  </si>
  <si>
    <t>use of silent compressors and strict control of workmen</t>
  </si>
  <si>
    <t>during business hours. Such measures will include, inter alia, the</t>
  </si>
  <si>
    <t>The contractor shall demolish the portions of existing structures or</t>
  </si>
  <si>
    <t>buildings with a minimum amount of damage to adjoining buildings,</t>
  </si>
  <si>
    <t>materials, paving, etc. Any damage caused is to be made good at</t>
  </si>
  <si>
    <t>his own expense with materials to match the existing.</t>
  </si>
  <si>
    <t>floors, doors, windows, fittings, etc. from damage during the</t>
  </si>
  <si>
    <t>progress of the work and provide all necessary materials for doing</t>
  </si>
  <si>
    <t>occupation  during the building operations and due allowance must</t>
  </si>
  <si>
    <t>buildings to exclude users from the remainder of the building</t>
  </si>
  <si>
    <t>Clay paving bricks</t>
  </si>
  <si>
    <t>Colour: charcoal (Final colour to be approved)</t>
  </si>
  <si>
    <t>Colour: to match existing</t>
  </si>
  <si>
    <t>On timber panels and frames</t>
  </si>
  <si>
    <t xml:space="preserve">Chromadek®  klip tile roof sheeting coated outside 
</t>
  </si>
  <si>
    <t>Ceiling</t>
  </si>
  <si>
    <t>PAINT ON PLASTER, ETC</t>
  </si>
  <si>
    <t xml:space="preserve">Careful relocation and repositioning of existing furniture within </t>
  </si>
  <si>
    <t>so</t>
  </si>
  <si>
    <t>6A LED downlight fitting with LED lamp</t>
  </si>
  <si>
    <t>16A 3-pin switched socket outlet</t>
  </si>
  <si>
    <t>Light switch (1 gang, 1 way)</t>
  </si>
  <si>
    <t>DB (Distribution Board) incl. 20A MCB, isolator, etc.</t>
  </si>
  <si>
    <t xml:space="preserve">Wiring and cabling </t>
  </si>
  <si>
    <t>(incl. 2.5mm² &amp; 1.5mm² wire in 20mm PVC conduit)</t>
  </si>
  <si>
    <t>Earth leakage protection (RCD) – installed in DB</t>
  </si>
  <si>
    <t>Connection to existing mains supply (within 5m)</t>
  </si>
  <si>
    <t xml:space="preserve">Electrical compliance certificate (CoC) </t>
  </si>
  <si>
    <t>issued by a registered electrician</t>
  </si>
  <si>
    <t>Tiles allowing for all adhesives, grouts, etc.</t>
  </si>
  <si>
    <t>Break up and remove existing brick paving and excavate</t>
  </si>
  <si>
    <t xml:space="preserve"> to required depth for raft foundation</t>
  </si>
  <si>
    <t>(Final colour to be approved)</t>
  </si>
  <si>
    <t>truss @950mm  centre max Colour: charcoal</t>
  </si>
  <si>
    <t>Provide electrical power point and conduit to</t>
  </si>
  <si>
    <t xml:space="preserve"> turnstile/swing gate location</t>
  </si>
  <si>
    <t>Internal floor areas</t>
  </si>
  <si>
    <t xml:space="preserve">Ceiling boards </t>
  </si>
  <si>
    <t>cornices</t>
  </si>
  <si>
    <t>On Chimney</t>
  </si>
  <si>
    <t>Repairs</t>
  </si>
  <si>
    <t xml:space="preserve">Repair to timber structure, ceilings, insulation, etc., </t>
  </si>
  <si>
    <t>Prov.</t>
  </si>
  <si>
    <t xml:space="preserve"> Sum</t>
  </si>
  <si>
    <t>as instructed by the principal agent</t>
  </si>
  <si>
    <t xml:space="preserve">Roofing sheets </t>
  </si>
  <si>
    <t>and accessories, fully operational</t>
  </si>
  <si>
    <t>Test and commission  turnstile/swing installation</t>
  </si>
  <si>
    <t xml:space="preserve">Local earthing electrode system </t>
  </si>
  <si>
    <t xml:space="preserve">Cable termination materials </t>
  </si>
  <si>
    <t>(lugs, glands, junction boxes, etc.)</t>
  </si>
  <si>
    <t>External light point (for signage or security)</t>
  </si>
  <si>
    <t>include transomes, mullions, rails, etc</t>
  </si>
  <si>
    <t>Roof sheeting including ridge caps, flashing, etc</t>
  </si>
  <si>
    <t xml:space="preserve">Chimney: Includes , joint re-pointing, flashing repair, </t>
  </si>
  <si>
    <t>and application of sealant</t>
  </si>
  <si>
    <t>the building area to facilitate construction/renovation works</t>
  </si>
  <si>
    <t xml:space="preserve">Carefully remove and reinstall stainless steel louver exhaust vents, </t>
  </si>
  <si>
    <t>including all fixings</t>
  </si>
  <si>
    <t>No</t>
  </si>
  <si>
    <t>Waterproofing sealant, focus on key areas prone to leaks,</t>
  </si>
  <si>
    <t>and penetrations, such as flashing terminations and ridges</t>
  </si>
  <si>
    <t xml:space="preserve">including roof sheet joints and overlaps, screw holes, </t>
  </si>
  <si>
    <t>Sum</t>
  </si>
  <si>
    <t xml:space="preserve">Existing Sloped Roof </t>
  </si>
  <si>
    <t xml:space="preserve"> To internal walls</t>
  </si>
  <si>
    <r>
      <t>Definition of "</t>
    </r>
    <r>
      <rPr>
        <b/>
        <sz val="12"/>
        <rFont val="Arial"/>
        <family val="2"/>
      </rPr>
      <t>Commencement Date</t>
    </r>
    <r>
      <rPr>
        <sz val="12"/>
        <rFont val="Arial"/>
        <family val="2"/>
      </rPr>
      <t>" is added:</t>
    </r>
  </si>
  <si>
    <r>
      <rPr>
        <b/>
        <sz val="12"/>
        <rFont val="Arial"/>
        <family val="2"/>
      </rPr>
      <t xml:space="preserve">"COMMENCEMENT DATE" </t>
    </r>
    <r>
      <rPr>
        <sz val="12"/>
        <rFont val="Arial"/>
        <family val="2"/>
      </rPr>
      <t xml:space="preserve">means the date that the agreement, </t>
    </r>
  </si>
  <si>
    <t>made in terms of the Form of Offer and Acceptance, comes into effect</t>
  </si>
  <si>
    <r>
      <t xml:space="preserve">Clause 1.1 Definition of </t>
    </r>
    <r>
      <rPr>
        <b/>
        <sz val="12"/>
        <rFont val="Arial"/>
        <family val="2"/>
      </rPr>
      <t>"Construction Guarantee"</t>
    </r>
    <r>
      <rPr>
        <sz val="12"/>
        <rFont val="Arial"/>
        <family val="2"/>
      </rPr>
      <t xml:space="preserve"> is amended by</t>
    </r>
  </si>
  <si>
    <r>
      <rPr>
        <b/>
        <sz val="12"/>
        <rFont val="Arial"/>
        <family val="2"/>
      </rPr>
      <t>"CONSTRUCTION GUARANTEE"</t>
    </r>
    <r>
      <rPr>
        <sz val="12"/>
        <rFont val="Arial"/>
        <family val="2"/>
      </rPr>
      <t xml:space="preserve"> means a guarantee at call </t>
    </r>
  </si>
  <si>
    <r>
      <t xml:space="preserve">obtained by 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from an institution approved by the </t>
    </r>
  </si>
  <si>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in terms of the </t>
    </r>
    <r>
      <rPr>
        <b/>
        <sz val="12"/>
        <rFont val="Arial"/>
        <family val="2"/>
      </rPr>
      <t>employer's</t>
    </r>
    <r>
      <rPr>
        <sz val="12"/>
        <rFont val="Arial"/>
        <family val="2"/>
      </rPr>
      <t xml:space="preserve"> construction guarantee form as</t>
    </r>
  </si>
  <si>
    <r>
      <t xml:space="preserve">selected in the </t>
    </r>
    <r>
      <rPr>
        <b/>
        <sz val="12"/>
        <rFont val="Arial"/>
        <family val="2"/>
      </rPr>
      <t>schedule</t>
    </r>
  </si>
  <si>
    <r>
      <t xml:space="preserve">Clause 1.1 Definition of </t>
    </r>
    <r>
      <rPr>
        <b/>
        <sz val="12"/>
        <rFont val="Arial"/>
        <family val="2"/>
      </rPr>
      <t>"Construction Period"</t>
    </r>
    <r>
      <rPr>
        <sz val="12"/>
        <rFont val="Arial"/>
        <family val="2"/>
      </rPr>
      <t xml:space="preserve"> is amended by</t>
    </r>
  </si>
  <si>
    <r>
      <rPr>
        <b/>
        <sz val="12"/>
        <rFont val="Arial"/>
        <family val="2"/>
      </rPr>
      <t>"CONSTRUCTION PERIOD"</t>
    </r>
    <r>
      <rPr>
        <sz val="12"/>
        <rFont val="Arial"/>
        <family val="2"/>
      </rPr>
      <t xml:space="preserve"> means the period commencing on the</t>
    </r>
  </si>
  <si>
    <t>commencement date and ending on the date of practical completion</t>
  </si>
  <si>
    <r>
      <t xml:space="preserve">Clause 1.1 Definition of </t>
    </r>
    <r>
      <rPr>
        <b/>
        <sz val="12"/>
        <rFont val="Arial"/>
        <family val="2"/>
      </rPr>
      <t xml:space="preserve">"Corrupt Practice" </t>
    </r>
    <r>
      <rPr>
        <sz val="12"/>
        <rFont val="Arial"/>
        <family val="2"/>
      </rPr>
      <t xml:space="preserve">is added:
</t>
    </r>
  </si>
  <si>
    <t xml:space="preserve">Fixed:________Value related:_________Time related:_________	</t>
  </si>
  <si>
    <t xml:space="preserve">A2.0  </t>
  </si>
  <si>
    <t>LAW, REGULATIONS AND NOTICES</t>
  </si>
  <si>
    <t>Clause 2.0</t>
  </si>
  <si>
    <t xml:space="preserve">Note: A separate clause has been included in Section C : Specific </t>
  </si>
  <si>
    <t>Preliminaries of the bills of quantities / lump sum document for the</t>
  </si>
  <si>
    <t>contractor to have the opportunity to price for all the requirements of</t>
  </si>
  <si>
    <t>the Occupational Health and Safety Act, Construction Regulations</t>
  </si>
  <si>
    <t>and Health and Safety Specification</t>
  </si>
  <si>
    <t xml:space="preserve">A3.0  </t>
  </si>
  <si>
    <t>OFFER AND ACCEPTANCE</t>
  </si>
  <si>
    <t>Clause 3.0</t>
  </si>
  <si>
    <t xml:space="preserve">A4.0  </t>
  </si>
  <si>
    <t>CESSION AND ASSIGNMENT</t>
  </si>
  <si>
    <t>Clause 4.0</t>
  </si>
  <si>
    <t xml:space="preserve">A5.0  </t>
  </si>
  <si>
    <t>DOCUMENTS</t>
  </si>
  <si>
    <t>Clause 5.0</t>
  </si>
  <si>
    <t>Clause 5.7 is amended by the addition of the following:</t>
  </si>
  <si>
    <t>The contractor shall supply and keep a copy of the JBCC Series 2000</t>
  </si>
  <si>
    <t>Principal Building Agreement and Preliminaries applicable to this</t>
  </si>
  <si>
    <t>contract on the site, to which the employer, principal agent and agents</t>
  </si>
  <si>
    <t>shall have access at all times</t>
  </si>
  <si>
    <t xml:space="preserve">A6.0  </t>
  </si>
  <si>
    <t>EMPLOYER'S AGENTS</t>
  </si>
  <si>
    <t>Clause 6.0</t>
  </si>
  <si>
    <t xml:space="preserve">Clause 6.1 is amended by the addition of the following:
</t>
  </si>
  <si>
    <t>This clause is amended to include clauses 26.7 in terms of which the</t>
  </si>
  <si>
    <t>employer has retained its authority and has not given a mandate to the</t>
  </si>
  <si>
    <t>principal agent and in terms of which the employer sign all documents</t>
  </si>
  <si>
    <t xml:space="preserve">A7.0  </t>
  </si>
  <si>
    <t>DESIGN RESPONSIBILITY</t>
  </si>
  <si>
    <t>Clause 7.0</t>
  </si>
  <si>
    <t xml:space="preserve">Clause 7.3 is amended by replacing it with the following: </t>
  </si>
  <si>
    <t>INSURANCES AND SECURITIES</t>
  </si>
  <si>
    <t xml:space="preserve">A8.0  </t>
  </si>
  <si>
    <t>WORKS RISK</t>
  </si>
  <si>
    <t>Clause 8.0</t>
  </si>
  <si>
    <t xml:space="preserve">A9.0  </t>
  </si>
  <si>
    <t>INDEMNITIES</t>
  </si>
  <si>
    <t>Clause 9.0</t>
  </si>
  <si>
    <r>
      <t xml:space="preserve">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shall carry the risk of damage to or</t>
    </r>
  </si>
  <si>
    <r>
      <t xml:space="preserve">destruction of the </t>
    </r>
    <r>
      <rPr>
        <b/>
        <sz val="12"/>
        <rFont val="Arial"/>
        <family val="2"/>
      </rPr>
      <t>works</t>
    </r>
    <r>
      <rPr>
        <sz val="12"/>
        <rFont val="Arial"/>
        <family val="2"/>
      </rPr>
      <t xml:space="preserve"> and materials paid for by the</t>
    </r>
  </si>
  <si>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that is the result of the excepted risks as set</t>
    </r>
  </si>
  <si>
    <t>out in 10.12</t>
  </si>
  <si>
    <r>
      <rPr>
        <b/>
        <sz val="12"/>
        <rFont val="Arial"/>
        <family val="2"/>
      </rPr>
      <t>instruction</t>
    </r>
    <r>
      <rPr>
        <sz val="12"/>
        <rFont val="Arial"/>
        <family val="2"/>
      </rPr>
      <t xml:space="preserve"> from the </t>
    </r>
    <r>
      <rPr>
        <b/>
        <sz val="12"/>
        <rFont val="Arial"/>
        <family val="2"/>
      </rPr>
      <t>principal agent</t>
    </r>
    <r>
      <rPr>
        <sz val="12"/>
        <rFont val="Arial"/>
        <family val="2"/>
      </rPr>
      <t>, cause the same</t>
    </r>
  </si>
  <si>
    <t>to be made good in a perfect and workmanlike manner</t>
  </si>
  <si>
    <r>
      <t xml:space="preserve">at his own cost and in default thereof the </t>
    </r>
    <r>
      <rPr>
        <b/>
        <sz val="12"/>
        <rFont val="Arial"/>
        <family val="2"/>
      </rPr>
      <t>employer</t>
    </r>
    <r>
      <rPr>
        <sz val="12"/>
        <rFont val="Arial"/>
        <family val="2"/>
      </rPr>
      <t xml:space="preserve"> shall</t>
    </r>
  </si>
  <si>
    <t>11.9</t>
  </si>
  <si>
    <t>11.9	Should the contractor fail to furnish the security in terms</t>
  </si>
  <si>
    <t>of 11.2, the employer, in his sole discretion and without</t>
  </si>
  <si>
    <t>notification to the contractor, is entitled to change the</t>
  </si>
  <si>
    <t>contractor's selected form of security to that of a ten per cent</t>
  </si>
  <si>
    <t>(10%) payment reduction of the value certified in the</t>
  </si>
  <si>
    <t>payment certificate (excluding VAT), whereafter 11.7 shall be</t>
  </si>
  <si>
    <t>applicable</t>
  </si>
  <si>
    <t xml:space="preserve">A12.0  </t>
  </si>
  <si>
    <t>OBLIGATIONS OF THE PARTIES</t>
  </si>
  <si>
    <t>Clause 12.2.7 is amended by replacing it with the following clause:</t>
  </si>
  <si>
    <r>
      <t xml:space="preserve">Give 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possession of the site within ten (10) </t>
    </r>
    <r>
      <rPr>
        <b/>
        <sz val="12"/>
        <rFont val="Arial"/>
        <family val="2"/>
      </rPr>
      <t>working days</t>
    </r>
  </si>
  <si>
    <r>
      <t xml:space="preserve">of 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complying with the terms of 12.2.4</t>
    </r>
  </si>
  <si>
    <t xml:space="preserve">A13.0  </t>
  </si>
  <si>
    <t>SETTING OUT OF THE WORKS</t>
  </si>
  <si>
    <t>Clause 13.0</t>
  </si>
  <si>
    <t xml:space="preserve">A14.0  </t>
  </si>
  <si>
    <t>NOMINATED SUBCONTRACTORS</t>
  </si>
  <si>
    <t>Clause 14.0</t>
  </si>
  <si>
    <t xml:space="preserve">Clause 14.1.5 is amended by replacing it with the following: </t>
  </si>
  <si>
    <t>Note: See item B9.1 hereinafter for adjustment of attendance on</t>
  </si>
  <si>
    <r>
      <rPr>
        <b/>
        <sz val="12"/>
        <rFont val="Arial"/>
        <family val="2"/>
      </rPr>
      <t xml:space="preserve">nominated subcontractors </t>
    </r>
    <r>
      <rPr>
        <sz val="12"/>
        <rFont val="Arial"/>
        <family val="2"/>
      </rPr>
      <t>executing work allowed for under</t>
    </r>
  </si>
  <si>
    <t>provisional sums</t>
  </si>
  <si>
    <t xml:space="preserve">A15.0  </t>
  </si>
  <si>
    <t>SELECTED SUBCONTRACTORS</t>
  </si>
  <si>
    <t>Clause 15.0</t>
  </si>
  <si>
    <t>Clause 15.1.2 to 15.5 and 15.2 to 15.5 is amended by replacing it</t>
  </si>
  <si>
    <t>with:</t>
  </si>
  <si>
    <r>
      <t xml:space="preserve">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and </t>
    </r>
    <r>
      <rPr>
        <b/>
        <sz val="12"/>
        <rFont val="Arial"/>
        <family val="2"/>
      </rPr>
      <t>principal agent</t>
    </r>
    <r>
      <rPr>
        <sz val="12"/>
        <rFont val="Arial"/>
        <family val="2"/>
      </rPr>
      <t xml:space="preserve"> shall appoint a </t>
    </r>
    <r>
      <rPr>
        <b/>
        <sz val="12"/>
        <rFont val="Arial"/>
        <family val="2"/>
      </rPr>
      <t>selected</t>
    </r>
  </si>
  <si>
    <r>
      <rPr>
        <b/>
        <sz val="12"/>
        <rFont val="Arial"/>
        <family val="2"/>
      </rPr>
      <t>subcontractor</t>
    </r>
    <r>
      <rPr>
        <sz val="12"/>
        <rFont val="Arial"/>
        <family val="2"/>
      </rPr>
      <t xml:space="preserve"> in accordance with the CIDB practice #7</t>
    </r>
  </si>
  <si>
    <t xml:space="preserve">A16.0  </t>
  </si>
  <si>
    <t>DIRECT CONTRACTORS</t>
  </si>
  <si>
    <t>Clause 16.0</t>
  </si>
  <si>
    <t xml:space="preserve">A17.0  </t>
  </si>
  <si>
    <t>CONTRACT INSTRUCTIONS</t>
  </si>
  <si>
    <t>Clause 17.0</t>
  </si>
  <si>
    <t>COMPLETION</t>
  </si>
  <si>
    <t xml:space="preserve">A18.0  </t>
  </si>
  <si>
    <t>INTERIM COMPLETION</t>
  </si>
  <si>
    <t>Clause 18.0</t>
  </si>
  <si>
    <t xml:space="preserve">A19.0  </t>
  </si>
  <si>
    <t>PRACTICAL COMPLETION</t>
  </si>
  <si>
    <t>Clause 19.0</t>
  </si>
  <si>
    <t xml:space="preserve">A20.0  </t>
  </si>
  <si>
    <t>COMPLETION IN SECTIONS</t>
  </si>
  <si>
    <t>Clause 20.0</t>
  </si>
  <si>
    <t xml:space="preserve">A21.0  </t>
  </si>
  <si>
    <t>DEFECTS LIABILITY PERIOD AND FINAL COMPLETION</t>
  </si>
  <si>
    <t>Clause 21.0</t>
  </si>
  <si>
    <t>Add the following to the end of sub-clause 21.1.2:</t>
  </si>
  <si>
    <t>“All civil, electrical, electronic, HVAC, fire detection, gas suppression</t>
  </si>
  <si>
    <t>and other specialist installations are subject to a three hundred and</t>
  </si>
  <si>
    <t>sixty-five (365) calendar days defects liability and maintenance period.</t>
  </si>
  <si>
    <t>The contractor shall attend to defects during the works completion and</t>
  </si>
  <si>
    <t>defects liability periods on a progressive basis, to the satisfaction of</t>
  </si>
  <si>
    <t>the principal agent and will not be permitted to wait until the end of the</t>
  </si>
  <si>
    <t>defects liability period or until the amount of defects accumulate in</t>
  </si>
  <si>
    <t>order to attend to a comprehensive list of defects.”</t>
  </si>
  <si>
    <t xml:space="preserve">A22.0  </t>
  </si>
  <si>
    <t>LATENT DEFECTS LIABILITY PERIOD</t>
  </si>
  <si>
    <t>Clause 22.0</t>
  </si>
  <si>
    <t xml:space="preserve">A23.0  </t>
  </si>
  <si>
    <t>REVISION OF DATE FOR PRACTICAL COMPLETION</t>
  </si>
  <si>
    <t>Clause 23.0</t>
  </si>
  <si>
    <t>(i)</t>
  </si>
  <si>
    <t>The addition of the following clauses:-</t>
  </si>
  <si>
    <t>Sub-clause 23.9</t>
  </si>
  <si>
    <t>“Revision to the date for practical completion shall only be</t>
  </si>
  <si>
    <t>considered when work on the critical path of the agreed</t>
  </si>
  <si>
    <t>programme for the works is delayed.”</t>
  </si>
  <si>
    <t>(ii)</t>
  </si>
  <si>
    <t xml:space="preserve">Sub-clause 23.10 – Acceleration </t>
  </si>
  <si>
    <t>Sub-clause 23.10.1</t>
  </si>
  <si>
    <t>“Irrespective of whether or not the principal agent rules that</t>
  </si>
  <si>
    <t>the contractor is entitled to an extension of time or a revision</t>
  </si>
  <si>
    <t>of the date for practical completion, the principal agent shall</t>
  </si>
  <si>
    <t>nevertheless, at any time, be entitled to instruct the contractor</t>
  </si>
  <si>
    <t>in writing to accelerate the progress of the remaining works</t>
  </si>
  <si>
    <t>to ensure that the works are completed by the original date</t>
  </si>
  <si>
    <t>for practical completion or revised date as the case may be.”</t>
  </si>
  <si>
    <t>Sub-clause 23.10.2</t>
  </si>
  <si>
    <t>“Upon receipt of such instruction, the contractor shall take all</t>
  </si>
  <si>
    <t>necessary steps to ensure that the works are completed</t>
  </si>
  <si>
    <t>timeously including the provision by him of additional</t>
  </si>
  <si>
    <t>resources, plant, manpower, etc and the working overtime or</t>
  </si>
  <si>
    <t xml:space="preserve">additional overtime beyond that contemplated at the time of </t>
  </si>
  <si>
    <t>tender (at all times adhering to the regulations and</t>
  </si>
  <si>
    <t>requirements of all authorities) and by all other adequate and</t>
  </si>
  <si>
    <t>proper means and methods. The contractor shall prove that</t>
  </si>
  <si>
    <t>such steps are being taken if called upon to do so.”</t>
  </si>
  <si>
    <t>Sub-clause 23.10.3</t>
  </si>
  <si>
    <t>“The contractor’s entitlement to compensation arising out of</t>
  </si>
  <si>
    <t>or in respect of any revision to the date for practical</t>
  </si>
  <si>
    <t>completion that may have been granted by the principal</t>
  </si>
  <si>
    <t>agent or alternatively where the principal agent has</t>
  </si>
  <si>
    <t>instructed the contractor to accelerate, shall be adjudicated</t>
  </si>
  <si>
    <t>strictly in terms of clause 32.”</t>
  </si>
  <si>
    <t xml:space="preserve">A24.0  </t>
  </si>
  <si>
    <t>PENALTY FOR LATE AND NON-COMPLETION</t>
  </si>
  <si>
    <t>Clause 24.0</t>
  </si>
  <si>
    <t>A25.0</t>
  </si>
  <si>
    <t>A26.0</t>
  </si>
  <si>
    <t>ADJUSTMENT TO THE CONTRACT VALUE</t>
  </si>
  <si>
    <t>Clause 26.0</t>
  </si>
  <si>
    <t>Adjustment to the contract value (Clause 26.0) Where prices are</t>
  </si>
  <si>
    <t>submitted by the contractor or nominated/selected subcontractors</t>
  </si>
  <si>
    <t>during the progress of the works in respect of contract instructions or</t>
  </si>
  <si>
    <t>in regard to a claim under the terms of the contract and</t>
  </si>
  <si>
    <t>notwithstanding the fact that such prices may be used in an interim</t>
  </si>
  <si>
    <t>payment certificate, there is to be no presumption of acceptance.</t>
  </si>
  <si>
    <t>Should the principal agent wish to accept any such prices prior to the</t>
  </si>
  <si>
    <t>issue of the final certificate, it will be in writing</t>
  </si>
  <si>
    <t>A27.0</t>
  </si>
  <si>
    <t>Clause 27.0</t>
  </si>
  <si>
    <t>Clause 27.2 is amended by adding the following sub-clauses:</t>
  </si>
  <si>
    <t>27.2.11</t>
  </si>
  <si>
    <t>The contractor's failure or neglect to commence with</t>
  </si>
  <si>
    <t>the works on the dates prescribed in the contract.</t>
  </si>
  <si>
    <t>27.2.12</t>
  </si>
  <si>
    <t>The contractor's failure or neglect to proceed with the works</t>
  </si>
  <si>
    <t>in terms of the contract.</t>
  </si>
  <si>
    <t>27.2.13</t>
  </si>
  <si>
    <t>The contractor's failure or neglect for any reason to complete</t>
  </si>
  <si>
    <t>the works in accordance with the contract.</t>
  </si>
  <si>
    <t>27.2.14</t>
  </si>
  <si>
    <t>The contractor's refusal or neglect to comply strictly with any</t>
  </si>
  <si>
    <t>of the conditions of contract or any contract instructions</t>
  </si>
  <si>
    <t>and/or orders in writing given in terms of the contract.</t>
  </si>
  <si>
    <t>27.2.15</t>
  </si>
  <si>
    <t>The contractor's estate being sequestrated or surrendered in</t>
  </si>
  <si>
    <t>terms of the Insolvency laws in force within the Republic of South Africa."</t>
  </si>
  <si>
    <t xml:space="preserve">A28.0 </t>
  </si>
  <si>
    <t>SUSPENSION BY CONTRACTOR</t>
  </si>
  <si>
    <t>DISPUTE RESOLUTION</t>
  </si>
  <si>
    <t xml:space="preserve">A30.0 </t>
  </si>
  <si>
    <t>Clause 30.0</t>
  </si>
  <si>
    <t>B1.0              DISPUTE RESOLUTION</t>
  </si>
  <si>
    <t>B1.1</t>
  </si>
  <si>
    <t>Definitions and interpretation</t>
  </si>
  <si>
    <t>See also clause A1.0 of Section A for additional and/or amended</t>
  </si>
  <si>
    <t>definitions which shall apply equally to this Section</t>
  </si>
  <si>
    <t>B2.0              DOCUMENTS</t>
  </si>
  <si>
    <t>B2.1</t>
  </si>
  <si>
    <t>Checking of documents</t>
  </si>
  <si>
    <t>B2.2</t>
  </si>
  <si>
    <t>B2.3</t>
  </si>
  <si>
    <t>B2.4</t>
  </si>
  <si>
    <t>B2.5</t>
  </si>
  <si>
    <t>Priced documents</t>
  </si>
  <si>
    <t>B2.6</t>
  </si>
  <si>
    <t>Tender submission</t>
  </si>
  <si>
    <t>Clause 2.6 is amended by replacing "JBCC Form of Tender" with</t>
  </si>
  <si>
    <t>"Form of Offer and Acceptance"</t>
  </si>
  <si>
    <t>B3.0              THE SITE</t>
  </si>
  <si>
    <t>B3.1</t>
  </si>
  <si>
    <t>B3.2</t>
  </si>
  <si>
    <t>B3.3</t>
  </si>
  <si>
    <t>Inspection of the site</t>
  </si>
  <si>
    <t>B3.4</t>
  </si>
  <si>
    <t>B3.5</t>
  </si>
  <si>
    <t>B3.6</t>
  </si>
  <si>
    <t>B3.7</t>
  </si>
  <si>
    <t>B3.8</t>
  </si>
  <si>
    <t>Services - unknown</t>
  </si>
  <si>
    <t>B3.9</t>
  </si>
  <si>
    <t>B3.10</t>
  </si>
  <si>
    <t>Articles of value</t>
  </si>
  <si>
    <t>B3.11</t>
  </si>
  <si>
    <t>B4.0              MANAGEMENT OF CONTRACT</t>
  </si>
  <si>
    <t>B4.1</t>
  </si>
  <si>
    <t>Management of the works</t>
  </si>
  <si>
    <t>B4.2</t>
  </si>
  <si>
    <t>Programme for the works</t>
  </si>
  <si>
    <t>B4.3</t>
  </si>
  <si>
    <t>Progress meetings</t>
  </si>
  <si>
    <t>B4.4</t>
  </si>
  <si>
    <t>Technical meetings</t>
  </si>
  <si>
    <t>B4.5</t>
  </si>
  <si>
    <t>Labour and plant records</t>
  </si>
  <si>
    <t>B5.0              SAMPLES, SHOP DRAWINGS AND MANUFACTURERS’ INSTRUCTIONS</t>
  </si>
  <si>
    <t>B5.1</t>
  </si>
  <si>
    <t>Samples of materials</t>
  </si>
  <si>
    <t>B5.2</t>
  </si>
  <si>
    <t>Workmanship samples</t>
  </si>
  <si>
    <t>B5.3</t>
  </si>
  <si>
    <t>Shop drawings</t>
  </si>
  <si>
    <t>B5.4</t>
  </si>
  <si>
    <t>Compliance with manufacturers' instructions</t>
  </si>
  <si>
    <t>B6.0              TEMPORARY WORKS AND PLANT</t>
  </si>
  <si>
    <t>B6.1</t>
  </si>
  <si>
    <t>Deposits and fees</t>
  </si>
  <si>
    <t>B6.2</t>
  </si>
  <si>
    <t>B6.3</t>
  </si>
  <si>
    <t>Advertising</t>
  </si>
  <si>
    <t>B6.4</t>
  </si>
  <si>
    <t>Plant, equipment, sheds and offices</t>
  </si>
  <si>
    <t>B6.5</t>
  </si>
  <si>
    <t>B6.6</t>
  </si>
  <si>
    <t>B7.0              TEMPORARY SERVICES</t>
  </si>
  <si>
    <t>B7.1</t>
  </si>
  <si>
    <t>Location</t>
  </si>
  <si>
    <t>B7.2</t>
  </si>
  <si>
    <t>B7.3</t>
  </si>
  <si>
    <t>B7.4</t>
  </si>
  <si>
    <t>Telecommunication facilities</t>
  </si>
  <si>
    <t>B7.5</t>
  </si>
  <si>
    <t>B8.0              PRIME COST AMOUNTS</t>
  </si>
  <si>
    <t>B8.1</t>
  </si>
  <si>
    <t>Responsibility for prime cost amounts</t>
  </si>
  <si>
    <t>B9.0              ATTENDANCE ON N/S SUBCONTRACTORS</t>
  </si>
  <si>
    <t>B9.1</t>
  </si>
  <si>
    <t>General attendance</t>
  </si>
  <si>
    <t>B9.2</t>
  </si>
  <si>
    <t>B9.3</t>
  </si>
  <si>
    <t>Commissioning - fuel, water and electricity</t>
  </si>
  <si>
    <t>B10.0              FINANCIAL ASPECTS</t>
  </si>
  <si>
    <t>B10.1</t>
  </si>
  <si>
    <t>Statutory taxes, duties and levies</t>
  </si>
  <si>
    <t>B10.2</t>
  </si>
  <si>
    <t>Payment for preliminaries</t>
  </si>
  <si>
    <t>B10.3</t>
  </si>
  <si>
    <t>Clauses B10.3.1 and B10.3.2 are amended by replacing "within</t>
  </si>
  <si>
    <t>fifteen (15) working days of taking possession of the site" with "when</t>
  </si>
  <si>
    <t>submitting his priced bills of quantities / lump sum document"</t>
  </si>
  <si>
    <t>B10.4</t>
  </si>
  <si>
    <t>Payment certificate cash flow</t>
  </si>
  <si>
    <t>B11.0              GENERAL</t>
  </si>
  <si>
    <t>B11.1</t>
  </si>
  <si>
    <t>Protection of the works</t>
  </si>
  <si>
    <t>B11.2</t>
  </si>
  <si>
    <t>Protection / isolation of existing / sectionally</t>
  </si>
  <si>
    <t>occupied works</t>
  </si>
  <si>
    <t>B11.3</t>
  </si>
  <si>
    <t>Security of the works</t>
  </si>
  <si>
    <t>B11.4</t>
  </si>
  <si>
    <t>Notice before covering work</t>
  </si>
  <si>
    <t>B11.5</t>
  </si>
  <si>
    <t>B11.6</t>
  </si>
  <si>
    <t>B11.7</t>
  </si>
  <si>
    <t>Works cleaning and clearing</t>
  </si>
  <si>
    <t>B11.8</t>
  </si>
  <si>
    <t>Vermin</t>
  </si>
  <si>
    <t>B11.9</t>
  </si>
  <si>
    <t>Overhand work</t>
  </si>
  <si>
    <t>B11.10</t>
  </si>
  <si>
    <t>Instruction manuals and guarantees</t>
  </si>
  <si>
    <t>B11.11</t>
  </si>
  <si>
    <t>As built information</t>
  </si>
  <si>
    <t>B11.12</t>
  </si>
  <si>
    <t>Tenant installations</t>
  </si>
  <si>
    <t>B12.0              SCHEDULE OF VARIABLES</t>
  </si>
  <si>
    <t>B12.1</t>
  </si>
  <si>
    <t>Schedule of variables</t>
  </si>
  <si>
    <t xml:space="preserve">C1.0 </t>
  </si>
  <si>
    <t>CONTRACT DRAWINGS</t>
  </si>
  <si>
    <t>* Select relevant paragraph and delete whichever is not applicable</t>
  </si>
  <si>
    <r>
      <t>depending on whether the contract is based on a</t>
    </r>
    <r>
      <rPr>
        <b/>
        <i/>
        <sz val="12"/>
        <rFont val="Arial"/>
        <family val="2"/>
      </rPr>
      <t xml:space="preserve"> bills of quantities </t>
    </r>
  </si>
  <si>
    <t>or lump sum document</t>
  </si>
  <si>
    <t>*The drawings issued with the tender documents do not comprise the</t>
  </si>
  <si>
    <t>complete set but serve as a guide only for tendering purposes and for</t>
  </si>
  <si>
    <t>indicating the scope of the work to enable the tenderer to acquaint</t>
  </si>
  <si>
    <r>
      <t xml:space="preserve">himself with the nature and extent of the </t>
    </r>
    <r>
      <rPr>
        <b/>
        <sz val="12"/>
        <rFont val="Arial"/>
        <family val="2"/>
      </rPr>
      <t xml:space="preserve">works </t>
    </r>
    <r>
      <rPr>
        <sz val="12"/>
        <rFont val="Arial"/>
        <family val="2"/>
      </rPr>
      <t>and the manner in</t>
    </r>
  </si>
  <si>
    <t>which they are to be executed</t>
  </si>
  <si>
    <t>*A full set of drawings is issued with the tender documents indicating</t>
  </si>
  <si>
    <t>the full scope of the work to enable the tenderer to acquaint himself</t>
  </si>
  <si>
    <r>
      <t xml:space="preserve">with the nature and extent of the </t>
    </r>
    <r>
      <rPr>
        <b/>
        <sz val="12"/>
        <rFont val="Arial"/>
        <family val="2"/>
      </rPr>
      <t>works</t>
    </r>
    <r>
      <rPr>
        <sz val="12"/>
        <rFont val="Arial"/>
        <family val="2"/>
      </rPr>
      <t xml:space="preserve"> and the manner in which they</t>
    </r>
  </si>
  <si>
    <t>are to be executed</t>
  </si>
  <si>
    <t>Should any part of the drawings not be clearly understood by the</t>
  </si>
  <si>
    <t>tenderer he shall, before submitting his tender, obtain clarification in</t>
  </si>
  <si>
    <r>
      <t xml:space="preserve">writing from the </t>
    </r>
    <r>
      <rPr>
        <b/>
        <sz val="12"/>
        <rFont val="Arial"/>
        <family val="2"/>
      </rPr>
      <t>principal agent</t>
    </r>
  </si>
  <si>
    <t xml:space="preserve">C2.0 </t>
  </si>
  <si>
    <t>GENERAL PREAMBLES</t>
  </si>
  <si>
    <t>The document "Specification of Materials and Methods to be used</t>
  </si>
  <si>
    <t>(PW371)" is obtainable on the Department's website</t>
  </si>
  <si>
    <t>(http://www.publicworks.gov.za/ under "Consultants Guidelines"), and</t>
  </si>
  <si>
    <r>
      <t xml:space="preserve">shall be read in conjunction with the </t>
    </r>
    <r>
      <rPr>
        <b/>
        <sz val="12"/>
        <rFont val="Arial"/>
        <family val="2"/>
      </rPr>
      <t>bills of quantities / lump sum</t>
    </r>
  </si>
  <si>
    <r>
      <rPr>
        <b/>
        <sz val="12"/>
        <rFont val="Arial"/>
        <family val="2"/>
      </rPr>
      <t>document</t>
    </r>
    <r>
      <rPr>
        <sz val="12"/>
        <rFont val="Arial"/>
        <family val="2"/>
      </rPr>
      <t xml:space="preserve"> and be referred to for the full descriptions of work to be</t>
    </r>
  </si>
  <si>
    <t>done and materials to be used</t>
  </si>
  <si>
    <t xml:space="preserve">C3.0 </t>
  </si>
  <si>
    <t>TRADE NAMES</t>
  </si>
  <si>
    <t>Wherever a trade name for any product has been described in the</t>
  </si>
  <si>
    <r>
      <rPr>
        <b/>
        <sz val="12"/>
        <rFont val="Arial"/>
        <family val="2"/>
      </rPr>
      <t>bills of quantities / lump sum document</t>
    </r>
    <r>
      <rPr>
        <sz val="12"/>
        <rFont val="Arial"/>
        <family val="2"/>
      </rPr>
      <t>, the tenderer's attention is</t>
    </r>
  </si>
  <si>
    <t>drawn to the fact that any other product of equal quality may be used</t>
  </si>
  <si>
    <r>
      <t xml:space="preserve">subject to the written approval of the </t>
    </r>
    <r>
      <rPr>
        <b/>
        <sz val="12"/>
        <rFont val="Arial"/>
        <family val="2"/>
      </rPr>
      <t>principal agent</t>
    </r>
    <r>
      <rPr>
        <sz val="12"/>
        <rFont val="Arial"/>
        <family val="2"/>
      </rPr>
      <t xml:space="preserve"> being obtained</t>
    </r>
  </si>
  <si>
    <t>prior to the closing date for submission of tenders</t>
  </si>
  <si>
    <t>If prior written approval for an alternative product is not obtained, the</t>
  </si>
  <si>
    <t>product described shall be deemed to have been tendered for</t>
  </si>
  <si>
    <t xml:space="preserve">C4.0 </t>
  </si>
  <si>
    <t>IMPORTED MATERIALS AND EQUIPMENT</t>
  </si>
  <si>
    <t>Where imported items are listed in the tender documents, the</t>
  </si>
  <si>
    <t>tenderer shall provide all the information called for, failing which the</t>
  </si>
  <si>
    <t>price of any such item, materials or equipment shall be excluded from</t>
  </si>
  <si>
    <t>currency fluctuations. (refer to Schedule of Imported Materials and</t>
  </si>
  <si>
    <t>Equipment DPW-23(EC) to be completed by tenderer)</t>
  </si>
  <si>
    <t>Notwithstanding any provisions elsewhere regarding the adjustment of</t>
  </si>
  <si>
    <t>contract prices, the price of any item, material or equipment listed in</t>
  </si>
  <si>
    <t>terms of this clause shall be excluded from the Contract Price</t>
  </si>
  <si>
    <t>Adjustment Provisions (if applicable)</t>
  </si>
  <si>
    <t xml:space="preserve">C5.0 </t>
  </si>
  <si>
    <t>The site is situated in a security area and the tenderer must arrange</t>
  </si>
  <si>
    <t>with the unit commander or other responsible officer to obtain</t>
  </si>
  <si>
    <t>permission to enter the site for tendering purposes</t>
  </si>
  <si>
    <t xml:space="preserve">C6.0 </t>
  </si>
  <si>
    <t>COMMENCEMENT OF WORKS IN SECURITY AREAS</t>
  </si>
  <si>
    <r>
      <t xml:space="preserve">As the </t>
    </r>
    <r>
      <rPr>
        <b/>
        <sz val="12"/>
        <rFont val="Arial"/>
        <family val="2"/>
      </rPr>
      <t>works</t>
    </r>
    <r>
      <rPr>
        <sz val="12"/>
        <rFont val="Arial"/>
        <family val="2"/>
      </rPr>
      <t xml:space="preserve"> falls within a security area the contractor must give the</t>
    </r>
  </si>
  <si>
    <t>unit commander or other responsible officer notice before</t>
  </si>
  <si>
    <r>
      <t xml:space="preserve">commencement of the works. Should 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fail to make such</t>
    </r>
  </si>
  <si>
    <t>arrangements, admission to the site may be refused and any</t>
  </si>
  <si>
    <t>additional costs will be for the contractor's account</t>
  </si>
  <si>
    <t xml:space="preserve">C7.0 </t>
  </si>
  <si>
    <t>ENTRANCE PERMITS TO SECURITY AREAS</t>
  </si>
  <si>
    <r>
      <t xml:space="preserve">As the </t>
    </r>
    <r>
      <rPr>
        <b/>
        <sz val="12"/>
        <rFont val="Arial"/>
        <family val="2"/>
      </rPr>
      <t>works</t>
    </r>
    <r>
      <rPr>
        <sz val="12"/>
        <rFont val="Arial"/>
        <family val="2"/>
      </rPr>
      <t xml:space="preserve"> falls within a security area the contractor shall obtain</t>
    </r>
  </si>
  <si>
    <t>entrance permits for his personnel and workmen entering the area and</t>
  </si>
  <si>
    <t>shall comply with all regulations and instructions which may be issued</t>
  </si>
  <si>
    <t>from time to time regarding the protection of persons and property</t>
  </si>
  <si>
    <t>under the control of the Defence Force, Police or chief security officer</t>
  </si>
  <si>
    <t xml:space="preserve">C8.0 </t>
  </si>
  <si>
    <t>SECURITY CHECK OF PERSONNEL</t>
  </si>
  <si>
    <r>
      <t xml:space="preserve">The </t>
    </r>
    <r>
      <rPr>
        <b/>
        <sz val="12"/>
        <rFont val="Arial"/>
        <family val="2"/>
      </rPr>
      <t>principal agent</t>
    </r>
    <r>
      <rPr>
        <sz val="12"/>
        <rFont val="Arial"/>
        <family val="2"/>
      </rPr>
      <t xml:space="preserve"> may require the contractor to have his personnel</t>
    </r>
  </si>
  <si>
    <t>and workmen, or a certain number of them, security classified</t>
  </si>
  <si>
    <r>
      <t xml:space="preserve">In the event of the </t>
    </r>
    <r>
      <rPr>
        <b/>
        <sz val="12"/>
        <rFont val="Arial"/>
        <family val="2"/>
      </rPr>
      <t>principal agent</t>
    </r>
    <r>
      <rPr>
        <sz val="12"/>
        <rFont val="Arial"/>
        <family val="2"/>
      </rPr>
      <t xml:space="preserve"> requesting the removal of a person </t>
    </r>
  </si>
  <si>
    <r>
      <t xml:space="preserve">or persons from the </t>
    </r>
    <r>
      <rPr>
        <b/>
        <sz val="12"/>
        <rFont val="Arial"/>
        <family val="2"/>
      </rPr>
      <t>works</t>
    </r>
    <r>
      <rPr>
        <sz val="12"/>
        <rFont val="Arial"/>
        <family val="2"/>
      </rPr>
      <t xml:space="preserve"> for security reasons, 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shall</t>
    </r>
  </si>
  <si>
    <t>do so forthwith and shall thereafter ensure that such person or</t>
  </si>
  <si>
    <r>
      <t xml:space="preserve">persons are denied access to the </t>
    </r>
    <r>
      <rPr>
        <b/>
        <sz val="12"/>
        <rFont val="Arial"/>
        <family val="2"/>
      </rPr>
      <t>works</t>
    </r>
    <r>
      <rPr>
        <sz val="12"/>
        <rFont val="Arial"/>
        <family val="2"/>
      </rPr>
      <t xml:space="preserve"> and the site and/or to any</t>
    </r>
  </si>
  <si>
    <r>
      <t xml:space="preserve">document or information relating to the </t>
    </r>
    <r>
      <rPr>
        <b/>
        <sz val="12"/>
        <rFont val="Arial"/>
        <family val="2"/>
      </rPr>
      <t>works</t>
    </r>
  </si>
  <si>
    <t xml:space="preserve">C9.0 </t>
  </si>
  <si>
    <t>PROHIBITION ON TAKING OF PHOTOGRAPHS</t>
  </si>
  <si>
    <t>In terms of article 119 of the Defence Act, 44 of 1957, it is prohibited</t>
  </si>
  <si>
    <t>to sketch or to take photographs of any military site or installation or</t>
  </si>
  <si>
    <t>any building or civil works thereon or to be in possession of a camera</t>
  </si>
  <si>
    <t>or other apparatus used for taking of photographs except when</t>
  </si>
  <si>
    <t>authorized thereto by or on behalf of the Minister</t>
  </si>
  <si>
    <t>The same prohibition is also applicable to all correctional institutions</t>
  </si>
  <si>
    <t>in terms of article 44.1(e) of the Correctional Services Act 8 of 1959</t>
  </si>
  <si>
    <t>C10.1</t>
  </si>
  <si>
    <t>AWARENESS CHAMPION</t>
  </si>
  <si>
    <t>Selection, appointment, briefing and making available of an</t>
  </si>
  <si>
    <t>Awareness Champion including provision of all relevant services, all in</t>
  </si>
  <si>
    <t>accordance with the HIV/AIDS Specification</t>
  </si>
  <si>
    <t>C10.2</t>
  </si>
  <si>
    <t>AWARENESS WORKSHOPS</t>
  </si>
  <si>
    <t>Selection and appointment of a competent Service Provider approved</t>
  </si>
  <si>
    <r>
      <t xml:space="preserve">by the </t>
    </r>
    <r>
      <rPr>
        <b/>
        <sz val="12"/>
        <rFont val="Arial"/>
        <family val="2"/>
      </rPr>
      <t>principal agent</t>
    </r>
    <r>
      <rPr>
        <sz val="12"/>
        <rFont val="Arial"/>
        <family val="2"/>
      </rPr>
      <t>, provision of a Service Provider Workshop</t>
    </r>
  </si>
  <si>
    <t>Plan and a suitable venue, conducting of awareness workshops by</t>
  </si>
  <si>
    <t>means of traditional and/or modern multi-media techniques, including</t>
  </si>
  <si>
    <t>follow-up courses, making available all tuition material and performing</t>
  </si>
  <si>
    <t>assessment procedures, all in accordance with the HIV/AIDS</t>
  </si>
  <si>
    <t>Specification</t>
  </si>
  <si>
    <t>C10.3</t>
  </si>
  <si>
    <t>POSTERS, BOOKLETS, VIDEOS, ETC.</t>
  </si>
  <si>
    <t>Provision, displaying, maintaining and replacing, when necessary, of</t>
  </si>
  <si>
    <t>four plastic laminated posters, booklets and educational videos, etc.</t>
  </si>
  <si>
    <r>
      <t xml:space="preserve">for the duration of the </t>
    </r>
    <r>
      <rPr>
        <b/>
        <sz val="12"/>
        <rFont val="Arial"/>
        <family val="2"/>
      </rPr>
      <t>construction period</t>
    </r>
    <r>
      <rPr>
        <sz val="12"/>
        <rFont val="Arial"/>
        <family val="2"/>
      </rPr>
      <t>, all in accordance with the</t>
    </r>
  </si>
  <si>
    <t>HIV/AIDS Specification</t>
  </si>
  <si>
    <t>C10.4</t>
  </si>
  <si>
    <t>ACCESS TO CONDOMS</t>
  </si>
  <si>
    <t>Provision and maintenance of condom dispensers fixed in position,</t>
  </si>
  <si>
    <t>including male and female condoms, replenishing male and female</t>
  </si>
  <si>
    <r>
      <t xml:space="preserve">condoms daily as required for the duration of the </t>
    </r>
    <r>
      <rPr>
        <b/>
        <sz val="12"/>
        <rFont val="Arial"/>
        <family val="2"/>
      </rPr>
      <t>construction</t>
    </r>
  </si>
  <si>
    <r>
      <rPr>
        <b/>
        <sz val="12"/>
        <rFont val="Arial"/>
        <family val="2"/>
      </rPr>
      <t>period</t>
    </r>
    <r>
      <rPr>
        <sz val="12"/>
        <rFont val="Arial"/>
        <family val="2"/>
      </rPr>
      <t>,  all in accordance with the HIV/AIDS
Specification</t>
    </r>
  </si>
  <si>
    <t>C10.5</t>
  </si>
  <si>
    <t>MONITORING</t>
  </si>
  <si>
    <r>
      <t>Monitoring HIV/AIDS awareness of workers, providing the</t>
    </r>
    <r>
      <rPr>
        <b/>
        <sz val="12"/>
        <rFont val="Arial"/>
        <family val="2"/>
      </rPr>
      <t xml:space="preserve"> principal </t>
    </r>
  </si>
  <si>
    <r>
      <rPr>
        <b/>
        <sz val="12"/>
        <rFont val="Arial"/>
        <family val="2"/>
      </rPr>
      <t xml:space="preserve">agent </t>
    </r>
    <r>
      <rPr>
        <sz val="12"/>
        <rFont val="Arial"/>
        <family val="2"/>
      </rPr>
      <t>with access to information including making available all</t>
    </r>
  </si>
  <si>
    <t xml:space="preserve">reports, thoroughly completed and reflecting the correct information, </t>
  </si>
  <si>
    <r>
      <t xml:space="preserve">for the duration of the </t>
    </r>
    <r>
      <rPr>
        <b/>
        <sz val="12"/>
        <rFont val="Arial"/>
        <family val="2"/>
      </rPr>
      <t>construction period</t>
    </r>
    <r>
      <rPr>
        <sz val="12"/>
        <rFont val="Arial"/>
        <family val="2"/>
      </rPr>
      <t xml:space="preserve"> and close out, all in</t>
    </r>
  </si>
  <si>
    <t>C11.0</t>
  </si>
  <si>
    <t>OCCUPATIONAL HEALTH AND SAFETY ACT</t>
  </si>
  <si>
    <r>
      <t xml:space="preserve">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shall comply with all the requirements set out in the</t>
    </r>
  </si>
  <si>
    <t>Construction Regulations, 2003 issued under the Occupational Health</t>
  </si>
  <si>
    <t>and Safety Act, 1993 (Act No 85 of 1993)</t>
  </si>
  <si>
    <r>
      <t>It is required of the</t>
    </r>
    <r>
      <rPr>
        <b/>
        <sz val="12"/>
        <rFont val="Arial"/>
        <family val="2"/>
      </rPr>
      <t xml:space="preserve"> contractor</t>
    </r>
    <r>
      <rPr>
        <sz val="12"/>
        <rFont val="Arial"/>
        <family val="2"/>
      </rPr>
      <t xml:space="preserve"> to thoroughly study the Health and</t>
    </r>
  </si>
  <si>
    <t>Safety Specification that must be read together with and is deemed</t>
  </si>
  <si>
    <r>
      <t xml:space="preserve">to be incorporated under this Section of the </t>
    </r>
    <r>
      <rPr>
        <b/>
        <sz val="12"/>
        <rFont val="Arial"/>
        <family val="2"/>
      </rPr>
      <t>bills of quantities / lump</t>
    </r>
  </si>
  <si>
    <t>sum document</t>
  </si>
  <si>
    <r>
      <t xml:space="preserve">The </t>
    </r>
    <r>
      <rPr>
        <b/>
        <sz val="12"/>
        <rFont val="Arial"/>
        <family val="2"/>
      </rPr>
      <t xml:space="preserve">contractor </t>
    </r>
    <r>
      <rPr>
        <sz val="12"/>
        <rFont val="Arial"/>
        <family val="2"/>
      </rPr>
      <t>must take note that compliance with the Occupational</t>
    </r>
  </si>
  <si>
    <t>Health and Safety Act, Construction Regulations and Health and</t>
  </si>
  <si>
    <t>Safety Specification is compulsory. In the event of partial or total</t>
  </si>
  <si>
    <r>
      <t xml:space="preserve">non-compliance, the </t>
    </r>
    <r>
      <rPr>
        <b/>
        <sz val="12"/>
        <rFont val="Arial"/>
        <family val="2"/>
      </rPr>
      <t>principal agent</t>
    </r>
    <r>
      <rPr>
        <sz val="12"/>
        <rFont val="Arial"/>
        <family val="2"/>
      </rPr>
      <t>, notwithstanding the provisions</t>
    </r>
  </si>
  <si>
    <t>of clause A31.0 of Section A or any other clause to the contrary,</t>
  </si>
  <si>
    <r>
      <t xml:space="preserve">reserves the right to delay issuing any progress </t>
    </r>
    <r>
      <rPr>
        <b/>
        <sz val="12"/>
        <rFont val="Arial"/>
        <family val="2"/>
      </rPr>
      <t>payment certificate</t>
    </r>
  </si>
  <si>
    <r>
      <t xml:space="preserve">until the </t>
    </r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provides satisfactory proof of compliance. The</t>
    </r>
  </si>
  <si>
    <r>
      <rPr>
        <b/>
        <sz val="12"/>
        <rFont val="Arial"/>
        <family val="2"/>
      </rPr>
      <t>contractor</t>
    </r>
    <r>
      <rPr>
        <sz val="12"/>
        <rFont val="Arial"/>
        <family val="2"/>
      </rPr>
      <t xml:space="preserve"> shall not be entitled to any compensation of whatsoever</t>
    </r>
  </si>
  <si>
    <t>Provision for pricing of the Occupational Health and Safety Act,</t>
  </si>
  <si>
    <t>Construction Regulations and Health and Safety Specification is</t>
  </si>
  <si>
    <t>made under this clause, and it is explicitly pointed out that all</t>
  </si>
  <si>
    <t>requirements of the aforementioned are deemed to be priced</t>
  </si>
  <si>
    <t>hereunder and no additional claims in this regard shall be entertained</t>
  </si>
  <si>
    <t>PPE</t>
  </si>
  <si>
    <t>C11.1</t>
  </si>
  <si>
    <t>HI-VISIBILTY CONTI-SUIT</t>
  </si>
  <si>
    <t>Annual/ As required or needing replacing</t>
  </si>
  <si>
    <t>C11.2</t>
  </si>
  <si>
    <t>HI-VISIBILTY T-SHIRTS</t>
  </si>
  <si>
    <t>C11.3</t>
  </si>
  <si>
    <t>STEEL TOE-CAPPED SAFETY BOOTS</t>
  </si>
  <si>
    <t>C11.4</t>
  </si>
  <si>
    <t>HI-VISIBILITY SAFETY VEST</t>
  </si>
  <si>
    <t>C11.5</t>
  </si>
  <si>
    <t>SABS APPROVED HARD HAT</t>
  </si>
  <si>
    <t>C11.6</t>
  </si>
  <si>
    <t>HI-VISIBILITY RAIN SUITS</t>
  </si>
  <si>
    <t>C11.7</t>
  </si>
  <si>
    <t>STEEL TOE CAPPED GUMBOOTS</t>
  </si>
  <si>
    <t>C11.8</t>
  </si>
  <si>
    <t>DUST MASKS (STIPULATE FFP)</t>
  </si>
  <si>
    <t>C11.9</t>
  </si>
  <si>
    <t>SAFETY GLASSES</t>
  </si>
  <si>
    <t>C11.10</t>
  </si>
  <si>
    <t>GLOVES (STIPULATE TYPE):</t>
  </si>
  <si>
    <t>C11.11</t>
  </si>
  <si>
    <t>SAFETY HARNESSES</t>
  </si>
  <si>
    <t>C11.12</t>
  </si>
  <si>
    <t>ISSUE OF COVID-19 COMPLIANT FACE MASKS</t>
  </si>
  <si>
    <t>C11.13</t>
  </si>
  <si>
    <t>ISSUE OF DISPOSABLE GLOVES</t>
  </si>
  <si>
    <t>C11.14</t>
  </si>
  <si>
    <t>ISSUE OF FACE SHIELDS</t>
  </si>
  <si>
    <t>C11.15</t>
  </si>
  <si>
    <t>OTHER</t>
  </si>
  <si>
    <t>TRAINING</t>
  </si>
  <si>
    <t>C11.16</t>
  </si>
  <si>
    <t>SAFETY REPRESENTATIVE TRAINING</t>
  </si>
  <si>
    <t>C11.17</t>
  </si>
  <si>
    <t>FIRST AIDER TRAINING</t>
  </si>
  <si>
    <t>C11.18</t>
  </si>
  <si>
    <t>FIRE FIGHTING TRAINING</t>
  </si>
  <si>
    <t>WORKING AT HEIGHTS</t>
  </si>
  <si>
    <t>C11.19</t>
  </si>
  <si>
    <t>BASIC FALL ARREST (US229998)</t>
  </si>
  <si>
    <t>Once off or every 3 years</t>
  </si>
  <si>
    <t>C11.20</t>
  </si>
  <si>
    <t>BASIC FALL ARREST AND RESCUE</t>
  </si>
  <si>
    <t>(US229995 AND US229998)</t>
  </si>
  <si>
    <t>C11.21</t>
  </si>
  <si>
    <t>FALL PROTECTION PLANNER</t>
  </si>
  <si>
    <t>(US229998 AND 229994)</t>
  </si>
  <si>
    <t>SCAFFOLDING (AS PER SANS10085)</t>
  </si>
  <si>
    <t>C11.22</t>
  </si>
  <si>
    <t>SCAFFOLDING SUPERVISOR</t>
  </si>
  <si>
    <t>Once off</t>
  </si>
  <si>
    <t>C11.23</t>
  </si>
  <si>
    <t>SCAFFOLDING INSPECTOR</t>
  </si>
  <si>
    <t>C11.24</t>
  </si>
  <si>
    <t>SCAFFOLDING ERECTOR</t>
  </si>
  <si>
    <t>C11.25</t>
  </si>
  <si>
    <t>INDUCTION TRAINING INCLUDING COVID</t>
  </si>
  <si>
    <t>AWARENESS</t>
  </si>
  <si>
    <t>C11.26</t>
  </si>
  <si>
    <t>HEALTH AND SAFETY SALARIES</t>
  </si>
  <si>
    <t>C11.27</t>
  </si>
  <si>
    <t>CHC MANAGER</t>
  </si>
  <si>
    <t>Monthly Salary</t>
  </si>
  <si>
    <t>C11.28</t>
  </si>
  <si>
    <t>CHC OFFICER</t>
  </si>
  <si>
    <t>C11.29</t>
  </si>
  <si>
    <t>COVID CONTROL OFFICER</t>
  </si>
  <si>
    <t>C11.30</t>
  </si>
  <si>
    <t>SPECIFIC HEALTH AND SAFETY ITEMS</t>
  </si>
  <si>
    <t>C11.31</t>
  </si>
  <si>
    <t>MEDICALS INCLUDING COVID SCREENING</t>
  </si>
  <si>
    <t>Pre-placement, Annual and Exist</t>
  </si>
  <si>
    <t>C11.32</t>
  </si>
  <si>
    <t>SPILL KIT</t>
  </si>
  <si>
    <t>C11.33</t>
  </si>
  <si>
    <t>ACCOMMODATION OF TRAFFIC</t>
  </si>
  <si>
    <t>Accommodation of Traffic as per Client tender BOQ</t>
  </si>
  <si>
    <t>C11.34</t>
  </si>
  <si>
    <t>INDUCTIONS</t>
  </si>
  <si>
    <t>Annual</t>
  </si>
  <si>
    <t>C11.35</t>
  </si>
  <si>
    <t>FIRST AID KITS</t>
  </si>
  <si>
    <t>C11.36</t>
  </si>
  <si>
    <t>FIRE EXTINGUISHERS</t>
  </si>
  <si>
    <t>C11.37</t>
  </si>
  <si>
    <t>ABLUTIONS</t>
  </si>
  <si>
    <t>C11.38</t>
  </si>
  <si>
    <t>BARRIER NETTING</t>
  </si>
  <si>
    <t>C11.39</t>
  </si>
  <si>
    <t>FALL PROTECTION PLAN</t>
  </si>
  <si>
    <t>Fall Protection Plan drafted by a Fall Protection Planner US22994</t>
  </si>
  <si>
    <t>and 229998 (once off and ongoing implementation)</t>
  </si>
  <si>
    <t>C11.40</t>
  </si>
  <si>
    <t>NON-TOUCH THERMOMETER</t>
  </si>
  <si>
    <t>C11.41</t>
  </si>
  <si>
    <t>HAND SANITIZER</t>
  </si>
  <si>
    <t>C11.42</t>
  </si>
  <si>
    <t>BIOHAZARD BINS AND DISPOSAL</t>
  </si>
  <si>
    <t>C11.43</t>
  </si>
  <si>
    <t>SAFETY SIGNAGE</t>
  </si>
  <si>
    <t>C11.44</t>
  </si>
  <si>
    <t>CONSTRUCTION BOARDS</t>
  </si>
  <si>
    <t>C11.45</t>
  </si>
  <si>
    <t>FIRE EXTINGUISHER</t>
  </si>
  <si>
    <t>C11.46</t>
  </si>
  <si>
    <t>DIRECTIONAL SIGNAGE</t>
  </si>
  <si>
    <t>C11.47</t>
  </si>
  <si>
    <t>EMERGENCY ASSEMBLY POINT</t>
  </si>
  <si>
    <t>C11.48</t>
  </si>
  <si>
    <t>NO SMOKING SIGNAGE</t>
  </si>
  <si>
    <t>C11.49</t>
  </si>
  <si>
    <t>LADIES AND MEN'STOILETS SIGNAGE</t>
  </si>
  <si>
    <t>C11.50</t>
  </si>
  <si>
    <t>NO NAKED FLAMES' SIGNAGE</t>
  </si>
  <si>
    <t>C11.51</t>
  </si>
  <si>
    <t>OTHER (OTHER SIGNAGE)</t>
  </si>
  <si>
    <t>SAFETY DOCUMENTATION</t>
  </si>
  <si>
    <t>C11.52</t>
  </si>
  <si>
    <t>HEALTH AND SAFETY PLAN</t>
  </si>
  <si>
    <t>C11.53</t>
  </si>
  <si>
    <t>HEALTH AND SAFETY FILE</t>
  </si>
  <si>
    <t>C11.54</t>
  </si>
  <si>
    <t>COVID PLAN AND PROCEDURES</t>
  </si>
  <si>
    <t>C11.55</t>
  </si>
  <si>
    <t>C11.56</t>
  </si>
  <si>
    <t>C12 EPWP CONDITIONS AND SPECIFICATIONS</t>
  </si>
  <si>
    <t>EMPLOYMENT TARGETS</t>
  </si>
  <si>
    <t>Employment Targets</t>
  </si>
  <si>
    <t>The contractor needs to provide a realistic estimate on the number of</t>
  </si>
  <si>
    <t>jobs that the project has the potential to create throughout the project</t>
  </si>
  <si>
    <t>duration as the project will be implemented using labour intensive</t>
  </si>
  <si>
    <t>construction methods on elements where it is economical and feasible</t>
  </si>
  <si>
    <t>for this construction method.</t>
  </si>
  <si>
    <t>No of jobs to be created  = [Contractor to fill in an estimated number]</t>
  </si>
  <si>
    <t>Employment requirements</t>
  </si>
  <si>
    <t>Tenderers are advised that this contract will be subject to the</t>
  </si>
  <si>
    <t>Expanded Public Works Program (EPWP) aimed at alleviating and</t>
  </si>
  <si>
    <t>reducing unemployment.</t>
  </si>
  <si>
    <t>Tenderers must allow for any costs for the employment of unskilled</t>
  </si>
  <si>
    <t>labour as per the requirements of the EPWP program;</t>
  </si>
  <si>
    <t>1.</t>
  </si>
  <si>
    <t>55% of unskilled labour to be women</t>
  </si>
  <si>
    <t>2.</t>
  </si>
  <si>
    <t>55% of unskilled labour to be youth aged between 18 and</t>
  </si>
  <si>
    <t>35 years</t>
  </si>
  <si>
    <t>3.</t>
  </si>
  <si>
    <t>2% of unskilled labour to be people living with disability</t>
  </si>
  <si>
    <t>4.</t>
  </si>
  <si>
    <t>100% Unskilled labour utilised must reside within the</t>
  </si>
  <si>
    <t>boundries of the Municipality Ward where this contract is</t>
  </si>
  <si>
    <t>executed, with preference to the local community closest or</t>
  </si>
  <si>
    <t>at the walking distance to the contract site. Wherever</t>
  </si>
  <si>
    <t>possible local skilled tradesmen are to be employed on this</t>
  </si>
  <si>
    <t>contract with the view to maximize utilization of local</t>
  </si>
  <si>
    <t>resources.</t>
  </si>
  <si>
    <t>Labour rate and payment intervals</t>
  </si>
  <si>
    <t>commensurate to the daily task. When determining the rate,</t>
  </si>
  <si>
    <t>consideration should be given to that EPWP beneficiaries are mostly</t>
  </si>
  <si>
    <t>bread winners in their families, as the program intends alleviating</t>
  </si>
  <si>
    <t>poverty. There should also be consideration that the labour rate</t>
  </si>
  <si>
    <t>promotes creation of expanded number of jobs created and person</t>
  </si>
  <si>
    <t>days of work.</t>
  </si>
  <si>
    <t>Contractors should make endeavours to ensure that labourers</t>
  </si>
  <si>
    <t xml:space="preserve"> particularly unskilled are remunerated on fortnight basis and prior</t>
  </si>
  <si>
    <t>notification be made should there be a shortfall on their wages.</t>
  </si>
  <si>
    <t>The labour rate for local unskilled shall also be determined in</t>
  </si>
  <si>
    <t>consideration of the location of the project, i.e. for projects</t>
  </si>
  <si>
    <t>implemented in urbanized municipalities will not be the same as that</t>
  </si>
  <si>
    <t>for rural municipalities.</t>
  </si>
  <si>
    <t xml:space="preserve">LABOUR INTENSIVE CONSTRUCTION </t>
  </si>
  <si>
    <t>Labour Intensive Construction (LIC) method</t>
  </si>
  <si>
    <t>On site there must a person(s) having competency in managing and</t>
  </si>
  <si>
    <t>implementing LIC methods.</t>
  </si>
  <si>
    <t>*Foreman @ NQF Level 4 the Unit Standard on Implementing LIC</t>
  </si>
  <si>
    <t>methods on site.</t>
  </si>
  <si>
    <t>*Site Agent/ Managers @ NQF level 5 the Unit Standard on Manage</t>
  </si>
  <si>
    <t>Labour- Intensive Skills Programme both must be CETA accredited</t>
  </si>
  <si>
    <t>Labour Intensive Construction Method</t>
  </si>
  <si>
    <t>Reference to be made to Guidelines for the implementation of</t>
  </si>
  <si>
    <t>Labour-Intensive Infrastructure projects under EPWP. "Scope of Work</t>
  </si>
  <si>
    <t>in Respect of Work Relating to the Expanded Public Works</t>
  </si>
  <si>
    <t>Programme (EPWP)"</t>
  </si>
  <si>
    <t>RECORD KEEPING</t>
  </si>
  <si>
    <t>Every employer must keep in the project site office the following</t>
  </si>
  <si>
    <t>minutes of site progress minutes; contractors’ monthly site progress</t>
  </si>
  <si>
    <t>reports; accurately recorded attendance register; proof of payment as</t>
  </si>
  <si>
    <t>means to verify authenticity of data in the EPWP Beneficiary form</t>
  </si>
  <si>
    <t>submitted with payment certificates. Copies of submitted EPWP</t>
  </si>
  <si>
    <t>beneficiary data forms should also be kept in the site office.</t>
  </si>
  <si>
    <t>The employer must keep this record for a period of at least three (3)</t>
  </si>
  <si>
    <t>years after the completion of the project in his/her office as the project</t>
  </si>
  <si>
    <t>site office would have been relocated.</t>
  </si>
  <si>
    <t>This should be safely kept for job creation data verifications and</t>
  </si>
  <si>
    <t>periodical audits on projects conducted by National and Provincial</t>
  </si>
  <si>
    <t>Department of Public Works after one (1) or two (2) quarters of</t>
  </si>
  <si>
    <t>submitting captured EPWP Data to the National EPWP coordinating</t>
  </si>
  <si>
    <t>Department.</t>
  </si>
  <si>
    <t>EPWP REPORTING as per EPWP DATA FORM</t>
  </si>
  <si>
    <t>At the end of each month as part of site progress report and to be</t>
  </si>
  <si>
    <t xml:space="preserve">attached to every contractor’s progress payment certificate; the </t>
  </si>
  <si>
    <t>contractor shall provide the principal agent &amp; Public Works with a</t>
  </si>
  <si>
    <t>written records, as per EPWP data form; which will be reflecting,</t>
  </si>
  <si>
    <t>beneficiaries full name &amp; surname; ID No and job description of</t>
  </si>
  <si>
    <t>labour employed by main contractor and sub-contractors on site. At</t>
  </si>
  <si>
    <t>the end of each month the contractor must submit the following</t>
  </si>
  <si>
    <t>documents to be attached to the Progress payment certificate:</t>
  </si>
  <si>
    <t>EPWP monthly data collection form</t>
  </si>
  <si>
    <t>Worker monthly payment upload</t>
  </si>
  <si>
    <t>Worker monthly proof of payment i.e</t>
  </si>
  <si>
    <t>3.1</t>
  </si>
  <si>
    <t>Acknowledgement of receipt of payment or</t>
  </si>
  <si>
    <t>3.2</t>
  </si>
  <si>
    <t>Pay slips</t>
  </si>
  <si>
    <t>3.3</t>
  </si>
  <si>
    <t>Bank statement highlighted the workers paid</t>
  </si>
  <si>
    <t>Worker monthly training form</t>
  </si>
  <si>
    <t>5.</t>
  </si>
  <si>
    <t>Monthly attendance register</t>
  </si>
  <si>
    <t>6.</t>
  </si>
  <si>
    <t>Certified copies of ID’s (once off)</t>
  </si>
  <si>
    <t>7.</t>
  </si>
  <si>
    <t>ID size photos (once off)</t>
  </si>
  <si>
    <t>8.</t>
  </si>
  <si>
    <t>Proof of UIF</t>
  </si>
  <si>
    <t>9.</t>
  </si>
  <si>
    <t>Proof of COIDA</t>
  </si>
  <si>
    <t>EPWP PROMOTION</t>
  </si>
  <si>
    <t>EPWP signage board</t>
  </si>
  <si>
    <t>EPWP Program at the project level shall always be promoted through</t>
  </si>
  <si>
    <t>having the projects signage board that embrace EPWP logo at the</t>
  </si>
  <si>
    <t>bottom, correct measurement for this signage board will be provided</t>
  </si>
  <si>
    <t>by the project leader during the site handing over meeting. The</t>
  </si>
  <si>
    <t>standard "HELVETIVA MEDUIM " letters are to be used. Professional</t>
  </si>
  <si>
    <t>title to be 10 mm above line. Line thickness to be 8 mm thick. Space</t>
  </si>
  <si>
    <t>between bottom of the line and bottom of the lettering below the line</t>
  </si>
  <si>
    <t>must be 100 mm. Letter sizes are as follows: Helvetica medium</t>
  </si>
  <si>
    <t>100 mm black upper case to be for project name and owner.</t>
  </si>
  <si>
    <t>Helvetica medium 75mm black upper case only to be used for</t>
  </si>
  <si>
    <t>professional titles. Project name and owner shall be black lettering on</t>
  </si>
  <si>
    <t>white background. Board sizes are as follows: Board to be minimum</t>
  </si>
  <si>
    <t>2000mm from ground level and to be constructed from reinforced</t>
  </si>
  <si>
    <t>formed chromadek panels minimum 0,6mm thick chromadek. The</t>
  </si>
  <si>
    <t>contractor is responsible for ensuring that the project board remains</t>
  </si>
  <si>
    <t>neatly and safely erected for the full duration including maintenance</t>
  </si>
  <si>
    <t>period, after which the project board and post are to be dismantled</t>
  </si>
  <si>
    <t>and handed to the client in good order.</t>
  </si>
  <si>
    <t>Branding of labour apparel</t>
  </si>
  <si>
    <t>Contractor &amp; Sub-contractors’ labourers shall be provided with EPWP</t>
  </si>
  <si>
    <t>branded Personal Protective Equipment (PPE), reflector vest with</t>
  </si>
  <si>
    <t>EPWP wording at the back is an ideal and cost-effective means of</t>
  </si>
  <si>
    <t>promoting program on site.</t>
  </si>
  <si>
    <t>COMMUNITY LIAISON OFFICER (CLO)</t>
  </si>
  <si>
    <t>UTILISATION OF A COMMUNITY LIAISON OFFICER</t>
  </si>
  <si>
    <t>The Contractor shall allow for and pay any and all costs necessary for</t>
  </si>
  <si>
    <t>the engagement of the services of a Community Liaison Officer (CLO)</t>
  </si>
  <si>
    <t>for the full duration of this contract</t>
  </si>
  <si>
    <t>In the interest of providing a sound service to both the community and</t>
  </si>
  <si>
    <t>the Contractor, a CLO may only manage one project at a given time.</t>
  </si>
  <si>
    <t>A CLO will be identified by the local structures of the ward areas and</t>
  </si>
  <si>
    <t>appointed following fair and transparent interviewing process, to be</t>
  </si>
  <si>
    <t>conducted in the presence of local structures and the contractor</t>
  </si>
  <si>
    <t>representative, in order to assist the Contractor in the procurement of</t>
  </si>
  <si>
    <t>any local labour, etc. required for this project. The Contractor is to</t>
  </si>
  <si>
    <t>liaise with the CLO and afford him any assistance needed in ensuring</t>
  </si>
  <si>
    <t>sound working relations with the local community.</t>
  </si>
  <si>
    <t>Key Responsibilities of the CLO are envisaged to include and</t>
  </si>
  <si>
    <t>not necessary be limited to:</t>
  </si>
  <si>
    <t>RFP 17- 2024/25</t>
  </si>
  <si>
    <t>Assisting local leadership in conducting skills and resources</t>
  </si>
  <si>
    <t>audit which facilitates sourcing labour from within the ward or</t>
  </si>
  <si>
    <t>targeted areas for employment, as required by contractor.</t>
  </si>
  <si>
    <t>Assisting in sourcing labour-only domestic sub-contractors</t>
  </si>
  <si>
    <t>and the procurement of materials from local resources, as</t>
  </si>
  <si>
    <t>required by the contractor.</t>
  </si>
  <si>
    <t>Assisting the contractor by identifying areas of potential</t>
  </si>
  <si>
    <t>conflict and or threats to the project or to stakeholders in the</t>
  </si>
  <si>
    <t>project and recommend appropriate action to the contractor.</t>
  </si>
  <si>
    <t>Assisting contractor and stakeholders in the project in the</t>
  </si>
  <si>
    <t>resolution of any conflict which may arise.</t>
  </si>
  <si>
    <t>Establishing and ensuring that sufficient and open</t>
  </si>
  <si>
    <t>communication channels between the contractor and the</t>
  </si>
  <si>
    <t>work force are maintained.</t>
  </si>
  <si>
    <t>Establish and ensuring that efficient and open</t>
  </si>
  <si>
    <t>community are maintained</t>
  </si>
  <si>
    <t>Identifying and reporting to the Contractor regarding issues</t>
  </si>
  <si>
    <t>where communication between stakeholder is necessary,</t>
  </si>
  <si>
    <t>recommend courses of action and facilitate such</t>
  </si>
  <si>
    <t>communications</t>
  </si>
  <si>
    <t>Assisting the Contractor and the work force in the</t>
  </si>
  <si>
    <t>establishment of grievance procedures and necessary</t>
  </si>
  <si>
    <t>recommendations to the Contractor regarding the</t>
  </si>
  <si>
    <t>grievances and solution thereto.</t>
  </si>
  <si>
    <t>Attending to site meetings and project implementation</t>
  </si>
  <si>
    <t>meetings as required by the Contractor and prepare</t>
  </si>
  <si>
    <t>periodic reports as may be required by the Contractor from</t>
  </si>
  <si>
    <t>time to time.</t>
  </si>
  <si>
    <t>10.</t>
  </si>
  <si>
    <t>Attending to such other duties which are consistent with the</t>
  </si>
  <si>
    <t>functions of a CLO, as may be required by the Contractor</t>
  </si>
  <si>
    <t>from time to time.</t>
  </si>
  <si>
    <t>Tenderers are to price twice the rate of unskilled local labour rate</t>
  </si>
  <si>
    <t>against this item for any and all costs arising out of compliance with</t>
  </si>
  <si>
    <t>the foregoing and in the event of a Tenderer failing to price against</t>
  </si>
  <si>
    <t>this item or making inadequate financial provision against this item</t>
  </si>
  <si>
    <t>for compliance as aforesaid, then no claim for costs or additional cost</t>
  </si>
  <si>
    <t>incurred will be entertained by the Head: Health</t>
  </si>
  <si>
    <t>SKILLS DEVELOPMENT ON SITE</t>
  </si>
  <si>
    <t>Contractor in conforming to the object of EPWP that its beneficiaries</t>
  </si>
  <si>
    <t>need to be capacitated with skills that will render them employable in</t>
  </si>
  <si>
    <t>the future. It is then the responsibility of the Contractor that mandatory</t>
  </si>
  <si>
    <t>life skills are provided to 100% of workforce on site and on the job</t>
  </si>
  <si>
    <t>training to labourers from whom the potential for further development</t>
  </si>
  <si>
    <t>has been identified. The latter is not mandatory to all as it covers</t>
  </si>
  <si>
    <t>technical skills.</t>
  </si>
  <si>
    <t>Contractor should also make provision for the possibility that there</t>
  </si>
  <si>
    <t>might be local youth that will need to be placed on the project with an</t>
  </si>
  <si>
    <t>intention to be provided support towards improving their level of</t>
  </si>
  <si>
    <t>competency and productivity.</t>
  </si>
  <si>
    <t>Contractor shall also provide all necessary on-the-job training to</t>
  </si>
  <si>
    <t>targeted labour to enable such labour to master and advance on</t>
  </si>
  <si>
    <t>techniques required to undertake the work in accordance with</t>
  </si>
  <si>
    <t>requirements of the contract in a manner that does not compromise</t>
  </si>
  <si>
    <t>workers health and safety.</t>
  </si>
  <si>
    <t>LABOUR ONLY Sub Contracting for local emerging enterprises</t>
  </si>
  <si>
    <t>Tenderer’s are advised that this contract is subject to the Expanded</t>
  </si>
  <si>
    <t>Public Works Programme (EPWP) and the following criteria will apply:</t>
  </si>
  <si>
    <t>African Equity Ownership</t>
  </si>
  <si>
    <t>a)</t>
  </si>
  <si>
    <t>The Tenderer is to allow for 5% of the total value of works to</t>
  </si>
  <si>
    <t>be undertaken by a Priority Population Group. This</t>
  </si>
  <si>
    <t>percentage excludes the costs of employing local unskilled</t>
  </si>
  <si>
    <t>labour. The allocation of this percentage from the Project,</t>
  </si>
  <si>
    <t>the screening of people, the selection of skills, will be for the</t>
  </si>
  <si>
    <t>Contractor to adjudicate.</t>
  </si>
  <si>
    <t>b)</t>
  </si>
  <si>
    <t>The Priority Population Group consists of women, youth and</t>
  </si>
  <si>
    <t>disabled people.</t>
  </si>
  <si>
    <t>c)</t>
  </si>
  <si>
    <t>The Contractor is to give first option for prospective PPGs</t>
  </si>
  <si>
    <t>from the surrounding areas of the Project. Should there be</t>
  </si>
  <si>
    <t>insufficient suitable people fitting the criteria of PPG’s, the</t>
  </si>
  <si>
    <t>Contractor may hire people from further afield. This is to be</t>
  </si>
  <si>
    <t>done only after consultation with the Department of Works</t>
  </si>
  <si>
    <t>EPWP Co-Ordinator and the Community Liaison Officer</t>
  </si>
  <si>
    <t>(CLO).</t>
  </si>
  <si>
    <t>d)</t>
  </si>
  <si>
    <t>A Mentor is to be employed by the Contractor, in</t>
  </si>
  <si>
    <t>consultation with the Department of Works for the purposes</t>
  </si>
  <si>
    <t>of quality control and liaison between the Contractor and the</t>
  </si>
  <si>
    <t>selected PPGs on site. The mentor will be responsible for</t>
  </si>
  <si>
    <t>ensuring an acceptable level of quality workmanship and</t>
  </si>
  <si>
    <t>that such work carried out by the PPG's is executed within</t>
  </si>
  <si>
    <t>the time frames stipulated.</t>
  </si>
  <si>
    <t>In so far as possible, the Contractor is encouraged to expand the</t>
  </si>
  <si>
    <t>PPGs skills, knowledge and performance levels.</t>
  </si>
  <si>
    <t>TENDERER’S TO NOTE CONDITIONS</t>
  </si>
  <si>
    <t>The contract to be entered into between the Contractor and</t>
  </si>
  <si>
    <t>the PPG’s will be a LABOUR ONLY sub-contract.</t>
  </si>
  <si>
    <t>The Contractor will be responsible for ensuring that all</t>
  </si>
  <si>
    <t>materials for use by the PPG’s in the works are to be on site</t>
  </si>
  <si>
    <t>timeously. The Contractor shall liaise with The Mentor and</t>
  </si>
  <si>
    <t>PPG to determine the nature and extent of materials</t>
  </si>
  <si>
    <t>required and the lead time necessary.</t>
  </si>
  <si>
    <t>The Contractor shall be responsible for the overall</t>
  </si>
  <si>
    <t>programming of the Works, and he is to allow for monitoring</t>
  </si>
  <si>
    <t>the PPG’s programme and progress.</t>
  </si>
  <si>
    <t>In conjunction with the Mentor, he is to allow for the</t>
  </si>
  <si>
    <t>supervision and mentoring (where necessary) of the PPG to</t>
  </si>
  <si>
    <t>ensure quality and adherence to standard building practice</t>
  </si>
  <si>
    <t>e)</t>
  </si>
  <si>
    <t>The Contractor is to allow for extra storage facilities on site</t>
  </si>
  <si>
    <t>for the PPG’s tools and equipment.</t>
  </si>
  <si>
    <t>f)</t>
  </si>
  <si>
    <t>Basic tools shall be provided by the PPG’s and where these</t>
  </si>
  <si>
    <t>are not available; the Contractor will supply him with the</t>
  </si>
  <si>
    <t>necessary tools and equipment and deduct the costs thereof</t>
  </si>
  <si>
    <t>from the interim claims made by the PPG.</t>
  </si>
  <si>
    <t>g)</t>
  </si>
  <si>
    <t>Work requiring specialized tools will be provided free of</t>
  </si>
  <si>
    <t>charge by the Contractor with the provision that these be</t>
  </si>
  <si>
    <t>returned upon completion of the Work.</t>
  </si>
  <si>
    <t>CO-ORDINATION</t>
  </si>
  <si>
    <t>The Contractor is to co-ordinate the work of all the PPG’s,</t>
  </si>
  <si>
    <t>Sub-Contractors and Nominated Sub- Contractors appointed direct</t>
  </si>
  <si>
    <t>by the Employer in such a manner and at all times as will suit the</t>
  </si>
  <si>
    <t>building programme and he is to allow adequate access, for the</t>
  </si>
  <si>
    <t>PPGs, where required, to carry out their work in an efficient manner as</t>
  </si>
  <si>
    <t>no claims for extras in this connection will be entertained.</t>
  </si>
  <si>
    <t>ATTENDANCE</t>
  </si>
  <si>
    <t>The Contractor may allow for attendance upon the PPG’s concerned</t>
  </si>
  <si>
    <t>to execute the work. The Contractor is to allow the PPG’s the use of</t>
  </si>
  <si>
    <t>any scaffolding belonging to him while it remains so erected on the</t>
  </si>
  <si>
    <t>site.</t>
  </si>
  <si>
    <t>Where scaffolding is necessary for the use by any PPG and the</t>
  </si>
  <si>
    <t>Contractor has not erected any for his own use or has removed same</t>
  </si>
  <si>
    <t>after his own use, the Contractor shall supply sufficient scaffolding to</t>
  </si>
  <si>
    <t>the PPG to be erected and dismantled by the PPG and returned to</t>
  </si>
  <si>
    <t>the Contractor.</t>
  </si>
  <si>
    <t>This attendance upon PPG’s to execute the work is to include for the</t>
  </si>
  <si>
    <t>scaffolding provisions as aforesaid and, in addition, is to include for</t>
  </si>
  <si>
    <t>co-operating to the fullest extent with all the parties, attending on</t>
  </si>
  <si>
    <t>off-loading materials, providing suitable storage for tools and</t>
  </si>
  <si>
    <t>materials used by the PPG’s, use of general facilities such as latrines,</t>
  </si>
  <si>
    <t>etc., supply and cost of power, lighting, water and the like.</t>
  </si>
  <si>
    <t>EPWP CONTRACT FOR LABOUR</t>
  </si>
  <si>
    <t>It is compulsory that shortly after the contractor and or sub-contractor</t>
  </si>
  <si>
    <t>has appointed local labour, the employment contract should be signed</t>
  </si>
  <si>
    <t>by both parties, prior to commencement with works on site. The</t>
  </si>
  <si>
    <t>employment contract forms part of the Ministerial Determination or</t>
  </si>
  <si>
    <t>from the regional EPWP officials. Each contract will lapse at the end</t>
  </si>
  <si>
    <t>of each financial year therefore requiring the Contractor to do a</t>
  </si>
  <si>
    <t>renewal of each contract should the need of employment still exist for</t>
  </si>
  <si>
    <t>that particular labourer.</t>
  </si>
  <si>
    <t>EPWP SCOPE of WORK</t>
  </si>
  <si>
    <t>Note:</t>
  </si>
  <si>
    <t>Contractors are to price any item on the Bill of Quantities having</t>
  </si>
  <si>
    <t>below, bearing in mind that they are regarded as main sources of job</t>
  </si>
  <si>
    <t>creation, whether subcontracted or undertaken by the main contractor.</t>
  </si>
  <si>
    <t>Elements on the scope of work where application of Labour-Intensive</t>
  </si>
  <si>
    <t>Construction methods are regarded feasible are as follows.</t>
  </si>
  <si>
    <t>i)</t>
  </si>
  <si>
    <t>Excavating trenches for foundations and any other civil works</t>
  </si>
  <si>
    <t>with the depth not more than 1.5 m</t>
  </si>
  <si>
    <t>ii)</t>
  </si>
  <si>
    <t>All masonry works which include concrete mixing on site;</t>
  </si>
  <si>
    <t>brickwork; plastering; screed works; jointing; etc.</t>
  </si>
  <si>
    <t>iii)</t>
  </si>
  <si>
    <t>Painting, Plumbing, Ironmongery; roof cladding; glazing;</t>
  </si>
  <si>
    <t>tilling; carpentry; flooring; waterproofing; etc.</t>
  </si>
  <si>
    <t>It is a general requirement of this contract that persons normally</t>
  </si>
  <si>
    <t>resident in the ward of the works (local labour) be given preference for</t>
  </si>
  <si>
    <t>employment on the contract. Provided, however, that should adequate</t>
  </si>
  <si>
    <t xml:space="preserve">and appropriate labour is not available within the ward, others may be </t>
  </si>
  <si>
    <t>employed subject to satisfactory proof being provided that every</t>
  </si>
  <si>
    <t>reasonable endeavour has been made to employ local labour</t>
  </si>
  <si>
    <t>(Local Sub-contractor(s); Skilled; Semi-Skilled and Unskilled). The</t>
  </si>
  <si>
    <t>contractor shall in consultation with the local community leaders with</t>
  </si>
  <si>
    <t>the purpose of negotiating with them regarding the utilization of local</t>
  </si>
  <si>
    <t>resources in the construction process. In this regard, the contractor</t>
  </si>
  <si>
    <t>shall furthermore give preference, wherever possible to the</t>
  </si>
  <si>
    <t>employment of single heads of households, women and youth</t>
  </si>
  <si>
    <t>as well as families declared as most indigent by War on Poverty/</t>
  </si>
  <si>
    <t>Sukuma Sakhe program profiling process. The contractor should aim,</t>
  </si>
  <si>
    <t>in general, to maximise the involvement of the local community,</t>
  </si>
  <si>
    <t>however workers from other communities should not exceed 20% of</t>
  </si>
  <si>
    <t>all persons working on the project, where local employees possess</t>
  </si>
  <si>
    <t>skills at level of competency that meet contractors requirements.The</t>
  </si>
  <si>
    <t>Contractor and subcontractors will employ and utilise local labour</t>
  </si>
  <si>
    <t>within a 10 km radius from the sites of construction. Local specialised</t>
  </si>
  <si>
    <t>and general labour will be used for skilled and unskilled work, placing</t>
  </si>
  <si>
    <t>responsibility on the Contractors to provide the required on-site</t>
  </si>
  <si>
    <t>training to achieve a competent work force.</t>
  </si>
  <si>
    <t>Payment for the labour-intensive component of the works</t>
  </si>
  <si>
    <t>Payment for works identified in the Scope of Work as being</t>
  </si>
  <si>
    <t>labour-intensive shall only be made in accordance with the provisions</t>
  </si>
  <si>
    <t>of the Contract if the works are constructed strictly in accordance with</t>
  </si>
  <si>
    <t>the provisions of the Scope of Work. Any non-payment for such works</t>
  </si>
  <si>
    <t>shall not relieve the Contractor in any way from his obligations either</t>
  </si>
  <si>
    <t>in contract or in delict.</t>
  </si>
  <si>
    <t>Linkage of payment for labour-intensive component of works to</t>
  </si>
  <si>
    <t>submission of project data</t>
  </si>
  <si>
    <t>The Contractor’s payment invoices shall be accompanied by labour</t>
  </si>
  <si>
    <t>information for the corresponding period in a format specified by the</t>
  </si>
  <si>
    <t>employer. If the contractor chooses to delay submitting payment</t>
  </si>
  <si>
    <t>invoices, labour returns shall still be submitted as per frequency and</t>
  </si>
  <si>
    <t>timeframe stipulated by the Employer. The contractor’s invoices shall</t>
  </si>
  <si>
    <t>not be paid until all pending labour information has been submitted.</t>
  </si>
  <si>
    <t>Applicable labour laws</t>
  </si>
  <si>
    <t>The current Ministerial Determination (also downloadable at</t>
  </si>
  <si>
    <t>www.epwp.gov.za) Expanded Public Works Programmes, issued in</t>
  </si>
  <si>
    <t>terms of the Basic Conditions of Employment Act of 1997 by the</t>
  </si>
  <si>
    <t>Minister of Labour in Government Notice, shall apply to works</t>
  </si>
  <si>
    <t>described in the scope of work as being labour-intensive and which</t>
  </si>
  <si>
    <t>are undertaken by unskilled or semi-skilled workers.</t>
  </si>
  <si>
    <t>Bill No. 1 PRELIMINARIES AND GENERAL Carried Forward</t>
  </si>
  <si>
    <t>Bill No. 1 PRELIMINARIES AND GENERAL Brought Forward</t>
  </si>
  <si>
    <t xml:space="preserve"> To external walls</t>
  </si>
  <si>
    <t>Surface preparation shall include cleaning, removal of loose</t>
  </si>
  <si>
    <t xml:space="preserve">or flaking paint, minor filling, and sanding to ensure </t>
  </si>
  <si>
    <t>proper adhesion and a smooth, uniform finish.</t>
  </si>
  <si>
    <t>to receive new finish)</t>
  </si>
  <si>
    <t>thresholds, sills, etc (building up openings and making good</t>
  </si>
  <si>
    <t>Shopfront – Total area: 270 m²</t>
  </si>
  <si>
    <t>SANS 10137, SANS 10400 and produced to SANS 50572</t>
  </si>
  <si>
    <t>complete with all necessary beading, rubber seals,</t>
  </si>
  <si>
    <t>SANS 1263. All glazing to conform to NHBRC</t>
  </si>
  <si>
    <t xml:space="preserve">6.5mm clear sheet safety glass requirements of and </t>
  </si>
  <si>
    <t xml:space="preserve">Turnstile/swing gate, including all fixings </t>
  </si>
  <si>
    <t>Size:</t>
  </si>
  <si>
    <t>x</t>
  </si>
  <si>
    <t>mm</t>
  </si>
  <si>
    <t>STEELWORK</t>
  </si>
  <si>
    <r>
      <t>Exceedin 0.5m</t>
    </r>
    <r>
      <rPr>
        <u/>
        <vertAlign val="superscript"/>
        <sz val="12"/>
        <rFont val="Arial"/>
        <family val="2"/>
      </rPr>
      <t>2</t>
    </r>
    <r>
      <rPr>
        <u/>
        <sz val="12"/>
        <rFont val="Arial"/>
        <family val="2"/>
      </rPr>
      <t xml:space="preserve"> but not exceeding 2m</t>
    </r>
    <r>
      <rPr>
        <u/>
        <vertAlign val="superscript"/>
        <sz val="12"/>
        <rFont val="Arial"/>
        <family val="2"/>
      </rPr>
      <t>2</t>
    </r>
  </si>
  <si>
    <r>
      <t>Thereafter in stages of 2m</t>
    </r>
    <r>
      <rPr>
        <u/>
        <vertAlign val="superscript"/>
        <sz val="12"/>
        <rFont val="Arial"/>
        <family val="2"/>
      </rPr>
      <t>2</t>
    </r>
  </si>
  <si>
    <t>NB:</t>
  </si>
  <si>
    <t>placing any orders.</t>
  </si>
  <si>
    <t>Contractor shall verify all site dimensions prior to</t>
  </si>
  <si>
    <t>FORMWORK</t>
  </si>
  <si>
    <t>Surface blinding under bases</t>
  </si>
  <si>
    <t xml:space="preserve"> Raft slab and beams</t>
  </si>
  <si>
    <t>CONCRETE CAST AGAINST EXCAVATED SURFACES</t>
  </si>
  <si>
    <t>t</t>
  </si>
  <si>
    <t>15MPa/20mm Concrete</t>
  </si>
  <si>
    <t>25MPa/20mm Concrete</t>
  </si>
  <si>
    <t>Rough formwork to sides</t>
  </si>
  <si>
    <t>12mm Diameter bars</t>
  </si>
  <si>
    <t>10mm Diameter bars</t>
  </si>
  <si>
    <t>Fabric reinforcement</t>
  </si>
  <si>
    <t>High tensile steel reinforcement to structural concrete</t>
  </si>
  <si>
    <t>work</t>
  </si>
  <si>
    <t xml:space="preserve">REINFORCED CONCRETE CAST AGAINST EXCAVATED </t>
  </si>
  <si>
    <t>SURFACES</t>
  </si>
  <si>
    <t>this bill 4. Unless otherwise stated all items in this</t>
  </si>
  <si>
    <t>Repair damp course by using injectable Damp Proof Course (DPC)</t>
  </si>
  <si>
    <t>to treat rising damp. All to specialist specification and details.</t>
  </si>
  <si>
    <t xml:space="preserve">One layer 250 micron green polyethylene waterproof sheeting </t>
  </si>
  <si>
    <t xml:space="preserve"> Under surface beds</t>
  </si>
  <si>
    <t>(SANS 952-1985 type C) sealed at laps with PVC self-adhesive</t>
  </si>
  <si>
    <t>tape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</si>
</sst>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7" formatCode="&quot;R&quot;#,##0.00;\-&quot;R&quot;#,##0.00"/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\$#,##0\ ;\(\$#,##0\)"/>
    <numFmt numFmtId="167" formatCode="#,##0.0"/>
    <numFmt numFmtId="168" formatCode="General_)"/>
    <numFmt numFmtId="169" formatCode="&quot;R&quot;\ #,##0.00;&quot;R&quot;\ \-#,##0.00"/>
    <numFmt numFmtId="170" formatCode="_ &quot;R&quot;\ * #,##0.00_ ;_ &quot;R&quot;\ * \-#,##0.00_ ;_ &quot;R&quot;\ * &quot;-&quot;??_ ;_ @_ "/>
    <numFmt numFmtId="171" formatCode="\$#,##0.00\ ;\(\$#,##0.00\)"/>
    <numFmt numFmtId="172" formatCode="&quot;R&quot;#,##0.00"/>
    <numFmt numFmtId="173" formatCode="_-&quot;€&quot;* #,##0.00_-;\-&quot;€&quot;* #,##0.00_-;_-&quot;€&quot;* &quot;-&quot;??_-;_-@_-"/>
    <numFmt numFmtId="174" formatCode="0.0"/>
    <numFmt numFmtId="175" formatCode="[$R-1C09]#,##0.00"/>
    <numFmt numFmtId="176" formatCode="_-[$R-1C09]* #,##0.0_-;\-[$R-1C09]* #,##0.0_-;_-[$R-1C09]* &quot;-&quot;?_-;_-@_-"/>
    <numFmt numFmtId="177" formatCode="0.000"/>
  </numFmts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u/>
      <sz val="10"/>
      <name val="Times New Roman"/>
      <family val="1"/>
    </font>
    <font>
      <u/>
      <sz val="10"/>
      <name val="Times New Roman"/>
      <family val="1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name val="Times New Roman"/>
      <family val="1"/>
    </font>
    <font>
      <b/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1"/>
      <color indexed="8"/>
      <name val="Calibri"/>
      <family val="2"/>
    </font>
    <font>
      <sz val="9"/>
      <name val="Book Antiqua"/>
      <family val="1"/>
    </font>
    <font>
      <b/>
      <sz val="8"/>
      <name val="Arial"/>
      <family val="2"/>
    </font>
    <font>
      <b/>
      <sz val="10"/>
      <name val="Times New Roman"/>
      <family val="1"/>
    </font>
    <font>
      <sz val="10"/>
      <color indexed="8"/>
      <name val="Arial"/>
      <family val="2"/>
    </font>
    <font>
      <sz val="10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i/>
      <sz val="12"/>
      <name val="Arial"/>
      <family val="2"/>
    </font>
    <font>
      <b/>
      <i/>
      <sz val="12"/>
      <name val="Arial"/>
      <family val="2"/>
    </font>
    <font>
      <sz val="12"/>
      <color rgb="FFFF0000"/>
      <name val="Arial"/>
      <family val="2"/>
    </font>
    <font>
      <vertAlign val="superscript"/>
      <sz val="12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sz val="11"/>
      <name val="Arial"/>
      <family val="2"/>
    </font>
    <font>
      <b/>
      <i/>
      <sz val="10"/>
      <name val="Arial"/>
      <family val="2"/>
    </font>
    <font>
      <u/>
      <vertAlign val="superscript"/>
      <sz val="12"/>
      <name val="Arial"/>
      <family val="2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7">
    <xf numFmtId="0" fontId="0" fillId="0" borderId="0"/>
    <xf numFmtId="165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/>
    <xf numFmtId="0" fontId="10" fillId="0" borderId="0"/>
    <xf numFmtId="0" fontId="6" fillId="0" borderId="1" applyNumberFormat="0" applyFont="0" applyFill="0" applyAlignment="0" applyProtection="0"/>
    <xf numFmtId="170" fontId="6" fillId="0" borderId="0" applyFont="0" applyFill="0" applyBorder="0" applyAlignment="0" applyProtection="0"/>
    <xf numFmtId="10" fontId="6" fillId="0" borderId="0" applyFont="0" applyFill="0" applyBorder="0" applyAlignment="0" applyProtection="0">
      <alignment horizontal="right"/>
    </xf>
    <xf numFmtId="171" fontId="6" fillId="0" borderId="0" applyFont="0" applyFill="0" applyBorder="0" applyAlignment="0" applyProtection="0">
      <alignment horizontal="right"/>
    </xf>
    <xf numFmtId="0" fontId="5" fillId="0" borderId="0"/>
    <xf numFmtId="3" fontId="6" fillId="0" borderId="16" applyProtection="0"/>
    <xf numFmtId="43" fontId="18" fillId="0" borderId="0" applyFont="0" applyFill="0" applyBorder="0" applyAlignment="0" applyProtection="0"/>
    <xf numFmtId="0" fontId="19" fillId="0" borderId="0"/>
    <xf numFmtId="0" fontId="4" fillId="0" borderId="0"/>
    <xf numFmtId="0" fontId="3" fillId="0" borderId="0"/>
    <xf numFmtId="173" fontId="18" fillId="0" borderId="0" applyFont="0" applyFill="0" applyBorder="0" applyAlignment="0" applyProtection="0"/>
    <xf numFmtId="0" fontId="22" fillId="0" borderId="0"/>
    <xf numFmtId="0" fontId="6" fillId="0" borderId="0"/>
    <xf numFmtId="0" fontId="2" fillId="0" borderId="0"/>
    <xf numFmtId="0" fontId="2" fillId="0" borderId="0"/>
    <xf numFmtId="0" fontId="6" fillId="0" borderId="0"/>
    <xf numFmtId="165" fontId="6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9" fillId="0" borderId="0"/>
    <xf numFmtId="0" fontId="1" fillId="0" borderId="0"/>
    <xf numFmtId="9" fontId="23" fillId="0" borderId="0" applyFont="0" applyFill="0" applyBorder="0" applyAlignment="0" applyProtection="0"/>
    <xf numFmtId="0" fontId="6" fillId="0" borderId="0"/>
    <xf numFmtId="0" fontId="18" fillId="0" borderId="0" applyFill="0" applyProtection="0"/>
  </cellStyleXfs>
  <cellXfs count="764">
    <xf numFmtId="0" fontId="0" fillId="0" borderId="0" xfId="0"/>
    <xf numFmtId="3" fontId="6" fillId="0" borderId="0" xfId="4"/>
    <xf numFmtId="0" fontId="14" fillId="0" borderId="0" xfId="0" applyFont="1"/>
    <xf numFmtId="3" fontId="14" fillId="0" borderId="0" xfId="4" applyFont="1"/>
    <xf numFmtId="0" fontId="1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6" fillId="0" borderId="0" xfId="0" applyFont="1"/>
    <xf numFmtId="4" fontId="6" fillId="0" borderId="0" xfId="2"/>
    <xf numFmtId="2" fontId="6" fillId="0" borderId="0" xfId="0" applyNumberFormat="1" applyFont="1"/>
    <xf numFmtId="0" fontId="14" fillId="0" borderId="0" xfId="0" applyFont="1" applyAlignment="1">
      <alignment horizontal="right"/>
    </xf>
    <xf numFmtId="4" fontId="14" fillId="0" borderId="0" xfId="2" applyFont="1"/>
    <xf numFmtId="0" fontId="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6" fillId="0" borderId="0" xfId="0" applyFont="1"/>
    <xf numFmtId="39" fontId="16" fillId="0" borderId="0" xfId="0" applyNumberFormat="1" applyFont="1" applyAlignment="1">
      <alignment horizontal="left"/>
    </xf>
    <xf numFmtId="4" fontId="16" fillId="0" borderId="0" xfId="0" applyNumberFormat="1" applyFont="1"/>
    <xf numFmtId="168" fontId="16" fillId="0" borderId="0" xfId="0" applyNumberFormat="1" applyFont="1" applyAlignment="1">
      <alignment horizontal="left"/>
    </xf>
    <xf numFmtId="168" fontId="17" fillId="0" borderId="0" xfId="0" applyNumberFormat="1" applyFont="1" applyAlignment="1">
      <alignment horizontal="left"/>
    </xf>
    <xf numFmtId="164" fontId="6" fillId="0" borderId="0" xfId="0" applyNumberFormat="1" applyFont="1"/>
    <xf numFmtId="165" fontId="6" fillId="0" borderId="0" xfId="0" applyNumberFormat="1" applyFont="1"/>
    <xf numFmtId="0" fontId="6" fillId="0" borderId="20" xfId="0" applyFont="1" applyBorder="1" applyAlignment="1">
      <alignment horizontal="center"/>
    </xf>
    <xf numFmtId="0" fontId="6" fillId="0" borderId="28" xfId="0" applyFont="1" applyBorder="1"/>
    <xf numFmtId="0" fontId="6" fillId="0" borderId="29" xfId="0" applyFont="1" applyBorder="1"/>
    <xf numFmtId="0" fontId="6" fillId="0" borderId="31" xfId="0" applyFont="1" applyBorder="1" applyAlignment="1">
      <alignment horizontal="center"/>
    </xf>
    <xf numFmtId="172" fontId="6" fillId="0" borderId="0" xfId="2" applyNumberFormat="1" applyBorder="1" applyAlignment="1"/>
    <xf numFmtId="4" fontId="6" fillId="0" borderId="4" xfId="2" applyFill="1" applyBorder="1"/>
    <xf numFmtId="165" fontId="6" fillId="0" borderId="21" xfId="1" applyFill="1" applyBorder="1" applyAlignment="1" applyProtection="1">
      <alignment horizontal="right"/>
      <protection locked="0"/>
    </xf>
    <xf numFmtId="172" fontId="6" fillId="0" borderId="0" xfId="0" applyNumberFormat="1" applyFont="1"/>
    <xf numFmtId="9" fontId="16" fillId="0" borderId="0" xfId="34" applyFont="1"/>
    <xf numFmtId="172" fontId="6" fillId="0" borderId="4" xfId="2" applyNumberFormat="1" applyFill="1" applyBorder="1" applyAlignment="1">
      <alignment horizontal="center"/>
    </xf>
    <xf numFmtId="172" fontId="6" fillId="0" borderId="8" xfId="2" applyNumberFormat="1" applyFill="1" applyBorder="1" applyAlignment="1">
      <alignment horizontal="center"/>
    </xf>
    <xf numFmtId="172" fontId="6" fillId="0" borderId="4" xfId="2" applyNumberFormat="1" applyFill="1" applyBorder="1" applyAlignment="1">
      <alignment horizontal="right"/>
    </xf>
    <xf numFmtId="172" fontId="6" fillId="0" borderId="21" xfId="2" applyNumberFormat="1" applyFill="1" applyBorder="1" applyAlignment="1">
      <alignment horizontal="right"/>
    </xf>
    <xf numFmtId="0" fontId="11" fillId="0" borderId="28" xfId="0" applyFont="1" applyBorder="1" applyAlignment="1">
      <alignment horizontal="center"/>
    </xf>
    <xf numFmtId="0" fontId="11" fillId="0" borderId="11" xfId="0" applyFont="1" applyBorder="1" applyAlignment="1">
      <alignment horizontal="left"/>
    </xf>
    <xf numFmtId="0" fontId="11" fillId="0" borderId="3" xfId="0" applyFont="1" applyBorder="1"/>
    <xf numFmtId="4" fontId="11" fillId="0" borderId="3" xfId="2" applyFont="1" applyFill="1" applyBorder="1" applyAlignment="1">
      <alignment horizontal="center"/>
    </xf>
    <xf numFmtId="4" fontId="11" fillId="0" borderId="2" xfId="2" applyFont="1" applyFill="1" applyBorder="1" applyAlignment="1">
      <alignment horizontal="center"/>
    </xf>
    <xf numFmtId="3" fontId="11" fillId="0" borderId="26" xfId="4" applyFont="1" applyFill="1" applyBorder="1" applyAlignment="1">
      <alignment horizontal="centerContinuous"/>
    </xf>
    <xf numFmtId="0" fontId="11" fillId="0" borderId="29" xfId="0" applyFont="1" applyBorder="1" applyAlignment="1">
      <alignment horizontal="center"/>
    </xf>
    <xf numFmtId="0" fontId="11" fillId="0" borderId="10" xfId="0" applyFont="1" applyBorder="1" applyAlignment="1">
      <alignment horizontal="left"/>
    </xf>
    <xf numFmtId="0" fontId="11" fillId="0" borderId="31" xfId="0" applyFont="1" applyBorder="1" applyAlignment="1">
      <alignment horizontal="center"/>
    </xf>
    <xf numFmtId="0" fontId="11" fillId="0" borderId="12" xfId="0" applyFont="1" applyBorder="1" applyAlignment="1">
      <alignment horizontal="left"/>
    </xf>
    <xf numFmtId="0" fontId="11" fillId="0" borderId="6" xfId="0" applyFont="1" applyBorder="1"/>
    <xf numFmtId="4" fontId="11" fillId="0" borderId="6" xfId="2" applyFont="1" applyFill="1" applyBorder="1" applyAlignment="1">
      <alignment horizontal="center"/>
    </xf>
    <xf numFmtId="4" fontId="11" fillId="0" borderId="5" xfId="2" applyFont="1" applyFill="1" applyBorder="1"/>
    <xf numFmtId="3" fontId="11" fillId="0" borderId="25" xfId="4" applyFont="1" applyFill="1" applyBorder="1"/>
    <xf numFmtId="0" fontId="11" fillId="0" borderId="20" xfId="0" applyFont="1" applyBorder="1" applyAlignment="1">
      <alignment horizontal="center"/>
    </xf>
    <xf numFmtId="0" fontId="12" fillId="0" borderId="0" xfId="11" applyFont="1" applyAlignment="1">
      <alignment vertical="center"/>
    </xf>
    <xf numFmtId="4" fontId="6" fillId="0" borderId="8" xfId="2" applyFill="1" applyBorder="1"/>
    <xf numFmtId="165" fontId="6" fillId="0" borderId="21" xfId="1" applyFill="1" applyBorder="1"/>
    <xf numFmtId="4" fontId="6" fillId="0" borderId="0" xfId="2" applyFill="1" applyBorder="1" applyAlignment="1">
      <alignment horizontal="center"/>
    </xf>
    <xf numFmtId="4" fontId="6" fillId="0" borderId="4" xfId="2" applyFill="1" applyBorder="1" applyAlignment="1">
      <alignment horizontal="center"/>
    </xf>
    <xf numFmtId="169" fontId="6" fillId="0" borderId="21" xfId="1" applyNumberFormat="1" applyFill="1" applyBorder="1" applyAlignment="1" applyProtection="1">
      <alignment horizontal="right"/>
      <protection locked="0"/>
    </xf>
    <xf numFmtId="1" fontId="6" fillId="0" borderId="8" xfId="2" applyNumberFormat="1" applyFill="1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  <xf numFmtId="4" fontId="6" fillId="0" borderId="3" xfId="3" applyFill="1" applyBorder="1" applyAlignment="1">
      <alignment horizontal="center"/>
    </xf>
    <xf numFmtId="4" fontId="6" fillId="0" borderId="2" xfId="3" applyFill="1" applyBorder="1" applyAlignment="1">
      <alignment horizontal="center"/>
    </xf>
    <xf numFmtId="4" fontId="6" fillId="0" borderId="26" xfId="3" applyFill="1" applyBorder="1" applyAlignment="1">
      <alignment horizontal="center"/>
    </xf>
    <xf numFmtId="0" fontId="0" fillId="0" borderId="0" xfId="0" applyAlignment="1">
      <alignment horizontal="center"/>
    </xf>
    <xf numFmtId="4" fontId="6" fillId="0" borderId="0" xfId="3" applyFill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left"/>
    </xf>
    <xf numFmtId="0" fontId="0" fillId="0" borderId="23" xfId="0" applyBorder="1" applyAlignment="1">
      <alignment horizontal="center"/>
    </xf>
    <xf numFmtId="4" fontId="6" fillId="0" borderId="23" xfId="3" applyFill="1" applyBorder="1" applyAlignment="1">
      <alignment horizontal="center"/>
    </xf>
    <xf numFmtId="4" fontId="6" fillId="0" borderId="22" xfId="3" applyFill="1" applyBorder="1" applyAlignment="1">
      <alignment horizontal="center"/>
    </xf>
    <xf numFmtId="169" fontId="6" fillId="0" borderId="27" xfId="1" applyNumberFormat="1" applyFill="1" applyBorder="1" applyAlignment="1" applyProtection="1">
      <alignment horizontal="right"/>
      <protection locked="0"/>
    </xf>
    <xf numFmtId="0" fontId="11" fillId="0" borderId="2" xfId="0" applyFont="1" applyBorder="1"/>
    <xf numFmtId="4" fontId="11" fillId="0" borderId="7" xfId="2" applyFont="1" applyFill="1" applyBorder="1" applyAlignment="1">
      <alignment horizontal="center"/>
    </xf>
    <xf numFmtId="0" fontId="11" fillId="0" borderId="5" xfId="0" applyFont="1" applyBorder="1"/>
    <xf numFmtId="4" fontId="11" fillId="0" borderId="9" xfId="2" applyFont="1" applyFill="1" applyBorder="1" applyAlignment="1">
      <alignment horizontal="center"/>
    </xf>
    <xf numFmtId="0" fontId="11" fillId="0" borderId="4" xfId="0" applyFont="1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172" fontId="6" fillId="0" borderId="4" xfId="2" applyNumberFormat="1" applyFill="1" applyBorder="1" applyAlignment="1"/>
    <xf numFmtId="172" fontId="6" fillId="0" borderId="8" xfId="2" applyNumberFormat="1" applyFill="1" applyBorder="1" applyAlignment="1"/>
    <xf numFmtId="0" fontId="6" fillId="0" borderId="4" xfId="0" applyFont="1" applyBorder="1"/>
    <xf numFmtId="0" fontId="6" fillId="0" borderId="2" xfId="0" applyFont="1" applyBorder="1" applyAlignment="1">
      <alignment horizontal="right"/>
    </xf>
    <xf numFmtId="4" fontId="6" fillId="0" borderId="7" xfId="2" applyFill="1" applyBorder="1"/>
    <xf numFmtId="4" fontId="6" fillId="0" borderId="2" xfId="2" applyFill="1" applyBorder="1"/>
    <xf numFmtId="0" fontId="11" fillId="0" borderId="0" xfId="0" applyFont="1" applyAlignment="1">
      <alignment horizontal="center"/>
    </xf>
    <xf numFmtId="4" fontId="6" fillId="0" borderId="0" xfId="2" applyFill="1"/>
    <xf numFmtId="3" fontId="6" fillId="0" borderId="0" xfId="4" applyFill="1"/>
    <xf numFmtId="0" fontId="21" fillId="0" borderId="0" xfId="0" applyFont="1" applyAlignment="1">
      <alignment horizontal="center"/>
    </xf>
    <xf numFmtId="4" fontId="14" fillId="0" borderId="0" xfId="2" applyFont="1" applyFill="1"/>
    <xf numFmtId="3" fontId="14" fillId="0" borderId="0" xfId="4" applyFont="1" applyFill="1"/>
    <xf numFmtId="0" fontId="6" fillId="0" borderId="8" xfId="0" applyFont="1" applyBorder="1"/>
    <xf numFmtId="1" fontId="6" fillId="0" borderId="4" xfId="2" applyNumberFormat="1" applyFill="1" applyBorder="1" applyAlignment="1"/>
    <xf numFmtId="1" fontId="6" fillId="0" borderId="8" xfId="2" applyNumberFormat="1" applyFill="1" applyBorder="1" applyAlignment="1"/>
    <xf numFmtId="172" fontId="6" fillId="0" borderId="21" xfId="2" applyNumberFormat="1" applyFill="1" applyBorder="1" applyAlignment="1"/>
    <xf numFmtId="4" fontId="6" fillId="0" borderId="9" xfId="3" applyFill="1" applyBorder="1" applyAlignment="1">
      <alignment horizontal="center"/>
    </xf>
    <xf numFmtId="4" fontId="6" fillId="0" borderId="5" xfId="3" applyFill="1" applyBorder="1" applyAlignment="1">
      <alignment horizontal="center"/>
    </xf>
    <xf numFmtId="4" fontId="6" fillId="0" borderId="8" xfId="3" applyFill="1" applyBorder="1" applyAlignment="1">
      <alignment horizontal="center"/>
    </xf>
    <xf numFmtId="0" fontId="6" fillId="0" borderId="2" xfId="0" applyFont="1" applyBorder="1"/>
    <xf numFmtId="4" fontId="6" fillId="0" borderId="0" xfId="3" applyFill="1" applyAlignment="1">
      <alignment horizontal="center"/>
    </xf>
    <xf numFmtId="3" fontId="6" fillId="0" borderId="9" xfId="4" applyFill="1" applyBorder="1" applyAlignment="1">
      <alignment horizontal="center"/>
    </xf>
    <xf numFmtId="165" fontId="6" fillId="0" borderId="26" xfId="1" applyFill="1" applyBorder="1"/>
    <xf numFmtId="0" fontId="13" fillId="0" borderId="0" xfId="0" applyFont="1" applyAlignment="1">
      <alignment horizontal="left"/>
    </xf>
    <xf numFmtId="4" fontId="6" fillId="0" borderId="4" xfId="3" applyFill="1" applyBorder="1" applyAlignment="1">
      <alignment horizontal="center"/>
    </xf>
    <xf numFmtId="165" fontId="6" fillId="0" borderId="21" xfId="1" applyFill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" fontId="6" fillId="0" borderId="4" xfId="0" applyNumberFormat="1" applyFont="1" applyBorder="1" applyAlignment="1">
      <alignment horizontal="center"/>
    </xf>
    <xf numFmtId="1" fontId="6" fillId="0" borderId="4" xfId="0" applyNumberFormat="1" applyFont="1" applyBorder="1"/>
    <xf numFmtId="171" fontId="6" fillId="0" borderId="0" xfId="16" applyFill="1" applyAlignment="1">
      <alignment horizontal="center"/>
    </xf>
    <xf numFmtId="10" fontId="6" fillId="0" borderId="8" xfId="15" applyFill="1" applyBorder="1" applyAlignment="1"/>
    <xf numFmtId="10" fontId="6" fillId="0" borderId="4" xfId="15" applyFill="1" applyBorder="1" applyAlignment="1"/>
    <xf numFmtId="3" fontId="6" fillId="0" borderId="6" xfId="4" applyFill="1" applyBorder="1" applyAlignment="1">
      <alignment horizontal="center"/>
    </xf>
    <xf numFmtId="165" fontId="6" fillId="0" borderId="25" xfId="1" applyFill="1" applyBorder="1" applyAlignment="1">
      <alignment horizontal="center"/>
    </xf>
    <xf numFmtId="165" fontId="6" fillId="0" borderId="26" xfId="1" applyFill="1" applyBorder="1" applyAlignment="1" applyProtection="1">
      <alignment horizontal="center"/>
      <protection locked="0"/>
    </xf>
    <xf numFmtId="165" fontId="6" fillId="0" borderId="27" xfId="1" applyFill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1" fontId="6" fillId="0" borderId="4" xfId="2" applyNumberFormat="1" applyFill="1" applyBorder="1" applyAlignment="1">
      <alignment horizontal="center"/>
    </xf>
    <xf numFmtId="1" fontId="6" fillId="0" borderId="8" xfId="2" applyNumberFormat="1" applyFill="1" applyBorder="1" applyAlignment="1">
      <alignment horizontal="center"/>
    </xf>
    <xf numFmtId="4" fontId="6" fillId="0" borderId="0" xfId="2" applyFill="1" applyAlignment="1">
      <alignment horizontal="center"/>
    </xf>
    <xf numFmtId="0" fontId="11" fillId="0" borderId="7" xfId="0" applyFont="1" applyBorder="1"/>
    <xf numFmtId="0" fontId="11" fillId="0" borderId="9" xfId="0" applyFont="1" applyBorder="1"/>
    <xf numFmtId="0" fontId="6" fillId="0" borderId="7" xfId="0" applyFont="1" applyBorder="1"/>
    <xf numFmtId="0" fontId="12" fillId="0" borderId="4" xfId="11" applyFont="1" applyBorder="1" applyAlignment="1">
      <alignment horizontal="left" vertical="center" wrapText="1"/>
    </xf>
    <xf numFmtId="0" fontId="6" fillId="0" borderId="8" xfId="0" applyFont="1" applyBorder="1" applyAlignment="1">
      <alignment horizontal="center"/>
    </xf>
    <xf numFmtId="0" fontId="6" fillId="0" borderId="5" xfId="0" applyFont="1" applyBorder="1"/>
    <xf numFmtId="0" fontId="6" fillId="0" borderId="9" xfId="0" applyFont="1" applyBorder="1" applyAlignment="1">
      <alignment horizontal="center"/>
    </xf>
    <xf numFmtId="0" fontId="6" fillId="0" borderId="3" xfId="0" applyFont="1" applyBorder="1" applyAlignment="1">
      <alignment horizontal="right"/>
    </xf>
    <xf numFmtId="0" fontId="12" fillId="0" borderId="8" xfId="11" applyFont="1" applyBorder="1" applyAlignment="1">
      <alignment vertical="center"/>
    </xf>
    <xf numFmtId="0" fontId="0" fillId="0" borderId="0" xfId="0" applyAlignment="1">
      <alignment horizontal="left"/>
    </xf>
    <xf numFmtId="0" fontId="6" fillId="0" borderId="4" xfId="0" applyFont="1" applyBorder="1" applyAlignment="1">
      <alignment horizontal="center"/>
    </xf>
    <xf numFmtId="172" fontId="6" fillId="0" borderId="0" xfId="0" applyNumberFormat="1" applyFont="1" applyAlignment="1">
      <alignment horizontal="center"/>
    </xf>
    <xf numFmtId="7" fontId="6" fillId="0" borderId="4" xfId="1" applyNumberFormat="1" applyFill="1" applyBorder="1" applyAlignment="1" applyProtection="1">
      <alignment horizontal="right"/>
      <protection locked="0"/>
    </xf>
    <xf numFmtId="7" fontId="6" fillId="0" borderId="21" xfId="1" applyNumberFormat="1" applyFill="1" applyBorder="1" applyAlignment="1" applyProtection="1">
      <alignment horizontal="right"/>
      <protection locked="0"/>
    </xf>
    <xf numFmtId="4" fontId="6" fillId="0" borderId="8" xfId="2" applyFill="1" applyBorder="1" applyAlignment="1">
      <alignment horizontal="center"/>
    </xf>
    <xf numFmtId="1" fontId="6" fillId="0" borderId="8" xfId="3" applyNumberFormat="1" applyFill="1" applyBorder="1" applyAlignment="1">
      <alignment horizontal="center"/>
    </xf>
    <xf numFmtId="1" fontId="6" fillId="0" borderId="4" xfId="3" applyNumberFormat="1" applyFill="1" applyBorder="1" applyAlignment="1"/>
    <xf numFmtId="1" fontId="6" fillId="0" borderId="8" xfId="3" applyNumberFormat="1" applyFill="1" applyBorder="1" applyAlignment="1"/>
    <xf numFmtId="7" fontId="6" fillId="0" borderId="4" xfId="1" applyNumberFormat="1" applyFill="1" applyBorder="1" applyAlignment="1" applyProtection="1">
      <protection locked="0"/>
    </xf>
    <xf numFmtId="7" fontId="6" fillId="0" borderId="21" xfId="1" applyNumberFormat="1" applyFill="1" applyBorder="1" applyAlignment="1" applyProtection="1">
      <protection locked="0"/>
    </xf>
    <xf numFmtId="4" fontId="6" fillId="0" borderId="4" xfId="2" applyFill="1" applyBorder="1" applyAlignment="1"/>
    <xf numFmtId="4" fontId="6" fillId="0" borderId="8" xfId="2" applyFill="1" applyBorder="1" applyAlignment="1"/>
    <xf numFmtId="3" fontId="6" fillId="0" borderId="4" xfId="2" applyNumberFormat="1" applyFill="1" applyBorder="1" applyAlignment="1">
      <alignment horizontal="center"/>
    </xf>
    <xf numFmtId="3" fontId="6" fillId="0" borderId="8" xfId="2" applyNumberFormat="1" applyFill="1" applyBorder="1" applyAlignment="1">
      <alignment horizontal="center"/>
    </xf>
    <xf numFmtId="171" fontId="6" fillId="0" borderId="4" xfId="16" applyFill="1" applyBorder="1" applyAlignment="1">
      <alignment horizontal="center"/>
    </xf>
    <xf numFmtId="171" fontId="6" fillId="0" borderId="8" xfId="16" applyFill="1" applyBorder="1" applyAlignment="1">
      <alignment horizontal="center"/>
    </xf>
    <xf numFmtId="10" fontId="6" fillId="0" borderId="0" xfId="15" applyFill="1" applyAlignment="1">
      <alignment horizontal="center"/>
    </xf>
    <xf numFmtId="10" fontId="6" fillId="0" borderId="8" xfId="15" applyFill="1" applyBorder="1" applyAlignment="1">
      <alignment horizontal="center"/>
    </xf>
    <xf numFmtId="171" fontId="6" fillId="0" borderId="4" xfId="16" applyFill="1" applyBorder="1" applyAlignment="1"/>
    <xf numFmtId="171" fontId="6" fillId="0" borderId="8" xfId="16" applyFill="1" applyBorder="1" applyAlignment="1"/>
    <xf numFmtId="10" fontId="6" fillId="0" borderId="0" xfId="15" applyFill="1" applyAlignment="1"/>
    <xf numFmtId="0" fontId="6" fillId="0" borderId="30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172" fontId="6" fillId="0" borderId="0" xfId="2" applyNumberFormat="1" applyFill="1" applyBorder="1" applyAlignment="1"/>
    <xf numFmtId="0" fontId="11" fillId="0" borderId="4" xfId="0" applyFont="1" applyBorder="1"/>
    <xf numFmtId="0" fontId="11" fillId="0" borderId="8" xfId="0" applyFont="1" applyBorder="1"/>
    <xf numFmtId="4" fontId="11" fillId="0" borderId="3" xfId="2" applyFont="1" applyFill="1" applyBorder="1" applyAlignment="1">
      <alignment vertical="center"/>
    </xf>
    <xf numFmtId="4" fontId="11" fillId="0" borderId="7" xfId="2" applyFont="1" applyFill="1" applyBorder="1" applyAlignment="1">
      <alignment vertical="center"/>
    </xf>
    <xf numFmtId="4" fontId="11" fillId="0" borderId="0" xfId="2" applyFont="1" applyFill="1" applyAlignment="1">
      <alignment vertical="center"/>
    </xf>
    <xf numFmtId="4" fontId="11" fillId="0" borderId="8" xfId="2" applyFont="1" applyFill="1" applyBorder="1" applyAlignment="1">
      <alignment vertical="center"/>
    </xf>
    <xf numFmtId="4" fontId="11" fillId="0" borderId="6" xfId="2" applyFont="1" applyFill="1" applyBorder="1" applyAlignment="1">
      <alignment vertical="center"/>
    </xf>
    <xf numFmtId="4" fontId="11" fillId="0" borderId="9" xfId="2" applyFont="1" applyFill="1" applyBorder="1" applyAlignment="1">
      <alignment vertical="center"/>
    </xf>
    <xf numFmtId="0" fontId="24" fillId="0" borderId="0" xfId="0" applyFont="1"/>
    <xf numFmtId="0" fontId="25" fillId="0" borderId="0" xfId="0" applyFont="1"/>
    <xf numFmtId="0" fontId="8" fillId="0" borderId="0" xfId="0" applyFont="1"/>
    <xf numFmtId="0" fontId="25" fillId="0" borderId="4" xfId="0" applyFont="1" applyBorder="1"/>
    <xf numFmtId="0" fontId="25" fillId="0" borderId="4" xfId="0" applyFont="1" applyBorder="1" applyAlignment="1">
      <alignment horizontal="left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/>
    </xf>
    <xf numFmtId="0" fontId="8" fillId="0" borderId="29" xfId="0" applyFont="1" applyBorder="1" applyAlignment="1">
      <alignment horizontal="center"/>
    </xf>
    <xf numFmtId="0" fontId="25" fillId="0" borderId="0" xfId="0" applyFont="1" applyAlignment="1">
      <alignment horizontal="right"/>
    </xf>
    <xf numFmtId="0" fontId="16" fillId="0" borderId="0" xfId="0" applyFont="1" applyAlignment="1">
      <alignment horizontal="right"/>
    </xf>
    <xf numFmtId="0" fontId="26" fillId="0" borderId="0" xfId="0" applyFont="1"/>
    <xf numFmtId="0" fontId="8" fillId="0" borderId="0" xfId="0" applyFont="1" applyAlignment="1">
      <alignment horizontal="left"/>
    </xf>
    <xf numFmtId="0" fontId="25" fillId="0" borderId="0" xfId="0" applyFont="1" applyAlignment="1">
      <alignment horizontal="center"/>
    </xf>
    <xf numFmtId="0" fontId="25" fillId="0" borderId="0" xfId="0" quotePrefix="1" applyFont="1"/>
    <xf numFmtId="0" fontId="25" fillId="0" borderId="2" xfId="0" applyFont="1" applyBorder="1" applyAlignment="1">
      <alignment horizontal="center"/>
    </xf>
    <xf numFmtId="0" fontId="25" fillId="0" borderId="2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25" fillId="0" borderId="2" xfId="0" applyFont="1" applyBorder="1" applyAlignment="1">
      <alignment horizontal="right"/>
    </xf>
    <xf numFmtId="0" fontId="25" fillId="0" borderId="3" xfId="0" applyFont="1" applyBorder="1" applyAlignment="1">
      <alignment horizontal="right"/>
    </xf>
    <xf numFmtId="0" fontId="24" fillId="0" borderId="0" xfId="11" applyFont="1" applyAlignment="1">
      <alignment vertical="center"/>
    </xf>
    <xf numFmtId="0" fontId="25" fillId="0" borderId="8" xfId="0" applyFont="1" applyBorder="1" applyAlignment="1">
      <alignment horizontal="center"/>
    </xf>
    <xf numFmtId="0" fontId="25" fillId="0" borderId="8" xfId="0" applyFont="1" applyBorder="1"/>
    <xf numFmtId="0" fontId="25" fillId="0" borderId="4" xfId="0" applyFont="1" applyBorder="1" applyAlignment="1">
      <alignment horizontal="center"/>
    </xf>
    <xf numFmtId="4" fontId="25" fillId="0" borderId="8" xfId="3" applyFont="1" applyFill="1" applyBorder="1" applyAlignment="1">
      <alignment horizontal="center"/>
    </xf>
    <xf numFmtId="4" fontId="25" fillId="0" borderId="0" xfId="3" applyFont="1" applyFill="1" applyBorder="1" applyAlignment="1">
      <alignment horizontal="center"/>
    </xf>
    <xf numFmtId="4" fontId="25" fillId="0" borderId="4" xfId="3" applyFont="1" applyFill="1" applyBorder="1" applyAlignment="1">
      <alignment horizontal="center"/>
    </xf>
    <xf numFmtId="165" fontId="25" fillId="0" borderId="21" xfId="1" applyFont="1" applyFill="1" applyBorder="1" applyAlignment="1">
      <alignment horizontal="center"/>
    </xf>
    <xf numFmtId="0" fontId="26" fillId="0" borderId="0" xfId="0" applyFont="1" applyAlignment="1">
      <alignment horizontal="left"/>
    </xf>
    <xf numFmtId="3" fontId="25" fillId="0" borderId="4" xfId="2" applyNumberFormat="1" applyFont="1" applyFill="1" applyBorder="1" applyAlignment="1"/>
    <xf numFmtId="3" fontId="25" fillId="0" borderId="8" xfId="2" applyNumberFormat="1" applyFont="1" applyFill="1" applyBorder="1" applyAlignment="1"/>
    <xf numFmtId="172" fontId="25" fillId="0" borderId="4" xfId="2" applyNumberFormat="1" applyFont="1" applyFill="1" applyBorder="1" applyAlignment="1"/>
    <xf numFmtId="172" fontId="25" fillId="0" borderId="8" xfId="2" applyNumberFormat="1" applyFont="1" applyFill="1" applyBorder="1" applyAlignment="1"/>
    <xf numFmtId="1" fontId="25" fillId="0" borderId="4" xfId="2" applyNumberFormat="1" applyFont="1" applyFill="1" applyBorder="1" applyAlignment="1">
      <alignment horizontal="center"/>
    </xf>
    <xf numFmtId="1" fontId="25" fillId="0" borderId="8" xfId="2" applyNumberFormat="1" applyFont="1" applyFill="1" applyBorder="1" applyAlignment="1">
      <alignment horizontal="center"/>
    </xf>
    <xf numFmtId="172" fontId="25" fillId="0" borderId="4" xfId="2" applyNumberFormat="1" applyFont="1" applyFill="1" applyBorder="1" applyAlignment="1">
      <alignment horizontal="center"/>
    </xf>
    <xf numFmtId="172" fontId="25" fillId="0" borderId="8" xfId="2" applyNumberFormat="1" applyFont="1" applyFill="1" applyBorder="1" applyAlignment="1">
      <alignment horizontal="center"/>
    </xf>
    <xf numFmtId="0" fontId="24" fillId="0" borderId="4" xfId="11" applyFont="1" applyBorder="1" applyAlignment="1">
      <alignment horizontal="left" vertical="center" wrapText="1"/>
    </xf>
    <xf numFmtId="1" fontId="25" fillId="0" borderId="4" xfId="0" applyNumberFormat="1" applyFont="1" applyBorder="1" applyAlignment="1">
      <alignment horizontal="center"/>
    </xf>
    <xf numFmtId="1" fontId="25" fillId="0" borderId="8" xfId="3" applyNumberFormat="1" applyFont="1" applyFill="1" applyBorder="1" applyAlignment="1">
      <alignment horizontal="center"/>
    </xf>
    <xf numFmtId="4" fontId="25" fillId="0" borderId="0" xfId="3" applyFont="1" applyFill="1" applyAlignment="1">
      <alignment horizontal="center"/>
    </xf>
    <xf numFmtId="1" fontId="25" fillId="0" borderId="4" xfId="3" applyNumberFormat="1" applyFont="1" applyFill="1" applyBorder="1" applyAlignment="1"/>
    <xf numFmtId="1" fontId="25" fillId="0" borderId="8" xfId="3" applyNumberFormat="1" applyFont="1" applyFill="1" applyBorder="1" applyAlignment="1"/>
    <xf numFmtId="172" fontId="25" fillId="0" borderId="21" xfId="2" applyNumberFormat="1" applyFont="1" applyFill="1" applyBorder="1" applyAlignment="1"/>
    <xf numFmtId="4" fontId="25" fillId="0" borderId="4" xfId="2" applyFont="1" applyFill="1" applyBorder="1" applyAlignment="1">
      <alignment horizontal="center"/>
    </xf>
    <xf numFmtId="4" fontId="25" fillId="0" borderId="8" xfId="2" applyFont="1" applyFill="1" applyBorder="1"/>
    <xf numFmtId="4" fontId="25" fillId="0" borderId="4" xfId="2" applyFont="1" applyFill="1" applyBorder="1"/>
    <xf numFmtId="169" fontId="25" fillId="0" borderId="21" xfId="1" applyNumberFormat="1" applyFont="1" applyFill="1" applyBorder="1" applyAlignment="1" applyProtection="1">
      <alignment horizontal="right"/>
      <protection locked="0"/>
    </xf>
    <xf numFmtId="0" fontId="24" fillId="0" borderId="0" xfId="0" applyFont="1" applyAlignment="1">
      <alignment horizontal="left"/>
    </xf>
    <xf numFmtId="172" fontId="25" fillId="0" borderId="4" xfId="2" applyNumberFormat="1" applyFont="1" applyFill="1" applyBorder="1" applyAlignment="1">
      <alignment horizontal="right"/>
    </xf>
    <xf numFmtId="172" fontId="25" fillId="0" borderId="21" xfId="2" applyNumberFormat="1" applyFont="1" applyFill="1" applyBorder="1" applyAlignment="1">
      <alignment horizontal="right"/>
    </xf>
    <xf numFmtId="172" fontId="25" fillId="0" borderId="0" xfId="2" applyNumberFormat="1" applyFont="1" applyFill="1" applyBorder="1" applyAlignment="1"/>
    <xf numFmtId="165" fontId="25" fillId="0" borderId="21" xfId="1" applyFont="1" applyFill="1" applyBorder="1" applyAlignment="1" applyProtection="1">
      <alignment horizontal="right"/>
      <protection locked="0"/>
    </xf>
    <xf numFmtId="4" fontId="25" fillId="0" borderId="0" xfId="2" applyFont="1" applyFill="1" applyAlignment="1">
      <alignment horizontal="center"/>
    </xf>
    <xf numFmtId="3" fontId="25" fillId="0" borderId="4" xfId="2" applyNumberFormat="1" applyFont="1" applyFill="1" applyBorder="1" applyAlignment="1">
      <alignment horizontal="center"/>
    </xf>
    <xf numFmtId="3" fontId="25" fillId="0" borderId="8" xfId="2" applyNumberFormat="1" applyFont="1" applyFill="1" applyBorder="1" applyAlignment="1">
      <alignment horizontal="center"/>
    </xf>
    <xf numFmtId="1" fontId="25" fillId="0" borderId="4" xfId="0" applyNumberFormat="1" applyFont="1" applyBorder="1"/>
    <xf numFmtId="1" fontId="25" fillId="0" borderId="8" xfId="2" applyNumberFormat="1" applyFont="1" applyFill="1" applyBorder="1"/>
    <xf numFmtId="165" fontId="25" fillId="0" borderId="21" xfId="1" applyFont="1" applyFill="1" applyBorder="1"/>
    <xf numFmtId="4" fontId="25" fillId="0" borderId="0" xfId="2" applyFont="1" applyFill="1"/>
    <xf numFmtId="4" fontId="25" fillId="0" borderId="4" xfId="2" applyFont="1" applyFill="1" applyBorder="1" applyAlignment="1"/>
    <xf numFmtId="4" fontId="25" fillId="0" borderId="8" xfId="2" applyFont="1" applyFill="1" applyBorder="1" applyAlignment="1"/>
    <xf numFmtId="7" fontId="25" fillId="0" borderId="4" xfId="1" applyNumberFormat="1" applyFont="1" applyFill="1" applyBorder="1" applyAlignment="1" applyProtection="1">
      <protection locked="0"/>
    </xf>
    <xf numFmtId="7" fontId="25" fillId="0" borderId="21" xfId="1" applyNumberFormat="1" applyFont="1" applyFill="1" applyBorder="1" applyAlignment="1" applyProtection="1">
      <protection locked="0"/>
    </xf>
    <xf numFmtId="4" fontId="25" fillId="0" borderId="8" xfId="2" applyFont="1" applyFill="1" applyBorder="1" applyAlignment="1">
      <alignment horizontal="center"/>
    </xf>
    <xf numFmtId="4" fontId="25" fillId="0" borderId="0" xfId="2" applyFont="1" applyFill="1" applyBorder="1" applyAlignment="1">
      <alignment horizontal="center"/>
    </xf>
    <xf numFmtId="7" fontId="25" fillId="0" borderId="4" xfId="1" applyNumberFormat="1" applyFont="1" applyFill="1" applyBorder="1" applyAlignment="1" applyProtection="1">
      <alignment horizontal="right"/>
      <protection locked="0"/>
    </xf>
    <xf numFmtId="7" fontId="25" fillId="0" borderId="21" xfId="1" applyNumberFormat="1" applyFont="1" applyFill="1" applyBorder="1" applyAlignment="1" applyProtection="1">
      <alignment horizontal="right"/>
      <protection locked="0"/>
    </xf>
    <xf numFmtId="1" fontId="25" fillId="0" borderId="4" xfId="2" applyNumberFormat="1" applyFont="1" applyFill="1" applyBorder="1" applyAlignment="1"/>
    <xf numFmtId="1" fontId="25" fillId="0" borderId="8" xfId="2" applyNumberFormat="1" applyFont="1" applyFill="1" applyBorder="1" applyAlignment="1"/>
    <xf numFmtId="171" fontId="25" fillId="0" borderId="4" xfId="16" applyFont="1" applyFill="1" applyBorder="1" applyAlignment="1">
      <alignment horizontal="center"/>
    </xf>
    <xf numFmtId="171" fontId="25" fillId="0" borderId="8" xfId="16" applyFont="1" applyFill="1" applyBorder="1" applyAlignment="1">
      <alignment horizontal="center"/>
    </xf>
    <xf numFmtId="10" fontId="25" fillId="0" borderId="0" xfId="15" applyFont="1" applyFill="1" applyAlignment="1">
      <alignment horizontal="center"/>
    </xf>
    <xf numFmtId="10" fontId="25" fillId="0" borderId="8" xfId="15" applyFont="1" applyFill="1" applyBorder="1" applyAlignment="1">
      <alignment horizontal="center"/>
    </xf>
    <xf numFmtId="0" fontId="25" fillId="0" borderId="7" xfId="0" applyFont="1" applyBorder="1"/>
    <xf numFmtId="0" fontId="25" fillId="0" borderId="2" xfId="0" applyFont="1" applyBorder="1"/>
    <xf numFmtId="4" fontId="25" fillId="0" borderId="7" xfId="2" applyFont="1" applyFill="1" applyBorder="1"/>
    <xf numFmtId="4" fontId="25" fillId="0" borderId="2" xfId="2" applyFont="1" applyFill="1" applyBorder="1"/>
    <xf numFmtId="165" fontId="25" fillId="0" borderId="26" xfId="1" applyFont="1" applyFill="1" applyBorder="1"/>
    <xf numFmtId="0" fontId="24" fillId="0" borderId="8" xfId="11" applyFont="1" applyBorder="1" applyAlignment="1">
      <alignment vertical="center"/>
    </xf>
    <xf numFmtId="1" fontId="25" fillId="0" borderId="4" xfId="0" applyNumberFormat="1" applyFont="1" applyBorder="1" applyAlignment="1">
      <alignment horizontal="right"/>
    </xf>
    <xf numFmtId="1" fontId="25" fillId="0" borderId="8" xfId="2" applyNumberFormat="1" applyFont="1" applyFill="1" applyBorder="1" applyAlignment="1">
      <alignment horizontal="right"/>
    </xf>
    <xf numFmtId="171" fontId="25" fillId="0" borderId="4" xfId="16" applyFont="1" applyFill="1" applyBorder="1" applyAlignment="1"/>
    <xf numFmtId="171" fontId="25" fillId="0" borderId="8" xfId="16" applyFont="1" applyFill="1" applyBorder="1" applyAlignment="1"/>
    <xf numFmtId="10" fontId="25" fillId="0" borderId="0" xfId="15" applyFont="1" applyFill="1" applyAlignment="1"/>
    <xf numFmtId="10" fontId="25" fillId="0" borderId="8" xfId="15" applyFont="1" applyFill="1" applyBorder="1" applyAlignment="1"/>
    <xf numFmtId="171" fontId="25" fillId="0" borderId="0" xfId="16" applyFont="1" applyFill="1" applyAlignment="1">
      <alignment horizontal="center"/>
    </xf>
    <xf numFmtId="10" fontId="25" fillId="0" borderId="4" xfId="15" applyFont="1" applyFill="1" applyBorder="1" applyAlignment="1"/>
    <xf numFmtId="0" fontId="24" fillId="0" borderId="4" xfId="0" applyFont="1" applyBorder="1"/>
    <xf numFmtId="0" fontId="24" fillId="0" borderId="4" xfId="11" applyFont="1" applyBorder="1" applyAlignment="1">
      <alignment vertical="center" wrapText="1"/>
    </xf>
    <xf numFmtId="0" fontId="25" fillId="0" borderId="20" xfId="0" applyFont="1" applyBorder="1" applyAlignment="1">
      <alignment horizontal="center"/>
    </xf>
    <xf numFmtId="4" fontId="25" fillId="0" borderId="0" xfId="2" applyFont="1" applyFill="1" applyAlignment="1"/>
    <xf numFmtId="0" fontId="8" fillId="0" borderId="4" xfId="0" applyFont="1" applyBorder="1" applyAlignment="1">
      <alignment horizontal="left"/>
    </xf>
    <xf numFmtId="0" fontId="24" fillId="0" borderId="4" xfId="0" applyFont="1" applyBorder="1" applyAlignment="1">
      <alignment horizontal="left"/>
    </xf>
    <xf numFmtId="0" fontId="27" fillId="0" borderId="4" xfId="0" applyFont="1" applyBorder="1"/>
    <xf numFmtId="0" fontId="27" fillId="0" borderId="0" xfId="0" applyFont="1"/>
    <xf numFmtId="0" fontId="28" fillId="0" borderId="0" xfId="0" applyFont="1"/>
    <xf numFmtId="0" fontId="25" fillId="0" borderId="5" xfId="0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25" fillId="0" borderId="7" xfId="0" applyFont="1" applyBorder="1" applyAlignment="1">
      <alignment horizontal="right"/>
    </xf>
    <xf numFmtId="4" fontId="25" fillId="0" borderId="0" xfId="2" applyFont="1" applyBorder="1"/>
    <xf numFmtId="4" fontId="25" fillId="0" borderId="2" xfId="2" applyFont="1" applyBorder="1"/>
    <xf numFmtId="165" fontId="25" fillId="0" borderId="26" xfId="1" applyFont="1" applyBorder="1"/>
    <xf numFmtId="0" fontId="16" fillId="0" borderId="8" xfId="0" applyFont="1" applyBorder="1" applyAlignment="1">
      <alignment horizontal="right"/>
    </xf>
    <xf numFmtId="0" fontId="8" fillId="0" borderId="8" xfId="0" applyFont="1" applyBorder="1" applyAlignment="1">
      <alignment horizontal="center"/>
    </xf>
    <xf numFmtId="165" fontId="25" fillId="0" borderId="21" xfId="1" applyFont="1" applyBorder="1"/>
    <xf numFmtId="4" fontId="25" fillId="0" borderId="0" xfId="2" applyFont="1" applyBorder="1" applyAlignment="1">
      <alignment horizontal="center"/>
    </xf>
    <xf numFmtId="4" fontId="25" fillId="0" borderId="4" xfId="2" applyFont="1" applyBorder="1" applyAlignment="1">
      <alignment horizontal="center"/>
    </xf>
    <xf numFmtId="0" fontId="8" fillId="0" borderId="8" xfId="0" applyFont="1" applyBorder="1" applyAlignment="1">
      <alignment wrapText="1"/>
    </xf>
    <xf numFmtId="0" fontId="25" fillId="0" borderId="8" xfId="0" applyFont="1" applyBorder="1" applyAlignment="1">
      <alignment horizontal="left"/>
    </xf>
    <xf numFmtId="172" fontId="8" fillId="0" borderId="20" xfId="0" applyNumberFormat="1" applyFont="1" applyBorder="1"/>
    <xf numFmtId="0" fontId="8" fillId="0" borderId="9" xfId="0" applyFont="1" applyBorder="1" applyAlignment="1">
      <alignment horizontal="center"/>
    </xf>
    <xf numFmtId="0" fontId="12" fillId="0" borderId="0" xfId="0" applyFont="1"/>
    <xf numFmtId="0" fontId="12" fillId="0" borderId="4" xfId="0" applyFont="1" applyBorder="1"/>
    <xf numFmtId="4" fontId="6" fillId="0" borderId="0" xfId="2" applyFill="1" applyBorder="1"/>
    <xf numFmtId="0" fontId="13" fillId="0" borderId="0" xfId="0" applyFont="1"/>
    <xf numFmtId="0" fontId="14" fillId="0" borderId="4" xfId="0" applyFont="1" applyBorder="1"/>
    <xf numFmtId="4" fontId="14" fillId="0" borderId="8" xfId="2" applyFont="1" applyFill="1" applyBorder="1"/>
    <xf numFmtId="4" fontId="14" fillId="0" borderId="4" xfId="2" applyFont="1" applyFill="1" applyBorder="1"/>
    <xf numFmtId="169" fontId="6" fillId="0" borderId="4" xfId="1" applyNumberFormat="1" applyFill="1" applyBorder="1" applyAlignment="1" applyProtection="1">
      <alignment horizontal="right"/>
      <protection locked="0"/>
    </xf>
    <xf numFmtId="4" fontId="14" fillId="0" borderId="0" xfId="2" applyFont="1" applyFill="1" applyBorder="1" applyAlignment="1">
      <alignment horizontal="center"/>
    </xf>
    <xf numFmtId="3" fontId="6" fillId="0" borderId="4" xfId="2" applyNumberFormat="1" applyFill="1" applyBorder="1" applyAlignment="1"/>
    <xf numFmtId="3" fontId="6" fillId="0" borderId="8" xfId="2" applyNumberFormat="1" applyFill="1" applyBorder="1" applyAlignment="1"/>
    <xf numFmtId="0" fontId="0" fillId="0" borderId="8" xfId="0" applyBorder="1" applyAlignment="1">
      <alignment horizontal="left"/>
    </xf>
    <xf numFmtId="0" fontId="25" fillId="0" borderId="3" xfId="0" applyFont="1" applyBorder="1"/>
    <xf numFmtId="4" fontId="25" fillId="0" borderId="3" xfId="2" applyFont="1" applyFill="1" applyBorder="1"/>
    <xf numFmtId="4" fontId="6" fillId="0" borderId="21" xfId="2" applyFill="1" applyBorder="1"/>
    <xf numFmtId="0" fontId="25" fillId="0" borderId="28" xfId="0" applyFont="1" applyBorder="1" applyAlignment="1">
      <alignment horizontal="center"/>
    </xf>
    <xf numFmtId="0" fontId="14" fillId="0" borderId="29" xfId="0" applyFont="1" applyBorder="1" applyAlignment="1">
      <alignment horizontal="center"/>
    </xf>
    <xf numFmtId="4" fontId="14" fillId="0" borderId="0" xfId="2" applyFont="1" applyFill="1" applyBorder="1"/>
    <xf numFmtId="3" fontId="14" fillId="0" borderId="21" xfId="4" applyFont="1" applyFill="1" applyBorder="1"/>
    <xf numFmtId="0" fontId="24" fillId="0" borderId="0" xfId="0" quotePrefix="1" applyFont="1"/>
    <xf numFmtId="0" fontId="10" fillId="0" borderId="0" xfId="0" applyFont="1" applyAlignment="1">
      <alignment horizontal="right"/>
    </xf>
    <xf numFmtId="0" fontId="8" fillId="0" borderId="31" xfId="0" applyFont="1" applyBorder="1" applyAlignment="1">
      <alignment horizontal="center"/>
    </xf>
    <xf numFmtId="4" fontId="11" fillId="0" borderId="0" xfId="2" applyFont="1" applyFill="1" applyBorder="1" applyAlignment="1">
      <alignment vertical="center"/>
    </xf>
    <xf numFmtId="10" fontId="6" fillId="0" borderId="0" xfId="15" applyFill="1" applyBorder="1" applyAlignment="1"/>
    <xf numFmtId="171" fontId="6" fillId="0" borderId="0" xfId="16" applyFill="1" applyBorder="1" applyAlignment="1">
      <alignment horizontal="center"/>
    </xf>
    <xf numFmtId="0" fontId="8" fillId="0" borderId="0" xfId="0" applyFont="1" applyAlignment="1">
      <alignment wrapText="1"/>
    </xf>
    <xf numFmtId="172" fontId="25" fillId="0" borderId="0" xfId="0" applyNumberFormat="1" applyFont="1"/>
    <xf numFmtId="172" fontId="25" fillId="0" borderId="0" xfId="0" applyNumberFormat="1" applyFont="1" applyAlignment="1">
      <alignment horizontal="center"/>
    </xf>
    <xf numFmtId="172" fontId="29" fillId="0" borderId="0" xfId="0" applyNumberFormat="1" applyFont="1"/>
    <xf numFmtId="0" fontId="29" fillId="0" borderId="0" xfId="0" applyFont="1"/>
    <xf numFmtId="4" fontId="33" fillId="0" borderId="4" xfId="2" applyFont="1" applyFill="1" applyBorder="1"/>
    <xf numFmtId="172" fontId="33" fillId="0" borderId="4" xfId="2" applyNumberFormat="1" applyFont="1" applyFill="1" applyBorder="1" applyAlignment="1">
      <alignment horizontal="right"/>
    </xf>
    <xf numFmtId="1" fontId="33" fillId="0" borderId="8" xfId="2" applyNumberFormat="1" applyFont="1" applyFill="1" applyBorder="1" applyAlignment="1">
      <alignment horizontal="center"/>
    </xf>
    <xf numFmtId="4" fontId="25" fillId="0" borderId="0" xfId="2" applyFont="1" applyFill="1" applyBorder="1"/>
    <xf numFmtId="0" fontId="16" fillId="0" borderId="8" xfId="0" applyFont="1" applyBorder="1"/>
    <xf numFmtId="4" fontId="16" fillId="0" borderId="0" xfId="2" applyFont="1" applyFill="1" applyBorder="1"/>
    <xf numFmtId="4" fontId="16" fillId="0" borderId="4" xfId="2" applyFont="1" applyFill="1" applyBorder="1"/>
    <xf numFmtId="4" fontId="16" fillId="0" borderId="8" xfId="2" applyFont="1" applyFill="1" applyBorder="1"/>
    <xf numFmtId="0" fontId="17" fillId="0" borderId="29" xfId="0" applyFont="1" applyBorder="1" applyAlignment="1">
      <alignment horizontal="center"/>
    </xf>
    <xf numFmtId="4" fontId="25" fillId="0" borderId="21" xfId="2" applyFont="1" applyFill="1" applyBorder="1"/>
    <xf numFmtId="3" fontId="16" fillId="0" borderId="21" xfId="4" applyFont="1" applyFill="1" applyBorder="1"/>
    <xf numFmtId="169" fontId="25" fillId="0" borderId="4" xfId="1" applyNumberFormat="1" applyFont="1" applyFill="1" applyBorder="1" applyAlignment="1" applyProtection="1">
      <alignment horizontal="right"/>
      <protection locked="0"/>
    </xf>
    <xf numFmtId="0" fontId="25" fillId="0" borderId="29" xfId="0" applyFont="1" applyBorder="1" applyAlignment="1">
      <alignment horizontal="center" wrapText="1"/>
    </xf>
    <xf numFmtId="0" fontId="8" fillId="0" borderId="4" xfId="0" applyFont="1" applyBorder="1"/>
    <xf numFmtId="0" fontId="16" fillId="0" borderId="4" xfId="0" applyFont="1" applyBorder="1" applyAlignment="1">
      <alignment horizontal="right"/>
    </xf>
    <xf numFmtId="0" fontId="26" fillId="0" borderId="4" xfId="0" applyFont="1" applyBorder="1"/>
    <xf numFmtId="0" fontId="32" fillId="0" borderId="4" xfId="0" applyFont="1" applyBorder="1"/>
    <xf numFmtId="0" fontId="33" fillId="0" borderId="8" xfId="0" applyFont="1" applyBorder="1"/>
    <xf numFmtId="1" fontId="33" fillId="0" borderId="4" xfId="0" applyNumberFormat="1" applyFont="1" applyBorder="1" applyAlignment="1">
      <alignment horizontal="center"/>
    </xf>
    <xf numFmtId="0" fontId="25" fillId="0" borderId="6" xfId="0" applyFont="1" applyBorder="1"/>
    <xf numFmtId="0" fontId="16" fillId="0" borderId="29" xfId="0" applyFont="1" applyBorder="1" applyAlignment="1">
      <alignment horizontal="center"/>
    </xf>
    <xf numFmtId="0" fontId="16" fillId="0" borderId="4" xfId="0" applyFont="1" applyBorder="1"/>
    <xf numFmtId="4" fontId="16" fillId="0" borderId="4" xfId="2" applyFont="1" applyFill="1" applyBorder="1" applyAlignment="1">
      <alignment horizontal="center"/>
    </xf>
    <xf numFmtId="4" fontId="16" fillId="0" borderId="8" xfId="2" applyFont="1" applyFill="1" applyBorder="1" applyAlignment="1">
      <alignment horizontal="center"/>
    </xf>
    <xf numFmtId="0" fontId="25" fillId="0" borderId="3" xfId="0" applyFont="1" applyBorder="1" applyAlignment="1">
      <alignment horizontal="left"/>
    </xf>
    <xf numFmtId="0" fontId="0" fillId="0" borderId="7" xfId="0" applyBorder="1" applyAlignment="1">
      <alignment horizontal="left"/>
    </xf>
    <xf numFmtId="0" fontId="26" fillId="0" borderId="4" xfId="0" applyFont="1" applyBorder="1" applyAlignment="1">
      <alignment horizontal="left"/>
    </xf>
    <xf numFmtId="0" fontId="0" fillId="0" borderId="6" xfId="0" applyBorder="1" applyAlignment="1">
      <alignment horizontal="left"/>
    </xf>
    <xf numFmtId="0" fontId="25" fillId="0" borderId="6" xfId="0" applyFont="1" applyBorder="1" applyAlignment="1">
      <alignment horizontal="left"/>
    </xf>
    <xf numFmtId="0" fontId="0" fillId="0" borderId="9" xfId="0" applyBorder="1" applyAlignment="1">
      <alignment horizontal="left"/>
    </xf>
    <xf numFmtId="172" fontId="25" fillId="0" borderId="0" xfId="2" applyNumberFormat="1" applyFont="1" applyFill="1" applyBorder="1" applyAlignment="1">
      <alignment horizontal="right"/>
    </xf>
    <xf numFmtId="169" fontId="25" fillId="0" borderId="0" xfId="1" applyNumberFormat="1" applyFont="1" applyFill="1" applyBorder="1" applyAlignment="1" applyProtection="1">
      <alignment horizontal="right"/>
      <protection locked="0"/>
    </xf>
    <xf numFmtId="172" fontId="25" fillId="0" borderId="5" xfId="2" applyNumberFormat="1" applyFont="1" applyFill="1" applyBorder="1" applyAlignment="1"/>
    <xf numFmtId="172" fontId="25" fillId="0" borderId="9" xfId="2" applyNumberFormat="1" applyFont="1" applyFill="1" applyBorder="1" applyAlignment="1"/>
    <xf numFmtId="172" fontId="6" fillId="0" borderId="8" xfId="2" applyNumberFormat="1" applyFill="1" applyBorder="1" applyAlignment="1">
      <alignment horizontal="right"/>
    </xf>
    <xf numFmtId="4" fontId="6" fillId="0" borderId="21" xfId="2" applyFill="1" applyBorder="1" applyAlignment="1">
      <alignment horizontal="center"/>
    </xf>
    <xf numFmtId="10" fontId="6" fillId="0" borderId="0" xfId="15" applyFill="1" applyBorder="1" applyAlignment="1">
      <alignment horizontal="center"/>
    </xf>
    <xf numFmtId="169" fontId="6" fillId="0" borderId="21" xfId="1" applyNumberFormat="1" applyFill="1" applyBorder="1" applyAlignment="1" applyProtection="1">
      <alignment horizontal="center"/>
      <protection locked="0"/>
    </xf>
    <xf numFmtId="172" fontId="6" fillId="0" borderId="0" xfId="2" applyNumberFormat="1" applyFill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2" fontId="6" fillId="0" borderId="8" xfId="0" applyNumberFormat="1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169" fontId="6" fillId="0" borderId="4" xfId="1" applyNumberFormat="1" applyFill="1" applyBorder="1" applyAlignment="1" applyProtection="1">
      <alignment horizontal="center"/>
      <protection locked="0"/>
    </xf>
    <xf numFmtId="165" fontId="6" fillId="0" borderId="21" xfId="1" applyFill="1" applyBorder="1" applyAlignment="1">
      <alignment horizontal="right"/>
    </xf>
    <xf numFmtId="4" fontId="25" fillId="0" borderId="4" xfId="2" applyFont="1" applyFill="1" applyBorder="1" applyAlignment="1">
      <alignment horizontal="right"/>
    </xf>
    <xf numFmtId="165" fontId="25" fillId="0" borderId="21" xfId="1" applyFont="1" applyFill="1" applyBorder="1" applyAlignment="1">
      <alignment horizontal="right"/>
    </xf>
    <xf numFmtId="4" fontId="6" fillId="0" borderId="4" xfId="2" applyFill="1" applyBorder="1" applyAlignment="1">
      <alignment horizontal="right" indent="1"/>
    </xf>
    <xf numFmtId="165" fontId="6" fillId="0" borderId="21" xfId="1" applyFill="1" applyBorder="1" applyAlignment="1" applyProtection="1">
      <alignment horizontal="right" indent="1"/>
      <protection locked="0"/>
    </xf>
    <xf numFmtId="172" fontId="6" fillId="0" borderId="4" xfId="2" applyNumberFormat="1" applyFill="1" applyBorder="1" applyAlignment="1">
      <alignment horizontal="right" indent="1"/>
    </xf>
    <xf numFmtId="172" fontId="6" fillId="0" borderId="21" xfId="2" applyNumberFormat="1" applyFill="1" applyBorder="1" applyAlignment="1">
      <alignment horizontal="right" indent="1"/>
    </xf>
    <xf numFmtId="4" fontId="6" fillId="0" borderId="4" xfId="3" applyFill="1" applyBorder="1" applyAlignment="1">
      <alignment horizontal="right"/>
    </xf>
    <xf numFmtId="4" fontId="6" fillId="0" borderId="4" xfId="2" applyFill="1" applyBorder="1" applyAlignment="1">
      <alignment horizontal="right"/>
    </xf>
    <xf numFmtId="172" fontId="25" fillId="0" borderId="8" xfId="2" applyNumberFormat="1" applyFont="1" applyFill="1" applyBorder="1" applyAlignment="1">
      <alignment horizontal="right"/>
    </xf>
    <xf numFmtId="172" fontId="33" fillId="0" borderId="8" xfId="2" applyNumberFormat="1" applyFont="1" applyFill="1" applyBorder="1" applyAlignment="1">
      <alignment horizontal="right"/>
    </xf>
    <xf numFmtId="172" fontId="25" fillId="0" borderId="2" xfId="2" applyNumberFormat="1" applyFont="1" applyFill="1" applyBorder="1" applyAlignment="1">
      <alignment horizontal="right"/>
    </xf>
    <xf numFmtId="172" fontId="25" fillId="0" borderId="7" xfId="2" applyNumberFormat="1" applyFont="1" applyFill="1" applyBorder="1" applyAlignment="1">
      <alignment horizontal="right"/>
    </xf>
    <xf numFmtId="172" fontId="26" fillId="0" borderId="8" xfId="0" applyNumberFormat="1" applyFont="1" applyBorder="1" applyAlignment="1">
      <alignment horizontal="right"/>
    </xf>
    <xf numFmtId="172" fontId="25" fillId="0" borderId="2" xfId="2" applyNumberFormat="1" applyFont="1" applyFill="1" applyBorder="1"/>
    <xf numFmtId="172" fontId="25" fillId="0" borderId="7" xfId="2" applyNumberFormat="1" applyFont="1" applyFill="1" applyBorder="1"/>
    <xf numFmtId="172" fontId="25" fillId="0" borderId="4" xfId="2" applyNumberFormat="1" applyFont="1" applyFill="1" applyBorder="1"/>
    <xf numFmtId="172" fontId="25" fillId="0" borderId="8" xfId="2" applyNumberFormat="1" applyFont="1" applyFill="1" applyBorder="1"/>
    <xf numFmtId="4" fontId="25" fillId="0" borderId="3" xfId="2" applyFont="1" applyBorder="1"/>
    <xf numFmtId="165" fontId="25" fillId="0" borderId="26" xfId="1" applyFont="1" applyBorder="1" applyAlignment="1" applyProtection="1">
      <alignment horizontal="right"/>
      <protection locked="0"/>
    </xf>
    <xf numFmtId="4" fontId="25" fillId="0" borderId="6" xfId="2" applyFont="1" applyBorder="1"/>
    <xf numFmtId="4" fontId="25" fillId="0" borderId="5" xfId="2" applyFont="1" applyBorder="1"/>
    <xf numFmtId="165" fontId="25" fillId="0" borderId="25" xfId="1" applyFont="1" applyBorder="1"/>
    <xf numFmtId="0" fontId="25" fillId="0" borderId="23" xfId="0" applyFont="1" applyBorder="1"/>
    <xf numFmtId="4" fontId="25" fillId="0" borderId="23" xfId="2" applyFont="1" applyBorder="1"/>
    <xf numFmtId="4" fontId="25" fillId="0" borderId="22" xfId="2" applyFont="1" applyBorder="1"/>
    <xf numFmtId="165" fontId="25" fillId="0" borderId="27" xfId="1" applyFont="1" applyBorder="1"/>
    <xf numFmtId="0" fontId="12" fillId="0" borderId="0" xfId="11" applyFont="1" applyAlignment="1">
      <alignment horizontal="left" vertical="center" wrapText="1"/>
    </xf>
    <xf numFmtId="0" fontId="24" fillId="0" borderId="0" xfId="11" applyFont="1" applyAlignment="1">
      <alignment horizontal="left" vertical="center" wrapText="1"/>
    </xf>
    <xf numFmtId="172" fontId="8" fillId="0" borderId="20" xfId="0" applyNumberFormat="1" applyFont="1" applyBorder="1" applyAlignment="1">
      <alignment horizontal="left"/>
    </xf>
    <xf numFmtId="172" fontId="25" fillId="0" borderId="20" xfId="0" applyNumberFormat="1" applyFont="1" applyBorder="1" applyAlignment="1">
      <alignment horizontal="left"/>
    </xf>
    <xf numFmtId="0" fontId="25" fillId="0" borderId="20" xfId="0" applyFont="1" applyBorder="1" applyAlignment="1">
      <alignment horizontal="left"/>
    </xf>
    <xf numFmtId="174" fontId="25" fillId="0" borderId="4" xfId="0" applyNumberFormat="1" applyFont="1" applyBorder="1" applyAlignment="1">
      <alignment horizontal="center"/>
    </xf>
    <xf numFmtId="174" fontId="25" fillId="0" borderId="8" xfId="0" applyNumberFormat="1" applyFont="1" applyBorder="1" applyAlignment="1">
      <alignment horizontal="center"/>
    </xf>
    <xf numFmtId="4" fontId="25" fillId="0" borderId="21" xfId="2" applyFont="1" applyFill="1" applyBorder="1" applyAlignment="1">
      <alignment horizontal="center"/>
    </xf>
    <xf numFmtId="172" fontId="25" fillId="0" borderId="21" xfId="2" applyNumberFormat="1" applyFont="1" applyFill="1" applyBorder="1" applyAlignment="1">
      <alignment horizontal="center"/>
    </xf>
    <xf numFmtId="2" fontId="25" fillId="0" borderId="8" xfId="0" applyNumberFormat="1" applyFont="1" applyBorder="1" applyAlignment="1">
      <alignment horizontal="center"/>
    </xf>
    <xf numFmtId="0" fontId="25" fillId="0" borderId="21" xfId="0" applyFont="1" applyBorder="1" applyAlignment="1">
      <alignment horizontal="center"/>
    </xf>
    <xf numFmtId="172" fontId="25" fillId="0" borderId="0" xfId="2" applyNumberFormat="1" applyFont="1" applyFill="1" applyBorder="1" applyAlignment="1">
      <alignment horizontal="center"/>
    </xf>
    <xf numFmtId="2" fontId="25" fillId="0" borderId="4" xfId="0" applyNumberFormat="1" applyFont="1" applyBorder="1" applyAlignment="1">
      <alignment horizontal="center"/>
    </xf>
    <xf numFmtId="0" fontId="6" fillId="0" borderId="0" xfId="25"/>
    <xf numFmtId="0" fontId="14" fillId="0" borderId="0" xfId="25" applyFont="1"/>
    <xf numFmtId="0" fontId="14" fillId="0" borderId="0" xfId="25" applyFont="1" applyAlignment="1">
      <alignment horizontal="right"/>
    </xf>
    <xf numFmtId="0" fontId="21" fillId="0" borderId="0" xfId="25" applyFont="1" applyAlignment="1">
      <alignment horizontal="center"/>
    </xf>
    <xf numFmtId="0" fontId="6" fillId="0" borderId="0" xfId="25" applyAlignment="1">
      <alignment horizontal="right"/>
    </xf>
    <xf numFmtId="0" fontId="11" fillId="0" borderId="0" xfId="25" applyFont="1" applyAlignment="1">
      <alignment horizontal="center"/>
    </xf>
    <xf numFmtId="172" fontId="6" fillId="0" borderId="0" xfId="25" applyNumberFormat="1" applyAlignment="1">
      <alignment horizontal="center"/>
    </xf>
    <xf numFmtId="2" fontId="6" fillId="0" borderId="0" xfId="25" applyNumberFormat="1"/>
    <xf numFmtId="0" fontId="6" fillId="0" borderId="23" xfId="25" applyBorder="1" applyAlignment="1">
      <alignment horizontal="center"/>
    </xf>
    <xf numFmtId="0" fontId="6" fillId="0" borderId="23" xfId="25" applyBorder="1" applyAlignment="1">
      <alignment horizontal="left"/>
    </xf>
    <xf numFmtId="0" fontId="6" fillId="0" borderId="22" xfId="25" applyBorder="1" applyAlignment="1">
      <alignment horizontal="center"/>
    </xf>
    <xf numFmtId="0" fontId="6" fillId="0" borderId="0" xfId="25" applyAlignment="1">
      <alignment horizontal="center"/>
    </xf>
    <xf numFmtId="0" fontId="6" fillId="0" borderId="0" xfId="25" applyAlignment="1">
      <alignment horizontal="left"/>
    </xf>
    <xf numFmtId="0" fontId="11" fillId="0" borderId="4" xfId="25" applyFont="1" applyBorder="1" applyAlignment="1">
      <alignment horizontal="left"/>
    </xf>
    <xf numFmtId="0" fontId="6" fillId="0" borderId="3" xfId="25" applyBorder="1" applyAlignment="1">
      <alignment horizontal="center"/>
    </xf>
    <xf numFmtId="0" fontId="6" fillId="0" borderId="3" xfId="25" applyBorder="1" applyAlignment="1">
      <alignment horizontal="left"/>
    </xf>
    <xf numFmtId="0" fontId="6" fillId="0" borderId="2" xfId="25" applyBorder="1" applyAlignment="1">
      <alignment horizontal="center"/>
    </xf>
    <xf numFmtId="1" fontId="25" fillId="0" borderId="4" xfId="25" applyNumberFormat="1" applyFont="1" applyBorder="1" applyAlignment="1">
      <alignment horizontal="center"/>
    </xf>
    <xf numFmtId="0" fontId="25" fillId="0" borderId="8" xfId="25" applyFont="1" applyBorder="1" applyAlignment="1">
      <alignment horizontal="center"/>
    </xf>
    <xf numFmtId="0" fontId="25" fillId="0" borderId="4" xfId="25" applyFont="1" applyBorder="1"/>
    <xf numFmtId="0" fontId="25" fillId="0" borderId="8" xfId="25" applyFont="1" applyBorder="1"/>
    <xf numFmtId="0" fontId="25" fillId="0" borderId="0" xfId="25" applyFont="1"/>
    <xf numFmtId="0" fontId="8" fillId="0" borderId="29" xfId="25" applyFont="1" applyBorder="1" applyAlignment="1">
      <alignment horizontal="center"/>
    </xf>
    <xf numFmtId="0" fontId="25" fillId="0" borderId="29" xfId="25" applyFont="1" applyBorder="1" applyAlignment="1">
      <alignment horizontal="center"/>
    </xf>
    <xf numFmtId="0" fontId="8" fillId="0" borderId="0" xfId="25" applyFont="1"/>
    <xf numFmtId="0" fontId="24" fillId="0" borderId="0" xfId="25" applyFont="1"/>
    <xf numFmtId="0" fontId="25" fillId="0" borderId="4" xfId="25" applyFont="1" applyBorder="1" applyAlignment="1">
      <alignment horizontal="center"/>
    </xf>
    <xf numFmtId="0" fontId="6" fillId="0" borderId="8" xfId="25" applyBorder="1" applyAlignment="1">
      <alignment horizontal="center"/>
    </xf>
    <xf numFmtId="0" fontId="6" fillId="0" borderId="4" xfId="25" applyBorder="1" applyAlignment="1">
      <alignment horizontal="center"/>
    </xf>
    <xf numFmtId="0" fontId="6" fillId="0" borderId="29" xfId="25" applyBorder="1" applyAlignment="1">
      <alignment horizontal="center"/>
    </xf>
    <xf numFmtId="0" fontId="16" fillId="0" borderId="8" xfId="25" applyFont="1" applyBorder="1"/>
    <xf numFmtId="0" fontId="16" fillId="0" borderId="0" xfId="25" applyFont="1" applyAlignment="1">
      <alignment horizontal="right"/>
    </xf>
    <xf numFmtId="0" fontId="17" fillId="0" borderId="29" xfId="25" applyFont="1" applyBorder="1" applyAlignment="1">
      <alignment horizontal="center"/>
    </xf>
    <xf numFmtId="0" fontId="26" fillId="0" borderId="0" xfId="25" applyFont="1"/>
    <xf numFmtId="0" fontId="25" fillId="0" borderId="2" xfId="25" applyFont="1" applyBorder="1"/>
    <xf numFmtId="0" fontId="25" fillId="0" borderId="7" xfId="25" applyFont="1" applyBorder="1"/>
    <xf numFmtId="0" fontId="25" fillId="0" borderId="3" xfId="25" applyFont="1" applyBorder="1" applyAlignment="1">
      <alignment horizontal="right"/>
    </xf>
    <xf numFmtId="0" fontId="25" fillId="0" borderId="2" xfId="25" applyFont="1" applyBorder="1" applyAlignment="1">
      <alignment horizontal="right"/>
    </xf>
    <xf numFmtId="0" fontId="8" fillId="0" borderId="28" xfId="25" applyFont="1" applyBorder="1" applyAlignment="1">
      <alignment horizontal="center"/>
    </xf>
    <xf numFmtId="0" fontId="11" fillId="0" borderId="6" xfId="25" applyFont="1" applyBorder="1"/>
    <xf numFmtId="0" fontId="11" fillId="0" borderId="9" xfId="25" applyFont="1" applyBorder="1"/>
    <xf numFmtId="0" fontId="11" fillId="0" borderId="5" xfId="25" applyFont="1" applyBorder="1" applyAlignment="1">
      <alignment horizontal="center" vertical="center"/>
    </xf>
    <xf numFmtId="0" fontId="11" fillId="0" borderId="31" xfId="25" applyFont="1" applyBorder="1" applyAlignment="1">
      <alignment horizontal="center"/>
    </xf>
    <xf numFmtId="0" fontId="11" fillId="0" borderId="29" xfId="25" applyFont="1" applyBorder="1" applyAlignment="1">
      <alignment horizontal="center"/>
    </xf>
    <xf numFmtId="0" fontId="11" fillId="0" borderId="3" xfId="25" applyFont="1" applyBorder="1"/>
    <xf numFmtId="0" fontId="11" fillId="0" borderId="7" xfId="25" applyFont="1" applyBorder="1"/>
    <xf numFmtId="0" fontId="11" fillId="0" borderId="2" xfId="25" applyFont="1" applyBorder="1" applyAlignment="1">
      <alignment horizontal="center" vertical="center"/>
    </xf>
    <xf numFmtId="0" fontId="11" fillId="0" borderId="28" xfId="25" applyFont="1" applyBorder="1" applyAlignment="1">
      <alignment horizontal="center"/>
    </xf>
    <xf numFmtId="1" fontId="6" fillId="0" borderId="4" xfId="25" applyNumberFormat="1" applyBorder="1" applyAlignment="1">
      <alignment horizontal="center"/>
    </xf>
    <xf numFmtId="0" fontId="6" fillId="0" borderId="4" xfId="25" applyBorder="1"/>
    <xf numFmtId="0" fontId="6" fillId="0" borderId="8" xfId="25" applyBorder="1"/>
    <xf numFmtId="0" fontId="13" fillId="0" borderId="0" xfId="25" applyFont="1"/>
    <xf numFmtId="0" fontId="10" fillId="0" borderId="0" xfId="25" applyFont="1" applyAlignment="1">
      <alignment horizontal="right"/>
    </xf>
    <xf numFmtId="0" fontId="8" fillId="0" borderId="31" xfId="25" applyFont="1" applyBorder="1" applyAlignment="1">
      <alignment horizontal="center"/>
    </xf>
    <xf numFmtId="0" fontId="24" fillId="0" borderId="4" xfId="0" quotePrefix="1" applyFont="1" applyBorder="1"/>
    <xf numFmtId="0" fontId="25" fillId="0" borderId="20" xfId="25" applyFont="1" applyBorder="1" applyAlignment="1">
      <alignment horizontal="center"/>
    </xf>
    <xf numFmtId="0" fontId="8" fillId="0" borderId="20" xfId="25" applyFont="1" applyBorder="1" applyAlignment="1">
      <alignment horizontal="center"/>
    </xf>
    <xf numFmtId="0" fontId="24" fillId="0" borderId="4" xfId="25" applyFont="1" applyBorder="1"/>
    <xf numFmtId="0" fontId="25" fillId="0" borderId="4" xfId="25" quotePrefix="1" applyFont="1" applyBorder="1"/>
    <xf numFmtId="2" fontId="25" fillId="0" borderId="4" xfId="25" applyNumberFormat="1" applyFont="1" applyBorder="1" applyAlignment="1">
      <alignment horizontal="center"/>
    </xf>
    <xf numFmtId="2" fontId="25" fillId="0" borderId="8" xfId="25" applyNumberFormat="1" applyFont="1" applyBorder="1" applyAlignment="1">
      <alignment horizontal="center"/>
    </xf>
    <xf numFmtId="0" fontId="16" fillId="0" borderId="0" xfId="25" applyFont="1"/>
    <xf numFmtId="0" fontId="16" fillId="0" borderId="4" xfId="25" applyFont="1" applyBorder="1"/>
    <xf numFmtId="167" fontId="25" fillId="0" borderId="4" xfId="2" applyNumberFormat="1" applyFont="1" applyFill="1" applyBorder="1" applyAlignment="1">
      <alignment horizontal="center"/>
    </xf>
    <xf numFmtId="167" fontId="25" fillId="0" borderId="8" xfId="2" applyNumberFormat="1" applyFont="1" applyFill="1" applyBorder="1" applyAlignment="1">
      <alignment horizontal="center"/>
    </xf>
    <xf numFmtId="4" fontId="25" fillId="0" borderId="4" xfId="2" applyFont="1" applyBorder="1" applyAlignment="1">
      <alignment vertical="center"/>
    </xf>
    <xf numFmtId="165" fontId="25" fillId="0" borderId="21" xfId="1" applyFont="1" applyBorder="1" applyAlignment="1">
      <alignment vertical="center"/>
    </xf>
    <xf numFmtId="165" fontId="25" fillId="0" borderId="21" xfId="1" applyFont="1" applyBorder="1" applyAlignment="1" applyProtection="1">
      <alignment vertical="center"/>
      <protection locked="0"/>
    </xf>
    <xf numFmtId="172" fontId="25" fillId="0" borderId="4" xfId="2" applyNumberFormat="1" applyFont="1" applyBorder="1" applyAlignment="1">
      <alignment vertical="center"/>
    </xf>
    <xf numFmtId="172" fontId="25" fillId="0" borderId="21" xfId="2" applyNumberFormat="1" applyFont="1" applyBorder="1" applyAlignment="1">
      <alignment vertical="center"/>
    </xf>
    <xf numFmtId="0" fontId="25" fillId="0" borderId="0" xfId="25" applyFont="1" applyAlignment="1">
      <alignment horizontal="center"/>
    </xf>
    <xf numFmtId="0" fontId="25" fillId="0" borderId="21" xfId="25" applyFont="1" applyBorder="1" applyAlignment="1">
      <alignment horizontal="center"/>
    </xf>
    <xf numFmtId="0" fontId="8" fillId="0" borderId="20" xfId="0" applyFont="1" applyBorder="1"/>
    <xf numFmtId="172" fontId="25" fillId="0" borderId="4" xfId="0" applyNumberFormat="1" applyFont="1" applyBorder="1" applyAlignment="1">
      <alignment horizontal="right"/>
    </xf>
    <xf numFmtId="0" fontId="25" fillId="0" borderId="3" xfId="25" applyFont="1" applyBorder="1"/>
    <xf numFmtId="0" fontId="26" fillId="0" borderId="4" xfId="25" applyFont="1" applyBorder="1"/>
    <xf numFmtId="0" fontId="16" fillId="0" borderId="4" xfId="25" applyFont="1" applyBorder="1" applyAlignment="1">
      <alignment horizontal="right"/>
    </xf>
    <xf numFmtId="0" fontId="24" fillId="0" borderId="4" xfId="25" quotePrefix="1" applyFont="1" applyBorder="1"/>
    <xf numFmtId="7" fontId="25" fillId="0" borderId="4" xfId="1" applyNumberFormat="1" applyFont="1" applyFill="1" applyBorder="1" applyAlignment="1" applyProtection="1">
      <alignment horizontal="center"/>
      <protection locked="0"/>
    </xf>
    <xf numFmtId="7" fontId="25" fillId="0" borderId="21" xfId="1" applyNumberFormat="1" applyFont="1" applyFill="1" applyBorder="1" applyAlignment="1" applyProtection="1">
      <alignment horizontal="center"/>
      <protection locked="0"/>
    </xf>
    <xf numFmtId="4" fontId="25" fillId="0" borderId="8" xfId="2" applyFont="1" applyFill="1" applyBorder="1" applyAlignment="1">
      <alignment horizontal="right"/>
    </xf>
    <xf numFmtId="0" fontId="11" fillId="0" borderId="19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172" fontId="6" fillId="0" borderId="21" xfId="0" applyNumberFormat="1" applyFont="1" applyBorder="1" applyAlignment="1">
      <alignment horizontal="center"/>
    </xf>
    <xf numFmtId="1" fontId="25" fillId="0" borderId="8" xfId="0" applyNumberFormat="1" applyFont="1" applyBorder="1" applyAlignment="1">
      <alignment horizontal="center"/>
    </xf>
    <xf numFmtId="174" fontId="25" fillId="0" borderId="0" xfId="0" applyNumberFormat="1" applyFont="1" applyAlignment="1">
      <alignment horizontal="center"/>
    </xf>
    <xf numFmtId="174" fontId="25" fillId="0" borderId="4" xfId="0" applyNumberFormat="1" applyFont="1" applyBorder="1"/>
    <xf numFmtId="174" fontId="25" fillId="0" borderId="8" xfId="0" applyNumberFormat="1" applyFont="1" applyBorder="1"/>
    <xf numFmtId="0" fontId="25" fillId="0" borderId="19" xfId="25" applyFont="1" applyBorder="1" applyAlignment="1">
      <alignment horizontal="center"/>
    </xf>
    <xf numFmtId="0" fontId="16" fillId="0" borderId="20" xfId="25" applyFont="1" applyBorder="1" applyAlignment="1">
      <alignment horizontal="center"/>
    </xf>
    <xf numFmtId="174" fontId="25" fillId="0" borderId="4" xfId="2" applyNumberFormat="1" applyFont="1" applyFill="1" applyBorder="1" applyAlignment="1"/>
    <xf numFmtId="174" fontId="25" fillId="0" borderId="8" xfId="2" applyNumberFormat="1" applyFont="1" applyFill="1" applyBorder="1" applyAlignment="1"/>
    <xf numFmtId="0" fontId="11" fillId="0" borderId="4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4" fontId="11" fillId="0" borderId="8" xfId="2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/>
    </xf>
    <xf numFmtId="0" fontId="11" fillId="0" borderId="4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4" fontId="11" fillId="0" borderId="0" xfId="2" applyFont="1" applyFill="1" applyBorder="1" applyAlignment="1">
      <alignment horizontal="center" vertical="center"/>
    </xf>
    <xf numFmtId="174" fontId="25" fillId="0" borderId="4" xfId="2" applyNumberFormat="1" applyFont="1" applyFill="1" applyBorder="1" applyAlignment="1">
      <alignment horizontal="center"/>
    </xf>
    <xf numFmtId="174" fontId="25" fillId="0" borderId="8" xfId="2" applyNumberFormat="1" applyFont="1" applyFill="1" applyBorder="1" applyAlignment="1">
      <alignment horizontal="center"/>
    </xf>
    <xf numFmtId="0" fontId="25" fillId="0" borderId="4" xfId="0" applyFont="1" applyBorder="1" applyAlignment="1">
      <alignment horizontal="right"/>
    </xf>
    <xf numFmtId="0" fontId="34" fillId="0" borderId="29" xfId="0" applyFont="1" applyBorder="1" applyAlignment="1">
      <alignment horizontal="center"/>
    </xf>
    <xf numFmtId="4" fontId="11" fillId="0" borderId="8" xfId="2" applyFont="1" applyFill="1" applyBorder="1" applyAlignment="1">
      <alignment horizontal="center"/>
    </xf>
    <xf numFmtId="4" fontId="11" fillId="0" borderId="4" xfId="2" applyFont="1" applyFill="1" applyBorder="1"/>
    <xf numFmtId="3" fontId="11" fillId="0" borderId="21" xfId="4" applyFont="1" applyFill="1" applyBorder="1"/>
    <xf numFmtId="0" fontId="28" fillId="0" borderId="4" xfId="0" applyFont="1" applyBorder="1"/>
    <xf numFmtId="0" fontId="25" fillId="0" borderId="3" xfId="0" applyFont="1" applyBorder="1" applyAlignment="1">
      <alignment horizontal="center"/>
    </xf>
    <xf numFmtId="0" fontId="11" fillId="0" borderId="0" xfId="0" applyFont="1" applyAlignment="1">
      <alignment horizontal="left"/>
    </xf>
    <xf numFmtId="0" fontId="8" fillId="0" borderId="0" xfId="0" quotePrefix="1" applyFont="1"/>
    <xf numFmtId="0" fontId="6" fillId="0" borderId="0" xfId="0" applyFont="1" applyAlignment="1">
      <alignment horizontal="center" vertical="center"/>
    </xf>
    <xf numFmtId="0" fontId="11" fillId="0" borderId="11" xfId="0" applyFont="1" applyBorder="1" applyAlignment="1">
      <alignment horizontal="center"/>
    </xf>
    <xf numFmtId="3" fontId="11" fillId="0" borderId="7" xfId="4" applyFont="1" applyFill="1" applyBorder="1" applyAlignment="1">
      <alignment horizontal="centerContinuous"/>
    </xf>
    <xf numFmtId="0" fontId="11" fillId="0" borderId="10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3" fontId="11" fillId="0" borderId="9" xfId="4" applyFont="1" applyFill="1" applyBorder="1"/>
    <xf numFmtId="0" fontId="8" fillId="0" borderId="11" xfId="0" applyFont="1" applyBorder="1" applyAlignment="1">
      <alignment horizontal="center"/>
    </xf>
    <xf numFmtId="165" fontId="25" fillId="0" borderId="7" xfId="1" applyFont="1" applyFill="1" applyBorder="1"/>
    <xf numFmtId="0" fontId="8" fillId="0" borderId="10" xfId="0" applyFont="1" applyBorder="1" applyAlignment="1">
      <alignment horizontal="center"/>
    </xf>
    <xf numFmtId="165" fontId="25" fillId="0" borderId="8" xfId="1" applyFont="1" applyFill="1" applyBorder="1"/>
    <xf numFmtId="165" fontId="25" fillId="0" borderId="8" xfId="1" applyFont="1" applyFill="1" applyBorder="1" applyAlignment="1" applyProtection="1">
      <alignment horizontal="right"/>
      <protection locked="0"/>
    </xf>
    <xf numFmtId="0" fontId="26" fillId="0" borderId="0" xfId="0" quotePrefix="1" applyFont="1"/>
    <xf numFmtId="0" fontId="25" fillId="0" borderId="10" xfId="0" applyFont="1" applyBorder="1" applyAlignment="1">
      <alignment horizontal="center"/>
    </xf>
    <xf numFmtId="165" fontId="6" fillId="0" borderId="8" xfId="1" applyFill="1" applyBorder="1" applyAlignment="1">
      <alignment horizontal="center"/>
    </xf>
    <xf numFmtId="0" fontId="8" fillId="0" borderId="4" xfId="0" applyFont="1" applyBorder="1" applyAlignment="1">
      <alignment horizontal="center"/>
    </xf>
    <xf numFmtId="165" fontId="25" fillId="0" borderId="8" xfId="1" applyFont="1" applyFill="1" applyBorder="1" applyAlignment="1">
      <alignment horizontal="center"/>
    </xf>
    <xf numFmtId="4" fontId="6" fillId="0" borderId="7" xfId="3" applyFill="1" applyBorder="1" applyAlignment="1">
      <alignment horizontal="center"/>
    </xf>
    <xf numFmtId="169" fontId="6" fillId="0" borderId="33" xfId="1" applyNumberFormat="1" applyFill="1" applyBorder="1" applyAlignment="1" applyProtection="1">
      <alignment horizontal="right"/>
      <protection locked="0"/>
    </xf>
    <xf numFmtId="165" fontId="6" fillId="0" borderId="8" xfId="1" applyFill="1" applyBorder="1" applyAlignment="1">
      <alignment horizontal="right"/>
    </xf>
    <xf numFmtId="7" fontId="6" fillId="0" borderId="8" xfId="1" applyNumberFormat="1" applyFill="1" applyBorder="1" applyAlignment="1" applyProtection="1">
      <alignment horizontal="right"/>
      <protection locked="0"/>
    </xf>
    <xf numFmtId="165" fontId="6" fillId="0" borderId="8" xfId="1" applyFill="1" applyBorder="1" applyAlignment="1" applyProtection="1">
      <alignment horizontal="right"/>
      <protection locked="0"/>
    </xf>
    <xf numFmtId="169" fontId="6" fillId="0" borderId="8" xfId="1" applyNumberFormat="1" applyFill="1" applyBorder="1" applyAlignment="1" applyProtection="1">
      <alignment horizontal="right"/>
      <protection locked="0"/>
    </xf>
    <xf numFmtId="7" fontId="6" fillId="0" borderId="8" xfId="1" applyNumberFormat="1" applyFill="1" applyBorder="1" applyAlignment="1" applyProtection="1">
      <protection locked="0"/>
    </xf>
    <xf numFmtId="165" fontId="6" fillId="0" borderId="8" xfId="1" applyFill="1" applyBorder="1"/>
    <xf numFmtId="0" fontId="0" fillId="0" borderId="6" xfId="0" applyBorder="1" applyAlignment="1">
      <alignment horizontal="center"/>
    </xf>
    <xf numFmtId="4" fontId="6" fillId="0" borderId="6" xfId="3" applyFill="1" applyBorder="1" applyAlignment="1">
      <alignment horizontal="center"/>
    </xf>
    <xf numFmtId="169" fontId="6" fillId="0" borderId="9" xfId="1" applyNumberFormat="1" applyFill="1" applyBorder="1" applyAlignment="1" applyProtection="1">
      <alignment horizontal="right"/>
      <protection locked="0"/>
    </xf>
    <xf numFmtId="1" fontId="25" fillId="0" borderId="0" xfId="2" applyNumberFormat="1" applyFont="1" applyFill="1" applyBorder="1" applyAlignment="1"/>
    <xf numFmtId="1" fontId="25" fillId="0" borderId="0" xfId="0" applyNumberFormat="1" applyFont="1" applyAlignment="1">
      <alignment horizontal="center"/>
    </xf>
    <xf numFmtId="177" fontId="25" fillId="0" borderId="0" xfId="0" applyNumberFormat="1" applyFont="1"/>
    <xf numFmtId="1" fontId="25" fillId="0" borderId="0" xfId="0" applyNumberFormat="1" applyFont="1" applyAlignment="1">
      <alignment horizontal="left"/>
    </xf>
    <xf numFmtId="1" fontId="25" fillId="0" borderId="0" xfId="0" applyNumberFormat="1" applyFont="1"/>
    <xf numFmtId="1" fontId="16" fillId="0" borderId="0" xfId="0" applyNumberFormat="1" applyFont="1" applyAlignment="1">
      <alignment horizontal="right"/>
    </xf>
    <xf numFmtId="172" fontId="25" fillId="0" borderId="8" xfId="0" applyNumberFormat="1" applyFont="1" applyBorder="1" applyAlignment="1">
      <alignment horizontal="right"/>
    </xf>
    <xf numFmtId="0" fontId="24" fillId="0" borderId="0" xfId="11" applyFont="1" applyBorder="1" applyAlignment="1">
      <alignment horizontal="left" vertical="center" wrapText="1"/>
    </xf>
    <xf numFmtId="0" fontId="25" fillId="0" borderId="0" xfId="0" applyFont="1" applyBorder="1" applyAlignment="1">
      <alignment horizontal="center"/>
    </xf>
    <xf numFmtId="0" fontId="25" fillId="0" borderId="0" xfId="0" applyFont="1" applyBorder="1"/>
    <xf numFmtId="0" fontId="24" fillId="0" borderId="0" xfId="11" applyFont="1" applyBorder="1" applyAlignment="1">
      <alignment vertical="center"/>
    </xf>
    <xf numFmtId="0" fontId="26" fillId="0" borderId="0" xfId="0" applyFont="1" applyBorder="1"/>
    <xf numFmtId="0" fontId="25" fillId="0" borderId="9" xfId="0" applyFont="1" applyBorder="1"/>
    <xf numFmtId="0" fontId="8" fillId="0" borderId="2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3" fontId="25" fillId="0" borderId="0" xfId="2" applyNumberFormat="1" applyFont="1" applyFill="1" applyBorder="1" applyAlignment="1">
      <alignment horizontal="center"/>
    </xf>
    <xf numFmtId="1" fontId="25" fillId="0" borderId="0" xfId="0" applyNumberFormat="1" applyFont="1" applyBorder="1" applyAlignment="1">
      <alignment horizontal="center"/>
    </xf>
    <xf numFmtId="174" fontId="25" fillId="0" borderId="0" xfId="0" applyNumberFormat="1" applyFont="1" applyBorder="1" applyAlignment="1">
      <alignment horizontal="center"/>
    </xf>
    <xf numFmtId="3" fontId="25" fillId="0" borderId="0" xfId="2" applyNumberFormat="1" applyFont="1" applyFill="1" applyBorder="1" applyAlignment="1"/>
    <xf numFmtId="1" fontId="25" fillId="0" borderId="0" xfId="2" applyNumberFormat="1" applyFont="1" applyFill="1" applyBorder="1" applyAlignment="1">
      <alignment horizontal="center"/>
    </xf>
    <xf numFmtId="0" fontId="31" fillId="0" borderId="10" xfId="0" applyFont="1" applyBorder="1" applyAlignment="1">
      <alignment horizontal="center"/>
    </xf>
    <xf numFmtId="0" fontId="33" fillId="0" borderId="0" xfId="0" applyFont="1" applyBorder="1"/>
    <xf numFmtId="0" fontId="33" fillId="0" borderId="0" xfId="0" applyFont="1" applyBorder="1" applyAlignment="1">
      <alignment horizontal="center"/>
    </xf>
    <xf numFmtId="169" fontId="33" fillId="0" borderId="8" xfId="1" applyNumberFormat="1" applyFont="1" applyFill="1" applyBorder="1" applyAlignment="1" applyProtection="1">
      <alignment horizontal="right"/>
      <protection locked="0"/>
    </xf>
    <xf numFmtId="0" fontId="25" fillId="0" borderId="4" xfId="0" applyFont="1" applyBorder="1" applyAlignment="1">
      <alignment horizontal="center"/>
    </xf>
    <xf numFmtId="0" fontId="25" fillId="0" borderId="8" xfId="0" applyFont="1" applyBorder="1" applyAlignment="1">
      <alignment horizontal="center"/>
    </xf>
    <xf numFmtId="0" fontId="11" fillId="0" borderId="28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172" fontId="6" fillId="0" borderId="4" xfId="2" applyNumberFormat="1" applyFill="1" applyBorder="1" applyAlignment="1">
      <alignment horizontal="right"/>
    </xf>
    <xf numFmtId="172" fontId="6" fillId="0" borderId="21" xfId="2" applyNumberFormat="1" applyFill="1" applyBorder="1" applyAlignment="1">
      <alignment horizontal="right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3" fontId="11" fillId="0" borderId="4" xfId="4" applyFont="1" applyFill="1" applyBorder="1" applyAlignment="1">
      <alignment horizontal="center"/>
    </xf>
    <xf numFmtId="3" fontId="11" fillId="0" borderId="21" xfId="4" applyFont="1" applyFill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3" fontId="11" fillId="0" borderId="13" xfId="4" applyFont="1" applyFill="1" applyBorder="1" applyAlignment="1">
      <alignment horizontal="center" vertical="center"/>
    </xf>
    <xf numFmtId="3" fontId="11" fillId="0" borderId="24" xfId="4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/>
    </xf>
    <xf numFmtId="0" fontId="20" fillId="0" borderId="6" xfId="0" applyFont="1" applyBorder="1" applyAlignment="1">
      <alignment horizontal="center"/>
    </xf>
    <xf numFmtId="0" fontId="11" fillId="0" borderId="5" xfId="4" applyNumberFormat="1" applyFont="1" applyFill="1" applyBorder="1" applyAlignment="1">
      <alignment horizontal="center" vertical="center"/>
    </xf>
    <xf numFmtId="0" fontId="11" fillId="0" borderId="25" xfId="4" applyNumberFormat="1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4" fontId="11" fillId="0" borderId="3" xfId="2" applyFont="1" applyFill="1" applyBorder="1" applyAlignment="1">
      <alignment horizontal="center" vertical="center"/>
    </xf>
    <xf numFmtId="4" fontId="11" fillId="0" borderId="7" xfId="2" applyFont="1" applyFill="1" applyBorder="1" applyAlignment="1">
      <alignment horizontal="center" vertical="center"/>
    </xf>
    <xf numFmtId="4" fontId="11" fillId="0" borderId="0" xfId="2" applyFont="1" applyFill="1" applyAlignment="1">
      <alignment horizontal="center" vertical="center"/>
    </xf>
    <xf numFmtId="4" fontId="11" fillId="0" borderId="8" xfId="2" applyFont="1" applyFill="1" applyBorder="1" applyAlignment="1">
      <alignment horizontal="center" vertical="center"/>
    </xf>
    <xf numFmtId="4" fontId="11" fillId="0" borderId="6" xfId="2" applyFont="1" applyFill="1" applyBorder="1" applyAlignment="1">
      <alignment horizontal="center" vertical="center"/>
    </xf>
    <xf numFmtId="4" fontId="11" fillId="0" borderId="9" xfId="2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24" fillId="0" borderId="4" xfId="0" applyFont="1" applyBorder="1" applyAlignment="1">
      <alignment horizontal="left" wrapText="1"/>
    </xf>
    <xf numFmtId="0" fontId="24" fillId="0" borderId="0" xfId="0" applyFont="1" applyAlignment="1">
      <alignment horizontal="left" wrapText="1"/>
    </xf>
    <xf numFmtId="0" fontId="24" fillId="0" borderId="8" xfId="0" applyFont="1" applyBorder="1" applyAlignment="1">
      <alignment horizontal="left" wrapText="1"/>
    </xf>
    <xf numFmtId="4" fontId="11" fillId="0" borderId="2" xfId="2" applyFont="1" applyFill="1" applyBorder="1" applyAlignment="1">
      <alignment horizontal="center" vertical="center"/>
    </xf>
    <xf numFmtId="4" fontId="11" fillId="0" borderId="4" xfId="2" applyFont="1" applyFill="1" applyBorder="1" applyAlignment="1">
      <alignment horizontal="center" vertical="center"/>
    </xf>
    <xf numFmtId="4" fontId="11" fillId="0" borderId="5" xfId="2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172" fontId="6" fillId="0" borderId="4" xfId="2" applyNumberFormat="1" applyFill="1" applyBorder="1" applyAlignment="1">
      <alignment horizontal="center"/>
    </xf>
    <xf numFmtId="172" fontId="6" fillId="0" borderId="8" xfId="2" applyNumberFormat="1" applyFill="1" applyBorder="1" applyAlignment="1">
      <alignment horizontal="center"/>
    </xf>
    <xf numFmtId="171" fontId="6" fillId="0" borderId="4" xfId="16" applyFill="1" applyBorder="1" applyAlignment="1">
      <alignment horizontal="center"/>
    </xf>
    <xf numFmtId="171" fontId="6" fillId="0" borderId="8" xfId="16" applyFill="1" applyBorder="1" applyAlignment="1">
      <alignment horizontal="center"/>
    </xf>
    <xf numFmtId="10" fontId="6" fillId="0" borderId="0" xfId="15" applyFill="1" applyAlignment="1">
      <alignment horizontal="center"/>
    </xf>
    <xf numFmtId="10" fontId="6" fillId="0" borderId="8" xfId="15" applyFill="1" applyBorder="1" applyAlignment="1">
      <alignment horizontal="center"/>
    </xf>
    <xf numFmtId="7" fontId="6" fillId="0" borderId="4" xfId="1" applyNumberFormat="1" applyFill="1" applyBorder="1" applyAlignment="1" applyProtection="1">
      <alignment horizontal="right"/>
      <protection locked="0"/>
    </xf>
    <xf numFmtId="7" fontId="6" fillId="0" borderId="21" xfId="1" applyNumberFormat="1" applyFill="1" applyBorder="1" applyAlignment="1" applyProtection="1">
      <alignment horizontal="right"/>
      <protection locked="0"/>
    </xf>
    <xf numFmtId="172" fontId="6" fillId="0" borderId="0" xfId="0" applyNumberFormat="1" applyFont="1" applyAlignment="1">
      <alignment horizontal="center"/>
    </xf>
    <xf numFmtId="3" fontId="6" fillId="0" borderId="4" xfId="2" applyNumberFormat="1" applyFill="1" applyBorder="1" applyAlignment="1">
      <alignment horizontal="center"/>
    </xf>
    <xf numFmtId="3" fontId="6" fillId="0" borderId="8" xfId="2" applyNumberFormat="1" applyFill="1" applyBorder="1" applyAlignment="1">
      <alignment horizontal="center"/>
    </xf>
    <xf numFmtId="174" fontId="25" fillId="0" borderId="4" xfId="0" applyNumberFormat="1" applyFont="1" applyBorder="1" applyAlignment="1">
      <alignment horizontal="center"/>
    </xf>
    <xf numFmtId="174" fontId="25" fillId="0" borderId="8" xfId="0" applyNumberFormat="1" applyFont="1" applyBorder="1" applyAlignment="1">
      <alignment horizontal="center"/>
    </xf>
    <xf numFmtId="172" fontId="25" fillId="0" borderId="4" xfId="2" applyNumberFormat="1" applyFont="1" applyFill="1" applyBorder="1" applyAlignment="1">
      <alignment horizontal="right"/>
    </xf>
    <xf numFmtId="172" fontId="25" fillId="0" borderId="8" xfId="2" applyNumberFormat="1" applyFont="1" applyFill="1" applyBorder="1" applyAlignment="1">
      <alignment horizontal="right"/>
    </xf>
    <xf numFmtId="7" fontId="25" fillId="0" borderId="4" xfId="1" applyNumberFormat="1" applyFont="1" applyFill="1" applyBorder="1" applyAlignment="1" applyProtection="1">
      <alignment horizontal="center"/>
      <protection locked="0"/>
    </xf>
    <xf numFmtId="7" fontId="25" fillId="0" borderId="21" xfId="1" applyNumberFormat="1" applyFont="1" applyFill="1" applyBorder="1" applyAlignment="1" applyProtection="1">
      <alignment horizontal="center"/>
      <protection locked="0"/>
    </xf>
    <xf numFmtId="172" fontId="6" fillId="0" borderId="8" xfId="2" applyNumberFormat="1" applyFill="1" applyBorder="1" applyAlignment="1">
      <alignment horizontal="right"/>
    </xf>
    <xf numFmtId="1" fontId="25" fillId="0" borderId="4" xfId="0" applyNumberFormat="1" applyFont="1" applyBorder="1" applyAlignment="1">
      <alignment horizontal="center"/>
    </xf>
    <xf numFmtId="1" fontId="25" fillId="0" borderId="8" xfId="0" applyNumberFormat="1" applyFont="1" applyBorder="1" applyAlignment="1">
      <alignment horizontal="center"/>
    </xf>
    <xf numFmtId="172" fontId="25" fillId="0" borderId="21" xfId="2" applyNumberFormat="1" applyFont="1" applyFill="1" applyBorder="1" applyAlignment="1">
      <alignment horizontal="right"/>
    </xf>
    <xf numFmtId="4" fontId="6" fillId="0" borderId="4" xfId="3" applyFill="1" applyBorder="1" applyAlignment="1">
      <alignment horizontal="center"/>
    </xf>
    <xf numFmtId="4" fontId="6" fillId="0" borderId="21" xfId="3" applyFill="1" applyBorder="1" applyAlignment="1">
      <alignment horizontal="center"/>
    </xf>
    <xf numFmtId="176" fontId="25" fillId="0" borderId="4" xfId="0" applyNumberFormat="1" applyFont="1" applyBorder="1" applyAlignment="1">
      <alignment horizontal="center"/>
    </xf>
    <xf numFmtId="176" fontId="25" fillId="0" borderId="21" xfId="0" applyNumberFormat="1" applyFont="1" applyBorder="1" applyAlignment="1">
      <alignment horizontal="center"/>
    </xf>
    <xf numFmtId="4" fontId="6" fillId="0" borderId="8" xfId="3" applyFill="1" applyBorder="1" applyAlignment="1">
      <alignment horizontal="center"/>
    </xf>
    <xf numFmtId="10" fontId="6" fillId="0" borderId="0" xfId="15" applyFill="1" applyBorder="1" applyAlignment="1">
      <alignment horizontal="center"/>
    </xf>
    <xf numFmtId="1" fontId="6" fillId="0" borderId="4" xfId="2" applyNumberFormat="1" applyFill="1" applyBorder="1" applyAlignment="1">
      <alignment horizontal="right"/>
    </xf>
    <xf numFmtId="1" fontId="6" fillId="0" borderId="8" xfId="2" applyNumberFormat="1" applyFill="1" applyBorder="1" applyAlignment="1">
      <alignment horizontal="right"/>
    </xf>
    <xf numFmtId="1" fontId="6" fillId="0" borderId="4" xfId="2" applyNumberFormat="1" applyFill="1" applyBorder="1" applyAlignment="1">
      <alignment horizontal="center"/>
    </xf>
    <xf numFmtId="1" fontId="6" fillId="0" borderId="8" xfId="2" applyNumberFormat="1" applyFill="1" applyBorder="1" applyAlignment="1">
      <alignment horizontal="center"/>
    </xf>
    <xf numFmtId="4" fontId="11" fillId="0" borderId="0" xfId="2" applyFont="1" applyFill="1" applyBorder="1" applyAlignment="1">
      <alignment horizontal="center" vertical="center"/>
    </xf>
    <xf numFmtId="4" fontId="6" fillId="0" borderId="4" xfId="2" applyFill="1" applyBorder="1" applyAlignment="1">
      <alignment horizontal="right" indent="1"/>
    </xf>
    <xf numFmtId="4" fontId="6" fillId="0" borderId="21" xfId="2" applyFill="1" applyBorder="1" applyAlignment="1">
      <alignment horizontal="right" indent="1"/>
    </xf>
    <xf numFmtId="0" fontId="0" fillId="0" borderId="4" xfId="0" applyBorder="1" applyAlignment="1">
      <alignment horizontal="center"/>
    </xf>
    <xf numFmtId="0" fontId="0" fillId="0" borderId="8" xfId="0" applyBorder="1" applyAlignment="1">
      <alignment horizontal="center"/>
    </xf>
    <xf numFmtId="0" fontId="25" fillId="0" borderId="0" xfId="0" applyFont="1" applyAlignment="1">
      <alignment horizontal="center"/>
    </xf>
    <xf numFmtId="4" fontId="25" fillId="0" borderId="4" xfId="2" applyFont="1" applyFill="1" applyBorder="1" applyAlignment="1">
      <alignment horizontal="center"/>
    </xf>
    <xf numFmtId="4" fontId="25" fillId="0" borderId="8" xfId="2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21" xfId="0" applyFont="1" applyBorder="1" applyAlignment="1">
      <alignment horizontal="center"/>
    </xf>
    <xf numFmtId="172" fontId="25" fillId="0" borderId="4" xfId="2" applyNumberFormat="1" applyFont="1" applyFill="1" applyBorder="1" applyAlignment="1">
      <alignment horizontal="center"/>
    </xf>
    <xf numFmtId="172" fontId="25" fillId="0" borderId="8" xfId="2" applyNumberFormat="1" applyFont="1" applyFill="1" applyBorder="1" applyAlignment="1">
      <alignment horizontal="center"/>
    </xf>
    <xf numFmtId="172" fontId="6" fillId="0" borderId="4" xfId="0" applyNumberFormat="1" applyFont="1" applyBorder="1" applyAlignment="1">
      <alignment horizontal="center"/>
    </xf>
    <xf numFmtId="172" fontId="6" fillId="0" borderId="21" xfId="0" applyNumberFormat="1" applyFont="1" applyBorder="1" applyAlignment="1">
      <alignment horizontal="center"/>
    </xf>
    <xf numFmtId="3" fontId="25" fillId="0" borderId="4" xfId="2" applyNumberFormat="1" applyFont="1" applyFill="1" applyBorder="1" applyAlignment="1">
      <alignment horizontal="center"/>
    </xf>
    <xf numFmtId="3" fontId="25" fillId="0" borderId="8" xfId="2" applyNumberFormat="1" applyFont="1" applyFill="1" applyBorder="1" applyAlignment="1">
      <alignment horizontal="center"/>
    </xf>
    <xf numFmtId="3" fontId="25" fillId="0" borderId="0" xfId="2" applyNumberFormat="1" applyFont="1" applyFill="1" applyBorder="1" applyAlignment="1">
      <alignment horizontal="center"/>
    </xf>
    <xf numFmtId="172" fontId="25" fillId="0" borderId="0" xfId="2" applyNumberFormat="1" applyFont="1" applyFill="1" applyBorder="1" applyAlignment="1">
      <alignment horizontal="right"/>
    </xf>
    <xf numFmtId="177" fontId="25" fillId="0" borderId="0" xfId="0" applyNumberFormat="1" applyFont="1" applyBorder="1" applyAlignment="1">
      <alignment horizontal="center"/>
    </xf>
    <xf numFmtId="172" fontId="25" fillId="0" borderId="0" xfId="2" applyNumberFormat="1" applyFont="1" applyFill="1" applyBorder="1" applyAlignment="1">
      <alignment horizontal="center"/>
    </xf>
    <xf numFmtId="174" fontId="25" fillId="0" borderId="0" xfId="0" applyNumberFormat="1" applyFont="1" applyBorder="1" applyAlignment="1">
      <alignment horizontal="center"/>
    </xf>
    <xf numFmtId="172" fontId="25" fillId="0" borderId="5" xfId="2" applyNumberFormat="1" applyFont="1" applyFill="1" applyBorder="1" applyAlignment="1">
      <alignment horizontal="center"/>
    </xf>
    <xf numFmtId="172" fontId="25" fillId="0" borderId="9" xfId="2" applyNumberFormat="1" applyFont="1" applyFill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5" fillId="0" borderId="9" xfId="0" applyFont="1" applyBorder="1" applyAlignment="1">
      <alignment horizontal="center"/>
    </xf>
    <xf numFmtId="0" fontId="11" fillId="0" borderId="1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/>
    </xf>
    <xf numFmtId="3" fontId="11" fillId="0" borderId="8" xfId="4" applyFont="1" applyFill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11" fillId="0" borderId="3" xfId="0" applyFont="1" applyBorder="1" applyAlignment="1">
      <alignment horizontal="center" vertical="center" wrapText="1"/>
    </xf>
    <xf numFmtId="3" fontId="11" fillId="0" borderId="2" xfId="4" applyFont="1" applyFill="1" applyBorder="1" applyAlignment="1">
      <alignment horizontal="center" vertical="center"/>
    </xf>
    <xf numFmtId="3" fontId="11" fillId="0" borderId="7" xfId="4" applyFont="1" applyFill="1" applyBorder="1" applyAlignment="1">
      <alignment horizontal="center" vertical="center"/>
    </xf>
    <xf numFmtId="0" fontId="20" fillId="0" borderId="5" xfId="0" applyFont="1" applyBorder="1" applyAlignment="1">
      <alignment horizontal="center"/>
    </xf>
    <xf numFmtId="0" fontId="11" fillId="0" borderId="9" xfId="4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/>
    </xf>
    <xf numFmtId="175" fontId="25" fillId="0" borderId="4" xfId="0" applyNumberFormat="1" applyFont="1" applyBorder="1" applyAlignment="1">
      <alignment horizontal="center"/>
    </xf>
    <xf numFmtId="175" fontId="25" fillId="0" borderId="8" xfId="0" applyNumberFormat="1" applyFont="1" applyBorder="1" applyAlignment="1">
      <alignment horizontal="center"/>
    </xf>
    <xf numFmtId="172" fontId="25" fillId="0" borderId="21" xfId="2" applyNumberFormat="1" applyFont="1" applyFill="1" applyBorder="1" applyAlignment="1">
      <alignment horizontal="center"/>
    </xf>
    <xf numFmtId="1" fontId="25" fillId="0" borderId="4" xfId="2" applyNumberFormat="1" applyFont="1" applyFill="1" applyBorder="1" applyAlignment="1">
      <alignment horizontal="center"/>
    </xf>
    <xf numFmtId="1" fontId="25" fillId="0" borderId="8" xfId="2" applyNumberFormat="1" applyFont="1" applyFill="1" applyBorder="1" applyAlignment="1">
      <alignment horizontal="center"/>
    </xf>
    <xf numFmtId="0" fontId="25" fillId="0" borderId="21" xfId="0" applyFont="1" applyBorder="1" applyAlignment="1">
      <alignment horizontal="center"/>
    </xf>
    <xf numFmtId="169" fontId="25" fillId="0" borderId="4" xfId="1" applyNumberFormat="1" applyFont="1" applyFill="1" applyBorder="1" applyAlignment="1" applyProtection="1">
      <alignment horizontal="center"/>
      <protection locked="0"/>
    </xf>
    <xf numFmtId="169" fontId="25" fillId="0" borderId="21" xfId="1" applyNumberFormat="1" applyFont="1" applyFill="1" applyBorder="1" applyAlignment="1" applyProtection="1">
      <alignment horizontal="center"/>
      <protection locked="0"/>
    </xf>
    <xf numFmtId="172" fontId="25" fillId="0" borderId="4" xfId="0" applyNumberFormat="1" applyFont="1" applyBorder="1" applyAlignment="1">
      <alignment horizontal="center"/>
    </xf>
    <xf numFmtId="172" fontId="6" fillId="0" borderId="0" xfId="2" applyNumberFormat="1" applyFill="1" applyBorder="1" applyAlignment="1">
      <alignment horizontal="center"/>
    </xf>
    <xf numFmtId="169" fontId="6" fillId="0" borderId="4" xfId="1" applyNumberFormat="1" applyFill="1" applyBorder="1" applyAlignment="1" applyProtection="1">
      <alignment horizontal="center"/>
      <protection locked="0"/>
    </xf>
    <xf numFmtId="169" fontId="6" fillId="0" borderId="21" xfId="1" applyNumberFormat="1" applyFill="1" applyBorder="1" applyAlignment="1" applyProtection="1">
      <alignment horizontal="center"/>
      <protection locked="0"/>
    </xf>
    <xf numFmtId="4" fontId="6" fillId="0" borderId="0" xfId="2" applyFill="1" applyBorder="1" applyAlignment="1">
      <alignment horizontal="center"/>
    </xf>
    <xf numFmtId="4" fontId="6" fillId="0" borderId="4" xfId="2" applyFill="1" applyBorder="1" applyAlignment="1">
      <alignment horizontal="center"/>
    </xf>
    <xf numFmtId="4" fontId="6" fillId="0" borderId="21" xfId="2" applyFill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2" fontId="6" fillId="0" borderId="8" xfId="0" applyNumberFormat="1" applyFont="1" applyBorder="1" applyAlignment="1">
      <alignment horizontal="center"/>
    </xf>
    <xf numFmtId="4" fontId="14" fillId="0" borderId="4" xfId="2" applyFont="1" applyFill="1" applyBorder="1" applyAlignment="1">
      <alignment horizontal="center"/>
    </xf>
    <xf numFmtId="4" fontId="14" fillId="0" borderId="8" xfId="2" applyFont="1" applyFill="1" applyBorder="1" applyAlignment="1">
      <alignment horizontal="center"/>
    </xf>
    <xf numFmtId="4" fontId="6" fillId="0" borderId="4" xfId="2" applyFill="1" applyBorder="1" applyAlignment="1">
      <alignment horizontal="right"/>
    </xf>
    <xf numFmtId="4" fontId="6" fillId="0" borderId="21" xfId="2" applyFill="1" applyBorder="1" applyAlignment="1">
      <alignment horizontal="right"/>
    </xf>
    <xf numFmtId="1" fontId="25" fillId="0" borderId="0" xfId="0" applyNumberFormat="1" applyFont="1" applyAlignment="1">
      <alignment horizontal="center"/>
    </xf>
    <xf numFmtId="174" fontId="25" fillId="0" borderId="0" xfId="0" applyNumberFormat="1" applyFont="1" applyAlignment="1">
      <alignment horizontal="center"/>
    </xf>
    <xf numFmtId="4" fontId="25" fillId="0" borderId="21" xfId="2" applyFont="1" applyFill="1" applyBorder="1" applyAlignment="1">
      <alignment horizontal="center"/>
    </xf>
    <xf numFmtId="0" fontId="25" fillId="0" borderId="4" xfId="25" applyFont="1" applyBorder="1" applyAlignment="1">
      <alignment horizontal="center"/>
    </xf>
    <xf numFmtId="0" fontId="25" fillId="0" borderId="8" xfId="25" applyFont="1" applyBorder="1" applyAlignment="1">
      <alignment horizontal="center"/>
    </xf>
    <xf numFmtId="167" fontId="25" fillId="0" borderId="4" xfId="2" applyNumberFormat="1" applyFont="1" applyFill="1" applyBorder="1" applyAlignment="1">
      <alignment horizontal="center"/>
    </xf>
    <xf numFmtId="167" fontId="25" fillId="0" borderId="8" xfId="2" applyNumberFormat="1" applyFont="1" applyFill="1" applyBorder="1" applyAlignment="1">
      <alignment horizontal="center"/>
    </xf>
    <xf numFmtId="0" fontId="11" fillId="0" borderId="2" xfId="25" applyFont="1" applyBorder="1" applyAlignment="1">
      <alignment horizontal="center" vertical="center"/>
    </xf>
    <xf numFmtId="0" fontId="11" fillId="0" borderId="3" xfId="25" applyFont="1" applyBorder="1" applyAlignment="1">
      <alignment horizontal="center" vertical="center"/>
    </xf>
    <xf numFmtId="0" fontId="11" fillId="0" borderId="7" xfId="25" applyFont="1" applyBorder="1" applyAlignment="1">
      <alignment horizontal="center" vertical="center"/>
    </xf>
    <xf numFmtId="0" fontId="11" fillId="0" borderId="4" xfId="25" applyFont="1" applyBorder="1" applyAlignment="1">
      <alignment horizontal="center" vertical="center"/>
    </xf>
    <xf numFmtId="0" fontId="11" fillId="0" borderId="0" xfId="25" applyFont="1" applyAlignment="1">
      <alignment horizontal="center" vertical="center"/>
    </xf>
    <xf numFmtId="0" fontId="11" fillId="0" borderId="8" xfId="25" applyFont="1" applyBorder="1" applyAlignment="1">
      <alignment horizontal="center" vertical="center"/>
    </xf>
    <xf numFmtId="0" fontId="11" fillId="0" borderId="5" xfId="25" applyFont="1" applyBorder="1" applyAlignment="1">
      <alignment horizontal="center" vertical="center"/>
    </xf>
    <xf numFmtId="0" fontId="11" fillId="0" borderId="6" xfId="25" applyFont="1" applyBorder="1" applyAlignment="1">
      <alignment horizontal="center" vertical="center"/>
    </xf>
    <xf numFmtId="0" fontId="11" fillId="0" borderId="9" xfId="25" applyFont="1" applyBorder="1" applyAlignment="1">
      <alignment horizontal="center" vertical="center"/>
    </xf>
    <xf numFmtId="0" fontId="11" fillId="0" borderId="4" xfId="25" applyFont="1" applyBorder="1" applyAlignment="1">
      <alignment horizontal="center"/>
    </xf>
    <xf numFmtId="0" fontId="11" fillId="0" borderId="8" xfId="25" applyFont="1" applyBorder="1" applyAlignment="1">
      <alignment horizontal="center"/>
    </xf>
    <xf numFmtId="0" fontId="11" fillId="0" borderId="0" xfId="25" applyFont="1" applyAlignment="1">
      <alignment horizontal="center"/>
    </xf>
    <xf numFmtId="0" fontId="20" fillId="0" borderId="17" xfId="25" applyFont="1" applyBorder="1" applyAlignment="1">
      <alignment horizontal="center"/>
    </xf>
    <xf numFmtId="0" fontId="20" fillId="0" borderId="14" xfId="25" applyFont="1" applyBorder="1" applyAlignment="1">
      <alignment horizontal="center"/>
    </xf>
    <xf numFmtId="0" fontId="11" fillId="0" borderId="14" xfId="25" applyFont="1" applyBorder="1" applyAlignment="1">
      <alignment horizontal="center" vertical="center" wrapText="1"/>
    </xf>
    <xf numFmtId="0" fontId="11" fillId="0" borderId="15" xfId="25" applyFont="1" applyBorder="1" applyAlignment="1">
      <alignment horizontal="center" vertical="center" wrapText="1"/>
    </xf>
    <xf numFmtId="0" fontId="11" fillId="0" borderId="6" xfId="25" applyFont="1" applyBorder="1" applyAlignment="1">
      <alignment horizontal="center" vertical="center" wrapText="1"/>
    </xf>
    <xf numFmtId="0" fontId="11" fillId="0" borderId="9" xfId="25" applyFont="1" applyBorder="1" applyAlignment="1">
      <alignment horizontal="center" vertical="center" wrapText="1"/>
    </xf>
    <xf numFmtId="0" fontId="20" fillId="0" borderId="18" xfId="25" applyFont="1" applyBorder="1" applyAlignment="1">
      <alignment horizontal="center"/>
    </xf>
    <xf numFmtId="0" fontId="20" fillId="0" borderId="6" xfId="25" applyFont="1" applyBorder="1" applyAlignment="1">
      <alignment horizontal="center"/>
    </xf>
    <xf numFmtId="172" fontId="6" fillId="0" borderId="0" xfId="25" applyNumberFormat="1" applyAlignment="1">
      <alignment horizontal="center"/>
    </xf>
    <xf numFmtId="174" fontId="6" fillId="0" borderId="4" xfId="25" applyNumberFormat="1" applyBorder="1" applyAlignment="1">
      <alignment horizontal="center"/>
    </xf>
    <xf numFmtId="174" fontId="6" fillId="0" borderId="8" xfId="25" applyNumberFormat="1" applyBorder="1" applyAlignment="1">
      <alignment horizontal="center"/>
    </xf>
    <xf numFmtId="0" fontId="6" fillId="0" borderId="4" xfId="25" applyBorder="1" applyAlignment="1">
      <alignment horizontal="center"/>
    </xf>
    <xf numFmtId="0" fontId="6" fillId="0" borderId="8" xfId="25" applyBorder="1" applyAlignment="1">
      <alignment horizontal="center"/>
    </xf>
    <xf numFmtId="0" fontId="6" fillId="0" borderId="0" xfId="25" applyAlignment="1">
      <alignment horizontal="center"/>
    </xf>
    <xf numFmtId="172" fontId="6" fillId="0" borderId="21" xfId="2" applyNumberFormat="1" applyFill="1" applyBorder="1" applyAlignment="1">
      <alignment horizontal="center"/>
    </xf>
    <xf numFmtId="0" fontId="11" fillId="0" borderId="28" xfId="25" applyFont="1" applyBorder="1" applyAlignment="1">
      <alignment horizontal="center" vertical="center" wrapText="1"/>
    </xf>
    <xf numFmtId="0" fontId="11" fillId="0" borderId="29" xfId="25" applyFont="1" applyBorder="1" applyAlignment="1">
      <alignment horizontal="center" vertical="center" wrapText="1"/>
    </xf>
    <xf numFmtId="0" fontId="11" fillId="0" borderId="30" xfId="25" applyFont="1" applyBorder="1" applyAlignment="1">
      <alignment horizontal="center" vertical="center" wrapText="1"/>
    </xf>
    <xf numFmtId="1" fontId="25" fillId="0" borderId="4" xfId="25" applyNumberFormat="1" applyFont="1" applyBorder="1" applyAlignment="1">
      <alignment horizontal="center"/>
    </xf>
    <xf numFmtId="1" fontId="25" fillId="0" borderId="8" xfId="25" applyNumberFormat="1" applyFont="1" applyBorder="1" applyAlignment="1">
      <alignment horizontal="center"/>
    </xf>
    <xf numFmtId="0" fontId="25" fillId="0" borderId="0" xfId="25" applyFont="1" applyAlignment="1">
      <alignment horizontal="center"/>
    </xf>
    <xf numFmtId="0" fontId="25" fillId="0" borderId="21" xfId="25" applyFont="1" applyBorder="1" applyAlignment="1">
      <alignment horizontal="center"/>
    </xf>
    <xf numFmtId="4" fontId="25" fillId="0" borderId="4" xfId="3" applyFont="1" applyFill="1" applyBorder="1" applyAlignment="1">
      <alignment horizontal="center"/>
    </xf>
    <xf numFmtId="4" fontId="25" fillId="0" borderId="8" xfId="3" applyFont="1" applyFill="1" applyBorder="1" applyAlignment="1">
      <alignment horizontal="center"/>
    </xf>
    <xf numFmtId="0" fontId="20" fillId="0" borderId="13" xfId="0" applyFont="1" applyBorder="1" applyAlignment="1">
      <alignment horizontal="center"/>
    </xf>
    <xf numFmtId="3" fontId="11" fillId="0" borderId="15" xfId="4" applyFont="1" applyFill="1" applyBorder="1" applyAlignment="1">
      <alignment horizontal="center" vertical="center"/>
    </xf>
    <xf numFmtId="0" fontId="11" fillId="0" borderId="32" xfId="0" applyFont="1" applyBorder="1" applyAlignment="1">
      <alignment horizontal="center" vertical="center" wrapText="1"/>
    </xf>
    <xf numFmtId="4" fontId="6" fillId="0" borderId="8" xfId="2" applyFill="1" applyBorder="1" applyAlignment="1">
      <alignment horizontal="right"/>
    </xf>
    <xf numFmtId="3" fontId="11" fillId="0" borderId="0" xfId="4" applyFont="1" applyAlignment="1">
      <alignment horizontal="center" vertical="top"/>
    </xf>
    <xf numFmtId="172" fontId="25" fillId="0" borderId="4" xfId="2" applyNumberFormat="1" applyFont="1" applyBorder="1" applyAlignment="1">
      <alignment vertical="center"/>
    </xf>
    <xf numFmtId="172" fontId="25" fillId="0" borderId="21" xfId="2" applyNumberFormat="1" applyFont="1" applyBorder="1" applyAlignment="1">
      <alignment vertical="center"/>
    </xf>
    <xf numFmtId="3" fontId="11" fillId="0" borderId="13" xfId="4" applyFont="1" applyBorder="1" applyAlignment="1">
      <alignment horizontal="center" vertical="center" wrapText="1"/>
    </xf>
    <xf numFmtId="3" fontId="11" fillId="0" borderId="24" xfId="4" applyFont="1" applyBorder="1" applyAlignment="1">
      <alignment horizontal="center" vertical="center" wrapText="1"/>
    </xf>
    <xf numFmtId="3" fontId="11" fillId="0" borderId="5" xfId="4" applyFont="1" applyBorder="1" applyAlignment="1">
      <alignment horizontal="center" vertical="center" wrapText="1"/>
    </xf>
    <xf numFmtId="3" fontId="11" fillId="0" borderId="25" xfId="4" applyFont="1" applyBorder="1" applyAlignment="1">
      <alignment horizontal="center" vertical="center" wrapText="1"/>
    </xf>
    <xf numFmtId="3" fontId="11" fillId="0" borderId="2" xfId="4" applyFont="1" applyBorder="1" applyAlignment="1">
      <alignment horizontal="center" vertical="center"/>
    </xf>
    <xf numFmtId="3" fontId="11" fillId="0" borderId="26" xfId="4" applyFont="1" applyBorder="1" applyAlignment="1">
      <alignment horizontal="center" vertical="center"/>
    </xf>
    <xf numFmtId="3" fontId="11" fillId="0" borderId="4" xfId="4" applyFont="1" applyBorder="1" applyAlignment="1">
      <alignment horizontal="center" vertical="center"/>
    </xf>
    <xf numFmtId="3" fontId="11" fillId="0" borderId="21" xfId="4" applyFont="1" applyBorder="1" applyAlignment="1">
      <alignment horizontal="center" vertical="center"/>
    </xf>
    <xf numFmtId="3" fontId="11" fillId="0" borderId="5" xfId="4" applyFont="1" applyBorder="1" applyAlignment="1">
      <alignment horizontal="center" vertical="center"/>
    </xf>
    <xf numFmtId="3" fontId="11" fillId="0" borderId="25" xfId="4" applyFont="1" applyBorder="1" applyAlignment="1">
      <alignment horizontal="center" vertical="center"/>
    </xf>
    <xf numFmtId="172" fontId="25" fillId="0" borderId="4" xfId="2" applyNumberFormat="1" applyFont="1" applyBorder="1" applyAlignment="1">
      <alignment horizontal="right" vertical="center"/>
    </xf>
    <xf numFmtId="172" fontId="25" fillId="0" borderId="21" xfId="2" applyNumberFormat="1" applyFont="1" applyBorder="1" applyAlignment="1">
      <alignment horizontal="right" vertical="center"/>
    </xf>
    <xf numFmtId="172" fontId="6" fillId="0" borderId="0" xfId="2" applyNumberFormat="1" applyAlignment="1">
      <alignment horizontal="center"/>
    </xf>
    <xf numFmtId="172" fontId="25" fillId="0" borderId="4" xfId="2" applyNumberFormat="1" applyFont="1" applyBorder="1" applyAlignment="1">
      <alignment horizontal="center"/>
    </xf>
    <xf numFmtId="172" fontId="25" fillId="0" borderId="21" xfId="2" applyNumberFormat="1" applyFont="1" applyBorder="1" applyAlignment="1">
      <alignment horizontal="center"/>
    </xf>
    <xf numFmtId="0" fontId="8" fillId="0" borderId="2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15" fillId="0" borderId="0" xfId="0" applyFont="1" applyAlignment="1">
      <alignment horizontal="center"/>
    </xf>
    <xf numFmtId="0" fontId="8" fillId="0" borderId="22" xfId="0" applyFont="1" applyBorder="1" applyAlignment="1">
      <alignment horizontal="left" vertical="center"/>
    </xf>
    <xf numFmtId="0" fontId="8" fillId="0" borderId="23" xfId="0" applyFont="1" applyBorder="1" applyAlignment="1">
      <alignment horizontal="left" vertical="center"/>
    </xf>
  </cellXfs>
  <cellStyles count="37">
    <cellStyle name="Comma" xfId="1" builtinId="3"/>
    <cellStyle name="Comma 2" xfId="19"/>
    <cellStyle name="Comma 2 2" xfId="29"/>
    <cellStyle name="Comma 2 2 2" xfId="31"/>
    <cellStyle name="Comma_1200A" xfId="2"/>
    <cellStyle name="Comma_1200L" xfId="3"/>
    <cellStyle name="Comma0" xfId="4"/>
    <cellStyle name="Comma0 2" xfId="18"/>
    <cellStyle name="Comma1" xfId="5"/>
    <cellStyle name="Currency 2" xfId="14"/>
    <cellStyle name="Currency 3" xfId="23"/>
    <cellStyle name="Currency_1200A" xfId="16"/>
    <cellStyle name="Currency0" xfId="6"/>
    <cellStyle name="Date" xfId="7"/>
    <cellStyle name="Fixed" xfId="8"/>
    <cellStyle name="Heading 1" xfId="9" builtinId="16" customBuiltin="1"/>
    <cellStyle name="Heading 2" xfId="10" builtinId="17" customBuiltin="1"/>
    <cellStyle name="Normal" xfId="0" builtinId="0"/>
    <cellStyle name="Normal 10" xfId="25"/>
    <cellStyle name="Normal 2" xfId="17"/>
    <cellStyle name="Normal 2 2" xfId="20"/>
    <cellStyle name="Normal 2 2 2" xfId="30"/>
    <cellStyle name="Normal 2 2 2 2" xfId="32"/>
    <cellStyle name="Normal 2 3" xfId="26"/>
    <cellStyle name="Normal 2 4" xfId="28"/>
    <cellStyle name="Normal 3" xfId="21"/>
    <cellStyle name="Normal 3 2" xfId="27"/>
    <cellStyle name="Normal 3 3" xfId="33"/>
    <cellStyle name="Normal 4" xfId="22"/>
    <cellStyle name="Normal 5" xfId="35"/>
    <cellStyle name="Normal 6" xfId="36"/>
    <cellStyle name="Normal 7" xfId="24"/>
    <cellStyle name="OPSKRIF" xfId="11"/>
    <cellStyle name="OPSKRIFTE" xfId="12"/>
    <cellStyle name="Percent" xfId="34" builtinId="5"/>
    <cellStyle name="Percent_1200A" xfId="15"/>
    <cellStyle name="Total" xfId="13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899"/>
  <sheetViews>
    <sheetView view="pageBreakPreview" topLeftCell="A2792" zoomScaleNormal="75" zoomScaleSheetLayoutView="100" workbookViewId="0">
      <selection activeCell="H2821" sqref="H2821"/>
    </sheetView>
  </sheetViews>
  <sheetFormatPr defaultColWidth="12.42578125" defaultRowHeight="12.75" x14ac:dyDescent="0.2"/>
  <cols>
    <col min="1" max="1" width="8.28515625" style="86" customWidth="1"/>
    <col min="2" max="2" width="9.140625" style="10" customWidth="1"/>
    <col min="3" max="3" width="4" style="10" customWidth="1"/>
    <col min="4" max="5" width="4.140625" style="10" customWidth="1"/>
    <col min="6" max="7" width="3.5703125" style="10" customWidth="1"/>
    <col min="8" max="11" width="8.42578125" style="10" customWidth="1"/>
    <col min="12" max="12" width="7.42578125" style="7" customWidth="1"/>
    <col min="13" max="13" width="3.5703125" style="7" customWidth="1"/>
    <col min="14" max="14" width="3.5703125" style="2" customWidth="1"/>
    <col min="15" max="15" width="6" style="2" customWidth="1"/>
    <col min="16" max="16" width="6" style="87" customWidth="1"/>
    <col min="17" max="18" width="6.28515625" style="87" customWidth="1"/>
    <col min="19" max="19" width="7.5703125" style="87" customWidth="1"/>
    <col min="20" max="20" width="7.5703125" style="88" customWidth="1"/>
    <col min="21" max="23" width="9.28515625" style="7" customWidth="1"/>
    <col min="24" max="24" width="15.28515625" style="7" bestFit="1" customWidth="1"/>
    <col min="25" max="35" width="9.28515625" style="7" customWidth="1"/>
    <col min="36" max="16384" width="12.42578125" style="7"/>
  </cols>
  <sheetData>
    <row r="1" spans="1:20" ht="12.75" customHeight="1" x14ac:dyDescent="0.2">
      <c r="A1" s="571" t="s">
        <v>14</v>
      </c>
      <c r="B1" s="572"/>
      <c r="C1" s="573" t="s">
        <v>711</v>
      </c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4"/>
      <c r="S1" s="576" t="s">
        <v>89</v>
      </c>
      <c r="T1" s="577"/>
    </row>
    <row r="2" spans="1:20" x14ac:dyDescent="0.2">
      <c r="A2" s="578" t="s">
        <v>710</v>
      </c>
      <c r="B2" s="579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  <c r="R2" s="568"/>
      <c r="S2" s="580">
        <v>1</v>
      </c>
      <c r="T2" s="581"/>
    </row>
    <row r="3" spans="1:20" x14ac:dyDescent="0.2">
      <c r="A3" s="34" t="s">
        <v>83</v>
      </c>
      <c r="B3" s="554" t="s">
        <v>3</v>
      </c>
      <c r="C3" s="555"/>
      <c r="D3" s="555"/>
      <c r="E3" s="555"/>
      <c r="F3" s="555"/>
      <c r="G3" s="555"/>
      <c r="H3" s="555"/>
      <c r="I3" s="555"/>
      <c r="J3" s="555"/>
      <c r="K3" s="555"/>
      <c r="L3" s="556"/>
      <c r="M3" s="113"/>
      <c r="N3" s="118"/>
      <c r="O3" s="36"/>
      <c r="P3" s="37"/>
      <c r="Q3" s="595" t="s">
        <v>5</v>
      </c>
      <c r="R3" s="585"/>
      <c r="S3" s="38"/>
      <c r="T3" s="39"/>
    </row>
    <row r="4" spans="1:20" x14ac:dyDescent="0.2">
      <c r="A4" s="40" t="s">
        <v>16</v>
      </c>
      <c r="B4" s="557"/>
      <c r="C4" s="558"/>
      <c r="D4" s="558"/>
      <c r="E4" s="558"/>
      <c r="F4" s="558"/>
      <c r="G4" s="558"/>
      <c r="H4" s="558"/>
      <c r="I4" s="558"/>
      <c r="J4" s="558"/>
      <c r="K4" s="558"/>
      <c r="L4" s="559"/>
      <c r="M4" s="590" t="s">
        <v>4</v>
      </c>
      <c r="N4" s="591"/>
      <c r="O4" s="590" t="s">
        <v>15</v>
      </c>
      <c r="P4" s="598"/>
      <c r="Q4" s="596"/>
      <c r="R4" s="587"/>
      <c r="S4" s="569" t="s">
        <v>6</v>
      </c>
      <c r="T4" s="570"/>
    </row>
    <row r="5" spans="1:20" x14ac:dyDescent="0.2">
      <c r="A5" s="42"/>
      <c r="B5" s="560"/>
      <c r="C5" s="561"/>
      <c r="D5" s="561"/>
      <c r="E5" s="561"/>
      <c r="F5" s="561"/>
      <c r="G5" s="561"/>
      <c r="H5" s="561"/>
      <c r="I5" s="561"/>
      <c r="J5" s="561"/>
      <c r="K5" s="561"/>
      <c r="L5" s="562"/>
      <c r="M5" s="114"/>
      <c r="N5" s="119"/>
      <c r="O5" s="44"/>
      <c r="P5" s="45"/>
      <c r="Q5" s="597"/>
      <c r="R5" s="589"/>
      <c r="S5" s="46"/>
      <c r="T5" s="47"/>
    </row>
    <row r="6" spans="1:20" x14ac:dyDescent="0.2">
      <c r="A6" s="34"/>
      <c r="B6" s="80"/>
      <c r="C6" s="125"/>
      <c r="D6" s="125"/>
      <c r="E6" s="125"/>
      <c r="F6" s="125"/>
      <c r="G6" s="125"/>
      <c r="H6" s="125"/>
      <c r="I6" s="125"/>
      <c r="J6" s="125"/>
      <c r="K6" s="125"/>
      <c r="L6" s="120"/>
      <c r="M6" s="96"/>
      <c r="N6" s="120"/>
      <c r="O6" s="96"/>
      <c r="P6" s="81"/>
      <c r="Q6" s="82"/>
      <c r="R6" s="81"/>
      <c r="S6" s="82"/>
      <c r="T6" s="99"/>
    </row>
    <row r="7" spans="1:20" ht="15.75" x14ac:dyDescent="0.25">
      <c r="A7" s="40"/>
      <c r="B7" s="160" t="s">
        <v>71</v>
      </c>
      <c r="C7" s="161"/>
      <c r="D7" s="161"/>
      <c r="E7" s="7"/>
      <c r="F7" s="7"/>
      <c r="G7"/>
      <c r="H7" s="49"/>
      <c r="I7" s="49"/>
      <c r="J7" s="49"/>
      <c r="K7" s="49"/>
      <c r="L7" s="126"/>
      <c r="M7" s="121"/>
      <c r="N7" s="89"/>
      <c r="O7" s="79"/>
      <c r="P7" s="50"/>
      <c r="Q7" s="26"/>
      <c r="R7" s="50"/>
      <c r="S7" s="26"/>
      <c r="T7" s="51"/>
    </row>
    <row r="8" spans="1:20" ht="15.75" x14ac:dyDescent="0.25">
      <c r="A8" s="40"/>
      <c r="B8" s="160"/>
      <c r="C8" s="161"/>
      <c r="D8" s="161"/>
      <c r="E8" s="7"/>
      <c r="F8" s="7"/>
      <c r="G8"/>
      <c r="H8" s="49"/>
      <c r="I8" s="49"/>
      <c r="J8" s="49"/>
      <c r="K8" s="49"/>
      <c r="L8" s="126"/>
      <c r="M8" s="121"/>
      <c r="N8" s="89"/>
      <c r="O8" s="79"/>
      <c r="P8" s="50"/>
      <c r="Q8" s="26"/>
      <c r="R8" s="50"/>
      <c r="S8" s="26"/>
      <c r="T8" s="51"/>
    </row>
    <row r="9" spans="1:20" ht="15.75" x14ac:dyDescent="0.25">
      <c r="A9" s="40"/>
      <c r="B9" s="160" t="s">
        <v>70</v>
      </c>
      <c r="C9" s="161"/>
      <c r="D9" s="161"/>
      <c r="E9" s="7"/>
      <c r="F9" s="7"/>
      <c r="G9"/>
      <c r="H9" s="49"/>
      <c r="I9" s="49"/>
      <c r="J9" s="49"/>
      <c r="K9" s="49"/>
      <c r="L9" s="126"/>
      <c r="M9" s="121"/>
      <c r="N9" s="89"/>
      <c r="O9" s="79"/>
      <c r="P9" s="50"/>
      <c r="Q9" s="26"/>
      <c r="R9" s="50"/>
      <c r="S9" s="26"/>
      <c r="T9" s="51"/>
    </row>
    <row r="10" spans="1:20" ht="15.75" x14ac:dyDescent="0.25">
      <c r="A10" s="40"/>
      <c r="B10" s="160"/>
      <c r="C10" s="161"/>
      <c r="D10" s="161"/>
      <c r="E10" s="7"/>
      <c r="F10" s="7"/>
      <c r="G10"/>
      <c r="H10" s="49"/>
      <c r="I10" s="49"/>
      <c r="J10" s="49"/>
      <c r="K10" s="49"/>
      <c r="L10" s="126"/>
      <c r="M10" s="121"/>
      <c r="N10" s="89"/>
      <c r="O10" s="79"/>
      <c r="P10" s="50"/>
      <c r="Q10" s="26"/>
      <c r="R10" s="50"/>
      <c r="S10" s="26"/>
      <c r="T10" s="51"/>
    </row>
    <row r="11" spans="1:20" ht="15.75" x14ac:dyDescent="0.25">
      <c r="A11" s="40"/>
      <c r="B11" s="160" t="s">
        <v>72</v>
      </c>
      <c r="C11" s="161"/>
      <c r="D11" s="161"/>
      <c r="E11" s="7"/>
      <c r="F11" s="7"/>
      <c r="G11"/>
      <c r="H11" s="49"/>
      <c r="I11" s="49"/>
      <c r="J11" s="49"/>
      <c r="K11" s="49"/>
      <c r="L11" s="126"/>
      <c r="M11" s="121"/>
      <c r="N11" s="89"/>
      <c r="O11" s="79"/>
      <c r="P11" s="50"/>
      <c r="Q11" s="26"/>
      <c r="R11" s="50"/>
      <c r="S11" s="26"/>
      <c r="T11" s="51"/>
    </row>
    <row r="12" spans="1:20" ht="15.75" x14ac:dyDescent="0.25">
      <c r="A12" s="40"/>
      <c r="B12" s="160"/>
      <c r="C12" s="161"/>
      <c r="D12" s="161"/>
      <c r="E12" s="7"/>
      <c r="F12" s="7"/>
      <c r="G12"/>
      <c r="H12" s="49"/>
      <c r="I12" s="49"/>
      <c r="J12" s="49"/>
      <c r="K12" s="49"/>
      <c r="L12" s="126"/>
      <c r="M12" s="121"/>
      <c r="N12" s="89"/>
      <c r="O12" s="79"/>
      <c r="P12" s="50"/>
      <c r="Q12" s="26"/>
      <c r="R12" s="50"/>
      <c r="S12" s="26"/>
      <c r="T12" s="51"/>
    </row>
    <row r="13" spans="1:20" ht="15" x14ac:dyDescent="0.2">
      <c r="A13" s="40"/>
      <c r="B13" s="161" t="s">
        <v>106</v>
      </c>
      <c r="C13" s="161"/>
      <c r="D13" s="161"/>
      <c r="E13" s="7"/>
      <c r="F13" s="7"/>
      <c r="G13"/>
      <c r="H13" s="49"/>
      <c r="I13" s="49"/>
      <c r="J13" s="49"/>
      <c r="K13" s="49"/>
      <c r="L13" s="126"/>
      <c r="M13" s="121"/>
      <c r="N13" s="89"/>
      <c r="O13" s="79"/>
      <c r="P13" s="50"/>
      <c r="Q13" s="26"/>
      <c r="R13" s="50"/>
      <c r="S13" s="26"/>
      <c r="T13" s="51"/>
    </row>
    <row r="14" spans="1:20" ht="15" x14ac:dyDescent="0.2">
      <c r="A14" s="40"/>
      <c r="B14" s="161" t="s">
        <v>107</v>
      </c>
      <c r="C14" s="161"/>
      <c r="D14" s="161"/>
      <c r="E14" s="7"/>
      <c r="F14" s="7"/>
      <c r="G14"/>
      <c r="H14" s="49"/>
      <c r="I14" s="49"/>
      <c r="J14" s="49"/>
      <c r="K14" s="49"/>
      <c r="L14" s="126"/>
      <c r="M14" s="121"/>
      <c r="N14" s="89"/>
      <c r="O14" s="79"/>
      <c r="P14" s="50"/>
      <c r="Q14" s="26"/>
      <c r="R14" s="50"/>
      <c r="S14" s="26"/>
      <c r="T14" s="51"/>
    </row>
    <row r="15" spans="1:20" ht="15" x14ac:dyDescent="0.2">
      <c r="A15" s="40"/>
      <c r="B15" s="161" t="s">
        <v>108</v>
      </c>
      <c r="C15" s="161"/>
      <c r="D15" s="161"/>
      <c r="E15" s="7"/>
      <c r="F15" s="7"/>
      <c r="G15"/>
      <c r="H15" s="49"/>
      <c r="I15" s="49"/>
      <c r="J15" s="49"/>
      <c r="K15" s="49"/>
      <c r="L15" s="126"/>
      <c r="M15" s="121"/>
      <c r="N15" s="89"/>
      <c r="O15" s="79"/>
      <c r="P15" s="50"/>
      <c r="Q15" s="26"/>
      <c r="R15" s="50"/>
      <c r="S15" s="26"/>
      <c r="T15" s="51"/>
    </row>
    <row r="16" spans="1:20" ht="15" x14ac:dyDescent="0.2">
      <c r="A16" s="40"/>
      <c r="B16" s="161"/>
      <c r="C16" s="161"/>
      <c r="D16" s="161"/>
      <c r="E16" s="7"/>
      <c r="F16" s="7"/>
      <c r="G16"/>
      <c r="H16" s="49"/>
      <c r="I16" s="49"/>
      <c r="J16" s="49"/>
      <c r="K16" s="49"/>
      <c r="L16" s="126"/>
      <c r="M16" s="121"/>
      <c r="N16" s="89"/>
      <c r="O16" s="79"/>
      <c r="P16" s="50"/>
      <c r="Q16" s="26"/>
      <c r="R16" s="50"/>
      <c r="S16" s="26"/>
      <c r="T16" s="51"/>
    </row>
    <row r="17" spans="1:25" ht="15.75" x14ac:dyDescent="0.25">
      <c r="A17" s="40"/>
      <c r="B17" s="160" t="s">
        <v>73</v>
      </c>
      <c r="C17" s="161"/>
      <c r="D17" s="161"/>
      <c r="E17" s="7"/>
      <c r="F17" s="7"/>
      <c r="G17"/>
      <c r="H17" s="49"/>
      <c r="I17" s="49"/>
      <c r="J17" s="49"/>
      <c r="K17" s="49"/>
      <c r="L17" s="126"/>
      <c r="M17" s="121"/>
      <c r="N17" s="89"/>
      <c r="O17" s="79"/>
      <c r="P17" s="50"/>
      <c r="Q17" s="26"/>
      <c r="R17" s="50"/>
      <c r="S17" s="26"/>
      <c r="T17" s="51"/>
    </row>
    <row r="18" spans="1:25" ht="15" x14ac:dyDescent="0.2">
      <c r="A18" s="40"/>
      <c r="B18" s="161"/>
      <c r="C18" s="161"/>
      <c r="D18" s="161"/>
      <c r="E18" s="7"/>
      <c r="F18" s="7"/>
      <c r="G18"/>
      <c r="H18" s="49"/>
      <c r="I18" s="49"/>
      <c r="J18" s="49"/>
      <c r="K18" s="49"/>
      <c r="L18" s="126"/>
      <c r="M18" s="121"/>
      <c r="N18" s="89"/>
      <c r="O18" s="79"/>
      <c r="P18" s="50"/>
      <c r="Q18" s="26"/>
      <c r="R18" s="50"/>
      <c r="S18" s="26"/>
      <c r="T18" s="51"/>
    </row>
    <row r="19" spans="1:25" ht="15" x14ac:dyDescent="0.2">
      <c r="A19" s="40"/>
      <c r="B19" s="161" t="s">
        <v>109</v>
      </c>
      <c r="C19" s="161"/>
      <c r="D19" s="161"/>
      <c r="E19" s="7"/>
      <c r="F19" s="7"/>
      <c r="G19"/>
      <c r="H19" s="49"/>
      <c r="I19" s="49"/>
      <c r="J19" s="49"/>
      <c r="K19" s="49"/>
      <c r="L19" s="126"/>
      <c r="M19" s="121"/>
      <c r="N19" s="89"/>
      <c r="O19" s="79"/>
      <c r="P19" s="50"/>
      <c r="Q19" s="26"/>
      <c r="R19" s="50"/>
      <c r="S19" s="26"/>
      <c r="T19" s="51"/>
    </row>
    <row r="20" spans="1:25" ht="15" x14ac:dyDescent="0.2">
      <c r="A20" s="40"/>
      <c r="B20" s="161" t="s">
        <v>110</v>
      </c>
      <c r="C20" s="161"/>
      <c r="D20" s="161"/>
      <c r="E20" s="7"/>
      <c r="F20" s="7"/>
      <c r="G20" s="7"/>
      <c r="H20" s="49"/>
      <c r="I20" s="49"/>
      <c r="J20" s="49"/>
      <c r="K20" s="49"/>
      <c r="L20" s="126"/>
      <c r="M20" s="79"/>
      <c r="N20" s="89"/>
      <c r="O20" s="90"/>
      <c r="P20" s="91"/>
      <c r="Q20" s="77"/>
      <c r="R20" s="78"/>
      <c r="S20" s="77"/>
      <c r="T20" s="92"/>
    </row>
    <row r="21" spans="1:25" ht="15" x14ac:dyDescent="0.2">
      <c r="A21" s="40"/>
      <c r="B21" s="161" t="s">
        <v>111</v>
      </c>
      <c r="C21" s="161"/>
      <c r="D21" s="161"/>
      <c r="E21" s="7"/>
      <c r="F21" s="7"/>
      <c r="G21" s="7"/>
      <c r="H21" s="49"/>
      <c r="I21" s="49"/>
      <c r="J21" s="49"/>
      <c r="K21" s="49"/>
      <c r="L21" s="126"/>
      <c r="M21" s="79"/>
      <c r="N21" s="89"/>
      <c r="O21" s="79"/>
      <c r="P21" s="50"/>
      <c r="Q21" s="26"/>
      <c r="R21" s="50"/>
      <c r="S21" s="26"/>
      <c r="T21" s="51"/>
    </row>
    <row r="22" spans="1:25" ht="15" x14ac:dyDescent="0.2">
      <c r="A22" s="40"/>
      <c r="B22" s="161" t="s">
        <v>112</v>
      </c>
      <c r="C22" s="161"/>
      <c r="D22" s="161"/>
      <c r="E22" s="7"/>
      <c r="F22" s="7"/>
      <c r="G22" s="7"/>
      <c r="H22" s="49"/>
      <c r="I22" s="49"/>
      <c r="J22" s="49"/>
      <c r="K22" s="49"/>
      <c r="L22" s="126"/>
      <c r="M22" s="582"/>
      <c r="N22" s="583"/>
      <c r="O22" s="608"/>
      <c r="P22" s="609"/>
      <c r="Q22" s="599"/>
      <c r="R22" s="600"/>
      <c r="S22" s="552"/>
      <c r="T22" s="553"/>
    </row>
    <row r="23" spans="1:25" ht="15" x14ac:dyDescent="0.2">
      <c r="A23" s="40"/>
      <c r="B23" s="161" t="s">
        <v>113</v>
      </c>
      <c r="C23" s="161"/>
      <c r="D23" s="161"/>
      <c r="E23" s="7"/>
      <c r="F23" s="7"/>
      <c r="G23" s="7"/>
      <c r="H23" s="7"/>
      <c r="I23" s="7"/>
      <c r="J23" s="7"/>
      <c r="K23" s="7"/>
      <c r="L23" s="89"/>
      <c r="M23" s="79"/>
      <c r="N23" s="122"/>
      <c r="O23" s="104"/>
      <c r="P23" s="116"/>
      <c r="Q23" s="53"/>
      <c r="R23" s="50"/>
      <c r="S23" s="26"/>
      <c r="T23" s="27"/>
    </row>
    <row r="24" spans="1:25" ht="15" x14ac:dyDescent="0.2">
      <c r="A24" s="40"/>
      <c r="B24" s="161" t="s">
        <v>114</v>
      </c>
      <c r="C24" s="161"/>
      <c r="D24" s="161"/>
      <c r="E24" s="7"/>
      <c r="F24" s="7"/>
      <c r="G24" s="7"/>
      <c r="H24" s="7"/>
      <c r="I24" s="7"/>
      <c r="J24" s="7"/>
      <c r="K24" s="7"/>
      <c r="L24" s="89"/>
      <c r="M24" s="121"/>
      <c r="N24" s="89"/>
      <c r="O24" s="79"/>
      <c r="P24" s="50"/>
      <c r="Q24" s="26"/>
      <c r="R24" s="50"/>
      <c r="S24" s="26"/>
      <c r="T24" s="51"/>
    </row>
    <row r="25" spans="1:25" ht="15" x14ac:dyDescent="0.2">
      <c r="A25" s="40"/>
      <c r="B25" s="161" t="s">
        <v>115</v>
      </c>
      <c r="C25" s="161"/>
      <c r="D25" s="161"/>
      <c r="E25" s="7"/>
      <c r="F25" s="7"/>
      <c r="G25" s="7"/>
      <c r="H25" s="49"/>
      <c r="I25" s="49"/>
      <c r="J25" s="49"/>
      <c r="K25" s="49"/>
      <c r="L25" s="126"/>
      <c r="M25" s="582"/>
      <c r="N25" s="583"/>
      <c r="O25" s="599"/>
      <c r="P25" s="600"/>
      <c r="Q25" s="599"/>
      <c r="R25" s="600"/>
      <c r="S25" s="552"/>
      <c r="T25" s="553"/>
    </row>
    <row r="26" spans="1:25" ht="15" x14ac:dyDescent="0.2">
      <c r="A26" s="40"/>
      <c r="B26" s="161" t="s">
        <v>116</v>
      </c>
      <c r="C26" s="161"/>
      <c r="D26" s="161"/>
      <c r="E26" s="7"/>
      <c r="F26" s="7"/>
      <c r="G26" s="7"/>
      <c r="H26" s="7"/>
      <c r="I26" s="7"/>
      <c r="J26" s="7"/>
      <c r="K26" s="7"/>
      <c r="L26" s="89"/>
      <c r="M26" s="79"/>
      <c r="N26" s="122"/>
      <c r="O26" s="104"/>
      <c r="P26" s="116"/>
      <c r="Q26" s="53"/>
      <c r="R26" s="50"/>
      <c r="S26" s="26"/>
      <c r="T26" s="27"/>
    </row>
    <row r="27" spans="1:25" ht="15" x14ac:dyDescent="0.2">
      <c r="A27" s="40"/>
      <c r="B27" s="161" t="s">
        <v>74</v>
      </c>
      <c r="C27" s="161"/>
      <c r="D27" s="161"/>
      <c r="E27" s="7"/>
      <c r="F27" s="7"/>
      <c r="G27" s="7"/>
      <c r="H27" s="7"/>
      <c r="I27" s="7"/>
      <c r="J27" s="7"/>
      <c r="K27" s="7"/>
      <c r="L27" s="89"/>
      <c r="M27" s="79"/>
      <c r="N27" s="122"/>
      <c r="O27" s="104"/>
      <c r="P27" s="116"/>
      <c r="Q27" s="53"/>
      <c r="R27" s="50"/>
      <c r="S27" s="26"/>
      <c r="T27" s="27"/>
    </row>
    <row r="28" spans="1:25" ht="15" x14ac:dyDescent="0.2">
      <c r="A28" s="40"/>
      <c r="B28" s="161"/>
      <c r="C28" s="161"/>
      <c r="D28" s="161"/>
      <c r="E28" s="7"/>
      <c r="F28" s="7"/>
      <c r="G28" s="7"/>
      <c r="H28" s="7"/>
      <c r="I28" s="7"/>
      <c r="J28" s="7"/>
      <c r="K28" s="7"/>
      <c r="L28" s="89"/>
      <c r="M28" s="79"/>
      <c r="N28" s="89"/>
      <c r="O28" s="90"/>
      <c r="P28" s="91"/>
      <c r="Q28" s="77"/>
      <c r="R28" s="78"/>
      <c r="S28" s="77"/>
      <c r="T28" s="92"/>
    </row>
    <row r="29" spans="1:25" ht="15.75" x14ac:dyDescent="0.25">
      <c r="A29" s="40"/>
      <c r="B29" s="160" t="s">
        <v>22</v>
      </c>
      <c r="C29" s="161"/>
      <c r="D29" s="161"/>
      <c r="E29" s="7"/>
      <c r="F29" s="7"/>
      <c r="G29" s="7"/>
      <c r="H29" s="7"/>
      <c r="I29" s="7"/>
      <c r="J29" s="49"/>
      <c r="K29" s="49"/>
      <c r="L29" s="126"/>
      <c r="M29" s="121"/>
      <c r="N29" s="89"/>
      <c r="O29" s="79"/>
      <c r="P29" s="50"/>
      <c r="Q29" s="26"/>
      <c r="R29" s="50"/>
      <c r="S29" s="26"/>
      <c r="T29" s="51"/>
    </row>
    <row r="30" spans="1:25" ht="15" x14ac:dyDescent="0.2">
      <c r="A30" s="40"/>
      <c r="B30" s="161"/>
      <c r="C30" s="161"/>
      <c r="D30" s="161"/>
      <c r="E30" s="7"/>
      <c r="F30" s="7"/>
      <c r="G30" s="7"/>
      <c r="H30" s="7"/>
      <c r="I30" s="7"/>
      <c r="J30" s="7"/>
      <c r="K30" s="7"/>
      <c r="L30" s="89"/>
      <c r="M30" s="582"/>
      <c r="N30" s="583"/>
      <c r="O30" s="608"/>
      <c r="P30" s="609"/>
      <c r="Q30" s="599"/>
      <c r="R30" s="600"/>
      <c r="S30" s="552"/>
      <c r="T30" s="553"/>
    </row>
    <row r="31" spans="1:25" ht="15" x14ac:dyDescent="0.2">
      <c r="A31" s="40"/>
      <c r="B31" s="161" t="s">
        <v>117</v>
      </c>
      <c r="C31" s="161"/>
      <c r="D31" s="161"/>
      <c r="E31" s="7"/>
      <c r="F31" s="7"/>
      <c r="G31" s="7"/>
      <c r="H31" s="49"/>
      <c r="I31" s="49"/>
      <c r="J31" s="7"/>
      <c r="K31" s="7"/>
      <c r="L31" s="89"/>
      <c r="M31" s="79"/>
      <c r="N31" s="122"/>
      <c r="O31" s="104"/>
      <c r="P31" s="116"/>
      <c r="Q31" s="53"/>
      <c r="R31" s="50"/>
      <c r="S31" s="26"/>
      <c r="T31" s="27"/>
    </row>
    <row r="32" spans="1:25" ht="15" x14ac:dyDescent="0.2">
      <c r="A32" s="40"/>
      <c r="B32" s="161" t="s">
        <v>118</v>
      </c>
      <c r="C32" s="161"/>
      <c r="D32" s="161"/>
      <c r="E32" s="7"/>
      <c r="F32" s="7"/>
      <c r="G32" s="7"/>
      <c r="H32" s="49"/>
      <c r="I32" s="49"/>
      <c r="J32" s="7"/>
      <c r="K32" s="7"/>
      <c r="L32" s="89"/>
      <c r="M32" s="79"/>
      <c r="N32" s="89"/>
      <c r="O32" s="79"/>
      <c r="P32" s="50"/>
      <c r="Q32" s="26"/>
      <c r="R32" s="50"/>
      <c r="S32" s="26"/>
      <c r="T32" s="51"/>
      <c r="U32" s="9"/>
      <c r="X32" s="607"/>
      <c r="Y32" s="607"/>
    </row>
    <row r="33" spans="1:25" ht="15" x14ac:dyDescent="0.2">
      <c r="A33" s="40"/>
      <c r="B33" s="161" t="s">
        <v>119</v>
      </c>
      <c r="C33" s="161"/>
      <c r="D33" s="161"/>
      <c r="E33" s="7"/>
      <c r="F33" s="7"/>
      <c r="G33" s="7"/>
      <c r="H33" s="7"/>
      <c r="I33" s="7"/>
      <c r="J33" s="49"/>
      <c r="K33" s="49"/>
      <c r="L33" s="126"/>
      <c r="M33" s="79"/>
      <c r="N33" s="89"/>
      <c r="O33" s="90"/>
      <c r="P33" s="91"/>
      <c r="Q33" s="77"/>
      <c r="R33" s="78"/>
      <c r="S33" s="77"/>
      <c r="T33" s="92"/>
      <c r="U33" s="9"/>
      <c r="X33" s="607"/>
      <c r="Y33" s="607"/>
    </row>
    <row r="34" spans="1:25" ht="15" x14ac:dyDescent="0.2">
      <c r="A34" s="40"/>
      <c r="B34" s="161" t="s">
        <v>120</v>
      </c>
      <c r="C34" s="161"/>
      <c r="D34" s="161"/>
      <c r="E34" s="7"/>
      <c r="F34" s="7"/>
      <c r="G34" s="7"/>
      <c r="H34" s="7"/>
      <c r="I34" s="7"/>
      <c r="J34" s="7"/>
      <c r="K34" s="7"/>
      <c r="L34" s="89"/>
      <c r="M34" s="582"/>
      <c r="N34" s="583"/>
      <c r="O34" s="608"/>
      <c r="P34" s="609"/>
      <c r="Q34" s="599"/>
      <c r="R34" s="600"/>
      <c r="S34" s="552"/>
      <c r="T34" s="553"/>
      <c r="U34" s="9"/>
      <c r="X34" s="129"/>
      <c r="Y34" s="129"/>
    </row>
    <row r="35" spans="1:25" ht="15" x14ac:dyDescent="0.2">
      <c r="A35" s="40"/>
      <c r="B35" s="161"/>
      <c r="C35" s="161"/>
      <c r="D35" s="161"/>
      <c r="E35" s="7"/>
      <c r="F35" s="7"/>
      <c r="G35" s="7"/>
      <c r="H35" s="7"/>
      <c r="I35" s="7"/>
      <c r="J35" s="7"/>
      <c r="K35" s="7"/>
      <c r="L35" s="89"/>
      <c r="M35" s="79"/>
      <c r="N35" s="122"/>
      <c r="O35" s="104"/>
      <c r="P35" s="116"/>
      <c r="Q35" s="53"/>
      <c r="R35" s="50"/>
      <c r="S35" s="26"/>
      <c r="T35" s="27"/>
      <c r="U35" s="9"/>
      <c r="X35" s="607"/>
      <c r="Y35" s="607"/>
    </row>
    <row r="36" spans="1:25" ht="15" x14ac:dyDescent="0.2">
      <c r="A36" s="40"/>
      <c r="B36" s="161" t="s">
        <v>121</v>
      </c>
      <c r="C36" s="161"/>
      <c r="D36" s="161"/>
      <c r="E36" s="7"/>
      <c r="F36" s="7"/>
      <c r="G36" s="7"/>
      <c r="H36" s="49"/>
      <c r="I36" s="49"/>
      <c r="J36" s="7"/>
      <c r="K36" s="7"/>
      <c r="L36" s="89"/>
      <c r="M36" s="79"/>
      <c r="N36" s="122"/>
      <c r="O36" s="104"/>
      <c r="P36" s="116"/>
      <c r="Q36" s="53"/>
      <c r="R36" s="50"/>
      <c r="S36" s="26"/>
      <c r="T36" s="27"/>
      <c r="U36" s="9"/>
      <c r="X36" s="607"/>
      <c r="Y36" s="607"/>
    </row>
    <row r="37" spans="1:25" ht="15" x14ac:dyDescent="0.2">
      <c r="A37" s="40"/>
      <c r="B37" s="161" t="s">
        <v>122</v>
      </c>
      <c r="C37" s="161"/>
      <c r="D37" s="161"/>
      <c r="E37" s="7"/>
      <c r="F37" s="7"/>
      <c r="G37" s="7"/>
      <c r="H37" s="7"/>
      <c r="I37" s="7"/>
      <c r="J37" s="49"/>
      <c r="K37" s="49"/>
      <c r="L37" s="126"/>
      <c r="M37" s="79"/>
      <c r="N37" s="89"/>
      <c r="O37" s="90"/>
      <c r="P37" s="91"/>
      <c r="Q37" s="77"/>
      <c r="R37" s="78"/>
      <c r="S37" s="77"/>
      <c r="T37" s="92"/>
      <c r="U37" s="9"/>
      <c r="X37" s="607"/>
      <c r="Y37" s="607"/>
    </row>
    <row r="38" spans="1:25" ht="15" x14ac:dyDescent="0.2">
      <c r="A38" s="40"/>
      <c r="B38" s="161"/>
      <c r="C38" s="161"/>
      <c r="D38" s="161"/>
      <c r="E38" s="7"/>
      <c r="F38" s="7"/>
      <c r="G38" s="7"/>
      <c r="H38" s="7"/>
      <c r="I38" s="7"/>
      <c r="J38" s="49"/>
      <c r="K38" s="49"/>
      <c r="L38" s="126"/>
      <c r="M38" s="121"/>
      <c r="N38" s="89"/>
      <c r="O38" s="79"/>
      <c r="P38" s="50"/>
      <c r="Q38" s="26"/>
      <c r="R38" s="50"/>
      <c r="S38" s="26"/>
      <c r="T38" s="51"/>
      <c r="U38" s="9"/>
      <c r="X38" s="607"/>
      <c r="Y38" s="607"/>
    </row>
    <row r="39" spans="1:25" ht="15.75" x14ac:dyDescent="0.25">
      <c r="A39" s="40"/>
      <c r="B39" s="160" t="s">
        <v>23</v>
      </c>
      <c r="C39" s="161"/>
      <c r="D39" s="161"/>
      <c r="E39" s="7"/>
      <c r="F39" s="7"/>
      <c r="G39" s="7"/>
      <c r="H39" s="7"/>
      <c r="I39" s="7"/>
      <c r="J39" s="7"/>
      <c r="K39" s="7"/>
      <c r="L39" s="89"/>
      <c r="M39" s="582"/>
      <c r="N39" s="583"/>
      <c r="O39" s="608"/>
      <c r="P39" s="609"/>
      <c r="Q39" s="599"/>
      <c r="R39" s="600"/>
      <c r="S39" s="552"/>
      <c r="T39" s="553"/>
      <c r="U39" s="9"/>
      <c r="X39" s="607"/>
      <c r="Y39" s="607"/>
    </row>
    <row r="40" spans="1:25" ht="15" x14ac:dyDescent="0.2">
      <c r="A40" s="40"/>
      <c r="B40" s="161"/>
      <c r="C40" s="161"/>
      <c r="D40" s="161"/>
      <c r="E40" s="7"/>
      <c r="F40" s="7"/>
      <c r="G40" s="7"/>
      <c r="H40" s="7"/>
      <c r="I40" s="7"/>
      <c r="J40" s="7"/>
      <c r="K40" s="7"/>
      <c r="L40" s="89"/>
      <c r="M40" s="79"/>
      <c r="N40" s="122"/>
      <c r="O40" s="104"/>
      <c r="P40" s="116"/>
      <c r="Q40" s="53"/>
      <c r="R40" s="50"/>
      <c r="S40" s="26"/>
      <c r="T40" s="27"/>
      <c r="U40" s="9"/>
      <c r="X40" s="607"/>
      <c r="Y40" s="607"/>
    </row>
    <row r="41" spans="1:25" ht="15.75" x14ac:dyDescent="0.25">
      <c r="A41" s="40"/>
      <c r="B41" s="160" t="s">
        <v>24</v>
      </c>
      <c r="C41" s="161"/>
      <c r="D41" s="161"/>
      <c r="E41" s="7"/>
      <c r="F41" s="7"/>
      <c r="G41" s="7"/>
      <c r="H41" s="7"/>
      <c r="I41" s="7"/>
      <c r="J41" s="7"/>
      <c r="K41" s="7"/>
      <c r="L41" s="89"/>
      <c r="M41" s="582"/>
      <c r="N41" s="583"/>
      <c r="O41" s="599"/>
      <c r="P41" s="600"/>
      <c r="Q41" s="599"/>
      <c r="R41" s="600"/>
      <c r="S41" s="552"/>
      <c r="T41" s="553"/>
      <c r="U41" s="9"/>
      <c r="X41" s="607"/>
      <c r="Y41" s="607"/>
    </row>
    <row r="42" spans="1:25" ht="15" x14ac:dyDescent="0.2">
      <c r="A42" s="40"/>
      <c r="B42" s="161"/>
      <c r="C42" s="161"/>
      <c r="D42" s="161"/>
      <c r="E42" s="7"/>
      <c r="F42" s="7"/>
      <c r="G42" s="7"/>
      <c r="H42" s="7"/>
      <c r="I42" s="7"/>
      <c r="J42" s="7"/>
      <c r="K42" s="7"/>
      <c r="L42" s="89"/>
      <c r="M42" s="79"/>
      <c r="N42" s="122"/>
      <c r="O42" s="104"/>
      <c r="P42" s="116"/>
      <c r="Q42" s="53"/>
      <c r="R42" s="50"/>
      <c r="S42" s="26"/>
      <c r="T42" s="54"/>
      <c r="U42" s="9"/>
      <c r="X42" s="607"/>
      <c r="Y42" s="607"/>
    </row>
    <row r="43" spans="1:25" ht="15.75" x14ac:dyDescent="0.25">
      <c r="A43" s="40">
        <v>1</v>
      </c>
      <c r="B43" s="161" t="s">
        <v>75</v>
      </c>
      <c r="C43" s="162" t="s">
        <v>24</v>
      </c>
      <c r="D43" s="161"/>
      <c r="E43" s="7"/>
      <c r="F43" s="7"/>
      <c r="G43" s="7"/>
      <c r="H43" s="7"/>
      <c r="I43" s="7"/>
      <c r="J43" s="7"/>
      <c r="K43" s="7"/>
      <c r="L43" s="89"/>
      <c r="M43" s="582"/>
      <c r="N43" s="583"/>
      <c r="O43" s="599"/>
      <c r="P43" s="600"/>
      <c r="Q43" s="599"/>
      <c r="R43" s="600"/>
      <c r="S43" s="552"/>
      <c r="T43" s="553"/>
      <c r="U43" s="9"/>
      <c r="X43" s="607"/>
      <c r="Y43" s="607"/>
    </row>
    <row r="44" spans="1:25" ht="15" x14ac:dyDescent="0.2">
      <c r="A44" s="40"/>
      <c r="B44" s="161"/>
      <c r="C44" s="161"/>
      <c r="D44" s="161"/>
      <c r="E44" s="7"/>
      <c r="F44" s="7"/>
      <c r="G44" s="7"/>
      <c r="H44" s="7"/>
      <c r="I44" s="7"/>
      <c r="J44" s="7"/>
      <c r="K44" s="7"/>
      <c r="L44" s="89"/>
      <c r="M44" s="128"/>
      <c r="N44" s="122"/>
      <c r="O44" s="30"/>
      <c r="P44" s="31"/>
      <c r="Q44" s="30"/>
      <c r="R44" s="31"/>
      <c r="S44" s="32"/>
      <c r="T44" s="33"/>
      <c r="U44" s="9"/>
      <c r="X44" s="129"/>
      <c r="Y44" s="129"/>
    </row>
    <row r="45" spans="1:25" ht="15" x14ac:dyDescent="0.2">
      <c r="A45" s="40"/>
      <c r="B45" s="161" t="s">
        <v>25</v>
      </c>
      <c r="C45" s="161"/>
      <c r="D45" s="161"/>
      <c r="E45" s="7"/>
      <c r="F45" s="7"/>
      <c r="G45" s="7"/>
      <c r="H45" s="49"/>
      <c r="I45" s="49"/>
      <c r="J45" s="7"/>
      <c r="K45" s="7"/>
      <c r="L45" s="89"/>
      <c r="M45" s="79"/>
      <c r="N45" s="122"/>
      <c r="O45" s="104"/>
      <c r="P45" s="116"/>
      <c r="Q45" s="53"/>
      <c r="R45" s="50"/>
      <c r="S45" s="26"/>
      <c r="T45" s="54"/>
      <c r="U45" s="9"/>
      <c r="X45" s="607"/>
      <c r="Y45" s="607"/>
    </row>
    <row r="46" spans="1:25" ht="15" x14ac:dyDescent="0.2">
      <c r="A46" s="40"/>
      <c r="B46" s="161"/>
      <c r="C46" s="161"/>
      <c r="D46" s="161"/>
      <c r="E46" s="7"/>
      <c r="F46" s="7"/>
      <c r="G46" s="7"/>
      <c r="H46" s="49"/>
      <c r="I46" s="49"/>
      <c r="J46" s="7"/>
      <c r="K46" s="7"/>
      <c r="L46" s="89"/>
      <c r="M46" s="79"/>
      <c r="N46" s="89"/>
      <c r="O46" s="90"/>
      <c r="P46" s="91"/>
      <c r="Q46" s="77"/>
      <c r="R46" s="78"/>
      <c r="S46" s="77"/>
      <c r="T46" s="92"/>
      <c r="U46" s="9"/>
      <c r="X46" s="607"/>
      <c r="Y46" s="607"/>
    </row>
    <row r="47" spans="1:25" ht="15.75" x14ac:dyDescent="0.25">
      <c r="A47" s="40"/>
      <c r="B47" s="163" t="s">
        <v>76</v>
      </c>
      <c r="C47" s="161"/>
      <c r="D47" s="161" t="s">
        <v>978</v>
      </c>
      <c r="E47" s="7"/>
      <c r="F47" s="7"/>
      <c r="G47" s="7"/>
      <c r="H47" s="7"/>
      <c r="I47" s="7"/>
      <c r="J47" s="7"/>
      <c r="K47" s="7"/>
      <c r="L47" s="89"/>
      <c r="M47" s="79"/>
      <c r="N47" s="122"/>
      <c r="O47" s="104"/>
      <c r="P47" s="116"/>
      <c r="Q47" s="53"/>
      <c r="R47" s="50"/>
      <c r="S47" s="26"/>
      <c r="T47" s="54"/>
      <c r="U47" s="9"/>
      <c r="X47" s="607"/>
      <c r="Y47" s="607"/>
    </row>
    <row r="48" spans="1:25" ht="15" x14ac:dyDescent="0.2">
      <c r="A48" s="40"/>
      <c r="B48" s="161"/>
      <c r="C48" s="161"/>
      <c r="D48" s="161"/>
      <c r="E48" s="7"/>
      <c r="F48" s="7"/>
      <c r="G48" s="7"/>
      <c r="H48" s="7"/>
      <c r="I48" s="7"/>
      <c r="J48" s="7"/>
      <c r="K48" s="7"/>
      <c r="L48" s="89"/>
      <c r="M48" s="79"/>
      <c r="N48" s="122"/>
      <c r="O48" s="104"/>
      <c r="P48" s="116"/>
      <c r="Q48" s="53"/>
      <c r="R48" s="50"/>
      <c r="S48" s="26"/>
      <c r="T48" s="54"/>
      <c r="U48" s="9"/>
      <c r="X48" s="607"/>
      <c r="Y48" s="607"/>
    </row>
    <row r="49" spans="1:25" ht="15.75" x14ac:dyDescent="0.25">
      <c r="A49" s="40"/>
      <c r="B49" s="161" t="s">
        <v>979</v>
      </c>
      <c r="C49" s="161"/>
      <c r="D49" s="161"/>
      <c r="E49" s="7"/>
      <c r="F49" s="7"/>
      <c r="G49" s="7"/>
      <c r="H49" s="7"/>
      <c r="I49" s="7"/>
      <c r="J49" s="7"/>
      <c r="K49" s="7"/>
      <c r="L49" s="89"/>
      <c r="M49" s="79"/>
      <c r="N49" s="122"/>
      <c r="O49" s="104"/>
      <c r="P49" s="116"/>
      <c r="Q49" s="53"/>
      <c r="R49" s="50"/>
      <c r="S49" s="26"/>
      <c r="T49" s="54"/>
      <c r="U49" s="9"/>
      <c r="X49" s="607"/>
      <c r="Y49" s="607"/>
    </row>
    <row r="50" spans="1:25" ht="15" x14ac:dyDescent="0.2">
      <c r="A50" s="40"/>
      <c r="B50" s="161" t="s">
        <v>980</v>
      </c>
      <c r="C50" s="161"/>
      <c r="D50" s="161"/>
      <c r="E50" s="7"/>
      <c r="F50" s="7"/>
      <c r="G50" s="7"/>
      <c r="H50" s="7"/>
      <c r="I50" s="7"/>
      <c r="J50" s="7"/>
      <c r="K50" s="7"/>
      <c r="L50" s="89"/>
      <c r="M50" s="79"/>
      <c r="N50" s="122"/>
      <c r="O50" s="104"/>
      <c r="P50" s="116"/>
      <c r="Q50" s="53"/>
      <c r="R50" s="50"/>
      <c r="S50" s="26"/>
      <c r="T50" s="54"/>
      <c r="U50" s="9"/>
      <c r="X50" s="607"/>
      <c r="Y50" s="607"/>
    </row>
    <row r="51" spans="1:25" ht="15" x14ac:dyDescent="0.2">
      <c r="A51" s="40"/>
      <c r="B51" s="161"/>
      <c r="C51" s="161"/>
      <c r="D51" s="161"/>
      <c r="E51" s="7"/>
      <c r="F51" s="7"/>
      <c r="G51" s="7"/>
      <c r="H51" s="7"/>
      <c r="I51" s="7"/>
      <c r="J51" s="7"/>
      <c r="K51" s="7"/>
      <c r="L51" s="89"/>
      <c r="M51" s="79"/>
      <c r="N51" s="122"/>
      <c r="O51" s="104"/>
      <c r="P51" s="116"/>
      <c r="Q51" s="53"/>
      <c r="R51" s="50"/>
      <c r="S51" s="26"/>
      <c r="T51" s="54"/>
      <c r="U51" s="9"/>
      <c r="X51" s="607"/>
      <c r="Y51" s="607"/>
    </row>
    <row r="52" spans="1:25" ht="15.75" x14ac:dyDescent="0.25">
      <c r="A52" s="40"/>
      <c r="B52" s="161" t="s">
        <v>981</v>
      </c>
      <c r="C52" s="161"/>
      <c r="D52" s="161"/>
      <c r="E52" s="7"/>
      <c r="F52" s="7"/>
      <c r="G52" s="7"/>
      <c r="H52" s="7"/>
      <c r="I52" s="7"/>
      <c r="J52" s="7"/>
      <c r="K52" s="7"/>
      <c r="L52" s="89"/>
      <c r="M52" s="79"/>
      <c r="N52" s="122"/>
      <c r="O52" s="104"/>
      <c r="P52" s="116"/>
      <c r="Q52" s="53"/>
      <c r="R52" s="50"/>
      <c r="S52" s="26"/>
      <c r="T52" s="54"/>
      <c r="U52" s="9"/>
      <c r="X52" s="607"/>
      <c r="Y52" s="607"/>
    </row>
    <row r="53" spans="1:25" ht="15" x14ac:dyDescent="0.2">
      <c r="A53" s="40"/>
      <c r="B53" s="161" t="s">
        <v>137</v>
      </c>
      <c r="C53" s="161"/>
      <c r="D53" s="161"/>
      <c r="E53" s="7"/>
      <c r="F53" s="7"/>
      <c r="G53" s="7"/>
      <c r="H53" s="7"/>
      <c r="I53" s="7"/>
      <c r="J53" s="7"/>
      <c r="K53" s="7"/>
      <c r="L53" s="89"/>
      <c r="M53" s="79"/>
      <c r="N53" s="122"/>
      <c r="O53" s="104"/>
      <c r="P53" s="116"/>
      <c r="Q53" s="53"/>
      <c r="R53" s="50"/>
      <c r="S53" s="26"/>
      <c r="T53" s="54"/>
      <c r="U53" s="9"/>
      <c r="X53" s="607"/>
      <c r="Y53" s="607"/>
    </row>
    <row r="54" spans="1:25" ht="15" x14ac:dyDescent="0.2">
      <c r="A54" s="40"/>
      <c r="B54" s="161"/>
      <c r="C54" s="161"/>
      <c r="D54" s="161"/>
      <c r="E54" s="7"/>
      <c r="F54" s="7"/>
      <c r="G54" s="7"/>
      <c r="H54" s="7"/>
      <c r="I54" s="7"/>
      <c r="J54" s="7"/>
      <c r="K54" s="7"/>
      <c r="L54" s="89"/>
      <c r="M54" s="79"/>
      <c r="N54" s="122"/>
      <c r="O54" s="104"/>
      <c r="P54" s="116"/>
      <c r="Q54" s="53"/>
      <c r="R54" s="50"/>
      <c r="S54" s="26"/>
      <c r="T54" s="54"/>
      <c r="U54" s="9"/>
      <c r="X54" s="607"/>
      <c r="Y54" s="607"/>
    </row>
    <row r="55" spans="1:25" ht="15.75" x14ac:dyDescent="0.25">
      <c r="A55" s="40"/>
      <c r="B55" s="161" t="s">
        <v>982</v>
      </c>
      <c r="C55" s="161"/>
      <c r="D55" s="161"/>
      <c r="E55" s="7"/>
      <c r="F55" s="7"/>
      <c r="G55" s="7"/>
      <c r="H55" s="7"/>
      <c r="I55" s="7"/>
      <c r="J55" s="7"/>
      <c r="K55" s="7"/>
      <c r="L55" s="89"/>
      <c r="M55" s="79"/>
      <c r="N55" s="122"/>
      <c r="O55" s="104"/>
      <c r="P55" s="116"/>
      <c r="Q55" s="53"/>
      <c r="R55" s="50"/>
      <c r="S55" s="26"/>
      <c r="T55" s="54"/>
      <c r="U55" s="9"/>
      <c r="X55" s="607"/>
      <c r="Y55" s="607"/>
    </row>
    <row r="56" spans="1:25" ht="15.75" x14ac:dyDescent="0.25">
      <c r="A56" s="40"/>
      <c r="B56" s="161" t="s">
        <v>983</v>
      </c>
      <c r="C56" s="161"/>
      <c r="D56" s="161"/>
      <c r="E56" s="7"/>
      <c r="F56" s="7"/>
      <c r="G56" s="7"/>
      <c r="H56" s="7"/>
      <c r="I56" s="7"/>
      <c r="J56" s="7"/>
      <c r="K56" s="7"/>
      <c r="L56" s="89"/>
      <c r="M56" s="79"/>
      <c r="N56" s="122"/>
      <c r="O56" s="104"/>
      <c r="P56" s="116"/>
      <c r="Q56" s="53"/>
      <c r="R56" s="50"/>
      <c r="S56" s="26"/>
      <c r="T56" s="54"/>
      <c r="U56" s="9"/>
      <c r="X56" s="607"/>
      <c r="Y56" s="607"/>
    </row>
    <row r="57" spans="1:25" ht="15.75" x14ac:dyDescent="0.25">
      <c r="A57" s="40"/>
      <c r="B57" s="161" t="s">
        <v>984</v>
      </c>
      <c r="C57" s="161"/>
      <c r="D57" s="161"/>
      <c r="E57" s="7"/>
      <c r="F57" s="7"/>
      <c r="G57" s="7"/>
      <c r="H57" s="7"/>
      <c r="I57" s="7"/>
      <c r="J57" s="7"/>
      <c r="K57" s="7"/>
      <c r="L57" s="89"/>
      <c r="M57" s="79"/>
      <c r="N57" s="122"/>
      <c r="O57" s="104"/>
      <c r="P57" s="116"/>
      <c r="Q57" s="53"/>
      <c r="R57" s="50"/>
      <c r="S57" s="26"/>
      <c r="T57" s="54"/>
      <c r="U57" s="9"/>
      <c r="X57" s="607"/>
      <c r="Y57" s="607"/>
    </row>
    <row r="58" spans="1:25" ht="15.75" x14ac:dyDescent="0.25">
      <c r="A58" s="40"/>
      <c r="B58" s="161" t="s">
        <v>985</v>
      </c>
      <c r="C58" s="161"/>
      <c r="D58" s="161"/>
      <c r="E58" s="7"/>
      <c r="F58" s="7"/>
      <c r="G58" s="7"/>
      <c r="H58" s="7"/>
      <c r="I58" s="7"/>
      <c r="J58" s="7"/>
      <c r="K58" s="7"/>
      <c r="L58" s="89"/>
      <c r="M58" s="79"/>
      <c r="N58" s="122"/>
      <c r="O58" s="104"/>
      <c r="P58" s="116"/>
      <c r="Q58" s="53"/>
      <c r="R58" s="50"/>
      <c r="S58" s="26"/>
      <c r="T58" s="54"/>
      <c r="U58" s="9"/>
      <c r="X58" s="607"/>
      <c r="Y58" s="607"/>
    </row>
    <row r="59" spans="1:25" ht="15" x14ac:dyDescent="0.2">
      <c r="A59" s="40"/>
      <c r="B59" s="161"/>
      <c r="C59" s="161"/>
      <c r="D59" s="161"/>
      <c r="E59" s="7"/>
      <c r="F59" s="7"/>
      <c r="G59" s="7"/>
      <c r="H59" s="7"/>
      <c r="I59" s="7"/>
      <c r="J59" s="7"/>
      <c r="K59" s="7"/>
      <c r="L59" s="89"/>
      <c r="M59" s="79"/>
      <c r="N59" s="122"/>
      <c r="O59" s="104"/>
      <c r="P59" s="116"/>
      <c r="Q59" s="53"/>
      <c r="R59" s="50"/>
      <c r="S59" s="26"/>
      <c r="T59" s="54"/>
      <c r="U59" s="9"/>
      <c r="X59" s="607"/>
      <c r="Y59" s="607"/>
    </row>
    <row r="60" spans="1:25" ht="15.75" x14ac:dyDescent="0.25">
      <c r="A60" s="40"/>
      <c r="B60" s="161" t="s">
        <v>986</v>
      </c>
      <c r="C60" s="161"/>
      <c r="D60" s="161"/>
      <c r="E60" s="7"/>
      <c r="F60" s="7"/>
      <c r="G60" s="7"/>
      <c r="H60" s="7"/>
      <c r="I60" s="7"/>
      <c r="J60" s="7"/>
      <c r="K60" s="7"/>
      <c r="L60" s="89"/>
      <c r="M60" s="79"/>
      <c r="N60" s="122"/>
      <c r="O60" s="104"/>
      <c r="P60" s="116"/>
      <c r="Q60" s="53"/>
      <c r="R60" s="50"/>
      <c r="S60" s="26"/>
      <c r="T60" s="54"/>
      <c r="U60" s="9"/>
      <c r="X60" s="607"/>
      <c r="Y60" s="607"/>
    </row>
    <row r="61" spans="1:25" ht="15" x14ac:dyDescent="0.2">
      <c r="A61" s="40"/>
      <c r="B61" s="161" t="s">
        <v>137</v>
      </c>
      <c r="C61" s="161"/>
      <c r="D61" s="161"/>
      <c r="E61" s="7"/>
      <c r="F61" s="7"/>
      <c r="G61" s="7"/>
      <c r="H61" s="7"/>
      <c r="I61" s="7"/>
      <c r="J61" s="7"/>
      <c r="K61" s="7"/>
      <c r="L61" s="89"/>
      <c r="M61" s="79"/>
      <c r="N61" s="122"/>
      <c r="O61" s="104"/>
      <c r="P61" s="116"/>
      <c r="Q61" s="53"/>
      <c r="R61" s="50"/>
      <c r="S61" s="26"/>
      <c r="T61" s="54"/>
      <c r="U61" s="9"/>
      <c r="X61" s="129"/>
      <c r="Y61" s="129"/>
    </row>
    <row r="62" spans="1:25" ht="15" x14ac:dyDescent="0.2">
      <c r="A62" s="40"/>
      <c r="B62" s="161"/>
      <c r="C62" s="161"/>
      <c r="D62" s="161"/>
      <c r="E62" s="7"/>
      <c r="F62" s="7"/>
      <c r="G62" s="7"/>
      <c r="H62" s="7"/>
      <c r="I62" s="7"/>
      <c r="J62" s="7"/>
      <c r="K62" s="7"/>
      <c r="L62" s="89"/>
      <c r="M62" s="79"/>
      <c r="N62" s="122"/>
      <c r="O62" s="104"/>
      <c r="P62" s="116"/>
      <c r="Q62" s="53"/>
      <c r="R62" s="50"/>
      <c r="S62" s="26"/>
      <c r="T62" s="54"/>
      <c r="U62" s="9"/>
      <c r="X62" s="607"/>
      <c r="Y62" s="607"/>
    </row>
    <row r="63" spans="1:25" ht="15.75" x14ac:dyDescent="0.25">
      <c r="A63" s="40"/>
      <c r="B63" s="161" t="s">
        <v>987</v>
      </c>
      <c r="C63" s="161"/>
      <c r="D63" s="161"/>
      <c r="E63" s="7"/>
      <c r="F63" s="7"/>
      <c r="G63" s="7"/>
      <c r="H63" s="7"/>
      <c r="I63" s="7"/>
      <c r="J63" s="7"/>
      <c r="K63" s="7"/>
      <c r="L63" s="89"/>
      <c r="M63" s="79"/>
      <c r="N63" s="122"/>
      <c r="O63" s="104"/>
      <c r="P63" s="116"/>
      <c r="Q63" s="53"/>
      <c r="R63" s="50"/>
      <c r="S63" s="26"/>
      <c r="T63" s="54"/>
      <c r="U63" s="9"/>
      <c r="X63" s="607"/>
      <c r="Y63" s="607"/>
    </row>
    <row r="64" spans="1:25" ht="15" x14ac:dyDescent="0.2">
      <c r="A64" s="40"/>
      <c r="B64" s="161" t="s">
        <v>988</v>
      </c>
      <c r="C64" s="161"/>
      <c r="D64" s="161"/>
      <c r="E64" s="7"/>
      <c r="F64" s="7"/>
      <c r="G64" s="7"/>
      <c r="H64" s="7"/>
      <c r="I64" s="7"/>
      <c r="J64" s="7"/>
      <c r="K64" s="7"/>
      <c r="L64" s="89"/>
      <c r="M64" s="79"/>
      <c r="N64" s="122"/>
      <c r="O64" s="104"/>
      <c r="P64" s="116"/>
      <c r="Q64" s="53"/>
      <c r="R64" s="50"/>
      <c r="S64" s="26"/>
      <c r="T64" s="54"/>
      <c r="U64" s="9"/>
      <c r="X64" s="607"/>
      <c r="Y64" s="607"/>
    </row>
    <row r="65" spans="1:25" ht="15" x14ac:dyDescent="0.2">
      <c r="A65" s="40"/>
      <c r="B65" s="161"/>
      <c r="C65" s="161"/>
      <c r="D65" s="161"/>
      <c r="E65" s="7"/>
      <c r="F65" s="7"/>
      <c r="G65" s="7"/>
      <c r="H65" s="7"/>
      <c r="I65" s="7"/>
      <c r="J65" s="7"/>
      <c r="K65" s="7"/>
      <c r="L65" s="89"/>
      <c r="M65" s="79"/>
      <c r="N65" s="122"/>
      <c r="O65" s="104"/>
      <c r="P65" s="116"/>
      <c r="Q65" s="53"/>
      <c r="R65" s="50"/>
      <c r="S65" s="26"/>
      <c r="T65" s="54"/>
      <c r="U65" s="9"/>
      <c r="X65" s="607"/>
      <c r="Y65" s="607"/>
    </row>
    <row r="66" spans="1:25" ht="15.75" x14ac:dyDescent="0.25">
      <c r="A66" s="40"/>
      <c r="B66" s="161" t="s">
        <v>989</v>
      </c>
      <c r="C66" s="161"/>
      <c r="D66" s="161"/>
      <c r="E66" s="7"/>
      <c r="F66" s="7"/>
      <c r="G66" s="7"/>
      <c r="H66" s="7"/>
      <c r="I66" s="7"/>
      <c r="J66" s="7"/>
      <c r="K66" s="7"/>
      <c r="L66" s="89"/>
      <c r="M66" s="79"/>
      <c r="N66" s="122"/>
      <c r="O66" s="104"/>
      <c r="P66" s="116"/>
      <c r="Q66" s="53"/>
      <c r="R66" s="50"/>
      <c r="S66" s="26"/>
      <c r="T66" s="54"/>
      <c r="U66" s="9"/>
      <c r="X66" s="129"/>
      <c r="Y66" s="129"/>
    </row>
    <row r="67" spans="1:25" ht="15" x14ac:dyDescent="0.2">
      <c r="A67" s="40"/>
      <c r="B67" s="161"/>
      <c r="C67" s="161"/>
      <c r="D67" s="161"/>
      <c r="E67" s="7"/>
      <c r="F67" s="7"/>
      <c r="G67" s="7"/>
      <c r="H67" s="7"/>
      <c r="I67" s="7"/>
      <c r="J67" s="7"/>
      <c r="K67" s="7"/>
      <c r="L67" s="89"/>
      <c r="M67" s="79"/>
      <c r="N67" s="89"/>
      <c r="O67" s="90"/>
      <c r="P67" s="91"/>
      <c r="Q67" s="77"/>
      <c r="R67" s="78"/>
      <c r="S67" s="77"/>
      <c r="T67" s="92"/>
      <c r="U67" s="9"/>
      <c r="X67" s="129"/>
      <c r="Y67" s="129"/>
    </row>
    <row r="68" spans="1:25" ht="15.75" x14ac:dyDescent="0.25">
      <c r="A68" s="40"/>
      <c r="B68" s="163" t="s">
        <v>123</v>
      </c>
      <c r="C68" s="161"/>
      <c r="D68" s="161"/>
      <c r="E68" s="7"/>
      <c r="F68" s="7"/>
      <c r="G68" s="7"/>
      <c r="H68" s="7"/>
      <c r="I68" s="7"/>
      <c r="J68" s="7"/>
      <c r="K68" s="7"/>
      <c r="L68" s="89"/>
      <c r="M68" s="582"/>
      <c r="N68" s="583"/>
      <c r="O68" s="599"/>
      <c r="P68" s="600"/>
      <c r="Q68" s="599"/>
      <c r="R68" s="600"/>
      <c r="S68" s="552"/>
      <c r="T68" s="553"/>
      <c r="U68" s="9"/>
      <c r="X68" s="129"/>
      <c r="Y68" s="129"/>
    </row>
    <row r="69" spans="1:25" ht="15" x14ac:dyDescent="0.2">
      <c r="A69" s="40"/>
      <c r="B69" s="164" t="s">
        <v>124</v>
      </c>
      <c r="C69" s="161"/>
      <c r="D69" s="161"/>
      <c r="E69" s="7"/>
      <c r="F69" s="7"/>
      <c r="G69" s="7"/>
      <c r="H69" s="7"/>
      <c r="I69" s="7"/>
      <c r="J69" s="7"/>
      <c r="K69" s="7"/>
      <c r="L69" s="89"/>
      <c r="M69" s="79"/>
      <c r="N69" s="122"/>
      <c r="O69" s="104"/>
      <c r="P69" s="116"/>
      <c r="Q69" s="53"/>
      <c r="R69" s="50"/>
      <c r="S69" s="26"/>
      <c r="T69" s="27"/>
      <c r="U69" s="9"/>
      <c r="X69" s="129"/>
      <c r="Y69" s="129"/>
    </row>
    <row r="70" spans="1:25" ht="15" x14ac:dyDescent="0.2">
      <c r="A70" s="40"/>
      <c r="B70" s="163" t="s">
        <v>125</v>
      </c>
      <c r="C70" s="161"/>
      <c r="D70" s="161"/>
      <c r="E70" s="7"/>
      <c r="F70" s="7"/>
      <c r="G70" s="7"/>
      <c r="H70" s="7"/>
      <c r="I70" s="7"/>
      <c r="J70" s="7"/>
      <c r="K70" s="7"/>
      <c r="L70" s="89"/>
      <c r="M70" s="582"/>
      <c r="N70" s="583"/>
      <c r="O70" s="599"/>
      <c r="P70" s="600"/>
      <c r="Q70" s="30"/>
      <c r="R70" s="31"/>
      <c r="S70" s="32"/>
      <c r="T70" s="33"/>
      <c r="U70" s="9"/>
      <c r="X70" s="129"/>
      <c r="Y70" s="129"/>
    </row>
    <row r="71" spans="1:25" x14ac:dyDescent="0.2">
      <c r="A71" s="40"/>
      <c r="B71" s="79"/>
      <c r="C71" s="7"/>
      <c r="D71" s="7"/>
      <c r="E71" s="7"/>
      <c r="F71" s="7"/>
      <c r="G71" s="7"/>
      <c r="H71" s="7"/>
      <c r="I71" s="7"/>
      <c r="J71" s="7"/>
      <c r="K71" s="7"/>
      <c r="L71" s="89"/>
      <c r="M71" s="79"/>
      <c r="N71" s="89"/>
      <c r="O71" s="104"/>
      <c r="P71" s="116"/>
      <c r="Q71" s="53"/>
      <c r="R71" s="50"/>
      <c r="S71" s="26"/>
      <c r="T71" s="54"/>
      <c r="U71" s="9"/>
      <c r="X71" s="607"/>
      <c r="Y71" s="607"/>
    </row>
    <row r="72" spans="1:25" ht="12.75" customHeight="1" x14ac:dyDescent="0.2">
      <c r="A72" s="549" t="s">
        <v>179</v>
      </c>
      <c r="B72" s="56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8"/>
      <c r="O72" s="58"/>
      <c r="P72" s="59"/>
      <c r="Q72" s="59"/>
      <c r="R72" s="59"/>
      <c r="S72" s="60"/>
      <c r="T72" s="61"/>
      <c r="U72" s="9"/>
      <c r="X72" s="607"/>
      <c r="Y72" s="607"/>
    </row>
    <row r="73" spans="1:25" x14ac:dyDescent="0.2">
      <c r="A73" s="550"/>
      <c r="B73" s="74" t="s">
        <v>180</v>
      </c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62"/>
      <c r="O73" s="62"/>
      <c r="P73" s="97"/>
      <c r="Q73" s="97"/>
      <c r="R73" s="97"/>
      <c r="S73" s="552"/>
      <c r="T73" s="553"/>
      <c r="U73" s="9"/>
      <c r="X73" s="607"/>
      <c r="Y73" s="607"/>
    </row>
    <row r="74" spans="1:25" ht="13.5" thickBot="1" x14ac:dyDescent="0.25">
      <c r="A74" s="55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6"/>
      <c r="O74" s="66"/>
      <c r="P74" s="67"/>
      <c r="Q74" s="67"/>
      <c r="R74" s="67"/>
      <c r="S74" s="68"/>
      <c r="T74" s="69"/>
      <c r="U74" s="9"/>
      <c r="X74" s="607"/>
      <c r="Y74" s="607"/>
    </row>
    <row r="75" spans="1:25" ht="12.75" customHeight="1" x14ac:dyDescent="0.2">
      <c r="A75" s="571" t="s">
        <v>14</v>
      </c>
      <c r="B75" s="572"/>
      <c r="C75" s="573" t="str">
        <f>C1</f>
        <v>ROOF &amp; SHOPFRONT REPLACEMENT &amp; GATE 2 TK OFFICE THE KIRSTENBOSCH NATIONAL BOTANICAL GARDEN, CAPE TOWN</v>
      </c>
      <c r="D75" s="573"/>
      <c r="E75" s="573"/>
      <c r="F75" s="573"/>
      <c r="G75" s="573"/>
      <c r="H75" s="573"/>
      <c r="I75" s="573"/>
      <c r="J75" s="573"/>
      <c r="K75" s="573"/>
      <c r="L75" s="573"/>
      <c r="M75" s="573"/>
      <c r="N75" s="573"/>
      <c r="O75" s="573"/>
      <c r="P75" s="573"/>
      <c r="Q75" s="573"/>
      <c r="R75" s="574"/>
      <c r="S75" s="576" t="s">
        <v>89</v>
      </c>
      <c r="T75" s="577"/>
      <c r="U75" s="9"/>
      <c r="X75" s="607"/>
      <c r="Y75" s="607"/>
    </row>
    <row r="76" spans="1:25" x14ac:dyDescent="0.2">
      <c r="A76" s="578" t="str">
        <f>A2</f>
        <v>Q9308</v>
      </c>
      <c r="B76" s="579"/>
      <c r="C76" s="575"/>
      <c r="D76" s="575"/>
      <c r="E76" s="575"/>
      <c r="F76" s="575"/>
      <c r="G76" s="575"/>
      <c r="H76" s="575"/>
      <c r="I76" s="575"/>
      <c r="J76" s="575"/>
      <c r="K76" s="575"/>
      <c r="L76" s="575"/>
      <c r="M76" s="575"/>
      <c r="N76" s="575"/>
      <c r="O76" s="575"/>
      <c r="P76" s="575"/>
      <c r="Q76" s="575"/>
      <c r="R76" s="568"/>
      <c r="S76" s="580">
        <v>1</v>
      </c>
      <c r="T76" s="581"/>
      <c r="U76" s="9"/>
      <c r="X76" s="607"/>
      <c r="Y76" s="607"/>
    </row>
    <row r="77" spans="1:25" x14ac:dyDescent="0.2">
      <c r="A77" s="34" t="s">
        <v>2</v>
      </c>
      <c r="B77" s="35" t="s">
        <v>0</v>
      </c>
      <c r="C77" s="554" t="s">
        <v>3</v>
      </c>
      <c r="D77" s="555"/>
      <c r="E77" s="555"/>
      <c r="F77" s="555"/>
      <c r="G77" s="555"/>
      <c r="H77" s="555"/>
      <c r="I77" s="555"/>
      <c r="J77" s="555"/>
      <c r="K77" s="555"/>
      <c r="L77" s="556"/>
      <c r="M77" s="113"/>
      <c r="N77" s="118"/>
      <c r="O77" s="70"/>
      <c r="P77" s="71"/>
      <c r="Q77" s="584" t="s">
        <v>5</v>
      </c>
      <c r="R77" s="585"/>
      <c r="S77" s="38"/>
      <c r="T77" s="39"/>
      <c r="U77" s="9"/>
      <c r="X77" s="607"/>
      <c r="Y77" s="607"/>
    </row>
    <row r="78" spans="1:25" x14ac:dyDescent="0.2">
      <c r="A78" s="40" t="s">
        <v>8</v>
      </c>
      <c r="B78" s="41" t="s">
        <v>1</v>
      </c>
      <c r="C78" s="557"/>
      <c r="D78" s="558"/>
      <c r="E78" s="558"/>
      <c r="F78" s="558"/>
      <c r="G78" s="558"/>
      <c r="H78" s="558"/>
      <c r="I78" s="558"/>
      <c r="J78" s="558"/>
      <c r="K78" s="558"/>
      <c r="L78" s="559"/>
      <c r="M78" s="590" t="s">
        <v>4</v>
      </c>
      <c r="N78" s="591"/>
      <c r="O78" s="590" t="s">
        <v>15</v>
      </c>
      <c r="P78" s="591"/>
      <c r="Q78" s="586"/>
      <c r="R78" s="587"/>
      <c r="S78" s="569" t="s">
        <v>6</v>
      </c>
      <c r="T78" s="570"/>
      <c r="U78" s="9"/>
      <c r="X78" s="607"/>
      <c r="Y78" s="607"/>
    </row>
    <row r="79" spans="1:25" x14ac:dyDescent="0.2">
      <c r="A79" s="42"/>
      <c r="B79" s="43" t="s">
        <v>7</v>
      </c>
      <c r="C79" s="560"/>
      <c r="D79" s="561"/>
      <c r="E79" s="561"/>
      <c r="F79" s="561"/>
      <c r="G79" s="561"/>
      <c r="H79" s="561"/>
      <c r="I79" s="561"/>
      <c r="J79" s="561"/>
      <c r="K79" s="561"/>
      <c r="L79" s="562"/>
      <c r="M79" s="114"/>
      <c r="N79" s="119"/>
      <c r="O79" s="72"/>
      <c r="P79" s="73"/>
      <c r="Q79" s="588"/>
      <c r="R79" s="589"/>
      <c r="S79" s="46"/>
      <c r="T79" s="47"/>
      <c r="U79" s="9"/>
      <c r="X79" s="607"/>
      <c r="Y79" s="607"/>
    </row>
    <row r="80" spans="1:25" x14ac:dyDescent="0.2">
      <c r="A80" s="40"/>
      <c r="B80" s="75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79"/>
      <c r="N80" s="89"/>
      <c r="O80" s="75"/>
      <c r="P80" s="95"/>
      <c r="Q80" s="63"/>
      <c r="R80" s="95"/>
      <c r="S80" s="101"/>
      <c r="T80" s="102"/>
      <c r="U80" s="9"/>
      <c r="X80" s="129"/>
      <c r="Y80" s="129"/>
    </row>
    <row r="81" spans="1:25" ht="15.75" x14ac:dyDescent="0.25">
      <c r="A81" s="40"/>
      <c r="B81" s="163" t="s">
        <v>104</v>
      </c>
      <c r="C81" s="161"/>
      <c r="D81" s="161"/>
      <c r="E81" s="7"/>
      <c r="F81" s="127"/>
      <c r="G81" s="127"/>
      <c r="H81" s="127"/>
      <c r="I81" s="127"/>
      <c r="J81" s="127"/>
      <c r="K81" s="127"/>
      <c r="L81" s="127"/>
      <c r="M81" s="79"/>
      <c r="N81" s="89"/>
      <c r="O81" s="75"/>
      <c r="P81" s="95"/>
      <c r="Q81" s="63"/>
      <c r="R81" s="95"/>
      <c r="S81" s="101"/>
      <c r="T81" s="102"/>
      <c r="U81" s="9"/>
      <c r="X81" s="129"/>
      <c r="Y81" s="129"/>
    </row>
    <row r="82" spans="1:25" ht="15" x14ac:dyDescent="0.2">
      <c r="A82" s="40"/>
      <c r="B82" s="161"/>
      <c r="C82" s="161"/>
      <c r="D82" s="161"/>
      <c r="E82" s="7"/>
      <c r="F82" s="127"/>
      <c r="G82" s="127"/>
      <c r="H82" s="127"/>
      <c r="I82" s="127"/>
      <c r="J82" s="127"/>
      <c r="K82" s="127"/>
      <c r="L82" s="127"/>
      <c r="M82" s="79"/>
      <c r="N82" s="89"/>
      <c r="O82" s="75"/>
      <c r="P82" s="95"/>
      <c r="Q82" s="63"/>
      <c r="R82" s="95"/>
      <c r="S82" s="101"/>
      <c r="T82" s="102"/>
      <c r="U82" s="9"/>
      <c r="X82" s="129"/>
      <c r="Y82" s="129"/>
    </row>
    <row r="83" spans="1:25" ht="15.75" x14ac:dyDescent="0.25">
      <c r="A83" s="40"/>
      <c r="B83" s="163" t="s">
        <v>126</v>
      </c>
      <c r="C83" s="161"/>
      <c r="D83" s="161"/>
      <c r="E83" s="7"/>
      <c r="F83" s="127"/>
      <c r="G83" s="127"/>
      <c r="H83" s="127"/>
      <c r="I83" s="127"/>
      <c r="J83" s="127"/>
      <c r="K83" s="127"/>
      <c r="L83" s="127"/>
      <c r="M83" s="79"/>
      <c r="N83" s="89"/>
      <c r="O83" s="75"/>
      <c r="P83" s="95"/>
      <c r="Q83" s="63"/>
      <c r="R83" s="95"/>
      <c r="S83" s="101"/>
      <c r="T83" s="102"/>
      <c r="U83" s="9"/>
      <c r="X83" s="129"/>
      <c r="Y83" s="129"/>
    </row>
    <row r="84" spans="1:25" ht="15" x14ac:dyDescent="0.2">
      <c r="A84" s="40"/>
      <c r="B84" s="163" t="s">
        <v>127</v>
      </c>
      <c r="C84" s="161"/>
      <c r="D84" s="161"/>
      <c r="E84" s="7"/>
      <c r="F84" s="127"/>
      <c r="G84" s="127"/>
      <c r="H84" s="127"/>
      <c r="I84" s="127"/>
      <c r="J84" s="127"/>
      <c r="K84" s="127"/>
      <c r="L84" s="127"/>
      <c r="M84" s="79"/>
      <c r="N84" s="89"/>
      <c r="O84" s="75"/>
      <c r="P84" s="95"/>
      <c r="Q84" s="63"/>
      <c r="R84" s="95"/>
      <c r="S84" s="101"/>
      <c r="T84" s="102"/>
      <c r="U84" s="9"/>
      <c r="X84" s="129"/>
      <c r="Y84" s="129"/>
    </row>
    <row r="85" spans="1:25" ht="15" x14ac:dyDescent="0.2">
      <c r="A85" s="40"/>
      <c r="B85" s="163" t="s">
        <v>128</v>
      </c>
      <c r="C85" s="161"/>
      <c r="D85" s="161"/>
      <c r="E85" s="7"/>
      <c r="F85" s="127"/>
      <c r="G85" s="127"/>
      <c r="H85" s="127"/>
      <c r="I85" s="127"/>
      <c r="J85" s="127"/>
      <c r="K85" s="127"/>
      <c r="L85" s="127"/>
      <c r="M85" s="79"/>
      <c r="N85" s="89"/>
      <c r="O85" s="75"/>
      <c r="P85" s="95"/>
      <c r="Q85" s="63"/>
      <c r="R85" s="95"/>
      <c r="S85" s="101"/>
      <c r="T85" s="102"/>
      <c r="U85" s="9"/>
      <c r="X85" s="129"/>
      <c r="Y85" s="129"/>
    </row>
    <row r="86" spans="1:25" ht="15" x14ac:dyDescent="0.2">
      <c r="A86" s="40"/>
      <c r="B86" s="163" t="s">
        <v>129</v>
      </c>
      <c r="C86" s="161"/>
      <c r="D86" s="161"/>
      <c r="E86" s="7"/>
      <c r="F86" s="127"/>
      <c r="G86" s="127"/>
      <c r="H86" s="127"/>
      <c r="I86" s="127"/>
      <c r="J86" s="127"/>
      <c r="K86" s="127"/>
      <c r="L86" s="127"/>
      <c r="M86" s="79"/>
      <c r="N86" s="89"/>
      <c r="O86" s="75"/>
      <c r="P86" s="95"/>
      <c r="Q86" s="63"/>
      <c r="R86" s="95"/>
      <c r="S86" s="101"/>
      <c r="T86" s="102"/>
      <c r="U86" s="9"/>
      <c r="X86" s="129"/>
      <c r="Y86" s="129"/>
    </row>
    <row r="87" spans="1:25" ht="15" x14ac:dyDescent="0.2">
      <c r="A87" s="40"/>
      <c r="B87" s="165" t="s">
        <v>130</v>
      </c>
      <c r="C87" s="161"/>
      <c r="D87" s="161"/>
      <c r="E87" s="7"/>
      <c r="F87" s="127"/>
      <c r="G87" s="127"/>
      <c r="H87" s="127"/>
      <c r="I87" s="127"/>
      <c r="J87" s="127"/>
      <c r="K87" s="127"/>
      <c r="L87" s="127"/>
      <c r="M87" s="79"/>
      <c r="N87" s="89"/>
      <c r="O87" s="75"/>
      <c r="P87" s="95"/>
      <c r="Q87" s="63"/>
      <c r="R87" s="95"/>
      <c r="S87" s="101"/>
      <c r="T87" s="102"/>
      <c r="U87" s="9"/>
      <c r="X87" s="129"/>
      <c r="Y87" s="129"/>
    </row>
    <row r="88" spans="1:25" ht="15" x14ac:dyDescent="0.2">
      <c r="A88" s="40"/>
      <c r="B88" s="165" t="s">
        <v>131</v>
      </c>
      <c r="C88" s="161"/>
      <c r="D88" s="161"/>
      <c r="E88" s="7"/>
      <c r="F88" s="127"/>
      <c r="G88" s="127"/>
      <c r="H88" s="127"/>
      <c r="I88" s="127"/>
      <c r="J88" s="127"/>
      <c r="K88" s="127"/>
      <c r="L88" s="127"/>
      <c r="M88" s="79"/>
      <c r="N88" s="89"/>
      <c r="O88" s="75"/>
      <c r="P88" s="95"/>
      <c r="Q88" s="63"/>
      <c r="R88" s="95"/>
      <c r="S88" s="101"/>
      <c r="T88" s="102"/>
      <c r="U88" s="9"/>
      <c r="X88" s="129"/>
      <c r="Y88" s="129"/>
    </row>
    <row r="89" spans="1:25" ht="15" x14ac:dyDescent="0.2">
      <c r="A89" s="40"/>
      <c r="B89" s="165" t="s">
        <v>132</v>
      </c>
      <c r="C89" s="161"/>
      <c r="D89" s="161"/>
      <c r="E89" s="7"/>
      <c r="F89" s="127"/>
      <c r="G89" s="127"/>
      <c r="H89" s="127"/>
      <c r="I89" s="127"/>
      <c r="J89" s="127"/>
      <c r="K89" s="127"/>
      <c r="L89" s="127"/>
      <c r="M89" s="79"/>
      <c r="N89" s="89"/>
      <c r="O89" s="75"/>
      <c r="P89" s="95"/>
      <c r="Q89" s="63"/>
      <c r="R89" s="95"/>
      <c r="S89" s="101"/>
      <c r="T89" s="102"/>
      <c r="U89" s="9"/>
      <c r="X89" s="129"/>
      <c r="Y89" s="129"/>
    </row>
    <row r="90" spans="1:25" ht="15" x14ac:dyDescent="0.2">
      <c r="A90" s="40"/>
      <c r="B90" s="163"/>
      <c r="C90" s="161"/>
      <c r="D90" s="161"/>
      <c r="E90" s="7"/>
      <c r="F90" s="127"/>
      <c r="G90" s="127"/>
      <c r="H90" s="127"/>
      <c r="I90" s="127"/>
      <c r="J90" s="127"/>
      <c r="K90" s="127"/>
      <c r="L90" s="127"/>
      <c r="M90" s="79"/>
      <c r="N90" s="89"/>
      <c r="O90" s="75"/>
      <c r="P90" s="95"/>
      <c r="Q90" s="63"/>
      <c r="R90" s="95"/>
      <c r="S90" s="101"/>
      <c r="T90" s="102"/>
      <c r="U90" s="9"/>
      <c r="X90" s="129"/>
      <c r="Y90" s="129"/>
    </row>
    <row r="91" spans="1:25" ht="15.75" x14ac:dyDescent="0.25">
      <c r="A91" s="40"/>
      <c r="B91" s="163" t="s">
        <v>76</v>
      </c>
      <c r="C91" s="161"/>
      <c r="D91" s="161" t="s">
        <v>105</v>
      </c>
      <c r="E91" s="7"/>
      <c r="F91" s="127"/>
      <c r="G91" s="127"/>
      <c r="H91" s="127"/>
      <c r="I91" s="127"/>
      <c r="J91" s="127"/>
      <c r="K91" s="127"/>
      <c r="L91" s="127"/>
      <c r="M91" s="79"/>
      <c r="N91" s="89"/>
      <c r="O91" s="75"/>
      <c r="P91" s="95"/>
      <c r="Q91" s="63"/>
      <c r="R91" s="95"/>
      <c r="S91" s="101"/>
      <c r="T91" s="102"/>
      <c r="U91" s="9"/>
      <c r="X91" s="129"/>
      <c r="Y91" s="129"/>
    </row>
    <row r="92" spans="1:25" ht="15" x14ac:dyDescent="0.2">
      <c r="A92" s="40"/>
      <c r="B92" s="163"/>
      <c r="C92" s="161"/>
      <c r="D92" s="161"/>
      <c r="E92" s="7"/>
      <c r="F92" s="127"/>
      <c r="G92" s="127"/>
      <c r="H92" s="127"/>
      <c r="I92" s="127"/>
      <c r="J92" s="127"/>
      <c r="K92" s="127"/>
      <c r="L92" s="127"/>
      <c r="M92" s="79"/>
      <c r="N92" s="89"/>
      <c r="O92" s="75"/>
      <c r="P92" s="95"/>
      <c r="Q92" s="63"/>
      <c r="R92" s="95"/>
      <c r="S92" s="101"/>
      <c r="T92" s="102"/>
      <c r="U92" s="9"/>
      <c r="X92" s="129"/>
      <c r="Y92" s="129"/>
    </row>
    <row r="93" spans="1:25" ht="15.75" x14ac:dyDescent="0.25">
      <c r="A93" s="40"/>
      <c r="B93" s="166" t="s">
        <v>133</v>
      </c>
      <c r="C93" s="161"/>
      <c r="D93" s="161"/>
      <c r="E93" s="7"/>
      <c r="F93" s="127"/>
      <c r="G93" s="127"/>
      <c r="H93" s="127"/>
      <c r="I93" s="127"/>
      <c r="J93" s="127"/>
      <c r="K93" s="127"/>
      <c r="L93" s="127"/>
      <c r="M93" s="79"/>
      <c r="N93" s="89"/>
      <c r="O93" s="75"/>
      <c r="P93" s="95"/>
      <c r="Q93" s="63"/>
      <c r="R93" s="95"/>
      <c r="S93" s="101"/>
      <c r="T93" s="102"/>
      <c r="U93" s="9"/>
      <c r="X93" s="129"/>
      <c r="Y93" s="129"/>
    </row>
    <row r="94" spans="1:25" ht="15" x14ac:dyDescent="0.2">
      <c r="A94" s="40"/>
      <c r="B94" s="166" t="s">
        <v>134</v>
      </c>
      <c r="C94" s="161"/>
      <c r="D94" s="161"/>
      <c r="E94" s="7"/>
      <c r="F94" s="127"/>
      <c r="G94" s="127"/>
      <c r="H94" s="127"/>
      <c r="I94" s="127"/>
      <c r="J94" s="127"/>
      <c r="K94" s="127"/>
      <c r="L94" s="127"/>
      <c r="M94" s="79"/>
      <c r="N94" s="89"/>
      <c r="O94" s="75"/>
      <c r="P94" s="95"/>
      <c r="Q94" s="63"/>
      <c r="R94" s="95"/>
      <c r="S94" s="101"/>
      <c r="T94" s="102"/>
      <c r="U94" s="9"/>
      <c r="X94" s="607"/>
      <c r="Y94" s="607"/>
    </row>
    <row r="95" spans="1:25" ht="15" x14ac:dyDescent="0.2">
      <c r="A95" s="40"/>
      <c r="B95" s="164" t="s">
        <v>135</v>
      </c>
      <c r="C95" s="161"/>
      <c r="D95" s="161"/>
      <c r="E95" s="7"/>
      <c r="F95" s="127"/>
      <c r="G95" s="127"/>
      <c r="H95" s="127"/>
      <c r="I95" s="127"/>
      <c r="J95" s="127"/>
      <c r="K95" s="127"/>
      <c r="L95" s="127"/>
      <c r="M95" s="79"/>
      <c r="N95" s="89"/>
      <c r="O95" s="75"/>
      <c r="P95" s="95"/>
      <c r="Q95" s="63"/>
      <c r="R95" s="95"/>
      <c r="S95" s="101"/>
      <c r="T95" s="102"/>
      <c r="U95" s="9"/>
      <c r="X95" s="607"/>
      <c r="Y95" s="607"/>
    </row>
    <row r="96" spans="1:25" ht="15" x14ac:dyDescent="0.2">
      <c r="A96" s="40"/>
      <c r="B96" s="166" t="s">
        <v>148</v>
      </c>
      <c r="C96" s="161"/>
      <c r="D96" s="161"/>
      <c r="E96" s="7"/>
      <c r="F96" s="127"/>
      <c r="G96" s="127"/>
      <c r="H96" s="127"/>
      <c r="I96" s="127"/>
      <c r="J96" s="127"/>
      <c r="K96" s="127"/>
      <c r="L96" s="127"/>
      <c r="M96" s="79"/>
      <c r="N96" s="89"/>
      <c r="O96" s="75"/>
      <c r="P96" s="95"/>
      <c r="Q96" s="63"/>
      <c r="R96" s="95"/>
      <c r="S96" s="101"/>
      <c r="T96" s="102"/>
      <c r="U96" s="9"/>
      <c r="X96" s="607"/>
      <c r="Y96" s="607"/>
    </row>
    <row r="97" spans="1:25" ht="15" x14ac:dyDescent="0.2">
      <c r="A97" s="40"/>
      <c r="B97" s="164" t="s">
        <v>149</v>
      </c>
      <c r="C97" s="161"/>
      <c r="D97" s="161"/>
      <c r="E97" s="7"/>
      <c r="F97" s="127"/>
      <c r="G97" s="127"/>
      <c r="H97" s="127"/>
      <c r="I97" s="127"/>
      <c r="J97" s="127"/>
      <c r="K97" s="127"/>
      <c r="L97" s="127"/>
      <c r="M97" s="79"/>
      <c r="N97" s="89"/>
      <c r="O97" s="75"/>
      <c r="P97" s="95"/>
      <c r="Q97" s="63"/>
      <c r="R97" s="95"/>
      <c r="S97" s="101"/>
      <c r="T97" s="102"/>
      <c r="U97" s="9"/>
      <c r="X97" s="607"/>
      <c r="Y97" s="607"/>
    </row>
    <row r="98" spans="1:25" x14ac:dyDescent="0.2">
      <c r="A98" s="40"/>
      <c r="B98" s="75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79"/>
      <c r="N98" s="89"/>
      <c r="O98" s="75"/>
      <c r="P98" s="95"/>
      <c r="Q98" s="63"/>
      <c r="R98" s="95"/>
      <c r="S98" s="101"/>
      <c r="T98" s="102"/>
      <c r="U98" s="9"/>
      <c r="X98" s="607"/>
      <c r="Y98" s="607"/>
    </row>
    <row r="99" spans="1:25" ht="15.75" x14ac:dyDescent="0.25">
      <c r="A99" s="40"/>
      <c r="B99" s="164" t="s">
        <v>77</v>
      </c>
      <c r="C99" s="161"/>
      <c r="D99" s="161" t="s">
        <v>136</v>
      </c>
      <c r="E99" s="127"/>
      <c r="F99" s="127"/>
      <c r="G99" s="127"/>
      <c r="H99" s="127"/>
      <c r="I99" s="127"/>
      <c r="J99" s="127"/>
      <c r="K99" s="127"/>
      <c r="L99" s="127"/>
      <c r="M99" s="79"/>
      <c r="N99" s="89"/>
      <c r="O99" s="75"/>
      <c r="P99" s="95"/>
      <c r="Q99" s="63"/>
      <c r="R99" s="95"/>
      <c r="S99" s="101"/>
      <c r="T99" s="102"/>
      <c r="U99" s="9"/>
      <c r="X99" s="607"/>
      <c r="Y99" s="607"/>
    </row>
    <row r="100" spans="1:25" ht="15" x14ac:dyDescent="0.2">
      <c r="A100" s="40"/>
      <c r="B100" s="163"/>
      <c r="C100" s="161"/>
      <c r="D100" s="161" t="s">
        <v>137</v>
      </c>
      <c r="E100" s="127"/>
      <c r="F100" s="127"/>
      <c r="G100" s="127"/>
      <c r="H100" s="127"/>
      <c r="I100" s="127"/>
      <c r="J100" s="127"/>
      <c r="K100" s="127"/>
      <c r="L100" s="127"/>
      <c r="M100" s="79"/>
      <c r="N100" s="89"/>
      <c r="O100" s="75"/>
      <c r="P100" s="95"/>
      <c r="Q100" s="63"/>
      <c r="R100" s="95"/>
      <c r="S100" s="101"/>
      <c r="T100" s="102"/>
      <c r="U100" s="9"/>
      <c r="X100" s="607"/>
      <c r="Y100" s="607"/>
    </row>
    <row r="101" spans="1:25" x14ac:dyDescent="0.2">
      <c r="A101" s="40"/>
      <c r="B101" s="62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79"/>
      <c r="N101" s="89"/>
      <c r="O101" s="75"/>
      <c r="P101" s="95"/>
      <c r="Q101" s="63"/>
      <c r="R101" s="95"/>
      <c r="S101" s="101"/>
      <c r="T101" s="102"/>
      <c r="U101" s="9"/>
      <c r="X101" s="607"/>
      <c r="Y101" s="607"/>
    </row>
    <row r="102" spans="1:25" ht="15.75" x14ac:dyDescent="0.25">
      <c r="A102" s="40"/>
      <c r="B102" s="161" t="s">
        <v>138</v>
      </c>
      <c r="C102" s="161"/>
      <c r="D102" s="161"/>
      <c r="E102" s="161"/>
      <c r="F102" s="161"/>
      <c r="G102" s="161"/>
      <c r="H102" s="7"/>
      <c r="I102" s="7"/>
      <c r="J102" s="127"/>
      <c r="K102" s="127"/>
      <c r="L102" s="127"/>
      <c r="M102" s="79"/>
      <c r="N102" s="89"/>
      <c r="O102" s="75"/>
      <c r="P102" s="95"/>
      <c r="Q102" s="63"/>
      <c r="R102" s="95"/>
      <c r="S102" s="101"/>
      <c r="T102" s="102"/>
      <c r="U102" s="9"/>
      <c r="X102" s="607"/>
      <c r="Y102" s="607"/>
    </row>
    <row r="103" spans="1:25" ht="15.75" x14ac:dyDescent="0.25">
      <c r="A103" s="40"/>
      <c r="B103" s="161" t="s">
        <v>139</v>
      </c>
      <c r="C103" s="161"/>
      <c r="D103" s="161"/>
      <c r="E103" s="161"/>
      <c r="F103" s="161"/>
      <c r="G103" s="161"/>
      <c r="H103" s="7"/>
      <c r="I103" s="7"/>
      <c r="J103" s="127"/>
      <c r="K103" s="127"/>
      <c r="L103" s="127"/>
      <c r="M103" s="79"/>
      <c r="N103" s="89"/>
      <c r="O103" s="75"/>
      <c r="P103" s="95"/>
      <c r="Q103" s="63"/>
      <c r="R103" s="95"/>
      <c r="S103" s="101"/>
      <c r="T103" s="102"/>
      <c r="U103" s="9"/>
      <c r="X103" s="607"/>
      <c r="Y103" s="607"/>
    </row>
    <row r="104" spans="1:25" ht="15.75" x14ac:dyDescent="0.25">
      <c r="A104" s="40"/>
      <c r="B104" s="161" t="s">
        <v>140</v>
      </c>
      <c r="C104" s="161"/>
      <c r="D104" s="161"/>
      <c r="E104" s="161"/>
      <c r="F104" s="161"/>
      <c r="G104" s="161"/>
      <c r="H104" s="7"/>
      <c r="I104" s="7"/>
      <c r="J104" s="127"/>
      <c r="K104" s="127"/>
      <c r="L104" s="127"/>
      <c r="M104" s="79"/>
      <c r="N104" s="89"/>
      <c r="O104" s="75"/>
      <c r="P104" s="95"/>
      <c r="Q104" s="63"/>
      <c r="R104" s="95"/>
      <c r="S104" s="101"/>
      <c r="T104" s="102"/>
      <c r="U104" s="9"/>
      <c r="X104" s="607"/>
      <c r="Y104" s="607"/>
    </row>
    <row r="105" spans="1:25" ht="15.75" x14ac:dyDescent="0.25">
      <c r="A105" s="40"/>
      <c r="B105" s="166" t="s">
        <v>141</v>
      </c>
      <c r="C105" s="166"/>
      <c r="D105" s="166"/>
      <c r="E105" s="166"/>
      <c r="F105" s="166"/>
      <c r="G105" s="166"/>
      <c r="H105" s="127"/>
      <c r="I105" s="127"/>
      <c r="J105" s="127"/>
      <c r="K105" s="127"/>
      <c r="L105" s="127"/>
      <c r="M105" s="79"/>
      <c r="N105" s="89"/>
      <c r="O105" s="75"/>
      <c r="P105" s="95"/>
      <c r="Q105" s="63"/>
      <c r="R105" s="95"/>
      <c r="S105" s="101"/>
      <c r="T105" s="102"/>
      <c r="U105" s="9"/>
      <c r="X105" s="607"/>
      <c r="Y105" s="607"/>
    </row>
    <row r="106" spans="1:25" ht="15.75" x14ac:dyDescent="0.25">
      <c r="A106" s="40"/>
      <c r="B106" s="161" t="s">
        <v>142</v>
      </c>
      <c r="C106" s="161"/>
      <c r="D106" s="161"/>
      <c r="E106" s="161"/>
      <c r="F106" s="161"/>
      <c r="G106" s="166"/>
      <c r="H106" s="100"/>
      <c r="I106" s="100"/>
      <c r="J106" s="127"/>
      <c r="K106" s="127"/>
      <c r="L106" s="127"/>
      <c r="M106" s="79"/>
      <c r="N106" s="89"/>
      <c r="O106" s="75"/>
      <c r="P106" s="95"/>
      <c r="Q106" s="63"/>
      <c r="R106" s="95"/>
      <c r="S106" s="101"/>
      <c r="T106" s="102"/>
      <c r="U106" s="9"/>
      <c r="X106" s="607"/>
      <c r="Y106" s="607"/>
    </row>
    <row r="107" spans="1:25" ht="15" x14ac:dyDescent="0.2">
      <c r="A107" s="40"/>
      <c r="B107" s="161"/>
      <c r="C107" s="166"/>
      <c r="D107" s="166"/>
      <c r="E107" s="166"/>
      <c r="F107" s="166"/>
      <c r="G107" s="166"/>
      <c r="H107" s="127"/>
      <c r="I107" s="127"/>
      <c r="J107" s="127"/>
      <c r="K107" s="127"/>
      <c r="L107" s="127"/>
      <c r="M107" s="79"/>
      <c r="N107" s="89"/>
      <c r="O107" s="75"/>
      <c r="P107" s="95"/>
      <c r="Q107" s="63"/>
      <c r="R107" s="95"/>
      <c r="S107" s="101"/>
      <c r="T107" s="102"/>
      <c r="U107" s="9"/>
      <c r="X107" s="607"/>
      <c r="Y107" s="607"/>
    </row>
    <row r="108" spans="1:25" ht="15.75" x14ac:dyDescent="0.25">
      <c r="A108" s="40"/>
      <c r="B108" s="161" t="s">
        <v>76</v>
      </c>
      <c r="C108" s="161"/>
      <c r="D108" s="161" t="s">
        <v>143</v>
      </c>
      <c r="E108" s="161"/>
      <c r="F108" s="161"/>
      <c r="G108" s="161"/>
      <c r="H108" s="7"/>
      <c r="I108" s="7"/>
      <c r="J108" s="7"/>
      <c r="K108" s="7"/>
      <c r="L108" s="89"/>
      <c r="M108" s="582"/>
      <c r="N108" s="583"/>
      <c r="O108" s="608"/>
      <c r="P108" s="609"/>
      <c r="Q108" s="77"/>
      <c r="R108" s="78"/>
      <c r="S108" s="101"/>
      <c r="T108" s="102"/>
      <c r="U108" s="9"/>
      <c r="X108" s="607"/>
      <c r="Y108" s="607"/>
    </row>
    <row r="109" spans="1:25" ht="15" x14ac:dyDescent="0.2">
      <c r="A109" s="40"/>
      <c r="B109" s="161"/>
      <c r="C109" s="161"/>
      <c r="D109" s="161" t="s">
        <v>144</v>
      </c>
      <c r="E109" s="161"/>
      <c r="F109" s="161"/>
      <c r="G109" s="161"/>
      <c r="H109" s="7"/>
      <c r="I109" s="7"/>
      <c r="J109" s="7"/>
      <c r="K109" s="7"/>
      <c r="L109" s="89"/>
      <c r="M109" s="79"/>
      <c r="N109" s="89"/>
      <c r="O109" s="115"/>
      <c r="P109" s="116"/>
      <c r="Q109" s="30"/>
      <c r="R109" s="31"/>
      <c r="S109" s="101"/>
      <c r="T109" s="102"/>
      <c r="U109" s="9"/>
      <c r="X109" s="607"/>
      <c r="Y109" s="607"/>
    </row>
    <row r="110" spans="1:25" ht="15.75" x14ac:dyDescent="0.25">
      <c r="A110" s="40"/>
      <c r="B110" s="168"/>
      <c r="C110" s="161"/>
      <c r="D110" s="161"/>
      <c r="E110" s="161"/>
      <c r="F110" s="161"/>
      <c r="G110" s="169"/>
      <c r="H110" s="7"/>
      <c r="I110" s="7"/>
      <c r="J110" s="7"/>
      <c r="K110" s="7"/>
      <c r="L110" s="89"/>
      <c r="M110" s="582"/>
      <c r="N110" s="583"/>
      <c r="O110" s="608"/>
      <c r="P110" s="609"/>
      <c r="Q110" s="30"/>
      <c r="R110" s="31"/>
      <c r="S110" s="101"/>
      <c r="T110" s="102"/>
      <c r="U110" s="9"/>
      <c r="X110" s="607"/>
      <c r="Y110" s="607"/>
    </row>
    <row r="111" spans="1:25" ht="15.75" x14ac:dyDescent="0.25">
      <c r="A111" s="40"/>
      <c r="B111" s="173" t="s">
        <v>145</v>
      </c>
      <c r="C111" s="161"/>
      <c r="D111" s="161"/>
      <c r="E111" s="161"/>
      <c r="F111" s="161"/>
      <c r="G111" s="169"/>
      <c r="H111" s="7"/>
      <c r="I111" s="7"/>
      <c r="J111" s="127"/>
      <c r="K111" s="127"/>
      <c r="L111" s="127"/>
      <c r="M111" s="79"/>
      <c r="N111" s="89"/>
      <c r="O111" s="75"/>
      <c r="P111" s="95"/>
      <c r="Q111" s="63"/>
      <c r="R111" s="95"/>
      <c r="S111" s="101"/>
      <c r="T111" s="102"/>
      <c r="U111" s="9"/>
      <c r="X111" s="607"/>
      <c r="Y111" s="607"/>
    </row>
    <row r="112" spans="1:25" ht="15.75" x14ac:dyDescent="0.25">
      <c r="A112" s="150"/>
      <c r="B112" s="161" t="s">
        <v>146</v>
      </c>
      <c r="C112" s="161"/>
      <c r="D112" s="161"/>
      <c r="E112" s="161"/>
      <c r="F112" s="161"/>
      <c r="G112" s="169"/>
      <c r="H112"/>
      <c r="I112"/>
      <c r="J112" s="100"/>
      <c r="K112" s="100"/>
      <c r="L112" s="127"/>
      <c r="M112" s="582"/>
      <c r="N112" s="583"/>
      <c r="O112" s="608"/>
      <c r="P112" s="609"/>
      <c r="Q112" s="77"/>
      <c r="R112" s="78"/>
      <c r="S112" s="101"/>
      <c r="T112" s="102"/>
      <c r="U112" s="9"/>
      <c r="X112" s="607"/>
      <c r="Y112" s="607"/>
    </row>
    <row r="113" spans="1:25" ht="15" x14ac:dyDescent="0.2">
      <c r="A113" s="40"/>
      <c r="B113" s="166" t="s">
        <v>147</v>
      </c>
      <c r="C113" s="161"/>
      <c r="D113" s="161"/>
      <c r="E113" s="161"/>
      <c r="F113" s="161"/>
      <c r="G113" s="161"/>
      <c r="H113"/>
      <c r="I113"/>
      <c r="J113" s="127"/>
      <c r="K113" s="127"/>
      <c r="L113" s="127"/>
      <c r="M113" s="121"/>
      <c r="N113" s="89"/>
      <c r="O113" s="103"/>
      <c r="P113" s="133"/>
      <c r="Q113" s="97"/>
      <c r="R113" s="95"/>
      <c r="S113" s="101"/>
      <c r="T113" s="102"/>
      <c r="U113" s="9"/>
      <c r="X113" s="129"/>
      <c r="Y113" s="129"/>
    </row>
    <row r="114" spans="1:25" ht="15" x14ac:dyDescent="0.2">
      <c r="A114" s="40"/>
      <c r="B114" s="166"/>
      <c r="C114" s="161"/>
      <c r="D114" s="161"/>
      <c r="E114" s="161"/>
      <c r="F114" s="161"/>
      <c r="G114" s="161"/>
      <c r="H114"/>
      <c r="I114"/>
      <c r="J114" s="127"/>
      <c r="K114" s="127"/>
      <c r="L114" s="127"/>
      <c r="M114" s="121"/>
      <c r="N114" s="89"/>
      <c r="O114" s="103"/>
      <c r="P114" s="133"/>
      <c r="Q114" s="97"/>
      <c r="R114" s="95"/>
      <c r="S114" s="101"/>
      <c r="T114" s="102"/>
      <c r="U114" s="9"/>
      <c r="X114" s="607"/>
      <c r="Y114" s="607"/>
    </row>
    <row r="115" spans="1:25" ht="15" x14ac:dyDescent="0.2">
      <c r="A115" s="40"/>
      <c r="B115" s="166" t="s">
        <v>416</v>
      </c>
      <c r="C115" s="161"/>
      <c r="D115" s="161"/>
      <c r="E115" s="161"/>
      <c r="F115" s="161"/>
      <c r="G115" s="161"/>
      <c r="H115"/>
      <c r="I115"/>
      <c r="J115" s="127"/>
      <c r="K115" s="127"/>
      <c r="L115" s="127"/>
      <c r="M115" s="121"/>
      <c r="N115" s="89"/>
      <c r="O115" s="103"/>
      <c r="P115" s="133"/>
      <c r="Q115" s="97"/>
      <c r="R115" s="95"/>
      <c r="S115" s="101"/>
      <c r="T115" s="102"/>
      <c r="U115" s="9"/>
      <c r="X115" s="607"/>
      <c r="Y115" s="607"/>
    </row>
    <row r="116" spans="1:25" ht="15" x14ac:dyDescent="0.2">
      <c r="A116" s="40"/>
      <c r="B116" s="166"/>
      <c r="C116" s="161"/>
      <c r="D116" s="161"/>
      <c r="E116" s="161"/>
      <c r="F116" s="161"/>
      <c r="G116" s="161"/>
      <c r="H116"/>
      <c r="I116"/>
      <c r="J116" s="127"/>
      <c r="K116" s="127"/>
      <c r="L116" s="127"/>
      <c r="M116" s="121"/>
      <c r="N116" s="89"/>
      <c r="O116" s="103"/>
      <c r="P116" s="133"/>
      <c r="Q116" s="97"/>
      <c r="R116" s="95"/>
      <c r="S116" s="101"/>
      <c r="T116" s="102"/>
      <c r="U116" s="9"/>
      <c r="X116" s="607"/>
      <c r="Y116" s="607"/>
    </row>
    <row r="117" spans="1:25" ht="15" x14ac:dyDescent="0.2">
      <c r="A117" s="40"/>
      <c r="B117" s="166" t="s">
        <v>990</v>
      </c>
      <c r="C117" s="161"/>
      <c r="D117" s="161"/>
      <c r="E117" s="161"/>
      <c r="F117" s="161"/>
      <c r="G117" s="161"/>
      <c r="H117"/>
      <c r="I117"/>
      <c r="J117" s="127"/>
      <c r="K117" s="127"/>
      <c r="L117" s="127"/>
      <c r="M117" s="582" t="s">
        <v>83</v>
      </c>
      <c r="N117" s="583"/>
      <c r="O117" s="103"/>
      <c r="P117" s="133"/>
      <c r="Q117" s="97"/>
      <c r="R117" s="95"/>
      <c r="S117" s="101"/>
      <c r="T117" s="102"/>
      <c r="U117" s="9"/>
      <c r="X117" s="607"/>
      <c r="Y117" s="607"/>
    </row>
    <row r="118" spans="1:25" ht="15" x14ac:dyDescent="0.2">
      <c r="A118" s="40"/>
      <c r="B118" s="166"/>
      <c r="C118" s="161"/>
      <c r="D118" s="161"/>
      <c r="E118" s="161"/>
      <c r="F118" s="161"/>
      <c r="G118" s="161"/>
      <c r="H118"/>
      <c r="I118"/>
      <c r="J118" s="127"/>
      <c r="K118" s="127"/>
      <c r="L118" s="127"/>
      <c r="M118" s="121"/>
      <c r="N118" s="89"/>
      <c r="O118" s="103"/>
      <c r="P118" s="133"/>
      <c r="Q118" s="97"/>
      <c r="R118" s="95"/>
      <c r="S118" s="101"/>
      <c r="T118" s="102"/>
      <c r="U118" s="9"/>
      <c r="X118" s="607"/>
      <c r="Y118" s="607"/>
    </row>
    <row r="119" spans="1:25" ht="15.75" x14ac:dyDescent="0.25">
      <c r="A119" s="167">
        <v>2</v>
      </c>
      <c r="B119" s="162" t="s">
        <v>991</v>
      </c>
      <c r="C119" s="161"/>
      <c r="D119" s="162" t="s">
        <v>992</v>
      </c>
      <c r="E119" s="161"/>
      <c r="F119" s="161"/>
      <c r="G119" s="161"/>
      <c r="H119"/>
      <c r="I119"/>
      <c r="J119" s="127"/>
      <c r="K119" s="127"/>
      <c r="L119" s="127"/>
      <c r="M119" s="121"/>
      <c r="N119" s="89"/>
      <c r="O119" s="103"/>
      <c r="P119" s="133"/>
      <c r="Q119" s="97"/>
      <c r="R119" s="95"/>
      <c r="S119" s="101"/>
      <c r="T119" s="102"/>
      <c r="U119" s="9"/>
      <c r="X119" s="129"/>
      <c r="Y119" s="129"/>
    </row>
    <row r="120" spans="1:25" ht="15" x14ac:dyDescent="0.2">
      <c r="A120" s="40"/>
      <c r="B120" s="166"/>
      <c r="C120" s="161"/>
      <c r="D120" s="161"/>
      <c r="E120" s="161"/>
      <c r="F120" s="161"/>
      <c r="G120" s="161"/>
      <c r="H120"/>
      <c r="I120"/>
      <c r="J120" s="127"/>
      <c r="K120" s="127"/>
      <c r="L120" s="127"/>
      <c r="M120" s="121"/>
      <c r="N120" s="89"/>
      <c r="O120" s="103"/>
      <c r="P120" s="133"/>
      <c r="Q120" s="97"/>
      <c r="R120" s="95"/>
      <c r="S120" s="101"/>
      <c r="T120" s="102"/>
      <c r="U120" s="9"/>
      <c r="X120" s="607"/>
      <c r="Y120" s="607"/>
    </row>
    <row r="121" spans="1:25" ht="15" x14ac:dyDescent="0.2">
      <c r="A121" s="40"/>
      <c r="B121" s="166" t="s">
        <v>993</v>
      </c>
      <c r="C121" s="161"/>
      <c r="D121" s="161"/>
      <c r="E121" s="161"/>
      <c r="F121" s="161"/>
      <c r="G121" s="161"/>
      <c r="H121"/>
      <c r="I121"/>
      <c r="J121" s="127"/>
      <c r="K121" s="127"/>
      <c r="L121" s="127"/>
      <c r="M121" s="121"/>
      <c r="N121" s="89"/>
      <c r="O121" s="103"/>
      <c r="P121" s="133"/>
      <c r="Q121" s="97"/>
      <c r="R121" s="95"/>
      <c r="S121" s="101"/>
      <c r="T121" s="102"/>
      <c r="U121" s="9"/>
      <c r="X121" s="607"/>
      <c r="Y121" s="607"/>
    </row>
    <row r="122" spans="1:25" ht="15" x14ac:dyDescent="0.2">
      <c r="A122" s="40"/>
      <c r="B122" s="166"/>
      <c r="C122" s="161"/>
      <c r="D122" s="161"/>
      <c r="E122" s="161"/>
      <c r="F122" s="161"/>
      <c r="G122" s="161"/>
      <c r="H122"/>
      <c r="I122"/>
      <c r="J122" s="127"/>
      <c r="K122" s="127"/>
      <c r="L122" s="127"/>
      <c r="M122" s="121"/>
      <c r="N122" s="89"/>
      <c r="O122" s="103"/>
      <c r="P122" s="133"/>
      <c r="Q122" s="97"/>
      <c r="R122" s="95"/>
      <c r="S122" s="101"/>
      <c r="T122" s="102"/>
      <c r="U122" s="9"/>
      <c r="X122" s="607"/>
      <c r="Y122" s="607"/>
    </row>
    <row r="123" spans="1:25" ht="15" x14ac:dyDescent="0.2">
      <c r="A123" s="40"/>
      <c r="B123" s="166" t="s">
        <v>994</v>
      </c>
      <c r="C123" s="161"/>
      <c r="D123" s="161"/>
      <c r="E123" s="161"/>
      <c r="F123" s="161"/>
      <c r="G123" s="161"/>
      <c r="H123"/>
      <c r="I123"/>
      <c r="J123" s="127"/>
      <c r="K123" s="127"/>
      <c r="L123" s="127"/>
      <c r="M123" s="121"/>
      <c r="N123" s="89"/>
      <c r="O123" s="103"/>
      <c r="P123" s="133"/>
      <c r="Q123" s="97"/>
      <c r="R123" s="95"/>
      <c r="S123" s="101"/>
      <c r="T123" s="102"/>
      <c r="U123" s="9"/>
      <c r="X123" s="607"/>
      <c r="Y123" s="607"/>
    </row>
    <row r="124" spans="1:25" ht="15" x14ac:dyDescent="0.2">
      <c r="A124" s="40"/>
      <c r="B124" s="166" t="s">
        <v>995</v>
      </c>
      <c r="C124" s="161"/>
      <c r="D124" s="161"/>
      <c r="E124" s="161"/>
      <c r="F124" s="161"/>
      <c r="G124" s="161"/>
      <c r="H124"/>
      <c r="I124"/>
      <c r="J124" s="127"/>
      <c r="K124" s="127"/>
      <c r="L124" s="127"/>
      <c r="M124" s="121"/>
      <c r="N124" s="89"/>
      <c r="O124" s="103"/>
      <c r="P124" s="133"/>
      <c r="Q124" s="97"/>
      <c r="R124" s="95"/>
      <c r="S124" s="101"/>
      <c r="T124" s="102"/>
      <c r="U124" s="9"/>
      <c r="X124" s="607"/>
      <c r="Y124" s="607"/>
    </row>
    <row r="125" spans="1:25" ht="15" x14ac:dyDescent="0.2">
      <c r="A125" s="40"/>
      <c r="B125" s="166" t="s">
        <v>996</v>
      </c>
      <c r="C125" s="161"/>
      <c r="D125" s="161"/>
      <c r="E125" s="161"/>
      <c r="F125" s="161"/>
      <c r="G125" s="161"/>
      <c r="H125"/>
      <c r="I125"/>
      <c r="J125" s="127"/>
      <c r="K125" s="127"/>
      <c r="L125" s="127"/>
      <c r="M125" s="121"/>
      <c r="N125" s="89"/>
      <c r="O125" s="103"/>
      <c r="P125" s="133"/>
      <c r="Q125" s="97"/>
      <c r="R125" s="95"/>
      <c r="S125" s="101"/>
      <c r="T125" s="102"/>
      <c r="U125" s="9"/>
      <c r="X125" s="607"/>
      <c r="Y125" s="607"/>
    </row>
    <row r="126" spans="1:25" ht="15" x14ac:dyDescent="0.2">
      <c r="A126" s="40"/>
      <c r="B126" s="166" t="s">
        <v>997</v>
      </c>
      <c r="C126" s="161"/>
      <c r="D126" s="161"/>
      <c r="E126" s="161"/>
      <c r="F126" s="161"/>
      <c r="G126" s="161"/>
      <c r="H126"/>
      <c r="I126"/>
      <c r="J126" s="127"/>
      <c r="K126" s="127"/>
      <c r="L126" s="127"/>
      <c r="M126" s="121"/>
      <c r="N126" s="89"/>
      <c r="O126" s="103"/>
      <c r="P126" s="133"/>
      <c r="Q126" s="97"/>
      <c r="R126" s="95"/>
      <c r="S126" s="101"/>
      <c r="T126" s="102"/>
      <c r="U126" s="9"/>
      <c r="X126" s="607"/>
      <c r="Y126" s="607"/>
    </row>
    <row r="127" spans="1:25" ht="15" x14ac:dyDescent="0.2">
      <c r="A127" s="40"/>
      <c r="B127" s="166" t="s">
        <v>998</v>
      </c>
      <c r="C127" s="161"/>
      <c r="D127" s="161"/>
      <c r="E127" s="161"/>
      <c r="F127" s="161"/>
      <c r="G127" s="161"/>
      <c r="H127"/>
      <c r="I127"/>
      <c r="J127" s="127"/>
      <c r="K127" s="127"/>
      <c r="L127" s="127"/>
      <c r="M127" s="121"/>
      <c r="N127" s="89"/>
      <c r="O127" s="103"/>
      <c r="P127" s="133"/>
      <c r="Q127" s="97"/>
      <c r="R127" s="95"/>
      <c r="S127" s="101"/>
      <c r="T127" s="102"/>
      <c r="U127" s="9"/>
      <c r="X127" s="607"/>
      <c r="Y127" s="607"/>
    </row>
    <row r="128" spans="1:25" ht="15" x14ac:dyDescent="0.2">
      <c r="A128" s="40"/>
      <c r="B128" s="166"/>
      <c r="C128" s="161"/>
      <c r="D128" s="161"/>
      <c r="E128" s="161"/>
      <c r="F128" s="161"/>
      <c r="G128" s="161"/>
      <c r="H128"/>
      <c r="I128"/>
      <c r="J128" s="127"/>
      <c r="K128" s="127"/>
      <c r="L128" s="127"/>
      <c r="M128" s="121"/>
      <c r="N128" s="89"/>
      <c r="O128" s="103"/>
      <c r="P128" s="133"/>
      <c r="Q128" s="97"/>
      <c r="R128" s="95"/>
      <c r="S128" s="101"/>
      <c r="T128" s="102"/>
      <c r="U128" s="9"/>
      <c r="X128" s="607"/>
      <c r="Y128" s="607"/>
    </row>
    <row r="129" spans="1:25" ht="15" x14ac:dyDescent="0.2">
      <c r="A129" s="40"/>
      <c r="B129" s="166" t="s">
        <v>990</v>
      </c>
      <c r="C129" s="161"/>
      <c r="D129" s="161"/>
      <c r="E129" s="161"/>
      <c r="F129" s="161"/>
      <c r="G129" s="161"/>
      <c r="H129"/>
      <c r="I129"/>
      <c r="J129" s="127"/>
      <c r="K129" s="127"/>
      <c r="L129" s="127"/>
      <c r="M129" s="582" t="s">
        <v>83</v>
      </c>
      <c r="N129" s="583"/>
      <c r="O129" s="103"/>
      <c r="P129" s="133"/>
      <c r="Q129" s="97"/>
      <c r="R129" s="95"/>
      <c r="S129" s="101"/>
      <c r="T129" s="102"/>
      <c r="U129" s="9"/>
      <c r="X129" s="607"/>
      <c r="Y129" s="607"/>
    </row>
    <row r="130" spans="1:25" ht="15" x14ac:dyDescent="0.2">
      <c r="A130" s="40"/>
      <c r="B130" s="166"/>
      <c r="C130" s="161"/>
      <c r="D130" s="161"/>
      <c r="E130" s="161"/>
      <c r="F130" s="161"/>
      <c r="G130" s="161"/>
      <c r="H130"/>
      <c r="I130"/>
      <c r="J130" s="127"/>
      <c r="K130" s="127"/>
      <c r="L130" s="127"/>
      <c r="M130" s="121"/>
      <c r="N130" s="89"/>
      <c r="O130" s="103"/>
      <c r="P130" s="133"/>
      <c r="Q130" s="97"/>
      <c r="R130" s="95"/>
      <c r="S130" s="101"/>
      <c r="T130" s="102"/>
      <c r="X130" s="607"/>
      <c r="Y130" s="607"/>
    </row>
    <row r="131" spans="1:25" ht="15.75" x14ac:dyDescent="0.25">
      <c r="A131" s="167">
        <v>3</v>
      </c>
      <c r="B131" s="162" t="s">
        <v>999</v>
      </c>
      <c r="C131" s="161"/>
      <c r="D131" s="162" t="s">
        <v>1000</v>
      </c>
      <c r="E131" s="161"/>
      <c r="F131" s="161"/>
      <c r="G131" s="161"/>
      <c r="H131"/>
      <c r="I131"/>
      <c r="J131" s="127"/>
      <c r="K131" s="127"/>
      <c r="L131" s="127"/>
      <c r="M131" s="121"/>
      <c r="N131" s="89"/>
      <c r="O131" s="103"/>
      <c r="P131" s="133"/>
      <c r="Q131" s="97"/>
      <c r="R131" s="95"/>
      <c r="S131" s="101"/>
      <c r="T131" s="102"/>
      <c r="X131" s="607"/>
      <c r="Y131" s="607"/>
    </row>
    <row r="132" spans="1:25" ht="15" x14ac:dyDescent="0.2">
      <c r="A132" s="40"/>
      <c r="B132" s="166"/>
      <c r="C132" s="161"/>
      <c r="D132" s="161"/>
      <c r="E132" s="161"/>
      <c r="F132" s="161"/>
      <c r="G132" s="161"/>
      <c r="H132"/>
      <c r="I132"/>
      <c r="J132" s="127"/>
      <c r="K132" s="127"/>
      <c r="L132" s="127"/>
      <c r="M132" s="121"/>
      <c r="N132" s="89"/>
      <c r="O132" s="103"/>
      <c r="P132" s="133"/>
      <c r="Q132" s="97"/>
      <c r="R132" s="95"/>
      <c r="S132" s="101"/>
      <c r="T132" s="102"/>
      <c r="X132" s="607"/>
      <c r="Y132" s="607"/>
    </row>
    <row r="133" spans="1:25" ht="15" x14ac:dyDescent="0.2">
      <c r="A133" s="40"/>
      <c r="B133" s="166" t="s">
        <v>1001</v>
      </c>
      <c r="C133" s="161"/>
      <c r="D133" s="161"/>
      <c r="E133" s="161"/>
      <c r="F133" s="161"/>
      <c r="G133" s="161"/>
      <c r="H133"/>
      <c r="I133"/>
      <c r="J133" s="127"/>
      <c r="K133" s="127"/>
      <c r="L133" s="127"/>
      <c r="M133" s="121"/>
      <c r="N133" s="89"/>
      <c r="O133" s="103"/>
      <c r="P133" s="133"/>
      <c r="Q133" s="97"/>
      <c r="R133" s="95"/>
      <c r="S133" s="101"/>
      <c r="T133" s="102"/>
      <c r="X133" s="129"/>
      <c r="Y133" s="129"/>
    </row>
    <row r="134" spans="1:25" ht="15" x14ac:dyDescent="0.2">
      <c r="A134" s="40"/>
      <c r="B134" s="166"/>
      <c r="C134" s="161"/>
      <c r="D134" s="161"/>
      <c r="E134" s="161"/>
      <c r="F134" s="161"/>
      <c r="G134" s="161"/>
      <c r="H134"/>
      <c r="I134"/>
      <c r="J134" s="127"/>
      <c r="K134" s="127"/>
      <c r="L134" s="127"/>
      <c r="M134" s="121"/>
      <c r="N134" s="89"/>
      <c r="O134" s="103"/>
      <c r="P134" s="133"/>
      <c r="Q134" s="97"/>
      <c r="R134" s="95"/>
      <c r="S134" s="101"/>
      <c r="T134" s="102"/>
      <c r="X134" s="129"/>
      <c r="Y134" s="129"/>
    </row>
    <row r="135" spans="1:25" ht="15" x14ac:dyDescent="0.2">
      <c r="A135" s="40"/>
      <c r="B135" s="166" t="s">
        <v>990</v>
      </c>
      <c r="C135" s="161"/>
      <c r="D135" s="161"/>
      <c r="E135" s="161"/>
      <c r="F135" s="161"/>
      <c r="G135" s="161"/>
      <c r="H135"/>
      <c r="I135"/>
      <c r="J135" s="127"/>
      <c r="K135" s="127"/>
      <c r="L135" s="127"/>
      <c r="M135" s="582" t="s">
        <v>83</v>
      </c>
      <c r="N135" s="583"/>
      <c r="O135" s="103"/>
      <c r="P135" s="133"/>
      <c r="Q135" s="97"/>
      <c r="R135" s="95"/>
      <c r="S135" s="101"/>
      <c r="T135" s="102"/>
      <c r="X135" s="129"/>
      <c r="Y135" s="129"/>
    </row>
    <row r="136" spans="1:25" ht="15" x14ac:dyDescent="0.2">
      <c r="A136" s="40"/>
      <c r="B136" s="166"/>
      <c r="C136" s="161"/>
      <c r="D136" s="161"/>
      <c r="E136" s="161"/>
      <c r="F136" s="161"/>
      <c r="G136" s="161"/>
      <c r="H136"/>
      <c r="I136"/>
      <c r="J136" s="127"/>
      <c r="K136" s="127"/>
      <c r="L136" s="127"/>
      <c r="M136" s="121"/>
      <c r="N136" s="89"/>
      <c r="O136" s="103"/>
      <c r="P136" s="133"/>
      <c r="Q136" s="97"/>
      <c r="R136" s="95"/>
      <c r="S136" s="101"/>
      <c r="T136" s="102"/>
      <c r="X136" s="129"/>
      <c r="Y136" s="129"/>
    </row>
    <row r="137" spans="1:25" ht="15.75" x14ac:dyDescent="0.25">
      <c r="A137" s="167">
        <v>4</v>
      </c>
      <c r="B137" s="162" t="s">
        <v>1002</v>
      </c>
      <c r="C137" s="161"/>
      <c r="D137" s="162" t="s">
        <v>1003</v>
      </c>
      <c r="E137" s="161"/>
      <c r="F137" s="161"/>
      <c r="G137" s="161"/>
      <c r="H137"/>
      <c r="I137"/>
      <c r="J137" s="127"/>
      <c r="K137" s="127"/>
      <c r="L137" s="127"/>
      <c r="M137" s="121"/>
      <c r="N137" s="89"/>
      <c r="O137" s="103"/>
      <c r="P137" s="133"/>
      <c r="Q137" s="97"/>
      <c r="R137" s="95"/>
      <c r="S137" s="101"/>
      <c r="T137" s="102"/>
      <c r="X137" s="129"/>
      <c r="Y137" s="129"/>
    </row>
    <row r="138" spans="1:25" ht="15" x14ac:dyDescent="0.2">
      <c r="A138" s="40"/>
      <c r="B138" s="166"/>
      <c r="C138" s="161"/>
      <c r="D138" s="161"/>
      <c r="E138" s="161"/>
      <c r="F138" s="161"/>
      <c r="G138" s="161"/>
      <c r="H138"/>
      <c r="I138"/>
      <c r="J138" s="127"/>
      <c r="K138" s="127"/>
      <c r="L138" s="127"/>
      <c r="M138" s="121"/>
      <c r="N138" s="89"/>
      <c r="O138" s="103"/>
      <c r="P138" s="133"/>
      <c r="Q138" s="97"/>
      <c r="R138" s="95"/>
      <c r="S138" s="101"/>
      <c r="T138" s="102"/>
      <c r="X138" s="129"/>
      <c r="Y138" s="129"/>
    </row>
    <row r="139" spans="1:25" ht="15" x14ac:dyDescent="0.2">
      <c r="A139" s="40"/>
      <c r="B139" s="166" t="s">
        <v>1004</v>
      </c>
      <c r="C139" s="161"/>
      <c r="D139" s="161"/>
      <c r="E139" s="161"/>
      <c r="F139" s="161"/>
      <c r="G139" s="161"/>
      <c r="H139"/>
      <c r="I139"/>
      <c r="J139" s="127"/>
      <c r="K139" s="127"/>
      <c r="L139" s="127"/>
      <c r="M139" s="121"/>
      <c r="N139" s="89"/>
      <c r="O139" s="103"/>
      <c r="P139" s="133"/>
      <c r="Q139" s="97"/>
      <c r="R139" s="95"/>
      <c r="S139" s="101"/>
      <c r="T139" s="102"/>
      <c r="X139" s="607"/>
      <c r="Y139" s="607"/>
    </row>
    <row r="140" spans="1:25" ht="15" x14ac:dyDescent="0.2">
      <c r="A140" s="40"/>
      <c r="B140" s="166"/>
      <c r="C140" s="161"/>
      <c r="D140" s="161"/>
      <c r="E140" s="161"/>
      <c r="F140" s="161"/>
      <c r="G140" s="161"/>
      <c r="H140"/>
      <c r="I140"/>
      <c r="J140" s="127"/>
      <c r="K140" s="127"/>
      <c r="L140" s="127"/>
      <c r="M140" s="121"/>
      <c r="N140" s="89"/>
      <c r="O140" s="103"/>
      <c r="P140" s="133"/>
      <c r="Q140" s="97"/>
      <c r="R140" s="95"/>
      <c r="S140" s="101"/>
      <c r="T140" s="102"/>
      <c r="X140" s="607"/>
      <c r="Y140" s="607"/>
    </row>
    <row r="141" spans="1:25" ht="15" x14ac:dyDescent="0.2">
      <c r="A141" s="40"/>
      <c r="B141" s="166" t="s">
        <v>990</v>
      </c>
      <c r="C141" s="161"/>
      <c r="D141" s="161"/>
      <c r="E141" s="161"/>
      <c r="F141" s="161"/>
      <c r="G141" s="161"/>
      <c r="H141"/>
      <c r="I141"/>
      <c r="J141" s="127"/>
      <c r="K141" s="127"/>
      <c r="L141" s="127"/>
      <c r="M141" s="582" t="s">
        <v>83</v>
      </c>
      <c r="N141" s="583"/>
      <c r="O141" s="103"/>
      <c r="P141" s="133"/>
      <c r="Q141" s="97"/>
      <c r="R141" s="95"/>
      <c r="S141" s="101"/>
      <c r="T141" s="102"/>
      <c r="X141" s="129"/>
      <c r="Y141" s="129"/>
    </row>
    <row r="142" spans="1:25" ht="15" x14ac:dyDescent="0.2">
      <c r="A142" s="40"/>
      <c r="B142" s="166"/>
      <c r="C142" s="161"/>
      <c r="D142" s="161"/>
      <c r="E142" s="161"/>
      <c r="F142" s="161"/>
      <c r="G142" s="161"/>
      <c r="H142"/>
      <c r="I142"/>
      <c r="J142" s="127"/>
      <c r="K142" s="127"/>
      <c r="L142" s="127"/>
      <c r="M142" s="121"/>
      <c r="N142" s="89"/>
      <c r="O142" s="103"/>
      <c r="P142" s="133"/>
      <c r="Q142" s="97"/>
      <c r="R142" s="95"/>
      <c r="S142" s="101"/>
      <c r="T142" s="102"/>
      <c r="X142" s="129"/>
      <c r="Y142" s="129"/>
    </row>
    <row r="143" spans="1:25" ht="15.75" x14ac:dyDescent="0.25">
      <c r="A143" s="167"/>
      <c r="B143" s="162"/>
      <c r="C143" s="161"/>
      <c r="D143" s="162"/>
      <c r="E143" s="161"/>
      <c r="F143" s="161"/>
      <c r="G143" s="161"/>
      <c r="H143"/>
      <c r="I143"/>
      <c r="J143" s="127"/>
      <c r="K143" s="127"/>
      <c r="L143" s="127"/>
      <c r="M143" s="121"/>
      <c r="N143" s="89"/>
      <c r="O143" s="103"/>
      <c r="P143" s="133"/>
      <c r="Q143" s="97"/>
      <c r="R143" s="95"/>
      <c r="S143" s="101"/>
      <c r="T143" s="102"/>
      <c r="X143" s="129"/>
      <c r="Y143" s="129"/>
    </row>
    <row r="144" spans="1:25" ht="15" x14ac:dyDescent="0.2">
      <c r="A144" s="40"/>
      <c r="B144" s="166"/>
      <c r="C144" s="161"/>
      <c r="D144" s="161"/>
      <c r="E144" s="161"/>
      <c r="F144" s="161"/>
      <c r="G144" s="161"/>
      <c r="H144"/>
      <c r="I144"/>
      <c r="J144" s="127"/>
      <c r="K144" s="127"/>
      <c r="L144" s="127"/>
      <c r="M144" s="121"/>
      <c r="N144" s="89"/>
      <c r="O144" s="103"/>
      <c r="P144" s="133"/>
      <c r="Q144" s="97"/>
      <c r="R144" s="95"/>
      <c r="S144" s="101"/>
      <c r="T144" s="102"/>
      <c r="X144" s="129"/>
      <c r="Y144" s="129"/>
    </row>
    <row r="145" spans="1:25" ht="12.75" customHeight="1" x14ac:dyDescent="0.2">
      <c r="A145" s="40"/>
      <c r="B145" s="166"/>
      <c r="C145" s="161"/>
      <c r="D145" s="161"/>
      <c r="E145" s="161"/>
      <c r="F145" s="161"/>
      <c r="G145" s="161"/>
      <c r="H145"/>
      <c r="I145"/>
      <c r="J145" s="127"/>
      <c r="K145" s="127"/>
      <c r="L145" s="127"/>
      <c r="M145" s="121"/>
      <c r="N145" s="89"/>
      <c r="O145" s="103"/>
      <c r="P145" s="133"/>
      <c r="Q145" s="97"/>
      <c r="R145" s="95"/>
      <c r="S145" s="101"/>
      <c r="T145" s="102"/>
      <c r="U145" s="9"/>
      <c r="X145" s="607"/>
      <c r="Y145" s="607"/>
    </row>
    <row r="146" spans="1:25" ht="15" x14ac:dyDescent="0.2">
      <c r="A146" s="40"/>
      <c r="B146" s="166"/>
      <c r="C146" s="161"/>
      <c r="D146" s="161"/>
      <c r="E146" s="161"/>
      <c r="F146" s="161"/>
      <c r="G146" s="161"/>
      <c r="H146"/>
      <c r="I146"/>
      <c r="J146" s="127"/>
      <c r="K146" s="127"/>
      <c r="L146" s="127"/>
      <c r="M146" s="121"/>
      <c r="N146" s="89"/>
      <c r="O146" s="103"/>
      <c r="P146" s="133"/>
      <c r="Q146" s="97"/>
      <c r="R146" s="95"/>
      <c r="S146" s="101"/>
      <c r="T146" s="102"/>
      <c r="U146" s="9"/>
      <c r="X146" s="607"/>
      <c r="Y146" s="607"/>
    </row>
    <row r="147" spans="1:25" x14ac:dyDescent="0.2">
      <c r="A147" s="549" t="s">
        <v>179</v>
      </c>
      <c r="B147" s="56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8"/>
      <c r="O147" s="58"/>
      <c r="P147" s="59"/>
      <c r="Q147" s="59"/>
      <c r="R147" s="59"/>
      <c r="S147" s="60"/>
      <c r="T147" s="111"/>
      <c r="U147" s="9"/>
      <c r="X147" s="607"/>
      <c r="Y147" s="607"/>
    </row>
    <row r="148" spans="1:25" ht="12.75" customHeight="1" x14ac:dyDescent="0.2">
      <c r="A148" s="550"/>
      <c r="B148" s="74" t="s">
        <v>180</v>
      </c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62"/>
      <c r="O148" s="62"/>
      <c r="P148" s="97"/>
      <c r="Q148" s="97"/>
      <c r="R148" s="97"/>
      <c r="S148" s="552"/>
      <c r="T148" s="553"/>
    </row>
    <row r="149" spans="1:25" ht="13.5" thickBot="1" x14ac:dyDescent="0.25">
      <c r="A149" s="551"/>
      <c r="B149" s="64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6"/>
      <c r="O149" s="66"/>
      <c r="P149" s="67"/>
      <c r="Q149" s="67"/>
      <c r="R149" s="67"/>
      <c r="S149" s="68"/>
      <c r="T149" s="112"/>
    </row>
    <row r="150" spans="1:25" x14ac:dyDescent="0.2">
      <c r="A150" s="571" t="s">
        <v>14</v>
      </c>
      <c r="B150" s="572"/>
      <c r="C150" s="573" t="str">
        <f>C75</f>
        <v>ROOF &amp; SHOPFRONT REPLACEMENT &amp; GATE 2 TK OFFICE THE KIRSTENBOSCH NATIONAL BOTANICAL GARDEN, CAPE TOWN</v>
      </c>
      <c r="D150" s="573"/>
      <c r="E150" s="573"/>
      <c r="F150" s="573"/>
      <c r="G150" s="573"/>
      <c r="H150" s="573"/>
      <c r="I150" s="573"/>
      <c r="J150" s="573"/>
      <c r="K150" s="573"/>
      <c r="L150" s="573"/>
      <c r="M150" s="573"/>
      <c r="N150" s="573"/>
      <c r="O150" s="573"/>
      <c r="P150" s="573"/>
      <c r="Q150" s="573"/>
      <c r="R150" s="574"/>
      <c r="S150" s="576" t="s">
        <v>89</v>
      </c>
      <c r="T150" s="577"/>
    </row>
    <row r="151" spans="1:25" x14ac:dyDescent="0.2">
      <c r="A151" s="578" t="str">
        <f>A76</f>
        <v>Q9308</v>
      </c>
      <c r="B151" s="579"/>
      <c r="C151" s="575"/>
      <c r="D151" s="575"/>
      <c r="E151" s="575"/>
      <c r="F151" s="575"/>
      <c r="G151" s="575"/>
      <c r="H151" s="575"/>
      <c r="I151" s="575"/>
      <c r="J151" s="575"/>
      <c r="K151" s="575"/>
      <c r="L151" s="575"/>
      <c r="M151" s="575"/>
      <c r="N151" s="575"/>
      <c r="O151" s="575"/>
      <c r="P151" s="575"/>
      <c r="Q151" s="575"/>
      <c r="R151" s="568"/>
      <c r="S151" s="580">
        <v>1</v>
      </c>
      <c r="T151" s="581"/>
    </row>
    <row r="152" spans="1:25" x14ac:dyDescent="0.2">
      <c r="A152" s="34" t="s">
        <v>2</v>
      </c>
      <c r="B152" s="35" t="s">
        <v>0</v>
      </c>
      <c r="C152" s="554" t="s">
        <v>3</v>
      </c>
      <c r="D152" s="555"/>
      <c r="E152" s="555"/>
      <c r="F152" s="555"/>
      <c r="G152" s="555"/>
      <c r="H152" s="555"/>
      <c r="I152" s="555"/>
      <c r="J152" s="555"/>
      <c r="K152" s="555"/>
      <c r="L152" s="556"/>
      <c r="M152" s="113"/>
      <c r="N152" s="118"/>
      <c r="O152" s="70"/>
      <c r="P152" s="71"/>
      <c r="Q152" s="584" t="s">
        <v>5</v>
      </c>
      <c r="R152" s="585"/>
      <c r="S152" s="38"/>
      <c r="T152" s="39"/>
    </row>
    <row r="153" spans="1:25" x14ac:dyDescent="0.2">
      <c r="A153" s="40" t="s">
        <v>8</v>
      </c>
      <c r="B153" s="41" t="s">
        <v>1</v>
      </c>
      <c r="C153" s="557"/>
      <c r="D153" s="558"/>
      <c r="E153" s="558"/>
      <c r="F153" s="558"/>
      <c r="G153" s="558"/>
      <c r="H153" s="558"/>
      <c r="I153" s="558"/>
      <c r="J153" s="558"/>
      <c r="K153" s="558"/>
      <c r="L153" s="559"/>
      <c r="M153" s="590" t="s">
        <v>4</v>
      </c>
      <c r="N153" s="591"/>
      <c r="O153" s="590" t="s">
        <v>15</v>
      </c>
      <c r="P153" s="591"/>
      <c r="Q153" s="586"/>
      <c r="R153" s="587"/>
      <c r="S153" s="569" t="s">
        <v>6</v>
      </c>
      <c r="T153" s="570"/>
    </row>
    <row r="154" spans="1:25" x14ac:dyDescent="0.2">
      <c r="A154" s="42"/>
      <c r="B154" s="43" t="s">
        <v>7</v>
      </c>
      <c r="C154" s="560"/>
      <c r="D154" s="561"/>
      <c r="E154" s="561"/>
      <c r="F154" s="561"/>
      <c r="G154" s="561"/>
      <c r="H154" s="561"/>
      <c r="I154" s="561"/>
      <c r="J154" s="561"/>
      <c r="K154" s="561"/>
      <c r="L154" s="562"/>
      <c r="M154" s="114"/>
      <c r="N154" s="119"/>
      <c r="O154" s="72"/>
      <c r="P154" s="73"/>
      <c r="Q154" s="588"/>
      <c r="R154" s="589"/>
      <c r="S154" s="46"/>
      <c r="T154" s="47"/>
    </row>
    <row r="155" spans="1:25" ht="15.75" x14ac:dyDescent="0.25">
      <c r="A155" s="40"/>
      <c r="B155" s="161"/>
      <c r="C155" s="161"/>
      <c r="D155" s="161"/>
      <c r="E155" s="161"/>
      <c r="F155" s="161"/>
      <c r="G155" s="169"/>
      <c r="H155" s="7"/>
      <c r="I155" s="7"/>
      <c r="J155" s="7"/>
      <c r="K155" s="7"/>
      <c r="M155" s="582"/>
      <c r="N155" s="583"/>
      <c r="O155" s="608"/>
      <c r="P155" s="609"/>
      <c r="Q155" s="599"/>
      <c r="R155" s="600"/>
      <c r="S155" s="552"/>
      <c r="T155" s="553"/>
    </row>
    <row r="156" spans="1:25" ht="15.75" x14ac:dyDescent="0.25">
      <c r="A156" s="167">
        <v>5</v>
      </c>
      <c r="B156" s="162" t="s">
        <v>1005</v>
      </c>
      <c r="C156" s="161"/>
      <c r="D156" s="162" t="s">
        <v>1006</v>
      </c>
      <c r="E156" s="161"/>
      <c r="F156" s="161"/>
      <c r="G156" s="169"/>
      <c r="H156" s="7"/>
      <c r="I156" s="7"/>
      <c r="J156" s="7"/>
      <c r="K156" s="7"/>
      <c r="M156" s="128"/>
      <c r="N156" s="122"/>
      <c r="O156" s="140"/>
      <c r="P156" s="141"/>
      <c r="Q156" s="30"/>
      <c r="R156" s="31"/>
      <c r="S156" s="32"/>
      <c r="T156" s="33"/>
    </row>
    <row r="157" spans="1:25" ht="15.75" x14ac:dyDescent="0.25">
      <c r="A157" s="40"/>
      <c r="B157" s="166"/>
      <c r="C157" s="161"/>
      <c r="D157" s="161"/>
      <c r="E157" s="161"/>
      <c r="F157" s="161"/>
      <c r="G157" s="169"/>
      <c r="H157" s="7"/>
      <c r="I157" s="7"/>
      <c r="J157" s="7"/>
      <c r="K157" s="7"/>
      <c r="M157" s="128"/>
      <c r="N157" s="122"/>
      <c r="O157" s="140"/>
      <c r="P157" s="141"/>
      <c r="Q157" s="30"/>
      <c r="R157" s="31"/>
      <c r="S157" s="32"/>
      <c r="T157" s="33"/>
    </row>
    <row r="158" spans="1:25" ht="15.75" x14ac:dyDescent="0.25">
      <c r="A158" s="40"/>
      <c r="B158" s="166" t="s">
        <v>1007</v>
      </c>
      <c r="C158" s="161"/>
      <c r="D158" s="161"/>
      <c r="E158" s="161"/>
      <c r="F158" s="161"/>
      <c r="G158" s="169"/>
      <c r="H158" s="7"/>
      <c r="I158" s="7"/>
      <c r="J158" s="7"/>
      <c r="K158" s="7"/>
      <c r="M158" s="128"/>
      <c r="N158" s="122"/>
      <c r="O158" s="140"/>
      <c r="P158" s="141"/>
      <c r="Q158" s="30"/>
      <c r="R158" s="31"/>
      <c r="S158" s="32"/>
      <c r="T158" s="33"/>
    </row>
    <row r="159" spans="1:25" ht="15.75" x14ac:dyDescent="0.25">
      <c r="A159" s="40"/>
      <c r="B159" s="161"/>
      <c r="C159" s="161"/>
      <c r="D159" s="161"/>
      <c r="E159" s="161"/>
      <c r="F159" s="161"/>
      <c r="G159" s="169"/>
      <c r="H159" s="7"/>
      <c r="I159" s="7"/>
      <c r="J159" s="7"/>
      <c r="K159" s="7"/>
      <c r="M159" s="128"/>
      <c r="N159" s="122"/>
      <c r="O159" s="140"/>
      <c r="P159" s="141"/>
      <c r="Q159" s="30"/>
      <c r="R159" s="31"/>
      <c r="S159" s="32"/>
      <c r="T159" s="33"/>
    </row>
    <row r="160" spans="1:25" ht="15.75" x14ac:dyDescent="0.25">
      <c r="A160" s="40"/>
      <c r="B160" s="161" t="s">
        <v>1008</v>
      </c>
      <c r="C160" s="161"/>
      <c r="D160" s="161"/>
      <c r="E160" s="161"/>
      <c r="F160" s="161"/>
      <c r="G160" s="169"/>
      <c r="H160" s="7"/>
      <c r="I160" s="7"/>
      <c r="J160" s="7"/>
      <c r="K160" s="7"/>
      <c r="M160" s="128"/>
      <c r="N160" s="122"/>
      <c r="O160" s="140"/>
      <c r="P160" s="141"/>
      <c r="Q160" s="30"/>
      <c r="R160" s="31"/>
      <c r="S160" s="32"/>
      <c r="T160" s="33"/>
    </row>
    <row r="161" spans="1:20" ht="15.75" x14ac:dyDescent="0.25">
      <c r="A161" s="40"/>
      <c r="B161" s="161"/>
      <c r="C161" s="161"/>
      <c r="D161" s="161"/>
      <c r="E161" s="161"/>
      <c r="F161" s="161"/>
      <c r="G161" s="169"/>
      <c r="H161" s="7"/>
      <c r="I161" s="7"/>
      <c r="J161" s="7"/>
      <c r="K161" s="7"/>
      <c r="M161" s="128"/>
      <c r="N161" s="122"/>
      <c r="O161" s="140"/>
      <c r="P161" s="141"/>
      <c r="Q161" s="30"/>
      <c r="R161" s="31"/>
      <c r="S161" s="32"/>
      <c r="T161" s="33"/>
    </row>
    <row r="162" spans="1:20" ht="15.75" x14ac:dyDescent="0.25">
      <c r="A162" s="40"/>
      <c r="B162" s="161" t="s">
        <v>1009</v>
      </c>
      <c r="C162" s="161"/>
      <c r="D162" s="161"/>
      <c r="E162" s="161"/>
      <c r="F162" s="161"/>
      <c r="G162" s="169"/>
      <c r="H162" s="7"/>
      <c r="I162" s="7"/>
      <c r="J162" s="7"/>
      <c r="K162" s="7"/>
      <c r="M162" s="128"/>
      <c r="N162" s="122"/>
      <c r="O162" s="140"/>
      <c r="P162" s="141"/>
      <c r="Q162" s="30"/>
      <c r="R162" s="31"/>
      <c r="S162" s="32"/>
      <c r="T162" s="33"/>
    </row>
    <row r="163" spans="1:20" ht="15.75" x14ac:dyDescent="0.25">
      <c r="A163" s="40"/>
      <c r="B163" s="161" t="s">
        <v>1010</v>
      </c>
      <c r="C163" s="161"/>
      <c r="D163" s="161"/>
      <c r="E163" s="161"/>
      <c r="F163" s="161"/>
      <c r="G163" s="169"/>
      <c r="H163" s="7"/>
      <c r="I163" s="7"/>
      <c r="J163" s="7"/>
      <c r="K163" s="7"/>
      <c r="M163" s="128"/>
      <c r="N163" s="122"/>
      <c r="O163" s="140"/>
      <c r="P163" s="141"/>
      <c r="Q163" s="30"/>
      <c r="R163" s="31"/>
      <c r="S163" s="32"/>
      <c r="T163" s="33"/>
    </row>
    <row r="164" spans="1:20" ht="15.75" x14ac:dyDescent="0.25">
      <c r="A164" s="40"/>
      <c r="B164" s="161" t="s">
        <v>1011</v>
      </c>
      <c r="C164" s="161"/>
      <c r="D164" s="161"/>
      <c r="E164" s="161"/>
      <c r="F164" s="161"/>
      <c r="G164" s="169"/>
      <c r="H164" s="7"/>
      <c r="I164" s="7"/>
      <c r="J164" s="7"/>
      <c r="K164" s="7"/>
      <c r="M164" s="128"/>
      <c r="N164" s="122"/>
      <c r="O164" s="140"/>
      <c r="P164" s="141"/>
      <c r="Q164" s="30"/>
      <c r="R164" s="31"/>
      <c r="S164" s="32"/>
      <c r="T164" s="33"/>
    </row>
    <row r="165" spans="1:20" ht="15.75" x14ac:dyDescent="0.25">
      <c r="A165" s="40"/>
      <c r="B165" s="161" t="s">
        <v>1012</v>
      </c>
      <c r="C165" s="161"/>
      <c r="D165" s="161"/>
      <c r="E165" s="161"/>
      <c r="F165" s="161"/>
      <c r="G165" s="169"/>
      <c r="H165" s="7"/>
      <c r="I165" s="7"/>
      <c r="J165" s="7"/>
      <c r="K165" s="7"/>
      <c r="M165" s="128"/>
      <c r="N165" s="122"/>
      <c r="O165" s="140"/>
      <c r="P165" s="141"/>
      <c r="Q165" s="30"/>
      <c r="R165" s="31"/>
      <c r="S165" s="32"/>
      <c r="T165" s="33"/>
    </row>
    <row r="166" spans="1:20" ht="15.75" x14ac:dyDescent="0.25">
      <c r="A166" s="40"/>
      <c r="B166" s="161"/>
      <c r="C166" s="161"/>
      <c r="D166" s="161"/>
      <c r="E166" s="161"/>
      <c r="F166" s="161"/>
      <c r="G166" s="169"/>
      <c r="H166" s="7"/>
      <c r="I166" s="7"/>
      <c r="J166" s="7"/>
      <c r="K166" s="7"/>
      <c r="M166" s="128"/>
      <c r="N166" s="122"/>
      <c r="O166" s="140"/>
      <c r="P166" s="141"/>
      <c r="Q166" s="30"/>
      <c r="R166" s="31"/>
      <c r="S166" s="32"/>
      <c r="T166" s="33"/>
    </row>
    <row r="167" spans="1:20" ht="15.75" x14ac:dyDescent="0.25">
      <c r="A167" s="40"/>
      <c r="B167" s="166" t="s">
        <v>990</v>
      </c>
      <c r="C167" s="161"/>
      <c r="D167" s="161"/>
      <c r="E167" s="161"/>
      <c r="F167" s="161"/>
      <c r="G167" s="169"/>
      <c r="H167" s="7"/>
      <c r="I167" s="7"/>
      <c r="J167" s="7"/>
      <c r="K167" s="7"/>
      <c r="M167" s="582" t="s">
        <v>83</v>
      </c>
      <c r="N167" s="583"/>
      <c r="O167" s="140"/>
      <c r="P167" s="141"/>
      <c r="Q167" s="30"/>
      <c r="R167" s="31"/>
      <c r="S167" s="32"/>
      <c r="T167" s="33"/>
    </row>
    <row r="168" spans="1:20" ht="15.75" x14ac:dyDescent="0.25">
      <c r="A168" s="40"/>
      <c r="B168" s="161"/>
      <c r="C168" s="161"/>
      <c r="D168" s="161"/>
      <c r="E168" s="161"/>
      <c r="F168" s="161"/>
      <c r="G168" s="169"/>
      <c r="H168" s="7"/>
      <c r="I168" s="7"/>
      <c r="J168" s="7"/>
      <c r="K168" s="7"/>
      <c r="M168" s="128"/>
      <c r="N168" s="122"/>
      <c r="O168" s="140"/>
      <c r="P168" s="141"/>
      <c r="Q168" s="30"/>
      <c r="R168" s="31"/>
      <c r="S168" s="32"/>
      <c r="T168" s="33"/>
    </row>
    <row r="169" spans="1:20" ht="15.75" x14ac:dyDescent="0.25">
      <c r="A169" s="167">
        <v>6</v>
      </c>
      <c r="B169" s="162" t="s">
        <v>1013</v>
      </c>
      <c r="C169" s="161"/>
      <c r="D169" s="162" t="s">
        <v>1014</v>
      </c>
      <c r="E169" s="161"/>
      <c r="F169" s="161"/>
      <c r="G169" s="169"/>
      <c r="H169" s="7"/>
      <c r="I169" s="7"/>
      <c r="J169" s="7"/>
      <c r="K169" s="7"/>
      <c r="M169" s="128"/>
      <c r="N169" s="122"/>
      <c r="O169" s="140"/>
      <c r="P169" s="141"/>
      <c r="Q169" s="30"/>
      <c r="R169" s="31"/>
      <c r="S169" s="32"/>
      <c r="T169" s="33"/>
    </row>
    <row r="170" spans="1:20" ht="15.75" x14ac:dyDescent="0.25">
      <c r="A170" s="40"/>
      <c r="B170" s="161"/>
      <c r="C170" s="161"/>
      <c r="D170" s="161"/>
      <c r="E170" s="161"/>
      <c r="F170" s="161"/>
      <c r="G170" s="169"/>
      <c r="H170" s="7"/>
      <c r="I170" s="7"/>
      <c r="J170" s="7"/>
      <c r="K170" s="7"/>
      <c r="M170" s="128"/>
      <c r="N170" s="122"/>
      <c r="O170" s="140"/>
      <c r="P170" s="141"/>
      <c r="Q170" s="30"/>
      <c r="R170" s="31"/>
      <c r="S170" s="32"/>
      <c r="T170" s="33"/>
    </row>
    <row r="171" spans="1:20" ht="15.75" x14ac:dyDescent="0.25">
      <c r="A171" s="40"/>
      <c r="B171" s="161" t="s">
        <v>1015</v>
      </c>
      <c r="C171" s="161"/>
      <c r="D171" s="161"/>
      <c r="E171" s="161"/>
      <c r="F171" s="161"/>
      <c r="G171" s="169"/>
      <c r="H171" s="7"/>
      <c r="I171" s="7"/>
      <c r="J171" s="7"/>
      <c r="K171" s="7"/>
      <c r="M171" s="128"/>
      <c r="N171" s="122"/>
      <c r="O171" s="140"/>
      <c r="P171" s="141"/>
      <c r="Q171" s="30"/>
      <c r="R171" s="31"/>
      <c r="S171" s="32"/>
      <c r="T171" s="33"/>
    </row>
    <row r="172" spans="1:20" ht="15.75" x14ac:dyDescent="0.25">
      <c r="A172" s="40"/>
      <c r="B172" s="161"/>
      <c r="C172" s="161"/>
      <c r="D172" s="161"/>
      <c r="E172" s="161"/>
      <c r="F172" s="161"/>
      <c r="G172" s="169"/>
      <c r="H172" s="7"/>
      <c r="I172" s="7"/>
      <c r="J172" s="7"/>
      <c r="K172" s="7"/>
      <c r="M172" s="128"/>
      <c r="N172" s="122"/>
      <c r="O172" s="140"/>
      <c r="P172" s="141"/>
      <c r="Q172" s="30"/>
      <c r="R172" s="31"/>
      <c r="S172" s="32"/>
      <c r="T172" s="33"/>
    </row>
    <row r="173" spans="1:20" ht="15.75" x14ac:dyDescent="0.25">
      <c r="A173" s="40"/>
      <c r="B173" s="161" t="s">
        <v>1016</v>
      </c>
      <c r="C173" s="161"/>
      <c r="D173" s="161"/>
      <c r="E173" s="161"/>
      <c r="F173" s="161"/>
      <c r="G173" s="169"/>
      <c r="H173" s="7"/>
      <c r="I173" s="7"/>
      <c r="J173" s="7"/>
      <c r="K173" s="7"/>
      <c r="M173" s="128"/>
      <c r="N173" s="122"/>
      <c r="O173" s="140"/>
      <c r="P173" s="141"/>
      <c r="Q173" s="30"/>
      <c r="R173" s="31"/>
      <c r="S173" s="32"/>
      <c r="T173" s="33"/>
    </row>
    <row r="174" spans="1:20" ht="15.75" x14ac:dyDescent="0.25">
      <c r="A174" s="40"/>
      <c r="B174" s="161"/>
      <c r="C174" s="161"/>
      <c r="D174" s="161"/>
      <c r="E174" s="161"/>
      <c r="F174" s="161"/>
      <c r="G174" s="169"/>
      <c r="H174" s="7"/>
      <c r="I174" s="7"/>
      <c r="J174" s="7"/>
      <c r="K174" s="7"/>
      <c r="M174" s="128"/>
      <c r="N174" s="122"/>
      <c r="O174" s="140"/>
      <c r="P174" s="141"/>
      <c r="Q174" s="30"/>
      <c r="R174" s="31"/>
      <c r="S174" s="32"/>
      <c r="T174" s="33"/>
    </row>
    <row r="175" spans="1:20" ht="15.75" x14ac:dyDescent="0.25">
      <c r="A175" s="40"/>
      <c r="B175" s="161" t="s">
        <v>1017</v>
      </c>
      <c r="C175" s="161"/>
      <c r="D175" s="161"/>
      <c r="E175" s="161"/>
      <c r="F175" s="161"/>
      <c r="G175" s="169"/>
      <c r="H175" s="7"/>
      <c r="I175" s="7"/>
      <c r="J175" s="7"/>
      <c r="K175" s="7"/>
      <c r="M175" s="128"/>
      <c r="N175" s="122"/>
      <c r="O175" s="140"/>
      <c r="P175" s="141"/>
      <c r="Q175" s="30"/>
      <c r="R175" s="31"/>
      <c r="S175" s="32"/>
      <c r="T175" s="33"/>
    </row>
    <row r="176" spans="1:20" ht="15.75" x14ac:dyDescent="0.25">
      <c r="A176" s="40"/>
      <c r="B176" s="161" t="s">
        <v>1018</v>
      </c>
      <c r="C176" s="161"/>
      <c r="D176" s="161"/>
      <c r="E176" s="161"/>
      <c r="F176" s="161"/>
      <c r="G176" s="169"/>
      <c r="H176" s="7"/>
      <c r="I176" s="7"/>
      <c r="J176" s="7"/>
      <c r="K176" s="7"/>
      <c r="M176" s="128"/>
      <c r="N176" s="122"/>
      <c r="O176" s="140"/>
      <c r="P176" s="141"/>
      <c r="Q176" s="30"/>
      <c r="R176" s="31"/>
      <c r="S176" s="32"/>
      <c r="T176" s="33"/>
    </row>
    <row r="177" spans="1:20" ht="15.75" x14ac:dyDescent="0.25">
      <c r="A177" s="40"/>
      <c r="B177" s="161" t="s">
        <v>1019</v>
      </c>
      <c r="C177" s="161"/>
      <c r="D177" s="161"/>
      <c r="E177" s="161"/>
      <c r="F177" s="161"/>
      <c r="G177" s="169"/>
      <c r="H177" s="7"/>
      <c r="I177" s="7"/>
      <c r="J177" s="7"/>
      <c r="K177" s="7"/>
      <c r="M177" s="128"/>
      <c r="N177" s="122"/>
      <c r="O177" s="140"/>
      <c r="P177" s="141"/>
      <c r="Q177" s="30"/>
      <c r="R177" s="31"/>
      <c r="S177" s="32"/>
      <c r="T177" s="33"/>
    </row>
    <row r="178" spans="1:20" ht="15.75" x14ac:dyDescent="0.25">
      <c r="A178" s="40"/>
      <c r="B178" s="161"/>
      <c r="C178" s="161"/>
      <c r="D178" s="161"/>
      <c r="E178" s="161"/>
      <c r="F178" s="161"/>
      <c r="G178" s="169"/>
      <c r="H178" s="7"/>
      <c r="I178" s="7"/>
      <c r="J178" s="7"/>
      <c r="K178" s="7"/>
      <c r="M178" s="128"/>
      <c r="N178" s="122"/>
      <c r="O178" s="140"/>
      <c r="P178" s="141"/>
      <c r="Q178" s="30"/>
      <c r="R178" s="31"/>
      <c r="S178" s="32"/>
      <c r="T178" s="33"/>
    </row>
    <row r="179" spans="1:20" ht="15.75" x14ac:dyDescent="0.25">
      <c r="A179" s="40"/>
      <c r="B179" s="166" t="s">
        <v>990</v>
      </c>
      <c r="C179" s="161"/>
      <c r="D179" s="161"/>
      <c r="E179" s="161"/>
      <c r="F179" s="161"/>
      <c r="G179" s="169"/>
      <c r="H179" s="7"/>
      <c r="I179" s="7"/>
      <c r="J179" s="7"/>
      <c r="K179" s="7"/>
      <c r="M179" s="582" t="s">
        <v>83</v>
      </c>
      <c r="N179" s="583"/>
      <c r="O179" s="140"/>
      <c r="P179" s="141"/>
      <c r="Q179" s="30"/>
      <c r="R179" s="31"/>
      <c r="S179" s="32"/>
      <c r="T179" s="33"/>
    </row>
    <row r="180" spans="1:20" ht="15.75" x14ac:dyDescent="0.25">
      <c r="A180" s="40"/>
      <c r="B180" s="161"/>
      <c r="C180" s="161"/>
      <c r="D180" s="161"/>
      <c r="E180" s="161"/>
      <c r="F180" s="161"/>
      <c r="G180" s="169"/>
      <c r="H180" s="7"/>
      <c r="I180" s="7"/>
      <c r="J180" s="7"/>
      <c r="K180" s="7"/>
      <c r="M180" s="128"/>
      <c r="N180" s="122"/>
      <c r="O180" s="140"/>
      <c r="P180" s="141"/>
      <c r="Q180" s="30"/>
      <c r="R180" s="31"/>
      <c r="S180" s="32"/>
      <c r="T180" s="33"/>
    </row>
    <row r="181" spans="1:20" ht="15.75" x14ac:dyDescent="0.25">
      <c r="A181" s="167">
        <v>7</v>
      </c>
      <c r="B181" s="162" t="s">
        <v>1020</v>
      </c>
      <c r="C181" s="161"/>
      <c r="D181" s="162" t="s">
        <v>1021</v>
      </c>
      <c r="E181" s="161"/>
      <c r="F181" s="161"/>
      <c r="G181" s="169"/>
      <c r="H181" s="7"/>
      <c r="I181" s="7"/>
      <c r="J181" s="7"/>
      <c r="K181" s="7"/>
      <c r="M181" s="128"/>
      <c r="N181" s="122"/>
      <c r="O181" s="140"/>
      <c r="P181" s="141"/>
      <c r="Q181" s="30"/>
      <c r="R181" s="31"/>
      <c r="S181" s="32"/>
      <c r="T181" s="33"/>
    </row>
    <row r="182" spans="1:20" ht="15.75" x14ac:dyDescent="0.25">
      <c r="A182" s="40"/>
      <c r="B182" s="161"/>
      <c r="C182" s="161"/>
      <c r="D182" s="161"/>
      <c r="E182" s="161"/>
      <c r="F182" s="161"/>
      <c r="G182" s="169"/>
      <c r="H182" s="7"/>
      <c r="I182" s="7"/>
      <c r="J182" s="7"/>
      <c r="K182" s="7"/>
      <c r="M182" s="128"/>
      <c r="N182" s="122"/>
      <c r="O182" s="140"/>
      <c r="P182" s="141"/>
      <c r="Q182" s="30"/>
      <c r="R182" s="31"/>
      <c r="S182" s="32"/>
      <c r="T182" s="33"/>
    </row>
    <row r="183" spans="1:20" ht="15.75" x14ac:dyDescent="0.25">
      <c r="A183" s="40"/>
      <c r="B183" s="161" t="s">
        <v>1022</v>
      </c>
      <c r="C183" s="161"/>
      <c r="D183" s="161"/>
      <c r="E183" s="161"/>
      <c r="F183" s="161"/>
      <c r="G183" s="169"/>
      <c r="H183" s="7"/>
      <c r="I183" s="7"/>
      <c r="J183" s="7"/>
      <c r="K183" s="7"/>
      <c r="M183" s="128"/>
      <c r="N183" s="122"/>
      <c r="O183" s="140"/>
      <c r="P183" s="141"/>
      <c r="Q183" s="30"/>
      <c r="R183" s="31"/>
      <c r="S183" s="32"/>
      <c r="T183" s="33"/>
    </row>
    <row r="184" spans="1:20" ht="15.75" x14ac:dyDescent="0.25">
      <c r="A184" s="40"/>
      <c r="B184" s="161"/>
      <c r="C184" s="161"/>
      <c r="D184" s="161"/>
      <c r="E184" s="161"/>
      <c r="F184" s="161"/>
      <c r="G184" s="169"/>
      <c r="H184" s="7"/>
      <c r="I184" s="7"/>
      <c r="J184" s="7"/>
      <c r="K184" s="7"/>
      <c r="M184" s="128"/>
      <c r="N184" s="122"/>
      <c r="O184" s="140"/>
      <c r="P184" s="141"/>
      <c r="Q184" s="30"/>
      <c r="R184" s="31"/>
      <c r="S184" s="32"/>
      <c r="T184" s="33"/>
    </row>
    <row r="185" spans="1:20" ht="15.75" x14ac:dyDescent="0.25">
      <c r="A185" s="40"/>
      <c r="B185" s="161" t="s">
        <v>1023</v>
      </c>
      <c r="C185" s="161"/>
      <c r="D185" s="161"/>
      <c r="E185" s="161"/>
      <c r="F185" s="161"/>
      <c r="G185" s="169"/>
      <c r="H185" s="7"/>
      <c r="I185" s="7"/>
      <c r="J185" s="7"/>
      <c r="K185" s="7"/>
      <c r="M185" s="128"/>
      <c r="N185" s="122"/>
      <c r="O185" s="140"/>
      <c r="P185" s="141"/>
      <c r="Q185" s="30"/>
      <c r="R185" s="31"/>
      <c r="S185" s="32"/>
      <c r="T185" s="33"/>
    </row>
    <row r="186" spans="1:20" ht="15.75" x14ac:dyDescent="0.25">
      <c r="A186" s="40"/>
      <c r="B186" s="161"/>
      <c r="C186" s="161"/>
      <c r="D186" s="161"/>
      <c r="E186" s="161"/>
      <c r="F186" s="161"/>
      <c r="G186" s="169"/>
      <c r="H186" s="7"/>
      <c r="I186" s="7"/>
      <c r="J186" s="7"/>
      <c r="K186" s="7"/>
      <c r="M186" s="128"/>
      <c r="N186" s="122"/>
      <c r="O186" s="140"/>
      <c r="P186" s="141"/>
      <c r="Q186" s="30"/>
      <c r="R186" s="31"/>
      <c r="S186" s="32"/>
      <c r="T186" s="33"/>
    </row>
    <row r="187" spans="1:20" ht="15.75" x14ac:dyDescent="0.25">
      <c r="A187" s="40"/>
      <c r="B187" s="161" t="s">
        <v>416</v>
      </c>
      <c r="C187" s="161"/>
      <c r="D187" s="161"/>
      <c r="E187" s="161"/>
      <c r="F187" s="161"/>
      <c r="G187" s="169"/>
      <c r="H187" s="7"/>
      <c r="I187" s="7"/>
      <c r="J187" s="7"/>
      <c r="K187" s="7"/>
      <c r="M187" s="128"/>
      <c r="N187" s="122"/>
      <c r="O187" s="140"/>
      <c r="P187" s="141"/>
      <c r="Q187" s="30"/>
      <c r="R187" s="31"/>
      <c r="S187" s="32"/>
      <c r="T187" s="33"/>
    </row>
    <row r="188" spans="1:20" ht="15.75" x14ac:dyDescent="0.25">
      <c r="A188" s="40"/>
      <c r="B188" s="161"/>
      <c r="C188" s="161"/>
      <c r="D188" s="161"/>
      <c r="E188" s="161"/>
      <c r="F188" s="161"/>
      <c r="G188" s="169"/>
      <c r="H188" s="7"/>
      <c r="I188" s="7"/>
      <c r="J188" s="7"/>
      <c r="K188" s="7"/>
      <c r="M188" s="128"/>
      <c r="N188" s="122"/>
      <c r="O188" s="140"/>
      <c r="P188" s="141"/>
      <c r="Q188" s="30"/>
      <c r="R188" s="31"/>
      <c r="S188" s="32"/>
      <c r="T188" s="33"/>
    </row>
    <row r="189" spans="1:20" ht="15.75" x14ac:dyDescent="0.25">
      <c r="A189" s="40"/>
      <c r="B189" s="166" t="s">
        <v>990</v>
      </c>
      <c r="C189" s="161"/>
      <c r="D189" s="161"/>
      <c r="E189" s="161"/>
      <c r="F189" s="161"/>
      <c r="G189" s="169"/>
      <c r="H189" s="7"/>
      <c r="I189" s="7"/>
      <c r="J189" s="7"/>
      <c r="K189" s="7"/>
      <c r="M189" s="582" t="s">
        <v>83</v>
      </c>
      <c r="N189" s="583"/>
      <c r="O189" s="140"/>
      <c r="P189" s="141"/>
      <c r="Q189" s="30"/>
      <c r="R189" s="31"/>
      <c r="S189" s="32"/>
      <c r="T189" s="33"/>
    </row>
    <row r="190" spans="1:20" ht="15.75" x14ac:dyDescent="0.25">
      <c r="A190" s="40"/>
      <c r="B190" s="161"/>
      <c r="C190" s="161"/>
      <c r="D190" s="161"/>
      <c r="E190" s="161"/>
      <c r="F190" s="161"/>
      <c r="G190" s="169"/>
      <c r="H190" s="7"/>
      <c r="I190" s="7"/>
      <c r="J190" s="7"/>
      <c r="K190" s="7"/>
      <c r="M190" s="128"/>
      <c r="N190" s="122"/>
      <c r="O190" s="140"/>
      <c r="P190" s="141"/>
      <c r="Q190" s="30"/>
      <c r="R190" s="31"/>
      <c r="S190" s="32"/>
      <c r="T190" s="33"/>
    </row>
    <row r="191" spans="1:20" ht="15.75" x14ac:dyDescent="0.25">
      <c r="A191" s="40"/>
      <c r="B191" s="160" t="s">
        <v>1024</v>
      </c>
      <c r="C191" s="161"/>
      <c r="D191" s="161"/>
      <c r="E191" s="161"/>
      <c r="F191" s="161"/>
      <c r="G191" s="169"/>
      <c r="H191" s="7"/>
      <c r="I191" s="7"/>
      <c r="J191" s="7"/>
      <c r="K191" s="7"/>
      <c r="M191" s="128"/>
      <c r="N191" s="122"/>
      <c r="O191" s="140"/>
      <c r="P191" s="141"/>
      <c r="Q191" s="30"/>
      <c r="R191" s="31"/>
      <c r="S191" s="32"/>
      <c r="T191" s="33"/>
    </row>
    <row r="192" spans="1:20" ht="15.75" x14ac:dyDescent="0.25">
      <c r="A192" s="40"/>
      <c r="B192" s="161"/>
      <c r="C192" s="161"/>
      <c r="D192" s="161"/>
      <c r="E192" s="161"/>
      <c r="F192" s="161"/>
      <c r="G192" s="169"/>
      <c r="H192" s="7"/>
      <c r="I192" s="7"/>
      <c r="J192" s="7"/>
      <c r="K192" s="7"/>
      <c r="M192" s="128"/>
      <c r="N192" s="122"/>
      <c r="O192" s="140"/>
      <c r="P192" s="141"/>
      <c r="Q192" s="30"/>
      <c r="R192" s="31"/>
      <c r="S192" s="32"/>
      <c r="T192" s="33"/>
    </row>
    <row r="193" spans="1:20" ht="15.75" x14ac:dyDescent="0.25">
      <c r="A193" s="167">
        <v>8</v>
      </c>
      <c r="B193" s="162" t="s">
        <v>1025</v>
      </c>
      <c r="C193" s="161"/>
      <c r="D193" s="162" t="s">
        <v>1026</v>
      </c>
      <c r="E193" s="161"/>
      <c r="F193" s="161"/>
      <c r="G193" s="169"/>
      <c r="H193" s="7"/>
      <c r="I193" s="7"/>
      <c r="J193" s="7"/>
      <c r="K193" s="7"/>
      <c r="M193" s="128"/>
      <c r="N193" s="122"/>
      <c r="O193" s="140"/>
      <c r="P193" s="141"/>
      <c r="Q193" s="30"/>
      <c r="R193" s="31"/>
      <c r="S193" s="32"/>
      <c r="T193" s="33"/>
    </row>
    <row r="194" spans="1:20" ht="15.75" x14ac:dyDescent="0.25">
      <c r="A194" s="40"/>
      <c r="B194" s="161"/>
      <c r="C194" s="161"/>
      <c r="D194" s="161"/>
      <c r="E194" s="161"/>
      <c r="F194" s="161"/>
      <c r="G194" s="169"/>
      <c r="H194" s="7"/>
      <c r="I194" s="7"/>
      <c r="J194" s="7"/>
      <c r="K194" s="7"/>
      <c r="M194" s="128"/>
      <c r="N194" s="122"/>
      <c r="O194" s="140"/>
      <c r="P194" s="141"/>
      <c r="Q194" s="30"/>
      <c r="R194" s="31"/>
      <c r="S194" s="32"/>
      <c r="T194" s="33"/>
    </row>
    <row r="195" spans="1:20" ht="15.75" x14ac:dyDescent="0.25">
      <c r="A195" s="40"/>
      <c r="B195" s="161" t="s">
        <v>1027</v>
      </c>
      <c r="C195" s="161"/>
      <c r="D195" s="161"/>
      <c r="E195" s="161"/>
      <c r="F195" s="161"/>
      <c r="G195" s="169"/>
      <c r="H195" s="7"/>
      <c r="I195" s="7"/>
      <c r="J195" s="7"/>
      <c r="K195" s="7"/>
      <c r="M195" s="128"/>
      <c r="N195" s="122"/>
      <c r="O195" s="140"/>
      <c r="P195" s="141"/>
      <c r="Q195" s="30"/>
      <c r="R195" s="31"/>
      <c r="S195" s="32"/>
      <c r="T195" s="33"/>
    </row>
    <row r="196" spans="1:20" ht="15.75" x14ac:dyDescent="0.25">
      <c r="A196" s="40"/>
      <c r="B196" s="161"/>
      <c r="C196" s="161"/>
      <c r="D196" s="161"/>
      <c r="E196" s="161"/>
      <c r="F196" s="161"/>
      <c r="G196" s="169"/>
      <c r="H196" s="7"/>
      <c r="I196" s="7"/>
      <c r="J196" s="7"/>
      <c r="K196" s="7"/>
      <c r="M196" s="128"/>
      <c r="N196" s="122"/>
      <c r="O196" s="140"/>
      <c r="P196" s="141"/>
      <c r="Q196" s="30"/>
      <c r="R196" s="31"/>
      <c r="S196" s="32"/>
      <c r="T196" s="33"/>
    </row>
    <row r="197" spans="1:20" ht="15.75" x14ac:dyDescent="0.25">
      <c r="A197" s="40"/>
      <c r="B197" s="166" t="s">
        <v>990</v>
      </c>
      <c r="C197" s="161"/>
      <c r="D197" s="161"/>
      <c r="E197" s="161"/>
      <c r="F197" s="161"/>
      <c r="G197" s="169"/>
      <c r="H197" s="7"/>
      <c r="I197" s="7"/>
      <c r="J197" s="7"/>
      <c r="K197" s="7"/>
      <c r="M197" s="582" t="s">
        <v>83</v>
      </c>
      <c r="N197" s="583"/>
      <c r="O197" s="140"/>
      <c r="P197" s="141"/>
      <c r="Q197" s="30"/>
      <c r="R197" s="31"/>
      <c r="S197" s="32"/>
      <c r="T197" s="33"/>
    </row>
    <row r="198" spans="1:20" ht="15.75" x14ac:dyDescent="0.25">
      <c r="A198" s="40"/>
      <c r="B198" s="161"/>
      <c r="C198" s="161"/>
      <c r="D198" s="161"/>
      <c r="E198" s="161"/>
      <c r="F198" s="161"/>
      <c r="G198" s="169"/>
      <c r="H198" s="7"/>
      <c r="I198" s="7"/>
      <c r="J198" s="7"/>
      <c r="K198" s="7"/>
      <c r="M198" s="128"/>
      <c r="N198" s="122"/>
      <c r="O198" s="140"/>
      <c r="P198" s="141"/>
      <c r="Q198" s="30"/>
      <c r="R198" s="31"/>
      <c r="S198" s="32"/>
      <c r="T198" s="33"/>
    </row>
    <row r="199" spans="1:20" ht="15.75" x14ac:dyDescent="0.25">
      <c r="A199" s="167">
        <v>9</v>
      </c>
      <c r="B199" s="162" t="s">
        <v>1028</v>
      </c>
      <c r="C199" s="161"/>
      <c r="D199" s="162" t="s">
        <v>1029</v>
      </c>
      <c r="E199" s="161"/>
      <c r="F199" s="161"/>
      <c r="G199" s="169"/>
      <c r="H199" s="7"/>
      <c r="I199" s="7"/>
      <c r="J199" s="7"/>
      <c r="K199" s="7"/>
      <c r="M199" s="128"/>
      <c r="N199" s="122"/>
      <c r="O199" s="140"/>
      <c r="P199" s="141"/>
      <c r="Q199" s="30"/>
      <c r="R199" s="31"/>
      <c r="S199" s="32"/>
      <c r="T199" s="33"/>
    </row>
    <row r="200" spans="1:20" ht="15.75" x14ac:dyDescent="0.25">
      <c r="A200" s="40"/>
      <c r="B200" s="161"/>
      <c r="C200" s="161"/>
      <c r="D200" s="161"/>
      <c r="E200" s="161"/>
      <c r="F200" s="161"/>
      <c r="G200" s="169"/>
      <c r="H200" s="7"/>
      <c r="I200" s="7"/>
      <c r="J200" s="7"/>
      <c r="K200" s="7"/>
      <c r="M200" s="128"/>
      <c r="N200" s="122"/>
      <c r="O200" s="140"/>
      <c r="P200" s="141"/>
      <c r="Q200" s="30"/>
      <c r="R200" s="31"/>
      <c r="S200" s="32"/>
      <c r="T200" s="33"/>
    </row>
    <row r="201" spans="1:20" ht="15.75" x14ac:dyDescent="0.25">
      <c r="A201" s="40"/>
      <c r="B201" s="161" t="s">
        <v>1030</v>
      </c>
      <c r="C201" s="161"/>
      <c r="D201" s="161"/>
      <c r="E201" s="161"/>
      <c r="F201" s="161"/>
      <c r="G201" s="169"/>
      <c r="H201" s="7"/>
      <c r="I201" s="7"/>
      <c r="J201" s="7"/>
      <c r="K201" s="7"/>
      <c r="M201" s="128"/>
      <c r="N201" s="122"/>
      <c r="O201" s="140"/>
      <c r="P201" s="141"/>
      <c r="Q201" s="30"/>
      <c r="R201" s="31"/>
      <c r="S201" s="32"/>
      <c r="T201" s="33"/>
    </row>
    <row r="202" spans="1:20" ht="15.75" x14ac:dyDescent="0.25">
      <c r="A202" s="40"/>
      <c r="B202" s="161"/>
      <c r="C202" s="161"/>
      <c r="D202" s="161"/>
      <c r="E202" s="161"/>
      <c r="F202" s="161"/>
      <c r="G202" s="169"/>
      <c r="H202" s="7"/>
      <c r="I202" s="7"/>
      <c r="J202" s="7"/>
      <c r="K202" s="7"/>
      <c r="M202" s="128"/>
      <c r="N202" s="122"/>
      <c r="O202" s="140"/>
      <c r="P202" s="141"/>
      <c r="Q202" s="30"/>
      <c r="R202" s="31"/>
      <c r="S202" s="32"/>
      <c r="T202" s="33"/>
    </row>
    <row r="203" spans="1:20" ht="15.75" x14ac:dyDescent="0.25">
      <c r="A203" s="40"/>
      <c r="B203" s="166" t="s">
        <v>990</v>
      </c>
      <c r="C203" s="161"/>
      <c r="D203" s="161"/>
      <c r="E203" s="161"/>
      <c r="F203" s="161"/>
      <c r="G203" s="169"/>
      <c r="H203" s="7"/>
      <c r="I203" s="7"/>
      <c r="J203" s="7"/>
      <c r="K203" s="7"/>
      <c r="M203" s="582" t="s">
        <v>83</v>
      </c>
      <c r="N203" s="583"/>
      <c r="O203" s="140"/>
      <c r="P203" s="141"/>
      <c r="Q203" s="30"/>
      <c r="R203" s="31"/>
      <c r="S203" s="32"/>
      <c r="T203" s="33"/>
    </row>
    <row r="204" spans="1:20" ht="15.75" x14ac:dyDescent="0.25">
      <c r="A204" s="40"/>
      <c r="B204" s="161"/>
      <c r="C204" s="161"/>
      <c r="D204" s="161"/>
      <c r="E204" s="161"/>
      <c r="F204" s="161"/>
      <c r="G204" s="169"/>
      <c r="H204" s="7"/>
      <c r="I204" s="7"/>
      <c r="J204" s="7"/>
      <c r="K204" s="7"/>
      <c r="M204" s="128"/>
      <c r="N204" s="122"/>
      <c r="O204" s="140"/>
      <c r="P204" s="141"/>
      <c r="Q204" s="30"/>
      <c r="R204" s="31"/>
      <c r="S204" s="32"/>
      <c r="T204" s="33"/>
    </row>
    <row r="205" spans="1:20" ht="15.75" x14ac:dyDescent="0.25">
      <c r="A205" s="167">
        <v>10</v>
      </c>
      <c r="B205" s="162" t="s">
        <v>78</v>
      </c>
      <c r="C205" s="161"/>
      <c r="D205" s="162" t="s">
        <v>79</v>
      </c>
      <c r="E205" s="161"/>
      <c r="F205" s="161"/>
      <c r="G205" s="169"/>
      <c r="H205" s="7"/>
      <c r="I205" s="7"/>
      <c r="J205" s="7"/>
      <c r="K205" s="7"/>
      <c r="M205" s="128"/>
      <c r="N205" s="122"/>
      <c r="O205" s="140"/>
      <c r="P205" s="141"/>
      <c r="Q205" s="30"/>
      <c r="R205" s="31"/>
      <c r="S205" s="32"/>
      <c r="T205" s="33"/>
    </row>
    <row r="206" spans="1:20" ht="15.75" x14ac:dyDescent="0.25">
      <c r="A206" s="40"/>
      <c r="B206" s="161"/>
      <c r="C206" s="161"/>
      <c r="D206" s="161"/>
      <c r="E206" s="161"/>
      <c r="F206" s="161"/>
      <c r="G206" s="169"/>
      <c r="H206" s="7"/>
      <c r="I206" s="7"/>
      <c r="J206" s="7"/>
      <c r="K206" s="7"/>
      <c r="M206" s="128"/>
      <c r="N206" s="122"/>
      <c r="O206" s="140"/>
      <c r="P206" s="141"/>
      <c r="Q206" s="30"/>
      <c r="R206" s="31"/>
      <c r="S206" s="32"/>
      <c r="T206" s="33"/>
    </row>
    <row r="207" spans="1:20" ht="15.75" x14ac:dyDescent="0.25">
      <c r="A207" s="40"/>
      <c r="B207" s="166" t="s">
        <v>27</v>
      </c>
      <c r="C207" s="161"/>
      <c r="D207" s="161"/>
      <c r="E207" s="161"/>
      <c r="F207" s="161"/>
      <c r="G207" s="169"/>
      <c r="H207" s="7"/>
      <c r="I207" s="7"/>
      <c r="J207" s="7"/>
      <c r="K207" s="7"/>
      <c r="M207" s="128"/>
      <c r="N207" s="122"/>
      <c r="O207" s="140"/>
      <c r="P207" s="141"/>
      <c r="Q207" s="30"/>
      <c r="R207" s="31"/>
      <c r="S207" s="32"/>
      <c r="T207" s="33"/>
    </row>
    <row r="208" spans="1:20" ht="15.75" x14ac:dyDescent="0.25">
      <c r="A208" s="40"/>
      <c r="B208" s="161"/>
      <c r="C208" s="161"/>
      <c r="D208" s="161"/>
      <c r="E208" s="161"/>
      <c r="F208" s="161"/>
      <c r="G208" s="169"/>
      <c r="H208" s="7"/>
      <c r="I208" s="7"/>
      <c r="J208" s="7"/>
      <c r="K208" s="7"/>
      <c r="M208" s="128"/>
      <c r="N208" s="122"/>
      <c r="O208" s="140"/>
      <c r="P208" s="141"/>
      <c r="Q208" s="30"/>
      <c r="R208" s="31"/>
      <c r="S208" s="32"/>
      <c r="T208" s="33"/>
    </row>
    <row r="209" spans="1:20" ht="15.75" x14ac:dyDescent="0.25">
      <c r="A209" s="40"/>
      <c r="B209" s="166" t="s">
        <v>80</v>
      </c>
      <c r="C209" s="161"/>
      <c r="D209" s="161" t="s">
        <v>81</v>
      </c>
      <c r="E209" s="161"/>
      <c r="F209" s="161"/>
      <c r="G209" s="169"/>
      <c r="H209" s="7"/>
      <c r="I209" s="7"/>
      <c r="J209" s="7"/>
      <c r="K209" s="7"/>
      <c r="M209" s="128"/>
      <c r="N209" s="122"/>
      <c r="O209" s="140"/>
      <c r="P209" s="141"/>
      <c r="Q209" s="30"/>
      <c r="R209" s="31"/>
      <c r="S209" s="32"/>
      <c r="T209" s="33"/>
    </row>
    <row r="210" spans="1:20" ht="15.75" x14ac:dyDescent="0.25">
      <c r="A210" s="40"/>
      <c r="B210" s="161"/>
      <c r="C210" s="161"/>
      <c r="D210" s="161"/>
      <c r="E210" s="161"/>
      <c r="F210" s="161"/>
      <c r="G210" s="169"/>
      <c r="H210" s="7"/>
      <c r="I210" s="7"/>
      <c r="J210" s="7"/>
      <c r="K210" s="7"/>
      <c r="M210" s="128"/>
      <c r="N210" s="122"/>
      <c r="O210" s="140"/>
      <c r="P210" s="141"/>
      <c r="Q210" s="30"/>
      <c r="R210" s="31"/>
      <c r="S210" s="32"/>
      <c r="T210" s="33"/>
    </row>
    <row r="211" spans="1:20" ht="15.75" x14ac:dyDescent="0.25">
      <c r="A211" s="40"/>
      <c r="B211" s="161"/>
      <c r="C211" s="161"/>
      <c r="D211" s="161"/>
      <c r="E211" s="161"/>
      <c r="F211" s="161"/>
      <c r="G211" s="169"/>
      <c r="H211" s="7"/>
      <c r="I211" s="7"/>
      <c r="J211" s="7"/>
      <c r="K211" s="7"/>
      <c r="M211" s="128"/>
      <c r="N211" s="122"/>
      <c r="O211" s="140"/>
      <c r="P211" s="141"/>
      <c r="Q211" s="30"/>
      <c r="R211" s="31"/>
      <c r="S211" s="32"/>
      <c r="T211" s="33"/>
    </row>
    <row r="212" spans="1:20" ht="15.75" x14ac:dyDescent="0.25">
      <c r="A212" s="40"/>
      <c r="B212" s="161"/>
      <c r="C212" s="161"/>
      <c r="D212" s="161"/>
      <c r="E212" s="161"/>
      <c r="F212" s="161"/>
      <c r="G212" s="169"/>
      <c r="H212" s="7"/>
      <c r="I212" s="7"/>
      <c r="J212" s="7"/>
      <c r="K212" s="7"/>
      <c r="M212" s="128"/>
      <c r="N212" s="122"/>
      <c r="O212" s="140"/>
      <c r="P212" s="141"/>
      <c r="Q212" s="30"/>
      <c r="R212" s="31"/>
      <c r="S212" s="32"/>
      <c r="T212" s="33"/>
    </row>
    <row r="213" spans="1:20" ht="15.75" x14ac:dyDescent="0.25">
      <c r="A213" s="40"/>
      <c r="B213" s="161"/>
      <c r="C213" s="161"/>
      <c r="D213" s="161"/>
      <c r="E213" s="161"/>
      <c r="F213" s="161"/>
      <c r="G213" s="169"/>
      <c r="H213" s="7"/>
      <c r="I213" s="7"/>
      <c r="J213" s="7"/>
      <c r="K213" s="7"/>
      <c r="M213" s="128"/>
      <c r="N213" s="122"/>
      <c r="O213" s="140"/>
      <c r="P213" s="141"/>
      <c r="Q213" s="30"/>
      <c r="R213" s="31"/>
      <c r="S213" s="32"/>
      <c r="T213" s="33"/>
    </row>
    <row r="214" spans="1:20" ht="15.75" x14ac:dyDescent="0.25">
      <c r="A214" s="40"/>
      <c r="B214" s="161"/>
      <c r="C214" s="161"/>
      <c r="D214" s="161"/>
      <c r="E214" s="161"/>
      <c r="F214" s="161"/>
      <c r="G214" s="169"/>
      <c r="H214" s="7"/>
      <c r="I214" s="7"/>
      <c r="J214" s="7"/>
      <c r="K214" s="7"/>
      <c r="M214" s="128"/>
      <c r="N214" s="122"/>
      <c r="O214" s="140"/>
      <c r="P214" s="141"/>
      <c r="Q214" s="30"/>
      <c r="R214" s="31"/>
      <c r="S214" s="32"/>
      <c r="T214" s="33"/>
    </row>
    <row r="215" spans="1:20" ht="15.75" x14ac:dyDescent="0.25">
      <c r="A215" s="40"/>
      <c r="B215" s="161"/>
      <c r="C215" s="161"/>
      <c r="D215" s="161"/>
      <c r="E215" s="161"/>
      <c r="F215" s="161"/>
      <c r="G215" s="169"/>
      <c r="H215" s="7"/>
      <c r="I215" s="7"/>
      <c r="J215" s="7"/>
      <c r="K215" s="7"/>
      <c r="M215" s="128"/>
      <c r="N215" s="122"/>
      <c r="O215" s="140"/>
      <c r="P215" s="141"/>
      <c r="Q215" s="30"/>
      <c r="R215" s="31"/>
      <c r="S215" s="32"/>
      <c r="T215" s="33"/>
    </row>
    <row r="216" spans="1:20" ht="15.75" x14ac:dyDescent="0.25">
      <c r="A216" s="40"/>
      <c r="B216" s="161"/>
      <c r="C216" s="161"/>
      <c r="D216" s="161"/>
      <c r="E216" s="161"/>
      <c r="F216" s="161"/>
      <c r="G216" s="169"/>
      <c r="H216" s="7"/>
      <c r="I216" s="7"/>
      <c r="J216" s="7"/>
      <c r="K216" s="7"/>
      <c r="M216" s="128"/>
      <c r="N216" s="122"/>
      <c r="O216" s="140"/>
      <c r="P216" s="141"/>
      <c r="Q216" s="30"/>
      <c r="R216" s="31"/>
      <c r="S216" s="32"/>
      <c r="T216" s="33"/>
    </row>
    <row r="217" spans="1:20" ht="12.75" customHeight="1" x14ac:dyDescent="0.25">
      <c r="A217" s="40"/>
      <c r="B217" s="161"/>
      <c r="C217" s="161"/>
      <c r="D217" s="161"/>
      <c r="E217" s="161"/>
      <c r="F217" s="161"/>
      <c r="G217" s="169"/>
      <c r="H217" s="7"/>
      <c r="I217" s="7"/>
      <c r="J217" s="7"/>
      <c r="K217" s="7"/>
      <c r="M217" s="128"/>
      <c r="N217" s="122"/>
      <c r="O217" s="140"/>
      <c r="P217" s="141"/>
      <c r="Q217" s="30"/>
      <c r="R217" s="31"/>
      <c r="S217" s="32"/>
      <c r="T217" s="33"/>
    </row>
    <row r="218" spans="1:20" ht="15.75" x14ac:dyDescent="0.25">
      <c r="A218" s="40"/>
      <c r="B218" s="161"/>
      <c r="C218" s="161"/>
      <c r="D218" s="161"/>
      <c r="E218" s="161"/>
      <c r="F218" s="161"/>
      <c r="G218" s="169"/>
      <c r="H218" s="7"/>
      <c r="I218" s="7"/>
      <c r="J218" s="7"/>
      <c r="K218" s="7"/>
      <c r="M218" s="128"/>
      <c r="N218" s="122"/>
      <c r="O218" s="140"/>
      <c r="P218" s="141"/>
      <c r="Q218" s="30"/>
      <c r="R218" s="31"/>
      <c r="S218" s="32"/>
      <c r="T218" s="33"/>
    </row>
    <row r="219" spans="1:20" x14ac:dyDescent="0.2">
      <c r="A219" s="549" t="s">
        <v>179</v>
      </c>
      <c r="B219" s="56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8"/>
      <c r="O219" s="58"/>
      <c r="P219" s="59"/>
      <c r="Q219" s="59"/>
      <c r="R219" s="59"/>
      <c r="S219" s="60"/>
      <c r="T219" s="111"/>
    </row>
    <row r="220" spans="1:20" ht="12.75" customHeight="1" x14ac:dyDescent="0.2">
      <c r="A220" s="550"/>
      <c r="B220" s="74" t="s">
        <v>180</v>
      </c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62"/>
      <c r="O220" s="62"/>
      <c r="P220" s="97"/>
      <c r="Q220" s="97"/>
      <c r="R220" s="97"/>
      <c r="S220" s="552"/>
      <c r="T220" s="553"/>
    </row>
    <row r="221" spans="1:20" ht="13.5" thickBot="1" x14ac:dyDescent="0.25">
      <c r="A221" s="551"/>
      <c r="B221" s="64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6"/>
      <c r="O221" s="66"/>
      <c r="P221" s="67"/>
      <c r="Q221" s="67"/>
      <c r="R221" s="67"/>
      <c r="S221" s="68"/>
      <c r="T221" s="112"/>
    </row>
    <row r="222" spans="1:20" x14ac:dyDescent="0.2">
      <c r="A222" s="571" t="s">
        <v>14</v>
      </c>
      <c r="B222" s="572"/>
      <c r="C222" s="573" t="str">
        <f>C150</f>
        <v>ROOF &amp; SHOPFRONT REPLACEMENT &amp; GATE 2 TK OFFICE THE KIRSTENBOSCH NATIONAL BOTANICAL GARDEN, CAPE TOWN</v>
      </c>
      <c r="D222" s="573"/>
      <c r="E222" s="573"/>
      <c r="F222" s="573"/>
      <c r="G222" s="573"/>
      <c r="H222" s="573"/>
      <c r="I222" s="573"/>
      <c r="J222" s="573"/>
      <c r="K222" s="573"/>
      <c r="L222" s="573"/>
      <c r="M222" s="573"/>
      <c r="N222" s="573"/>
      <c r="O222" s="573"/>
      <c r="P222" s="573"/>
      <c r="Q222" s="573"/>
      <c r="R222" s="574"/>
      <c r="S222" s="576" t="s">
        <v>89</v>
      </c>
      <c r="T222" s="577"/>
    </row>
    <row r="223" spans="1:20" x14ac:dyDescent="0.2">
      <c r="A223" s="578" t="str">
        <f>A151</f>
        <v>Q9308</v>
      </c>
      <c r="B223" s="579"/>
      <c r="C223" s="575"/>
      <c r="D223" s="575"/>
      <c r="E223" s="575"/>
      <c r="F223" s="575"/>
      <c r="G223" s="575"/>
      <c r="H223" s="575"/>
      <c r="I223" s="575"/>
      <c r="J223" s="575"/>
      <c r="K223" s="575"/>
      <c r="L223" s="575"/>
      <c r="M223" s="575"/>
      <c r="N223" s="575"/>
      <c r="O223" s="575"/>
      <c r="P223" s="575"/>
      <c r="Q223" s="575"/>
      <c r="R223" s="568"/>
      <c r="S223" s="580">
        <v>1</v>
      </c>
      <c r="T223" s="581"/>
    </row>
    <row r="224" spans="1:20" x14ac:dyDescent="0.2">
      <c r="A224" s="34" t="s">
        <v>2</v>
      </c>
      <c r="B224" s="35" t="s">
        <v>0</v>
      </c>
      <c r="C224" s="554" t="s">
        <v>3</v>
      </c>
      <c r="D224" s="555"/>
      <c r="E224" s="555"/>
      <c r="F224" s="555"/>
      <c r="G224" s="555"/>
      <c r="H224" s="555"/>
      <c r="I224" s="555"/>
      <c r="J224" s="555"/>
      <c r="K224" s="555"/>
      <c r="L224" s="556"/>
      <c r="M224" s="113"/>
      <c r="N224" s="118"/>
      <c r="O224" s="70"/>
      <c r="P224" s="71"/>
      <c r="Q224" s="584" t="s">
        <v>5</v>
      </c>
      <c r="R224" s="585"/>
      <c r="S224" s="38"/>
      <c r="T224" s="39"/>
    </row>
    <row r="225" spans="1:25" x14ac:dyDescent="0.2">
      <c r="A225" s="40" t="s">
        <v>8</v>
      </c>
      <c r="B225" s="41" t="s">
        <v>1</v>
      </c>
      <c r="C225" s="557"/>
      <c r="D225" s="558"/>
      <c r="E225" s="558"/>
      <c r="F225" s="558"/>
      <c r="G225" s="558"/>
      <c r="H225" s="558"/>
      <c r="I225" s="558"/>
      <c r="J225" s="558"/>
      <c r="K225" s="558"/>
      <c r="L225" s="559"/>
      <c r="M225" s="590" t="s">
        <v>4</v>
      </c>
      <c r="N225" s="591"/>
      <c r="O225" s="590" t="s">
        <v>15</v>
      </c>
      <c r="P225" s="591"/>
      <c r="Q225" s="586"/>
      <c r="R225" s="587"/>
      <c r="S225" s="569" t="s">
        <v>6</v>
      </c>
      <c r="T225" s="570"/>
    </row>
    <row r="226" spans="1:25" x14ac:dyDescent="0.2">
      <c r="A226" s="42"/>
      <c r="B226" s="43" t="s">
        <v>7</v>
      </c>
      <c r="C226" s="560"/>
      <c r="D226" s="561"/>
      <c r="E226" s="561"/>
      <c r="F226" s="561"/>
      <c r="G226" s="561"/>
      <c r="H226" s="561"/>
      <c r="I226" s="561"/>
      <c r="J226" s="561"/>
      <c r="K226" s="561"/>
      <c r="L226" s="562"/>
      <c r="M226" s="114"/>
      <c r="N226" s="119"/>
      <c r="O226" s="72"/>
      <c r="P226" s="73"/>
      <c r="Q226" s="588"/>
      <c r="R226" s="589"/>
      <c r="S226" s="46"/>
      <c r="T226" s="47"/>
    </row>
    <row r="227" spans="1:25" ht="15.75" x14ac:dyDescent="0.25">
      <c r="A227" s="40"/>
      <c r="B227" s="161"/>
      <c r="C227" s="161"/>
      <c r="D227" s="161"/>
      <c r="E227" s="161"/>
      <c r="F227" s="161"/>
      <c r="G227" s="169"/>
      <c r="H227" s="7"/>
      <c r="I227" s="7"/>
      <c r="J227" s="7"/>
      <c r="K227" s="7"/>
      <c r="M227" s="128"/>
      <c r="N227" s="122"/>
      <c r="O227" s="140"/>
      <c r="P227" s="141"/>
      <c r="Q227" s="30"/>
      <c r="R227" s="31"/>
      <c r="S227" s="32"/>
      <c r="T227" s="33"/>
    </row>
    <row r="228" spans="1:25" ht="15.75" x14ac:dyDescent="0.25">
      <c r="A228" s="40"/>
      <c r="B228" s="162" t="s">
        <v>82</v>
      </c>
      <c r="C228" s="161"/>
      <c r="D228" s="162" t="s">
        <v>28</v>
      </c>
      <c r="E228" s="161"/>
      <c r="F228" s="161"/>
      <c r="G228" s="161"/>
      <c r="H228" s="7"/>
      <c r="I228" s="7"/>
      <c r="J228" s="7"/>
      <c r="K228" s="7"/>
      <c r="M228" s="79"/>
      <c r="N228" s="89"/>
      <c r="O228" s="104"/>
      <c r="P228" s="133"/>
      <c r="Q228" s="77"/>
      <c r="R228" s="78"/>
      <c r="S228" s="26"/>
      <c r="T228" s="54"/>
    </row>
    <row r="229" spans="1:25" ht="15" x14ac:dyDescent="0.2">
      <c r="A229" s="40"/>
      <c r="B229" s="166"/>
      <c r="C229" s="161"/>
      <c r="D229" s="161"/>
      <c r="E229" s="161"/>
      <c r="F229" s="161"/>
      <c r="G229" s="161"/>
      <c r="H229" s="7"/>
      <c r="I229" s="7"/>
      <c r="J229" s="7"/>
      <c r="K229" s="7"/>
      <c r="M229" s="582"/>
      <c r="N229" s="583"/>
      <c r="O229" s="608"/>
      <c r="P229" s="609"/>
      <c r="Q229" s="77"/>
      <c r="R229" s="78"/>
      <c r="S229" s="77"/>
      <c r="T229" s="92"/>
    </row>
    <row r="230" spans="1:25" ht="15.75" x14ac:dyDescent="0.25">
      <c r="A230" s="40"/>
      <c r="B230" s="161" t="s">
        <v>9</v>
      </c>
      <c r="C230" s="161"/>
      <c r="D230" s="161" t="s">
        <v>150</v>
      </c>
      <c r="E230" s="161"/>
      <c r="F230" s="161"/>
      <c r="G230" s="161"/>
      <c r="H230" s="7"/>
      <c r="I230" s="7"/>
      <c r="J230" s="7"/>
      <c r="K230" s="7"/>
      <c r="M230" s="79"/>
      <c r="N230" s="89"/>
      <c r="O230" s="104"/>
      <c r="P230" s="133"/>
      <c r="Q230" s="77"/>
      <c r="R230" s="78"/>
      <c r="S230" s="26"/>
      <c r="T230" s="54"/>
    </row>
    <row r="231" spans="1:25" ht="15.75" x14ac:dyDescent="0.25">
      <c r="A231" s="40"/>
      <c r="B231" s="161"/>
      <c r="C231" s="161"/>
      <c r="D231" s="161" t="s">
        <v>151</v>
      </c>
      <c r="E231" s="161"/>
      <c r="F231" s="161"/>
      <c r="G231" s="161"/>
      <c r="H231" s="7"/>
      <c r="I231" s="7"/>
      <c r="J231" s="7"/>
      <c r="K231" s="7"/>
      <c r="M231" s="582"/>
      <c r="N231" s="583"/>
      <c r="O231" s="608"/>
      <c r="P231" s="609"/>
      <c r="Q231" s="77"/>
      <c r="R231" s="78"/>
      <c r="S231" s="77"/>
      <c r="T231" s="92"/>
    </row>
    <row r="232" spans="1:25" ht="15.75" x14ac:dyDescent="0.25">
      <c r="A232" s="40"/>
      <c r="B232" s="161"/>
      <c r="C232" s="161"/>
      <c r="D232" s="161" t="s">
        <v>152</v>
      </c>
      <c r="E232" s="161"/>
      <c r="F232" s="161"/>
      <c r="G232" s="161"/>
      <c r="H232" s="7"/>
      <c r="I232" s="7"/>
      <c r="J232" s="7"/>
      <c r="K232" s="7"/>
      <c r="M232" s="79"/>
      <c r="N232" s="89"/>
      <c r="O232" s="104"/>
      <c r="P232" s="133"/>
      <c r="Q232" s="77"/>
      <c r="R232" s="78"/>
      <c r="S232" s="26"/>
      <c r="T232" s="54"/>
    </row>
    <row r="233" spans="1:25" ht="15" x14ac:dyDescent="0.2">
      <c r="A233" s="40"/>
      <c r="B233" s="166"/>
      <c r="C233" s="161"/>
      <c r="D233" s="161" t="s">
        <v>153</v>
      </c>
      <c r="E233" s="161"/>
      <c r="F233" s="161"/>
      <c r="G233" s="161"/>
      <c r="H233"/>
      <c r="I233"/>
      <c r="J233" s="7"/>
      <c r="K233" s="7"/>
      <c r="L233" s="89"/>
      <c r="M233" s="582"/>
      <c r="N233" s="583"/>
      <c r="O233" s="608"/>
      <c r="P233" s="609"/>
      <c r="Q233" s="77"/>
      <c r="R233" s="78"/>
      <c r="S233" s="77"/>
      <c r="T233" s="92"/>
    </row>
    <row r="234" spans="1:25" ht="15.75" x14ac:dyDescent="0.25">
      <c r="A234" s="40"/>
      <c r="B234" s="161"/>
      <c r="C234" s="166"/>
      <c r="D234" s="166" t="s">
        <v>154</v>
      </c>
      <c r="E234" s="166"/>
      <c r="F234" s="166"/>
      <c r="G234" s="166"/>
      <c r="H234" s="127"/>
      <c r="I234" s="127"/>
      <c r="J234" s="7"/>
      <c r="K234" s="7"/>
      <c r="M234" s="121"/>
      <c r="N234" s="89"/>
      <c r="O234" s="104"/>
      <c r="P234" s="133"/>
      <c r="Q234" s="53"/>
      <c r="R234" s="50"/>
      <c r="S234" s="26"/>
      <c r="T234" s="54"/>
    </row>
    <row r="235" spans="1:25" ht="15.75" x14ac:dyDescent="0.25">
      <c r="A235" s="40"/>
      <c r="B235" s="166"/>
      <c r="C235" s="161"/>
      <c r="D235" s="161" t="s">
        <v>155</v>
      </c>
      <c r="E235" s="161"/>
      <c r="F235" s="161"/>
      <c r="G235" s="166"/>
      <c r="H235" s="127"/>
      <c r="I235" s="127"/>
      <c r="J235" s="7"/>
      <c r="K235" s="7"/>
      <c r="M235" s="582"/>
      <c r="N235" s="583"/>
      <c r="O235" s="608"/>
      <c r="P235" s="609"/>
      <c r="Q235" s="77"/>
      <c r="R235" s="78"/>
      <c r="S235" s="77"/>
      <c r="T235" s="92"/>
    </row>
    <row r="236" spans="1:25" ht="15" x14ac:dyDescent="0.2">
      <c r="A236" s="40"/>
      <c r="B236" s="170"/>
      <c r="C236" s="166"/>
      <c r="D236" s="166" t="s">
        <v>156</v>
      </c>
      <c r="E236" s="166"/>
      <c r="F236" s="166"/>
      <c r="G236" s="166"/>
      <c r="H236" s="127"/>
      <c r="I236" s="127"/>
      <c r="J236" s="7"/>
      <c r="K236" s="7"/>
      <c r="M236" s="79"/>
      <c r="N236" s="89"/>
      <c r="O236" s="104"/>
      <c r="P236" s="133"/>
      <c r="Q236" s="77"/>
      <c r="R236" s="78"/>
      <c r="S236" s="26"/>
      <c r="T236" s="54"/>
    </row>
    <row r="237" spans="1:25" ht="15" x14ac:dyDescent="0.2">
      <c r="A237" s="40"/>
      <c r="B237" s="166"/>
      <c r="C237" s="166"/>
      <c r="D237" s="166" t="s">
        <v>157</v>
      </c>
      <c r="E237" s="166"/>
      <c r="F237" s="166"/>
      <c r="G237" s="166"/>
      <c r="H237" s="12"/>
      <c r="I237" s="12"/>
      <c r="J237" s="7"/>
      <c r="K237" s="7"/>
      <c r="M237" s="121"/>
      <c r="N237" s="89"/>
      <c r="O237" s="134"/>
      <c r="P237" s="135"/>
      <c r="Q237" s="77"/>
      <c r="R237" s="78"/>
      <c r="S237" s="77"/>
      <c r="T237" s="92"/>
    </row>
    <row r="238" spans="1:25" ht="15.75" x14ac:dyDescent="0.25">
      <c r="A238" s="40"/>
      <c r="B238" s="166"/>
      <c r="C238" s="166"/>
      <c r="D238" s="166" t="s">
        <v>158</v>
      </c>
      <c r="E238" s="166"/>
      <c r="F238" s="166"/>
      <c r="G238" s="166"/>
      <c r="H238" s="12"/>
      <c r="I238" s="12"/>
      <c r="J238" s="7"/>
      <c r="K238" s="7"/>
      <c r="M238" s="121"/>
      <c r="N238" s="89"/>
      <c r="O238" s="134"/>
      <c r="P238" s="135"/>
      <c r="Q238" s="77"/>
      <c r="R238" s="78"/>
      <c r="S238" s="77"/>
      <c r="T238" s="92"/>
      <c r="X238" s="607"/>
      <c r="Y238" s="607"/>
    </row>
    <row r="239" spans="1:25" ht="15" x14ac:dyDescent="0.2">
      <c r="A239" s="40"/>
      <c r="B239" s="161"/>
      <c r="C239" s="166"/>
      <c r="D239" s="166"/>
      <c r="E239" s="166"/>
      <c r="F239" s="166"/>
      <c r="G239" s="166"/>
      <c r="H239" s="12"/>
      <c r="I239" s="12"/>
      <c r="J239" s="7"/>
      <c r="K239" s="7"/>
      <c r="M239" s="121"/>
      <c r="N239" s="89"/>
      <c r="O239" s="104"/>
      <c r="P239" s="133"/>
      <c r="Q239" s="53"/>
      <c r="R239" s="50"/>
      <c r="S239" s="32"/>
      <c r="T239" s="33"/>
      <c r="X239" s="607"/>
      <c r="Y239" s="607"/>
    </row>
    <row r="240" spans="1:25" ht="15.75" x14ac:dyDescent="0.25">
      <c r="A240" s="40"/>
      <c r="B240" s="161" t="s">
        <v>10</v>
      </c>
      <c r="C240" s="161"/>
      <c r="D240" s="166" t="s">
        <v>159</v>
      </c>
      <c r="E240" s="161"/>
      <c r="F240" s="161"/>
      <c r="G240" s="161"/>
      <c r="H240" s="127"/>
      <c r="I240" s="127"/>
      <c r="J240"/>
      <c r="K240"/>
      <c r="M240" s="582"/>
      <c r="N240" s="583"/>
      <c r="O240" s="608"/>
      <c r="P240" s="609"/>
      <c r="Q240" s="77"/>
      <c r="R240" s="78"/>
      <c r="S240" s="77"/>
      <c r="T240" s="92"/>
      <c r="X240" s="607"/>
      <c r="Y240" s="607"/>
    </row>
    <row r="241" spans="1:25" ht="15" x14ac:dyDescent="0.2">
      <c r="A241" s="40"/>
      <c r="B241" s="161"/>
      <c r="C241" s="161"/>
      <c r="D241" s="166" t="s">
        <v>160</v>
      </c>
      <c r="E241" s="161"/>
      <c r="F241" s="161"/>
      <c r="G241" s="161"/>
      <c r="H241" s="7"/>
      <c r="I241" s="7"/>
      <c r="J241" s="127"/>
      <c r="K241" s="127"/>
      <c r="L241" s="127"/>
      <c r="M241" s="79"/>
      <c r="N241" s="89"/>
      <c r="O241" s="103"/>
      <c r="P241" s="133"/>
      <c r="Q241" s="53"/>
      <c r="R241" s="50"/>
      <c r="S241" s="26"/>
      <c r="T241" s="54"/>
      <c r="X241" s="607"/>
      <c r="Y241" s="607"/>
    </row>
    <row r="242" spans="1:25" ht="15.75" x14ac:dyDescent="0.25">
      <c r="A242" s="150"/>
      <c r="B242" s="161"/>
      <c r="C242" s="161"/>
      <c r="D242" s="166" t="s">
        <v>161</v>
      </c>
      <c r="E242" s="161"/>
      <c r="F242" s="161"/>
      <c r="G242" s="161"/>
      <c r="H242" s="7"/>
      <c r="I242" s="7"/>
      <c r="J242" s="127"/>
      <c r="K242" s="127"/>
      <c r="L242" s="127"/>
      <c r="M242" s="582"/>
      <c r="N242" s="583"/>
      <c r="O242" s="608"/>
      <c r="P242" s="609"/>
      <c r="Q242" s="77"/>
      <c r="R242" s="78"/>
      <c r="S242" s="77"/>
      <c r="T242" s="92"/>
      <c r="X242" s="607"/>
      <c r="Y242" s="607"/>
    </row>
    <row r="243" spans="1:25" ht="15.75" x14ac:dyDescent="0.25">
      <c r="A243" s="150"/>
      <c r="B243" s="161"/>
      <c r="C243" s="161"/>
      <c r="D243" s="171" t="s">
        <v>162</v>
      </c>
      <c r="E243" s="161"/>
      <c r="F243" s="161"/>
      <c r="G243" s="166"/>
      <c r="H243" s="7"/>
      <c r="I243" s="7"/>
      <c r="J243" s="127"/>
      <c r="K243" s="127"/>
      <c r="L243" s="127"/>
      <c r="M243" s="79"/>
      <c r="N243" s="122"/>
      <c r="O243" s="103"/>
      <c r="P243" s="133"/>
      <c r="Q243" s="77"/>
      <c r="R243" s="78"/>
      <c r="S243" s="26"/>
      <c r="T243" s="54"/>
      <c r="X243" s="607"/>
      <c r="Y243" s="607"/>
    </row>
    <row r="244" spans="1:25" ht="15.75" x14ac:dyDescent="0.25">
      <c r="A244" s="150"/>
      <c r="B244" s="161"/>
      <c r="C244" s="161"/>
      <c r="D244" s="171"/>
      <c r="E244" s="161"/>
      <c r="F244" s="161"/>
      <c r="G244" s="166"/>
      <c r="H244" s="7"/>
      <c r="I244" s="7"/>
      <c r="J244" s="127"/>
      <c r="K244" s="127"/>
      <c r="L244" s="127"/>
      <c r="M244" s="79"/>
      <c r="N244" s="122"/>
      <c r="O244" s="103"/>
      <c r="P244" s="133"/>
      <c r="Q244" s="151"/>
      <c r="R244" s="78"/>
      <c r="S244" s="26"/>
      <c r="T244" s="54"/>
      <c r="X244" s="607"/>
      <c r="Y244" s="607"/>
    </row>
    <row r="245" spans="1:25" ht="15.75" x14ac:dyDescent="0.25">
      <c r="A245" s="150"/>
      <c r="B245" s="161" t="s">
        <v>12</v>
      </c>
      <c r="C245" s="161"/>
      <c r="D245" s="166" t="s">
        <v>1031</v>
      </c>
      <c r="E245" s="161"/>
      <c r="F245" s="161"/>
      <c r="G245" s="166"/>
      <c r="H245" s="7"/>
      <c r="I245" s="7"/>
      <c r="J245" s="12"/>
      <c r="K245" s="12"/>
      <c r="L245" s="127"/>
      <c r="M245" s="582"/>
      <c r="N245" s="583"/>
      <c r="O245" s="608"/>
      <c r="P245" s="609"/>
      <c r="Q245" s="97"/>
      <c r="R245" s="95"/>
      <c r="S245" s="77"/>
      <c r="T245" s="92"/>
      <c r="X245" s="129"/>
      <c r="Y245" s="129"/>
    </row>
    <row r="246" spans="1:25" ht="15.75" x14ac:dyDescent="0.25">
      <c r="A246" s="40"/>
      <c r="B246" s="161"/>
      <c r="C246" s="161"/>
      <c r="D246" s="166" t="s">
        <v>1032</v>
      </c>
      <c r="E246" s="161"/>
      <c r="F246" s="161"/>
      <c r="G246" s="166"/>
      <c r="H246" s="7"/>
      <c r="I246" s="7"/>
      <c r="J246" s="12"/>
      <c r="K246" s="12"/>
      <c r="L246" s="127"/>
      <c r="M246" s="79"/>
      <c r="N246" s="122"/>
      <c r="O246" s="134"/>
      <c r="P246" s="135"/>
      <c r="Q246" s="77"/>
      <c r="R246" s="78"/>
      <c r="S246" s="77"/>
      <c r="T246" s="92"/>
      <c r="X246" s="129"/>
      <c r="Y246" s="129"/>
    </row>
    <row r="247" spans="1:25" ht="15.75" x14ac:dyDescent="0.25">
      <c r="A247" s="40"/>
      <c r="B247" s="166"/>
      <c r="C247" s="161"/>
      <c r="D247" s="166" t="s">
        <v>1033</v>
      </c>
      <c r="E247" s="161"/>
      <c r="F247" s="161"/>
      <c r="G247" s="161"/>
      <c r="H247" s="7"/>
      <c r="I247" s="7"/>
      <c r="J247" s="127"/>
      <c r="K247" s="127"/>
      <c r="L247" s="127"/>
      <c r="M247" s="582"/>
      <c r="N247" s="583"/>
      <c r="O247" s="608"/>
      <c r="P247" s="609"/>
      <c r="Q247" s="77"/>
      <c r="R247" s="78"/>
      <c r="S247" s="26"/>
      <c r="T247" s="27"/>
      <c r="X247" s="129"/>
      <c r="Y247" s="129"/>
    </row>
    <row r="248" spans="1:25" ht="15" x14ac:dyDescent="0.2">
      <c r="A248" s="40"/>
      <c r="B248" s="166"/>
      <c r="C248" s="161"/>
      <c r="D248" s="166" t="s">
        <v>1034</v>
      </c>
      <c r="E248" s="161"/>
      <c r="F248" s="161"/>
      <c r="G248" s="161"/>
      <c r="H248" s="7"/>
      <c r="I248" s="7"/>
      <c r="J248" s="127"/>
      <c r="K248" s="127"/>
      <c r="L248" s="127"/>
      <c r="M248" s="128"/>
      <c r="N248" s="122"/>
      <c r="O248" s="140"/>
      <c r="P248" s="141"/>
      <c r="Q248" s="77"/>
      <c r="R248" s="78"/>
      <c r="S248" s="26"/>
      <c r="T248" s="27"/>
      <c r="X248" s="129"/>
      <c r="Y248" s="129"/>
    </row>
    <row r="249" spans="1:25" ht="15" x14ac:dyDescent="0.2">
      <c r="A249" s="40"/>
      <c r="B249" s="161"/>
      <c r="C249" s="161"/>
      <c r="D249" s="161"/>
      <c r="E249" s="161"/>
      <c r="F249" s="161"/>
      <c r="G249" s="166"/>
      <c r="H249" s="7"/>
      <c r="I249" s="7"/>
      <c r="J249" s="7"/>
      <c r="K249" s="7"/>
      <c r="M249" s="121"/>
      <c r="N249" s="89"/>
      <c r="O249" s="134"/>
      <c r="P249" s="135"/>
      <c r="Q249" s="77"/>
      <c r="R249" s="78"/>
      <c r="S249" s="77"/>
      <c r="T249" s="92"/>
      <c r="X249" s="129"/>
      <c r="Y249" s="129"/>
    </row>
    <row r="250" spans="1:25" ht="15.75" x14ac:dyDescent="0.25">
      <c r="A250" s="40"/>
      <c r="B250" s="161" t="s">
        <v>163</v>
      </c>
      <c r="C250" s="161"/>
      <c r="D250" s="161" t="s">
        <v>164</v>
      </c>
      <c r="E250" s="161"/>
      <c r="F250" s="161"/>
      <c r="G250" s="161"/>
      <c r="H250" s="7"/>
      <c r="I250" s="7"/>
      <c r="J250" s="7"/>
      <c r="K250" s="7"/>
      <c r="M250" s="582"/>
      <c r="N250" s="583"/>
      <c r="O250" s="608"/>
      <c r="P250" s="609"/>
      <c r="Q250" s="117"/>
      <c r="R250" s="50"/>
      <c r="S250" s="26"/>
      <c r="T250" s="27"/>
      <c r="X250" s="129"/>
      <c r="Y250" s="129"/>
    </row>
    <row r="251" spans="1:25" ht="15.75" x14ac:dyDescent="0.25">
      <c r="A251" s="150"/>
      <c r="B251" s="161"/>
      <c r="C251" s="161"/>
      <c r="D251" s="161" t="s">
        <v>165</v>
      </c>
      <c r="E251" s="161"/>
      <c r="F251" s="161"/>
      <c r="G251" s="166"/>
      <c r="H251" s="7"/>
      <c r="I251" s="7"/>
      <c r="J251" s="7"/>
      <c r="K251" s="7"/>
      <c r="M251" s="79"/>
      <c r="N251" s="89"/>
      <c r="O251" s="105"/>
      <c r="P251" s="55"/>
      <c r="Q251" s="77"/>
      <c r="R251" s="78"/>
      <c r="S251" s="26"/>
      <c r="T251" s="51"/>
      <c r="X251" s="129"/>
      <c r="Y251" s="129"/>
    </row>
    <row r="252" spans="1:25" ht="15" x14ac:dyDescent="0.2">
      <c r="A252" s="150"/>
      <c r="B252" s="166"/>
      <c r="C252" s="161"/>
      <c r="D252" s="161" t="s">
        <v>166</v>
      </c>
      <c r="E252" s="161"/>
      <c r="F252" s="161"/>
      <c r="G252" s="161"/>
      <c r="H252" s="7"/>
      <c r="I252" s="7"/>
      <c r="J252" s="7"/>
      <c r="K252" s="7"/>
      <c r="M252" s="121"/>
      <c r="N252" s="89"/>
      <c r="O252" s="79"/>
      <c r="P252" s="50"/>
      <c r="Q252" s="84"/>
      <c r="R252" s="50"/>
      <c r="S252" s="26"/>
      <c r="T252" s="51"/>
      <c r="X252" s="129"/>
      <c r="Y252" s="129"/>
    </row>
    <row r="253" spans="1:25" ht="15.75" x14ac:dyDescent="0.25">
      <c r="A253" s="40"/>
      <c r="B253" s="161"/>
      <c r="C253" s="166"/>
      <c r="D253" s="166" t="s">
        <v>167</v>
      </c>
      <c r="E253" s="166"/>
      <c r="F253" s="166"/>
      <c r="G253" s="161"/>
      <c r="H253" s="7"/>
      <c r="I253" s="7"/>
      <c r="J253" s="7"/>
      <c r="K253" s="7"/>
      <c r="M253" s="121"/>
      <c r="N253" s="89"/>
      <c r="O253" s="79"/>
      <c r="P253" s="50"/>
      <c r="Q253" s="84"/>
      <c r="R253" s="50"/>
      <c r="S253" s="26"/>
      <c r="T253" s="51"/>
      <c r="X253" s="129"/>
      <c r="Y253" s="129"/>
    </row>
    <row r="254" spans="1:25" ht="15" x14ac:dyDescent="0.2">
      <c r="A254" s="40"/>
      <c r="B254" s="166"/>
      <c r="C254" s="161"/>
      <c r="D254" s="161" t="s">
        <v>168</v>
      </c>
      <c r="E254" s="161"/>
      <c r="F254" s="161"/>
      <c r="G254" s="161"/>
      <c r="H254" s="7"/>
      <c r="I254" s="7"/>
      <c r="J254" s="7"/>
      <c r="K254" s="7"/>
      <c r="M254" s="582"/>
      <c r="N254" s="583"/>
      <c r="O254" s="608"/>
      <c r="P254" s="609"/>
      <c r="Q254" s="138"/>
      <c r="R254" s="139"/>
      <c r="S254" s="136"/>
      <c r="T254" s="137"/>
      <c r="X254" s="129"/>
      <c r="Y254" s="129"/>
    </row>
    <row r="255" spans="1:25" ht="15" x14ac:dyDescent="0.2">
      <c r="A255" s="40"/>
      <c r="B255" s="161"/>
      <c r="C255" s="161"/>
      <c r="D255" s="161"/>
      <c r="E255" s="161"/>
      <c r="F255" s="161"/>
      <c r="G255" s="161"/>
      <c r="H255" s="7"/>
      <c r="I255" s="7"/>
      <c r="J255" s="7"/>
      <c r="K255" s="7"/>
      <c r="M255" s="79"/>
      <c r="N255" s="89"/>
      <c r="O255" s="128"/>
      <c r="P255" s="50"/>
      <c r="Q255" s="77"/>
      <c r="R255" s="78"/>
      <c r="S255" s="26"/>
      <c r="T255" s="27"/>
      <c r="X255" s="129"/>
      <c r="Y255" s="129"/>
    </row>
    <row r="256" spans="1:25" ht="15.75" x14ac:dyDescent="0.25">
      <c r="A256" s="40"/>
      <c r="B256" s="162" t="s">
        <v>169</v>
      </c>
      <c r="C256" s="161"/>
      <c r="D256" s="162" t="s">
        <v>213</v>
      </c>
      <c r="E256" s="162"/>
      <c r="F256" s="162"/>
      <c r="G256" s="161"/>
      <c r="H256" s="7"/>
      <c r="I256" s="7"/>
      <c r="J256" s="7"/>
      <c r="K256" s="7"/>
      <c r="M256" s="79"/>
      <c r="N256" s="89"/>
      <c r="O256" s="53"/>
      <c r="P256" s="132"/>
      <c r="Q256" s="77"/>
      <c r="R256" s="78"/>
      <c r="S256" s="136"/>
      <c r="T256" s="137"/>
      <c r="X256" s="129"/>
      <c r="Y256" s="129"/>
    </row>
    <row r="257" spans="1:25" ht="15.75" x14ac:dyDescent="0.25">
      <c r="A257" s="40"/>
      <c r="B257" s="161"/>
      <c r="C257" s="161"/>
      <c r="D257" s="162" t="s">
        <v>170</v>
      </c>
      <c r="E257" s="161"/>
      <c r="F257" s="161"/>
      <c r="G257" s="161"/>
      <c r="H257" s="7"/>
      <c r="I257" s="7"/>
      <c r="J257" s="7"/>
      <c r="K257" s="7"/>
      <c r="M257" s="582"/>
      <c r="N257" s="583"/>
      <c r="O257" s="599"/>
      <c r="P257" s="600"/>
      <c r="Q257" s="599"/>
      <c r="R257" s="600"/>
      <c r="S257" s="552"/>
      <c r="T257" s="553"/>
      <c r="X257" s="129"/>
      <c r="Y257" s="129"/>
    </row>
    <row r="258" spans="1:25" ht="15" x14ac:dyDescent="0.2">
      <c r="A258" s="40"/>
      <c r="B258" s="161"/>
      <c r="C258" s="161"/>
      <c r="D258" s="161"/>
      <c r="E258" s="161"/>
      <c r="F258" s="161"/>
      <c r="G258" s="161"/>
      <c r="H258" s="7"/>
      <c r="I258" s="7"/>
      <c r="J258" s="7"/>
      <c r="K258" s="7"/>
      <c r="M258" s="121"/>
      <c r="N258" s="89"/>
      <c r="O258" s="53"/>
      <c r="P258" s="132"/>
      <c r="Q258" s="52"/>
      <c r="R258" s="132"/>
      <c r="S258" s="130"/>
      <c r="T258" s="131"/>
      <c r="X258" s="607"/>
      <c r="Y258" s="607"/>
    </row>
    <row r="259" spans="1:25" ht="15.75" x14ac:dyDescent="0.25">
      <c r="A259" s="40"/>
      <c r="B259" s="161" t="s">
        <v>9</v>
      </c>
      <c r="C259" s="161"/>
      <c r="D259" s="161" t="s">
        <v>175</v>
      </c>
      <c r="E259" s="161"/>
      <c r="F259" s="161"/>
      <c r="G259" s="161"/>
      <c r="H259" s="7"/>
      <c r="I259" s="7"/>
      <c r="J259" s="7"/>
      <c r="K259" s="7"/>
      <c r="M259" s="121"/>
      <c r="N259" s="89"/>
      <c r="O259" s="53"/>
      <c r="P259" s="132"/>
      <c r="Q259" s="52"/>
      <c r="R259" s="132"/>
      <c r="S259" s="130"/>
      <c r="T259" s="131"/>
      <c r="X259" s="607"/>
      <c r="Y259" s="607"/>
    </row>
    <row r="260" spans="1:25" ht="15.75" x14ac:dyDescent="0.25">
      <c r="A260" s="40"/>
      <c r="B260" s="161"/>
      <c r="C260" s="161"/>
      <c r="D260" s="161" t="s">
        <v>176</v>
      </c>
      <c r="E260" s="161"/>
      <c r="F260" s="161"/>
      <c r="G260" s="161"/>
      <c r="H260" s="7"/>
      <c r="I260" s="7"/>
      <c r="J260" s="7"/>
      <c r="K260" s="7"/>
      <c r="M260" s="121"/>
      <c r="N260" s="89"/>
      <c r="O260" s="53"/>
      <c r="P260" s="132"/>
      <c r="Q260" s="52"/>
      <c r="R260" s="132"/>
      <c r="S260" s="130"/>
      <c r="T260" s="131"/>
      <c r="X260" s="129"/>
      <c r="Y260" s="129"/>
    </row>
    <row r="261" spans="1:25" ht="15" x14ac:dyDescent="0.2">
      <c r="A261" s="40"/>
      <c r="B261" s="161"/>
      <c r="C261" s="161"/>
      <c r="D261" s="161" t="s">
        <v>171</v>
      </c>
      <c r="E261" s="161"/>
      <c r="F261" s="161"/>
      <c r="G261" s="161"/>
      <c r="H261" s="7"/>
      <c r="I261" s="7"/>
      <c r="J261" s="7"/>
      <c r="K261" s="7"/>
      <c r="M261" s="121"/>
      <c r="N261" s="89"/>
      <c r="O261" s="53"/>
      <c r="P261" s="132"/>
      <c r="Q261" s="52"/>
      <c r="R261" s="132"/>
      <c r="S261" s="130"/>
      <c r="T261" s="131"/>
      <c r="X261" s="129"/>
      <c r="Y261" s="129"/>
    </row>
    <row r="262" spans="1:25" ht="15" x14ac:dyDescent="0.2">
      <c r="A262" s="40"/>
      <c r="B262" s="161"/>
      <c r="C262" s="161"/>
      <c r="D262" s="161" t="s">
        <v>172</v>
      </c>
      <c r="E262" s="161"/>
      <c r="F262" s="161"/>
      <c r="G262" s="161"/>
      <c r="H262" s="7"/>
      <c r="I262" s="7"/>
      <c r="J262" s="7"/>
      <c r="K262" s="7"/>
      <c r="M262" s="121"/>
      <c r="N262" s="89"/>
      <c r="O262" s="53"/>
      <c r="P262" s="132"/>
      <c r="Q262" s="52"/>
      <c r="R262" s="132"/>
      <c r="S262" s="130"/>
      <c r="T262" s="131"/>
      <c r="X262" s="129"/>
      <c r="Y262" s="129"/>
    </row>
    <row r="263" spans="1:25" ht="15.75" x14ac:dyDescent="0.25">
      <c r="A263" s="40"/>
      <c r="B263" s="161"/>
      <c r="C263" s="162"/>
      <c r="D263" s="161" t="s">
        <v>173</v>
      </c>
      <c r="E263" s="162"/>
      <c r="F263" s="168"/>
      <c r="G263" s="169"/>
      <c r="H263" s="7"/>
      <c r="I263" s="7"/>
      <c r="J263" s="7"/>
      <c r="K263" s="7"/>
      <c r="M263" s="121"/>
      <c r="N263" s="89"/>
      <c r="O263" s="53"/>
      <c r="P263" s="132"/>
      <c r="Q263" s="52"/>
      <c r="R263" s="132"/>
      <c r="S263" s="130"/>
      <c r="T263" s="131"/>
      <c r="X263" s="129"/>
      <c r="Y263" s="129"/>
    </row>
    <row r="264" spans="1:25" ht="15.75" x14ac:dyDescent="0.25">
      <c r="A264" s="40"/>
      <c r="B264" s="161"/>
      <c r="C264" s="162"/>
      <c r="D264" s="161" t="s">
        <v>177</v>
      </c>
      <c r="E264" s="162"/>
      <c r="F264" s="161"/>
      <c r="G264" s="172"/>
      <c r="H264" s="7"/>
      <c r="I264" s="7"/>
      <c r="J264" s="7"/>
      <c r="K264" s="7"/>
      <c r="M264" s="121"/>
      <c r="N264" s="89"/>
      <c r="O264" s="53"/>
      <c r="P264" s="132"/>
      <c r="Q264" s="52"/>
      <c r="R264" s="132"/>
      <c r="S264" s="130"/>
      <c r="T264" s="131"/>
      <c r="X264" s="129"/>
      <c r="Y264" s="129"/>
    </row>
    <row r="265" spans="1:25" ht="15" x14ac:dyDescent="0.2">
      <c r="A265" s="40"/>
      <c r="B265" s="161"/>
      <c r="C265" s="161"/>
      <c r="D265" s="161" t="s">
        <v>174</v>
      </c>
      <c r="E265" s="161"/>
      <c r="F265" s="161"/>
      <c r="G265" s="161"/>
      <c r="H265" s="7"/>
      <c r="I265" s="7"/>
      <c r="J265" s="7"/>
      <c r="K265" s="7"/>
      <c r="M265" s="582"/>
      <c r="N265" s="583"/>
      <c r="O265" s="599"/>
      <c r="P265" s="600"/>
      <c r="Q265" s="599"/>
      <c r="R265" s="600"/>
      <c r="S265" s="552"/>
      <c r="T265" s="553"/>
      <c r="X265" s="129"/>
      <c r="Y265" s="129"/>
    </row>
    <row r="266" spans="1:25" ht="15.75" x14ac:dyDescent="0.25">
      <c r="A266" s="40"/>
      <c r="B266" s="161"/>
      <c r="C266" s="161"/>
      <c r="D266" s="161" t="s">
        <v>178</v>
      </c>
      <c r="E266" s="161"/>
      <c r="F266" s="161"/>
      <c r="G266" s="161"/>
      <c r="H266" s="7"/>
      <c r="I266" s="7"/>
      <c r="J266" s="7"/>
      <c r="K266" s="7"/>
      <c r="M266" s="79"/>
      <c r="N266" s="122"/>
      <c r="O266" s="601"/>
      <c r="P266" s="602"/>
      <c r="Q266" s="603"/>
      <c r="R266" s="604"/>
      <c r="S266" s="605"/>
      <c r="T266" s="606"/>
      <c r="X266" s="129"/>
      <c r="Y266" s="129"/>
    </row>
    <row r="267" spans="1:25" ht="15" x14ac:dyDescent="0.2">
      <c r="A267" s="40"/>
      <c r="B267" s="161"/>
      <c r="C267" s="161"/>
      <c r="D267" s="161"/>
      <c r="E267" s="161"/>
      <c r="F267" s="161"/>
      <c r="G267" s="161"/>
      <c r="H267" s="7"/>
      <c r="I267" s="7"/>
      <c r="J267" s="7"/>
      <c r="K267" s="7"/>
      <c r="M267" s="79"/>
      <c r="N267" s="122"/>
      <c r="O267" s="142"/>
      <c r="P267" s="143"/>
      <c r="Q267" s="144"/>
      <c r="R267" s="145"/>
      <c r="S267" s="130"/>
      <c r="T267" s="131"/>
      <c r="X267" s="129"/>
      <c r="Y267" s="129"/>
    </row>
    <row r="268" spans="1:25" ht="15.75" x14ac:dyDescent="0.25">
      <c r="A268" s="40"/>
      <c r="B268" s="161" t="s">
        <v>10</v>
      </c>
      <c r="C268" s="161"/>
      <c r="D268" s="161" t="s">
        <v>175</v>
      </c>
      <c r="E268" s="161"/>
      <c r="F268" s="161"/>
      <c r="G268" s="161"/>
      <c r="H268" s="127"/>
      <c r="I268" s="127"/>
      <c r="J268" s="127"/>
      <c r="K268" s="127"/>
      <c r="M268" s="79"/>
      <c r="N268" s="122"/>
      <c r="O268" s="142"/>
      <c r="P268" s="143"/>
      <c r="Q268" s="144"/>
      <c r="R268" s="145"/>
      <c r="S268" s="130"/>
      <c r="T268" s="131"/>
      <c r="X268" s="129"/>
      <c r="Y268" s="129"/>
    </row>
    <row r="269" spans="1:25" ht="15.75" x14ac:dyDescent="0.25">
      <c r="A269" s="40"/>
      <c r="B269" s="166"/>
      <c r="C269" s="161"/>
      <c r="D269" s="161" t="s">
        <v>184</v>
      </c>
      <c r="E269" s="161"/>
      <c r="F269" s="161"/>
      <c r="G269" s="161"/>
      <c r="H269" s="7"/>
      <c r="I269" s="7"/>
      <c r="J269" s="7"/>
      <c r="K269" s="7"/>
      <c r="M269" s="79"/>
      <c r="N269" s="122"/>
      <c r="O269" s="142"/>
      <c r="P269" s="143"/>
      <c r="Q269" s="144"/>
      <c r="R269" s="145"/>
      <c r="S269" s="130"/>
      <c r="T269" s="131"/>
      <c r="X269" s="129"/>
      <c r="Y269" s="129"/>
    </row>
    <row r="270" spans="1:25" ht="15" x14ac:dyDescent="0.2">
      <c r="A270" s="40"/>
      <c r="B270" s="166"/>
      <c r="C270" s="161"/>
      <c r="D270" s="161" t="s">
        <v>181</v>
      </c>
      <c r="E270" s="161"/>
      <c r="F270" s="161"/>
      <c r="G270" s="161"/>
      <c r="H270" s="7"/>
      <c r="I270" s="7"/>
      <c r="J270" s="7"/>
      <c r="K270" s="7"/>
      <c r="M270" s="79"/>
      <c r="N270" s="122"/>
      <c r="O270" s="142"/>
      <c r="P270" s="143"/>
      <c r="Q270" s="144"/>
      <c r="R270" s="145"/>
      <c r="S270" s="130"/>
      <c r="T270" s="131"/>
      <c r="X270" s="129"/>
      <c r="Y270" s="129"/>
    </row>
    <row r="271" spans="1:25" ht="15" x14ac:dyDescent="0.2">
      <c r="A271" s="40"/>
      <c r="B271" s="166"/>
      <c r="C271" s="161"/>
      <c r="D271" s="161" t="s">
        <v>182</v>
      </c>
      <c r="E271" s="161"/>
      <c r="F271" s="161"/>
      <c r="G271" s="161"/>
      <c r="H271" s="7"/>
      <c r="I271" s="7"/>
      <c r="J271" s="7"/>
      <c r="K271" s="7"/>
      <c r="M271" s="79"/>
      <c r="N271" s="122"/>
      <c r="O271" s="142"/>
      <c r="P271" s="143"/>
      <c r="Q271" s="144"/>
      <c r="R271" s="145"/>
      <c r="S271" s="130"/>
      <c r="T271" s="131"/>
      <c r="X271" s="129"/>
      <c r="Y271" s="129"/>
    </row>
    <row r="272" spans="1:25" ht="15.75" x14ac:dyDescent="0.25">
      <c r="A272" s="40"/>
      <c r="B272" s="166"/>
      <c r="C272" s="161"/>
      <c r="D272" s="161" t="s">
        <v>185</v>
      </c>
      <c r="E272" s="161"/>
      <c r="F272" s="161"/>
      <c r="G272" s="161"/>
      <c r="H272" s="7"/>
      <c r="I272" s="7"/>
      <c r="J272" s="7"/>
      <c r="K272" s="7"/>
      <c r="M272" s="79"/>
      <c r="N272" s="122"/>
      <c r="O272" s="142"/>
      <c r="P272" s="143"/>
      <c r="Q272" s="144"/>
      <c r="R272" s="145"/>
      <c r="S272" s="130"/>
      <c r="T272" s="131"/>
      <c r="X272" s="129"/>
      <c r="Y272" s="129"/>
    </row>
    <row r="273" spans="1:25" ht="15.75" x14ac:dyDescent="0.25">
      <c r="A273" s="40"/>
      <c r="B273" s="166"/>
      <c r="C273" s="161"/>
      <c r="D273" s="161" t="s">
        <v>186</v>
      </c>
      <c r="E273" s="161"/>
      <c r="F273" s="161"/>
      <c r="G273" s="161"/>
      <c r="H273" s="7"/>
      <c r="I273" s="7"/>
      <c r="J273" s="7"/>
      <c r="K273" s="7"/>
      <c r="M273" s="79"/>
      <c r="N273" s="122"/>
      <c r="O273" s="142"/>
      <c r="P273" s="143"/>
      <c r="Q273" s="144"/>
      <c r="R273" s="145"/>
      <c r="S273" s="130"/>
      <c r="T273" s="131"/>
      <c r="X273" s="129"/>
      <c r="Y273" s="129"/>
    </row>
    <row r="274" spans="1:25" ht="15" x14ac:dyDescent="0.2">
      <c r="A274" s="40"/>
      <c r="B274" s="166"/>
      <c r="C274" s="161"/>
      <c r="D274" s="161" t="s">
        <v>183</v>
      </c>
      <c r="E274" s="161"/>
      <c r="F274" s="161"/>
      <c r="G274" s="161"/>
      <c r="H274" s="7"/>
      <c r="I274" s="7"/>
      <c r="J274" s="7"/>
      <c r="K274" s="7"/>
      <c r="M274" s="79"/>
      <c r="N274" s="122"/>
      <c r="O274" s="142"/>
      <c r="P274" s="143"/>
      <c r="Q274" s="144"/>
      <c r="R274" s="145"/>
      <c r="S274" s="130"/>
      <c r="T274" s="131"/>
      <c r="X274" s="129"/>
      <c r="Y274" s="129"/>
    </row>
    <row r="275" spans="1:25" ht="15.75" x14ac:dyDescent="0.25">
      <c r="A275" s="40"/>
      <c r="B275" s="166"/>
      <c r="C275" s="161"/>
      <c r="D275" s="161" t="s">
        <v>187</v>
      </c>
      <c r="E275" s="161"/>
      <c r="F275" s="161"/>
      <c r="G275" s="161"/>
      <c r="H275" s="7"/>
      <c r="I275" s="127"/>
      <c r="J275" s="127"/>
      <c r="K275" s="127"/>
      <c r="M275" s="79"/>
      <c r="N275" s="122"/>
      <c r="O275" s="142"/>
      <c r="P275" s="143"/>
      <c r="Q275" s="144"/>
      <c r="R275" s="145"/>
      <c r="S275" s="130"/>
      <c r="T275" s="131"/>
      <c r="X275" s="129"/>
      <c r="Y275" s="129"/>
    </row>
    <row r="276" spans="1:25" ht="15.75" x14ac:dyDescent="0.25">
      <c r="A276" s="40"/>
      <c r="B276" s="161"/>
      <c r="C276" s="162"/>
      <c r="D276" s="161" t="s">
        <v>174</v>
      </c>
      <c r="E276" s="162"/>
      <c r="F276" s="161"/>
      <c r="G276" s="161"/>
      <c r="H276" s="7"/>
      <c r="I276" s="100"/>
      <c r="J276" s="100"/>
      <c r="K276" s="100"/>
      <c r="M276" s="79"/>
      <c r="N276" s="122"/>
      <c r="O276" s="142"/>
      <c r="P276" s="143"/>
      <c r="Q276" s="144"/>
      <c r="R276" s="145"/>
      <c r="S276" s="130"/>
      <c r="T276" s="131"/>
      <c r="X276" s="129"/>
      <c r="Y276" s="129"/>
    </row>
    <row r="277" spans="1:25" ht="15.75" x14ac:dyDescent="0.25">
      <c r="A277" s="40"/>
      <c r="B277" s="166"/>
      <c r="C277" s="161"/>
      <c r="D277" s="161" t="s">
        <v>178</v>
      </c>
      <c r="E277" s="161"/>
      <c r="F277" s="161"/>
      <c r="G277" s="161"/>
      <c r="H277" s="7"/>
      <c r="I277" s="127"/>
      <c r="J277" s="127"/>
      <c r="K277" s="127"/>
      <c r="M277" s="79"/>
      <c r="N277" s="122"/>
      <c r="O277" s="142"/>
      <c r="P277" s="143"/>
      <c r="Q277" s="144"/>
      <c r="R277" s="145"/>
      <c r="S277" s="130"/>
      <c r="T277" s="131"/>
      <c r="X277" s="129"/>
      <c r="Y277" s="129"/>
    </row>
    <row r="278" spans="1:25" ht="15" x14ac:dyDescent="0.2">
      <c r="A278" s="40"/>
      <c r="B278" s="161"/>
      <c r="C278" s="161"/>
      <c r="D278" s="161"/>
      <c r="E278" s="161"/>
      <c r="F278" s="161"/>
      <c r="G278" s="161"/>
      <c r="H278" s="7"/>
      <c r="I278" s="7"/>
      <c r="J278" s="7"/>
      <c r="K278" s="7"/>
      <c r="M278" s="79"/>
      <c r="N278" s="122"/>
      <c r="O278" s="142"/>
      <c r="P278" s="143"/>
      <c r="Q278" s="144"/>
      <c r="R278" s="145"/>
      <c r="S278" s="130"/>
      <c r="T278" s="131"/>
      <c r="X278" s="129"/>
      <c r="Y278" s="129"/>
    </row>
    <row r="279" spans="1:25" ht="15.75" x14ac:dyDescent="0.25">
      <c r="A279" s="40"/>
      <c r="B279" s="161" t="s">
        <v>12</v>
      </c>
      <c r="C279" s="161"/>
      <c r="D279" s="161" t="s">
        <v>191</v>
      </c>
      <c r="E279" s="161"/>
      <c r="F279" s="166"/>
      <c r="G279" s="161"/>
      <c r="H279" s="7"/>
      <c r="I279" s="7"/>
      <c r="J279" s="7"/>
      <c r="K279" s="7"/>
      <c r="M279" s="79"/>
      <c r="N279" s="122"/>
      <c r="O279" s="142"/>
      <c r="P279" s="143"/>
      <c r="Q279" s="144"/>
      <c r="R279" s="145"/>
      <c r="S279" s="130"/>
      <c r="T279" s="131"/>
      <c r="X279" s="129"/>
      <c r="Y279" s="129"/>
    </row>
    <row r="280" spans="1:25" ht="15.75" x14ac:dyDescent="0.25">
      <c r="A280" s="40"/>
      <c r="B280" s="161"/>
      <c r="C280" s="162"/>
      <c r="D280" s="161" t="s">
        <v>1035</v>
      </c>
      <c r="E280" s="162"/>
      <c r="F280" s="166"/>
      <c r="G280" s="169"/>
      <c r="H280" s="7"/>
      <c r="I280" s="7"/>
      <c r="J280" s="7"/>
      <c r="K280" s="7"/>
      <c r="M280" s="79"/>
      <c r="N280" s="122"/>
      <c r="O280" s="142"/>
      <c r="P280" s="143"/>
      <c r="Q280" s="144"/>
      <c r="R280" s="145"/>
      <c r="S280" s="130"/>
      <c r="T280" s="131"/>
      <c r="X280" s="129"/>
      <c r="Y280" s="129"/>
    </row>
    <row r="281" spans="1:25" ht="15.75" x14ac:dyDescent="0.25">
      <c r="A281" s="40"/>
      <c r="B281" s="166"/>
      <c r="C281" s="161"/>
      <c r="D281" s="161" t="s">
        <v>1036</v>
      </c>
      <c r="E281" s="161"/>
      <c r="F281" s="166"/>
      <c r="G281" s="169"/>
      <c r="H281" s="7"/>
      <c r="I281" s="7"/>
      <c r="J281" s="7"/>
      <c r="K281" s="7"/>
      <c r="M281" s="79"/>
      <c r="N281" s="122"/>
      <c r="O281" s="142"/>
      <c r="P281" s="143"/>
      <c r="Q281" s="144"/>
      <c r="R281" s="145"/>
      <c r="S281" s="130"/>
      <c r="T281" s="131"/>
      <c r="X281" s="129"/>
      <c r="Y281" s="129"/>
    </row>
    <row r="282" spans="1:25" ht="15.75" x14ac:dyDescent="0.25">
      <c r="A282" s="40"/>
      <c r="B282" s="161"/>
      <c r="C282" s="161"/>
      <c r="D282" s="161" t="s">
        <v>1037</v>
      </c>
      <c r="E282" s="161"/>
      <c r="F282" s="166"/>
      <c r="G282" s="169"/>
      <c r="H282" s="7"/>
      <c r="I282" s="7"/>
      <c r="J282" s="7"/>
      <c r="K282" s="7"/>
      <c r="M282" s="79"/>
      <c r="N282" s="122"/>
      <c r="O282" s="142"/>
      <c r="P282" s="143"/>
      <c r="Q282" s="144"/>
      <c r="R282" s="145"/>
      <c r="S282" s="130"/>
      <c r="T282" s="131"/>
      <c r="X282" s="129"/>
      <c r="Y282" s="129"/>
    </row>
    <row r="283" spans="1:25" ht="15.75" x14ac:dyDescent="0.25">
      <c r="A283" s="40"/>
      <c r="B283" s="166"/>
      <c r="C283" s="161"/>
      <c r="D283" s="161" t="s">
        <v>188</v>
      </c>
      <c r="E283" s="161"/>
      <c r="F283" s="166"/>
      <c r="G283" s="169"/>
      <c r="H283" s="7"/>
      <c r="I283" s="7"/>
      <c r="J283" s="7"/>
      <c r="K283" s="7"/>
      <c r="M283" s="79"/>
      <c r="N283" s="122"/>
      <c r="O283" s="142"/>
      <c r="P283" s="143"/>
      <c r="Q283" s="144"/>
      <c r="R283" s="145"/>
      <c r="S283" s="130"/>
      <c r="T283" s="131"/>
      <c r="X283" s="129"/>
      <c r="Y283" s="129"/>
    </row>
    <row r="284" spans="1:25" ht="15.75" x14ac:dyDescent="0.25">
      <c r="A284" s="40"/>
      <c r="B284" s="161"/>
      <c r="C284" s="161"/>
      <c r="D284" s="161" t="s">
        <v>192</v>
      </c>
      <c r="E284" s="161"/>
      <c r="F284" s="166"/>
      <c r="G284" s="169"/>
      <c r="H284" s="7"/>
      <c r="I284" s="7"/>
      <c r="J284" s="7"/>
      <c r="K284" s="7"/>
      <c r="M284" s="79"/>
      <c r="N284" s="122"/>
      <c r="O284" s="142"/>
      <c r="P284" s="143"/>
      <c r="Q284" s="144"/>
      <c r="R284" s="145"/>
      <c r="S284" s="130"/>
      <c r="T284" s="131"/>
      <c r="X284" s="129"/>
      <c r="Y284" s="129"/>
    </row>
    <row r="285" spans="1:25" ht="15.75" x14ac:dyDescent="0.25">
      <c r="A285" s="40"/>
      <c r="B285" s="166"/>
      <c r="C285" s="161"/>
      <c r="D285" s="161" t="s">
        <v>193</v>
      </c>
      <c r="E285" s="161"/>
      <c r="F285" s="166"/>
      <c r="G285" s="169"/>
      <c r="H285" s="7"/>
      <c r="I285" s="7"/>
      <c r="J285" s="7"/>
      <c r="K285" s="7"/>
      <c r="M285" s="79"/>
      <c r="N285" s="122"/>
      <c r="O285" s="142"/>
      <c r="P285" s="143"/>
      <c r="Q285" s="144"/>
      <c r="R285" s="145"/>
      <c r="S285" s="130"/>
      <c r="T285" s="131"/>
      <c r="X285" s="129">
        <v>17068750</v>
      </c>
      <c r="Y285" s="129"/>
    </row>
    <row r="286" spans="1:25" ht="15.75" x14ac:dyDescent="0.25">
      <c r="A286" s="40"/>
      <c r="B286" s="161"/>
      <c r="C286" s="162"/>
      <c r="D286" s="161"/>
      <c r="E286" s="162"/>
      <c r="F286" s="162"/>
      <c r="G286" s="169"/>
      <c r="H286" s="7"/>
      <c r="I286" s="7"/>
      <c r="J286" s="7"/>
      <c r="K286" s="7"/>
      <c r="M286" s="79"/>
      <c r="N286" s="122"/>
      <c r="O286" s="142"/>
      <c r="P286" s="143"/>
      <c r="Q286" s="144"/>
      <c r="R286" s="145"/>
      <c r="S286" s="130"/>
      <c r="T286" s="131"/>
      <c r="X286" s="129"/>
      <c r="Y286" s="129"/>
    </row>
    <row r="287" spans="1:25" ht="15.75" x14ac:dyDescent="0.25">
      <c r="A287" s="40"/>
      <c r="B287" s="161"/>
      <c r="C287" s="162"/>
      <c r="D287" s="161"/>
      <c r="E287" s="162"/>
      <c r="F287" s="162"/>
      <c r="G287" s="169"/>
      <c r="H287" s="7"/>
      <c r="I287" s="7"/>
      <c r="J287" s="7"/>
      <c r="K287" s="7"/>
      <c r="M287" s="79"/>
      <c r="N287" s="122"/>
      <c r="O287" s="142"/>
      <c r="P287" s="143"/>
      <c r="Q287" s="144"/>
      <c r="R287" s="145"/>
      <c r="S287" s="130"/>
      <c r="T287" s="131"/>
      <c r="X287" s="129"/>
      <c r="Y287" s="129"/>
    </row>
    <row r="288" spans="1:25" ht="12.75" customHeight="1" x14ac:dyDescent="0.2">
      <c r="A288" s="40"/>
      <c r="B288" s="166"/>
      <c r="C288" s="161"/>
      <c r="D288" s="161"/>
      <c r="E288" s="161"/>
      <c r="F288" s="161"/>
      <c r="G288" s="161"/>
      <c r="H288"/>
      <c r="I288" s="7"/>
      <c r="J288" s="7"/>
      <c r="K288" s="7"/>
      <c r="M288" s="79"/>
      <c r="N288" s="122"/>
      <c r="O288" s="142"/>
      <c r="P288" s="143"/>
      <c r="Q288" s="144"/>
      <c r="R288" s="145"/>
      <c r="S288" s="130"/>
      <c r="T288" s="131"/>
      <c r="X288" s="28">
        <f>25%*X285</f>
        <v>4267187.5</v>
      </c>
    </row>
    <row r="289" spans="1:20" ht="15" x14ac:dyDescent="0.2">
      <c r="A289" s="40"/>
      <c r="B289" s="161"/>
      <c r="C289" s="161"/>
      <c r="D289" s="161"/>
      <c r="E289" s="161"/>
      <c r="F289" s="161"/>
      <c r="G289" s="161"/>
      <c r="H289" s="7"/>
      <c r="I289" s="7"/>
      <c r="J289" s="7"/>
      <c r="K289" s="7"/>
      <c r="M289" s="79"/>
      <c r="N289" s="122"/>
      <c r="O289" s="142"/>
      <c r="P289" s="143"/>
      <c r="Q289" s="144"/>
      <c r="R289" s="145"/>
      <c r="S289" s="130"/>
      <c r="T289" s="131"/>
    </row>
    <row r="290" spans="1:20" ht="15" x14ac:dyDescent="0.2">
      <c r="A290" s="40"/>
      <c r="B290" s="166"/>
      <c r="C290" s="161"/>
      <c r="D290" s="161"/>
      <c r="E290" s="161"/>
      <c r="F290" s="161"/>
      <c r="G290" s="161"/>
      <c r="H290" s="7"/>
      <c r="I290" s="7"/>
      <c r="J290" s="7"/>
      <c r="K290" s="7"/>
      <c r="M290" s="79"/>
      <c r="N290" s="122"/>
      <c r="O290" s="142"/>
      <c r="P290" s="143"/>
      <c r="Q290" s="144"/>
      <c r="R290" s="145"/>
      <c r="S290" s="130"/>
      <c r="T290" s="131"/>
    </row>
    <row r="291" spans="1:20" ht="12.75" customHeight="1" x14ac:dyDescent="0.2">
      <c r="A291" s="40"/>
      <c r="B291" s="161"/>
      <c r="C291" s="161"/>
      <c r="D291" s="161"/>
      <c r="E291" s="161"/>
      <c r="F291" s="161"/>
      <c r="G291" s="161"/>
      <c r="H291" s="7"/>
      <c r="I291" s="7"/>
      <c r="J291" s="7"/>
      <c r="K291" s="7"/>
      <c r="M291" s="79"/>
      <c r="N291" s="122"/>
      <c r="O291" s="142"/>
      <c r="P291" s="143"/>
      <c r="Q291" s="144"/>
      <c r="R291" s="145"/>
      <c r="S291" s="130"/>
      <c r="T291" s="131"/>
    </row>
    <row r="292" spans="1:20" x14ac:dyDescent="0.2">
      <c r="A292" s="549" t="s">
        <v>179</v>
      </c>
      <c r="B292" s="56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8"/>
      <c r="O292" s="58"/>
      <c r="P292" s="59"/>
      <c r="Q292" s="59"/>
      <c r="R292" s="59"/>
      <c r="S292" s="60"/>
      <c r="T292" s="111"/>
    </row>
    <row r="293" spans="1:20" x14ac:dyDescent="0.2">
      <c r="A293" s="550"/>
      <c r="B293" s="74" t="s">
        <v>180</v>
      </c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62"/>
      <c r="O293" s="62"/>
      <c r="P293" s="97"/>
      <c r="Q293" s="97"/>
      <c r="R293" s="97"/>
      <c r="S293" s="552"/>
      <c r="T293" s="553"/>
    </row>
    <row r="294" spans="1:20" ht="13.5" thickBot="1" x14ac:dyDescent="0.25">
      <c r="A294" s="551"/>
      <c r="B294" s="64"/>
      <c r="C294" s="65"/>
      <c r="D294" s="65"/>
      <c r="E294" s="65"/>
      <c r="F294" s="65"/>
      <c r="G294" s="65"/>
      <c r="H294" s="65"/>
      <c r="I294" s="65"/>
      <c r="J294" s="65"/>
      <c r="K294" s="65"/>
      <c r="L294" s="65"/>
      <c r="M294" s="65"/>
      <c r="N294" s="66"/>
      <c r="O294" s="66"/>
      <c r="P294" s="67"/>
      <c r="Q294" s="67"/>
      <c r="R294" s="67"/>
      <c r="S294" s="68"/>
      <c r="T294" s="112"/>
    </row>
    <row r="295" spans="1:20" x14ac:dyDescent="0.2">
      <c r="A295" s="571" t="s">
        <v>14</v>
      </c>
      <c r="B295" s="572"/>
      <c r="C295" s="573" t="str">
        <f>C222</f>
        <v>ROOF &amp; SHOPFRONT REPLACEMENT &amp; GATE 2 TK OFFICE THE KIRSTENBOSCH NATIONAL BOTANICAL GARDEN, CAPE TOWN</v>
      </c>
      <c r="D295" s="573"/>
      <c r="E295" s="573"/>
      <c r="F295" s="573"/>
      <c r="G295" s="573"/>
      <c r="H295" s="573"/>
      <c r="I295" s="573"/>
      <c r="J295" s="573"/>
      <c r="K295" s="573"/>
      <c r="L295" s="573"/>
      <c r="M295" s="573"/>
      <c r="N295" s="573"/>
      <c r="O295" s="573"/>
      <c r="P295" s="573"/>
      <c r="Q295" s="573"/>
      <c r="R295" s="574"/>
      <c r="S295" s="576" t="s">
        <v>89</v>
      </c>
      <c r="T295" s="577"/>
    </row>
    <row r="296" spans="1:20" x14ac:dyDescent="0.2">
      <c r="A296" s="578" t="str">
        <f>A223</f>
        <v>Q9308</v>
      </c>
      <c r="B296" s="579"/>
      <c r="C296" s="575"/>
      <c r="D296" s="575"/>
      <c r="E296" s="575"/>
      <c r="F296" s="575"/>
      <c r="G296" s="575"/>
      <c r="H296" s="575"/>
      <c r="I296" s="575"/>
      <c r="J296" s="575"/>
      <c r="K296" s="575"/>
      <c r="L296" s="575"/>
      <c r="M296" s="575"/>
      <c r="N296" s="575"/>
      <c r="O296" s="575"/>
      <c r="P296" s="575"/>
      <c r="Q296" s="575"/>
      <c r="R296" s="568"/>
      <c r="S296" s="580">
        <v>1</v>
      </c>
      <c r="T296" s="581"/>
    </row>
    <row r="297" spans="1:20" x14ac:dyDescent="0.2">
      <c r="A297" s="34" t="s">
        <v>2</v>
      </c>
      <c r="B297" s="35" t="s">
        <v>0</v>
      </c>
      <c r="C297" s="554" t="s">
        <v>3</v>
      </c>
      <c r="D297" s="555"/>
      <c r="E297" s="555"/>
      <c r="F297" s="555"/>
      <c r="G297" s="555"/>
      <c r="H297" s="555"/>
      <c r="I297" s="555"/>
      <c r="J297" s="555"/>
      <c r="K297" s="555"/>
      <c r="L297" s="556"/>
      <c r="M297" s="113"/>
      <c r="N297" s="118"/>
      <c r="O297" s="70"/>
      <c r="P297" s="71"/>
      <c r="Q297" s="584" t="s">
        <v>5</v>
      </c>
      <c r="R297" s="585"/>
      <c r="S297" s="38"/>
      <c r="T297" s="39"/>
    </row>
    <row r="298" spans="1:20" x14ac:dyDescent="0.2">
      <c r="A298" s="40" t="s">
        <v>8</v>
      </c>
      <c r="B298" s="41" t="s">
        <v>1</v>
      </c>
      <c r="C298" s="557"/>
      <c r="D298" s="558"/>
      <c r="E298" s="558"/>
      <c r="F298" s="558"/>
      <c r="G298" s="558"/>
      <c r="H298" s="558"/>
      <c r="I298" s="558"/>
      <c r="J298" s="558"/>
      <c r="K298" s="558"/>
      <c r="L298" s="559"/>
      <c r="M298" s="590" t="s">
        <v>4</v>
      </c>
      <c r="N298" s="591"/>
      <c r="O298" s="590" t="s">
        <v>15</v>
      </c>
      <c r="P298" s="591"/>
      <c r="Q298" s="586"/>
      <c r="R298" s="587"/>
      <c r="S298" s="569" t="s">
        <v>6</v>
      </c>
      <c r="T298" s="570"/>
    </row>
    <row r="299" spans="1:20" x14ac:dyDescent="0.2">
      <c r="A299" s="42"/>
      <c r="B299" s="43" t="s">
        <v>7</v>
      </c>
      <c r="C299" s="560"/>
      <c r="D299" s="561"/>
      <c r="E299" s="561"/>
      <c r="F299" s="561"/>
      <c r="G299" s="561"/>
      <c r="H299" s="561"/>
      <c r="I299" s="561"/>
      <c r="J299" s="561"/>
      <c r="K299" s="561"/>
      <c r="L299" s="562"/>
      <c r="M299" s="114"/>
      <c r="N299" s="119"/>
      <c r="O299" s="72"/>
      <c r="P299" s="73"/>
      <c r="Q299" s="588"/>
      <c r="R299" s="589"/>
      <c r="S299" s="46"/>
      <c r="T299" s="47"/>
    </row>
    <row r="300" spans="1:20" ht="15.75" x14ac:dyDescent="0.25">
      <c r="A300" s="167"/>
      <c r="B300" s="166"/>
      <c r="C300" s="166"/>
      <c r="D300" s="166"/>
      <c r="E300" s="166"/>
      <c r="F300" s="166"/>
      <c r="G300" s="166"/>
      <c r="H300" s="127"/>
      <c r="I300" s="127"/>
      <c r="J300" s="127"/>
      <c r="K300" s="127"/>
      <c r="L300" s="127"/>
      <c r="M300" s="79"/>
      <c r="N300" s="89"/>
      <c r="O300" s="75"/>
      <c r="P300" s="95"/>
      <c r="Q300" s="63"/>
      <c r="R300" s="95"/>
      <c r="S300" s="101"/>
      <c r="T300" s="102"/>
    </row>
    <row r="301" spans="1:20" ht="15.75" x14ac:dyDescent="0.25">
      <c r="A301" s="175"/>
      <c r="B301" s="161" t="s">
        <v>163</v>
      </c>
      <c r="C301" s="161"/>
      <c r="D301" s="161" t="s">
        <v>194</v>
      </c>
      <c r="E301" s="161"/>
      <c r="F301" s="161"/>
      <c r="G301" s="161"/>
      <c r="H301" s="7"/>
      <c r="I301" s="7"/>
      <c r="J301" s="7"/>
      <c r="K301" s="7"/>
      <c r="M301" s="79"/>
      <c r="N301" s="122"/>
      <c r="O301" s="90"/>
      <c r="P301" s="91"/>
      <c r="Q301" s="90"/>
      <c r="R301" s="91"/>
      <c r="S301" s="26"/>
      <c r="T301" s="54"/>
    </row>
    <row r="302" spans="1:20" ht="15" x14ac:dyDescent="0.2">
      <c r="A302" s="175"/>
      <c r="B302" s="161"/>
      <c r="C302" s="161"/>
      <c r="D302" s="161" t="s">
        <v>189</v>
      </c>
      <c r="E302" s="161"/>
      <c r="F302" s="161"/>
      <c r="G302" s="161"/>
      <c r="H302" s="7"/>
      <c r="I302" s="7"/>
      <c r="J302" s="7"/>
      <c r="K302" s="7"/>
      <c r="M302" s="79"/>
      <c r="N302" s="89"/>
      <c r="O302" s="77"/>
      <c r="P302" s="78"/>
      <c r="Q302" s="77"/>
      <c r="R302" s="78"/>
      <c r="S302" s="77"/>
      <c r="T302" s="92"/>
    </row>
    <row r="303" spans="1:20" ht="15.75" x14ac:dyDescent="0.25">
      <c r="A303" s="167"/>
      <c r="B303" s="166"/>
      <c r="C303" s="161"/>
      <c r="D303" s="161" t="s">
        <v>195</v>
      </c>
      <c r="E303" s="161"/>
      <c r="F303" s="161"/>
      <c r="G303" s="161"/>
      <c r="H303" s="7"/>
      <c r="I303" s="7"/>
      <c r="J303" s="7"/>
      <c r="K303" s="7"/>
      <c r="M303" s="79"/>
      <c r="N303" s="122"/>
      <c r="O303" s="146"/>
      <c r="P303" s="147"/>
      <c r="Q303" s="148"/>
      <c r="R303" s="107"/>
      <c r="S303" s="77"/>
      <c r="T303" s="92"/>
    </row>
    <row r="304" spans="1:20" ht="15.75" x14ac:dyDescent="0.25">
      <c r="A304" s="167"/>
      <c r="B304" s="161"/>
      <c r="C304" s="170"/>
      <c r="D304" s="161" t="s">
        <v>196</v>
      </c>
      <c r="E304" s="170"/>
      <c r="F304" s="161"/>
      <c r="G304" s="161"/>
      <c r="H304" s="7"/>
      <c r="I304" s="127"/>
      <c r="J304" s="127"/>
      <c r="K304" s="127"/>
      <c r="L304" s="127"/>
      <c r="M304" s="79"/>
      <c r="N304" s="89"/>
      <c r="O304" s="104"/>
      <c r="P304" s="133"/>
      <c r="Q304" s="77"/>
      <c r="R304" s="78"/>
      <c r="S304" s="26"/>
      <c r="T304" s="27"/>
    </row>
    <row r="305" spans="1:20" ht="15.75" x14ac:dyDescent="0.25">
      <c r="A305" s="167"/>
      <c r="B305" s="166"/>
      <c r="C305" s="161"/>
      <c r="D305" s="162" t="s">
        <v>190</v>
      </c>
      <c r="E305" s="161"/>
      <c r="F305" s="161"/>
      <c r="G305" s="161"/>
      <c r="H305" s="7"/>
      <c r="I305" s="7"/>
      <c r="J305" s="7"/>
      <c r="K305" s="7"/>
      <c r="L305" s="89"/>
      <c r="M305" s="79"/>
      <c r="N305" s="89"/>
      <c r="O305" s="77"/>
      <c r="P305" s="78"/>
      <c r="Q305" s="77"/>
      <c r="R305" s="78"/>
      <c r="S305" s="77"/>
      <c r="T305" s="92"/>
    </row>
    <row r="306" spans="1:20" ht="15.75" x14ac:dyDescent="0.25">
      <c r="A306" s="167"/>
      <c r="B306" s="161"/>
      <c r="C306" s="161"/>
      <c r="D306" s="161"/>
      <c r="E306" s="161"/>
      <c r="F306" s="161"/>
      <c r="G306" s="161"/>
      <c r="H306" s="7"/>
      <c r="I306" s="7"/>
      <c r="J306" s="7"/>
      <c r="K306" s="7"/>
      <c r="L306" s="89"/>
      <c r="M306" s="79"/>
      <c r="N306" s="122"/>
      <c r="O306" s="90"/>
      <c r="P306" s="91"/>
      <c r="Q306" s="77"/>
      <c r="R306" s="78"/>
      <c r="S306" s="26"/>
      <c r="T306" s="27"/>
    </row>
    <row r="307" spans="1:20" ht="15.75" x14ac:dyDescent="0.25">
      <c r="A307" s="175"/>
      <c r="B307" s="161" t="s">
        <v>197</v>
      </c>
      <c r="C307" s="170"/>
      <c r="D307" s="161" t="s">
        <v>205</v>
      </c>
      <c r="E307" s="170"/>
      <c r="F307" s="161"/>
      <c r="G307" s="161"/>
      <c r="H307" s="7"/>
      <c r="I307" s="7"/>
      <c r="J307" s="7"/>
      <c r="K307" s="7"/>
      <c r="L307" s="89"/>
      <c r="M307" s="79"/>
      <c r="N307" s="122"/>
      <c r="O307" s="104"/>
      <c r="P307" s="116"/>
      <c r="Q307" s="53"/>
      <c r="R307" s="50"/>
      <c r="S307" s="26"/>
      <c r="T307" s="51"/>
    </row>
    <row r="308" spans="1:20" ht="15" x14ac:dyDescent="0.2">
      <c r="A308" s="175"/>
      <c r="B308" s="161"/>
      <c r="C308" s="161"/>
      <c r="D308" s="161" t="s">
        <v>198</v>
      </c>
      <c r="E308" s="161"/>
      <c r="F308" s="161"/>
      <c r="G308" s="161"/>
      <c r="H308" s="7"/>
      <c r="I308" s="127"/>
      <c r="J308" s="127"/>
      <c r="K308" s="127"/>
      <c r="L308" s="127"/>
      <c r="M308" s="79"/>
      <c r="N308" s="122"/>
      <c r="O308" s="90"/>
      <c r="P308" s="91"/>
      <c r="Q308" s="77"/>
      <c r="R308" s="78"/>
      <c r="S308" s="26"/>
      <c r="T308" s="51"/>
    </row>
    <row r="309" spans="1:20" ht="15.75" x14ac:dyDescent="0.25">
      <c r="A309" s="167"/>
      <c r="B309" s="166"/>
      <c r="C309" s="160"/>
      <c r="D309" s="161" t="s">
        <v>199</v>
      </c>
      <c r="E309" s="160"/>
      <c r="F309" s="161"/>
      <c r="G309" s="161"/>
      <c r="H309" s="7"/>
      <c r="I309" s="100"/>
      <c r="J309" s="100"/>
      <c r="K309" s="100"/>
      <c r="L309" s="127"/>
      <c r="M309" s="79"/>
      <c r="N309" s="89"/>
      <c r="O309" s="104"/>
      <c r="P309" s="116"/>
      <c r="Q309" s="77"/>
      <c r="R309" s="78"/>
      <c r="S309" s="26"/>
      <c r="T309" s="51"/>
    </row>
    <row r="310" spans="1:20" ht="15.75" x14ac:dyDescent="0.25">
      <c r="A310" s="167"/>
      <c r="B310" s="161"/>
      <c r="C310" s="161"/>
      <c r="D310" s="161" t="s">
        <v>206</v>
      </c>
      <c r="E310" s="161"/>
      <c r="F310" s="161"/>
      <c r="G310" s="161"/>
      <c r="H310" s="7"/>
      <c r="I310" s="127"/>
      <c r="J310" s="127"/>
      <c r="K310" s="127"/>
      <c r="L310" s="127"/>
      <c r="M310" s="79"/>
      <c r="N310" s="122"/>
      <c r="O310" s="104"/>
      <c r="P310" s="116"/>
      <c r="Q310" s="53"/>
      <c r="R310" s="50"/>
      <c r="S310" s="136"/>
      <c r="T310" s="137"/>
    </row>
    <row r="311" spans="1:20" ht="15.75" x14ac:dyDescent="0.25">
      <c r="A311" s="167"/>
      <c r="B311" s="161"/>
      <c r="C311" s="170"/>
      <c r="D311" s="161" t="s">
        <v>200</v>
      </c>
      <c r="E311" s="170"/>
      <c r="F311" s="161"/>
      <c r="G311" s="161"/>
      <c r="H311" s="7"/>
      <c r="I311" s="7"/>
      <c r="J311" s="7"/>
      <c r="K311" s="7"/>
      <c r="M311" s="79"/>
      <c r="N311" s="122"/>
      <c r="O311" s="104"/>
      <c r="P311" s="116"/>
      <c r="Q311" s="53"/>
      <c r="R311" s="50"/>
      <c r="S311" s="26"/>
      <c r="T311" s="27"/>
    </row>
    <row r="312" spans="1:20" ht="15.75" x14ac:dyDescent="0.25">
      <c r="A312" s="167"/>
      <c r="B312" s="161"/>
      <c r="C312" s="161"/>
      <c r="D312" s="161" t="s">
        <v>201</v>
      </c>
      <c r="E312" s="161"/>
      <c r="F312" s="161"/>
      <c r="G312" s="161"/>
      <c r="H312" s="7"/>
      <c r="I312" s="7"/>
      <c r="J312" s="7"/>
      <c r="K312" s="7"/>
      <c r="M312" s="79"/>
      <c r="N312" s="89"/>
      <c r="O312" s="90"/>
      <c r="P312" s="91"/>
      <c r="Q312" s="77"/>
      <c r="R312" s="78"/>
      <c r="S312" s="26"/>
      <c r="T312" s="27"/>
    </row>
    <row r="313" spans="1:20" ht="15.75" x14ac:dyDescent="0.25">
      <c r="A313" s="167"/>
      <c r="B313" s="166"/>
      <c r="C313" s="170"/>
      <c r="D313" s="161" t="s">
        <v>202</v>
      </c>
      <c r="E313" s="170"/>
      <c r="F313" s="161"/>
      <c r="G313" s="161"/>
      <c r="H313" s="7"/>
      <c r="I313" s="7"/>
      <c r="J313" s="7"/>
      <c r="K313" s="7"/>
      <c r="M313" s="79"/>
      <c r="N313" s="122"/>
      <c r="O313" s="104"/>
      <c r="P313" s="116"/>
      <c r="Q313" s="53"/>
      <c r="R313" s="50"/>
      <c r="S313" s="136"/>
      <c r="T313" s="137"/>
    </row>
    <row r="314" spans="1:20" ht="15.75" x14ac:dyDescent="0.25">
      <c r="A314" s="167"/>
      <c r="B314" s="161"/>
      <c r="C314" s="170"/>
      <c r="D314" s="161" t="s">
        <v>203</v>
      </c>
      <c r="E314" s="170"/>
      <c r="F314" s="161"/>
      <c r="G314" s="161"/>
      <c r="H314" s="7"/>
      <c r="I314" s="7"/>
      <c r="J314" s="7"/>
      <c r="K314" s="7"/>
      <c r="M314" s="79"/>
      <c r="N314" s="89"/>
      <c r="O314" s="104"/>
      <c r="P314" s="116"/>
      <c r="Q314" s="77"/>
      <c r="R314" s="78"/>
      <c r="S314" s="77"/>
      <c r="T314" s="92"/>
    </row>
    <row r="315" spans="1:20" ht="15.75" x14ac:dyDescent="0.25">
      <c r="A315" s="167"/>
      <c r="B315" s="168"/>
      <c r="C315" s="161"/>
      <c r="D315" s="161" t="s">
        <v>204</v>
      </c>
      <c r="E315" s="161"/>
      <c r="F315" s="161"/>
      <c r="G315" s="161"/>
      <c r="H315" s="7"/>
      <c r="I315"/>
      <c r="J315"/>
      <c r="K315"/>
      <c r="M315" s="79"/>
      <c r="N315" s="122"/>
      <c r="O315" s="104"/>
      <c r="P315" s="116"/>
      <c r="Q315" s="53"/>
      <c r="R315" s="50"/>
      <c r="S315" s="130"/>
      <c r="T315" s="131"/>
    </row>
    <row r="316" spans="1:20" ht="15.75" x14ac:dyDescent="0.25">
      <c r="A316" s="167"/>
      <c r="B316" s="161"/>
      <c r="C316" s="161"/>
      <c r="D316" s="161" t="s">
        <v>207</v>
      </c>
      <c r="E316" s="161"/>
      <c r="F316" s="161"/>
      <c r="G316" s="161"/>
      <c r="H316" s="7"/>
      <c r="I316"/>
      <c r="J316"/>
      <c r="K316"/>
      <c r="M316" s="79"/>
      <c r="N316" s="89"/>
      <c r="O316" s="90"/>
      <c r="P316" s="91"/>
      <c r="Q316" s="77"/>
      <c r="R316" s="78"/>
      <c r="S316" s="32"/>
      <c r="T316" s="33"/>
    </row>
    <row r="317" spans="1:20" ht="15.75" x14ac:dyDescent="0.25">
      <c r="A317" s="167"/>
      <c r="B317" s="161"/>
      <c r="C317" s="161"/>
      <c r="D317" s="161"/>
      <c r="E317" s="161"/>
      <c r="F317" s="161"/>
      <c r="G317" s="161"/>
      <c r="H317" s="7"/>
      <c r="I317" s="7"/>
      <c r="J317" s="7"/>
      <c r="K317" s="7"/>
      <c r="M317" s="79"/>
      <c r="N317" s="122"/>
      <c r="O317" s="104"/>
      <c r="P317" s="116"/>
      <c r="Q317" s="53"/>
      <c r="R317" s="50"/>
      <c r="S317" s="26"/>
      <c r="T317" s="54"/>
    </row>
    <row r="318" spans="1:20" ht="15.75" x14ac:dyDescent="0.25">
      <c r="A318" s="167"/>
      <c r="B318" s="161" t="s">
        <v>208</v>
      </c>
      <c r="C318" s="161"/>
      <c r="D318" s="161" t="s">
        <v>210</v>
      </c>
      <c r="E318" s="161"/>
      <c r="F318" s="161"/>
      <c r="G318" s="169"/>
      <c r="H318" s="7"/>
      <c r="I318" s="7"/>
      <c r="J318" s="7"/>
      <c r="K318" s="7"/>
      <c r="M318" s="79"/>
      <c r="N318" s="89"/>
      <c r="O318" s="90"/>
      <c r="P318" s="91"/>
      <c r="Q318" s="77"/>
      <c r="R318" s="78"/>
      <c r="S318" s="130"/>
      <c r="T318" s="131"/>
    </row>
    <row r="319" spans="1:20" ht="15.75" x14ac:dyDescent="0.25">
      <c r="A319" s="167"/>
      <c r="B319" s="161"/>
      <c r="C319" s="166"/>
      <c r="D319" s="166" t="s">
        <v>211</v>
      </c>
      <c r="E319" s="166"/>
      <c r="F319" s="161"/>
      <c r="G319" s="161"/>
      <c r="I319" s="7"/>
      <c r="J319" s="7"/>
      <c r="K319" s="7"/>
      <c r="M319" s="79"/>
      <c r="N319" s="89"/>
      <c r="O319" s="134"/>
      <c r="P319" s="135"/>
      <c r="Q319" s="77"/>
      <c r="R319" s="78"/>
      <c r="S319" s="130"/>
      <c r="T319" s="131"/>
    </row>
    <row r="320" spans="1:20" ht="15.75" x14ac:dyDescent="0.25">
      <c r="A320" s="167"/>
      <c r="B320" s="161"/>
      <c r="C320" s="166"/>
      <c r="D320" s="166" t="s">
        <v>212</v>
      </c>
      <c r="E320" s="166"/>
      <c r="F320" s="161"/>
      <c r="G320" s="161"/>
      <c r="H320" s="7"/>
      <c r="I320" s="7"/>
      <c r="J320" s="7"/>
      <c r="K320" s="7"/>
      <c r="M320" s="79"/>
      <c r="N320" s="89"/>
      <c r="O320" s="115"/>
      <c r="P320" s="116"/>
      <c r="Q320" s="77"/>
      <c r="R320" s="78"/>
      <c r="S320" s="26"/>
      <c r="T320" s="27"/>
    </row>
    <row r="321" spans="1:20" ht="15.75" x14ac:dyDescent="0.25">
      <c r="A321" s="167"/>
      <c r="B321" s="161"/>
      <c r="C321" s="166"/>
      <c r="D321" s="166" t="s">
        <v>209</v>
      </c>
      <c r="E321" s="166"/>
      <c r="F321" s="161"/>
      <c r="G321" s="161"/>
      <c r="H321" s="7"/>
      <c r="I321" s="7"/>
      <c r="J321" s="7"/>
      <c r="K321" s="7"/>
      <c r="M321" s="79"/>
      <c r="N321" s="122"/>
      <c r="O321" s="115"/>
      <c r="P321" s="116"/>
      <c r="Q321" s="30"/>
      <c r="R321" s="31"/>
      <c r="S321" s="77"/>
      <c r="T321" s="92"/>
    </row>
    <row r="322" spans="1:20" ht="15.75" x14ac:dyDescent="0.25">
      <c r="A322" s="167"/>
      <c r="B322" s="161"/>
      <c r="C322" s="166"/>
      <c r="D322" s="166"/>
      <c r="E322" s="166"/>
      <c r="F322" s="166"/>
      <c r="G322" s="166"/>
      <c r="H322" s="7"/>
      <c r="I322" s="7"/>
      <c r="J322" s="7"/>
      <c r="K322" s="7"/>
      <c r="M322" s="79"/>
      <c r="N322" s="122"/>
      <c r="O322" s="115"/>
      <c r="P322" s="116"/>
      <c r="Q322" s="30"/>
      <c r="R322" s="31"/>
      <c r="S322" s="26"/>
      <c r="T322" s="27"/>
    </row>
    <row r="323" spans="1:20" ht="15.75" x14ac:dyDescent="0.25">
      <c r="A323" s="167"/>
      <c r="B323" s="162" t="s">
        <v>214</v>
      </c>
      <c r="C323" s="161"/>
      <c r="D323" s="162" t="s">
        <v>215</v>
      </c>
      <c r="E323" s="166"/>
      <c r="F323" s="161"/>
      <c r="G323" s="166"/>
      <c r="H323" s="127"/>
      <c r="I323" s="7"/>
      <c r="J323" s="7"/>
      <c r="K323" s="7"/>
      <c r="L323" s="89"/>
      <c r="M323" s="79"/>
      <c r="N323" s="89"/>
      <c r="O323" s="75"/>
      <c r="P323" s="95"/>
      <c r="Q323" s="63"/>
      <c r="R323" s="95"/>
      <c r="S323" s="26"/>
      <c r="T323" s="27"/>
    </row>
    <row r="324" spans="1:20" ht="15.75" x14ac:dyDescent="0.25">
      <c r="A324" s="167"/>
      <c r="B324" s="161"/>
      <c r="C324" s="166"/>
      <c r="D324" s="166"/>
      <c r="E324" s="166"/>
      <c r="F324" s="161"/>
      <c r="G324" s="166"/>
      <c r="H324" s="12"/>
      <c r="I324" s="7"/>
      <c r="J324" s="7"/>
      <c r="K324" s="7"/>
      <c r="M324" s="121"/>
      <c r="N324" s="89"/>
      <c r="O324" s="75"/>
      <c r="P324" s="95"/>
      <c r="Q324" s="77"/>
      <c r="R324" s="78"/>
      <c r="S324" s="32"/>
      <c r="T324" s="33"/>
    </row>
    <row r="325" spans="1:20" ht="15.75" x14ac:dyDescent="0.25">
      <c r="A325" s="167"/>
      <c r="C325" s="161" t="s">
        <v>216</v>
      </c>
      <c r="D325" s="166"/>
      <c r="E325" s="166"/>
      <c r="F325" s="161"/>
      <c r="G325" s="161"/>
      <c r="H325" s="7"/>
      <c r="I325" s="127"/>
      <c r="J325" s="127"/>
      <c r="K325" s="127"/>
      <c r="L325" s="127"/>
      <c r="M325" s="121"/>
      <c r="N325" s="89"/>
      <c r="O325" s="104"/>
      <c r="P325" s="133"/>
      <c r="Q325" s="53"/>
      <c r="R325" s="50"/>
      <c r="S325" s="108"/>
      <c r="T325" s="27"/>
    </row>
    <row r="326" spans="1:20" ht="15.75" x14ac:dyDescent="0.25">
      <c r="A326" s="167"/>
      <c r="C326" s="161" t="s">
        <v>217</v>
      </c>
      <c r="D326" s="166"/>
      <c r="E326" s="166"/>
      <c r="F326" s="161"/>
      <c r="G326" s="166"/>
      <c r="H326" s="7"/>
      <c r="I326" s="127"/>
      <c r="J326" s="127"/>
      <c r="K326" s="127"/>
      <c r="L326" s="127"/>
      <c r="M326" s="121"/>
      <c r="N326" s="89"/>
      <c r="O326" s="104"/>
      <c r="P326" s="133"/>
      <c r="Q326" s="53"/>
      <c r="R326" s="50"/>
      <c r="S326" s="108"/>
      <c r="T326" s="27"/>
    </row>
    <row r="327" spans="1:20" ht="15.75" x14ac:dyDescent="0.25">
      <c r="A327" s="167"/>
      <c r="C327" s="161" t="s">
        <v>218</v>
      </c>
      <c r="D327" s="166"/>
      <c r="E327" s="166"/>
      <c r="F327" s="161"/>
      <c r="G327" s="161"/>
      <c r="H327" s="12"/>
      <c r="I327" s="127"/>
      <c r="J327" s="127"/>
      <c r="K327" s="127"/>
      <c r="L327" s="127"/>
      <c r="M327" s="121"/>
      <c r="N327" s="89"/>
      <c r="O327" s="104"/>
      <c r="P327" s="133"/>
      <c r="Q327" s="53"/>
      <c r="R327" s="50"/>
      <c r="S327" s="108"/>
      <c r="T327" s="27"/>
    </row>
    <row r="328" spans="1:20" ht="15.75" x14ac:dyDescent="0.25">
      <c r="A328" s="167"/>
      <c r="C328" s="161" t="s">
        <v>219</v>
      </c>
      <c r="D328" s="166"/>
      <c r="E328" s="166"/>
      <c r="F328" s="161"/>
      <c r="G328" s="161"/>
      <c r="H328" s="7"/>
      <c r="I328" s="127"/>
      <c r="J328" s="127"/>
      <c r="K328" s="127"/>
      <c r="L328" s="127"/>
      <c r="M328" s="121"/>
      <c r="N328" s="89"/>
      <c r="O328" s="104"/>
      <c r="P328" s="133"/>
      <c r="Q328" s="53"/>
      <c r="R328" s="50"/>
      <c r="S328" s="108"/>
      <c r="T328" s="27"/>
    </row>
    <row r="329" spans="1:20" ht="15.75" x14ac:dyDescent="0.25">
      <c r="A329" s="167"/>
      <c r="C329" s="161" t="s">
        <v>220</v>
      </c>
      <c r="D329" s="166"/>
      <c r="E329" s="166"/>
      <c r="F329" s="161"/>
      <c r="G329" s="161"/>
      <c r="H329" s="7"/>
      <c r="I329" s="127"/>
      <c r="J329" s="127"/>
      <c r="K329" s="127"/>
      <c r="L329" s="127"/>
      <c r="M329" s="121"/>
      <c r="N329" s="89"/>
      <c r="O329" s="104"/>
      <c r="P329" s="133"/>
      <c r="Q329" s="53"/>
      <c r="R329" s="50"/>
      <c r="S329" s="108"/>
      <c r="T329" s="27"/>
    </row>
    <row r="330" spans="1:20" ht="15.75" x14ac:dyDescent="0.25">
      <c r="A330" s="167"/>
      <c r="B330" s="161"/>
      <c r="C330" s="166"/>
      <c r="D330" s="166"/>
      <c r="E330" s="166"/>
      <c r="F330" s="161"/>
      <c r="G330" s="161"/>
      <c r="H330" s="7"/>
      <c r="I330" s="127"/>
      <c r="J330" s="127"/>
      <c r="K330" s="127"/>
      <c r="L330" s="127"/>
      <c r="M330" s="121"/>
      <c r="N330" s="89"/>
      <c r="O330" s="104"/>
      <c r="P330" s="133"/>
      <c r="Q330" s="53"/>
      <c r="R330" s="50"/>
      <c r="S330" s="108"/>
      <c r="T330" s="27"/>
    </row>
    <row r="331" spans="1:20" ht="15.75" x14ac:dyDescent="0.25">
      <c r="A331" s="167"/>
      <c r="B331" s="162" t="s">
        <v>221</v>
      </c>
      <c r="C331" s="161"/>
      <c r="D331" s="162" t="s">
        <v>222</v>
      </c>
      <c r="E331" s="166"/>
      <c r="F331" s="161"/>
      <c r="G331" s="161"/>
      <c r="H331" s="7"/>
      <c r="I331" s="127"/>
      <c r="J331" s="127"/>
      <c r="K331" s="127"/>
      <c r="L331" s="127"/>
      <c r="M331" s="121"/>
      <c r="N331" s="89"/>
      <c r="O331" s="104"/>
      <c r="P331" s="133"/>
      <c r="Q331" s="53"/>
      <c r="R331" s="50"/>
      <c r="S331" s="108"/>
      <c r="T331" s="27"/>
    </row>
    <row r="332" spans="1:20" ht="15.75" x14ac:dyDescent="0.25">
      <c r="A332" s="167"/>
      <c r="B332" s="161"/>
      <c r="C332" s="166"/>
      <c r="D332" s="166"/>
      <c r="E332" s="166"/>
      <c r="F332" s="161"/>
      <c r="G332" s="161"/>
      <c r="H332" s="7"/>
      <c r="I332" s="127"/>
      <c r="J332" s="127"/>
      <c r="K332" s="127"/>
      <c r="L332" s="127"/>
      <c r="M332" s="121"/>
      <c r="N332" s="89"/>
      <c r="O332" s="104"/>
      <c r="P332" s="133"/>
      <c r="Q332" s="53"/>
      <c r="R332" s="50"/>
      <c r="S332" s="108"/>
      <c r="T332" s="27"/>
    </row>
    <row r="333" spans="1:20" ht="15.75" x14ac:dyDescent="0.25">
      <c r="A333" s="167"/>
      <c r="B333" s="161"/>
      <c r="C333" s="166" t="s">
        <v>225</v>
      </c>
      <c r="D333" s="166"/>
      <c r="E333" s="166"/>
      <c r="F333" s="161"/>
      <c r="G333" s="161"/>
      <c r="H333" s="7"/>
      <c r="I333" s="127"/>
      <c r="J333" s="127"/>
      <c r="K333" s="127"/>
      <c r="L333" s="127"/>
      <c r="M333" s="121"/>
      <c r="N333" s="89"/>
      <c r="O333" s="104"/>
      <c r="P333" s="133"/>
      <c r="Q333" s="53"/>
      <c r="R333" s="50"/>
      <c r="S333" s="108"/>
      <c r="T333" s="27"/>
    </row>
    <row r="334" spans="1:20" ht="15.75" x14ac:dyDescent="0.25">
      <c r="A334" s="167"/>
      <c r="B334" s="161"/>
      <c r="C334" s="166" t="s">
        <v>226</v>
      </c>
      <c r="D334" s="166"/>
      <c r="E334" s="166"/>
      <c r="F334" s="161"/>
      <c r="G334" s="161"/>
      <c r="H334" s="7"/>
      <c r="I334" s="127"/>
      <c r="J334" s="127"/>
      <c r="K334" s="127"/>
      <c r="L334" s="127"/>
      <c r="M334" s="121"/>
      <c r="N334" s="89"/>
      <c r="O334" s="104"/>
      <c r="P334" s="133"/>
      <c r="Q334" s="53"/>
      <c r="R334" s="50"/>
      <c r="S334" s="108"/>
      <c r="T334" s="27"/>
    </row>
    <row r="335" spans="1:20" ht="15.75" x14ac:dyDescent="0.25">
      <c r="A335" s="167"/>
      <c r="B335" s="161"/>
      <c r="C335" s="166" t="s">
        <v>223</v>
      </c>
      <c r="D335" s="166"/>
      <c r="E335" s="166"/>
      <c r="F335" s="161"/>
      <c r="G335" s="161"/>
      <c r="H335" s="7"/>
      <c r="I335" s="127"/>
      <c r="J335" s="127"/>
      <c r="K335" s="127"/>
      <c r="L335" s="127"/>
      <c r="M335" s="121"/>
      <c r="N335" s="89"/>
      <c r="O335" s="104"/>
      <c r="P335" s="133"/>
      <c r="Q335" s="53"/>
      <c r="R335" s="50"/>
      <c r="S335" s="108"/>
      <c r="T335" s="27"/>
    </row>
    <row r="336" spans="1:20" ht="15.75" x14ac:dyDescent="0.25">
      <c r="A336" s="167"/>
      <c r="B336" s="161"/>
      <c r="C336" s="166" t="s">
        <v>227</v>
      </c>
      <c r="D336" s="166"/>
      <c r="E336" s="166"/>
      <c r="F336" s="161"/>
      <c r="G336" s="161"/>
      <c r="H336" s="7"/>
      <c r="I336" s="127"/>
      <c r="J336" s="127"/>
      <c r="K336" s="127"/>
      <c r="L336" s="127"/>
      <c r="M336" s="121"/>
      <c r="N336" s="89"/>
      <c r="O336" s="104"/>
      <c r="P336" s="133"/>
      <c r="Q336" s="53"/>
      <c r="R336" s="50"/>
      <c r="S336" s="108"/>
      <c r="T336" s="27"/>
    </row>
    <row r="337" spans="1:20" ht="15.75" x14ac:dyDescent="0.25">
      <c r="A337" s="167"/>
      <c r="B337" s="161"/>
      <c r="C337" s="166" t="s">
        <v>228</v>
      </c>
      <c r="D337" s="166"/>
      <c r="E337" s="166"/>
      <c r="F337" s="161"/>
      <c r="G337" s="161"/>
      <c r="H337" s="7"/>
      <c r="I337" s="127"/>
      <c r="J337" s="127"/>
      <c r="K337" s="127"/>
      <c r="L337" s="127"/>
      <c r="M337" s="121"/>
      <c r="N337" s="89"/>
      <c r="O337" s="104"/>
      <c r="P337" s="133"/>
      <c r="Q337" s="53"/>
      <c r="R337" s="50"/>
      <c r="S337" s="108"/>
      <c r="T337" s="27"/>
    </row>
    <row r="338" spans="1:20" ht="15.75" x14ac:dyDescent="0.25">
      <c r="A338" s="167"/>
      <c r="B338" s="161"/>
      <c r="C338" s="166" t="s">
        <v>229</v>
      </c>
      <c r="D338" s="166"/>
      <c r="E338" s="166"/>
      <c r="F338" s="161"/>
      <c r="G338" s="161"/>
      <c r="H338" s="7"/>
      <c r="I338" s="127"/>
      <c r="J338" s="127"/>
      <c r="K338" s="127"/>
      <c r="L338" s="127"/>
      <c r="M338" s="121"/>
      <c r="N338" s="89"/>
      <c r="O338" s="104"/>
      <c r="P338" s="133"/>
      <c r="Q338" s="53"/>
      <c r="R338" s="50"/>
      <c r="S338" s="108"/>
      <c r="T338" s="27"/>
    </row>
    <row r="339" spans="1:20" ht="15.75" x14ac:dyDescent="0.25">
      <c r="A339" s="167"/>
      <c r="B339" s="161"/>
      <c r="C339" s="166" t="s">
        <v>156</v>
      </c>
      <c r="D339" s="166"/>
      <c r="E339" s="166"/>
      <c r="F339" s="161"/>
      <c r="G339" s="161"/>
      <c r="H339" s="7"/>
      <c r="I339" s="127"/>
      <c r="J339" s="127"/>
      <c r="K339" s="127"/>
      <c r="L339" s="127"/>
      <c r="M339" s="121"/>
      <c r="N339" s="89"/>
      <c r="O339" s="104"/>
      <c r="P339" s="133"/>
      <c r="Q339" s="53"/>
      <c r="R339" s="50"/>
      <c r="S339" s="108"/>
      <c r="T339" s="27"/>
    </row>
    <row r="340" spans="1:20" ht="15.75" x14ac:dyDescent="0.25">
      <c r="A340" s="167"/>
      <c r="B340" s="161"/>
      <c r="C340" s="166" t="s">
        <v>230</v>
      </c>
      <c r="D340" s="166"/>
      <c r="E340" s="166"/>
      <c r="F340" s="161"/>
      <c r="G340" s="161"/>
      <c r="H340" s="7"/>
      <c r="I340" s="127"/>
      <c r="J340" s="127"/>
      <c r="K340" s="127"/>
      <c r="L340" s="127"/>
      <c r="M340" s="79"/>
      <c r="N340" s="89"/>
      <c r="O340" s="134"/>
      <c r="P340" s="135"/>
      <c r="Q340" s="77"/>
      <c r="R340" s="78"/>
      <c r="S340" s="108"/>
      <c r="T340" s="27"/>
    </row>
    <row r="341" spans="1:20" ht="15.75" x14ac:dyDescent="0.25">
      <c r="A341" s="167"/>
      <c r="B341" s="161"/>
      <c r="C341" s="166" t="s">
        <v>224</v>
      </c>
      <c r="D341" s="166"/>
      <c r="E341" s="166"/>
      <c r="F341" s="161"/>
      <c r="G341" s="166"/>
      <c r="H341" s="12"/>
      <c r="I341" s="127"/>
      <c r="J341" s="127"/>
      <c r="K341" s="127"/>
      <c r="L341" s="127"/>
      <c r="M341" s="121"/>
      <c r="N341" s="89"/>
      <c r="O341" s="103"/>
      <c r="P341" s="133"/>
      <c r="Q341" s="53"/>
      <c r="R341" s="50"/>
      <c r="S341" s="108"/>
      <c r="T341" s="27"/>
    </row>
    <row r="342" spans="1:20" ht="15.75" x14ac:dyDescent="0.25">
      <c r="A342" s="167"/>
      <c r="B342" s="161"/>
      <c r="C342" s="166"/>
      <c r="D342" s="166"/>
      <c r="E342" s="166"/>
      <c r="F342" s="161"/>
      <c r="G342" s="166"/>
      <c r="H342" s="12"/>
      <c r="I342" s="127"/>
      <c r="J342" s="127"/>
      <c r="K342" s="127"/>
      <c r="L342" s="127"/>
      <c r="M342" s="121"/>
      <c r="N342" s="89"/>
      <c r="O342" s="103"/>
      <c r="P342" s="133"/>
      <c r="Q342" s="53"/>
      <c r="R342" s="50"/>
      <c r="S342" s="108"/>
      <c r="T342" s="27"/>
    </row>
    <row r="343" spans="1:20" ht="15.75" x14ac:dyDescent="0.25">
      <c r="A343" s="167"/>
      <c r="B343" s="163"/>
      <c r="C343" s="166" t="s">
        <v>233</v>
      </c>
      <c r="D343" s="166"/>
      <c r="E343" s="166"/>
      <c r="F343" s="161"/>
      <c r="G343" s="166"/>
      <c r="H343" s="7"/>
      <c r="I343" s="7"/>
      <c r="J343" s="127"/>
      <c r="K343" s="127"/>
      <c r="L343" s="127"/>
      <c r="M343" s="121"/>
      <c r="N343" s="89"/>
      <c r="O343" s="103"/>
      <c r="P343" s="133"/>
      <c r="Q343" s="53"/>
      <c r="R343" s="50"/>
      <c r="S343" s="108"/>
      <c r="T343" s="27"/>
    </row>
    <row r="344" spans="1:20" ht="15.75" x14ac:dyDescent="0.25">
      <c r="A344" s="167"/>
      <c r="B344" s="163"/>
      <c r="C344" s="166" t="s">
        <v>231</v>
      </c>
      <c r="D344" s="166"/>
      <c r="E344" s="166"/>
      <c r="F344" s="161"/>
      <c r="G344" s="161"/>
      <c r="H344" s="7"/>
      <c r="I344" s="7"/>
      <c r="J344" s="127"/>
      <c r="K344" s="127"/>
      <c r="L344" s="127"/>
      <c r="M344" s="121"/>
      <c r="N344" s="89"/>
      <c r="O344" s="103"/>
      <c r="P344" s="133"/>
      <c r="Q344" s="53"/>
      <c r="R344" s="50"/>
      <c r="S344" s="108"/>
      <c r="T344" s="27"/>
    </row>
    <row r="345" spans="1:20" ht="15.75" x14ac:dyDescent="0.25">
      <c r="A345" s="167"/>
      <c r="B345" s="163"/>
      <c r="C345" s="161" t="s">
        <v>232</v>
      </c>
      <c r="D345" s="161"/>
      <c r="E345" s="161"/>
      <c r="F345" s="161"/>
      <c r="G345" s="166"/>
      <c r="H345" s="7"/>
      <c r="I345" s="7"/>
      <c r="J345" s="127"/>
      <c r="K345" s="127"/>
      <c r="L345" s="127"/>
      <c r="M345" s="121"/>
      <c r="N345" s="89"/>
      <c r="O345" s="103"/>
      <c r="P345" s="133"/>
      <c r="Q345" s="53"/>
      <c r="R345" s="50"/>
      <c r="S345" s="108"/>
      <c r="T345" s="27"/>
    </row>
    <row r="346" spans="1:20" ht="15.75" x14ac:dyDescent="0.25">
      <c r="A346" s="167"/>
      <c r="B346" s="163"/>
      <c r="C346" s="161" t="s">
        <v>234</v>
      </c>
      <c r="D346" s="161"/>
      <c r="E346" s="161"/>
      <c r="F346" s="161"/>
      <c r="G346" s="166"/>
      <c r="H346" s="7"/>
      <c r="I346" s="7"/>
      <c r="J346" s="127"/>
      <c r="K346" s="127"/>
      <c r="L346" s="127"/>
      <c r="M346" s="121"/>
      <c r="N346" s="89"/>
      <c r="O346" s="103"/>
      <c r="P346" s="133"/>
      <c r="Q346" s="53"/>
      <c r="R346" s="50"/>
      <c r="S346" s="108"/>
      <c r="T346" s="27"/>
    </row>
    <row r="347" spans="1:20" ht="15.75" x14ac:dyDescent="0.25">
      <c r="A347" s="167"/>
      <c r="B347" s="163"/>
      <c r="C347" s="161" t="s">
        <v>235</v>
      </c>
      <c r="D347" s="162"/>
      <c r="E347" s="162"/>
      <c r="F347" s="161"/>
      <c r="G347" s="166"/>
      <c r="H347" s="7"/>
      <c r="I347" s="7"/>
      <c r="J347" s="127"/>
      <c r="K347" s="127"/>
      <c r="L347" s="127"/>
      <c r="M347" s="121"/>
      <c r="N347" s="89"/>
      <c r="O347" s="103"/>
      <c r="P347" s="133"/>
      <c r="Q347" s="53"/>
      <c r="R347" s="50"/>
      <c r="S347" s="108"/>
      <c r="T347" s="27"/>
    </row>
    <row r="348" spans="1:20" ht="15.75" x14ac:dyDescent="0.25">
      <c r="A348" s="167"/>
      <c r="B348" s="163"/>
      <c r="C348" s="161"/>
      <c r="D348" s="161"/>
      <c r="E348" s="161"/>
      <c r="F348" s="161"/>
      <c r="G348" s="161"/>
      <c r="H348" s="7"/>
      <c r="I348" s="7"/>
      <c r="J348" s="127"/>
      <c r="K348" s="127"/>
      <c r="L348" s="127"/>
      <c r="M348" s="121"/>
      <c r="N348" s="89"/>
      <c r="O348" s="103"/>
      <c r="P348" s="133"/>
      <c r="Q348" s="53"/>
      <c r="R348" s="50"/>
      <c r="S348" s="108"/>
      <c r="T348" s="27"/>
    </row>
    <row r="349" spans="1:20" ht="15.75" x14ac:dyDescent="0.25">
      <c r="A349" s="167"/>
      <c r="B349" s="162" t="s">
        <v>236</v>
      </c>
      <c r="C349" s="161"/>
      <c r="D349" s="162" t="s">
        <v>237</v>
      </c>
      <c r="E349" s="166"/>
      <c r="F349" s="161"/>
      <c r="G349" s="161"/>
      <c r="H349" s="7"/>
      <c r="I349" s="7"/>
      <c r="J349" s="127"/>
      <c r="K349" s="127"/>
      <c r="L349" s="127"/>
      <c r="M349" s="121"/>
      <c r="N349" s="89"/>
      <c r="O349" s="103"/>
      <c r="P349" s="133"/>
      <c r="Q349" s="53"/>
      <c r="R349" s="50"/>
      <c r="S349" s="108"/>
      <c r="T349" s="27"/>
    </row>
    <row r="350" spans="1:20" ht="15.75" x14ac:dyDescent="0.25">
      <c r="A350" s="167"/>
      <c r="B350" s="163"/>
      <c r="C350" s="161"/>
      <c r="D350" s="161"/>
      <c r="E350" s="161"/>
      <c r="F350" s="161"/>
      <c r="G350" s="161"/>
      <c r="H350" s="7"/>
      <c r="I350" s="7"/>
      <c r="J350" s="127"/>
      <c r="K350" s="127"/>
      <c r="L350" s="127"/>
      <c r="M350" s="121"/>
      <c r="N350" s="89"/>
      <c r="O350" s="103"/>
      <c r="P350" s="133"/>
      <c r="Q350" s="53"/>
      <c r="R350" s="50"/>
      <c r="S350" s="108"/>
      <c r="T350" s="27"/>
    </row>
    <row r="351" spans="1:20" ht="15.75" x14ac:dyDescent="0.25">
      <c r="A351" s="167"/>
      <c r="B351" s="163"/>
      <c r="C351" s="161" t="s">
        <v>244</v>
      </c>
      <c r="D351" s="161"/>
      <c r="E351" s="161"/>
      <c r="F351" s="161"/>
      <c r="G351" s="161"/>
      <c r="H351" s="7"/>
      <c r="I351" s="7"/>
      <c r="J351" s="127"/>
      <c r="K351" s="127"/>
      <c r="L351" s="127"/>
      <c r="M351" s="121"/>
      <c r="N351" s="89"/>
      <c r="O351" s="103"/>
      <c r="P351" s="133"/>
      <c r="Q351" s="53"/>
      <c r="R351" s="50"/>
      <c r="S351" s="108"/>
      <c r="T351" s="27"/>
    </row>
    <row r="352" spans="1:20" ht="15.75" x14ac:dyDescent="0.25">
      <c r="A352" s="167"/>
      <c r="B352" s="163"/>
      <c r="C352" s="161" t="s">
        <v>245</v>
      </c>
      <c r="D352" s="161"/>
      <c r="E352" s="161"/>
      <c r="F352" s="161"/>
      <c r="G352" s="161"/>
      <c r="H352" s="7"/>
      <c r="I352" s="7"/>
      <c r="J352" s="127"/>
      <c r="K352" s="127"/>
      <c r="L352" s="127"/>
      <c r="M352" s="121"/>
      <c r="N352" s="89"/>
      <c r="O352" s="103"/>
      <c r="P352" s="133"/>
      <c r="Q352" s="53"/>
      <c r="R352" s="50"/>
      <c r="S352" s="108"/>
      <c r="T352" s="27"/>
    </row>
    <row r="353" spans="1:20" ht="15.75" x14ac:dyDescent="0.25">
      <c r="A353" s="167"/>
      <c r="B353" s="163"/>
      <c r="C353" s="161" t="s">
        <v>238</v>
      </c>
      <c r="D353" s="161"/>
      <c r="E353" s="161"/>
      <c r="F353" s="161"/>
      <c r="G353" s="161"/>
      <c r="H353" s="7"/>
      <c r="I353" s="7"/>
      <c r="J353" s="127"/>
      <c r="K353" s="127"/>
      <c r="L353" s="127"/>
      <c r="M353" s="121"/>
      <c r="N353" s="89"/>
      <c r="O353" s="103"/>
      <c r="P353" s="133"/>
      <c r="Q353" s="53"/>
      <c r="R353" s="50"/>
      <c r="S353" s="108"/>
      <c r="T353" s="27"/>
    </row>
    <row r="354" spans="1:20" ht="15.75" x14ac:dyDescent="0.25">
      <c r="A354" s="167"/>
      <c r="B354" s="163"/>
      <c r="C354" s="161" t="s">
        <v>239</v>
      </c>
      <c r="D354" s="162"/>
      <c r="E354" s="162"/>
      <c r="F354" s="161"/>
      <c r="G354" s="161"/>
      <c r="H354" s="7"/>
      <c r="I354" s="7"/>
      <c r="J354" s="127"/>
      <c r="K354" s="127"/>
      <c r="L354" s="127"/>
      <c r="M354" s="121"/>
      <c r="N354" s="89"/>
      <c r="O354" s="103"/>
      <c r="P354" s="133"/>
      <c r="Q354" s="53"/>
      <c r="R354" s="50"/>
      <c r="S354" s="108"/>
      <c r="T354" s="27"/>
    </row>
    <row r="355" spans="1:20" ht="15.75" x14ac:dyDescent="0.25">
      <c r="A355" s="167"/>
      <c r="B355" s="163"/>
      <c r="C355" s="161" t="s">
        <v>240</v>
      </c>
      <c r="D355" s="161"/>
      <c r="E355" s="161"/>
      <c r="F355" s="161"/>
      <c r="G355" s="161"/>
      <c r="H355" s="7"/>
      <c r="I355" s="7"/>
      <c r="J355" s="127"/>
      <c r="K355" s="127"/>
      <c r="L355" s="127"/>
      <c r="M355" s="121"/>
      <c r="N355" s="89"/>
      <c r="O355" s="103"/>
      <c r="P355" s="133"/>
      <c r="Q355" s="53"/>
      <c r="R355" s="50"/>
      <c r="S355" s="108"/>
      <c r="T355" s="27"/>
    </row>
    <row r="356" spans="1:20" ht="15.75" x14ac:dyDescent="0.25">
      <c r="A356" s="167"/>
      <c r="B356" s="163"/>
      <c r="C356" s="161" t="s">
        <v>241</v>
      </c>
      <c r="D356" s="161"/>
      <c r="E356" s="161"/>
      <c r="F356" s="161"/>
      <c r="G356" s="161"/>
      <c r="H356" s="7"/>
      <c r="I356" s="7"/>
      <c r="J356" s="127"/>
      <c r="K356" s="127"/>
      <c r="L356" s="127"/>
      <c r="M356" s="121"/>
      <c r="N356" s="89"/>
      <c r="O356" s="103"/>
      <c r="P356" s="133"/>
      <c r="Q356" s="53"/>
      <c r="R356" s="50"/>
      <c r="S356" s="108"/>
      <c r="T356" s="27"/>
    </row>
    <row r="357" spans="1:20" ht="15.75" x14ac:dyDescent="0.25">
      <c r="A357" s="167"/>
      <c r="B357" s="163"/>
      <c r="C357" s="161" t="s">
        <v>242</v>
      </c>
      <c r="D357" s="161"/>
      <c r="E357" s="161"/>
      <c r="F357" s="161"/>
      <c r="G357" s="161"/>
      <c r="H357" s="7"/>
      <c r="I357" s="7"/>
      <c r="J357" s="127"/>
      <c r="K357" s="127"/>
      <c r="L357" s="127"/>
      <c r="M357" s="121"/>
      <c r="N357" s="89"/>
      <c r="O357" s="103"/>
      <c r="P357" s="133"/>
      <c r="Q357" s="53"/>
      <c r="R357" s="50"/>
      <c r="S357" s="108"/>
      <c r="T357" s="27"/>
    </row>
    <row r="358" spans="1:20" ht="15.75" x14ac:dyDescent="0.25">
      <c r="A358" s="167"/>
      <c r="B358" s="163"/>
      <c r="C358" s="161" t="s">
        <v>243</v>
      </c>
      <c r="D358" s="161"/>
      <c r="E358" s="161"/>
      <c r="F358" s="161"/>
      <c r="G358" s="161"/>
      <c r="H358" s="7"/>
      <c r="I358" s="7"/>
      <c r="J358" s="127"/>
      <c r="K358" s="127"/>
      <c r="L358" s="127"/>
      <c r="M358" s="121"/>
      <c r="N358" s="89"/>
      <c r="O358" s="103"/>
      <c r="P358" s="133"/>
      <c r="Q358" s="53"/>
      <c r="R358" s="50"/>
      <c r="S358" s="108"/>
      <c r="T358" s="27"/>
    </row>
    <row r="359" spans="1:20" ht="15.75" x14ac:dyDescent="0.25">
      <c r="A359" s="167"/>
      <c r="B359" s="163"/>
      <c r="C359" s="161"/>
      <c r="D359" s="161"/>
      <c r="E359" s="161"/>
      <c r="F359" s="161"/>
      <c r="G359" s="161"/>
      <c r="H359" s="7"/>
      <c r="I359" s="7"/>
      <c r="J359" s="127"/>
      <c r="K359" s="127"/>
      <c r="L359" s="127"/>
      <c r="M359" s="121"/>
      <c r="N359" s="89"/>
      <c r="O359" s="103"/>
      <c r="P359" s="133"/>
      <c r="Q359" s="53"/>
      <c r="R359" s="50"/>
      <c r="S359" s="108"/>
      <c r="T359" s="27"/>
    </row>
    <row r="360" spans="1:20" ht="12.75" customHeight="1" x14ac:dyDescent="0.25">
      <c r="A360" s="167"/>
      <c r="B360" s="163"/>
      <c r="C360" s="161"/>
      <c r="D360" s="161"/>
      <c r="E360" s="161"/>
      <c r="F360" s="161"/>
      <c r="G360" s="161"/>
      <c r="H360" s="7"/>
      <c r="I360" s="7"/>
      <c r="J360" s="127"/>
      <c r="K360" s="127"/>
      <c r="L360" s="127"/>
      <c r="M360" s="121"/>
      <c r="N360" s="89"/>
      <c r="O360" s="103"/>
      <c r="P360" s="133"/>
      <c r="Q360" s="53"/>
      <c r="R360" s="50"/>
      <c r="S360" s="108"/>
      <c r="T360" s="27"/>
    </row>
    <row r="361" spans="1:20" ht="15.75" x14ac:dyDescent="0.25">
      <c r="A361" s="167"/>
      <c r="B361" s="161"/>
      <c r="C361" s="166"/>
      <c r="D361" s="166"/>
      <c r="E361" s="166"/>
      <c r="F361" s="161"/>
      <c r="G361" s="166"/>
      <c r="H361" s="12"/>
      <c r="I361" s="127"/>
      <c r="J361" s="127"/>
      <c r="K361" s="127"/>
      <c r="L361" s="127"/>
      <c r="M361" s="121"/>
      <c r="N361" s="89"/>
      <c r="O361" s="103"/>
      <c r="P361" s="133"/>
      <c r="Q361" s="53"/>
      <c r="R361" s="50"/>
      <c r="S361" s="108"/>
      <c r="T361" s="27"/>
    </row>
    <row r="362" spans="1:20" ht="15.75" x14ac:dyDescent="0.25">
      <c r="A362" s="167"/>
      <c r="B362" s="161"/>
      <c r="C362" s="166"/>
      <c r="D362" s="166"/>
      <c r="E362" s="166"/>
      <c r="F362" s="161"/>
      <c r="G362" s="166"/>
      <c r="H362" s="12"/>
      <c r="I362" s="127"/>
      <c r="J362" s="127"/>
      <c r="K362" s="127"/>
      <c r="L362" s="127"/>
      <c r="M362" s="121"/>
      <c r="N362" s="89"/>
      <c r="O362" s="103"/>
      <c r="P362" s="133"/>
      <c r="Q362" s="53"/>
      <c r="R362" s="50"/>
      <c r="S362" s="108"/>
      <c r="T362" s="27"/>
    </row>
    <row r="363" spans="1:20" ht="12.75" customHeight="1" x14ac:dyDescent="0.25">
      <c r="A363" s="167"/>
      <c r="B363" s="161"/>
      <c r="C363" s="166"/>
      <c r="D363" s="166"/>
      <c r="E363" s="166"/>
      <c r="F363" s="161"/>
      <c r="G363" s="166"/>
      <c r="H363" s="127"/>
      <c r="I363" s="127"/>
      <c r="J363" s="127"/>
      <c r="K363" s="127"/>
      <c r="L363" s="127"/>
      <c r="M363" s="121"/>
      <c r="N363" s="89"/>
      <c r="O363" s="134"/>
      <c r="P363" s="135"/>
      <c r="Q363" s="77"/>
      <c r="R363" s="78"/>
      <c r="S363" s="108"/>
      <c r="T363" s="27"/>
    </row>
    <row r="364" spans="1:20" x14ac:dyDescent="0.2">
      <c r="A364" s="549" t="s">
        <v>179</v>
      </c>
      <c r="B364" s="56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8"/>
      <c r="O364" s="58"/>
      <c r="P364" s="59"/>
      <c r="Q364" s="59"/>
      <c r="R364" s="59"/>
      <c r="S364" s="60"/>
      <c r="T364" s="111"/>
    </row>
    <row r="365" spans="1:20" x14ac:dyDescent="0.2">
      <c r="A365" s="550"/>
      <c r="B365" s="74" t="s">
        <v>180</v>
      </c>
      <c r="C365" s="127"/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62"/>
      <c r="O365" s="62"/>
      <c r="P365" s="97"/>
      <c r="Q365" s="97"/>
      <c r="R365" s="97"/>
      <c r="S365" s="552"/>
      <c r="T365" s="553"/>
    </row>
    <row r="366" spans="1:20" ht="13.5" thickBot="1" x14ac:dyDescent="0.25">
      <c r="A366" s="551"/>
      <c r="B366" s="64"/>
      <c r="C366" s="65"/>
      <c r="D366" s="65"/>
      <c r="E366" s="65"/>
      <c r="F366" s="65"/>
      <c r="G366" s="65"/>
      <c r="H366" s="65"/>
      <c r="I366" s="65"/>
      <c r="J366" s="65"/>
      <c r="K366" s="65"/>
      <c r="L366" s="65"/>
      <c r="M366" s="65"/>
      <c r="N366" s="66"/>
      <c r="O366" s="66"/>
      <c r="P366" s="67"/>
      <c r="Q366" s="67"/>
      <c r="R366" s="67"/>
      <c r="S366" s="68"/>
      <c r="T366" s="112"/>
    </row>
    <row r="367" spans="1:20" x14ac:dyDescent="0.2">
      <c r="A367" s="571" t="s">
        <v>14</v>
      </c>
      <c r="B367" s="572"/>
      <c r="C367" s="573" t="str">
        <f>C295</f>
        <v>ROOF &amp; SHOPFRONT REPLACEMENT &amp; GATE 2 TK OFFICE THE KIRSTENBOSCH NATIONAL BOTANICAL GARDEN, CAPE TOWN</v>
      </c>
      <c r="D367" s="573"/>
      <c r="E367" s="573"/>
      <c r="F367" s="573"/>
      <c r="G367" s="573"/>
      <c r="H367" s="573"/>
      <c r="I367" s="573"/>
      <c r="J367" s="573"/>
      <c r="K367" s="573"/>
      <c r="L367" s="573"/>
      <c r="M367" s="573"/>
      <c r="N367" s="573"/>
      <c r="O367" s="573"/>
      <c r="P367" s="573"/>
      <c r="Q367" s="573"/>
      <c r="R367" s="574"/>
      <c r="S367" s="576" t="s">
        <v>89</v>
      </c>
      <c r="T367" s="577"/>
    </row>
    <row r="368" spans="1:20" x14ac:dyDescent="0.2">
      <c r="A368" s="578" t="str">
        <f>A296</f>
        <v>Q9308</v>
      </c>
      <c r="B368" s="579"/>
      <c r="C368" s="575"/>
      <c r="D368" s="575"/>
      <c r="E368" s="575"/>
      <c r="F368" s="575"/>
      <c r="G368" s="575"/>
      <c r="H368" s="575"/>
      <c r="I368" s="575"/>
      <c r="J368" s="575"/>
      <c r="K368" s="575"/>
      <c r="L368" s="575"/>
      <c r="M368" s="575"/>
      <c r="N368" s="575"/>
      <c r="O368" s="575"/>
      <c r="P368" s="575"/>
      <c r="Q368" s="575"/>
      <c r="R368" s="568"/>
      <c r="S368" s="580">
        <v>1</v>
      </c>
      <c r="T368" s="581"/>
    </row>
    <row r="369" spans="1:20" x14ac:dyDescent="0.2">
      <c r="A369" s="34" t="s">
        <v>2</v>
      </c>
      <c r="B369" s="35" t="s">
        <v>0</v>
      </c>
      <c r="C369" s="554" t="s">
        <v>3</v>
      </c>
      <c r="D369" s="555"/>
      <c r="E369" s="555"/>
      <c r="F369" s="555"/>
      <c r="G369" s="555"/>
      <c r="H369" s="555"/>
      <c r="I369" s="555"/>
      <c r="J369" s="555"/>
      <c r="K369" s="555"/>
      <c r="L369" s="556"/>
      <c r="M369" s="113"/>
      <c r="N369" s="118"/>
      <c r="O369" s="70"/>
      <c r="P369" s="71"/>
      <c r="Q369" s="584"/>
      <c r="R369" s="585"/>
      <c r="S369" s="38"/>
      <c r="T369" s="39"/>
    </row>
    <row r="370" spans="1:20" x14ac:dyDescent="0.2">
      <c r="A370" s="40" t="s">
        <v>8</v>
      </c>
      <c r="B370" s="41" t="s">
        <v>1</v>
      </c>
      <c r="C370" s="557"/>
      <c r="D370" s="558"/>
      <c r="E370" s="558"/>
      <c r="F370" s="558"/>
      <c r="G370" s="558"/>
      <c r="H370" s="558"/>
      <c r="I370" s="558"/>
      <c r="J370" s="558"/>
      <c r="K370" s="558"/>
      <c r="L370" s="559"/>
      <c r="M370" s="590"/>
      <c r="N370" s="591"/>
      <c r="O370" s="590"/>
      <c r="P370" s="591"/>
      <c r="Q370" s="586"/>
      <c r="R370" s="587"/>
      <c r="S370" s="569" t="s">
        <v>6</v>
      </c>
      <c r="T370" s="570"/>
    </row>
    <row r="371" spans="1:20" x14ac:dyDescent="0.2">
      <c r="A371" s="42"/>
      <c r="B371" s="43" t="s">
        <v>7</v>
      </c>
      <c r="C371" s="560"/>
      <c r="D371" s="561"/>
      <c r="E371" s="561"/>
      <c r="F371" s="561"/>
      <c r="G371" s="561"/>
      <c r="H371" s="561"/>
      <c r="I371" s="561"/>
      <c r="J371" s="561"/>
      <c r="K371" s="561"/>
      <c r="L371" s="562"/>
      <c r="M371" s="114"/>
      <c r="N371" s="119"/>
      <c r="O371" s="72"/>
      <c r="P371" s="73"/>
      <c r="Q371" s="588"/>
      <c r="R371" s="589"/>
      <c r="S371" s="46"/>
      <c r="T371" s="47"/>
    </row>
    <row r="372" spans="1:20" ht="15.75" x14ac:dyDescent="0.25">
      <c r="A372" s="176"/>
      <c r="B372" s="163"/>
      <c r="C372" s="166"/>
      <c r="D372" s="166"/>
      <c r="E372" s="166"/>
      <c r="F372" s="166"/>
      <c r="G372" s="166"/>
      <c r="H372" s="7"/>
      <c r="I372" s="7"/>
      <c r="J372" s="127"/>
      <c r="K372" s="127"/>
      <c r="L372" s="127"/>
      <c r="M372" s="79"/>
      <c r="N372" s="89"/>
      <c r="O372" s="75"/>
      <c r="P372" s="95"/>
      <c r="Q372" s="63"/>
      <c r="R372" s="95"/>
      <c r="S372" s="101"/>
      <c r="T372" s="102"/>
    </row>
    <row r="373" spans="1:20" ht="15.75" x14ac:dyDescent="0.25">
      <c r="A373" s="176"/>
      <c r="B373" s="163"/>
      <c r="C373" s="161" t="s">
        <v>244</v>
      </c>
      <c r="D373" s="161"/>
      <c r="E373" s="161"/>
      <c r="F373" s="161"/>
      <c r="G373" s="161"/>
      <c r="H373" s="7"/>
      <c r="I373" s="7"/>
      <c r="J373" s="7"/>
      <c r="K373" s="7"/>
      <c r="M373" s="79"/>
      <c r="N373" s="89"/>
      <c r="O373" s="77"/>
      <c r="P373" s="78"/>
      <c r="Q373" s="77"/>
      <c r="R373" s="78"/>
      <c r="S373" s="136"/>
      <c r="T373" s="137"/>
    </row>
    <row r="374" spans="1:20" ht="15.75" x14ac:dyDescent="0.25">
      <c r="A374" s="176"/>
      <c r="B374" s="163"/>
      <c r="C374" s="161" t="s">
        <v>251</v>
      </c>
      <c r="D374" s="161"/>
      <c r="E374" s="161"/>
      <c r="F374" s="161"/>
      <c r="G374" s="161"/>
      <c r="H374" s="7"/>
      <c r="I374" s="7"/>
      <c r="J374" s="7"/>
      <c r="K374" s="7"/>
      <c r="M374" s="79"/>
      <c r="N374" s="122"/>
      <c r="O374" s="90"/>
      <c r="P374" s="91"/>
      <c r="Q374" s="90"/>
      <c r="R374" s="91"/>
      <c r="S374" s="130"/>
      <c r="T374" s="131"/>
    </row>
    <row r="375" spans="1:20" ht="15.75" x14ac:dyDescent="0.25">
      <c r="A375" s="176"/>
      <c r="B375" s="163"/>
      <c r="C375" s="161" t="s">
        <v>246</v>
      </c>
      <c r="D375" s="161"/>
      <c r="E375" s="161"/>
      <c r="F375" s="161"/>
      <c r="G375" s="161"/>
      <c r="H375" s="7"/>
      <c r="I375" s="7"/>
      <c r="J375" s="7"/>
      <c r="K375" s="7"/>
      <c r="M375" s="79"/>
      <c r="N375" s="122"/>
      <c r="O375" s="90"/>
      <c r="P375" s="91"/>
      <c r="Q375" s="90"/>
      <c r="R375" s="91"/>
      <c r="S375" s="130"/>
      <c r="T375" s="131"/>
    </row>
    <row r="376" spans="1:20" ht="15.75" x14ac:dyDescent="0.25">
      <c r="A376" s="176"/>
      <c r="B376" s="163"/>
      <c r="C376" s="161" t="s">
        <v>247</v>
      </c>
      <c r="D376" s="161"/>
      <c r="E376" s="161"/>
      <c r="F376" s="161"/>
      <c r="G376" s="161"/>
      <c r="H376" s="7"/>
      <c r="I376" s="7"/>
      <c r="J376" s="7"/>
      <c r="K376" s="7"/>
      <c r="M376" s="79"/>
      <c r="N376" s="122"/>
      <c r="O376" s="90"/>
      <c r="P376" s="91"/>
      <c r="Q376" s="90"/>
      <c r="R376" s="91"/>
      <c r="S376" s="130"/>
      <c r="T376" s="131"/>
    </row>
    <row r="377" spans="1:20" ht="15.75" x14ac:dyDescent="0.25">
      <c r="A377" s="176"/>
      <c r="B377" s="163"/>
      <c r="C377" s="161" t="s">
        <v>252</v>
      </c>
      <c r="D377" s="161"/>
      <c r="E377" s="161"/>
      <c r="F377" s="161"/>
      <c r="G377" s="161"/>
      <c r="H377" s="7"/>
      <c r="I377" s="7"/>
      <c r="J377" s="7"/>
      <c r="K377" s="7"/>
      <c r="M377" s="79"/>
      <c r="N377" s="122"/>
      <c r="O377" s="90"/>
      <c r="P377" s="91"/>
      <c r="Q377" s="90"/>
      <c r="R377" s="91"/>
      <c r="S377" s="130"/>
      <c r="T377" s="131"/>
    </row>
    <row r="378" spans="1:20" ht="15.75" x14ac:dyDescent="0.25">
      <c r="A378" s="176"/>
      <c r="B378" s="163"/>
      <c r="C378" s="161" t="s">
        <v>253</v>
      </c>
      <c r="D378" s="161"/>
      <c r="E378" s="161"/>
      <c r="F378" s="161"/>
      <c r="G378" s="161"/>
      <c r="H378" s="7"/>
      <c r="I378" s="7"/>
      <c r="J378" s="7"/>
      <c r="K378" s="7"/>
      <c r="M378" s="79"/>
      <c r="N378" s="122"/>
      <c r="O378" s="90"/>
      <c r="P378" s="91"/>
      <c r="Q378" s="90"/>
      <c r="R378" s="91"/>
      <c r="S378" s="130"/>
      <c r="T378" s="131"/>
    </row>
    <row r="379" spans="1:20" ht="15.75" x14ac:dyDescent="0.25">
      <c r="A379" s="176"/>
      <c r="B379" s="163"/>
      <c r="C379" s="161" t="s">
        <v>248</v>
      </c>
      <c r="D379" s="161"/>
      <c r="E379" s="161"/>
      <c r="F379" s="161"/>
      <c r="G379" s="161"/>
      <c r="H379" s="7"/>
      <c r="I379" s="7"/>
      <c r="J379" s="7"/>
      <c r="K379" s="7"/>
      <c r="M379" s="79"/>
      <c r="N379" s="122"/>
      <c r="O379" s="90"/>
      <c r="P379" s="91"/>
      <c r="Q379" s="90"/>
      <c r="R379" s="91"/>
      <c r="S379" s="130"/>
      <c r="T379" s="131"/>
    </row>
    <row r="380" spans="1:20" ht="15.75" x14ac:dyDescent="0.25">
      <c r="A380" s="176"/>
      <c r="B380" s="163"/>
      <c r="C380" s="161" t="s">
        <v>249</v>
      </c>
      <c r="D380" s="161"/>
      <c r="E380" s="161"/>
      <c r="F380" s="161"/>
      <c r="G380" s="161"/>
      <c r="H380" s="7"/>
      <c r="I380" s="7"/>
      <c r="J380" s="7"/>
      <c r="K380" s="7"/>
      <c r="M380" s="79"/>
      <c r="N380" s="122"/>
      <c r="O380" s="90"/>
      <c r="P380" s="91"/>
      <c r="Q380" s="90"/>
      <c r="R380" s="91"/>
      <c r="S380" s="130"/>
      <c r="T380" s="131"/>
    </row>
    <row r="381" spans="1:20" ht="15.75" x14ac:dyDescent="0.25">
      <c r="A381" s="176"/>
      <c r="B381" s="163"/>
      <c r="C381" s="161" t="s">
        <v>250</v>
      </c>
      <c r="D381" s="161"/>
      <c r="E381" s="161"/>
      <c r="F381" s="161"/>
      <c r="G381" s="161"/>
      <c r="H381" s="7"/>
      <c r="I381" s="7"/>
      <c r="J381" s="7"/>
      <c r="K381" s="7"/>
      <c r="M381" s="79"/>
      <c r="N381" s="122"/>
      <c r="O381" s="90"/>
      <c r="P381" s="91"/>
      <c r="Q381" s="90"/>
      <c r="R381" s="91"/>
      <c r="S381" s="130"/>
      <c r="T381" s="131"/>
    </row>
    <row r="382" spans="1:20" ht="15.75" x14ac:dyDescent="0.25">
      <c r="A382" s="176"/>
      <c r="B382" s="163"/>
      <c r="C382" s="161"/>
      <c r="D382" s="161"/>
      <c r="E382" s="161"/>
      <c r="F382" s="161"/>
      <c r="G382" s="161"/>
      <c r="H382" s="7"/>
      <c r="I382" s="7"/>
      <c r="J382" s="7"/>
      <c r="K382" s="7"/>
      <c r="M382" s="79"/>
      <c r="N382" s="122"/>
      <c r="O382" s="90"/>
      <c r="P382" s="91"/>
      <c r="Q382" s="90"/>
      <c r="R382" s="91"/>
      <c r="S382" s="130"/>
      <c r="T382" s="131"/>
    </row>
    <row r="383" spans="1:20" ht="15.75" x14ac:dyDescent="0.25">
      <c r="A383" s="167"/>
      <c r="B383" s="162" t="s">
        <v>254</v>
      </c>
      <c r="C383" s="161" t="s">
        <v>255</v>
      </c>
      <c r="D383" s="161"/>
      <c r="E383" s="161"/>
      <c r="F383" s="161"/>
      <c r="G383" s="161"/>
      <c r="H383" s="7"/>
      <c r="I383" s="7"/>
      <c r="J383" s="7"/>
      <c r="K383" s="7"/>
      <c r="M383" s="79"/>
      <c r="N383" s="122"/>
      <c r="O383" s="90"/>
      <c r="P383" s="91"/>
      <c r="Q383" s="90"/>
      <c r="R383" s="91"/>
      <c r="S383" s="130"/>
      <c r="T383" s="131"/>
    </row>
    <row r="384" spans="1:20" ht="15.75" x14ac:dyDescent="0.25">
      <c r="A384" s="176"/>
      <c r="B384" s="163"/>
      <c r="C384" s="161" t="s">
        <v>256</v>
      </c>
      <c r="D384" s="161"/>
      <c r="E384" s="161"/>
      <c r="F384" s="161"/>
      <c r="G384" s="161"/>
      <c r="H384" s="7"/>
      <c r="I384" s="7"/>
      <c r="J384" s="7"/>
      <c r="K384" s="7"/>
      <c r="M384" s="79"/>
      <c r="N384" s="122"/>
      <c r="O384" s="90"/>
      <c r="P384" s="91"/>
      <c r="Q384" s="90"/>
      <c r="R384" s="91"/>
      <c r="S384" s="130"/>
      <c r="T384" s="131"/>
    </row>
    <row r="385" spans="1:20" ht="15.75" x14ac:dyDescent="0.25">
      <c r="A385" s="176"/>
      <c r="B385" s="163"/>
      <c r="C385" s="161" t="s">
        <v>257</v>
      </c>
      <c r="D385" s="161"/>
      <c r="E385" s="161"/>
      <c r="F385" s="161"/>
      <c r="G385" s="161"/>
      <c r="H385" s="7"/>
      <c r="I385" s="7"/>
      <c r="J385" s="7"/>
      <c r="K385" s="7"/>
      <c r="M385" s="79"/>
      <c r="N385" s="122"/>
      <c r="O385" s="90"/>
      <c r="P385" s="91"/>
      <c r="Q385" s="90"/>
      <c r="R385" s="91"/>
      <c r="S385" s="130"/>
      <c r="T385" s="131"/>
    </row>
    <row r="386" spans="1:20" ht="15.75" x14ac:dyDescent="0.25">
      <c r="A386" s="176"/>
      <c r="B386" s="163"/>
      <c r="C386" s="161" t="s">
        <v>259</v>
      </c>
      <c r="D386" s="161"/>
      <c r="E386" s="161"/>
      <c r="F386" s="161"/>
      <c r="G386" s="161"/>
      <c r="H386" s="7"/>
      <c r="I386" s="7"/>
      <c r="J386" s="7"/>
      <c r="K386" s="7"/>
      <c r="M386" s="79"/>
      <c r="N386" s="122"/>
      <c r="O386" s="90"/>
      <c r="P386" s="91"/>
      <c r="Q386" s="90"/>
      <c r="R386" s="91"/>
      <c r="S386" s="130"/>
      <c r="T386" s="131"/>
    </row>
    <row r="387" spans="1:20" ht="15.75" x14ac:dyDescent="0.25">
      <c r="A387" s="176"/>
      <c r="B387" s="163"/>
      <c r="C387" s="161" t="s">
        <v>260</v>
      </c>
      <c r="D387" s="161"/>
      <c r="E387" s="161"/>
      <c r="F387" s="161"/>
      <c r="G387" s="161"/>
      <c r="H387" s="7"/>
      <c r="I387" s="7"/>
      <c r="J387" s="7"/>
      <c r="K387" s="7"/>
      <c r="M387" s="79"/>
      <c r="N387" s="122"/>
      <c r="O387" s="90"/>
      <c r="P387" s="91"/>
      <c r="Q387" s="90"/>
      <c r="R387" s="91"/>
      <c r="S387" s="130"/>
      <c r="T387" s="131"/>
    </row>
    <row r="388" spans="1:20" ht="15.75" x14ac:dyDescent="0.25">
      <c r="A388" s="176"/>
      <c r="B388" s="163"/>
      <c r="C388" s="161" t="s">
        <v>261</v>
      </c>
      <c r="D388" s="161"/>
      <c r="E388" s="161"/>
      <c r="F388" s="161"/>
      <c r="G388" s="161"/>
      <c r="H388" s="7"/>
      <c r="I388" s="7"/>
      <c r="J388" s="7"/>
      <c r="K388" s="7"/>
      <c r="M388" s="79"/>
      <c r="N388" s="89"/>
      <c r="O388" s="77"/>
      <c r="P388" s="78"/>
      <c r="Q388" s="77"/>
      <c r="R388" s="78"/>
      <c r="S388" s="108"/>
      <c r="T388" s="27"/>
    </row>
    <row r="389" spans="1:20" ht="15.75" x14ac:dyDescent="0.25">
      <c r="A389" s="176"/>
      <c r="B389" s="163"/>
      <c r="C389" s="161" t="s">
        <v>262</v>
      </c>
      <c r="D389" s="161"/>
      <c r="E389" s="161"/>
      <c r="F389" s="161"/>
      <c r="G389" s="161"/>
      <c r="H389" s="7"/>
      <c r="I389" s="7"/>
      <c r="J389" s="7"/>
      <c r="K389" s="7"/>
      <c r="M389" s="79"/>
      <c r="N389" s="122"/>
      <c r="O389" s="146"/>
      <c r="P389" s="147"/>
      <c r="Q389" s="148"/>
      <c r="R389" s="107"/>
      <c r="S389" s="136"/>
      <c r="T389" s="137"/>
    </row>
    <row r="390" spans="1:20" ht="15.75" x14ac:dyDescent="0.25">
      <c r="A390" s="176"/>
      <c r="B390" s="163"/>
      <c r="C390" s="161" t="s">
        <v>258</v>
      </c>
      <c r="D390" s="161"/>
      <c r="E390" s="161"/>
      <c r="F390" s="161"/>
      <c r="G390" s="161"/>
      <c r="H390" s="7"/>
      <c r="I390" s="7"/>
      <c r="J390" s="7"/>
      <c r="K390" s="7"/>
      <c r="M390" s="79"/>
      <c r="N390" s="122"/>
      <c r="O390" s="142"/>
      <c r="P390" s="143"/>
      <c r="Q390" s="144"/>
      <c r="R390" s="145"/>
      <c r="S390" s="130"/>
      <c r="T390" s="131"/>
    </row>
    <row r="391" spans="1:20" ht="15" x14ac:dyDescent="0.2">
      <c r="A391" s="40"/>
      <c r="B391" s="161"/>
      <c r="C391" s="161"/>
      <c r="D391" s="161"/>
      <c r="E391" s="161"/>
      <c r="F391" s="161"/>
      <c r="G391" s="161"/>
      <c r="H391" s="7"/>
      <c r="I391" s="7"/>
      <c r="J391" s="7"/>
      <c r="K391" s="7"/>
      <c r="M391" s="79"/>
      <c r="N391" s="122"/>
      <c r="O391" s="142"/>
      <c r="P391" s="143"/>
      <c r="Q391" s="144"/>
      <c r="R391" s="145"/>
      <c r="S391" s="130"/>
      <c r="T391" s="131"/>
    </row>
    <row r="392" spans="1:20" ht="15" x14ac:dyDescent="0.2">
      <c r="A392" s="40"/>
      <c r="B392" s="166" t="s">
        <v>990</v>
      </c>
      <c r="C392" s="161"/>
      <c r="D392" s="161"/>
      <c r="E392" s="161"/>
      <c r="F392" s="161"/>
      <c r="G392" s="161"/>
      <c r="H392" s="7"/>
      <c r="I392" s="7"/>
      <c r="J392" s="7"/>
      <c r="K392" s="7"/>
      <c r="M392" s="582" t="s">
        <v>83</v>
      </c>
      <c r="N392" s="583"/>
      <c r="O392" s="142"/>
      <c r="P392" s="143"/>
      <c r="Q392" s="144"/>
      <c r="R392" s="145"/>
      <c r="S392" s="130"/>
      <c r="T392" s="131"/>
    </row>
    <row r="393" spans="1:20" ht="15" x14ac:dyDescent="0.2">
      <c r="A393" s="40"/>
      <c r="B393" s="161"/>
      <c r="C393" s="161"/>
      <c r="D393" s="161"/>
      <c r="E393" s="161"/>
      <c r="F393" s="161"/>
      <c r="G393" s="161"/>
      <c r="H393" s="7"/>
      <c r="I393" s="7"/>
      <c r="J393" s="7"/>
      <c r="K393" s="7"/>
      <c r="M393" s="79"/>
      <c r="N393" s="122"/>
      <c r="O393" s="142"/>
      <c r="P393" s="143"/>
      <c r="Q393" s="144"/>
      <c r="R393" s="145"/>
      <c r="S393" s="130"/>
      <c r="T393" s="131"/>
    </row>
    <row r="394" spans="1:20" ht="15.75" x14ac:dyDescent="0.25">
      <c r="A394" s="167">
        <v>11</v>
      </c>
      <c r="B394" s="162" t="s">
        <v>263</v>
      </c>
      <c r="C394" s="161"/>
      <c r="D394" s="162" t="s">
        <v>264</v>
      </c>
      <c r="E394" s="161"/>
      <c r="F394" s="161"/>
      <c r="G394" s="161"/>
      <c r="H394" s="7"/>
      <c r="I394" s="7"/>
      <c r="J394" s="7"/>
      <c r="K394" s="7"/>
      <c r="M394" s="79"/>
      <c r="N394" s="122"/>
      <c r="O394" s="142"/>
      <c r="P394" s="143"/>
      <c r="Q394" s="144"/>
      <c r="R394" s="145"/>
      <c r="S394" s="130"/>
      <c r="T394" s="131"/>
    </row>
    <row r="395" spans="1:20" ht="15.75" x14ac:dyDescent="0.25">
      <c r="A395" s="176"/>
      <c r="B395" s="163"/>
      <c r="C395" s="161"/>
      <c r="D395" s="161"/>
      <c r="E395" s="161"/>
      <c r="F395" s="161"/>
      <c r="G395" s="161"/>
      <c r="H395" s="7"/>
      <c r="I395" s="7"/>
      <c r="J395" s="7"/>
      <c r="K395" s="7"/>
      <c r="M395" s="79"/>
      <c r="N395" s="122"/>
      <c r="O395" s="142"/>
      <c r="P395" s="143"/>
      <c r="Q395" s="144"/>
      <c r="R395" s="145"/>
      <c r="S395" s="130"/>
      <c r="T395" s="131"/>
    </row>
    <row r="396" spans="1:20" ht="15.75" x14ac:dyDescent="0.25">
      <c r="A396" s="176"/>
      <c r="B396" s="163" t="s">
        <v>26</v>
      </c>
      <c r="C396" s="161"/>
      <c r="D396" s="161"/>
      <c r="E396" s="161"/>
      <c r="F396" s="161"/>
      <c r="G396" s="161"/>
      <c r="H396" s="7"/>
      <c r="I396" s="7"/>
      <c r="J396" s="7"/>
      <c r="K396" s="7"/>
      <c r="M396" s="79"/>
      <c r="N396" s="122"/>
      <c r="O396" s="142"/>
      <c r="P396" s="143"/>
      <c r="Q396" s="144"/>
      <c r="R396" s="145"/>
      <c r="S396" s="130"/>
      <c r="T396" s="131"/>
    </row>
    <row r="397" spans="1:20" ht="15.75" x14ac:dyDescent="0.25">
      <c r="A397" s="176"/>
      <c r="B397" s="163"/>
      <c r="C397" s="161"/>
      <c r="D397" s="161"/>
      <c r="E397" s="161"/>
      <c r="F397" s="161"/>
      <c r="G397" s="161"/>
      <c r="H397" s="7"/>
      <c r="I397" s="7"/>
      <c r="J397" s="7"/>
      <c r="K397" s="7"/>
      <c r="M397" s="79"/>
      <c r="N397" s="122"/>
      <c r="O397" s="142"/>
      <c r="P397" s="143"/>
      <c r="Q397" s="144"/>
      <c r="R397" s="145"/>
      <c r="S397" s="130"/>
      <c r="T397" s="131"/>
    </row>
    <row r="398" spans="1:20" ht="15.75" x14ac:dyDescent="0.25">
      <c r="A398" s="176"/>
      <c r="B398" s="163" t="s">
        <v>265</v>
      </c>
      <c r="C398" s="161"/>
      <c r="D398" s="161"/>
      <c r="E398" s="161"/>
      <c r="F398" s="161"/>
      <c r="G398" s="161"/>
      <c r="H398" s="7"/>
      <c r="I398" s="7"/>
      <c r="J398" s="7"/>
      <c r="K398" s="7"/>
      <c r="M398" s="79"/>
      <c r="N398" s="122"/>
      <c r="O398" s="142"/>
      <c r="P398" s="143"/>
      <c r="Q398" s="144"/>
      <c r="R398" s="145"/>
      <c r="S398" s="130"/>
      <c r="T398" s="131"/>
    </row>
    <row r="399" spans="1:20" ht="15.75" x14ac:dyDescent="0.25">
      <c r="A399" s="176"/>
      <c r="B399" s="163" t="s">
        <v>266</v>
      </c>
      <c r="C399" s="161"/>
      <c r="D399" s="161"/>
      <c r="E399" s="161"/>
      <c r="F399" s="161"/>
      <c r="G399" s="161"/>
      <c r="H399" s="7"/>
      <c r="I399" s="7"/>
      <c r="J399" s="7"/>
      <c r="K399" s="7"/>
      <c r="M399" s="79"/>
      <c r="N399" s="122"/>
      <c r="O399" s="142"/>
      <c r="P399" s="143"/>
      <c r="Q399" s="144"/>
      <c r="R399" s="145"/>
      <c r="S399" s="130"/>
      <c r="T399" s="131"/>
    </row>
    <row r="400" spans="1:20" ht="15.75" x14ac:dyDescent="0.25">
      <c r="A400" s="176"/>
      <c r="B400" s="163"/>
      <c r="C400" s="161"/>
      <c r="D400" s="161"/>
      <c r="E400" s="161"/>
      <c r="F400" s="161"/>
      <c r="G400" s="161"/>
      <c r="H400" s="7"/>
      <c r="I400" s="7"/>
      <c r="J400" s="7"/>
      <c r="K400" s="7"/>
      <c r="M400" s="79"/>
      <c r="N400" s="122"/>
      <c r="O400" s="142"/>
      <c r="P400" s="143"/>
      <c r="Q400" s="144"/>
      <c r="R400" s="145"/>
      <c r="S400" s="130"/>
      <c r="T400" s="131"/>
    </row>
    <row r="401" spans="1:20" ht="15.75" x14ac:dyDescent="0.25">
      <c r="A401" s="176"/>
      <c r="B401" s="163" t="s">
        <v>267</v>
      </c>
      <c r="C401" s="161" t="s">
        <v>269</v>
      </c>
      <c r="D401" s="161"/>
      <c r="E401" s="161"/>
      <c r="F401" s="161"/>
      <c r="G401" s="161"/>
      <c r="H401" s="7"/>
      <c r="I401" s="7"/>
      <c r="J401" s="7"/>
      <c r="K401" s="7"/>
      <c r="M401" s="79"/>
      <c r="N401" s="122"/>
      <c r="O401" s="142"/>
      <c r="P401" s="143"/>
      <c r="Q401" s="144"/>
      <c r="R401" s="145"/>
      <c r="S401" s="130"/>
      <c r="T401" s="131"/>
    </row>
    <row r="402" spans="1:20" ht="15.75" x14ac:dyDescent="0.25">
      <c r="A402" s="176"/>
      <c r="B402" s="163"/>
      <c r="C402" s="161" t="s">
        <v>270</v>
      </c>
      <c r="D402" s="161"/>
      <c r="E402" s="161"/>
      <c r="F402" s="161"/>
      <c r="G402" s="161"/>
      <c r="H402" s="7"/>
      <c r="I402" s="7"/>
      <c r="J402" s="7"/>
      <c r="K402" s="7"/>
      <c r="M402" s="79"/>
      <c r="N402" s="122"/>
      <c r="O402" s="142"/>
      <c r="P402" s="143"/>
      <c r="Q402" s="144"/>
      <c r="R402" s="145"/>
      <c r="S402" s="130"/>
      <c r="T402" s="131"/>
    </row>
    <row r="403" spans="1:20" ht="15.75" x14ac:dyDescent="0.25">
      <c r="A403" s="176"/>
      <c r="B403" s="163"/>
      <c r="C403" s="161" t="s">
        <v>271</v>
      </c>
      <c r="D403" s="161"/>
      <c r="E403" s="161"/>
      <c r="F403" s="161"/>
      <c r="G403" s="161"/>
      <c r="H403" s="7"/>
      <c r="I403" s="7"/>
      <c r="J403" s="7"/>
      <c r="K403" s="7"/>
      <c r="M403" s="79"/>
      <c r="N403" s="122"/>
      <c r="O403" s="142"/>
      <c r="P403" s="143"/>
      <c r="Q403" s="144"/>
      <c r="R403" s="145"/>
      <c r="S403" s="130"/>
      <c r="T403" s="131"/>
    </row>
    <row r="404" spans="1:20" ht="15.75" x14ac:dyDescent="0.25">
      <c r="A404" s="176"/>
      <c r="B404" s="163"/>
      <c r="C404" s="161" t="s">
        <v>272</v>
      </c>
      <c r="D404" s="161"/>
      <c r="E404" s="161"/>
      <c r="F404" s="161"/>
      <c r="G404" s="161"/>
      <c r="H404" s="7"/>
      <c r="I404" s="7"/>
      <c r="J404" s="7"/>
      <c r="K404" s="7"/>
      <c r="M404" s="79"/>
      <c r="N404" s="122"/>
      <c r="O404" s="142"/>
      <c r="P404" s="143"/>
      <c r="Q404" s="144"/>
      <c r="R404" s="145"/>
      <c r="S404" s="130"/>
      <c r="T404" s="131"/>
    </row>
    <row r="405" spans="1:20" ht="15.75" x14ac:dyDescent="0.25">
      <c r="A405" s="176"/>
      <c r="B405" s="163"/>
      <c r="C405" s="161" t="s">
        <v>268</v>
      </c>
      <c r="D405" s="161"/>
      <c r="E405" s="161"/>
      <c r="F405" s="161"/>
      <c r="G405" s="161"/>
      <c r="H405" s="7"/>
      <c r="I405" s="7"/>
      <c r="J405" s="7"/>
      <c r="K405" s="7"/>
      <c r="M405" s="79"/>
      <c r="N405" s="122"/>
      <c r="O405" s="142"/>
      <c r="P405" s="143"/>
      <c r="Q405" s="144"/>
      <c r="R405" s="145"/>
      <c r="S405" s="130"/>
      <c r="T405" s="131"/>
    </row>
    <row r="406" spans="1:20" ht="15.75" x14ac:dyDescent="0.25">
      <c r="A406" s="176"/>
      <c r="B406" s="163"/>
      <c r="C406" s="161"/>
      <c r="D406" s="161"/>
      <c r="E406" s="161"/>
      <c r="F406" s="161"/>
      <c r="G406" s="161"/>
      <c r="H406" s="7"/>
      <c r="I406" s="7"/>
      <c r="J406" s="7"/>
      <c r="K406" s="7"/>
      <c r="M406" s="79"/>
      <c r="N406" s="122"/>
      <c r="O406" s="142"/>
      <c r="P406" s="143"/>
      <c r="Q406" s="144"/>
      <c r="R406" s="145"/>
      <c r="S406" s="130"/>
      <c r="T406" s="131"/>
    </row>
    <row r="407" spans="1:20" ht="15.75" x14ac:dyDescent="0.25">
      <c r="A407" s="176"/>
      <c r="B407" s="163" t="s">
        <v>273</v>
      </c>
      <c r="C407" s="161" t="s">
        <v>275</v>
      </c>
      <c r="D407" s="161"/>
      <c r="E407" s="161"/>
      <c r="F407" s="161"/>
      <c r="G407" s="161"/>
      <c r="H407" s="7"/>
      <c r="I407" s="7"/>
      <c r="J407" s="7"/>
      <c r="K407" s="7"/>
      <c r="M407" s="79"/>
      <c r="N407" s="122"/>
      <c r="O407" s="142"/>
      <c r="P407" s="143"/>
      <c r="Q407" s="144"/>
      <c r="R407" s="145"/>
      <c r="S407" s="130"/>
      <c r="T407" s="131"/>
    </row>
    <row r="408" spans="1:20" ht="15.75" x14ac:dyDescent="0.25">
      <c r="A408" s="176"/>
      <c r="B408" s="163"/>
      <c r="C408" s="161" t="s">
        <v>274</v>
      </c>
      <c r="D408" s="161"/>
      <c r="E408" s="161"/>
      <c r="F408" s="161"/>
      <c r="G408" s="161"/>
      <c r="H408" s="7"/>
      <c r="I408" s="7"/>
      <c r="J408" s="7"/>
      <c r="K408" s="7"/>
      <c r="M408" s="79"/>
      <c r="N408" s="122"/>
      <c r="O408" s="142"/>
      <c r="P408" s="143"/>
      <c r="Q408" s="144"/>
      <c r="R408" s="145"/>
      <c r="S408" s="130"/>
      <c r="T408" s="131"/>
    </row>
    <row r="409" spans="1:20" ht="15.75" x14ac:dyDescent="0.25">
      <c r="A409" s="176"/>
      <c r="B409" s="163"/>
      <c r="C409" s="161"/>
      <c r="D409" s="161"/>
      <c r="E409" s="161"/>
      <c r="F409" s="161"/>
      <c r="G409" s="161"/>
      <c r="H409" s="7"/>
      <c r="I409" s="7"/>
      <c r="J409" s="7"/>
      <c r="K409" s="7"/>
      <c r="M409" s="79"/>
      <c r="N409" s="122"/>
      <c r="O409" s="142"/>
      <c r="P409" s="143"/>
      <c r="Q409" s="144"/>
      <c r="R409" s="145"/>
      <c r="S409" s="130"/>
      <c r="T409" s="131"/>
    </row>
    <row r="410" spans="1:20" ht="15.75" x14ac:dyDescent="0.25">
      <c r="A410" s="176"/>
      <c r="B410" s="163" t="s">
        <v>276</v>
      </c>
      <c r="C410" s="161" t="s">
        <v>279</v>
      </c>
      <c r="D410" s="161"/>
      <c r="E410" s="161"/>
      <c r="F410" s="161"/>
      <c r="G410" s="161"/>
      <c r="H410" s="7"/>
      <c r="I410" s="7"/>
      <c r="J410" s="7"/>
      <c r="K410" s="7"/>
      <c r="M410" s="79"/>
      <c r="N410" s="122"/>
      <c r="O410" s="142"/>
      <c r="P410" s="143"/>
      <c r="Q410" s="144"/>
      <c r="R410" s="145"/>
      <c r="S410" s="130"/>
      <c r="T410" s="131"/>
    </row>
    <row r="411" spans="1:20" ht="15.75" x14ac:dyDescent="0.25">
      <c r="A411" s="176"/>
      <c r="B411" s="163"/>
      <c r="C411" s="161" t="s">
        <v>277</v>
      </c>
      <c r="D411" s="161"/>
      <c r="E411" s="161"/>
      <c r="F411" s="161"/>
      <c r="G411" s="161"/>
      <c r="H411" s="7"/>
      <c r="I411" s="7"/>
      <c r="J411" s="7"/>
      <c r="K411" s="7"/>
      <c r="M411" s="79"/>
      <c r="N411" s="122"/>
      <c r="O411" s="142"/>
      <c r="P411" s="143"/>
      <c r="Q411" s="144"/>
      <c r="R411" s="145"/>
      <c r="S411" s="130"/>
      <c r="T411" s="131"/>
    </row>
    <row r="412" spans="1:20" ht="15.75" x14ac:dyDescent="0.25">
      <c r="A412" s="176"/>
      <c r="B412" s="163"/>
      <c r="C412" s="161" t="s">
        <v>280</v>
      </c>
      <c r="D412" s="161"/>
      <c r="E412" s="161"/>
      <c r="F412" s="161"/>
      <c r="G412" s="161"/>
      <c r="H412" s="7"/>
      <c r="I412" s="7"/>
      <c r="J412" s="7"/>
      <c r="K412" s="7"/>
      <c r="M412" s="79"/>
      <c r="N412" s="122"/>
      <c r="O412" s="142"/>
      <c r="P412" s="143"/>
      <c r="Q412" s="144"/>
      <c r="R412" s="145"/>
      <c r="S412" s="130"/>
      <c r="T412" s="131"/>
    </row>
    <row r="413" spans="1:20" ht="15.75" x14ac:dyDescent="0.25">
      <c r="A413" s="176"/>
      <c r="B413" s="163"/>
      <c r="C413" s="161" t="s">
        <v>281</v>
      </c>
      <c r="D413" s="161"/>
      <c r="E413" s="161"/>
      <c r="F413" s="161"/>
      <c r="G413" s="161"/>
      <c r="H413" s="7"/>
      <c r="I413" s="7"/>
      <c r="J413" s="7"/>
      <c r="K413" s="7"/>
      <c r="M413" s="79"/>
      <c r="N413" s="122"/>
      <c r="O413" s="142"/>
      <c r="P413" s="143"/>
      <c r="Q413" s="144"/>
      <c r="R413" s="145"/>
      <c r="S413" s="130"/>
      <c r="T413" s="131"/>
    </row>
    <row r="414" spans="1:20" ht="15.75" x14ac:dyDescent="0.25">
      <c r="A414" s="176"/>
      <c r="B414" s="163"/>
      <c r="C414" s="161" t="s">
        <v>278</v>
      </c>
      <c r="D414" s="161"/>
      <c r="E414" s="161"/>
      <c r="F414" s="161"/>
      <c r="G414" s="161"/>
      <c r="H414" s="7"/>
      <c r="I414" s="7"/>
      <c r="J414" s="7"/>
      <c r="K414" s="7"/>
      <c r="M414" s="79"/>
      <c r="N414" s="122"/>
      <c r="O414" s="142"/>
      <c r="P414" s="143"/>
      <c r="Q414" s="144"/>
      <c r="R414" s="145"/>
      <c r="S414" s="130"/>
      <c r="T414" s="131"/>
    </row>
    <row r="415" spans="1:20" ht="15.75" x14ac:dyDescent="0.25">
      <c r="A415" s="176"/>
      <c r="B415" s="163"/>
      <c r="C415" s="161" t="s">
        <v>282</v>
      </c>
      <c r="D415" s="161"/>
      <c r="E415" s="161"/>
      <c r="F415" s="161"/>
      <c r="G415" s="161"/>
      <c r="H415" s="7"/>
      <c r="I415" s="7"/>
      <c r="J415" s="7"/>
      <c r="K415" s="7"/>
      <c r="M415" s="79"/>
      <c r="N415" s="122"/>
      <c r="O415" s="142"/>
      <c r="P415" s="143"/>
      <c r="Q415" s="144"/>
      <c r="R415" s="145"/>
      <c r="S415" s="130"/>
      <c r="T415" s="131"/>
    </row>
    <row r="416" spans="1:20" ht="15.75" x14ac:dyDescent="0.25">
      <c r="A416" s="176"/>
      <c r="B416" s="163"/>
      <c r="C416" s="161"/>
      <c r="D416" s="161"/>
      <c r="E416" s="161"/>
      <c r="F416" s="161"/>
      <c r="G416" s="161"/>
      <c r="H416" s="7"/>
      <c r="I416" s="7"/>
      <c r="J416" s="7"/>
      <c r="K416" s="7"/>
      <c r="M416" s="79"/>
      <c r="N416" s="122"/>
      <c r="O416" s="142"/>
      <c r="P416" s="143"/>
      <c r="Q416" s="144"/>
      <c r="R416" s="145"/>
      <c r="S416" s="130"/>
      <c r="T416" s="131"/>
    </row>
    <row r="417" spans="1:20" ht="15.75" x14ac:dyDescent="0.25">
      <c r="A417" s="167"/>
      <c r="B417" s="161" t="s">
        <v>283</v>
      </c>
      <c r="C417" s="161" t="s">
        <v>284</v>
      </c>
      <c r="D417" s="161"/>
      <c r="E417" s="161"/>
      <c r="F417" s="161"/>
      <c r="G417" s="161"/>
      <c r="H417" s="179"/>
      <c r="I417" s="179"/>
      <c r="J417" s="7"/>
      <c r="K417" s="7"/>
      <c r="M417" s="79"/>
      <c r="N417" s="122"/>
      <c r="O417" s="142"/>
      <c r="P417" s="143"/>
      <c r="Q417" s="144"/>
      <c r="R417" s="145"/>
      <c r="S417" s="130"/>
      <c r="T417" s="131"/>
    </row>
    <row r="418" spans="1:20" ht="15.75" x14ac:dyDescent="0.25">
      <c r="A418" s="167"/>
      <c r="B418" s="160"/>
      <c r="C418" s="161" t="s">
        <v>285</v>
      </c>
      <c r="D418" s="161"/>
      <c r="E418" s="161"/>
      <c r="F418" s="161"/>
      <c r="G418" s="161"/>
      <c r="H418" s="179"/>
      <c r="I418" s="179"/>
      <c r="J418" s="7"/>
      <c r="K418" s="7"/>
      <c r="M418" s="79"/>
      <c r="N418" s="122"/>
      <c r="O418" s="142"/>
      <c r="P418" s="143"/>
      <c r="Q418" s="144"/>
      <c r="R418" s="145"/>
      <c r="S418" s="130"/>
      <c r="T418" s="131"/>
    </row>
    <row r="419" spans="1:20" ht="15.75" x14ac:dyDescent="0.25">
      <c r="A419" s="167"/>
      <c r="B419" s="160"/>
      <c r="C419" s="161" t="s">
        <v>286</v>
      </c>
      <c r="D419" s="161"/>
      <c r="E419" s="161"/>
      <c r="F419" s="161"/>
      <c r="G419" s="161"/>
      <c r="H419" s="179"/>
      <c r="I419" s="179"/>
      <c r="J419" s="7"/>
      <c r="K419" s="7"/>
      <c r="M419" s="79"/>
      <c r="N419" s="122"/>
      <c r="O419" s="142"/>
      <c r="P419" s="143"/>
      <c r="Q419" s="144"/>
      <c r="R419" s="145"/>
      <c r="S419" s="130"/>
      <c r="T419" s="131"/>
    </row>
    <row r="420" spans="1:20" ht="15.75" x14ac:dyDescent="0.25">
      <c r="A420" s="167"/>
      <c r="B420" s="160"/>
      <c r="C420" s="161" t="s">
        <v>287</v>
      </c>
      <c r="D420" s="161"/>
      <c r="E420" s="161"/>
      <c r="F420" s="161"/>
      <c r="G420" s="161"/>
      <c r="H420" s="179"/>
      <c r="I420" s="179"/>
      <c r="J420" s="7"/>
      <c r="K420" s="7"/>
      <c r="M420" s="79"/>
      <c r="N420" s="122"/>
      <c r="O420" s="142"/>
      <c r="P420" s="143"/>
      <c r="Q420" s="144"/>
      <c r="R420" s="145"/>
      <c r="S420" s="130"/>
      <c r="T420" s="131"/>
    </row>
    <row r="421" spans="1:20" ht="15.75" x14ac:dyDescent="0.25">
      <c r="A421" s="167"/>
      <c r="B421" s="161"/>
      <c r="C421" s="161" t="s">
        <v>288</v>
      </c>
      <c r="D421" s="161"/>
      <c r="E421" s="161"/>
      <c r="F421" s="161"/>
      <c r="G421" s="161"/>
      <c r="H421" s="179"/>
      <c r="I421" s="179"/>
      <c r="J421" s="7"/>
      <c r="K421" s="7"/>
      <c r="M421" s="79"/>
      <c r="N421" s="122"/>
      <c r="O421" s="142"/>
      <c r="P421" s="143"/>
      <c r="Q421" s="144"/>
      <c r="R421" s="145"/>
      <c r="S421" s="130"/>
      <c r="T421" s="131"/>
    </row>
    <row r="422" spans="1:20" ht="15.75" x14ac:dyDescent="0.25">
      <c r="A422" s="167"/>
      <c r="B422" s="161"/>
      <c r="C422" s="161" t="s">
        <v>289</v>
      </c>
      <c r="D422" s="161"/>
      <c r="E422" s="161"/>
      <c r="F422" s="161"/>
      <c r="G422" s="161"/>
      <c r="H422" s="179"/>
      <c r="I422" s="179"/>
      <c r="J422" s="7"/>
      <c r="K422" s="7"/>
      <c r="M422" s="79"/>
      <c r="N422" s="122"/>
      <c r="O422" s="142"/>
      <c r="P422" s="143"/>
      <c r="Q422" s="144"/>
      <c r="R422" s="145"/>
      <c r="S422" s="130"/>
      <c r="T422" s="131"/>
    </row>
    <row r="423" spans="1:20" ht="15.75" x14ac:dyDescent="0.25">
      <c r="A423" s="167"/>
      <c r="B423" s="161"/>
      <c r="C423" s="161" t="s">
        <v>290</v>
      </c>
      <c r="D423" s="161"/>
      <c r="E423" s="161"/>
      <c r="F423" s="161"/>
      <c r="G423" s="161"/>
      <c r="H423" s="179"/>
      <c r="I423" s="179"/>
      <c r="J423" s="7"/>
      <c r="K423" s="7"/>
      <c r="M423" s="79"/>
      <c r="N423" s="122"/>
      <c r="O423" s="142"/>
      <c r="P423" s="143"/>
      <c r="Q423" s="144"/>
      <c r="R423" s="145"/>
      <c r="S423" s="130"/>
      <c r="T423" s="131"/>
    </row>
    <row r="424" spans="1:20" ht="15.75" x14ac:dyDescent="0.25">
      <c r="A424" s="167"/>
      <c r="B424" s="161"/>
      <c r="C424" s="161" t="s">
        <v>291</v>
      </c>
      <c r="D424" s="161"/>
      <c r="E424" s="161"/>
      <c r="F424" s="161"/>
      <c r="G424" s="161"/>
      <c r="H424" s="179"/>
      <c r="I424" s="179"/>
      <c r="J424" s="7"/>
      <c r="K424" s="7"/>
      <c r="M424" s="79"/>
      <c r="N424" s="122"/>
      <c r="O424" s="142"/>
      <c r="P424" s="143"/>
      <c r="Q424" s="144"/>
      <c r="R424" s="145"/>
      <c r="S424" s="130"/>
      <c r="T424" s="131"/>
    </row>
    <row r="425" spans="1:20" ht="15.75" x14ac:dyDescent="0.25">
      <c r="A425" s="167"/>
      <c r="B425" s="161"/>
      <c r="C425" s="161" t="s">
        <v>292</v>
      </c>
      <c r="D425" s="161"/>
      <c r="E425" s="161"/>
      <c r="F425" s="161"/>
      <c r="G425" s="161"/>
      <c r="H425" s="179"/>
      <c r="I425" s="179"/>
      <c r="J425" s="7"/>
      <c r="K425" s="7"/>
      <c r="M425" s="79"/>
      <c r="N425" s="122"/>
      <c r="O425" s="142"/>
      <c r="P425" s="143"/>
      <c r="Q425" s="144"/>
      <c r="R425" s="145"/>
      <c r="S425" s="130"/>
      <c r="T425" s="131"/>
    </row>
    <row r="426" spans="1:20" ht="15.75" x14ac:dyDescent="0.25">
      <c r="A426" s="167"/>
      <c r="B426" s="160"/>
      <c r="C426" s="161" t="s">
        <v>293</v>
      </c>
      <c r="D426" s="161"/>
      <c r="E426" s="161"/>
      <c r="F426" s="161"/>
      <c r="G426" s="161"/>
      <c r="H426" s="179"/>
      <c r="I426" s="179"/>
      <c r="J426" s="7"/>
      <c r="K426" s="7"/>
      <c r="M426" s="79"/>
      <c r="N426" s="122"/>
      <c r="O426" s="142"/>
      <c r="P426" s="143"/>
      <c r="Q426" s="144"/>
      <c r="R426" s="145"/>
      <c r="S426" s="130"/>
      <c r="T426" s="131"/>
    </row>
    <row r="427" spans="1:20" ht="15.75" x14ac:dyDescent="0.25">
      <c r="A427" s="167"/>
      <c r="B427" s="161"/>
      <c r="C427" s="161" t="s">
        <v>294</v>
      </c>
      <c r="D427" s="161"/>
      <c r="E427" s="161"/>
      <c r="F427" s="161"/>
      <c r="G427" s="161"/>
      <c r="H427" s="179"/>
      <c r="I427" s="179"/>
      <c r="J427" s="7"/>
      <c r="K427" s="7"/>
      <c r="M427" s="79"/>
      <c r="N427" s="122"/>
      <c r="O427" s="142"/>
      <c r="P427" s="143"/>
      <c r="Q427" s="144"/>
      <c r="R427" s="145"/>
      <c r="S427" s="130"/>
      <c r="T427" s="131"/>
    </row>
    <row r="428" spans="1:20" ht="15.75" x14ac:dyDescent="0.25">
      <c r="A428" s="167"/>
      <c r="B428" s="170"/>
      <c r="C428" s="161"/>
      <c r="D428" s="161"/>
      <c r="E428" s="161"/>
      <c r="F428" s="161"/>
      <c r="G428" s="161"/>
      <c r="H428" s="179"/>
      <c r="I428" s="179"/>
      <c r="J428" s="7"/>
      <c r="K428" s="7"/>
      <c r="M428" s="79"/>
      <c r="N428" s="122"/>
      <c r="O428" s="142"/>
      <c r="P428" s="143"/>
      <c r="Q428" s="144"/>
      <c r="R428" s="145"/>
      <c r="S428" s="130"/>
      <c r="T428" s="131"/>
    </row>
    <row r="429" spans="1:20" ht="15.75" x14ac:dyDescent="0.25">
      <c r="A429" s="167"/>
      <c r="B429" s="161" t="s">
        <v>295</v>
      </c>
      <c r="C429" s="161" t="s">
        <v>296</v>
      </c>
      <c r="D429" s="161"/>
      <c r="E429" s="161"/>
      <c r="F429" s="161"/>
      <c r="G429" s="161"/>
      <c r="H429" s="179"/>
      <c r="I429" s="179"/>
      <c r="J429" s="7"/>
      <c r="K429" s="7"/>
      <c r="M429" s="79"/>
      <c r="N429" s="122"/>
      <c r="O429" s="142"/>
      <c r="P429" s="143"/>
      <c r="Q429" s="144"/>
      <c r="R429" s="145"/>
      <c r="S429" s="130"/>
      <c r="T429" s="131"/>
    </row>
    <row r="430" spans="1:20" ht="15.75" x14ac:dyDescent="0.25">
      <c r="A430" s="167"/>
      <c r="B430" s="170"/>
      <c r="C430" s="161" t="s">
        <v>297</v>
      </c>
      <c r="D430" s="161"/>
      <c r="E430" s="161"/>
      <c r="F430" s="161"/>
      <c r="G430" s="161"/>
      <c r="H430" s="179"/>
      <c r="I430" s="179"/>
      <c r="J430" s="7"/>
      <c r="K430" s="7"/>
      <c r="M430" s="79"/>
      <c r="N430" s="122"/>
      <c r="O430" s="142"/>
      <c r="P430" s="143"/>
      <c r="Q430" s="144"/>
      <c r="R430" s="145"/>
      <c r="S430" s="130"/>
      <c r="T430" s="131"/>
    </row>
    <row r="431" spans="1:20" ht="15.75" x14ac:dyDescent="0.25">
      <c r="A431" s="167"/>
      <c r="B431" s="160"/>
      <c r="C431" s="161"/>
      <c r="D431" s="161"/>
      <c r="E431" s="161"/>
      <c r="F431" s="161"/>
      <c r="G431" s="161"/>
      <c r="H431" s="179"/>
      <c r="I431" s="179"/>
      <c r="J431" s="7"/>
      <c r="K431" s="7"/>
      <c r="M431" s="79"/>
      <c r="N431" s="122"/>
      <c r="O431" s="142"/>
      <c r="P431" s="143"/>
      <c r="Q431" s="144"/>
      <c r="R431" s="145"/>
      <c r="S431" s="130"/>
      <c r="T431" s="131"/>
    </row>
    <row r="432" spans="1:20" ht="12.75" customHeight="1" x14ac:dyDescent="0.25">
      <c r="A432" s="167"/>
      <c r="B432" s="161"/>
      <c r="C432" s="161"/>
      <c r="D432" s="161"/>
      <c r="E432" s="161"/>
      <c r="F432" s="161"/>
      <c r="G432" s="161"/>
      <c r="H432" s="179"/>
      <c r="I432" s="179"/>
      <c r="J432" s="7"/>
      <c r="K432" s="7"/>
      <c r="M432" s="79"/>
      <c r="N432" s="122"/>
      <c r="O432" s="142"/>
      <c r="P432" s="143"/>
      <c r="Q432" s="144"/>
      <c r="R432" s="145"/>
      <c r="S432" s="130"/>
      <c r="T432" s="131"/>
    </row>
    <row r="433" spans="1:20" ht="15.75" x14ac:dyDescent="0.25">
      <c r="A433" s="167"/>
      <c r="B433" s="170"/>
      <c r="C433" s="161"/>
      <c r="D433" s="161"/>
      <c r="E433" s="161"/>
      <c r="F433" s="161"/>
      <c r="G433" s="161"/>
      <c r="H433" s="179"/>
      <c r="I433" s="179"/>
      <c r="J433" s="7"/>
      <c r="K433" s="7"/>
      <c r="M433" s="79"/>
      <c r="N433" s="122"/>
      <c r="O433" s="142"/>
      <c r="P433" s="143"/>
      <c r="Q433" s="144"/>
      <c r="R433" s="145"/>
      <c r="S433" s="130"/>
      <c r="T433" s="131"/>
    </row>
    <row r="434" spans="1:20" ht="15.75" x14ac:dyDescent="0.25">
      <c r="A434" s="167"/>
      <c r="B434" s="161"/>
      <c r="C434" s="7"/>
      <c r="D434" s="7"/>
      <c r="E434" s="7"/>
      <c r="F434" s="7"/>
      <c r="G434" s="7"/>
      <c r="H434" s="7"/>
      <c r="I434" s="7"/>
      <c r="J434" s="7"/>
      <c r="K434" s="7"/>
      <c r="M434" s="79"/>
      <c r="N434" s="122"/>
      <c r="O434" s="142"/>
      <c r="P434" s="143"/>
      <c r="Q434" s="144"/>
      <c r="R434" s="145"/>
      <c r="S434" s="130"/>
      <c r="T434" s="131"/>
    </row>
    <row r="435" spans="1:20" ht="12.75" customHeight="1" x14ac:dyDescent="0.25">
      <c r="A435" s="176"/>
      <c r="B435" s="163"/>
      <c r="C435" s="7"/>
      <c r="D435" s="7"/>
      <c r="E435" s="7"/>
      <c r="F435" s="7"/>
      <c r="G435" s="7"/>
      <c r="H435" s="7"/>
      <c r="I435" s="7"/>
      <c r="J435" s="7"/>
      <c r="K435" s="7"/>
      <c r="M435" s="79"/>
      <c r="N435" s="122"/>
      <c r="O435" s="142"/>
      <c r="P435" s="143"/>
      <c r="Q435" s="144"/>
      <c r="R435" s="145"/>
      <c r="S435" s="130"/>
      <c r="T435" s="131"/>
    </row>
    <row r="436" spans="1:20" x14ac:dyDescent="0.2">
      <c r="A436" s="549" t="s">
        <v>179</v>
      </c>
      <c r="B436" s="56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8"/>
      <c r="O436" s="58"/>
      <c r="P436" s="59"/>
      <c r="Q436" s="59"/>
      <c r="R436" s="59"/>
      <c r="S436" s="60"/>
      <c r="T436" s="111"/>
    </row>
    <row r="437" spans="1:20" x14ac:dyDescent="0.2">
      <c r="A437" s="550"/>
      <c r="B437" s="74" t="s">
        <v>180</v>
      </c>
      <c r="C437" s="127"/>
      <c r="D437" s="127"/>
      <c r="E437" s="127"/>
      <c r="F437" s="127"/>
      <c r="G437" s="127"/>
      <c r="H437" s="127"/>
      <c r="I437" s="127"/>
      <c r="J437" s="127"/>
      <c r="K437" s="127"/>
      <c r="L437" s="127"/>
      <c r="M437" s="127"/>
      <c r="N437" s="62"/>
      <c r="O437" s="62"/>
      <c r="P437" s="97"/>
      <c r="Q437" s="97"/>
      <c r="R437" s="97"/>
      <c r="S437" s="552"/>
      <c r="T437" s="553"/>
    </row>
    <row r="438" spans="1:20" ht="13.5" thickBot="1" x14ac:dyDescent="0.25">
      <c r="A438" s="551"/>
      <c r="B438" s="64"/>
      <c r="C438" s="65"/>
      <c r="D438" s="65"/>
      <c r="E438" s="65"/>
      <c r="F438" s="65"/>
      <c r="G438" s="65"/>
      <c r="H438" s="65"/>
      <c r="I438" s="65"/>
      <c r="J438" s="65"/>
      <c r="K438" s="65"/>
      <c r="L438" s="65"/>
      <c r="M438" s="65"/>
      <c r="N438" s="66"/>
      <c r="O438" s="66"/>
      <c r="P438" s="67"/>
      <c r="Q438" s="67"/>
      <c r="R438" s="67"/>
      <c r="S438" s="68"/>
      <c r="T438" s="112"/>
    </row>
    <row r="439" spans="1:20" x14ac:dyDescent="0.2">
      <c r="A439" s="571" t="s">
        <v>14</v>
      </c>
      <c r="B439" s="572"/>
      <c r="C439" s="573" t="str">
        <f>C367</f>
        <v>ROOF &amp; SHOPFRONT REPLACEMENT &amp; GATE 2 TK OFFICE THE KIRSTENBOSCH NATIONAL BOTANICAL GARDEN, CAPE TOWN</v>
      </c>
      <c r="D439" s="573"/>
      <c r="E439" s="573"/>
      <c r="F439" s="573"/>
      <c r="G439" s="573"/>
      <c r="H439" s="573"/>
      <c r="I439" s="573"/>
      <c r="J439" s="573"/>
      <c r="K439" s="573"/>
      <c r="L439" s="573"/>
      <c r="M439" s="573"/>
      <c r="N439" s="573"/>
      <c r="O439" s="573"/>
      <c r="P439" s="573"/>
      <c r="Q439" s="573"/>
      <c r="R439" s="574"/>
      <c r="S439" s="576" t="s">
        <v>89</v>
      </c>
      <c r="T439" s="577"/>
    </row>
    <row r="440" spans="1:20" x14ac:dyDescent="0.2">
      <c r="A440" s="578" t="str">
        <f>A368</f>
        <v>Q9308</v>
      </c>
      <c r="B440" s="579"/>
      <c r="C440" s="575"/>
      <c r="D440" s="575"/>
      <c r="E440" s="575"/>
      <c r="F440" s="575"/>
      <c r="G440" s="575"/>
      <c r="H440" s="575"/>
      <c r="I440" s="575"/>
      <c r="J440" s="575"/>
      <c r="K440" s="575"/>
      <c r="L440" s="575"/>
      <c r="M440" s="575"/>
      <c r="N440" s="575"/>
      <c r="O440" s="575"/>
      <c r="P440" s="575"/>
      <c r="Q440" s="575"/>
      <c r="R440" s="568"/>
      <c r="S440" s="580">
        <v>1</v>
      </c>
      <c r="T440" s="581"/>
    </row>
    <row r="441" spans="1:20" x14ac:dyDescent="0.2">
      <c r="A441" s="34" t="s">
        <v>83</v>
      </c>
      <c r="B441" s="554" t="s">
        <v>3</v>
      </c>
      <c r="C441" s="555"/>
      <c r="D441" s="555"/>
      <c r="E441" s="555"/>
      <c r="F441" s="555"/>
      <c r="G441" s="555"/>
      <c r="H441" s="555"/>
      <c r="I441" s="555"/>
      <c r="J441" s="555"/>
      <c r="K441" s="555"/>
      <c r="L441" s="556"/>
      <c r="M441" s="113"/>
      <c r="N441" s="118"/>
      <c r="O441" s="36"/>
      <c r="P441" s="37"/>
      <c r="Q441" s="595" t="s">
        <v>5</v>
      </c>
      <c r="R441" s="585"/>
      <c r="S441" s="38"/>
      <c r="T441" s="39"/>
    </row>
    <row r="442" spans="1:20" x14ac:dyDescent="0.2">
      <c r="A442" s="40" t="s">
        <v>16</v>
      </c>
      <c r="B442" s="557"/>
      <c r="C442" s="558"/>
      <c r="D442" s="558"/>
      <c r="E442" s="558"/>
      <c r="F442" s="558"/>
      <c r="G442" s="558"/>
      <c r="H442" s="558"/>
      <c r="I442" s="558"/>
      <c r="J442" s="558"/>
      <c r="K442" s="558"/>
      <c r="L442" s="559"/>
      <c r="M442" s="590" t="s">
        <v>4</v>
      </c>
      <c r="N442" s="591"/>
      <c r="O442" s="590" t="s">
        <v>15</v>
      </c>
      <c r="P442" s="598"/>
      <c r="Q442" s="596"/>
      <c r="R442" s="587"/>
      <c r="S442" s="569" t="s">
        <v>6</v>
      </c>
      <c r="T442" s="570"/>
    </row>
    <row r="443" spans="1:20" x14ac:dyDescent="0.2">
      <c r="A443" s="42"/>
      <c r="B443" s="560"/>
      <c r="C443" s="561"/>
      <c r="D443" s="561"/>
      <c r="E443" s="561"/>
      <c r="F443" s="561"/>
      <c r="G443" s="561"/>
      <c r="H443" s="561"/>
      <c r="I443" s="561"/>
      <c r="J443" s="561"/>
      <c r="K443" s="561"/>
      <c r="L443" s="562"/>
      <c r="M443" s="114"/>
      <c r="N443" s="119"/>
      <c r="O443" s="44"/>
      <c r="P443" s="45"/>
      <c r="Q443" s="597"/>
      <c r="R443" s="589"/>
      <c r="S443" s="46"/>
      <c r="T443" s="47"/>
    </row>
    <row r="444" spans="1:20" ht="15" x14ac:dyDescent="0.2">
      <c r="A444" s="34"/>
      <c r="B444" s="177"/>
      <c r="C444" s="178"/>
      <c r="D444" s="178"/>
      <c r="E444" s="178"/>
      <c r="F444" s="178"/>
      <c r="G444" s="178"/>
      <c r="H444" s="178"/>
      <c r="I444" s="178"/>
      <c r="J444" s="178"/>
      <c r="K444" s="178"/>
      <c r="L444" s="233"/>
      <c r="M444" s="234"/>
      <c r="N444" s="233"/>
      <c r="O444" s="234"/>
      <c r="P444" s="235"/>
      <c r="Q444" s="236"/>
      <c r="R444" s="235"/>
      <c r="S444" s="236"/>
      <c r="T444" s="237"/>
    </row>
    <row r="445" spans="1:20" ht="15.75" x14ac:dyDescent="0.25">
      <c r="A445" s="40"/>
      <c r="B445" s="161" t="s">
        <v>298</v>
      </c>
      <c r="C445" s="161" t="s">
        <v>299</v>
      </c>
      <c r="D445" s="161"/>
      <c r="E445" s="161"/>
      <c r="F445" s="161"/>
      <c r="G445" s="168"/>
      <c r="H445" s="168"/>
      <c r="I445" s="168"/>
      <c r="J445" s="168"/>
      <c r="K445" s="168"/>
      <c r="L445" s="181"/>
      <c r="M445" s="163"/>
      <c r="N445" s="181"/>
      <c r="O445" s="163"/>
      <c r="P445" s="204"/>
      <c r="Q445" s="205"/>
      <c r="R445" s="204"/>
      <c r="S445" s="205"/>
      <c r="T445" s="217"/>
    </row>
    <row r="446" spans="1:20" ht="15.75" x14ac:dyDescent="0.25">
      <c r="A446" s="40"/>
      <c r="B446" s="160"/>
      <c r="C446" s="161" t="s">
        <v>300</v>
      </c>
      <c r="D446" s="161"/>
      <c r="E446" s="161"/>
      <c r="F446" s="161"/>
      <c r="G446" s="168"/>
      <c r="H446" s="168"/>
      <c r="I446" s="168"/>
      <c r="J446" s="168"/>
      <c r="K446" s="168"/>
      <c r="L446" s="181"/>
      <c r="M446" s="163"/>
      <c r="N446" s="181"/>
      <c r="O446" s="163"/>
      <c r="P446" s="204"/>
      <c r="Q446" s="205"/>
      <c r="R446" s="204"/>
      <c r="S446" s="205"/>
      <c r="T446" s="217"/>
    </row>
    <row r="447" spans="1:20" ht="15.75" x14ac:dyDescent="0.25">
      <c r="A447" s="40"/>
      <c r="B447" s="161"/>
      <c r="C447" s="161" t="s">
        <v>301</v>
      </c>
      <c r="D447" s="161"/>
      <c r="E447" s="161"/>
      <c r="F447" s="161"/>
      <c r="G447" s="168"/>
      <c r="H447" s="168"/>
      <c r="I447" s="168"/>
      <c r="J447" s="168"/>
      <c r="K447" s="168"/>
      <c r="L447" s="181"/>
      <c r="M447" s="163"/>
      <c r="N447" s="181"/>
      <c r="O447" s="163"/>
      <c r="P447" s="204"/>
      <c r="Q447" s="205"/>
      <c r="R447" s="204"/>
      <c r="S447" s="205"/>
      <c r="T447" s="217"/>
    </row>
    <row r="448" spans="1:20" ht="15.75" x14ac:dyDescent="0.25">
      <c r="A448" s="40"/>
      <c r="B448" s="161"/>
      <c r="C448" s="161" t="s">
        <v>302</v>
      </c>
      <c r="D448" s="161"/>
      <c r="E448" s="161"/>
      <c r="F448" s="161"/>
      <c r="G448" s="168"/>
      <c r="H448" s="168"/>
      <c r="I448" s="168"/>
      <c r="J448" s="168"/>
      <c r="K448" s="168"/>
      <c r="L448" s="181"/>
      <c r="M448" s="163"/>
      <c r="N448" s="181"/>
      <c r="O448" s="163"/>
      <c r="P448" s="204"/>
      <c r="Q448" s="205"/>
      <c r="R448" s="204"/>
      <c r="S448" s="205"/>
      <c r="T448" s="217"/>
    </row>
    <row r="449" spans="1:20" ht="15" x14ac:dyDescent="0.2">
      <c r="A449" s="40"/>
      <c r="B449" s="486"/>
      <c r="C449" s="168"/>
      <c r="D449" s="168"/>
      <c r="E449" s="168"/>
      <c r="F449" s="168"/>
      <c r="G449" s="168"/>
      <c r="H449" s="168"/>
      <c r="I449" s="168"/>
      <c r="J449" s="168"/>
      <c r="K449" s="168"/>
      <c r="L449" s="181"/>
      <c r="M449" s="163"/>
      <c r="N449" s="181"/>
      <c r="O449" s="163"/>
      <c r="P449" s="204"/>
      <c r="Q449" s="205"/>
      <c r="R449" s="204"/>
      <c r="S449" s="205"/>
      <c r="T449" s="217"/>
    </row>
    <row r="450" spans="1:20" ht="15.75" x14ac:dyDescent="0.25">
      <c r="A450" s="40"/>
      <c r="B450" s="163" t="s">
        <v>303</v>
      </c>
      <c r="C450" s="161" t="s">
        <v>304</v>
      </c>
      <c r="D450" s="161"/>
      <c r="E450" s="161"/>
      <c r="F450" s="161"/>
      <c r="G450" s="161"/>
      <c r="H450" s="179"/>
      <c r="I450" s="179"/>
      <c r="J450" s="179"/>
      <c r="K450" s="179"/>
      <c r="L450" s="238"/>
      <c r="M450" s="163"/>
      <c r="N450" s="181"/>
      <c r="O450" s="190"/>
      <c r="P450" s="191"/>
      <c r="Q450" s="190"/>
      <c r="R450" s="191"/>
      <c r="S450" s="190"/>
      <c r="T450" s="202"/>
    </row>
    <row r="451" spans="1:20" ht="15.75" x14ac:dyDescent="0.25">
      <c r="A451" s="40"/>
      <c r="B451" s="161"/>
      <c r="C451" s="161" t="s">
        <v>305</v>
      </c>
      <c r="D451" s="161"/>
      <c r="E451" s="161"/>
      <c r="F451" s="161"/>
      <c r="G451" s="161"/>
      <c r="H451" s="161"/>
      <c r="I451" s="161"/>
      <c r="J451" s="161"/>
      <c r="K451" s="161"/>
      <c r="L451" s="181"/>
      <c r="M451" s="163"/>
      <c r="N451" s="180"/>
      <c r="O451" s="197"/>
      <c r="P451" s="193"/>
      <c r="Q451" s="203"/>
      <c r="R451" s="204"/>
      <c r="S451" s="205"/>
      <c r="T451" s="211"/>
    </row>
    <row r="452" spans="1:20" ht="15" x14ac:dyDescent="0.2">
      <c r="A452" s="40"/>
      <c r="B452" s="161"/>
      <c r="C452" s="161" t="s">
        <v>306</v>
      </c>
      <c r="D452" s="161"/>
      <c r="E452" s="161"/>
      <c r="F452" s="161"/>
      <c r="G452" s="161"/>
      <c r="H452" s="161"/>
      <c r="I452" s="161"/>
      <c r="J452" s="161"/>
      <c r="K452" s="161"/>
      <c r="L452" s="181"/>
      <c r="M452" s="163"/>
      <c r="N452" s="181"/>
      <c r="O452" s="227"/>
      <c r="P452" s="228"/>
      <c r="Q452" s="190"/>
      <c r="R452" s="191"/>
      <c r="S452" s="190"/>
      <c r="T452" s="202"/>
    </row>
    <row r="453" spans="1:20" ht="15.75" x14ac:dyDescent="0.25">
      <c r="A453" s="40"/>
      <c r="B453" s="160"/>
      <c r="C453" s="161" t="s">
        <v>308</v>
      </c>
      <c r="D453" s="161"/>
      <c r="E453" s="161"/>
      <c r="F453" s="161"/>
      <c r="G453" s="161"/>
      <c r="H453" s="161"/>
      <c r="I453" s="161"/>
      <c r="J453" s="179"/>
      <c r="K453" s="179"/>
      <c r="L453" s="238"/>
      <c r="M453" s="196"/>
      <c r="N453" s="181"/>
      <c r="O453" s="163"/>
      <c r="P453" s="204"/>
      <c r="Q453" s="205"/>
      <c r="R453" s="204"/>
      <c r="S453" s="205"/>
      <c r="T453" s="217"/>
    </row>
    <row r="454" spans="1:20" ht="15.75" x14ac:dyDescent="0.25">
      <c r="A454" s="40"/>
      <c r="B454" s="160"/>
      <c r="C454" s="161" t="s">
        <v>307</v>
      </c>
      <c r="D454" s="161"/>
      <c r="E454" s="161"/>
      <c r="F454" s="161"/>
      <c r="G454" s="161"/>
      <c r="H454" s="161"/>
      <c r="I454" s="161"/>
      <c r="J454" s="161"/>
      <c r="K454" s="161"/>
      <c r="L454" s="181"/>
      <c r="M454" s="163"/>
      <c r="N454" s="181"/>
      <c r="O454" s="188"/>
      <c r="P454" s="189"/>
      <c r="Q454" s="190"/>
      <c r="R454" s="191"/>
      <c r="S454" s="190"/>
      <c r="T454" s="202"/>
    </row>
    <row r="455" spans="1:20" ht="15.75" x14ac:dyDescent="0.25">
      <c r="A455" s="40"/>
      <c r="B455" s="160"/>
      <c r="C455" s="161"/>
      <c r="D455" s="161"/>
      <c r="E455" s="161"/>
      <c r="F455" s="161"/>
      <c r="G455" s="161"/>
      <c r="H455" s="179"/>
      <c r="I455" s="179"/>
      <c r="J455" s="161"/>
      <c r="K455" s="161"/>
      <c r="L455" s="181"/>
      <c r="M455" s="163"/>
      <c r="N455" s="180"/>
      <c r="O455" s="197"/>
      <c r="P455" s="193"/>
      <c r="Q455" s="203"/>
      <c r="R455" s="204"/>
      <c r="S455" s="205"/>
      <c r="T455" s="211"/>
    </row>
    <row r="456" spans="1:20" ht="15.75" x14ac:dyDescent="0.25">
      <c r="A456" s="40"/>
      <c r="B456" s="163" t="s">
        <v>309</v>
      </c>
      <c r="C456" s="161" t="s">
        <v>310</v>
      </c>
      <c r="D456" s="161"/>
      <c r="E456" s="161"/>
      <c r="F456" s="161"/>
      <c r="G456" s="161"/>
      <c r="H456" s="179"/>
      <c r="I456" s="179"/>
      <c r="J456" s="161"/>
      <c r="K456" s="161"/>
      <c r="L456" s="181"/>
      <c r="M456" s="163"/>
      <c r="N456" s="181"/>
      <c r="O456" s="163"/>
      <c r="P456" s="204"/>
      <c r="Q456" s="205"/>
      <c r="R456" s="204"/>
      <c r="S456" s="205"/>
      <c r="T456" s="217"/>
    </row>
    <row r="457" spans="1:20" ht="15.75" x14ac:dyDescent="0.25">
      <c r="A457" s="40"/>
      <c r="B457" s="161"/>
      <c r="C457" s="161" t="s">
        <v>311</v>
      </c>
      <c r="D457" s="161"/>
      <c r="E457" s="161"/>
      <c r="F457" s="161"/>
      <c r="G457" s="161"/>
      <c r="H457" s="161"/>
      <c r="I457" s="161"/>
      <c r="J457" s="179"/>
      <c r="K457" s="179"/>
      <c r="L457" s="238"/>
      <c r="M457" s="163"/>
      <c r="N457" s="181"/>
      <c r="O457" s="227"/>
      <c r="P457" s="228"/>
      <c r="Q457" s="190"/>
      <c r="R457" s="191"/>
      <c r="S457" s="190"/>
      <c r="T457" s="202"/>
    </row>
    <row r="458" spans="1:20" ht="15.75" x14ac:dyDescent="0.25">
      <c r="A458" s="40"/>
      <c r="B458" s="160"/>
      <c r="C458" s="161" t="s">
        <v>312</v>
      </c>
      <c r="D458" s="161"/>
      <c r="E458" s="161"/>
      <c r="F458" s="161"/>
      <c r="G458" s="161"/>
      <c r="H458" s="161"/>
      <c r="I458" s="161"/>
      <c r="J458" s="161"/>
      <c r="K458" s="161"/>
      <c r="L458" s="181"/>
      <c r="M458" s="163"/>
      <c r="N458" s="181"/>
      <c r="O458" s="188"/>
      <c r="P458" s="189"/>
      <c r="Q458" s="190"/>
      <c r="R458" s="191"/>
      <c r="S458" s="190"/>
      <c r="T458" s="202"/>
    </row>
    <row r="459" spans="1:20" ht="15.75" x14ac:dyDescent="0.25">
      <c r="A459" s="40"/>
      <c r="B459" s="161"/>
      <c r="C459" s="161" t="s">
        <v>313</v>
      </c>
      <c r="D459" s="161"/>
      <c r="E459" s="161"/>
      <c r="F459" s="161"/>
      <c r="G459" s="161"/>
      <c r="H459" s="161"/>
      <c r="I459" s="161"/>
      <c r="J459" s="161"/>
      <c r="K459" s="161"/>
      <c r="L459" s="181"/>
      <c r="M459" s="163"/>
      <c r="N459" s="180"/>
      <c r="O459" s="197"/>
      <c r="P459" s="193"/>
      <c r="Q459" s="203"/>
      <c r="R459" s="204"/>
      <c r="S459" s="205"/>
      <c r="T459" s="211"/>
    </row>
    <row r="460" spans="1:20" ht="15.75" x14ac:dyDescent="0.25">
      <c r="A460" s="40"/>
      <c r="B460" s="160"/>
      <c r="C460" s="161" t="s">
        <v>314</v>
      </c>
      <c r="D460" s="161"/>
      <c r="E460" s="161"/>
      <c r="F460" s="161"/>
      <c r="G460" s="161"/>
      <c r="H460" s="179"/>
      <c r="I460" s="179"/>
      <c r="J460" s="161"/>
      <c r="K460" s="161"/>
      <c r="L460" s="181"/>
      <c r="M460" s="163"/>
      <c r="N460" s="180"/>
      <c r="O460" s="197"/>
      <c r="P460" s="193"/>
      <c r="Q460" s="203"/>
      <c r="R460" s="204"/>
      <c r="S460" s="205"/>
      <c r="T460" s="211"/>
    </row>
    <row r="461" spans="1:20" ht="15.75" x14ac:dyDescent="0.25">
      <c r="A461" s="40"/>
      <c r="B461" s="160"/>
      <c r="C461" s="161"/>
      <c r="D461" s="161"/>
      <c r="E461" s="161"/>
      <c r="F461" s="161"/>
      <c r="G461" s="161"/>
      <c r="H461" s="161"/>
      <c r="I461" s="161"/>
      <c r="J461" s="179"/>
      <c r="K461" s="179"/>
      <c r="L461" s="238"/>
      <c r="M461" s="163"/>
      <c r="N461" s="181"/>
      <c r="O461" s="227"/>
      <c r="P461" s="228"/>
      <c r="Q461" s="190"/>
      <c r="R461" s="191"/>
      <c r="S461" s="190"/>
      <c r="T461" s="202"/>
    </row>
    <row r="462" spans="1:20" ht="15.75" x14ac:dyDescent="0.25">
      <c r="A462" s="40"/>
      <c r="B462" s="163" t="s">
        <v>315</v>
      </c>
      <c r="C462" s="161" t="s">
        <v>316</v>
      </c>
      <c r="D462" s="161"/>
      <c r="E462" s="161"/>
      <c r="F462" s="161"/>
      <c r="G462" s="161"/>
      <c r="H462" s="161"/>
      <c r="I462" s="161"/>
      <c r="J462" s="179"/>
      <c r="K462" s="179"/>
      <c r="L462" s="238"/>
      <c r="M462" s="196"/>
      <c r="N462" s="181"/>
      <c r="O462" s="163"/>
      <c r="P462" s="204"/>
      <c r="Q462" s="205"/>
      <c r="R462" s="204"/>
      <c r="S462" s="205"/>
      <c r="T462" s="217"/>
    </row>
    <row r="463" spans="1:20" ht="15.75" x14ac:dyDescent="0.25">
      <c r="A463" s="40"/>
      <c r="B463" s="160"/>
      <c r="C463" s="161" t="s">
        <v>317</v>
      </c>
      <c r="D463" s="161"/>
      <c r="E463" s="161"/>
      <c r="F463" s="161"/>
      <c r="G463" s="161"/>
      <c r="H463" s="161"/>
      <c r="I463" s="161"/>
      <c r="J463" s="161"/>
      <c r="K463" s="161"/>
      <c r="L463" s="181"/>
      <c r="M463" s="163"/>
      <c r="N463" s="181"/>
      <c r="O463" s="188"/>
      <c r="P463" s="189"/>
      <c r="Q463" s="190"/>
      <c r="R463" s="191"/>
      <c r="S463" s="190"/>
      <c r="T463" s="202"/>
    </row>
    <row r="464" spans="1:20" ht="15.75" x14ac:dyDescent="0.25">
      <c r="A464" s="40"/>
      <c r="B464" s="161"/>
      <c r="C464" s="161" t="s">
        <v>318</v>
      </c>
      <c r="D464" s="161"/>
      <c r="E464" s="161"/>
      <c r="F464" s="161"/>
      <c r="G464" s="161"/>
      <c r="H464" s="161"/>
      <c r="I464" s="161"/>
      <c r="J464" s="161"/>
      <c r="K464" s="161"/>
      <c r="L464" s="181"/>
      <c r="M464" s="163"/>
      <c r="N464" s="180"/>
      <c r="O464" s="197"/>
      <c r="P464" s="193"/>
      <c r="Q464" s="203"/>
      <c r="R464" s="204"/>
      <c r="S464" s="205"/>
      <c r="T464" s="211"/>
    </row>
    <row r="465" spans="1:20" ht="15.75" x14ac:dyDescent="0.25">
      <c r="A465" s="40"/>
      <c r="B465" s="160"/>
      <c r="C465" s="161"/>
      <c r="D465" s="161"/>
      <c r="E465" s="161"/>
      <c r="F465" s="161"/>
      <c r="G465" s="161"/>
      <c r="H465" s="161"/>
      <c r="I465" s="161"/>
      <c r="J465" s="161"/>
      <c r="K465" s="161"/>
      <c r="L465" s="181"/>
      <c r="M465" s="163"/>
      <c r="N465" s="181"/>
      <c r="O465" s="190"/>
      <c r="P465" s="191"/>
      <c r="Q465" s="190"/>
      <c r="R465" s="191"/>
      <c r="S465" s="190"/>
      <c r="T465" s="202"/>
    </row>
    <row r="466" spans="1:20" ht="15.75" x14ac:dyDescent="0.25">
      <c r="A466" s="40"/>
      <c r="B466" s="163" t="s">
        <v>319</v>
      </c>
      <c r="C466" s="161" t="s">
        <v>279</v>
      </c>
      <c r="D466" s="161"/>
      <c r="E466" s="161"/>
      <c r="F466" s="161"/>
      <c r="G466" s="161"/>
      <c r="H466" s="161"/>
      <c r="I466" s="161"/>
      <c r="J466" s="161"/>
      <c r="K466" s="161"/>
      <c r="L466" s="181"/>
      <c r="M466" s="163"/>
      <c r="N466" s="180"/>
      <c r="O466" s="197"/>
      <c r="P466" s="193"/>
      <c r="Q466" s="203"/>
      <c r="R466" s="204"/>
      <c r="S466" s="205"/>
      <c r="T466" s="206"/>
    </row>
    <row r="467" spans="1:20" ht="15.75" x14ac:dyDescent="0.25">
      <c r="A467" s="40"/>
      <c r="B467" s="160"/>
      <c r="C467" s="161" t="s">
        <v>320</v>
      </c>
      <c r="D467" s="161"/>
      <c r="E467" s="161"/>
      <c r="F467" s="161"/>
      <c r="G467" s="161"/>
      <c r="H467" s="161"/>
      <c r="I467" s="161"/>
      <c r="J467" s="161"/>
      <c r="K467" s="161"/>
      <c r="L467" s="181"/>
      <c r="M467" s="163"/>
      <c r="N467" s="181"/>
      <c r="O467" s="190"/>
      <c r="P467" s="191"/>
      <c r="Q467" s="190"/>
      <c r="R467" s="191"/>
      <c r="S467" s="190"/>
      <c r="T467" s="202"/>
    </row>
    <row r="468" spans="1:20" ht="15.75" x14ac:dyDescent="0.25">
      <c r="A468" s="40"/>
      <c r="B468" s="160"/>
      <c r="C468" s="161" t="s">
        <v>321</v>
      </c>
      <c r="D468" s="161"/>
      <c r="E468" s="161"/>
      <c r="F468" s="161"/>
      <c r="G468" s="161"/>
      <c r="H468" s="161"/>
      <c r="I468" s="161"/>
      <c r="J468" s="161"/>
      <c r="K468" s="161"/>
      <c r="L468" s="181"/>
      <c r="M468" s="182"/>
      <c r="N468" s="180"/>
      <c r="O468" s="194"/>
      <c r="P468" s="195"/>
      <c r="Q468" s="194"/>
      <c r="R468" s="195"/>
      <c r="S468" s="208"/>
      <c r="T468" s="209"/>
    </row>
    <row r="469" spans="1:20" ht="15.75" x14ac:dyDescent="0.25">
      <c r="A469" s="40"/>
      <c r="B469" s="160"/>
      <c r="C469" s="161" t="s">
        <v>281</v>
      </c>
      <c r="D469" s="161"/>
      <c r="E469" s="161"/>
      <c r="F469" s="161"/>
      <c r="G469" s="161"/>
      <c r="H469" s="179"/>
      <c r="I469" s="179"/>
      <c r="J469" s="161"/>
      <c r="K469" s="161"/>
      <c r="L469" s="181"/>
      <c r="M469" s="163"/>
      <c r="N469" s="180"/>
      <c r="O469" s="197"/>
      <c r="P469" s="193"/>
      <c r="Q469" s="203"/>
      <c r="R469" s="204"/>
      <c r="S469" s="205"/>
      <c r="T469" s="206"/>
    </row>
    <row r="470" spans="1:20" ht="15.75" x14ac:dyDescent="0.25">
      <c r="A470" s="40"/>
      <c r="B470" s="160"/>
      <c r="C470" s="161" t="s">
        <v>322</v>
      </c>
      <c r="D470" s="161"/>
      <c r="E470" s="161"/>
      <c r="F470" s="161"/>
      <c r="G470" s="161"/>
      <c r="H470" s="179"/>
      <c r="I470" s="179"/>
      <c r="J470" s="161"/>
      <c r="K470" s="161"/>
      <c r="L470" s="181"/>
      <c r="M470" s="163"/>
      <c r="N470" s="181"/>
      <c r="O470" s="227"/>
      <c r="P470" s="228"/>
      <c r="Q470" s="190"/>
      <c r="R470" s="191"/>
      <c r="S470" s="190"/>
      <c r="T470" s="202"/>
    </row>
    <row r="471" spans="1:20" ht="15.75" x14ac:dyDescent="0.25">
      <c r="A471" s="40"/>
      <c r="B471" s="161"/>
      <c r="C471" s="161" t="s">
        <v>323</v>
      </c>
      <c r="D471" s="161"/>
      <c r="E471" s="161"/>
      <c r="F471" s="161"/>
      <c r="G471" s="161"/>
      <c r="H471" s="161"/>
      <c r="I471" s="161"/>
      <c r="J471" s="161"/>
      <c r="K471" s="161"/>
      <c r="L471" s="181"/>
      <c r="M471" s="163"/>
      <c r="N471" s="180"/>
      <c r="O471" s="197"/>
      <c r="P471" s="193"/>
      <c r="Q471" s="203"/>
      <c r="R471" s="204"/>
      <c r="S471" s="205"/>
      <c r="T471" s="206"/>
    </row>
    <row r="472" spans="1:20" ht="15.75" x14ac:dyDescent="0.25">
      <c r="A472" s="40"/>
      <c r="B472" s="160"/>
      <c r="C472" s="161"/>
      <c r="D472" s="161"/>
      <c r="E472" s="161"/>
      <c r="F472" s="161"/>
      <c r="G472" s="161"/>
      <c r="H472" s="161"/>
      <c r="I472" s="161"/>
      <c r="J472" s="161"/>
      <c r="K472" s="161"/>
      <c r="L472" s="181"/>
      <c r="M472" s="163"/>
      <c r="N472" s="181"/>
      <c r="O472" s="227"/>
      <c r="P472" s="228"/>
      <c r="Q472" s="190"/>
      <c r="R472" s="191"/>
      <c r="S472" s="190"/>
      <c r="T472" s="202"/>
    </row>
    <row r="473" spans="1:20" ht="15.75" x14ac:dyDescent="0.25">
      <c r="A473" s="40"/>
      <c r="B473" s="163" t="s">
        <v>324</v>
      </c>
      <c r="C473" s="161" t="s">
        <v>325</v>
      </c>
      <c r="D473" s="161"/>
      <c r="E473" s="161"/>
      <c r="F473" s="161"/>
      <c r="G473" s="161"/>
      <c r="H473" s="161"/>
      <c r="I473" s="161"/>
      <c r="J473" s="161"/>
      <c r="K473" s="161"/>
      <c r="L473" s="181"/>
      <c r="M473" s="163"/>
      <c r="N473" s="181"/>
      <c r="O473" s="190"/>
      <c r="P473" s="191"/>
      <c r="Q473" s="190"/>
      <c r="R473" s="191"/>
      <c r="S473" s="190"/>
      <c r="T473" s="202"/>
    </row>
    <row r="474" spans="1:20" ht="15.75" x14ac:dyDescent="0.25">
      <c r="A474" s="40"/>
      <c r="B474" s="160"/>
      <c r="C474" s="161" t="s">
        <v>326</v>
      </c>
      <c r="D474" s="161"/>
      <c r="E474" s="161"/>
      <c r="F474" s="161"/>
      <c r="G474" s="161"/>
      <c r="H474" s="161"/>
      <c r="I474" s="161"/>
      <c r="J474" s="161"/>
      <c r="K474" s="161"/>
      <c r="L474" s="181"/>
      <c r="M474" s="163"/>
      <c r="N474" s="180"/>
      <c r="O474" s="197"/>
      <c r="P474" s="193"/>
      <c r="Q474" s="203"/>
      <c r="R474" s="204"/>
      <c r="S474" s="205"/>
      <c r="T474" s="211"/>
    </row>
    <row r="475" spans="1:20" ht="15.75" x14ac:dyDescent="0.25">
      <c r="A475" s="40"/>
      <c r="B475" s="160"/>
      <c r="C475" s="161" t="s">
        <v>327</v>
      </c>
      <c r="D475" s="161"/>
      <c r="E475" s="161"/>
      <c r="F475" s="161"/>
      <c r="G475" s="161"/>
      <c r="H475" s="161"/>
      <c r="I475" s="161"/>
      <c r="J475" s="161"/>
      <c r="K475" s="161"/>
      <c r="L475" s="181"/>
      <c r="M475" s="163"/>
      <c r="N475" s="181"/>
      <c r="O475" s="190"/>
      <c r="P475" s="191"/>
      <c r="Q475" s="194"/>
      <c r="R475" s="195"/>
      <c r="S475" s="208"/>
      <c r="T475" s="209"/>
    </row>
    <row r="476" spans="1:20" ht="15.75" x14ac:dyDescent="0.25">
      <c r="A476" s="40"/>
      <c r="B476" s="160"/>
      <c r="C476" s="161"/>
      <c r="D476" s="161"/>
      <c r="E476" s="161"/>
      <c r="F476" s="161"/>
      <c r="G476" s="161"/>
      <c r="H476" s="161"/>
      <c r="I476" s="161"/>
      <c r="J476" s="161"/>
      <c r="K476" s="161"/>
      <c r="L476" s="181"/>
      <c r="M476" s="163"/>
      <c r="N476" s="180"/>
      <c r="O476" s="197"/>
      <c r="P476" s="193"/>
      <c r="Q476" s="203"/>
      <c r="R476" s="204"/>
      <c r="S476" s="205"/>
      <c r="T476" s="206"/>
    </row>
    <row r="477" spans="1:20" ht="15.75" x14ac:dyDescent="0.25">
      <c r="A477" s="40"/>
      <c r="B477" s="163" t="s">
        <v>328</v>
      </c>
      <c r="C477" s="161" t="s">
        <v>329</v>
      </c>
      <c r="D477" s="161"/>
      <c r="E477" s="161"/>
      <c r="F477" s="161"/>
      <c r="G477" s="161"/>
      <c r="H477" s="161"/>
      <c r="I477" s="161"/>
      <c r="J477" s="161"/>
      <c r="K477" s="161"/>
      <c r="L477" s="181"/>
      <c r="M477" s="163"/>
      <c r="N477" s="180"/>
      <c r="O477" s="197"/>
      <c r="P477" s="193"/>
      <c r="Q477" s="203"/>
      <c r="R477" s="204"/>
      <c r="S477" s="205"/>
      <c r="T477" s="206"/>
    </row>
    <row r="478" spans="1:20" ht="15.75" x14ac:dyDescent="0.25">
      <c r="A478" s="40"/>
      <c r="B478" s="160"/>
      <c r="C478" s="161" t="s">
        <v>330</v>
      </c>
      <c r="D478" s="161"/>
      <c r="E478" s="161"/>
      <c r="F478" s="161"/>
      <c r="G478" s="161"/>
      <c r="H478" s="161"/>
      <c r="I478" s="161"/>
      <c r="J478" s="161"/>
      <c r="K478" s="161"/>
      <c r="L478" s="181"/>
      <c r="M478" s="163"/>
      <c r="N478" s="180"/>
      <c r="O478" s="197"/>
      <c r="P478" s="193"/>
      <c r="Q478" s="203"/>
      <c r="R478" s="204"/>
      <c r="S478" s="205"/>
      <c r="T478" s="206"/>
    </row>
    <row r="479" spans="1:20" ht="15" x14ac:dyDescent="0.2">
      <c r="A479" s="40"/>
      <c r="B479" s="161"/>
      <c r="C479" s="161" t="s">
        <v>331</v>
      </c>
      <c r="D479" s="161"/>
      <c r="E479" s="161"/>
      <c r="F479" s="161"/>
      <c r="G479" s="161"/>
      <c r="H479" s="161"/>
      <c r="I479" s="161"/>
      <c r="J479" s="161"/>
      <c r="K479" s="161"/>
      <c r="L479" s="181"/>
      <c r="M479" s="163"/>
      <c r="N479" s="180"/>
      <c r="O479" s="227"/>
      <c r="P479" s="228"/>
      <c r="Q479" s="190"/>
      <c r="R479" s="191"/>
      <c r="S479" s="190"/>
      <c r="T479" s="202"/>
    </row>
    <row r="480" spans="1:20" ht="15.75" x14ac:dyDescent="0.25">
      <c r="A480" s="40"/>
      <c r="B480" s="160"/>
      <c r="C480" s="161"/>
      <c r="D480" s="161"/>
      <c r="E480" s="161"/>
      <c r="F480" s="161"/>
      <c r="G480" s="161"/>
      <c r="H480" s="161"/>
      <c r="I480" s="161"/>
      <c r="J480" s="161"/>
      <c r="K480" s="161"/>
      <c r="L480" s="181"/>
      <c r="M480" s="163"/>
      <c r="N480" s="181"/>
      <c r="O480" s="190"/>
      <c r="P480" s="191"/>
      <c r="Q480" s="190"/>
      <c r="R480" s="191"/>
      <c r="S480" s="205"/>
      <c r="T480" s="206"/>
    </row>
    <row r="481" spans="1:20" ht="15.75" x14ac:dyDescent="0.25">
      <c r="A481" s="40"/>
      <c r="B481" s="163" t="s">
        <v>332</v>
      </c>
      <c r="C481" s="161" t="s">
        <v>333</v>
      </c>
      <c r="D481" s="161"/>
      <c r="E481" s="161"/>
      <c r="F481" s="161"/>
      <c r="G481" s="169"/>
      <c r="H481" s="161"/>
      <c r="I481" s="161"/>
      <c r="J481" s="161"/>
      <c r="K481" s="161"/>
      <c r="L481" s="181"/>
      <c r="M481" s="163"/>
      <c r="N481" s="181"/>
      <c r="O481" s="227"/>
      <c r="P481" s="228"/>
      <c r="Q481" s="227"/>
      <c r="R481" s="228"/>
      <c r="S481" s="190"/>
      <c r="T481" s="202"/>
    </row>
    <row r="482" spans="1:20" ht="15.75" x14ac:dyDescent="0.25">
      <c r="A482" s="40"/>
      <c r="B482" s="160"/>
      <c r="C482" s="161" t="s">
        <v>334</v>
      </c>
      <c r="D482" s="161"/>
      <c r="E482" s="161"/>
      <c r="F482" s="161"/>
      <c r="G482" s="161"/>
      <c r="H482" s="161"/>
      <c r="I482" s="161"/>
      <c r="J482" s="161"/>
      <c r="K482" s="161"/>
      <c r="L482" s="181"/>
      <c r="M482" s="161"/>
      <c r="N482" s="14"/>
      <c r="O482" s="188"/>
      <c r="P482" s="189"/>
      <c r="Q482" s="190"/>
      <c r="R482" s="191"/>
      <c r="S482" s="208"/>
      <c r="T482" s="209"/>
    </row>
    <row r="483" spans="1:20" ht="15.75" x14ac:dyDescent="0.25">
      <c r="A483" s="40"/>
      <c r="B483" s="160"/>
      <c r="C483" s="161" t="s">
        <v>335</v>
      </c>
      <c r="D483" s="161"/>
      <c r="E483" s="161"/>
      <c r="F483" s="161"/>
      <c r="G483" s="161"/>
      <c r="H483" s="161"/>
      <c r="I483" s="161"/>
      <c r="J483" s="161"/>
      <c r="K483" s="161"/>
      <c r="L483" s="181"/>
      <c r="M483" s="163"/>
      <c r="N483" s="181"/>
      <c r="O483" s="227"/>
      <c r="P483" s="228"/>
      <c r="Q483" s="227"/>
      <c r="R483" s="228"/>
      <c r="S483" s="190"/>
      <c r="T483" s="202"/>
    </row>
    <row r="484" spans="1:20" ht="15.75" x14ac:dyDescent="0.25">
      <c r="A484" s="40"/>
      <c r="B484" s="165"/>
      <c r="C484" s="161" t="s">
        <v>336</v>
      </c>
      <c r="D484" s="161"/>
      <c r="E484" s="161"/>
      <c r="F484" s="161"/>
      <c r="G484" s="161"/>
      <c r="H484" s="161"/>
      <c r="I484" s="161"/>
      <c r="J484" s="161"/>
      <c r="K484" s="161"/>
      <c r="L484" s="181"/>
      <c r="M484" s="163"/>
      <c r="N484" s="181"/>
      <c r="O484" s="188"/>
      <c r="P484" s="189"/>
      <c r="Q484" s="239"/>
      <c r="R484" s="240"/>
      <c r="S484" s="205"/>
      <c r="T484" s="206"/>
    </row>
    <row r="485" spans="1:20" ht="15.75" x14ac:dyDescent="0.25">
      <c r="A485" s="40"/>
      <c r="B485" s="160"/>
      <c r="C485" s="162" t="s">
        <v>29</v>
      </c>
      <c r="D485" s="161"/>
      <c r="E485" s="161"/>
      <c r="F485" s="161"/>
      <c r="G485" s="161"/>
      <c r="H485" s="161"/>
      <c r="I485" s="161"/>
      <c r="J485" s="161"/>
      <c r="K485" s="161"/>
      <c r="L485" s="181"/>
      <c r="M485" s="163"/>
      <c r="N485" s="181"/>
      <c r="O485" s="190"/>
      <c r="P485" s="191"/>
      <c r="Q485" s="190"/>
      <c r="R485" s="191"/>
      <c r="S485" s="190"/>
      <c r="T485" s="202"/>
    </row>
    <row r="486" spans="1:20" ht="15" x14ac:dyDescent="0.2">
      <c r="A486" s="40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81"/>
      <c r="M486" s="163"/>
      <c r="N486" s="181"/>
      <c r="O486" s="188"/>
      <c r="P486" s="189"/>
      <c r="Q486" s="190"/>
      <c r="R486" s="191"/>
      <c r="S486" s="190"/>
      <c r="T486" s="202"/>
    </row>
    <row r="487" spans="1:20" ht="15" x14ac:dyDescent="0.2">
      <c r="A487" s="40"/>
      <c r="B487" s="161" t="s">
        <v>337</v>
      </c>
      <c r="C487" s="161"/>
      <c r="D487" s="161"/>
      <c r="E487" s="161"/>
      <c r="F487" s="161"/>
      <c r="G487" s="161"/>
      <c r="H487" s="161"/>
      <c r="I487" s="161"/>
      <c r="J487" s="161"/>
      <c r="K487" s="161"/>
      <c r="L487" s="181"/>
      <c r="M487" s="163"/>
      <c r="N487" s="181"/>
      <c r="O487" s="197"/>
      <c r="P487" s="193"/>
      <c r="Q487" s="203"/>
      <c r="R487" s="204"/>
      <c r="S487" s="205"/>
      <c r="T487" s="206"/>
    </row>
    <row r="488" spans="1:20" ht="15" x14ac:dyDescent="0.2">
      <c r="A488" s="40"/>
      <c r="B488" s="161" t="s">
        <v>338</v>
      </c>
      <c r="C488" s="161"/>
      <c r="D488" s="161"/>
      <c r="E488" s="161"/>
      <c r="F488" s="161"/>
      <c r="G488" s="161"/>
      <c r="H488" s="161"/>
      <c r="I488" s="161"/>
      <c r="J488" s="161"/>
      <c r="K488" s="161"/>
      <c r="L488" s="181"/>
      <c r="M488" s="163"/>
      <c r="N488" s="181"/>
      <c r="O488" s="188"/>
      <c r="P488" s="189"/>
      <c r="Q488" s="190"/>
      <c r="R488" s="191"/>
      <c r="S488" s="190"/>
      <c r="T488" s="202"/>
    </row>
    <row r="489" spans="1:20" ht="15.75" x14ac:dyDescent="0.25">
      <c r="A489" s="40"/>
      <c r="B489" s="160"/>
      <c r="C489" s="161"/>
      <c r="D489" s="161"/>
      <c r="E489" s="161"/>
      <c r="F489" s="161"/>
      <c r="G489" s="161"/>
      <c r="H489" s="161"/>
      <c r="I489" s="161"/>
      <c r="J489" s="161"/>
      <c r="K489" s="161"/>
      <c r="L489" s="181"/>
      <c r="M489" s="182"/>
      <c r="N489" s="180"/>
      <c r="O489" s="213"/>
      <c r="P489" s="214"/>
      <c r="Q489" s="190"/>
      <c r="R489" s="191"/>
      <c r="S489" s="190"/>
      <c r="T489" s="202"/>
    </row>
    <row r="490" spans="1:20" ht="15" x14ac:dyDescent="0.2">
      <c r="A490" s="40"/>
      <c r="B490" s="161" t="s">
        <v>339</v>
      </c>
      <c r="C490" s="161"/>
      <c r="D490" s="161"/>
      <c r="E490" s="161"/>
      <c r="F490" s="161"/>
      <c r="G490" s="161"/>
      <c r="H490" s="161"/>
      <c r="I490" s="161"/>
      <c r="J490" s="161"/>
      <c r="K490" s="161"/>
      <c r="L490" s="181"/>
      <c r="M490" s="182"/>
      <c r="N490" s="180"/>
      <c r="O490" s="213"/>
      <c r="P490" s="214"/>
      <c r="Q490" s="190"/>
      <c r="R490" s="191"/>
      <c r="S490" s="190"/>
      <c r="T490" s="202"/>
    </row>
    <row r="491" spans="1:20" ht="15" x14ac:dyDescent="0.2">
      <c r="A491" s="40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81"/>
      <c r="M491" s="182"/>
      <c r="N491" s="180"/>
      <c r="O491" s="213"/>
      <c r="P491" s="214"/>
      <c r="Q491" s="190"/>
      <c r="R491" s="191"/>
      <c r="S491" s="190"/>
      <c r="T491" s="202"/>
    </row>
    <row r="492" spans="1:20" ht="15.75" x14ac:dyDescent="0.25">
      <c r="A492" s="40"/>
      <c r="B492" s="163" t="s">
        <v>340</v>
      </c>
      <c r="C492" s="161" t="s">
        <v>341</v>
      </c>
      <c r="D492" s="161"/>
      <c r="E492" s="161"/>
      <c r="F492" s="161"/>
      <c r="G492" s="161"/>
      <c r="H492" s="161"/>
      <c r="I492" s="161"/>
      <c r="J492" s="161"/>
      <c r="K492" s="161"/>
      <c r="L492" s="181"/>
      <c r="M492" s="182"/>
      <c r="N492" s="180"/>
      <c r="O492" s="213"/>
      <c r="P492" s="214"/>
      <c r="Q492" s="190"/>
      <c r="R492" s="191"/>
      <c r="S492" s="190"/>
      <c r="T492" s="202"/>
    </row>
    <row r="493" spans="1:20" ht="15.75" x14ac:dyDescent="0.25">
      <c r="A493" s="40"/>
      <c r="B493" s="160"/>
      <c r="C493" s="161" t="s">
        <v>342</v>
      </c>
      <c r="D493" s="161"/>
      <c r="E493" s="161"/>
      <c r="F493" s="161"/>
      <c r="G493" s="161"/>
      <c r="H493" s="161"/>
      <c r="I493" s="161"/>
      <c r="J493" s="161"/>
      <c r="K493" s="161"/>
      <c r="L493" s="181"/>
      <c r="M493" s="182"/>
      <c r="N493" s="180"/>
      <c r="O493" s="213"/>
      <c r="P493" s="214"/>
      <c r="Q493" s="190"/>
      <c r="R493" s="191"/>
      <c r="S493" s="190"/>
      <c r="T493" s="202"/>
    </row>
    <row r="494" spans="1:20" ht="15.75" x14ac:dyDescent="0.25">
      <c r="A494" s="40"/>
      <c r="B494" s="160"/>
      <c r="C494" s="166" t="s">
        <v>343</v>
      </c>
      <c r="D494" s="166"/>
      <c r="E494" s="161"/>
      <c r="F494" s="161"/>
      <c r="G494" s="161"/>
      <c r="H494" s="161"/>
      <c r="I494" s="161"/>
      <c r="J494" s="161"/>
      <c r="K494" s="161"/>
      <c r="L494" s="181"/>
      <c r="M494" s="182"/>
      <c r="N494" s="180"/>
      <c r="O494" s="213"/>
      <c r="P494" s="214"/>
      <c r="Q494" s="190"/>
      <c r="R494" s="191"/>
      <c r="S494" s="190"/>
      <c r="T494" s="202"/>
    </row>
    <row r="495" spans="1:20" ht="15.75" x14ac:dyDescent="0.25">
      <c r="A495" s="40"/>
      <c r="B495" s="160"/>
      <c r="C495" s="161"/>
      <c r="D495" s="161"/>
      <c r="E495" s="161"/>
      <c r="F495" s="161"/>
      <c r="G495" s="161"/>
      <c r="H495" s="161"/>
      <c r="I495" s="161"/>
      <c r="J495" s="161"/>
      <c r="K495" s="161"/>
      <c r="L495" s="181"/>
      <c r="M495" s="182"/>
      <c r="N495" s="180"/>
      <c r="O495" s="213"/>
      <c r="P495" s="214"/>
      <c r="Q495" s="190"/>
      <c r="R495" s="191"/>
      <c r="S495" s="190"/>
      <c r="T495" s="202"/>
    </row>
    <row r="496" spans="1:20" ht="15.75" x14ac:dyDescent="0.25">
      <c r="A496" s="40"/>
      <c r="B496" s="163" t="s">
        <v>344</v>
      </c>
      <c r="C496" s="161" t="s">
        <v>345</v>
      </c>
      <c r="D496" s="161"/>
      <c r="E496" s="161"/>
      <c r="F496" s="161"/>
      <c r="G496" s="161"/>
      <c r="H496" s="161"/>
      <c r="I496" s="161"/>
      <c r="J496" s="161"/>
      <c r="K496" s="161"/>
      <c r="L496" s="181"/>
      <c r="M496" s="182"/>
      <c r="N496" s="180"/>
      <c r="O496" s="213"/>
      <c r="P496" s="214"/>
      <c r="Q496" s="190"/>
      <c r="R496" s="191"/>
      <c r="S496" s="190"/>
      <c r="T496" s="202"/>
    </row>
    <row r="497" spans="1:20" ht="15.75" x14ac:dyDescent="0.25">
      <c r="A497" s="40"/>
      <c r="B497" s="160"/>
      <c r="C497" s="161" t="s">
        <v>346</v>
      </c>
      <c r="D497" s="161"/>
      <c r="E497" s="161"/>
      <c r="F497" s="161"/>
      <c r="G497" s="161"/>
      <c r="H497" s="161"/>
      <c r="I497" s="161"/>
      <c r="J497" s="161"/>
      <c r="K497" s="161"/>
      <c r="L497" s="181"/>
      <c r="M497" s="182"/>
      <c r="N497" s="180"/>
      <c r="O497" s="213"/>
      <c r="P497" s="214"/>
      <c r="Q497" s="190"/>
      <c r="R497" s="191"/>
      <c r="S497" s="190"/>
      <c r="T497" s="202"/>
    </row>
    <row r="498" spans="1:20" ht="15.75" x14ac:dyDescent="0.25">
      <c r="A498" s="40"/>
      <c r="B498" s="160"/>
      <c r="C498" s="166" t="s">
        <v>347</v>
      </c>
      <c r="D498" s="166"/>
      <c r="E498" s="161"/>
      <c r="F498" s="161"/>
      <c r="G498" s="161"/>
      <c r="H498" s="161"/>
      <c r="I498" s="161"/>
      <c r="J498" s="161"/>
      <c r="K498" s="161"/>
      <c r="L498" s="181"/>
      <c r="M498" s="182"/>
      <c r="N498" s="180"/>
      <c r="O498" s="213"/>
      <c r="P498" s="214"/>
      <c r="Q498" s="190"/>
      <c r="R498" s="191"/>
      <c r="S498" s="190"/>
      <c r="T498" s="202"/>
    </row>
    <row r="499" spans="1:20" ht="15.75" x14ac:dyDescent="0.25">
      <c r="A499" s="40"/>
      <c r="B499" s="160"/>
      <c r="C499" s="166"/>
      <c r="D499" s="166"/>
      <c r="E499" s="161"/>
      <c r="F499" s="161"/>
      <c r="G499" s="161"/>
      <c r="H499" s="161"/>
      <c r="I499" s="161"/>
      <c r="J499" s="161"/>
      <c r="K499" s="161"/>
      <c r="L499" s="181"/>
      <c r="M499" s="182"/>
      <c r="N499" s="180"/>
      <c r="O499" s="213"/>
      <c r="P499" s="214"/>
      <c r="Q499" s="190"/>
      <c r="R499" s="191"/>
      <c r="S499" s="190"/>
      <c r="T499" s="202"/>
    </row>
    <row r="500" spans="1:20" ht="15.75" x14ac:dyDescent="0.25">
      <c r="A500" s="40"/>
      <c r="B500" s="163" t="s">
        <v>348</v>
      </c>
      <c r="C500" s="161" t="s">
        <v>349</v>
      </c>
      <c r="D500" s="161"/>
      <c r="E500" s="161"/>
      <c r="F500" s="161"/>
      <c r="G500" s="161"/>
      <c r="H500" s="161"/>
      <c r="I500" s="161"/>
      <c r="J500" s="161"/>
      <c r="K500" s="161"/>
      <c r="L500" s="181"/>
      <c r="M500" s="182"/>
      <c r="N500" s="180"/>
      <c r="O500" s="213"/>
      <c r="P500" s="214"/>
      <c r="Q500" s="190"/>
      <c r="R500" s="191"/>
      <c r="S500" s="190"/>
      <c r="T500" s="202"/>
    </row>
    <row r="501" spans="1:20" ht="15.75" x14ac:dyDescent="0.25">
      <c r="A501" s="40"/>
      <c r="B501" s="187"/>
      <c r="C501" s="161" t="s">
        <v>350</v>
      </c>
      <c r="D501" s="161"/>
      <c r="E501" s="161"/>
      <c r="F501" s="161"/>
      <c r="G501" s="161"/>
      <c r="H501" s="161"/>
      <c r="I501" s="161"/>
      <c r="J501" s="161"/>
      <c r="K501" s="161"/>
      <c r="L501" s="181"/>
      <c r="M501" s="182"/>
      <c r="N501" s="180"/>
      <c r="O501" s="213"/>
      <c r="P501" s="214"/>
      <c r="Q501" s="190"/>
      <c r="R501" s="191"/>
      <c r="S501" s="190"/>
      <c r="T501" s="202"/>
    </row>
    <row r="502" spans="1:20" ht="15.75" x14ac:dyDescent="0.25">
      <c r="A502" s="40"/>
      <c r="B502" s="187"/>
      <c r="C502" s="161" t="s">
        <v>351</v>
      </c>
      <c r="D502" s="161"/>
      <c r="E502" s="161"/>
      <c r="F502" s="161"/>
      <c r="G502" s="161"/>
      <c r="H502" s="161"/>
      <c r="I502" s="161"/>
      <c r="J502" s="161"/>
      <c r="K502" s="161"/>
      <c r="L502" s="181"/>
      <c r="M502" s="182"/>
      <c r="N502" s="180"/>
      <c r="O502" s="213"/>
      <c r="P502" s="214"/>
      <c r="Q502" s="190"/>
      <c r="R502" s="191"/>
      <c r="S502" s="190"/>
      <c r="T502" s="202"/>
    </row>
    <row r="503" spans="1:20" ht="15.75" x14ac:dyDescent="0.25">
      <c r="A503" s="40"/>
      <c r="B503" s="187"/>
      <c r="C503" s="162" t="s">
        <v>352</v>
      </c>
      <c r="D503" s="161"/>
      <c r="E503" s="161"/>
      <c r="F503" s="161"/>
      <c r="G503" s="161"/>
      <c r="H503" s="161"/>
      <c r="I503" s="161"/>
      <c r="J503" s="161"/>
      <c r="K503" s="161"/>
      <c r="L503" s="181"/>
      <c r="M503" s="182"/>
      <c r="N503" s="180"/>
      <c r="O503" s="213"/>
      <c r="P503" s="214"/>
      <c r="Q503" s="190"/>
      <c r="R503" s="191"/>
      <c r="S503" s="190"/>
      <c r="T503" s="202"/>
    </row>
    <row r="504" spans="1:20" ht="15" x14ac:dyDescent="0.2">
      <c r="A504" s="40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81"/>
      <c r="M504" s="182"/>
      <c r="N504" s="180"/>
      <c r="O504" s="213"/>
      <c r="P504" s="214"/>
      <c r="Q504" s="190"/>
      <c r="R504" s="191"/>
      <c r="S504" s="190"/>
      <c r="T504" s="202"/>
    </row>
    <row r="505" spans="1:20" ht="12.75" customHeight="1" x14ac:dyDescent="0.2">
      <c r="A505" s="40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81"/>
      <c r="M505" s="182"/>
      <c r="N505" s="180"/>
      <c r="O505" s="213"/>
      <c r="P505" s="214"/>
      <c r="Q505" s="190"/>
      <c r="R505" s="191"/>
      <c r="S505" s="190"/>
      <c r="T505" s="202"/>
    </row>
    <row r="506" spans="1:20" ht="15" x14ac:dyDescent="0.2">
      <c r="A506" s="40"/>
      <c r="B506" s="166"/>
      <c r="C506" s="161"/>
      <c r="D506" s="161"/>
      <c r="E506" s="161"/>
      <c r="F506" s="161"/>
      <c r="G506" s="161"/>
      <c r="H506" s="161"/>
      <c r="I506" s="161"/>
      <c r="J506" s="161"/>
      <c r="K506" s="161"/>
      <c r="L506" s="181"/>
      <c r="M506" s="182"/>
      <c r="N506" s="180"/>
      <c r="O506" s="213"/>
      <c r="P506" s="214"/>
      <c r="Q506" s="190"/>
      <c r="R506" s="191"/>
      <c r="S506" s="190"/>
      <c r="T506" s="202"/>
    </row>
    <row r="507" spans="1:20" ht="15" x14ac:dyDescent="0.2">
      <c r="A507" s="40"/>
      <c r="B507" s="163"/>
      <c r="C507" s="161"/>
      <c r="D507" s="161"/>
      <c r="E507" s="161"/>
      <c r="F507" s="161"/>
      <c r="G507" s="161"/>
      <c r="H507" s="161"/>
      <c r="I507" s="161"/>
      <c r="J507" s="161"/>
      <c r="K507" s="161"/>
      <c r="L507" s="181"/>
      <c r="M507" s="163"/>
      <c r="N507" s="181"/>
      <c r="O507" s="197"/>
      <c r="P507" s="193"/>
      <c r="Q507" s="203"/>
      <c r="R507" s="204"/>
      <c r="S507" s="205"/>
      <c r="T507" s="206"/>
    </row>
    <row r="508" spans="1:20" ht="12.75" customHeight="1" x14ac:dyDescent="0.2">
      <c r="A508" s="549" t="s">
        <v>179</v>
      </c>
      <c r="B508" s="56"/>
      <c r="C508" s="57"/>
      <c r="D508" s="57"/>
      <c r="E508" s="57"/>
      <c r="F508" s="57"/>
      <c r="G508" s="57"/>
      <c r="H508" s="57"/>
      <c r="I508" s="57"/>
      <c r="J508" s="57"/>
      <c r="K508" s="57"/>
      <c r="L508" s="57"/>
      <c r="M508" s="57"/>
      <c r="N508" s="58"/>
      <c r="O508" s="58"/>
      <c r="P508" s="59"/>
      <c r="Q508" s="59"/>
      <c r="R508" s="59"/>
      <c r="S508" s="60"/>
      <c r="T508" s="111"/>
    </row>
    <row r="509" spans="1:20" x14ac:dyDescent="0.2">
      <c r="A509" s="550"/>
      <c r="B509" s="74" t="s">
        <v>180</v>
      </c>
      <c r="C509" s="127"/>
      <c r="D509" s="127"/>
      <c r="E509" s="127"/>
      <c r="F509" s="127"/>
      <c r="G509" s="127"/>
      <c r="H509" s="127"/>
      <c r="I509" s="127"/>
      <c r="J509" s="127"/>
      <c r="K509" s="127"/>
      <c r="L509" s="127"/>
      <c r="M509" s="127"/>
      <c r="N509" s="62"/>
      <c r="O509" s="62"/>
      <c r="P509" s="97"/>
      <c r="Q509" s="97"/>
      <c r="R509" s="97"/>
      <c r="S509" s="552"/>
      <c r="T509" s="553"/>
    </row>
    <row r="510" spans="1:20" ht="13.5" thickBot="1" x14ac:dyDescent="0.25">
      <c r="A510" s="551"/>
      <c r="B510" s="64"/>
      <c r="C510" s="65"/>
      <c r="D510" s="65"/>
      <c r="E510" s="65"/>
      <c r="F510" s="65"/>
      <c r="G510" s="65"/>
      <c r="H510" s="65"/>
      <c r="I510" s="65"/>
      <c r="J510" s="65"/>
      <c r="K510" s="65"/>
      <c r="L510" s="65"/>
      <c r="M510" s="65"/>
      <c r="N510" s="66"/>
      <c r="O510" s="66"/>
      <c r="P510" s="67"/>
      <c r="Q510" s="67"/>
      <c r="R510" s="67"/>
      <c r="S510" s="68"/>
      <c r="T510" s="112"/>
    </row>
    <row r="511" spans="1:20" x14ac:dyDescent="0.2">
      <c r="A511" s="571" t="s">
        <v>14</v>
      </c>
      <c r="B511" s="572"/>
      <c r="C511" s="573" t="str">
        <f>C439</f>
        <v>ROOF &amp; SHOPFRONT REPLACEMENT &amp; GATE 2 TK OFFICE THE KIRSTENBOSCH NATIONAL BOTANICAL GARDEN, CAPE TOWN</v>
      </c>
      <c r="D511" s="573"/>
      <c r="E511" s="573"/>
      <c r="F511" s="573"/>
      <c r="G511" s="573"/>
      <c r="H511" s="573"/>
      <c r="I511" s="573"/>
      <c r="J511" s="573"/>
      <c r="K511" s="573"/>
      <c r="L511" s="573"/>
      <c r="M511" s="573"/>
      <c r="N511" s="573"/>
      <c r="O511" s="573"/>
      <c r="P511" s="573"/>
      <c r="Q511" s="573"/>
      <c r="R511" s="574"/>
      <c r="S511" s="576" t="s">
        <v>89</v>
      </c>
      <c r="T511" s="577"/>
    </row>
    <row r="512" spans="1:20" x14ac:dyDescent="0.2">
      <c r="A512" s="578" t="str">
        <f>A440</f>
        <v>Q9308</v>
      </c>
      <c r="B512" s="579"/>
      <c r="C512" s="575"/>
      <c r="D512" s="575"/>
      <c r="E512" s="575"/>
      <c r="F512" s="575"/>
      <c r="G512" s="575"/>
      <c r="H512" s="575"/>
      <c r="I512" s="575"/>
      <c r="J512" s="575"/>
      <c r="K512" s="575"/>
      <c r="L512" s="575"/>
      <c r="M512" s="575"/>
      <c r="N512" s="575"/>
      <c r="O512" s="575"/>
      <c r="P512" s="575"/>
      <c r="Q512" s="575"/>
      <c r="R512" s="568"/>
      <c r="S512" s="580">
        <v>1</v>
      </c>
      <c r="T512" s="581"/>
    </row>
    <row r="513" spans="1:20" x14ac:dyDescent="0.2">
      <c r="A513" s="34" t="s">
        <v>2</v>
      </c>
      <c r="B513" s="35" t="s">
        <v>0</v>
      </c>
      <c r="C513" s="554" t="s">
        <v>3</v>
      </c>
      <c r="D513" s="555"/>
      <c r="E513" s="555"/>
      <c r="F513" s="555"/>
      <c r="G513" s="555"/>
      <c r="H513" s="555"/>
      <c r="I513" s="555"/>
      <c r="J513" s="555"/>
      <c r="K513" s="555"/>
      <c r="L513" s="556"/>
      <c r="M513" s="113"/>
      <c r="N513" s="118"/>
      <c r="O513" s="70"/>
      <c r="P513" s="71"/>
      <c r="Q513" s="584" t="s">
        <v>5</v>
      </c>
      <c r="R513" s="585"/>
      <c r="S513" s="38"/>
      <c r="T513" s="39"/>
    </row>
    <row r="514" spans="1:20" x14ac:dyDescent="0.2">
      <c r="A514" s="40" t="s">
        <v>8</v>
      </c>
      <c r="B514" s="41" t="s">
        <v>1</v>
      </c>
      <c r="C514" s="557"/>
      <c r="D514" s="558"/>
      <c r="E514" s="558"/>
      <c r="F514" s="558"/>
      <c r="G514" s="558"/>
      <c r="H514" s="558"/>
      <c r="I514" s="558"/>
      <c r="J514" s="558"/>
      <c r="K514" s="558"/>
      <c r="L514" s="559"/>
      <c r="M514" s="590" t="s">
        <v>4</v>
      </c>
      <c r="N514" s="591"/>
      <c r="O514" s="590" t="s">
        <v>15</v>
      </c>
      <c r="P514" s="591"/>
      <c r="Q514" s="586"/>
      <c r="R514" s="587"/>
      <c r="S514" s="569" t="s">
        <v>6</v>
      </c>
      <c r="T514" s="570"/>
    </row>
    <row r="515" spans="1:20" x14ac:dyDescent="0.2">
      <c r="A515" s="42"/>
      <c r="B515" s="43" t="s">
        <v>7</v>
      </c>
      <c r="C515" s="560"/>
      <c r="D515" s="561"/>
      <c r="E515" s="561"/>
      <c r="F515" s="561"/>
      <c r="G515" s="561"/>
      <c r="H515" s="561"/>
      <c r="I515" s="561"/>
      <c r="J515" s="561"/>
      <c r="K515" s="561"/>
      <c r="L515" s="562"/>
      <c r="M515" s="114"/>
      <c r="N515" s="119"/>
      <c r="O515" s="72"/>
      <c r="P515" s="73"/>
      <c r="Q515" s="588"/>
      <c r="R515" s="589"/>
      <c r="S515" s="46"/>
      <c r="T515" s="47"/>
    </row>
    <row r="516" spans="1:20" ht="15.75" x14ac:dyDescent="0.25">
      <c r="A516" s="40"/>
      <c r="B516" s="160"/>
      <c r="C516" s="161"/>
      <c r="D516" s="161"/>
      <c r="E516" s="161"/>
      <c r="F516" s="161"/>
      <c r="G516" s="161"/>
      <c r="H516" s="161"/>
      <c r="I516" s="161"/>
      <c r="J516" s="166"/>
      <c r="K516" s="166"/>
      <c r="L516" s="166"/>
      <c r="M516" s="163"/>
      <c r="N516" s="181"/>
      <c r="O516" s="182"/>
      <c r="P516" s="183"/>
      <c r="Q516" s="184"/>
      <c r="R516" s="183"/>
      <c r="S516" s="185"/>
      <c r="T516" s="186"/>
    </row>
    <row r="517" spans="1:20" ht="15.75" x14ac:dyDescent="0.25">
      <c r="A517" s="40"/>
      <c r="B517" s="163" t="s">
        <v>355</v>
      </c>
      <c r="C517" s="161" t="s">
        <v>356</v>
      </c>
      <c r="D517" s="161"/>
      <c r="E517" s="161"/>
      <c r="F517" s="161"/>
      <c r="G517" s="169"/>
      <c r="H517" s="161"/>
      <c r="I517" s="161"/>
      <c r="J517" s="166"/>
      <c r="K517" s="166"/>
      <c r="L517" s="166"/>
      <c r="M517" s="163"/>
      <c r="N517" s="181"/>
      <c r="O517" s="182"/>
      <c r="P517" s="183"/>
      <c r="Q517" s="184"/>
      <c r="R517" s="183"/>
      <c r="S517" s="185"/>
      <c r="T517" s="186"/>
    </row>
    <row r="518" spans="1:20" ht="15.75" x14ac:dyDescent="0.25">
      <c r="A518" s="40"/>
      <c r="B518" s="160"/>
      <c r="C518" s="161" t="s">
        <v>357</v>
      </c>
      <c r="D518" s="161"/>
      <c r="E518" s="161"/>
      <c r="F518" s="161"/>
      <c r="G518" s="169"/>
      <c r="H518" s="161"/>
      <c r="I518" s="161"/>
      <c r="J518" s="166"/>
      <c r="K518" s="166"/>
      <c r="L518" s="166"/>
      <c r="M518" s="163"/>
      <c r="N518" s="181"/>
      <c r="O518" s="182"/>
      <c r="P518" s="183"/>
      <c r="Q518" s="184"/>
      <c r="R518" s="183"/>
      <c r="S518" s="185"/>
      <c r="T518" s="186"/>
    </row>
    <row r="519" spans="1:20" ht="15.75" x14ac:dyDescent="0.25">
      <c r="A519" s="40"/>
      <c r="B519" s="161"/>
      <c r="C519" s="161" t="s">
        <v>353</v>
      </c>
      <c r="D519" s="161"/>
      <c r="E519" s="161"/>
      <c r="F519" s="161"/>
      <c r="G519" s="169"/>
      <c r="H519" s="161"/>
      <c r="I519" s="161"/>
      <c r="J519" s="166"/>
      <c r="K519" s="166"/>
      <c r="L519" s="166"/>
      <c r="M519" s="163"/>
      <c r="N519" s="181"/>
      <c r="O519" s="182"/>
      <c r="P519" s="183"/>
      <c r="Q519" s="184"/>
      <c r="R519" s="183"/>
      <c r="S519" s="185"/>
      <c r="T519" s="186"/>
    </row>
    <row r="520" spans="1:20" ht="15.75" x14ac:dyDescent="0.25">
      <c r="A520" s="40"/>
      <c r="B520" s="187"/>
      <c r="C520" s="161" t="s">
        <v>358</v>
      </c>
      <c r="D520" s="161"/>
      <c r="E520" s="161"/>
      <c r="F520" s="161"/>
      <c r="G520" s="161"/>
      <c r="H520" s="161"/>
      <c r="I520" s="161"/>
      <c r="J520" s="166"/>
      <c r="K520" s="166"/>
      <c r="L520" s="166"/>
      <c r="M520" s="163"/>
      <c r="N520" s="181"/>
      <c r="O520" s="182"/>
      <c r="P520" s="183"/>
      <c r="Q520" s="184"/>
      <c r="R520" s="183"/>
      <c r="S520" s="185"/>
      <c r="T520" s="186"/>
    </row>
    <row r="521" spans="1:20" ht="15" x14ac:dyDescent="0.2">
      <c r="A521" s="40"/>
      <c r="B521" s="187"/>
      <c r="C521" s="161" t="s">
        <v>354</v>
      </c>
      <c r="D521" s="161"/>
      <c r="E521" s="161"/>
      <c r="F521" s="161"/>
      <c r="G521" s="161"/>
      <c r="H521" s="161"/>
      <c r="I521" s="161"/>
      <c r="J521" s="166"/>
      <c r="K521" s="166"/>
      <c r="L521" s="166"/>
      <c r="M521" s="163"/>
      <c r="N521" s="181"/>
      <c r="O521" s="182"/>
      <c r="P521" s="183"/>
      <c r="Q521" s="184"/>
      <c r="R521" s="183"/>
      <c r="S521" s="185"/>
      <c r="T521" s="186"/>
    </row>
    <row r="522" spans="1:20" ht="15.75" x14ac:dyDescent="0.25">
      <c r="A522" s="40"/>
      <c r="B522" s="160"/>
      <c r="C522" s="161"/>
      <c r="D522" s="161"/>
      <c r="E522" s="161"/>
      <c r="F522" s="161"/>
      <c r="G522" s="161"/>
      <c r="H522" s="161"/>
      <c r="I522" s="161"/>
      <c r="J522" s="166"/>
      <c r="K522" s="166"/>
      <c r="L522" s="166"/>
      <c r="M522" s="163"/>
      <c r="N522" s="181"/>
      <c r="O522" s="182"/>
      <c r="P522" s="183"/>
      <c r="Q522" s="184"/>
      <c r="R522" s="183"/>
      <c r="S522" s="185"/>
      <c r="T522" s="186"/>
    </row>
    <row r="523" spans="1:20" ht="15.75" x14ac:dyDescent="0.25">
      <c r="A523" s="40"/>
      <c r="B523" s="163" t="s">
        <v>359</v>
      </c>
      <c r="C523" s="161" t="s">
        <v>360</v>
      </c>
      <c r="D523" s="161"/>
      <c r="E523" s="161"/>
      <c r="F523" s="161"/>
      <c r="G523" s="161"/>
      <c r="H523" s="161"/>
      <c r="I523" s="161"/>
      <c r="J523" s="161"/>
      <c r="K523" s="161"/>
      <c r="L523" s="161"/>
      <c r="M523" s="163"/>
      <c r="N523" s="181"/>
      <c r="O523" s="188"/>
      <c r="P523" s="189"/>
      <c r="Q523" s="190"/>
      <c r="R523" s="191"/>
      <c r="S523" s="190"/>
      <c r="T523" s="202"/>
    </row>
    <row r="524" spans="1:20" ht="15.75" x14ac:dyDescent="0.25">
      <c r="A524" s="40"/>
      <c r="B524" s="161"/>
      <c r="C524" s="161" t="s">
        <v>361</v>
      </c>
      <c r="D524" s="161"/>
      <c r="E524" s="161"/>
      <c r="F524" s="161"/>
      <c r="G524" s="161"/>
      <c r="H524" s="161"/>
      <c r="I524" s="161"/>
      <c r="J524" s="161"/>
      <c r="K524" s="161"/>
      <c r="L524" s="161"/>
      <c r="M524" s="163"/>
      <c r="N524" s="181"/>
      <c r="O524" s="197"/>
      <c r="P524" s="198"/>
      <c r="Q524" s="190"/>
      <c r="R524" s="191"/>
      <c r="S524" s="205"/>
      <c r="T524" s="206"/>
    </row>
    <row r="525" spans="1:20" ht="15.75" x14ac:dyDescent="0.25">
      <c r="A525" s="40"/>
      <c r="B525" s="207"/>
      <c r="C525" s="161" t="s">
        <v>362</v>
      </c>
      <c r="D525" s="161"/>
      <c r="E525" s="161"/>
      <c r="F525" s="161"/>
      <c r="G525" s="161"/>
      <c r="H525" s="161"/>
      <c r="I525" s="161"/>
      <c r="J525" s="161"/>
      <c r="K525" s="161"/>
      <c r="L525" s="161"/>
      <c r="M525" s="163"/>
      <c r="N525" s="181"/>
      <c r="O525" s="188"/>
      <c r="P525" s="189"/>
      <c r="Q525" s="190"/>
      <c r="R525" s="191"/>
      <c r="S525" s="190"/>
      <c r="T525" s="202"/>
    </row>
    <row r="526" spans="1:20" ht="15.75" x14ac:dyDescent="0.25">
      <c r="A526" s="40"/>
      <c r="B526" s="207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3"/>
      <c r="N526" s="181"/>
      <c r="O526" s="197"/>
      <c r="P526" s="198"/>
      <c r="Q526" s="190"/>
      <c r="R526" s="191"/>
      <c r="S526" s="205"/>
      <c r="T526" s="206"/>
    </row>
    <row r="527" spans="1:20" ht="15.75" x14ac:dyDescent="0.25">
      <c r="A527" s="40"/>
      <c r="B527" s="163" t="s">
        <v>363</v>
      </c>
      <c r="C527" s="161" t="s">
        <v>365</v>
      </c>
      <c r="D527" s="161"/>
      <c r="E527" s="161"/>
      <c r="F527" s="161"/>
      <c r="G527" s="161"/>
      <c r="H527" s="161"/>
      <c r="I527" s="161"/>
      <c r="J527" s="161"/>
      <c r="K527" s="161"/>
      <c r="L527" s="181"/>
      <c r="M527" s="163"/>
      <c r="N527" s="181"/>
      <c r="O527" s="188"/>
      <c r="P527" s="189"/>
      <c r="Q527" s="190"/>
      <c r="R527" s="191"/>
      <c r="S527" s="190"/>
      <c r="T527" s="202"/>
    </row>
    <row r="528" spans="1:20" ht="15.75" x14ac:dyDescent="0.2">
      <c r="A528" s="40"/>
      <c r="B528" s="161"/>
      <c r="C528" s="166" t="s">
        <v>364</v>
      </c>
      <c r="D528" s="166"/>
      <c r="E528" s="166"/>
      <c r="F528" s="166"/>
      <c r="G528" s="166"/>
      <c r="H528" s="166"/>
      <c r="I528" s="166"/>
      <c r="J528" s="161"/>
      <c r="K528" s="161"/>
      <c r="L528" s="161"/>
      <c r="M528" s="196"/>
      <c r="N528" s="181"/>
      <c r="O528" s="197"/>
      <c r="P528" s="198"/>
      <c r="Q528" s="203"/>
      <c r="R528" s="204"/>
      <c r="S528" s="205"/>
      <c r="T528" s="206"/>
    </row>
    <row r="529" spans="1:20" ht="15.75" x14ac:dyDescent="0.25">
      <c r="A529" s="40"/>
      <c r="B529" s="160"/>
      <c r="C529" s="161" t="s">
        <v>366</v>
      </c>
      <c r="D529" s="161"/>
      <c r="E529" s="161"/>
      <c r="F529" s="161"/>
      <c r="G529" s="166"/>
      <c r="H529" s="166"/>
      <c r="I529" s="166"/>
      <c r="J529" s="161"/>
      <c r="K529" s="161"/>
      <c r="L529" s="161"/>
      <c r="M529" s="163"/>
      <c r="N529" s="181"/>
      <c r="O529" s="188"/>
      <c r="P529" s="189"/>
      <c r="Q529" s="190"/>
      <c r="R529" s="191"/>
      <c r="S529" s="190"/>
      <c r="T529" s="202"/>
    </row>
    <row r="530" spans="1:20" ht="15" x14ac:dyDescent="0.2">
      <c r="A530" s="40"/>
      <c r="B530" s="161"/>
      <c r="C530" s="166"/>
      <c r="D530" s="166"/>
      <c r="E530" s="166"/>
      <c r="F530" s="166"/>
      <c r="G530" s="166"/>
      <c r="H530" s="166"/>
      <c r="I530" s="166"/>
      <c r="J530" s="161"/>
      <c r="K530" s="161"/>
      <c r="L530" s="161"/>
      <c r="M530" s="163"/>
      <c r="N530" s="181"/>
      <c r="O530" s="197"/>
      <c r="P530" s="198"/>
      <c r="Q530" s="190"/>
      <c r="R530" s="191"/>
      <c r="S530" s="205"/>
      <c r="T530" s="206"/>
    </row>
    <row r="531" spans="1:20" ht="15.75" x14ac:dyDescent="0.25">
      <c r="A531" s="40"/>
      <c r="B531" s="163" t="s">
        <v>367</v>
      </c>
      <c r="C531" s="166" t="s">
        <v>368</v>
      </c>
      <c r="D531" s="166"/>
      <c r="E531" s="166"/>
      <c r="F531" s="166"/>
      <c r="G531" s="166"/>
      <c r="H531" s="166"/>
      <c r="I531" s="166"/>
      <c r="J531" s="161"/>
      <c r="K531" s="161"/>
      <c r="L531" s="161"/>
      <c r="M531" s="196"/>
      <c r="N531" s="181"/>
      <c r="O531" s="200"/>
      <c r="P531" s="201"/>
      <c r="Q531" s="190"/>
      <c r="R531" s="191"/>
      <c r="S531" s="190"/>
      <c r="T531" s="202"/>
    </row>
    <row r="532" spans="1:20" ht="15.75" x14ac:dyDescent="0.25">
      <c r="A532" s="40"/>
      <c r="B532" s="207"/>
      <c r="C532" s="166" t="s">
        <v>369</v>
      </c>
      <c r="D532" s="166"/>
      <c r="E532" s="166"/>
      <c r="F532" s="166"/>
      <c r="G532" s="166"/>
      <c r="H532" s="166"/>
      <c r="I532" s="166"/>
      <c r="J532" s="161"/>
      <c r="K532" s="161"/>
      <c r="L532" s="161"/>
      <c r="M532" s="196"/>
      <c r="N532" s="181"/>
      <c r="O532" s="197"/>
      <c r="P532" s="198"/>
      <c r="Q532" s="203"/>
      <c r="R532" s="204"/>
      <c r="S532" s="208"/>
      <c r="T532" s="209"/>
    </row>
    <row r="533" spans="1:20" ht="15.75" x14ac:dyDescent="0.25">
      <c r="A533" s="40"/>
      <c r="B533" s="207"/>
      <c r="C533" s="161" t="s">
        <v>370</v>
      </c>
      <c r="D533" s="166"/>
      <c r="E533" s="161"/>
      <c r="F533" s="161"/>
      <c r="G533" s="161"/>
      <c r="H533" s="166"/>
      <c r="I533" s="166"/>
      <c r="J533" s="161"/>
      <c r="K533" s="161"/>
      <c r="L533" s="161"/>
      <c r="M533" s="163"/>
      <c r="N533" s="181"/>
      <c r="O533" s="188"/>
      <c r="P533" s="189"/>
      <c r="Q533" s="190"/>
      <c r="R533" s="191"/>
      <c r="S533" s="190"/>
      <c r="T533" s="202"/>
    </row>
    <row r="534" spans="1:20" ht="15.75" x14ac:dyDescent="0.25">
      <c r="A534" s="40"/>
      <c r="B534" s="207"/>
      <c r="C534" s="161"/>
      <c r="D534" s="166"/>
      <c r="E534" s="161"/>
      <c r="F534" s="161"/>
      <c r="G534" s="161"/>
      <c r="H534" s="161"/>
      <c r="I534" s="161"/>
      <c r="J534" s="166"/>
      <c r="K534" s="166"/>
      <c r="L534" s="166"/>
      <c r="M534" s="163"/>
      <c r="N534" s="181"/>
      <c r="O534" s="197"/>
      <c r="P534" s="198"/>
      <c r="Q534" s="203"/>
      <c r="R534" s="204"/>
      <c r="S534" s="205"/>
      <c r="T534" s="206"/>
    </row>
    <row r="535" spans="1:20" ht="15.75" x14ac:dyDescent="0.25">
      <c r="A535" s="150"/>
      <c r="B535" s="163" t="s">
        <v>371</v>
      </c>
      <c r="C535" s="161" t="s">
        <v>275</v>
      </c>
      <c r="D535" s="166"/>
      <c r="E535" s="161"/>
      <c r="F535" s="161"/>
      <c r="G535" s="161"/>
      <c r="H535" s="161"/>
      <c r="I535" s="161"/>
      <c r="J535" s="166"/>
      <c r="K535" s="166"/>
      <c r="L535" s="166"/>
      <c r="M535" s="163"/>
      <c r="N535" s="181"/>
      <c r="O535" s="188"/>
      <c r="P535" s="189"/>
      <c r="Q535" s="190"/>
      <c r="R535" s="191"/>
      <c r="S535" s="190"/>
      <c r="T535" s="202"/>
    </row>
    <row r="536" spans="1:20" ht="15.75" x14ac:dyDescent="0.25">
      <c r="A536" s="150"/>
      <c r="B536" s="160"/>
      <c r="C536" s="161" t="s">
        <v>372</v>
      </c>
      <c r="D536" s="171"/>
      <c r="E536" s="161"/>
      <c r="F536" s="161"/>
      <c r="G536" s="166"/>
      <c r="H536" s="161"/>
      <c r="I536" s="161"/>
      <c r="J536" s="166"/>
      <c r="K536" s="166"/>
      <c r="L536" s="166"/>
      <c r="M536" s="163"/>
      <c r="N536" s="180"/>
      <c r="O536" s="197"/>
      <c r="P536" s="198"/>
      <c r="Q536" s="190"/>
      <c r="R536" s="191"/>
      <c r="S536" s="205"/>
      <c r="T536" s="206"/>
    </row>
    <row r="537" spans="1:20" ht="15.75" x14ac:dyDescent="0.25">
      <c r="A537" s="150"/>
      <c r="B537" s="161"/>
      <c r="C537" s="161"/>
      <c r="D537" s="171"/>
      <c r="E537" s="161"/>
      <c r="F537" s="161"/>
      <c r="G537" s="166"/>
      <c r="H537" s="161"/>
      <c r="I537" s="161"/>
      <c r="J537" s="166"/>
      <c r="K537" s="166"/>
      <c r="L537" s="166"/>
      <c r="M537" s="163"/>
      <c r="N537" s="180"/>
      <c r="O537" s="197"/>
      <c r="P537" s="198"/>
      <c r="Q537" s="210"/>
      <c r="R537" s="191"/>
      <c r="S537" s="205"/>
      <c r="T537" s="206"/>
    </row>
    <row r="538" spans="1:20" ht="15.75" x14ac:dyDescent="0.25">
      <c r="A538" s="150"/>
      <c r="B538" s="163" t="s">
        <v>373</v>
      </c>
      <c r="C538" s="161" t="s">
        <v>349</v>
      </c>
      <c r="D538" s="166"/>
      <c r="E538" s="161"/>
      <c r="F538" s="161"/>
      <c r="G538" s="166"/>
      <c r="H538" s="161"/>
      <c r="I538" s="161"/>
      <c r="J538" s="166"/>
      <c r="K538" s="166"/>
      <c r="L538" s="166"/>
      <c r="M538" s="163"/>
      <c r="N538" s="181"/>
      <c r="O538" s="188"/>
      <c r="P538" s="189"/>
      <c r="Q538" s="199"/>
      <c r="R538" s="183"/>
      <c r="S538" s="190"/>
      <c r="T538" s="202"/>
    </row>
    <row r="539" spans="1:20" ht="15.75" x14ac:dyDescent="0.25">
      <c r="A539" s="40"/>
      <c r="B539" s="207"/>
      <c r="C539" s="161" t="s">
        <v>377</v>
      </c>
      <c r="D539" s="166"/>
      <c r="E539" s="161"/>
      <c r="F539" s="161"/>
      <c r="G539" s="166"/>
      <c r="H539" s="161"/>
      <c r="I539" s="161"/>
      <c r="J539" s="166"/>
      <c r="K539" s="166"/>
      <c r="L539" s="166"/>
      <c r="M539" s="163"/>
      <c r="N539" s="180"/>
      <c r="O539" s="200"/>
      <c r="P539" s="201"/>
      <c r="Q539" s="190"/>
      <c r="R539" s="191"/>
      <c r="S539" s="190"/>
      <c r="T539" s="202"/>
    </row>
    <row r="540" spans="1:20" ht="15.75" x14ac:dyDescent="0.25">
      <c r="A540" s="40"/>
      <c r="B540" s="207"/>
      <c r="C540" s="161" t="s">
        <v>374</v>
      </c>
      <c r="D540" s="166"/>
      <c r="E540" s="161"/>
      <c r="F540" s="161"/>
      <c r="G540" s="161"/>
      <c r="H540" s="161"/>
      <c r="I540" s="161"/>
      <c r="J540" s="166"/>
      <c r="K540" s="166"/>
      <c r="L540" s="166"/>
      <c r="M540" s="163"/>
      <c r="N540" s="181"/>
      <c r="O540" s="188"/>
      <c r="P540" s="189"/>
      <c r="Q540" s="190"/>
      <c r="R540" s="191"/>
      <c r="S540" s="205"/>
      <c r="T540" s="211"/>
    </row>
    <row r="541" spans="1:20" ht="15.75" x14ac:dyDescent="0.25">
      <c r="A541" s="40"/>
      <c r="B541" s="161"/>
      <c r="C541" s="161" t="s">
        <v>375</v>
      </c>
      <c r="D541" s="161"/>
      <c r="E541" s="161"/>
      <c r="F541" s="161"/>
      <c r="G541" s="166"/>
      <c r="H541" s="161"/>
      <c r="I541" s="161"/>
      <c r="J541" s="161"/>
      <c r="K541" s="161"/>
      <c r="L541" s="161"/>
      <c r="M541" s="196"/>
      <c r="N541" s="181"/>
      <c r="O541" s="200"/>
      <c r="P541" s="201"/>
      <c r="Q541" s="190"/>
      <c r="R541" s="191"/>
      <c r="S541" s="190"/>
      <c r="T541" s="202"/>
    </row>
    <row r="542" spans="1:20" ht="15" x14ac:dyDescent="0.2">
      <c r="A542" s="40"/>
      <c r="B542" s="187"/>
      <c r="C542" s="161" t="s">
        <v>376</v>
      </c>
      <c r="D542" s="161"/>
      <c r="E542" s="161"/>
      <c r="F542" s="161"/>
      <c r="G542" s="161"/>
      <c r="H542" s="161"/>
      <c r="I542" s="161"/>
      <c r="J542" s="161"/>
      <c r="K542" s="161"/>
      <c r="L542" s="161"/>
      <c r="M542" s="163"/>
      <c r="N542" s="181"/>
      <c r="O542" s="188"/>
      <c r="P542" s="189"/>
      <c r="Q542" s="212"/>
      <c r="R542" s="204"/>
      <c r="S542" s="205"/>
      <c r="T542" s="211"/>
    </row>
    <row r="543" spans="1:20" ht="15" x14ac:dyDescent="0.2">
      <c r="A543" s="40"/>
      <c r="B543" s="187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82"/>
      <c r="N543" s="180"/>
      <c r="O543" s="213"/>
      <c r="P543" s="214"/>
      <c r="Q543" s="212"/>
      <c r="R543" s="204"/>
      <c r="S543" s="205"/>
      <c r="T543" s="211"/>
    </row>
    <row r="544" spans="1:20" ht="15.75" x14ac:dyDescent="0.25">
      <c r="A544" s="40"/>
      <c r="B544" s="163" t="s">
        <v>378</v>
      </c>
      <c r="C544" s="161" t="s">
        <v>379</v>
      </c>
      <c r="D544" s="161"/>
      <c r="E544" s="161"/>
      <c r="F544" s="161"/>
      <c r="G544" s="161"/>
      <c r="H544" s="161"/>
      <c r="I544" s="161"/>
      <c r="J544" s="161"/>
      <c r="K544" s="161"/>
      <c r="L544" s="161"/>
      <c r="M544" s="182"/>
      <c r="N544" s="180"/>
      <c r="O544" s="213"/>
      <c r="P544" s="214"/>
      <c r="Q544" s="212"/>
      <c r="R544" s="204"/>
      <c r="S544" s="205"/>
      <c r="T544" s="211"/>
    </row>
    <row r="545" spans="1:20" ht="15.75" x14ac:dyDescent="0.25">
      <c r="A545" s="40"/>
      <c r="B545" s="161"/>
      <c r="C545" s="161" t="s">
        <v>380</v>
      </c>
      <c r="D545" s="161"/>
      <c r="E545" s="161"/>
      <c r="F545" s="161"/>
      <c r="G545" s="161"/>
      <c r="H545" s="161"/>
      <c r="I545" s="161"/>
      <c r="J545" s="161"/>
      <c r="K545" s="161"/>
      <c r="L545" s="161"/>
      <c r="M545" s="182"/>
      <c r="N545" s="180"/>
      <c r="O545" s="213"/>
      <c r="P545" s="214"/>
      <c r="Q545" s="212"/>
      <c r="R545" s="204"/>
      <c r="S545" s="205"/>
      <c r="T545" s="211"/>
    </row>
    <row r="546" spans="1:20" ht="15.75" x14ac:dyDescent="0.25">
      <c r="A546" s="150"/>
      <c r="B546" s="160"/>
      <c r="C546" s="161" t="s">
        <v>381</v>
      </c>
      <c r="D546" s="161"/>
      <c r="E546" s="161"/>
      <c r="F546" s="161"/>
      <c r="G546" s="166"/>
      <c r="H546" s="161"/>
      <c r="I546" s="161"/>
      <c r="J546" s="161"/>
      <c r="K546" s="161"/>
      <c r="L546" s="161"/>
      <c r="M546" s="163"/>
      <c r="N546" s="181"/>
      <c r="O546" s="215"/>
      <c r="P546" s="216"/>
      <c r="Q546" s="190"/>
      <c r="R546" s="191"/>
      <c r="S546" s="205"/>
      <c r="T546" s="217"/>
    </row>
    <row r="547" spans="1:20" ht="15.75" x14ac:dyDescent="0.25">
      <c r="A547" s="150"/>
      <c r="B547" s="161"/>
      <c r="C547" s="161" t="s">
        <v>382</v>
      </c>
      <c r="D547" s="161"/>
      <c r="E547" s="161"/>
      <c r="F547" s="161"/>
      <c r="G547" s="161"/>
      <c r="H547" s="161"/>
      <c r="I547" s="161"/>
      <c r="J547" s="161"/>
      <c r="K547" s="161"/>
      <c r="L547" s="161"/>
      <c r="M547" s="196"/>
      <c r="N547" s="181"/>
      <c r="O547" s="163"/>
      <c r="P547" s="204"/>
      <c r="Q547" s="218"/>
      <c r="R547" s="204"/>
      <c r="S547" s="205"/>
      <c r="T547" s="217"/>
    </row>
    <row r="548" spans="1:20" ht="15.75" x14ac:dyDescent="0.25">
      <c r="A548" s="40"/>
      <c r="B548" s="207"/>
      <c r="C548" s="166"/>
      <c r="D548" s="166"/>
      <c r="E548" s="166"/>
      <c r="F548" s="166"/>
      <c r="G548" s="161"/>
      <c r="H548" s="161"/>
      <c r="I548" s="161"/>
      <c r="J548" s="161"/>
      <c r="K548" s="161"/>
      <c r="L548" s="161"/>
      <c r="M548" s="196"/>
      <c r="N548" s="181"/>
      <c r="O548" s="163"/>
      <c r="P548" s="204"/>
      <c r="Q548" s="218"/>
      <c r="R548" s="204"/>
      <c r="S548" s="205"/>
      <c r="T548" s="217"/>
    </row>
    <row r="549" spans="1:20" ht="15.75" x14ac:dyDescent="0.25">
      <c r="A549" s="40"/>
      <c r="B549" s="163" t="s">
        <v>383</v>
      </c>
      <c r="C549" s="161" t="s">
        <v>384</v>
      </c>
      <c r="D549" s="161"/>
      <c r="E549" s="161"/>
      <c r="F549" s="161"/>
      <c r="G549" s="161"/>
      <c r="H549" s="161"/>
      <c r="I549" s="161"/>
      <c r="J549" s="161"/>
      <c r="K549" s="161"/>
      <c r="L549" s="161"/>
      <c r="M549" s="163"/>
      <c r="N549" s="181"/>
      <c r="O549" s="188"/>
      <c r="P549" s="189"/>
      <c r="Q549" s="219"/>
      <c r="R549" s="220"/>
      <c r="S549" s="221"/>
      <c r="T549" s="222"/>
    </row>
    <row r="550" spans="1:20" ht="15.75" x14ac:dyDescent="0.25">
      <c r="A550" s="40"/>
      <c r="B550" s="207"/>
      <c r="C550" s="161" t="s">
        <v>385</v>
      </c>
      <c r="D550" s="161"/>
      <c r="E550" s="161"/>
      <c r="F550" s="161"/>
      <c r="G550" s="161"/>
      <c r="H550" s="161"/>
      <c r="I550" s="161"/>
      <c r="J550" s="161"/>
      <c r="K550" s="161"/>
      <c r="L550" s="161"/>
      <c r="M550" s="163"/>
      <c r="N550" s="181"/>
      <c r="O550" s="182"/>
      <c r="P550" s="204"/>
      <c r="Q550" s="190"/>
      <c r="R550" s="191"/>
      <c r="S550" s="205"/>
      <c r="T550" s="211"/>
    </row>
    <row r="551" spans="1:20" ht="15.75" x14ac:dyDescent="0.25">
      <c r="A551" s="40"/>
      <c r="B551" s="207"/>
      <c r="C551" s="161" t="s">
        <v>387</v>
      </c>
      <c r="D551" s="162"/>
      <c r="E551" s="162"/>
      <c r="F551" s="162"/>
      <c r="G551" s="161"/>
      <c r="H551" s="161"/>
      <c r="I551" s="161"/>
      <c r="J551" s="161"/>
      <c r="K551" s="161"/>
      <c r="L551" s="161"/>
      <c r="M551" s="163"/>
      <c r="N551" s="181"/>
      <c r="O551" s="203"/>
      <c r="P551" s="223"/>
      <c r="Q551" s="190"/>
      <c r="R551" s="191"/>
      <c r="S551" s="221"/>
      <c r="T551" s="222"/>
    </row>
    <row r="552" spans="1:20" ht="15" x14ac:dyDescent="0.2">
      <c r="A552" s="40"/>
      <c r="B552" s="161"/>
      <c r="C552" s="161" t="s">
        <v>386</v>
      </c>
      <c r="D552" s="161"/>
      <c r="E552" s="161"/>
      <c r="F552" s="161"/>
      <c r="G552" s="161"/>
      <c r="H552" s="161"/>
      <c r="I552" s="161"/>
      <c r="J552" s="161"/>
      <c r="K552" s="161"/>
      <c r="L552" s="161"/>
      <c r="M552" s="163"/>
      <c r="N552" s="181"/>
      <c r="O552" s="190"/>
      <c r="P552" s="191"/>
      <c r="Q552" s="190"/>
      <c r="R552" s="191"/>
      <c r="S552" s="190"/>
      <c r="T552" s="202"/>
    </row>
    <row r="553" spans="1:20" ht="15.75" x14ac:dyDescent="0.25">
      <c r="A553" s="40"/>
      <c r="B553" s="207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96"/>
      <c r="N553" s="181"/>
      <c r="O553" s="203"/>
      <c r="P553" s="223"/>
      <c r="Q553" s="224"/>
      <c r="R553" s="223"/>
      <c r="S553" s="225"/>
      <c r="T553" s="226"/>
    </row>
    <row r="554" spans="1:20" ht="15.75" x14ac:dyDescent="0.25">
      <c r="A554" s="40"/>
      <c r="B554" s="163" t="s">
        <v>388</v>
      </c>
      <c r="C554" s="161" t="s">
        <v>304</v>
      </c>
      <c r="D554" s="161"/>
      <c r="E554" s="161"/>
      <c r="F554" s="161"/>
      <c r="G554" s="161"/>
      <c r="H554" s="161"/>
      <c r="I554" s="161"/>
      <c r="J554" s="161"/>
      <c r="K554" s="161"/>
      <c r="L554" s="161"/>
      <c r="M554" s="196"/>
      <c r="N554" s="181"/>
      <c r="O554" s="203"/>
      <c r="P554" s="223"/>
      <c r="Q554" s="224"/>
      <c r="R554" s="223"/>
      <c r="S554" s="225"/>
      <c r="T554" s="226"/>
    </row>
    <row r="555" spans="1:20" ht="15.75" x14ac:dyDescent="0.25">
      <c r="A555" s="40"/>
      <c r="B555" s="207"/>
      <c r="C555" s="161" t="s">
        <v>389</v>
      </c>
      <c r="D555" s="161"/>
      <c r="E555" s="161"/>
      <c r="F555" s="161"/>
      <c r="G555" s="161"/>
      <c r="H555" s="161"/>
      <c r="I555" s="161"/>
      <c r="J555" s="161"/>
      <c r="K555" s="161"/>
      <c r="L555" s="161"/>
      <c r="M555" s="196"/>
      <c r="N555" s="181"/>
      <c r="O555" s="203"/>
      <c r="P555" s="223"/>
      <c r="Q555" s="224"/>
      <c r="R555" s="223"/>
      <c r="S555" s="225"/>
      <c r="T555" s="226"/>
    </row>
    <row r="556" spans="1:20" ht="15.75" x14ac:dyDescent="0.25">
      <c r="A556" s="40"/>
      <c r="B556" s="207"/>
      <c r="C556" s="161" t="s">
        <v>390</v>
      </c>
      <c r="D556" s="161"/>
      <c r="E556" s="161"/>
      <c r="F556" s="161"/>
      <c r="G556" s="161"/>
      <c r="H556" s="161"/>
      <c r="I556" s="161"/>
      <c r="J556" s="161"/>
      <c r="K556" s="161"/>
      <c r="L556" s="161"/>
      <c r="M556" s="196"/>
      <c r="N556" s="181"/>
      <c r="O556" s="203"/>
      <c r="P556" s="223"/>
      <c r="Q556" s="224"/>
      <c r="R556" s="223"/>
      <c r="S556" s="225"/>
      <c r="T556" s="226"/>
    </row>
    <row r="557" spans="1:20" ht="15.75" x14ac:dyDescent="0.25">
      <c r="A557" s="40"/>
      <c r="B557" s="207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96"/>
      <c r="N557" s="181"/>
      <c r="O557" s="203"/>
      <c r="P557" s="223"/>
      <c r="Q557" s="224"/>
      <c r="R557" s="223"/>
      <c r="S557" s="225"/>
      <c r="T557" s="226"/>
    </row>
    <row r="558" spans="1:20" ht="15.75" x14ac:dyDescent="0.25">
      <c r="A558" s="40"/>
      <c r="B558" s="163" t="s">
        <v>391</v>
      </c>
      <c r="C558" s="161" t="s">
        <v>275</v>
      </c>
      <c r="D558" s="161"/>
      <c r="E558" s="161"/>
      <c r="F558" s="161"/>
      <c r="G558" s="161"/>
      <c r="H558" s="161"/>
      <c r="I558" s="161"/>
      <c r="J558" s="161"/>
      <c r="K558" s="161"/>
      <c r="L558" s="161"/>
      <c r="M558" s="196"/>
      <c r="N558" s="181"/>
      <c r="O558" s="203"/>
      <c r="P558" s="223"/>
      <c r="Q558" s="224"/>
      <c r="R558" s="223"/>
      <c r="S558" s="225"/>
      <c r="T558" s="226"/>
    </row>
    <row r="559" spans="1:20" ht="15.75" x14ac:dyDescent="0.25">
      <c r="A559" s="40"/>
      <c r="B559" s="207"/>
      <c r="C559" s="162" t="s">
        <v>392</v>
      </c>
      <c r="D559" s="162"/>
      <c r="E559" s="162"/>
      <c r="F559" s="168"/>
      <c r="G559" s="169"/>
      <c r="H559" s="161"/>
      <c r="I559" s="161"/>
      <c r="J559" s="161"/>
      <c r="K559" s="161"/>
      <c r="L559" s="161"/>
      <c r="M559" s="196"/>
      <c r="N559" s="181"/>
      <c r="O559" s="203"/>
      <c r="P559" s="223"/>
      <c r="Q559" s="224"/>
      <c r="R559" s="223"/>
      <c r="S559" s="225"/>
      <c r="T559" s="226"/>
    </row>
    <row r="560" spans="1:20" ht="15.75" x14ac:dyDescent="0.25">
      <c r="A560" s="40"/>
      <c r="B560" s="207"/>
      <c r="C560" s="162"/>
      <c r="D560" s="162"/>
      <c r="E560" s="162"/>
      <c r="F560" s="161"/>
      <c r="G560" s="172"/>
      <c r="H560" s="161"/>
      <c r="I560" s="161"/>
      <c r="J560" s="161"/>
      <c r="K560" s="161"/>
      <c r="L560" s="161"/>
      <c r="M560" s="196"/>
      <c r="N560" s="181"/>
      <c r="O560" s="203"/>
      <c r="P560" s="223"/>
      <c r="Q560" s="224"/>
      <c r="R560" s="223"/>
      <c r="S560" s="225"/>
      <c r="T560" s="226"/>
    </row>
    <row r="561" spans="1:20" ht="15.75" x14ac:dyDescent="0.25">
      <c r="A561" s="40"/>
      <c r="B561" s="163" t="s">
        <v>393</v>
      </c>
      <c r="C561" s="161" t="s">
        <v>349</v>
      </c>
      <c r="D561" s="162"/>
      <c r="E561" s="162"/>
      <c r="F561" s="161"/>
      <c r="G561" s="172"/>
      <c r="H561" s="161"/>
      <c r="I561" s="161"/>
      <c r="J561" s="161"/>
      <c r="K561" s="161"/>
      <c r="L561" s="161"/>
      <c r="M561" s="196"/>
      <c r="N561" s="181"/>
      <c r="O561" s="203"/>
      <c r="P561" s="223"/>
      <c r="Q561" s="224"/>
      <c r="R561" s="223"/>
      <c r="S561" s="225"/>
      <c r="T561" s="226"/>
    </row>
    <row r="562" spans="1:20" ht="15.75" x14ac:dyDescent="0.25">
      <c r="A562" s="40"/>
      <c r="B562" s="207"/>
      <c r="C562" s="161" t="s">
        <v>395</v>
      </c>
      <c r="D562" s="162"/>
      <c r="E562" s="162"/>
      <c r="F562" s="161"/>
      <c r="G562" s="172"/>
      <c r="H562" s="161"/>
      <c r="I562" s="161"/>
      <c r="J562" s="161"/>
      <c r="K562" s="161"/>
      <c r="L562" s="161"/>
      <c r="M562" s="196"/>
      <c r="N562" s="181"/>
      <c r="O562" s="203"/>
      <c r="P562" s="223"/>
      <c r="Q562" s="224"/>
      <c r="R562" s="223"/>
      <c r="S562" s="225"/>
      <c r="T562" s="226"/>
    </row>
    <row r="563" spans="1:20" ht="15.75" x14ac:dyDescent="0.25">
      <c r="A563" s="40"/>
      <c r="B563" s="161"/>
      <c r="C563" s="161" t="s">
        <v>394</v>
      </c>
      <c r="D563" s="162"/>
      <c r="E563" s="162"/>
      <c r="F563" s="161"/>
      <c r="G563" s="172"/>
      <c r="H563" s="161"/>
      <c r="I563" s="161"/>
      <c r="J563" s="161"/>
      <c r="K563" s="161"/>
      <c r="L563" s="161"/>
      <c r="M563" s="196"/>
      <c r="N563" s="181"/>
      <c r="O563" s="203"/>
      <c r="P563" s="223"/>
      <c r="Q563" s="224"/>
      <c r="R563" s="223"/>
      <c r="S563" s="225"/>
      <c r="T563" s="226"/>
    </row>
    <row r="564" spans="1:20" ht="15.75" x14ac:dyDescent="0.25">
      <c r="A564" s="40"/>
      <c r="B564" s="207"/>
      <c r="C564" s="161" t="s">
        <v>376</v>
      </c>
      <c r="D564" s="162"/>
      <c r="E564" s="162"/>
      <c r="F564" s="161"/>
      <c r="G564" s="172"/>
      <c r="H564" s="161"/>
      <c r="I564" s="161"/>
      <c r="J564" s="161"/>
      <c r="K564" s="161"/>
      <c r="L564" s="161"/>
      <c r="M564" s="163"/>
      <c r="N564" s="181"/>
      <c r="O564" s="163"/>
      <c r="P564" s="204"/>
      <c r="Q564" s="205"/>
      <c r="R564" s="204"/>
      <c r="S564" s="205"/>
      <c r="T564" s="217"/>
    </row>
    <row r="565" spans="1:20" ht="15.75" x14ac:dyDescent="0.25">
      <c r="A565" s="40"/>
      <c r="B565" s="207"/>
      <c r="C565" s="161"/>
      <c r="D565" s="162"/>
      <c r="E565" s="162"/>
      <c r="F565" s="161"/>
      <c r="G565" s="172"/>
      <c r="H565" s="161"/>
      <c r="I565" s="161"/>
      <c r="J565" s="161"/>
      <c r="K565" s="161"/>
      <c r="L565" s="161"/>
      <c r="M565" s="163"/>
      <c r="N565" s="181"/>
      <c r="O565" s="163"/>
      <c r="P565" s="204"/>
      <c r="Q565" s="205"/>
      <c r="R565" s="204"/>
      <c r="S565" s="205"/>
      <c r="T565" s="217"/>
    </row>
    <row r="566" spans="1:20" ht="15.75" x14ac:dyDescent="0.25">
      <c r="A566" s="40"/>
      <c r="B566" s="163" t="s">
        <v>396</v>
      </c>
      <c r="C566" s="161" t="s">
        <v>399</v>
      </c>
      <c r="D566" s="162"/>
      <c r="E566" s="166"/>
      <c r="F566" s="166"/>
      <c r="G566" s="172"/>
      <c r="H566" s="161"/>
      <c r="I566" s="161"/>
      <c r="J566" s="161"/>
      <c r="K566" s="161"/>
      <c r="L566" s="161"/>
      <c r="M566" s="163"/>
      <c r="N566" s="181"/>
      <c r="O566" s="163"/>
      <c r="P566" s="204"/>
      <c r="Q566" s="205"/>
      <c r="R566" s="204"/>
      <c r="S566" s="205"/>
      <c r="T566" s="217"/>
    </row>
    <row r="567" spans="1:20" ht="15.75" x14ac:dyDescent="0.25">
      <c r="A567" s="40"/>
      <c r="B567" s="161"/>
      <c r="C567" s="161" t="s">
        <v>398</v>
      </c>
      <c r="D567" s="162"/>
      <c r="E567" s="166"/>
      <c r="F567" s="166"/>
      <c r="G567" s="172"/>
      <c r="H567" s="161"/>
      <c r="I567" s="161"/>
      <c r="J567" s="161"/>
      <c r="K567" s="161"/>
      <c r="L567" s="161"/>
      <c r="M567" s="163"/>
      <c r="N567" s="181"/>
      <c r="O567" s="163"/>
      <c r="P567" s="204"/>
      <c r="Q567" s="205"/>
      <c r="R567" s="204"/>
      <c r="S567" s="205"/>
      <c r="T567" s="217"/>
    </row>
    <row r="568" spans="1:20" ht="15.75" x14ac:dyDescent="0.25">
      <c r="A568" s="40"/>
      <c r="B568" s="207"/>
      <c r="C568" s="161" t="s">
        <v>397</v>
      </c>
      <c r="D568" s="162"/>
      <c r="E568" s="166"/>
      <c r="F568" s="166"/>
      <c r="G568" s="172"/>
      <c r="H568" s="161"/>
      <c r="I568" s="161"/>
      <c r="J568" s="161"/>
      <c r="K568" s="161"/>
      <c r="L568" s="161"/>
      <c r="M568" s="163"/>
      <c r="N568" s="181"/>
      <c r="O568" s="163"/>
      <c r="P568" s="204"/>
      <c r="Q568" s="205"/>
      <c r="R568" s="204"/>
      <c r="S568" s="205"/>
      <c r="T568" s="217"/>
    </row>
    <row r="569" spans="1:20" ht="15.75" x14ac:dyDescent="0.25">
      <c r="A569" s="40"/>
      <c r="B569" s="160"/>
      <c r="C569" s="162"/>
      <c r="D569" s="162"/>
      <c r="E569" s="166"/>
      <c r="F569" s="166"/>
      <c r="G569" s="172"/>
      <c r="H569" s="161"/>
      <c r="I569" s="161"/>
      <c r="J569" s="161"/>
      <c r="K569" s="161"/>
      <c r="L569" s="161"/>
      <c r="M569" s="163"/>
      <c r="N569" s="181"/>
      <c r="O569" s="163"/>
      <c r="P569" s="204"/>
      <c r="Q569" s="205"/>
      <c r="R569" s="204"/>
      <c r="S569" s="205"/>
      <c r="T569" s="217"/>
    </row>
    <row r="570" spans="1:20" ht="15.75" x14ac:dyDescent="0.25">
      <c r="A570" s="40"/>
      <c r="B570" s="163" t="s">
        <v>400</v>
      </c>
      <c r="C570" s="161" t="s">
        <v>275</v>
      </c>
      <c r="D570" s="162"/>
      <c r="E570" s="166"/>
      <c r="F570" s="166"/>
      <c r="G570" s="172"/>
      <c r="H570" s="161"/>
      <c r="I570" s="161"/>
      <c r="J570" s="161"/>
      <c r="K570" s="161"/>
      <c r="L570" s="161"/>
      <c r="M570" s="163"/>
      <c r="N570" s="181"/>
      <c r="O570" s="163"/>
      <c r="P570" s="204"/>
      <c r="Q570" s="205"/>
      <c r="R570" s="204"/>
      <c r="S570" s="205"/>
      <c r="T570" s="217"/>
    </row>
    <row r="571" spans="1:20" ht="15.75" x14ac:dyDescent="0.25">
      <c r="A571" s="40"/>
      <c r="B571" s="160"/>
      <c r="C571" s="162" t="s">
        <v>392</v>
      </c>
      <c r="D571" s="161"/>
      <c r="E571" s="166"/>
      <c r="F571" s="166"/>
      <c r="G571" s="172"/>
      <c r="H571" s="161"/>
      <c r="I571" s="161"/>
      <c r="J571" s="161"/>
      <c r="K571" s="161"/>
      <c r="L571" s="161"/>
      <c r="M571" s="163"/>
      <c r="N571" s="181"/>
      <c r="O571" s="163"/>
      <c r="P571" s="204"/>
      <c r="Q571" s="205"/>
      <c r="R571" s="204"/>
      <c r="S571" s="205"/>
      <c r="T571" s="217"/>
    </row>
    <row r="572" spans="1:20" ht="15.75" x14ac:dyDescent="0.25">
      <c r="A572" s="40"/>
      <c r="B572" s="161"/>
      <c r="C572" s="162"/>
      <c r="D572" s="162"/>
      <c r="E572" s="166"/>
      <c r="F572" s="166"/>
      <c r="G572" s="172"/>
      <c r="H572" s="161"/>
      <c r="I572" s="161"/>
      <c r="J572" s="161"/>
      <c r="K572" s="161"/>
      <c r="L572" s="161"/>
      <c r="M572" s="163"/>
      <c r="N572" s="181"/>
      <c r="O572" s="163"/>
      <c r="P572" s="204"/>
      <c r="Q572" s="205"/>
      <c r="R572" s="204"/>
      <c r="S572" s="205"/>
      <c r="T572" s="217"/>
    </row>
    <row r="573" spans="1:20" ht="15.75" x14ac:dyDescent="0.25">
      <c r="A573" s="40"/>
      <c r="B573" s="163" t="s">
        <v>401</v>
      </c>
      <c r="C573" s="161" t="s">
        <v>402</v>
      </c>
      <c r="D573" s="161"/>
      <c r="E573" s="166"/>
      <c r="F573" s="166"/>
      <c r="G573" s="172"/>
      <c r="H573" s="161"/>
      <c r="I573" s="161"/>
      <c r="J573" s="161"/>
      <c r="K573" s="161"/>
      <c r="L573" s="161"/>
      <c r="M573" s="163"/>
      <c r="N573" s="181"/>
      <c r="O573" s="163"/>
      <c r="P573" s="204"/>
      <c r="Q573" s="205"/>
      <c r="R573" s="204"/>
      <c r="S573" s="205"/>
      <c r="T573" s="217"/>
    </row>
    <row r="574" spans="1:20" ht="15" x14ac:dyDescent="0.2">
      <c r="A574" s="40"/>
      <c r="B574" s="161"/>
      <c r="C574" s="161" t="s">
        <v>403</v>
      </c>
      <c r="D574" s="161"/>
      <c r="E574" s="166"/>
      <c r="F574" s="166"/>
      <c r="G574" s="172"/>
      <c r="H574" s="161"/>
      <c r="I574" s="161"/>
      <c r="J574" s="161"/>
      <c r="K574" s="161"/>
      <c r="L574" s="161"/>
      <c r="M574" s="163"/>
      <c r="N574" s="181"/>
      <c r="O574" s="163"/>
      <c r="P574" s="204"/>
      <c r="Q574" s="205"/>
      <c r="R574" s="204"/>
      <c r="S574" s="205"/>
      <c r="T574" s="217"/>
    </row>
    <row r="575" spans="1:20" ht="15.75" x14ac:dyDescent="0.25">
      <c r="A575" s="40"/>
      <c r="B575" s="207"/>
      <c r="C575" s="161" t="s">
        <v>404</v>
      </c>
      <c r="D575" s="161"/>
      <c r="E575" s="166"/>
      <c r="F575" s="166"/>
      <c r="G575" s="172"/>
      <c r="H575" s="161"/>
      <c r="I575" s="161"/>
      <c r="J575" s="161"/>
      <c r="K575" s="161"/>
      <c r="L575" s="161"/>
      <c r="M575" s="163"/>
      <c r="N575" s="181"/>
      <c r="O575" s="163"/>
      <c r="P575" s="204"/>
      <c r="Q575" s="205"/>
      <c r="R575" s="204"/>
      <c r="S575" s="205"/>
      <c r="T575" s="217"/>
    </row>
    <row r="576" spans="1:20" ht="15.75" x14ac:dyDescent="0.25">
      <c r="A576" s="40"/>
      <c r="B576" s="160"/>
      <c r="C576" s="161" t="s">
        <v>405</v>
      </c>
      <c r="D576" s="162"/>
      <c r="E576" s="166"/>
      <c r="F576" s="166"/>
      <c r="G576" s="172"/>
      <c r="H576" s="161"/>
      <c r="I576" s="161"/>
      <c r="J576" s="161"/>
      <c r="K576" s="161"/>
      <c r="L576" s="161"/>
      <c r="M576" s="163"/>
      <c r="N576" s="181"/>
      <c r="O576" s="163"/>
      <c r="P576" s="204"/>
      <c r="Q576" s="205"/>
      <c r="R576" s="204"/>
      <c r="S576" s="205"/>
      <c r="T576" s="217"/>
    </row>
    <row r="577" spans="1:20" ht="12.75" customHeight="1" x14ac:dyDescent="0.25">
      <c r="A577" s="40"/>
      <c r="B577" s="207"/>
      <c r="C577" s="161" t="s">
        <v>406</v>
      </c>
      <c r="D577" s="161"/>
      <c r="E577" s="166"/>
      <c r="F577" s="166"/>
      <c r="G577" s="172"/>
      <c r="H577" s="161"/>
      <c r="I577" s="161"/>
      <c r="J577" s="161"/>
      <c r="K577" s="161"/>
      <c r="L577" s="161"/>
      <c r="M577" s="163"/>
      <c r="N577" s="181"/>
      <c r="O577" s="163"/>
      <c r="P577" s="204"/>
      <c r="Q577" s="205"/>
      <c r="R577" s="204"/>
      <c r="S577" s="205"/>
      <c r="T577" s="217"/>
    </row>
    <row r="578" spans="1:20" ht="15.75" x14ac:dyDescent="0.25">
      <c r="A578" s="40"/>
      <c r="B578" s="207"/>
      <c r="C578" s="161" t="s">
        <v>407</v>
      </c>
      <c r="D578" s="161"/>
      <c r="E578" s="166"/>
      <c r="F578" s="166"/>
      <c r="G578" s="172"/>
      <c r="H578" s="161"/>
      <c r="I578" s="161"/>
      <c r="J578" s="161"/>
      <c r="K578" s="161"/>
      <c r="L578" s="161"/>
      <c r="M578" s="163"/>
      <c r="N578" s="181"/>
      <c r="O578" s="163"/>
      <c r="P578" s="204"/>
      <c r="Q578" s="205"/>
      <c r="R578" s="204"/>
      <c r="S578" s="205"/>
      <c r="T578" s="217"/>
    </row>
    <row r="579" spans="1:20" ht="15.75" x14ac:dyDescent="0.25">
      <c r="A579" s="40"/>
      <c r="B579" s="207"/>
      <c r="C579" s="161"/>
      <c r="D579" s="162"/>
      <c r="E579" s="162"/>
      <c r="F579" s="161"/>
      <c r="G579" s="172"/>
      <c r="H579" s="161"/>
      <c r="I579" s="161"/>
      <c r="J579" s="161"/>
      <c r="K579" s="161"/>
      <c r="L579" s="161"/>
      <c r="M579" s="163"/>
      <c r="N579" s="181"/>
      <c r="O579" s="163"/>
      <c r="P579" s="204"/>
      <c r="Q579" s="205"/>
      <c r="R579" s="204"/>
      <c r="S579" s="205"/>
      <c r="T579" s="217"/>
    </row>
    <row r="580" spans="1:20" ht="12.75" customHeight="1" x14ac:dyDescent="0.2">
      <c r="A580" s="549" t="s">
        <v>179</v>
      </c>
      <c r="B580" s="56"/>
      <c r="C580" s="57"/>
      <c r="D580" s="57"/>
      <c r="E580" s="57"/>
      <c r="F580" s="57"/>
      <c r="G580" s="57"/>
      <c r="H580" s="57"/>
      <c r="I580" s="57"/>
      <c r="J580" s="57"/>
      <c r="K580" s="57"/>
      <c r="L580" s="57"/>
      <c r="M580" s="57"/>
      <c r="N580" s="58"/>
      <c r="O580" s="58"/>
      <c r="P580" s="59"/>
      <c r="Q580" s="59"/>
      <c r="R580" s="59"/>
      <c r="S580" s="60"/>
      <c r="T580" s="111"/>
    </row>
    <row r="581" spans="1:20" x14ac:dyDescent="0.2">
      <c r="A581" s="550"/>
      <c r="B581" s="74" t="s">
        <v>180</v>
      </c>
      <c r="C581" s="127"/>
      <c r="D581" s="127"/>
      <c r="E581" s="127"/>
      <c r="F581" s="127"/>
      <c r="G581" s="127"/>
      <c r="H581" s="127"/>
      <c r="I581" s="127"/>
      <c r="J581" s="127"/>
      <c r="K581" s="127"/>
      <c r="L581" s="127"/>
      <c r="M581" s="127"/>
      <c r="N581" s="62"/>
      <c r="O581" s="62"/>
      <c r="P581" s="97"/>
      <c r="Q581" s="97"/>
      <c r="R581" s="97"/>
      <c r="S581" s="552"/>
      <c r="T581" s="553"/>
    </row>
    <row r="582" spans="1:20" ht="13.5" thickBot="1" x14ac:dyDescent="0.25">
      <c r="A582" s="551"/>
      <c r="B582" s="64"/>
      <c r="C582" s="65"/>
      <c r="D582" s="65"/>
      <c r="E582" s="65"/>
      <c r="F582" s="65"/>
      <c r="G582" s="65"/>
      <c r="H582" s="65"/>
      <c r="I582" s="65"/>
      <c r="J582" s="65"/>
      <c r="K582" s="65"/>
      <c r="L582" s="65"/>
      <c r="M582" s="65"/>
      <c r="N582" s="66"/>
      <c r="O582" s="66"/>
      <c r="P582" s="67"/>
      <c r="Q582" s="67"/>
      <c r="R582" s="67"/>
      <c r="S582" s="68"/>
      <c r="T582" s="112"/>
    </row>
    <row r="583" spans="1:20" x14ac:dyDescent="0.2">
      <c r="A583" s="571" t="s">
        <v>14</v>
      </c>
      <c r="B583" s="572"/>
      <c r="C583" s="573" t="str">
        <f>C511</f>
        <v>ROOF &amp; SHOPFRONT REPLACEMENT &amp; GATE 2 TK OFFICE THE KIRSTENBOSCH NATIONAL BOTANICAL GARDEN, CAPE TOWN</v>
      </c>
      <c r="D583" s="573"/>
      <c r="E583" s="573"/>
      <c r="F583" s="573"/>
      <c r="G583" s="573"/>
      <c r="H583" s="573"/>
      <c r="I583" s="573"/>
      <c r="J583" s="573"/>
      <c r="K583" s="573"/>
      <c r="L583" s="573"/>
      <c r="M583" s="573"/>
      <c r="N583" s="573"/>
      <c r="O583" s="573"/>
      <c r="P583" s="573"/>
      <c r="Q583" s="573"/>
      <c r="R583" s="574"/>
      <c r="S583" s="576" t="s">
        <v>89</v>
      </c>
      <c r="T583" s="577"/>
    </row>
    <row r="584" spans="1:20" x14ac:dyDescent="0.2">
      <c r="A584" s="578" t="str">
        <f>A512</f>
        <v>Q9308</v>
      </c>
      <c r="B584" s="579"/>
      <c r="C584" s="575"/>
      <c r="D584" s="575"/>
      <c r="E584" s="575"/>
      <c r="F584" s="575"/>
      <c r="G584" s="575"/>
      <c r="H584" s="575"/>
      <c r="I584" s="575"/>
      <c r="J584" s="575"/>
      <c r="K584" s="575"/>
      <c r="L584" s="575"/>
      <c r="M584" s="575"/>
      <c r="N584" s="575"/>
      <c r="O584" s="575"/>
      <c r="P584" s="575"/>
      <c r="Q584" s="575"/>
      <c r="R584" s="568"/>
      <c r="S584" s="580">
        <v>1</v>
      </c>
      <c r="T584" s="581"/>
    </row>
    <row r="585" spans="1:20" x14ac:dyDescent="0.2">
      <c r="A585" s="34" t="s">
        <v>2</v>
      </c>
      <c r="B585" s="35" t="s">
        <v>0</v>
      </c>
      <c r="C585" s="554" t="s">
        <v>3</v>
      </c>
      <c r="D585" s="555"/>
      <c r="E585" s="555"/>
      <c r="F585" s="555"/>
      <c r="G585" s="555"/>
      <c r="H585" s="555"/>
      <c r="I585" s="555"/>
      <c r="J585" s="555"/>
      <c r="K585" s="555"/>
      <c r="L585" s="556"/>
      <c r="M585" s="113"/>
      <c r="N585" s="118"/>
      <c r="O585" s="70"/>
      <c r="P585" s="71"/>
      <c r="Q585" s="584" t="s">
        <v>5</v>
      </c>
      <c r="R585" s="585"/>
      <c r="S585" s="38"/>
      <c r="T585" s="39"/>
    </row>
    <row r="586" spans="1:20" x14ac:dyDescent="0.2">
      <c r="A586" s="40" t="s">
        <v>8</v>
      </c>
      <c r="B586" s="41" t="s">
        <v>1</v>
      </c>
      <c r="C586" s="557"/>
      <c r="D586" s="558"/>
      <c r="E586" s="558"/>
      <c r="F586" s="558"/>
      <c r="G586" s="558"/>
      <c r="H586" s="558"/>
      <c r="I586" s="558"/>
      <c r="J586" s="558"/>
      <c r="K586" s="558"/>
      <c r="L586" s="559"/>
      <c r="M586" s="590" t="s">
        <v>4</v>
      </c>
      <c r="N586" s="591"/>
      <c r="O586" s="590" t="s">
        <v>15</v>
      </c>
      <c r="P586" s="591"/>
      <c r="Q586" s="586"/>
      <c r="R586" s="587"/>
      <c r="S586" s="569" t="s">
        <v>6</v>
      </c>
      <c r="T586" s="570"/>
    </row>
    <row r="587" spans="1:20" x14ac:dyDescent="0.2">
      <c r="A587" s="42"/>
      <c r="B587" s="43" t="s">
        <v>7</v>
      </c>
      <c r="C587" s="560"/>
      <c r="D587" s="561"/>
      <c r="E587" s="561"/>
      <c r="F587" s="561"/>
      <c r="G587" s="561"/>
      <c r="H587" s="561"/>
      <c r="I587" s="561"/>
      <c r="J587" s="561"/>
      <c r="K587" s="561"/>
      <c r="L587" s="562"/>
      <c r="M587" s="114"/>
      <c r="N587" s="119"/>
      <c r="O587" s="72"/>
      <c r="P587" s="73"/>
      <c r="Q587" s="588"/>
      <c r="R587" s="589"/>
      <c r="S587" s="46"/>
      <c r="T587" s="47"/>
    </row>
    <row r="588" spans="1:20" ht="15" x14ac:dyDescent="0.2">
      <c r="A588" s="40"/>
      <c r="B588" s="174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3"/>
      <c r="N588" s="181"/>
      <c r="O588" s="182"/>
      <c r="P588" s="183"/>
      <c r="Q588" s="184"/>
      <c r="R588" s="183"/>
      <c r="S588" s="185"/>
      <c r="T588" s="186"/>
    </row>
    <row r="589" spans="1:20" ht="15.75" x14ac:dyDescent="0.25">
      <c r="A589" s="40"/>
      <c r="B589" s="163" t="s">
        <v>408</v>
      </c>
      <c r="C589" s="161" t="s">
        <v>409</v>
      </c>
      <c r="D589" s="161"/>
      <c r="E589" s="166"/>
      <c r="F589" s="166"/>
      <c r="G589" s="166"/>
      <c r="H589" s="166"/>
      <c r="I589" s="166"/>
      <c r="J589" s="166"/>
      <c r="K589" s="166"/>
      <c r="L589" s="166"/>
      <c r="M589" s="163"/>
      <c r="N589" s="181"/>
      <c r="O589" s="182"/>
      <c r="P589" s="183"/>
      <c r="Q589" s="184"/>
      <c r="R589" s="183"/>
      <c r="S589" s="185"/>
      <c r="T589" s="186"/>
    </row>
    <row r="590" spans="1:20" ht="15" x14ac:dyDescent="0.2">
      <c r="A590" s="40"/>
      <c r="B590" s="166"/>
      <c r="C590" s="161" t="s">
        <v>410</v>
      </c>
      <c r="D590" s="161"/>
      <c r="E590" s="166"/>
      <c r="F590" s="166"/>
      <c r="G590" s="166"/>
      <c r="H590" s="166"/>
      <c r="I590" s="166"/>
      <c r="J590" s="166"/>
      <c r="K590" s="166"/>
      <c r="L590" s="166"/>
      <c r="M590" s="163"/>
      <c r="N590" s="181"/>
      <c r="O590" s="182"/>
      <c r="P590" s="183"/>
      <c r="Q590" s="184"/>
      <c r="R590" s="183"/>
      <c r="S590" s="185"/>
      <c r="T590" s="186"/>
    </row>
    <row r="591" spans="1:20" ht="15" x14ac:dyDescent="0.2">
      <c r="A591" s="40"/>
      <c r="B591" s="187"/>
      <c r="C591" s="161" t="s">
        <v>411</v>
      </c>
      <c r="D591" s="161"/>
      <c r="E591" s="166"/>
      <c r="F591" s="166"/>
      <c r="G591" s="166"/>
      <c r="H591" s="166"/>
      <c r="I591" s="166"/>
      <c r="J591" s="166"/>
      <c r="K591" s="166"/>
      <c r="L591" s="166"/>
      <c r="M591" s="163"/>
      <c r="N591" s="181"/>
      <c r="O591" s="182"/>
      <c r="P591" s="183"/>
      <c r="Q591" s="184"/>
      <c r="R591" s="183"/>
      <c r="S591" s="185"/>
      <c r="T591" s="186"/>
    </row>
    <row r="592" spans="1:20" ht="15" x14ac:dyDescent="0.2">
      <c r="A592" s="40"/>
      <c r="B592" s="166"/>
      <c r="C592" s="161" t="s">
        <v>412</v>
      </c>
      <c r="D592" s="161"/>
      <c r="E592" s="166"/>
      <c r="F592" s="166"/>
      <c r="G592" s="166"/>
      <c r="H592" s="166"/>
      <c r="I592" s="166"/>
      <c r="J592" s="166"/>
      <c r="K592" s="166"/>
      <c r="L592" s="166"/>
      <c r="M592" s="163"/>
      <c r="N592" s="181"/>
      <c r="O592" s="182"/>
      <c r="P592" s="183"/>
      <c r="Q592" s="184"/>
      <c r="R592" s="183"/>
      <c r="S592" s="185"/>
      <c r="T592" s="186"/>
    </row>
    <row r="593" spans="1:20" ht="15" x14ac:dyDescent="0.2">
      <c r="A593" s="40"/>
      <c r="B593" s="182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3"/>
      <c r="N593" s="181"/>
      <c r="O593" s="182"/>
      <c r="P593" s="183"/>
      <c r="Q593" s="184"/>
      <c r="R593" s="183"/>
      <c r="S593" s="185"/>
      <c r="T593" s="186"/>
    </row>
    <row r="594" spans="1:20" ht="15" x14ac:dyDescent="0.2">
      <c r="A594" s="40"/>
      <c r="B594" s="163" t="s">
        <v>1038</v>
      </c>
      <c r="C594" s="166" t="s">
        <v>1039</v>
      </c>
      <c r="D594" s="166"/>
      <c r="E594" s="166"/>
      <c r="F594" s="166"/>
      <c r="G594" s="166"/>
      <c r="H594" s="166"/>
      <c r="I594" s="166"/>
      <c r="J594" s="166"/>
      <c r="K594" s="166"/>
      <c r="L594" s="166"/>
      <c r="M594" s="163"/>
      <c r="N594" s="181"/>
      <c r="O594" s="182"/>
      <c r="P594" s="183"/>
      <c r="Q594" s="184"/>
      <c r="R594" s="183"/>
      <c r="S594" s="185"/>
      <c r="T594" s="186"/>
    </row>
    <row r="595" spans="1:20" ht="15" x14ac:dyDescent="0.2">
      <c r="A595" s="40"/>
      <c r="B595" s="182"/>
      <c r="C595" s="166" t="s">
        <v>1040</v>
      </c>
      <c r="D595" s="166"/>
      <c r="E595" s="166"/>
      <c r="F595" s="166"/>
      <c r="G595" s="166"/>
      <c r="H595" s="166"/>
      <c r="I595" s="166"/>
      <c r="J595" s="166"/>
      <c r="K595" s="166"/>
      <c r="L595" s="166"/>
      <c r="M595" s="163"/>
      <c r="N595" s="181"/>
      <c r="O595" s="182"/>
      <c r="P595" s="183"/>
      <c r="Q595" s="184"/>
      <c r="R595" s="183"/>
      <c r="S595" s="185"/>
      <c r="T595" s="186"/>
    </row>
    <row r="596" spans="1:20" ht="15" x14ac:dyDescent="0.2">
      <c r="A596" s="40"/>
      <c r="B596" s="182"/>
      <c r="C596" s="166" t="s">
        <v>1041</v>
      </c>
      <c r="D596" s="166"/>
      <c r="E596" s="166"/>
      <c r="F596" s="166"/>
      <c r="G596" s="166"/>
      <c r="H596" s="166"/>
      <c r="I596" s="166"/>
      <c r="J596" s="166"/>
      <c r="K596" s="166"/>
      <c r="L596" s="166"/>
      <c r="M596" s="163"/>
      <c r="N596" s="181"/>
      <c r="O596" s="182"/>
      <c r="P596" s="183"/>
      <c r="Q596" s="184"/>
      <c r="R596" s="183"/>
      <c r="S596" s="185"/>
      <c r="T596" s="186"/>
    </row>
    <row r="597" spans="1:20" ht="15" x14ac:dyDescent="0.2">
      <c r="A597" s="40"/>
      <c r="B597" s="182"/>
      <c r="C597" s="166" t="s">
        <v>1042</v>
      </c>
      <c r="D597" s="166"/>
      <c r="E597" s="166"/>
      <c r="F597" s="166"/>
      <c r="G597" s="166"/>
      <c r="H597" s="166"/>
      <c r="I597" s="166"/>
      <c r="J597" s="166"/>
      <c r="K597" s="166"/>
      <c r="L597" s="166"/>
      <c r="M597" s="163"/>
      <c r="N597" s="181"/>
      <c r="O597" s="182"/>
      <c r="P597" s="183"/>
      <c r="Q597" s="184"/>
      <c r="R597" s="183"/>
      <c r="S597" s="185"/>
      <c r="T597" s="186"/>
    </row>
    <row r="598" spans="1:20" ht="15" x14ac:dyDescent="0.2">
      <c r="A598" s="40"/>
      <c r="B598" s="182"/>
      <c r="C598" s="166" t="s">
        <v>1043</v>
      </c>
      <c r="D598" s="166"/>
      <c r="E598" s="166"/>
      <c r="F598" s="166"/>
      <c r="G598" s="166"/>
      <c r="H598" s="166"/>
      <c r="I598" s="166"/>
      <c r="J598" s="166"/>
      <c r="K598" s="166"/>
      <c r="L598" s="166"/>
      <c r="M598" s="163"/>
      <c r="N598" s="181"/>
      <c r="O598" s="182"/>
      <c r="P598" s="183"/>
      <c r="Q598" s="184"/>
      <c r="R598" s="183"/>
      <c r="S598" s="185"/>
      <c r="T598" s="186"/>
    </row>
    <row r="599" spans="1:20" ht="15" x14ac:dyDescent="0.2">
      <c r="A599" s="40"/>
      <c r="B599" s="182"/>
      <c r="C599" s="166" t="s">
        <v>1044</v>
      </c>
      <c r="D599" s="166"/>
      <c r="E599" s="166"/>
      <c r="F599" s="166"/>
      <c r="G599" s="166"/>
      <c r="H599" s="166"/>
      <c r="I599" s="166"/>
      <c r="J599" s="166"/>
      <c r="K599" s="166"/>
      <c r="L599" s="166"/>
      <c r="M599" s="163"/>
      <c r="N599" s="181"/>
      <c r="O599" s="182"/>
      <c r="P599" s="183"/>
      <c r="Q599" s="184"/>
      <c r="R599" s="183"/>
      <c r="S599" s="185"/>
      <c r="T599" s="186"/>
    </row>
    <row r="600" spans="1:20" ht="15" x14ac:dyDescent="0.2">
      <c r="A600" s="40"/>
      <c r="B600" s="182"/>
      <c r="C600" s="166" t="s">
        <v>1045</v>
      </c>
      <c r="D600" s="166"/>
      <c r="E600" s="166"/>
      <c r="F600" s="166"/>
      <c r="G600" s="166"/>
      <c r="H600" s="166"/>
      <c r="I600" s="166"/>
      <c r="J600" s="166"/>
      <c r="K600" s="166"/>
      <c r="L600" s="166"/>
      <c r="M600" s="163"/>
      <c r="N600" s="181"/>
      <c r="O600" s="182"/>
      <c r="P600" s="183"/>
      <c r="Q600" s="184"/>
      <c r="R600" s="183"/>
      <c r="S600" s="185"/>
      <c r="T600" s="186"/>
    </row>
    <row r="601" spans="1:20" ht="15" x14ac:dyDescent="0.2">
      <c r="A601" s="40"/>
      <c r="B601" s="182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3"/>
      <c r="N601" s="181"/>
      <c r="O601" s="182"/>
      <c r="P601" s="183"/>
      <c r="Q601" s="184"/>
      <c r="R601" s="183"/>
      <c r="S601" s="185"/>
      <c r="T601" s="186"/>
    </row>
    <row r="602" spans="1:20" ht="15" x14ac:dyDescent="0.2">
      <c r="A602" s="40"/>
      <c r="B602" s="166" t="s">
        <v>990</v>
      </c>
      <c r="C602" s="161"/>
      <c r="D602" s="161"/>
      <c r="E602" s="161"/>
      <c r="F602" s="161"/>
      <c r="G602" s="161"/>
      <c r="H602" s="7"/>
      <c r="I602" s="7"/>
      <c r="J602" s="7"/>
      <c r="K602" s="7"/>
      <c r="M602" s="582" t="s">
        <v>83</v>
      </c>
      <c r="N602" s="583"/>
      <c r="O602" s="182"/>
      <c r="P602" s="183"/>
      <c r="Q602" s="184"/>
      <c r="R602" s="183"/>
      <c r="S602" s="185"/>
      <c r="T602" s="186"/>
    </row>
    <row r="603" spans="1:20" ht="15" x14ac:dyDescent="0.2">
      <c r="A603" s="40"/>
      <c r="B603" s="182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3"/>
      <c r="N603" s="181"/>
      <c r="O603" s="182"/>
      <c r="P603" s="183"/>
      <c r="Q603" s="184"/>
      <c r="R603" s="183"/>
      <c r="S603" s="185"/>
      <c r="T603" s="186"/>
    </row>
    <row r="604" spans="1:20" ht="15.75" x14ac:dyDescent="0.25">
      <c r="A604" s="40"/>
      <c r="B604" s="252" t="s">
        <v>413</v>
      </c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3"/>
      <c r="N604" s="180"/>
      <c r="O604" s="241"/>
      <c r="P604" s="242"/>
      <c r="Q604" s="243"/>
      <c r="R604" s="244"/>
      <c r="S604" s="190"/>
      <c r="T604" s="202"/>
    </row>
    <row r="605" spans="1:20" ht="15" x14ac:dyDescent="0.2">
      <c r="A605" s="40"/>
      <c r="B605" s="161"/>
      <c r="C605" s="170"/>
      <c r="D605" s="170"/>
      <c r="E605" s="170"/>
      <c r="F605" s="161"/>
      <c r="G605" s="161"/>
      <c r="H605" s="161"/>
      <c r="I605" s="166"/>
      <c r="J605" s="166"/>
      <c r="K605" s="166"/>
      <c r="L605" s="166"/>
      <c r="M605" s="163"/>
      <c r="N605" s="181"/>
      <c r="O605" s="197"/>
      <c r="P605" s="198"/>
      <c r="Q605" s="190"/>
      <c r="R605" s="191"/>
      <c r="S605" s="205"/>
      <c r="T605" s="211"/>
    </row>
    <row r="606" spans="1:20" ht="15.75" x14ac:dyDescent="0.25">
      <c r="A606" s="40">
        <v>12</v>
      </c>
      <c r="B606" s="251" t="s">
        <v>1046</v>
      </c>
      <c r="C606" s="161"/>
      <c r="D606" s="162" t="s">
        <v>1047</v>
      </c>
      <c r="E606" s="161"/>
      <c r="F606" s="161"/>
      <c r="G606" s="161"/>
      <c r="H606" s="161"/>
      <c r="I606" s="161"/>
      <c r="J606" s="161"/>
      <c r="K606" s="161"/>
      <c r="L606" s="181"/>
      <c r="M606" s="163"/>
      <c r="N606" s="181"/>
      <c r="O606" s="190"/>
      <c r="P606" s="191"/>
      <c r="Q606" s="190"/>
      <c r="R606" s="191"/>
      <c r="S606" s="190"/>
      <c r="T606" s="202"/>
    </row>
    <row r="607" spans="1:20" ht="15" x14ac:dyDescent="0.2">
      <c r="A607" s="40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81"/>
      <c r="M607" s="163"/>
      <c r="N607" s="180"/>
      <c r="O607" s="227"/>
      <c r="P607" s="228"/>
      <c r="Q607" s="190"/>
      <c r="R607" s="191"/>
      <c r="S607" s="205"/>
      <c r="T607" s="211"/>
    </row>
    <row r="608" spans="1:20" ht="15" x14ac:dyDescent="0.2">
      <c r="A608" s="150"/>
      <c r="B608" s="166" t="s">
        <v>414</v>
      </c>
      <c r="C608" s="170"/>
      <c r="D608" s="170"/>
      <c r="E608" s="170"/>
      <c r="F608" s="161"/>
      <c r="G608" s="161"/>
      <c r="H608" s="161"/>
      <c r="I608" s="161"/>
      <c r="J608" s="161"/>
      <c r="K608" s="161"/>
      <c r="L608" s="181"/>
      <c r="M608" s="163"/>
      <c r="N608" s="180"/>
      <c r="O608" s="197"/>
      <c r="P608" s="193"/>
      <c r="Q608" s="203"/>
      <c r="R608" s="204"/>
      <c r="S608" s="205"/>
      <c r="T608" s="217"/>
    </row>
    <row r="609" spans="1:20" ht="15" x14ac:dyDescent="0.2">
      <c r="A609" s="150"/>
      <c r="B609" s="161"/>
      <c r="C609" s="161"/>
      <c r="D609" s="161"/>
      <c r="E609" s="161"/>
      <c r="F609" s="161"/>
      <c r="G609" s="161"/>
      <c r="H609" s="161"/>
      <c r="I609" s="166"/>
      <c r="J609" s="166"/>
      <c r="K609" s="166"/>
      <c r="L609" s="166"/>
      <c r="M609" s="163"/>
      <c r="N609" s="180"/>
      <c r="O609" s="227"/>
      <c r="P609" s="228"/>
      <c r="Q609" s="190"/>
      <c r="R609" s="191"/>
      <c r="S609" s="205"/>
      <c r="T609" s="217"/>
    </row>
    <row r="610" spans="1:20" ht="15.75" x14ac:dyDescent="0.25">
      <c r="A610" s="150"/>
      <c r="B610" s="166" t="s">
        <v>415</v>
      </c>
      <c r="C610" s="160"/>
      <c r="D610" s="160"/>
      <c r="E610" s="160"/>
      <c r="F610" s="161"/>
      <c r="G610" s="161"/>
      <c r="H610" s="161"/>
      <c r="I610" s="187"/>
      <c r="J610" s="187"/>
      <c r="K610" s="187"/>
      <c r="L610" s="166"/>
      <c r="M610" s="163"/>
      <c r="N610" s="181"/>
      <c r="O610" s="197"/>
      <c r="P610" s="193"/>
      <c r="Q610" s="190"/>
      <c r="R610" s="191"/>
      <c r="S610" s="205"/>
      <c r="T610" s="217"/>
    </row>
    <row r="611" spans="1:20" ht="15" x14ac:dyDescent="0.2">
      <c r="A611" s="40"/>
      <c r="B611" s="161"/>
      <c r="C611" s="161"/>
      <c r="D611" s="161"/>
      <c r="E611" s="161"/>
      <c r="F611" s="161"/>
      <c r="G611" s="161"/>
      <c r="H611" s="161"/>
      <c r="I611" s="166"/>
      <c r="J611" s="166"/>
      <c r="K611" s="166"/>
      <c r="L611" s="166"/>
      <c r="M611" s="163"/>
      <c r="N611" s="180"/>
      <c r="O611" s="197"/>
      <c r="P611" s="193"/>
      <c r="Q611" s="203"/>
      <c r="R611" s="204"/>
      <c r="S611" s="221"/>
      <c r="T611" s="222"/>
    </row>
    <row r="612" spans="1:20" ht="15" x14ac:dyDescent="0.2">
      <c r="A612" s="40"/>
      <c r="B612" s="161" t="s">
        <v>416</v>
      </c>
      <c r="C612" s="170"/>
      <c r="D612" s="170"/>
      <c r="E612" s="170"/>
      <c r="F612" s="161"/>
      <c r="G612" s="161"/>
      <c r="H612" s="161"/>
      <c r="I612" s="161"/>
      <c r="J612" s="161"/>
      <c r="K612" s="161"/>
      <c r="L612" s="161"/>
      <c r="M612" s="163"/>
      <c r="N612" s="181"/>
      <c r="O612" s="197"/>
      <c r="P612" s="193"/>
      <c r="Q612" s="203"/>
      <c r="R612" s="204"/>
      <c r="S612" s="205"/>
      <c r="T612" s="211"/>
    </row>
    <row r="613" spans="1:20" ht="15" x14ac:dyDescent="0.2">
      <c r="A613" s="40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3"/>
      <c r="N613" s="180"/>
      <c r="O613" s="227"/>
      <c r="P613" s="228"/>
      <c r="Q613" s="190"/>
      <c r="R613" s="191"/>
      <c r="S613" s="205"/>
      <c r="T613" s="211"/>
    </row>
    <row r="614" spans="1:20" ht="15" x14ac:dyDescent="0.2">
      <c r="A614" s="40"/>
      <c r="B614" s="166" t="s">
        <v>417</v>
      </c>
      <c r="C614" s="170"/>
      <c r="D614" s="170"/>
      <c r="E614" s="170"/>
      <c r="F614" s="161"/>
      <c r="G614" s="161"/>
      <c r="H614" s="161"/>
      <c r="I614" s="161"/>
      <c r="J614" s="161"/>
      <c r="K614" s="161"/>
      <c r="L614" s="161"/>
      <c r="M614" s="163"/>
      <c r="N614" s="180"/>
      <c r="O614" s="197"/>
      <c r="P614" s="193"/>
      <c r="Q614" s="203"/>
      <c r="R614" s="204"/>
      <c r="S614" s="221"/>
      <c r="T614" s="222"/>
    </row>
    <row r="615" spans="1:20" ht="15.75" x14ac:dyDescent="0.25">
      <c r="A615" s="150"/>
      <c r="B615" s="207"/>
      <c r="C615" s="170"/>
      <c r="D615" s="170"/>
      <c r="E615" s="170"/>
      <c r="F615" s="161"/>
      <c r="G615" s="161"/>
      <c r="H615" s="161"/>
      <c r="I615" s="161"/>
      <c r="J615" s="161"/>
      <c r="K615" s="161"/>
      <c r="L615" s="161"/>
      <c r="M615" s="163"/>
      <c r="N615" s="181"/>
      <c r="O615" s="197"/>
      <c r="P615" s="193"/>
      <c r="Q615" s="190"/>
      <c r="R615" s="191"/>
      <c r="S615" s="190"/>
      <c r="T615" s="202"/>
    </row>
    <row r="616" spans="1:20" ht="15" x14ac:dyDescent="0.2">
      <c r="A616" s="40"/>
      <c r="B616" s="166" t="s">
        <v>418</v>
      </c>
      <c r="C616" s="161" t="s">
        <v>419</v>
      </c>
      <c r="D616" s="161"/>
      <c r="E616" s="161"/>
      <c r="F616" s="161"/>
      <c r="G616" s="161"/>
      <c r="H616" s="161"/>
      <c r="I616" s="161"/>
      <c r="J616" s="161"/>
      <c r="K616" s="161"/>
      <c r="L616" s="161"/>
      <c r="M616" s="163"/>
      <c r="N616" s="180"/>
      <c r="O616" s="197"/>
      <c r="P616" s="193"/>
      <c r="Q616" s="203"/>
      <c r="R616" s="204"/>
      <c r="S616" s="225"/>
      <c r="T616" s="226"/>
    </row>
    <row r="617" spans="1:20" ht="15" x14ac:dyDescent="0.2">
      <c r="A617" s="150"/>
      <c r="B617" s="161"/>
      <c r="C617" s="161" t="s">
        <v>420</v>
      </c>
      <c r="D617" s="161"/>
      <c r="E617" s="161"/>
      <c r="F617" s="161"/>
      <c r="G617" s="161"/>
      <c r="H617" s="161"/>
      <c r="I617" s="161"/>
      <c r="J617" s="161"/>
      <c r="K617" s="161"/>
      <c r="L617" s="161"/>
      <c r="M617" s="163"/>
      <c r="N617" s="181"/>
      <c r="O617" s="227"/>
      <c r="P617" s="228"/>
      <c r="Q617" s="190"/>
      <c r="R617" s="191"/>
      <c r="S617" s="208"/>
      <c r="T617" s="209"/>
    </row>
    <row r="618" spans="1:20" ht="15.75" x14ac:dyDescent="0.25">
      <c r="A618" s="150"/>
      <c r="B618" s="161"/>
      <c r="C618" s="161" t="s">
        <v>421</v>
      </c>
      <c r="D618" s="161"/>
      <c r="E618" s="161"/>
      <c r="F618" s="161"/>
      <c r="G618" s="161"/>
      <c r="H618" s="161"/>
      <c r="I618" s="161"/>
      <c r="J618" s="161"/>
      <c r="K618" s="161"/>
      <c r="L618" s="161"/>
      <c r="M618" s="163"/>
      <c r="N618" s="180"/>
      <c r="O618" s="197"/>
      <c r="P618" s="193"/>
      <c r="Q618" s="203"/>
      <c r="R618" s="204"/>
      <c r="S618" s="205"/>
      <c r="T618" s="206"/>
    </row>
    <row r="619" spans="1:20" ht="15.75" x14ac:dyDescent="0.25">
      <c r="A619" s="150"/>
      <c r="B619" s="161"/>
      <c r="C619" s="162" t="s">
        <v>29</v>
      </c>
      <c r="D619" s="161"/>
      <c r="E619" s="161"/>
      <c r="F619" s="161"/>
      <c r="G619" s="169"/>
      <c r="H619" s="161"/>
      <c r="I619" s="161"/>
      <c r="J619" s="161"/>
      <c r="K619" s="161"/>
      <c r="L619" s="161"/>
      <c r="M619" s="163"/>
      <c r="N619" s="181"/>
      <c r="O619" s="227"/>
      <c r="P619" s="228"/>
      <c r="Q619" s="190"/>
      <c r="R619" s="191"/>
      <c r="S619" s="225"/>
      <c r="T619" s="226"/>
    </row>
    <row r="620" spans="1:20" ht="15.75" x14ac:dyDescent="0.25">
      <c r="A620" s="150"/>
      <c r="B620" s="161"/>
      <c r="C620" s="162"/>
      <c r="D620" s="161"/>
      <c r="E620" s="161"/>
      <c r="F620" s="161"/>
      <c r="G620" s="169"/>
      <c r="H620" s="161"/>
      <c r="I620" s="161"/>
      <c r="J620" s="161"/>
      <c r="K620" s="161"/>
      <c r="L620" s="161"/>
      <c r="M620" s="163"/>
      <c r="N620" s="181"/>
      <c r="O620" s="227"/>
      <c r="P620" s="228"/>
      <c r="Q620" s="190"/>
      <c r="R620" s="191"/>
      <c r="S620" s="225"/>
      <c r="T620" s="226"/>
    </row>
    <row r="621" spans="1:20" ht="15.75" x14ac:dyDescent="0.25">
      <c r="A621" s="150"/>
      <c r="B621" s="161" t="s">
        <v>1048</v>
      </c>
      <c r="C621" s="162"/>
      <c r="D621" s="161"/>
      <c r="E621" s="161"/>
      <c r="F621" s="161"/>
      <c r="G621" s="169"/>
      <c r="H621" s="161"/>
      <c r="I621" s="161"/>
      <c r="J621" s="161"/>
      <c r="K621" s="161"/>
      <c r="L621" s="161"/>
      <c r="M621" s="163"/>
      <c r="N621" s="181"/>
      <c r="O621" s="227"/>
      <c r="P621" s="228"/>
      <c r="Q621" s="190"/>
      <c r="R621" s="191"/>
      <c r="S621" s="225"/>
      <c r="T621" s="226"/>
    </row>
    <row r="622" spans="1:20" ht="15.75" x14ac:dyDescent="0.25">
      <c r="A622" s="150"/>
      <c r="B622" s="161"/>
      <c r="C622" s="162"/>
      <c r="D622" s="161"/>
      <c r="E622" s="161"/>
      <c r="F622" s="161"/>
      <c r="G622" s="169"/>
      <c r="H622" s="161"/>
      <c r="I622" s="161"/>
      <c r="J622" s="161"/>
      <c r="K622" s="161"/>
      <c r="L622" s="161"/>
      <c r="M622" s="163"/>
      <c r="N622" s="181"/>
      <c r="O622" s="227"/>
      <c r="P622" s="228"/>
      <c r="Q622" s="190"/>
      <c r="R622" s="191"/>
      <c r="S622" s="225"/>
      <c r="T622" s="226"/>
    </row>
    <row r="623" spans="1:20" ht="15.75" x14ac:dyDescent="0.25">
      <c r="A623" s="150"/>
      <c r="B623" s="161" t="s">
        <v>1049</v>
      </c>
      <c r="C623" s="162"/>
      <c r="D623" s="161"/>
      <c r="E623" s="161"/>
      <c r="F623" s="161"/>
      <c r="G623" s="169"/>
      <c r="H623" s="161"/>
      <c r="I623" s="161"/>
      <c r="J623" s="161"/>
      <c r="K623" s="161"/>
      <c r="L623" s="161"/>
      <c r="M623" s="163"/>
      <c r="N623" s="181"/>
      <c r="O623" s="227"/>
      <c r="P623" s="228"/>
      <c r="Q623" s="190"/>
      <c r="R623" s="191"/>
      <c r="S623" s="225"/>
      <c r="T623" s="226"/>
    </row>
    <row r="624" spans="1:20" ht="15.75" x14ac:dyDescent="0.25">
      <c r="A624" s="150"/>
      <c r="B624" s="161" t="s">
        <v>1050</v>
      </c>
      <c r="C624" s="162"/>
      <c r="D624" s="161"/>
      <c r="E624" s="161"/>
      <c r="F624" s="161"/>
      <c r="G624" s="169"/>
      <c r="H624" s="161"/>
      <c r="I624" s="161"/>
      <c r="J624" s="161"/>
      <c r="K624" s="161"/>
      <c r="L624" s="161"/>
      <c r="M624" s="163"/>
      <c r="N624" s="181"/>
      <c r="O624" s="227"/>
      <c r="P624" s="228"/>
      <c r="Q624" s="190"/>
      <c r="R624" s="191"/>
      <c r="S624" s="225"/>
      <c r="T624" s="226"/>
    </row>
    <row r="625" spans="1:20" ht="15.75" x14ac:dyDescent="0.25">
      <c r="A625" s="150"/>
      <c r="B625" s="161"/>
      <c r="C625" s="162"/>
      <c r="D625" s="161"/>
      <c r="E625" s="161"/>
      <c r="F625" s="161"/>
      <c r="G625" s="169"/>
      <c r="H625" s="161"/>
      <c r="I625" s="161"/>
      <c r="J625" s="161"/>
      <c r="K625" s="161"/>
      <c r="L625" s="161"/>
      <c r="M625" s="163"/>
      <c r="N625" s="181"/>
      <c r="O625" s="227"/>
      <c r="P625" s="228"/>
      <c r="Q625" s="190"/>
      <c r="R625" s="191"/>
      <c r="S625" s="225"/>
      <c r="T625" s="226"/>
    </row>
    <row r="626" spans="1:20" ht="15" x14ac:dyDescent="0.2">
      <c r="A626" s="40"/>
      <c r="B626" s="166" t="s">
        <v>990</v>
      </c>
      <c r="C626" s="161"/>
      <c r="D626" s="161"/>
      <c r="E626" s="161"/>
      <c r="F626" s="161"/>
      <c r="G626" s="161"/>
      <c r="H626" s="7"/>
      <c r="I626" s="7"/>
      <c r="J626" s="7"/>
      <c r="K626" s="7"/>
      <c r="M626" s="582" t="s">
        <v>83</v>
      </c>
      <c r="N626" s="583"/>
      <c r="O626" s="227"/>
      <c r="P626" s="228"/>
      <c r="Q626" s="190"/>
      <c r="R626" s="191"/>
      <c r="S626" s="225"/>
      <c r="T626" s="226"/>
    </row>
    <row r="627" spans="1:20" ht="15.75" x14ac:dyDescent="0.25">
      <c r="A627" s="150"/>
      <c r="B627" s="161"/>
      <c r="C627" s="162"/>
      <c r="D627" s="161"/>
      <c r="E627" s="161"/>
      <c r="F627" s="161"/>
      <c r="G627" s="169"/>
      <c r="H627" s="161"/>
      <c r="I627" s="161"/>
      <c r="J627" s="161"/>
      <c r="K627" s="161"/>
      <c r="L627" s="161"/>
      <c r="M627" s="163"/>
      <c r="N627" s="181"/>
      <c r="O627" s="227"/>
      <c r="P627" s="228"/>
      <c r="Q627" s="190"/>
      <c r="R627" s="191"/>
      <c r="S627" s="225"/>
      <c r="T627" s="226"/>
    </row>
    <row r="628" spans="1:20" ht="15.75" x14ac:dyDescent="0.25">
      <c r="A628" s="40">
        <v>13</v>
      </c>
      <c r="B628" s="251" t="s">
        <v>1051</v>
      </c>
      <c r="C628" s="161"/>
      <c r="D628" s="162" t="s">
        <v>1052</v>
      </c>
      <c r="E628" s="161"/>
      <c r="F628" s="161"/>
      <c r="G628" s="169"/>
      <c r="H628" s="161"/>
      <c r="I628" s="161"/>
      <c r="J628" s="161"/>
      <c r="K628" s="161"/>
      <c r="L628" s="161"/>
      <c r="M628" s="163"/>
      <c r="N628" s="181"/>
      <c r="O628" s="227"/>
      <c r="P628" s="228"/>
      <c r="Q628" s="190"/>
      <c r="R628" s="191"/>
      <c r="S628" s="225"/>
      <c r="T628" s="226"/>
    </row>
    <row r="629" spans="1:20" ht="15.75" x14ac:dyDescent="0.25">
      <c r="A629" s="150"/>
      <c r="B629" s="161"/>
      <c r="C629" s="162"/>
      <c r="D629" s="161"/>
      <c r="E629" s="161"/>
      <c r="F629" s="161"/>
      <c r="G629" s="169"/>
      <c r="H629" s="161"/>
      <c r="I629" s="161"/>
      <c r="J629" s="161"/>
      <c r="K629" s="161"/>
      <c r="L629" s="161"/>
      <c r="M629" s="163"/>
      <c r="N629" s="181"/>
      <c r="O629" s="227"/>
      <c r="P629" s="228"/>
      <c r="Q629" s="190"/>
      <c r="R629" s="191"/>
      <c r="S629" s="225"/>
      <c r="T629" s="226"/>
    </row>
    <row r="630" spans="1:20" ht="15.75" x14ac:dyDescent="0.25">
      <c r="A630" s="150"/>
      <c r="B630" s="161" t="s">
        <v>1053</v>
      </c>
      <c r="C630" s="162"/>
      <c r="D630" s="161"/>
      <c r="E630" s="161"/>
      <c r="F630" s="161"/>
      <c r="G630" s="169"/>
      <c r="H630" s="161"/>
      <c r="I630" s="161"/>
      <c r="J630" s="161"/>
      <c r="K630" s="161"/>
      <c r="L630" s="161"/>
      <c r="M630" s="163"/>
      <c r="N630" s="181"/>
      <c r="O630" s="227"/>
      <c r="P630" s="228"/>
      <c r="Q630" s="190"/>
      <c r="R630" s="191"/>
      <c r="S630" s="225"/>
      <c r="T630" s="226"/>
    </row>
    <row r="631" spans="1:20" ht="15.75" x14ac:dyDescent="0.25">
      <c r="A631" s="150"/>
      <c r="B631" s="161"/>
      <c r="C631" s="162"/>
      <c r="D631" s="161"/>
      <c r="E631" s="161"/>
      <c r="F631" s="161"/>
      <c r="G631" s="169"/>
      <c r="H631" s="161"/>
      <c r="I631" s="161"/>
      <c r="J631" s="161"/>
      <c r="K631" s="161"/>
      <c r="L631" s="161"/>
      <c r="M631" s="163"/>
      <c r="N631" s="181"/>
      <c r="O631" s="227"/>
      <c r="P631" s="228"/>
      <c r="Q631" s="190"/>
      <c r="R631" s="191"/>
      <c r="S631" s="225"/>
      <c r="T631" s="226"/>
    </row>
    <row r="632" spans="1:20" ht="15.75" x14ac:dyDescent="0.25">
      <c r="A632" s="150"/>
      <c r="B632" s="166" t="s">
        <v>990</v>
      </c>
      <c r="C632" s="162"/>
      <c r="D632" s="161"/>
      <c r="E632" s="161"/>
      <c r="F632" s="161"/>
      <c r="G632" s="169"/>
      <c r="H632" s="161"/>
      <c r="I632" s="161"/>
      <c r="J632" s="161"/>
      <c r="K632" s="161"/>
      <c r="L632" s="161"/>
      <c r="M632" s="582" t="s">
        <v>83</v>
      </c>
      <c r="N632" s="583"/>
      <c r="O632" s="227"/>
      <c r="P632" s="228"/>
      <c r="Q632" s="190"/>
      <c r="R632" s="191"/>
      <c r="S632" s="225"/>
      <c r="T632" s="226"/>
    </row>
    <row r="633" spans="1:20" ht="15.75" x14ac:dyDescent="0.25">
      <c r="A633" s="150"/>
      <c r="B633" s="161"/>
      <c r="C633" s="162"/>
      <c r="D633" s="161"/>
      <c r="E633" s="161"/>
      <c r="F633" s="161"/>
      <c r="G633" s="169"/>
      <c r="H633" s="161"/>
      <c r="I633" s="161"/>
      <c r="J633" s="161"/>
      <c r="K633" s="161"/>
      <c r="L633" s="161"/>
      <c r="M633" s="163"/>
      <c r="N633" s="181"/>
      <c r="O633" s="227"/>
      <c r="P633" s="228"/>
      <c r="Q633" s="190"/>
      <c r="R633" s="191"/>
      <c r="S633" s="225"/>
      <c r="T633" s="226"/>
    </row>
    <row r="634" spans="1:20" ht="15.75" x14ac:dyDescent="0.25">
      <c r="A634" s="40">
        <v>14</v>
      </c>
      <c r="B634" s="251" t="s">
        <v>1054</v>
      </c>
      <c r="C634" s="161"/>
      <c r="D634" s="162" t="s">
        <v>1055</v>
      </c>
      <c r="E634" s="161"/>
      <c r="F634" s="161"/>
      <c r="G634" s="169"/>
      <c r="H634" s="161"/>
      <c r="I634" s="161"/>
      <c r="J634" s="161"/>
      <c r="K634" s="161"/>
      <c r="L634" s="161"/>
      <c r="M634" s="163"/>
      <c r="N634" s="181"/>
      <c r="O634" s="227"/>
      <c r="P634" s="228"/>
      <c r="Q634" s="190"/>
      <c r="R634" s="191"/>
      <c r="S634" s="225"/>
      <c r="T634" s="226"/>
    </row>
    <row r="635" spans="1:20" ht="15.75" x14ac:dyDescent="0.25">
      <c r="A635" s="150"/>
      <c r="B635" s="161"/>
      <c r="C635" s="162"/>
      <c r="D635" s="161"/>
      <c r="E635" s="161"/>
      <c r="F635" s="161"/>
      <c r="G635" s="169"/>
      <c r="H635" s="161"/>
      <c r="I635" s="161"/>
      <c r="J635" s="161"/>
      <c r="K635" s="161"/>
      <c r="L635" s="161"/>
      <c r="M635" s="163"/>
      <c r="N635" s="181"/>
      <c r="O635" s="227"/>
      <c r="P635" s="228"/>
      <c r="Q635" s="190"/>
      <c r="R635" s="191"/>
      <c r="S635" s="225"/>
      <c r="T635" s="226"/>
    </row>
    <row r="636" spans="1:20" ht="15.75" x14ac:dyDescent="0.25">
      <c r="A636" s="150"/>
      <c r="B636" s="161" t="s">
        <v>1056</v>
      </c>
      <c r="C636" s="162"/>
      <c r="D636" s="161"/>
      <c r="E636" s="161"/>
      <c r="F636" s="161"/>
      <c r="G636" s="169"/>
      <c r="H636" s="161"/>
      <c r="I636" s="161"/>
      <c r="J636" s="161"/>
      <c r="K636" s="161"/>
      <c r="L636" s="161"/>
      <c r="M636" s="163"/>
      <c r="N636" s="181"/>
      <c r="O636" s="227"/>
      <c r="P636" s="228"/>
      <c r="Q636" s="190"/>
      <c r="R636" s="191"/>
      <c r="S636" s="225"/>
      <c r="T636" s="226"/>
    </row>
    <row r="637" spans="1:20" ht="15.75" x14ac:dyDescent="0.25">
      <c r="A637" s="150"/>
      <c r="B637" s="161"/>
      <c r="C637" s="162"/>
      <c r="D637" s="161"/>
      <c r="E637" s="161"/>
      <c r="F637" s="161"/>
      <c r="G637" s="169"/>
      <c r="H637" s="161"/>
      <c r="I637" s="161"/>
      <c r="J637" s="161"/>
      <c r="K637" s="161"/>
      <c r="L637" s="161"/>
      <c r="M637" s="163"/>
      <c r="N637" s="181"/>
      <c r="O637" s="227"/>
      <c r="P637" s="228"/>
      <c r="Q637" s="190"/>
      <c r="R637" s="191"/>
      <c r="S637" s="225"/>
      <c r="T637" s="226"/>
    </row>
    <row r="638" spans="1:20" ht="15.75" x14ac:dyDescent="0.25">
      <c r="A638" s="150"/>
      <c r="B638" s="161" t="s">
        <v>1057</v>
      </c>
      <c r="C638" s="162"/>
      <c r="D638" s="161"/>
      <c r="E638" s="161"/>
      <c r="F638" s="161"/>
      <c r="G638" s="169"/>
      <c r="H638" s="161"/>
      <c r="I638" s="161"/>
      <c r="J638" s="161"/>
      <c r="K638" s="161"/>
      <c r="L638" s="161"/>
      <c r="M638" s="163"/>
      <c r="N638" s="181"/>
      <c r="O638" s="227"/>
      <c r="P638" s="228"/>
      <c r="Q638" s="190"/>
      <c r="R638" s="191"/>
      <c r="S638" s="225"/>
      <c r="T638" s="226"/>
    </row>
    <row r="639" spans="1:20" ht="15.75" x14ac:dyDescent="0.25">
      <c r="A639" s="150"/>
      <c r="B639" s="161"/>
      <c r="C639" s="162"/>
      <c r="D639" s="161"/>
      <c r="E639" s="161"/>
      <c r="F639" s="161"/>
      <c r="G639" s="169"/>
      <c r="H639" s="161"/>
      <c r="I639" s="161"/>
      <c r="J639" s="161"/>
      <c r="K639" s="161"/>
      <c r="L639" s="161"/>
      <c r="M639" s="163"/>
      <c r="N639" s="181"/>
      <c r="O639" s="227"/>
      <c r="P639" s="228"/>
      <c r="Q639" s="190"/>
      <c r="R639" s="191"/>
      <c r="S639" s="225"/>
      <c r="T639" s="226"/>
    </row>
    <row r="640" spans="1:20" ht="15.75" x14ac:dyDescent="0.25">
      <c r="A640" s="150"/>
      <c r="B640" s="161" t="s">
        <v>1058</v>
      </c>
      <c r="C640" s="162"/>
      <c r="D640" s="161"/>
      <c r="E640" s="161"/>
      <c r="F640" s="161"/>
      <c r="G640" s="169"/>
      <c r="H640" s="161"/>
      <c r="I640" s="161"/>
      <c r="J640" s="161"/>
      <c r="K640" s="161"/>
      <c r="L640" s="161"/>
      <c r="M640" s="163"/>
      <c r="N640" s="181"/>
      <c r="O640" s="227"/>
      <c r="P640" s="228"/>
      <c r="Q640" s="190"/>
      <c r="R640" s="191"/>
      <c r="S640" s="225"/>
      <c r="T640" s="226"/>
    </row>
    <row r="641" spans="1:20" ht="15.75" x14ac:dyDescent="0.25">
      <c r="A641" s="150"/>
      <c r="B641" s="161" t="s">
        <v>1059</v>
      </c>
      <c r="C641" s="162"/>
      <c r="D641" s="161"/>
      <c r="E641" s="161"/>
      <c r="F641" s="161"/>
      <c r="G641" s="169"/>
      <c r="H641" s="161"/>
      <c r="I641" s="161"/>
      <c r="J641" s="161"/>
      <c r="K641" s="161"/>
      <c r="L641" s="161"/>
      <c r="M641" s="163"/>
      <c r="N641" s="181"/>
      <c r="O641" s="227"/>
      <c r="P641" s="228"/>
      <c r="Q641" s="190"/>
      <c r="R641" s="191"/>
      <c r="S641" s="225"/>
      <c r="T641" s="226"/>
    </row>
    <row r="642" spans="1:20" ht="15.75" x14ac:dyDescent="0.25">
      <c r="A642" s="150"/>
      <c r="B642" s="161" t="s">
        <v>1060</v>
      </c>
      <c r="C642" s="162"/>
      <c r="D642" s="161"/>
      <c r="E642" s="161"/>
      <c r="F642" s="161"/>
      <c r="G642" s="169"/>
      <c r="H642" s="161"/>
      <c r="I642" s="161"/>
      <c r="J642" s="161"/>
      <c r="K642" s="161"/>
      <c r="L642" s="161"/>
      <c r="M642" s="163"/>
      <c r="N642" s="181"/>
      <c r="O642" s="227"/>
      <c r="P642" s="228"/>
      <c r="Q642" s="190"/>
      <c r="R642" s="191"/>
      <c r="S642" s="225"/>
      <c r="T642" s="226"/>
    </row>
    <row r="643" spans="1:20" ht="15.75" x14ac:dyDescent="0.25">
      <c r="A643" s="150"/>
      <c r="B643" s="161"/>
      <c r="C643" s="162"/>
      <c r="D643" s="161"/>
      <c r="E643" s="161"/>
      <c r="F643" s="161"/>
      <c r="G643" s="169"/>
      <c r="H643" s="161"/>
      <c r="I643" s="161"/>
      <c r="J643" s="161"/>
      <c r="K643" s="161"/>
      <c r="L643" s="161"/>
      <c r="M643" s="163"/>
      <c r="N643" s="181"/>
      <c r="O643" s="227"/>
      <c r="P643" s="228"/>
      <c r="Q643" s="190"/>
      <c r="R643" s="191"/>
      <c r="S643" s="225"/>
      <c r="T643" s="226"/>
    </row>
    <row r="644" spans="1:20" ht="15.75" x14ac:dyDescent="0.25">
      <c r="A644" s="150"/>
      <c r="B644" s="166" t="s">
        <v>990</v>
      </c>
      <c r="C644" s="162"/>
      <c r="D644" s="161"/>
      <c r="E644" s="161"/>
      <c r="F644" s="161"/>
      <c r="G644" s="169"/>
      <c r="H644" s="161"/>
      <c r="I644" s="161"/>
      <c r="J644" s="161"/>
      <c r="K644" s="161"/>
      <c r="L644" s="161"/>
      <c r="M644" s="582" t="s">
        <v>83</v>
      </c>
      <c r="N644" s="583"/>
      <c r="O644" s="227"/>
      <c r="P644" s="228"/>
      <c r="Q644" s="190"/>
      <c r="R644" s="191"/>
      <c r="S644" s="225"/>
      <c r="T644" s="226"/>
    </row>
    <row r="645" spans="1:20" ht="15.75" x14ac:dyDescent="0.25">
      <c r="A645" s="150"/>
      <c r="B645" s="161"/>
      <c r="C645" s="162"/>
      <c r="D645" s="161"/>
      <c r="E645" s="161"/>
      <c r="F645" s="161"/>
      <c r="G645" s="169"/>
      <c r="H645" s="161"/>
      <c r="I645" s="161"/>
      <c r="J645" s="161"/>
      <c r="K645" s="161"/>
      <c r="L645" s="161"/>
      <c r="M645" s="163"/>
      <c r="N645" s="181"/>
      <c r="O645" s="227"/>
      <c r="P645" s="228"/>
      <c r="Q645" s="190"/>
      <c r="R645" s="191"/>
      <c r="S645" s="225"/>
      <c r="T645" s="226"/>
    </row>
    <row r="646" spans="1:20" ht="15.75" x14ac:dyDescent="0.25">
      <c r="A646" s="40">
        <v>15</v>
      </c>
      <c r="B646" s="251" t="s">
        <v>1061</v>
      </c>
      <c r="C646" s="161"/>
      <c r="D646" s="162" t="s">
        <v>1062</v>
      </c>
      <c r="E646" s="161"/>
      <c r="F646" s="161"/>
      <c r="G646" s="169"/>
      <c r="H646" s="161"/>
      <c r="I646" s="161"/>
      <c r="J646" s="161"/>
      <c r="K646" s="161"/>
      <c r="L646" s="161"/>
      <c r="M646" s="163"/>
      <c r="N646" s="181"/>
      <c r="O646" s="227"/>
      <c r="P646" s="228"/>
      <c r="Q646" s="190"/>
      <c r="R646" s="191"/>
      <c r="S646" s="225"/>
      <c r="T646" s="226"/>
    </row>
    <row r="647" spans="1:20" ht="15.75" x14ac:dyDescent="0.25">
      <c r="A647" s="150"/>
      <c r="B647" s="161"/>
      <c r="C647" s="162"/>
      <c r="D647" s="161"/>
      <c r="E647" s="161"/>
      <c r="F647" s="161"/>
      <c r="G647" s="169"/>
      <c r="H647" s="161"/>
      <c r="I647" s="161"/>
      <c r="J647" s="161"/>
      <c r="K647" s="161"/>
      <c r="L647" s="161"/>
      <c r="M647" s="163"/>
      <c r="N647" s="181"/>
      <c r="O647" s="227"/>
      <c r="P647" s="228"/>
      <c r="Q647" s="190"/>
      <c r="R647" s="191"/>
      <c r="S647" s="225"/>
      <c r="T647" s="226"/>
    </row>
    <row r="648" spans="1:20" ht="15.75" x14ac:dyDescent="0.25">
      <c r="A648" s="150"/>
      <c r="B648" s="161" t="s">
        <v>1063</v>
      </c>
      <c r="C648" s="162"/>
      <c r="D648" s="161"/>
      <c r="E648" s="161"/>
      <c r="F648" s="161"/>
      <c r="G648" s="169"/>
      <c r="H648" s="161"/>
      <c r="I648" s="161"/>
      <c r="J648" s="161"/>
      <c r="K648" s="161"/>
      <c r="L648" s="161"/>
      <c r="M648" s="163"/>
      <c r="N648" s="181"/>
      <c r="O648" s="227"/>
      <c r="P648" s="228"/>
      <c r="Q648" s="190"/>
      <c r="R648" s="191"/>
      <c r="S648" s="225"/>
      <c r="T648" s="226"/>
    </row>
    <row r="649" spans="1:20" ht="12.75" customHeight="1" x14ac:dyDescent="0.25">
      <c r="A649" s="150"/>
      <c r="B649" s="161"/>
      <c r="C649" s="162"/>
      <c r="D649" s="161"/>
      <c r="E649" s="161"/>
      <c r="F649" s="161"/>
      <c r="G649" s="169"/>
      <c r="H649" s="161"/>
      <c r="I649" s="161"/>
      <c r="J649" s="161"/>
      <c r="K649" s="161"/>
      <c r="L649" s="161"/>
      <c r="M649" s="163"/>
      <c r="N649" s="181"/>
      <c r="O649" s="227"/>
      <c r="P649" s="228"/>
      <c r="Q649" s="190"/>
      <c r="R649" s="191"/>
      <c r="S649" s="225"/>
      <c r="T649" s="226"/>
    </row>
    <row r="650" spans="1:20" ht="15.75" x14ac:dyDescent="0.25">
      <c r="A650" s="150"/>
      <c r="B650" s="161" t="s">
        <v>1064</v>
      </c>
      <c r="C650" s="162"/>
      <c r="D650" s="161"/>
      <c r="E650" s="161"/>
      <c r="F650" s="161"/>
      <c r="G650" s="169"/>
      <c r="H650" s="161"/>
      <c r="I650" s="161"/>
      <c r="J650" s="161"/>
      <c r="K650" s="161"/>
      <c r="L650" s="161"/>
      <c r="M650" s="163"/>
      <c r="N650" s="181"/>
      <c r="O650" s="227"/>
      <c r="P650" s="228"/>
      <c r="Q650" s="190"/>
      <c r="R650" s="191"/>
      <c r="S650" s="225"/>
      <c r="T650" s="226"/>
    </row>
    <row r="651" spans="1:20" ht="12.75" customHeight="1" x14ac:dyDescent="0.25">
      <c r="A651" s="150"/>
      <c r="B651" s="161" t="s">
        <v>1065</v>
      </c>
      <c r="C651" s="162"/>
      <c r="D651" s="161"/>
      <c r="E651" s="161"/>
      <c r="F651" s="161"/>
      <c r="G651" s="169"/>
      <c r="H651" s="161"/>
      <c r="I651" s="161"/>
      <c r="J651" s="161"/>
      <c r="K651" s="161"/>
      <c r="L651" s="161"/>
      <c r="M651" s="163"/>
      <c r="N651" s="181"/>
      <c r="O651" s="227"/>
      <c r="P651" s="228"/>
      <c r="Q651" s="190"/>
      <c r="R651" s="191"/>
      <c r="S651" s="225"/>
      <c r="T651" s="226"/>
    </row>
    <row r="652" spans="1:20" ht="12.75" customHeight="1" x14ac:dyDescent="0.25">
      <c r="A652" s="150"/>
      <c r="B652" s="161"/>
      <c r="C652" s="162"/>
      <c r="D652" s="161"/>
      <c r="E652" s="161"/>
      <c r="F652" s="161"/>
      <c r="G652" s="169"/>
      <c r="H652" s="161"/>
      <c r="I652" s="161"/>
      <c r="J652" s="161"/>
      <c r="K652" s="161"/>
      <c r="L652" s="161"/>
      <c r="M652" s="163"/>
      <c r="N652" s="181"/>
      <c r="O652" s="227"/>
      <c r="P652" s="228"/>
      <c r="Q652" s="190"/>
      <c r="R652" s="191"/>
      <c r="S652" s="225"/>
      <c r="T652" s="226"/>
    </row>
    <row r="653" spans="1:20" x14ac:dyDescent="0.2">
      <c r="A653" s="549" t="s">
        <v>179</v>
      </c>
      <c r="B653" s="56"/>
      <c r="C653" s="57"/>
      <c r="D653" s="57"/>
      <c r="E653" s="57"/>
      <c r="F653" s="57"/>
      <c r="G653" s="57"/>
      <c r="H653" s="57"/>
      <c r="I653" s="57"/>
      <c r="J653" s="57"/>
      <c r="K653" s="57"/>
      <c r="L653" s="57"/>
      <c r="M653" s="57"/>
      <c r="N653" s="58"/>
      <c r="O653" s="58"/>
      <c r="P653" s="59"/>
      <c r="Q653" s="59"/>
      <c r="R653" s="59"/>
      <c r="S653" s="60"/>
      <c r="T653" s="111"/>
    </row>
    <row r="654" spans="1:20" ht="12.75" customHeight="1" x14ac:dyDescent="0.2">
      <c r="A654" s="550"/>
      <c r="B654" s="74" t="s">
        <v>180</v>
      </c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62"/>
      <c r="O654" s="62"/>
      <c r="P654" s="97"/>
      <c r="Q654" s="97"/>
      <c r="R654" s="97"/>
      <c r="S654" s="552"/>
      <c r="T654" s="553"/>
    </row>
    <row r="655" spans="1:20" ht="13.5" thickBot="1" x14ac:dyDescent="0.25">
      <c r="A655" s="551"/>
      <c r="B655" s="64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6"/>
      <c r="O655" s="66"/>
      <c r="P655" s="67"/>
      <c r="Q655" s="67"/>
      <c r="R655" s="67"/>
      <c r="S655" s="68"/>
      <c r="T655" s="112"/>
    </row>
    <row r="656" spans="1:20" x14ac:dyDescent="0.2">
      <c r="A656" s="571" t="s">
        <v>14</v>
      </c>
      <c r="B656" s="572"/>
      <c r="C656" s="573" t="str">
        <f>C583</f>
        <v>ROOF &amp; SHOPFRONT REPLACEMENT &amp; GATE 2 TK OFFICE THE KIRSTENBOSCH NATIONAL BOTANICAL GARDEN, CAPE TOWN</v>
      </c>
      <c r="D656" s="573"/>
      <c r="E656" s="573"/>
      <c r="F656" s="573"/>
      <c r="G656" s="573"/>
      <c r="H656" s="573"/>
      <c r="I656" s="573"/>
      <c r="J656" s="573"/>
      <c r="K656" s="573"/>
      <c r="L656" s="573"/>
      <c r="M656" s="573"/>
      <c r="N656" s="573"/>
      <c r="O656" s="573"/>
      <c r="P656" s="573"/>
      <c r="Q656" s="573"/>
      <c r="R656" s="574"/>
      <c r="S656" s="576" t="s">
        <v>89</v>
      </c>
      <c r="T656" s="577"/>
    </row>
    <row r="657" spans="1:20" x14ac:dyDescent="0.2">
      <c r="A657" s="578" t="str">
        <f>A584</f>
        <v>Q9308</v>
      </c>
      <c r="B657" s="579"/>
      <c r="C657" s="575"/>
      <c r="D657" s="575"/>
      <c r="E657" s="575"/>
      <c r="F657" s="575"/>
      <c r="G657" s="575"/>
      <c r="H657" s="575"/>
      <c r="I657" s="575"/>
      <c r="J657" s="575"/>
      <c r="K657" s="575"/>
      <c r="L657" s="575"/>
      <c r="M657" s="575"/>
      <c r="N657" s="575"/>
      <c r="O657" s="575"/>
      <c r="P657" s="575"/>
      <c r="Q657" s="575"/>
      <c r="R657" s="568"/>
      <c r="S657" s="580">
        <v>1</v>
      </c>
      <c r="T657" s="581"/>
    </row>
    <row r="658" spans="1:20" x14ac:dyDescent="0.2">
      <c r="A658" s="34" t="s">
        <v>2</v>
      </c>
      <c r="B658" s="35" t="s">
        <v>0</v>
      </c>
      <c r="C658" s="554" t="s">
        <v>3</v>
      </c>
      <c r="D658" s="555"/>
      <c r="E658" s="555"/>
      <c r="F658" s="555"/>
      <c r="G658" s="555"/>
      <c r="H658" s="555"/>
      <c r="I658" s="555"/>
      <c r="J658" s="555"/>
      <c r="K658" s="555"/>
      <c r="L658" s="556"/>
      <c r="M658" s="113"/>
      <c r="N658" s="118"/>
      <c r="O658" s="70"/>
      <c r="P658" s="71"/>
      <c r="Q658" s="595"/>
      <c r="R658" s="585"/>
      <c r="S658" s="38"/>
      <c r="T658" s="39"/>
    </row>
    <row r="659" spans="1:20" x14ac:dyDescent="0.2">
      <c r="A659" s="40" t="s">
        <v>8</v>
      </c>
      <c r="B659" s="41" t="s">
        <v>1</v>
      </c>
      <c r="C659" s="557"/>
      <c r="D659" s="558"/>
      <c r="E659" s="558"/>
      <c r="F659" s="558"/>
      <c r="G659" s="558"/>
      <c r="H659" s="558"/>
      <c r="I659" s="558"/>
      <c r="J659" s="558"/>
      <c r="K659" s="558"/>
      <c r="L659" s="559"/>
      <c r="M659" s="590"/>
      <c r="N659" s="591"/>
      <c r="O659" s="590"/>
      <c r="P659" s="591"/>
      <c r="Q659" s="596"/>
      <c r="R659" s="587"/>
      <c r="S659" s="569" t="s">
        <v>6</v>
      </c>
      <c r="T659" s="570"/>
    </row>
    <row r="660" spans="1:20" x14ac:dyDescent="0.2">
      <c r="A660" s="42"/>
      <c r="B660" s="43" t="s">
        <v>7</v>
      </c>
      <c r="C660" s="560"/>
      <c r="D660" s="561"/>
      <c r="E660" s="561"/>
      <c r="F660" s="561"/>
      <c r="G660" s="561"/>
      <c r="H660" s="561"/>
      <c r="I660" s="561"/>
      <c r="J660" s="561"/>
      <c r="K660" s="561"/>
      <c r="L660" s="562"/>
      <c r="M660" s="114"/>
      <c r="N660" s="119"/>
      <c r="O660" s="72"/>
      <c r="P660" s="73"/>
      <c r="Q660" s="597"/>
      <c r="R660" s="589"/>
      <c r="S660" s="46"/>
      <c r="T660" s="47"/>
    </row>
    <row r="661" spans="1:20" ht="15.75" x14ac:dyDescent="0.25">
      <c r="A661" s="150"/>
      <c r="B661" s="7"/>
      <c r="C661" s="162"/>
      <c r="D661" s="161"/>
      <c r="E661" s="161"/>
      <c r="F661" s="161"/>
      <c r="G661" s="169"/>
      <c r="H661" s="161"/>
      <c r="I661" s="161"/>
      <c r="J661" s="161"/>
      <c r="K661" s="161"/>
      <c r="L661" s="161"/>
      <c r="M661" s="163"/>
      <c r="N661" s="181"/>
      <c r="O661" s="227"/>
      <c r="P661" s="228"/>
      <c r="Q661" s="190"/>
      <c r="R661" s="191"/>
      <c r="S661" s="225"/>
      <c r="T661" s="226"/>
    </row>
    <row r="662" spans="1:20" ht="15.75" x14ac:dyDescent="0.25">
      <c r="A662" s="150"/>
      <c r="B662" s="161" t="s">
        <v>1066</v>
      </c>
      <c r="C662" s="162"/>
      <c r="D662" s="161"/>
      <c r="E662" s="161"/>
      <c r="F662" s="161"/>
      <c r="G662" s="169"/>
      <c r="H662" s="161"/>
      <c r="I662" s="161"/>
      <c r="J662" s="161"/>
      <c r="K662" s="161"/>
      <c r="L662" s="161"/>
      <c r="M662" s="163"/>
      <c r="N662" s="181"/>
      <c r="O662" s="227"/>
      <c r="P662" s="228"/>
      <c r="Q662" s="190"/>
      <c r="R662" s="191"/>
      <c r="S662" s="225"/>
      <c r="T662" s="226"/>
    </row>
    <row r="663" spans="1:20" ht="15.75" x14ac:dyDescent="0.25">
      <c r="A663" s="150"/>
      <c r="B663" s="161" t="s">
        <v>1067</v>
      </c>
      <c r="C663" s="162"/>
      <c r="D663" s="161"/>
      <c r="E663" s="161"/>
      <c r="F663" s="161"/>
      <c r="G663" s="169"/>
      <c r="H663" s="161"/>
      <c r="I663" s="161"/>
      <c r="J663" s="161"/>
      <c r="K663" s="161"/>
      <c r="L663" s="161"/>
      <c r="M663" s="163"/>
      <c r="N663" s="181"/>
      <c r="O663" s="227"/>
      <c r="P663" s="228"/>
      <c r="Q663" s="190"/>
      <c r="R663" s="191"/>
      <c r="S663" s="225"/>
      <c r="T663" s="226"/>
    </row>
    <row r="664" spans="1:20" ht="15.75" x14ac:dyDescent="0.25">
      <c r="A664" s="150"/>
      <c r="B664" s="161"/>
      <c r="C664" s="162"/>
      <c r="D664" s="161"/>
      <c r="E664" s="161"/>
      <c r="F664" s="161"/>
      <c r="G664" s="169"/>
      <c r="H664" s="161"/>
      <c r="I664" s="161"/>
      <c r="J664" s="161"/>
      <c r="K664" s="161"/>
      <c r="L664" s="161"/>
      <c r="M664" s="163"/>
      <c r="N664" s="181"/>
      <c r="O664" s="227"/>
      <c r="P664" s="228"/>
      <c r="Q664" s="190"/>
      <c r="R664" s="191"/>
      <c r="S664" s="225"/>
      <c r="T664" s="226"/>
    </row>
    <row r="665" spans="1:20" ht="15.75" x14ac:dyDescent="0.25">
      <c r="A665" s="150"/>
      <c r="B665" s="166" t="s">
        <v>990</v>
      </c>
      <c r="C665" s="162"/>
      <c r="D665" s="161"/>
      <c r="E665" s="161"/>
      <c r="F665" s="161"/>
      <c r="G665" s="169"/>
      <c r="H665" s="161"/>
      <c r="I665" s="161"/>
      <c r="J665" s="161"/>
      <c r="K665" s="161"/>
      <c r="L665" s="161"/>
      <c r="M665" s="582" t="s">
        <v>83</v>
      </c>
      <c r="N665" s="583"/>
      <c r="O665" s="227"/>
      <c r="P665" s="228"/>
      <c r="Q665" s="190"/>
      <c r="R665" s="191"/>
      <c r="S665" s="225"/>
      <c r="T665" s="226"/>
    </row>
    <row r="666" spans="1:20" ht="15.75" x14ac:dyDescent="0.25">
      <c r="A666" s="150"/>
      <c r="B666" s="161"/>
      <c r="C666" s="162"/>
      <c r="D666" s="161"/>
      <c r="E666" s="161"/>
      <c r="F666" s="161"/>
      <c r="G666" s="169"/>
      <c r="H666" s="161"/>
      <c r="I666" s="161"/>
      <c r="J666" s="161"/>
      <c r="K666" s="161"/>
      <c r="L666" s="161"/>
      <c r="M666" s="163"/>
      <c r="N666" s="181"/>
      <c r="O666" s="227"/>
      <c r="P666" s="228"/>
      <c r="Q666" s="190"/>
      <c r="R666" s="191"/>
      <c r="S666" s="225"/>
      <c r="T666" s="226"/>
    </row>
    <row r="667" spans="1:20" ht="15.75" x14ac:dyDescent="0.25">
      <c r="A667" s="40">
        <v>16</v>
      </c>
      <c r="B667" s="251" t="s">
        <v>1068</v>
      </c>
      <c r="C667" s="161"/>
      <c r="D667" s="162" t="s">
        <v>1069</v>
      </c>
      <c r="E667" s="161"/>
      <c r="F667" s="161"/>
      <c r="G667" s="169"/>
      <c r="H667" s="161"/>
      <c r="I667" s="161"/>
      <c r="J667" s="161"/>
      <c r="K667" s="161"/>
      <c r="L667" s="161"/>
      <c r="M667" s="163"/>
      <c r="N667" s="181"/>
      <c r="O667" s="227"/>
      <c r="P667" s="228"/>
      <c r="Q667" s="190"/>
      <c r="R667" s="191"/>
      <c r="S667" s="225"/>
      <c r="T667" s="226"/>
    </row>
    <row r="668" spans="1:20" ht="15.75" x14ac:dyDescent="0.25">
      <c r="A668" s="150"/>
      <c r="B668" s="161"/>
      <c r="C668" s="162"/>
      <c r="D668" s="161"/>
      <c r="E668" s="161"/>
      <c r="F668" s="161"/>
      <c r="G668" s="169"/>
      <c r="H668" s="161"/>
      <c r="I668" s="161"/>
      <c r="J668" s="161"/>
      <c r="K668" s="161"/>
      <c r="L668" s="161"/>
      <c r="M668" s="163"/>
      <c r="N668" s="181"/>
      <c r="O668" s="227"/>
      <c r="P668" s="228"/>
      <c r="Q668" s="190"/>
      <c r="R668" s="191"/>
      <c r="S668" s="225"/>
      <c r="T668" s="226"/>
    </row>
    <row r="669" spans="1:20" ht="15.75" x14ac:dyDescent="0.25">
      <c r="A669" s="150"/>
      <c r="B669" s="161" t="s">
        <v>1070</v>
      </c>
      <c r="C669" s="162"/>
      <c r="D669" s="161"/>
      <c r="E669" s="161"/>
      <c r="F669" s="161"/>
      <c r="G669" s="169"/>
      <c r="H669" s="161"/>
      <c r="I669" s="161"/>
      <c r="J669" s="161"/>
      <c r="K669" s="161"/>
      <c r="L669" s="161"/>
      <c r="M669" s="163"/>
      <c r="N669" s="181"/>
      <c r="O669" s="227"/>
      <c r="P669" s="228"/>
      <c r="Q669" s="190"/>
      <c r="R669" s="191"/>
      <c r="S669" s="225"/>
      <c r="T669" s="226"/>
    </row>
    <row r="670" spans="1:20" ht="15.75" x14ac:dyDescent="0.25">
      <c r="A670" s="150"/>
      <c r="B670" s="161"/>
      <c r="C670" s="162"/>
      <c r="D670" s="161"/>
      <c r="E670" s="161"/>
      <c r="F670" s="161"/>
      <c r="G670" s="169"/>
      <c r="H670" s="161"/>
      <c r="I670" s="161"/>
      <c r="J670" s="161"/>
      <c r="K670" s="161"/>
      <c r="L670" s="161"/>
      <c r="M670" s="163"/>
      <c r="N670" s="181"/>
      <c r="O670" s="227"/>
      <c r="P670" s="228"/>
      <c r="Q670" s="190"/>
      <c r="R670" s="191"/>
      <c r="S670" s="225"/>
      <c r="T670" s="226"/>
    </row>
    <row r="671" spans="1:20" ht="15.75" x14ac:dyDescent="0.25">
      <c r="A671" s="150"/>
      <c r="B671" s="166" t="s">
        <v>990</v>
      </c>
      <c r="C671" s="162"/>
      <c r="D671" s="161"/>
      <c r="E671" s="161"/>
      <c r="F671" s="161"/>
      <c r="G671" s="169"/>
      <c r="H671" s="161"/>
      <c r="I671" s="161"/>
      <c r="J671" s="161"/>
      <c r="K671" s="161"/>
      <c r="L671" s="161"/>
      <c r="M671" s="582" t="s">
        <v>83</v>
      </c>
      <c r="N671" s="583"/>
      <c r="O671" s="227"/>
      <c r="P671" s="228"/>
      <c r="Q671" s="190"/>
      <c r="R671" s="191"/>
      <c r="S671" s="225"/>
      <c r="T671" s="226"/>
    </row>
    <row r="672" spans="1:20" ht="15.75" x14ac:dyDescent="0.25">
      <c r="A672" s="150"/>
      <c r="B672" s="161"/>
      <c r="C672" s="162"/>
      <c r="D672" s="161"/>
      <c r="E672" s="161"/>
      <c r="F672" s="161"/>
      <c r="G672" s="169"/>
      <c r="H672" s="161"/>
      <c r="I672" s="161"/>
      <c r="J672" s="161"/>
      <c r="K672" s="161"/>
      <c r="L672" s="161"/>
      <c r="M672" s="163"/>
      <c r="N672" s="181"/>
      <c r="O672" s="227"/>
      <c r="P672" s="228"/>
      <c r="Q672" s="190"/>
      <c r="R672" s="191"/>
      <c r="S672" s="225"/>
      <c r="T672" s="226"/>
    </row>
    <row r="673" spans="1:20" ht="15.75" x14ac:dyDescent="0.25">
      <c r="A673" s="40">
        <v>17</v>
      </c>
      <c r="B673" s="251" t="s">
        <v>1071</v>
      </c>
      <c r="C673" s="161"/>
      <c r="D673" s="162" t="s">
        <v>1072</v>
      </c>
      <c r="E673" s="161"/>
      <c r="F673" s="161"/>
      <c r="G673" s="169"/>
      <c r="H673" s="161"/>
      <c r="I673" s="161"/>
      <c r="J673" s="161"/>
      <c r="K673" s="161"/>
      <c r="L673" s="161"/>
      <c r="M673" s="163"/>
      <c r="N673" s="181"/>
      <c r="O673" s="227"/>
      <c r="P673" s="228"/>
      <c r="Q673" s="190"/>
      <c r="R673" s="191"/>
      <c r="S673" s="225"/>
      <c r="T673" s="226"/>
    </row>
    <row r="674" spans="1:20" ht="15.75" x14ac:dyDescent="0.25">
      <c r="A674" s="150"/>
      <c r="B674" s="161"/>
      <c r="C674" s="162"/>
      <c r="D674" s="161"/>
      <c r="E674" s="161"/>
      <c r="F674" s="161"/>
      <c r="G674" s="169"/>
      <c r="H674" s="161"/>
      <c r="I674" s="161"/>
      <c r="J674" s="161"/>
      <c r="K674" s="161"/>
      <c r="L674" s="161"/>
      <c r="M674" s="163"/>
      <c r="N674" s="181"/>
      <c r="O674" s="227"/>
      <c r="P674" s="228"/>
      <c r="Q674" s="190"/>
      <c r="R674" s="191"/>
      <c r="S674" s="225"/>
      <c r="T674" s="226"/>
    </row>
    <row r="675" spans="1:20" ht="15.75" x14ac:dyDescent="0.25">
      <c r="A675" s="150"/>
      <c r="B675" s="161" t="s">
        <v>1073</v>
      </c>
      <c r="C675" s="162"/>
      <c r="D675" s="161"/>
      <c r="E675" s="161"/>
      <c r="F675" s="161"/>
      <c r="G675" s="169"/>
      <c r="H675" s="161"/>
      <c r="I675" s="161"/>
      <c r="J675" s="161"/>
      <c r="K675" s="161"/>
      <c r="L675" s="161"/>
      <c r="M675" s="163"/>
      <c r="N675" s="181"/>
      <c r="O675" s="227"/>
      <c r="P675" s="228"/>
      <c r="Q675" s="190"/>
      <c r="R675" s="191"/>
      <c r="S675" s="225"/>
      <c r="T675" s="226"/>
    </row>
    <row r="676" spans="1:20" ht="15.75" x14ac:dyDescent="0.25">
      <c r="A676" s="150"/>
      <c r="B676" s="161"/>
      <c r="C676" s="162"/>
      <c r="D676" s="161"/>
      <c r="E676" s="161"/>
      <c r="F676" s="161"/>
      <c r="G676" s="169"/>
      <c r="H676" s="161"/>
      <c r="I676" s="161"/>
      <c r="J676" s="161"/>
      <c r="K676" s="161"/>
      <c r="L676" s="161"/>
      <c r="M676" s="163"/>
      <c r="N676" s="181"/>
      <c r="O676" s="227"/>
      <c r="P676" s="228"/>
      <c r="Q676" s="190"/>
      <c r="R676" s="191"/>
      <c r="S676" s="225"/>
      <c r="T676" s="226"/>
    </row>
    <row r="677" spans="1:20" ht="15.75" x14ac:dyDescent="0.25">
      <c r="A677" s="150"/>
      <c r="B677" s="166" t="s">
        <v>990</v>
      </c>
      <c r="C677" s="162"/>
      <c r="D677" s="161"/>
      <c r="E677" s="161"/>
      <c r="F677" s="161"/>
      <c r="G677" s="169"/>
      <c r="H677" s="161"/>
      <c r="I677" s="161"/>
      <c r="J677" s="161"/>
      <c r="K677" s="161"/>
      <c r="L677" s="161"/>
      <c r="M677" s="582" t="s">
        <v>83</v>
      </c>
      <c r="N677" s="583"/>
      <c r="O677" s="227"/>
      <c r="P677" s="228"/>
      <c r="Q677" s="190"/>
      <c r="R677" s="191"/>
      <c r="S677" s="225"/>
      <c r="T677" s="226"/>
    </row>
    <row r="678" spans="1:20" ht="15.75" x14ac:dyDescent="0.25">
      <c r="A678" s="150"/>
      <c r="B678" s="166"/>
      <c r="C678" s="162"/>
      <c r="D678" s="161"/>
      <c r="E678" s="161"/>
      <c r="F678" s="161"/>
      <c r="G678" s="169"/>
      <c r="H678" s="161"/>
      <c r="I678" s="161"/>
      <c r="J678" s="161"/>
      <c r="K678" s="161"/>
      <c r="L678" s="161"/>
      <c r="M678" s="128"/>
      <c r="N678" s="122"/>
      <c r="O678" s="227"/>
      <c r="P678" s="228"/>
      <c r="Q678" s="190"/>
      <c r="R678" s="191"/>
      <c r="S678" s="225"/>
      <c r="T678" s="226"/>
    </row>
    <row r="679" spans="1:20" ht="15.75" x14ac:dyDescent="0.25">
      <c r="A679" s="150"/>
      <c r="B679" s="207" t="s">
        <v>1074</v>
      </c>
      <c r="C679" s="162"/>
      <c r="D679" s="161"/>
      <c r="E679" s="161"/>
      <c r="F679" s="161"/>
      <c r="G679" s="169"/>
      <c r="H679" s="161"/>
      <c r="I679" s="161"/>
      <c r="J679" s="161"/>
      <c r="K679" s="161"/>
      <c r="L679" s="161"/>
      <c r="M679" s="128"/>
      <c r="N679" s="122"/>
      <c r="O679" s="227"/>
      <c r="P679" s="228"/>
      <c r="Q679" s="190"/>
      <c r="R679" s="191"/>
      <c r="S679" s="225"/>
      <c r="T679" s="226"/>
    </row>
    <row r="680" spans="1:20" ht="15.75" x14ac:dyDescent="0.25">
      <c r="A680" s="150"/>
      <c r="B680" s="161"/>
      <c r="C680" s="162"/>
      <c r="D680" s="161"/>
      <c r="E680" s="161"/>
      <c r="F680" s="161"/>
      <c r="G680" s="169"/>
      <c r="H680" s="161"/>
      <c r="I680" s="161"/>
      <c r="J680" s="161"/>
      <c r="K680" s="161"/>
      <c r="L680" s="161"/>
      <c r="M680" s="163"/>
      <c r="N680" s="181"/>
      <c r="O680" s="227"/>
      <c r="P680" s="228"/>
      <c r="Q680" s="190"/>
      <c r="R680" s="191"/>
      <c r="S680" s="225"/>
      <c r="T680" s="226"/>
    </row>
    <row r="681" spans="1:20" ht="15.75" x14ac:dyDescent="0.25">
      <c r="A681" s="40">
        <v>18</v>
      </c>
      <c r="B681" s="251" t="s">
        <v>1075</v>
      </c>
      <c r="C681" s="161"/>
      <c r="D681" s="162" t="s">
        <v>1076</v>
      </c>
      <c r="E681" s="161"/>
      <c r="F681" s="161"/>
      <c r="G681" s="169"/>
      <c r="H681" s="161"/>
      <c r="I681" s="161"/>
      <c r="J681" s="161"/>
      <c r="K681" s="161"/>
      <c r="L681" s="161"/>
      <c r="M681" s="163"/>
      <c r="N681" s="181"/>
      <c r="O681" s="227"/>
      <c r="P681" s="228"/>
      <c r="Q681" s="190"/>
      <c r="R681" s="191"/>
      <c r="S681" s="225"/>
      <c r="T681" s="226"/>
    </row>
    <row r="682" spans="1:20" ht="15.75" x14ac:dyDescent="0.25">
      <c r="A682" s="150"/>
      <c r="B682" s="161"/>
      <c r="C682" s="162"/>
      <c r="D682" s="161"/>
      <c r="E682" s="161"/>
      <c r="F682" s="161"/>
      <c r="G682" s="169"/>
      <c r="H682" s="161"/>
      <c r="I682" s="161"/>
      <c r="J682" s="161"/>
      <c r="K682" s="161"/>
      <c r="L682" s="161"/>
      <c r="M682" s="163"/>
      <c r="N682" s="181"/>
      <c r="O682" s="227"/>
      <c r="P682" s="228"/>
      <c r="Q682" s="190"/>
      <c r="R682" s="191"/>
      <c r="S682" s="225"/>
      <c r="T682" s="226"/>
    </row>
    <row r="683" spans="1:20" ht="15.75" x14ac:dyDescent="0.25">
      <c r="A683" s="150"/>
      <c r="B683" s="161" t="s">
        <v>1077</v>
      </c>
      <c r="C683" s="162"/>
      <c r="D683" s="161"/>
      <c r="E683" s="161"/>
      <c r="F683" s="161"/>
      <c r="G683" s="169"/>
      <c r="H683" s="161"/>
      <c r="I683" s="161"/>
      <c r="J683" s="161"/>
      <c r="K683" s="161"/>
      <c r="L683" s="161"/>
      <c r="M683" s="163"/>
      <c r="N683" s="181"/>
      <c r="O683" s="227"/>
      <c r="P683" s="228"/>
      <c r="Q683" s="190"/>
      <c r="R683" s="191"/>
      <c r="S683" s="225"/>
      <c r="T683" s="226"/>
    </row>
    <row r="684" spans="1:20" ht="15.75" x14ac:dyDescent="0.25">
      <c r="A684" s="150"/>
      <c r="B684" s="161"/>
      <c r="C684" s="162"/>
      <c r="D684" s="161"/>
      <c r="E684" s="161"/>
      <c r="F684" s="161"/>
      <c r="G684" s="169"/>
      <c r="H684" s="161"/>
      <c r="I684" s="161"/>
      <c r="J684" s="161"/>
      <c r="K684" s="161"/>
      <c r="L684" s="161"/>
      <c r="M684" s="163"/>
      <c r="N684" s="181"/>
      <c r="O684" s="227"/>
      <c r="P684" s="228"/>
      <c r="Q684" s="190"/>
      <c r="R684" s="191"/>
      <c r="S684" s="225"/>
      <c r="T684" s="226"/>
    </row>
    <row r="685" spans="1:20" ht="15.75" x14ac:dyDescent="0.25">
      <c r="A685" s="150"/>
      <c r="B685" s="166" t="s">
        <v>990</v>
      </c>
      <c r="C685" s="162"/>
      <c r="D685" s="161"/>
      <c r="E685" s="161"/>
      <c r="F685" s="161"/>
      <c r="G685" s="169"/>
      <c r="H685" s="161"/>
      <c r="I685" s="161"/>
      <c r="J685" s="161"/>
      <c r="K685" s="161"/>
      <c r="L685" s="161"/>
      <c r="M685" s="582" t="s">
        <v>83</v>
      </c>
      <c r="N685" s="583"/>
      <c r="O685" s="227"/>
      <c r="P685" s="228"/>
      <c r="Q685" s="190"/>
      <c r="R685" s="191"/>
      <c r="S685" s="225"/>
      <c r="T685" s="226"/>
    </row>
    <row r="686" spans="1:20" ht="15.75" x14ac:dyDescent="0.25">
      <c r="A686" s="150"/>
      <c r="B686" s="161"/>
      <c r="C686" s="162"/>
      <c r="D686" s="161"/>
      <c r="E686" s="161"/>
      <c r="F686" s="161"/>
      <c r="G686" s="169"/>
      <c r="H686" s="161"/>
      <c r="I686" s="161"/>
      <c r="J686" s="161"/>
      <c r="K686" s="161"/>
      <c r="L686" s="161"/>
      <c r="M686" s="163"/>
      <c r="N686" s="181"/>
      <c r="O686" s="227"/>
      <c r="P686" s="228"/>
      <c r="Q686" s="190"/>
      <c r="R686" s="191"/>
      <c r="S686" s="225"/>
      <c r="T686" s="226"/>
    </row>
    <row r="687" spans="1:20" ht="15.75" x14ac:dyDescent="0.25">
      <c r="A687" s="40">
        <v>19</v>
      </c>
      <c r="B687" s="251" t="s">
        <v>1078</v>
      </c>
      <c r="C687" s="161"/>
      <c r="D687" s="162" t="s">
        <v>1079</v>
      </c>
      <c r="E687" s="161"/>
      <c r="F687" s="161"/>
      <c r="G687" s="169"/>
      <c r="H687" s="161"/>
      <c r="I687" s="161"/>
      <c r="J687" s="161"/>
      <c r="K687" s="161"/>
      <c r="L687" s="161"/>
      <c r="M687" s="163"/>
      <c r="N687" s="181"/>
      <c r="O687" s="227"/>
      <c r="P687" s="228"/>
      <c r="Q687" s="190"/>
      <c r="R687" s="191"/>
      <c r="S687" s="225"/>
      <c r="T687" s="226"/>
    </row>
    <row r="688" spans="1:20" ht="15.75" x14ac:dyDescent="0.25">
      <c r="A688" s="150"/>
      <c r="B688" s="161"/>
      <c r="C688" s="162"/>
      <c r="D688" s="161"/>
      <c r="E688" s="161"/>
      <c r="F688" s="161"/>
      <c r="G688" s="169"/>
      <c r="H688" s="161"/>
      <c r="I688" s="161"/>
      <c r="J688" s="161"/>
      <c r="K688" s="161"/>
      <c r="L688" s="161"/>
      <c r="M688" s="163"/>
      <c r="N688" s="181"/>
      <c r="O688" s="227"/>
      <c r="P688" s="228"/>
      <c r="Q688" s="190"/>
      <c r="R688" s="191"/>
      <c r="S688" s="225"/>
      <c r="T688" s="226"/>
    </row>
    <row r="689" spans="1:20" ht="15.75" x14ac:dyDescent="0.25">
      <c r="A689" s="150"/>
      <c r="B689" s="161" t="s">
        <v>1080</v>
      </c>
      <c r="C689" s="162"/>
      <c r="D689" s="161"/>
      <c r="E689" s="161"/>
      <c r="F689" s="161"/>
      <c r="G689" s="169"/>
      <c r="H689" s="161"/>
      <c r="I689" s="161"/>
      <c r="J689" s="161"/>
      <c r="K689" s="161"/>
      <c r="L689" s="161"/>
      <c r="M689" s="163"/>
      <c r="N689" s="181"/>
      <c r="O689" s="227"/>
      <c r="P689" s="228"/>
      <c r="Q689" s="190"/>
      <c r="R689" s="191"/>
      <c r="S689" s="225"/>
      <c r="T689" s="226"/>
    </row>
    <row r="690" spans="1:20" ht="15.75" x14ac:dyDescent="0.25">
      <c r="A690" s="150"/>
      <c r="B690" s="161"/>
      <c r="C690" s="162"/>
      <c r="D690" s="161"/>
      <c r="E690" s="161"/>
      <c r="F690" s="161"/>
      <c r="G690" s="169"/>
      <c r="H690" s="161"/>
      <c r="I690" s="161"/>
      <c r="J690" s="161"/>
      <c r="K690" s="161"/>
      <c r="L690" s="161"/>
      <c r="M690" s="163"/>
      <c r="N690" s="181"/>
      <c r="O690" s="227"/>
      <c r="P690" s="228"/>
      <c r="Q690" s="190"/>
      <c r="R690" s="191"/>
      <c r="S690" s="225"/>
      <c r="T690" s="226"/>
    </row>
    <row r="691" spans="1:20" ht="15.75" x14ac:dyDescent="0.25">
      <c r="A691" s="150"/>
      <c r="B691" s="166" t="s">
        <v>990</v>
      </c>
      <c r="C691" s="162"/>
      <c r="D691" s="161"/>
      <c r="E691" s="161"/>
      <c r="F691" s="161"/>
      <c r="G691" s="169"/>
      <c r="H691" s="161"/>
      <c r="I691" s="161"/>
      <c r="J691" s="161"/>
      <c r="K691" s="161"/>
      <c r="L691" s="161"/>
      <c r="M691" s="582" t="s">
        <v>83</v>
      </c>
      <c r="N691" s="583"/>
      <c r="O691" s="227"/>
      <c r="P691" s="228"/>
      <c r="Q691" s="190"/>
      <c r="R691" s="191"/>
      <c r="S691" s="225"/>
      <c r="T691" s="226"/>
    </row>
    <row r="692" spans="1:20" ht="15.75" x14ac:dyDescent="0.25">
      <c r="A692" s="150"/>
      <c r="B692" s="161"/>
      <c r="C692" s="162"/>
      <c r="D692" s="161"/>
      <c r="E692" s="161"/>
      <c r="F692" s="161"/>
      <c r="G692" s="169"/>
      <c r="H692" s="161"/>
      <c r="I692" s="161"/>
      <c r="J692" s="161"/>
      <c r="K692" s="161"/>
      <c r="L692" s="161"/>
      <c r="M692" s="163"/>
      <c r="N692" s="181"/>
      <c r="O692" s="227"/>
      <c r="P692" s="228"/>
      <c r="Q692" s="190"/>
      <c r="R692" s="191"/>
      <c r="S692" s="225"/>
      <c r="T692" s="226"/>
    </row>
    <row r="693" spans="1:20" ht="15.75" x14ac:dyDescent="0.25">
      <c r="A693" s="40">
        <v>20</v>
      </c>
      <c r="B693" s="251" t="s">
        <v>1081</v>
      </c>
      <c r="C693" s="161"/>
      <c r="D693" s="162" t="s">
        <v>1082</v>
      </c>
      <c r="E693" s="161"/>
      <c r="F693" s="161"/>
      <c r="G693" s="169"/>
      <c r="H693" s="161"/>
      <c r="I693" s="161"/>
      <c r="J693" s="161"/>
      <c r="K693" s="161"/>
      <c r="L693" s="161"/>
      <c r="M693" s="163"/>
      <c r="N693" s="181"/>
      <c r="O693" s="227"/>
      <c r="P693" s="228"/>
      <c r="Q693" s="190"/>
      <c r="R693" s="191"/>
      <c r="S693" s="225"/>
      <c r="T693" s="226"/>
    </row>
    <row r="694" spans="1:20" ht="15.75" x14ac:dyDescent="0.25">
      <c r="A694" s="150"/>
      <c r="B694" s="161"/>
      <c r="C694" s="162"/>
      <c r="D694" s="161"/>
      <c r="E694" s="161"/>
      <c r="F694" s="161"/>
      <c r="G694" s="169"/>
      <c r="H694" s="161"/>
      <c r="I694" s="161"/>
      <c r="J694" s="161"/>
      <c r="K694" s="161"/>
      <c r="L694" s="161"/>
      <c r="M694" s="163"/>
      <c r="N694" s="181"/>
      <c r="O694" s="227"/>
      <c r="P694" s="228"/>
      <c r="Q694" s="190"/>
      <c r="R694" s="191"/>
      <c r="S694" s="225"/>
      <c r="T694" s="226"/>
    </row>
    <row r="695" spans="1:20" ht="15.75" x14ac:dyDescent="0.25">
      <c r="A695" s="150"/>
      <c r="B695" s="161" t="s">
        <v>1083</v>
      </c>
      <c r="C695" s="162"/>
      <c r="D695" s="161"/>
      <c r="E695" s="161"/>
      <c r="F695" s="161"/>
      <c r="G695" s="169"/>
      <c r="H695" s="161"/>
      <c r="I695" s="161"/>
      <c r="J695" s="161"/>
      <c r="K695" s="161"/>
      <c r="L695" s="161"/>
      <c r="M695" s="163"/>
      <c r="N695" s="181"/>
      <c r="O695" s="227"/>
      <c r="P695" s="228"/>
      <c r="Q695" s="190"/>
      <c r="R695" s="191"/>
      <c r="S695" s="225"/>
      <c r="T695" s="226"/>
    </row>
    <row r="696" spans="1:20" ht="15.75" x14ac:dyDescent="0.25">
      <c r="A696" s="150"/>
      <c r="B696" s="161"/>
      <c r="C696" s="162"/>
      <c r="D696" s="161"/>
      <c r="E696" s="161"/>
      <c r="F696" s="161"/>
      <c r="G696" s="169"/>
      <c r="H696" s="161"/>
      <c r="I696" s="161"/>
      <c r="J696" s="161"/>
      <c r="K696" s="161"/>
      <c r="L696" s="161"/>
      <c r="M696" s="163"/>
      <c r="N696" s="181"/>
      <c r="O696" s="227"/>
      <c r="P696" s="228"/>
      <c r="Q696" s="190"/>
      <c r="R696" s="191"/>
      <c r="S696" s="225"/>
      <c r="T696" s="226"/>
    </row>
    <row r="697" spans="1:20" ht="15.75" x14ac:dyDescent="0.25">
      <c r="A697" s="150"/>
      <c r="B697" s="166" t="s">
        <v>990</v>
      </c>
      <c r="C697" s="162"/>
      <c r="D697" s="161"/>
      <c r="E697" s="161"/>
      <c r="F697" s="161"/>
      <c r="G697" s="169"/>
      <c r="H697" s="161"/>
      <c r="I697" s="161"/>
      <c r="J697" s="161"/>
      <c r="K697" s="161"/>
      <c r="L697" s="161"/>
      <c r="M697" s="582" t="s">
        <v>83</v>
      </c>
      <c r="N697" s="583"/>
      <c r="O697" s="227"/>
      <c r="P697" s="228"/>
      <c r="Q697" s="190"/>
      <c r="R697" s="191"/>
      <c r="S697" s="225"/>
      <c r="T697" s="226"/>
    </row>
    <row r="698" spans="1:20" ht="15.75" x14ac:dyDescent="0.25">
      <c r="A698" s="150"/>
      <c r="B698" s="161"/>
      <c r="C698" s="162"/>
      <c r="D698" s="161"/>
      <c r="E698" s="161"/>
      <c r="F698" s="161"/>
      <c r="G698" s="169"/>
      <c r="H698" s="161"/>
      <c r="I698" s="161"/>
      <c r="J698" s="161"/>
      <c r="K698" s="161"/>
      <c r="L698" s="161"/>
      <c r="M698" s="163"/>
      <c r="N698" s="181"/>
      <c r="O698" s="227"/>
      <c r="P698" s="228"/>
      <c r="Q698" s="190"/>
      <c r="R698" s="191"/>
      <c r="S698" s="225"/>
      <c r="T698" s="226"/>
    </row>
    <row r="699" spans="1:20" ht="15.75" x14ac:dyDescent="0.25">
      <c r="A699" s="40">
        <v>21</v>
      </c>
      <c r="B699" s="251" t="s">
        <v>1084</v>
      </c>
      <c r="C699" s="161"/>
      <c r="D699" s="162" t="s">
        <v>1085</v>
      </c>
      <c r="E699" s="161"/>
      <c r="F699" s="161"/>
      <c r="G699" s="169"/>
      <c r="H699" s="161"/>
      <c r="I699" s="161"/>
      <c r="J699" s="161"/>
      <c r="K699" s="161"/>
      <c r="L699" s="161"/>
      <c r="M699" s="163"/>
      <c r="N699" s="181"/>
      <c r="O699" s="227"/>
      <c r="P699" s="228"/>
      <c r="Q699" s="190"/>
      <c r="R699" s="191"/>
      <c r="S699" s="225"/>
      <c r="T699" s="226"/>
    </row>
    <row r="700" spans="1:20" ht="15.75" x14ac:dyDescent="0.25">
      <c r="A700" s="150"/>
      <c r="B700" s="161"/>
      <c r="C700" s="162"/>
      <c r="D700" s="161"/>
      <c r="E700" s="161"/>
      <c r="F700" s="161"/>
      <c r="G700" s="169"/>
      <c r="H700" s="161"/>
      <c r="I700" s="161"/>
      <c r="J700" s="161"/>
      <c r="K700" s="161"/>
      <c r="L700" s="161"/>
      <c r="M700" s="163"/>
      <c r="N700" s="181"/>
      <c r="O700" s="227"/>
      <c r="P700" s="228"/>
      <c r="Q700" s="190"/>
      <c r="R700" s="191"/>
      <c r="S700" s="225"/>
      <c r="T700" s="226"/>
    </row>
    <row r="701" spans="1:20" ht="15.75" x14ac:dyDescent="0.25">
      <c r="A701" s="150"/>
      <c r="B701" s="161" t="s">
        <v>1086</v>
      </c>
      <c r="C701" s="162"/>
      <c r="D701" s="161"/>
      <c r="E701" s="161"/>
      <c r="F701" s="161"/>
      <c r="G701" s="169"/>
      <c r="H701" s="161"/>
      <c r="I701" s="161"/>
      <c r="J701" s="161"/>
      <c r="K701" s="161"/>
      <c r="L701" s="161"/>
      <c r="M701" s="163"/>
      <c r="N701" s="181"/>
      <c r="O701" s="227"/>
      <c r="P701" s="228"/>
      <c r="Q701" s="190"/>
      <c r="R701" s="191"/>
      <c r="S701" s="225"/>
      <c r="T701" s="226"/>
    </row>
    <row r="702" spans="1:20" ht="15.75" x14ac:dyDescent="0.25">
      <c r="A702" s="150"/>
      <c r="B702" s="161"/>
      <c r="C702" s="162"/>
      <c r="D702" s="161"/>
      <c r="E702" s="161"/>
      <c r="F702" s="161"/>
      <c r="G702" s="169"/>
      <c r="H702" s="161"/>
      <c r="I702" s="161"/>
      <c r="J702" s="161"/>
      <c r="K702" s="161"/>
      <c r="L702" s="161"/>
      <c r="M702" s="163"/>
      <c r="N702" s="181"/>
      <c r="O702" s="227"/>
      <c r="P702" s="228"/>
      <c r="Q702" s="190"/>
      <c r="R702" s="191"/>
      <c r="S702" s="225"/>
      <c r="T702" s="226"/>
    </row>
    <row r="703" spans="1:20" ht="15.75" x14ac:dyDescent="0.25">
      <c r="A703" s="150"/>
      <c r="B703" s="161" t="s">
        <v>1087</v>
      </c>
      <c r="C703" s="162"/>
      <c r="D703" s="161"/>
      <c r="E703" s="161"/>
      <c r="F703" s="161"/>
      <c r="G703" s="169"/>
      <c r="H703" s="161"/>
      <c r="I703" s="161"/>
      <c r="J703" s="161"/>
      <c r="K703" s="161"/>
      <c r="L703" s="161"/>
      <c r="M703" s="163"/>
      <c r="N703" s="181"/>
      <c r="O703" s="227"/>
      <c r="P703" s="228"/>
      <c r="Q703" s="190"/>
      <c r="R703" s="191"/>
      <c r="S703" s="225"/>
      <c r="T703" s="226"/>
    </row>
    <row r="704" spans="1:20" ht="15.75" x14ac:dyDescent="0.25">
      <c r="A704" s="150"/>
      <c r="B704" s="161"/>
      <c r="C704" s="162"/>
      <c r="D704" s="161"/>
      <c r="E704" s="161"/>
      <c r="F704" s="161"/>
      <c r="G704" s="169"/>
      <c r="H704" s="161"/>
      <c r="I704" s="161"/>
      <c r="J704" s="161"/>
      <c r="K704" s="161"/>
      <c r="L704" s="161"/>
      <c r="M704" s="163"/>
      <c r="N704" s="181"/>
      <c r="O704" s="227"/>
      <c r="P704" s="228"/>
      <c r="Q704" s="190"/>
      <c r="R704" s="191"/>
      <c r="S704" s="225"/>
      <c r="T704" s="226"/>
    </row>
    <row r="705" spans="1:20" ht="15.75" x14ac:dyDescent="0.25">
      <c r="A705" s="150"/>
      <c r="B705" s="161" t="s">
        <v>1088</v>
      </c>
      <c r="C705" s="162"/>
      <c r="D705" s="161"/>
      <c r="E705" s="161"/>
      <c r="F705" s="161"/>
      <c r="G705" s="169"/>
      <c r="H705" s="161"/>
      <c r="I705" s="161"/>
      <c r="J705" s="161"/>
      <c r="K705" s="161"/>
      <c r="L705" s="161"/>
      <c r="M705" s="163"/>
      <c r="N705" s="181"/>
      <c r="O705" s="227"/>
      <c r="P705" s="228"/>
      <c r="Q705" s="190"/>
      <c r="R705" s="191"/>
      <c r="S705" s="225"/>
      <c r="T705" s="226"/>
    </row>
    <row r="706" spans="1:20" ht="15.75" x14ac:dyDescent="0.25">
      <c r="A706" s="150"/>
      <c r="B706" s="161" t="s">
        <v>1089</v>
      </c>
      <c r="C706" s="162"/>
      <c r="D706" s="161"/>
      <c r="E706" s="161"/>
      <c r="F706" s="161"/>
      <c r="G706" s="169"/>
      <c r="H706" s="161"/>
      <c r="I706" s="161"/>
      <c r="J706" s="161"/>
      <c r="K706" s="161"/>
      <c r="L706" s="161"/>
      <c r="M706" s="163"/>
      <c r="N706" s="181"/>
      <c r="O706" s="227"/>
      <c r="P706" s="228"/>
      <c r="Q706" s="190"/>
      <c r="R706" s="191"/>
      <c r="S706" s="225"/>
      <c r="T706" s="226"/>
    </row>
    <row r="707" spans="1:20" ht="15.75" x14ac:dyDescent="0.25">
      <c r="A707" s="150"/>
      <c r="B707" s="161" t="s">
        <v>1090</v>
      </c>
      <c r="C707" s="162"/>
      <c r="D707" s="161"/>
      <c r="E707" s="161"/>
      <c r="F707" s="161"/>
      <c r="G707" s="169"/>
      <c r="H707" s="161"/>
      <c r="I707" s="161"/>
      <c r="J707" s="161"/>
      <c r="K707" s="161"/>
      <c r="L707" s="161"/>
      <c r="M707" s="163"/>
      <c r="N707" s="181"/>
      <c r="O707" s="227"/>
      <c r="P707" s="228"/>
      <c r="Q707" s="190"/>
      <c r="R707" s="191"/>
      <c r="S707" s="225"/>
      <c r="T707" s="226"/>
    </row>
    <row r="708" spans="1:20" ht="15.75" x14ac:dyDescent="0.25">
      <c r="A708" s="150"/>
      <c r="B708" s="161"/>
      <c r="C708" s="162"/>
      <c r="D708" s="161"/>
      <c r="E708" s="161"/>
      <c r="F708" s="161"/>
      <c r="G708" s="169"/>
      <c r="H708" s="161"/>
      <c r="I708" s="161"/>
      <c r="J708" s="161"/>
      <c r="K708" s="161"/>
      <c r="L708" s="161"/>
      <c r="M708" s="163"/>
      <c r="N708" s="181"/>
      <c r="O708" s="227"/>
      <c r="P708" s="228"/>
      <c r="Q708" s="190"/>
      <c r="R708" s="191"/>
      <c r="S708" s="225"/>
      <c r="T708" s="226"/>
    </row>
    <row r="709" spans="1:20" ht="15.75" x14ac:dyDescent="0.25">
      <c r="A709" s="150"/>
      <c r="B709" s="161" t="s">
        <v>1091</v>
      </c>
      <c r="C709" s="162"/>
      <c r="D709" s="161"/>
      <c r="E709" s="161"/>
      <c r="F709" s="161"/>
      <c r="G709" s="169"/>
      <c r="H709" s="161"/>
      <c r="I709" s="161"/>
      <c r="J709" s="161"/>
      <c r="K709" s="161"/>
      <c r="L709" s="161"/>
      <c r="M709" s="163"/>
      <c r="N709" s="181"/>
      <c r="O709" s="227"/>
      <c r="P709" s="228"/>
      <c r="Q709" s="190"/>
      <c r="R709" s="191"/>
      <c r="S709" s="225"/>
      <c r="T709" s="226"/>
    </row>
    <row r="710" spans="1:20" ht="15.75" x14ac:dyDescent="0.25">
      <c r="A710" s="150"/>
      <c r="B710" s="161" t="s">
        <v>1092</v>
      </c>
      <c r="C710" s="162"/>
      <c r="D710" s="161"/>
      <c r="E710" s="161"/>
      <c r="F710" s="161"/>
      <c r="G710" s="169"/>
      <c r="H710" s="161"/>
      <c r="I710" s="161"/>
      <c r="J710" s="161"/>
      <c r="K710" s="161"/>
      <c r="L710" s="161"/>
      <c r="M710" s="163"/>
      <c r="N710" s="181"/>
      <c r="O710" s="227"/>
      <c r="P710" s="228"/>
      <c r="Q710" s="190"/>
      <c r="R710" s="191"/>
      <c r="S710" s="225"/>
      <c r="T710" s="226"/>
    </row>
    <row r="711" spans="1:20" ht="15.75" x14ac:dyDescent="0.25">
      <c r="A711" s="150"/>
      <c r="B711" s="161" t="s">
        <v>1093</v>
      </c>
      <c r="C711" s="162"/>
      <c r="D711" s="161"/>
      <c r="E711" s="161"/>
      <c r="F711" s="161"/>
      <c r="G711" s="169"/>
      <c r="H711" s="161"/>
      <c r="I711" s="161"/>
      <c r="J711" s="161"/>
      <c r="K711" s="161"/>
      <c r="L711" s="161"/>
      <c r="M711" s="163"/>
      <c r="N711" s="181"/>
      <c r="O711" s="227"/>
      <c r="P711" s="228"/>
      <c r="Q711" s="190"/>
      <c r="R711" s="191"/>
      <c r="S711" s="225"/>
      <c r="T711" s="226"/>
    </row>
    <row r="712" spans="1:20" ht="15.75" x14ac:dyDescent="0.25">
      <c r="A712" s="150"/>
      <c r="B712" s="161" t="s">
        <v>1094</v>
      </c>
      <c r="C712" s="162"/>
      <c r="D712" s="161"/>
      <c r="E712" s="161"/>
      <c r="F712" s="161"/>
      <c r="G712" s="169"/>
      <c r="H712" s="161"/>
      <c r="I712" s="161"/>
      <c r="J712" s="161"/>
      <c r="K712" s="161"/>
      <c r="L712" s="161"/>
      <c r="M712" s="163"/>
      <c r="N712" s="181"/>
      <c r="O712" s="227"/>
      <c r="P712" s="228"/>
      <c r="Q712" s="190"/>
      <c r="R712" s="191"/>
      <c r="S712" s="225"/>
      <c r="T712" s="226"/>
    </row>
    <row r="713" spans="1:20" ht="15.75" x14ac:dyDescent="0.25">
      <c r="A713" s="150"/>
      <c r="B713" s="161" t="s">
        <v>1095</v>
      </c>
      <c r="C713" s="162"/>
      <c r="D713" s="161"/>
      <c r="E713" s="161"/>
      <c r="F713" s="161"/>
      <c r="G713" s="169"/>
      <c r="H713" s="161"/>
      <c r="I713" s="161"/>
      <c r="J713" s="161"/>
      <c r="K713" s="161"/>
      <c r="L713" s="161"/>
      <c r="M713" s="163"/>
      <c r="N713" s="181"/>
      <c r="O713" s="227"/>
      <c r="P713" s="228"/>
      <c r="Q713" s="190"/>
      <c r="R713" s="191"/>
      <c r="S713" s="225"/>
      <c r="T713" s="226"/>
    </row>
    <row r="714" spans="1:20" ht="15.75" x14ac:dyDescent="0.25">
      <c r="A714" s="150"/>
      <c r="B714" s="161"/>
      <c r="C714" s="162"/>
      <c r="D714" s="161"/>
      <c r="E714" s="161"/>
      <c r="F714" s="161"/>
      <c r="G714" s="169"/>
      <c r="H714" s="161"/>
      <c r="I714" s="161"/>
      <c r="J714" s="161"/>
      <c r="K714" s="161"/>
      <c r="L714" s="161"/>
      <c r="M714" s="163"/>
      <c r="N714" s="181"/>
      <c r="O714" s="227"/>
      <c r="P714" s="228"/>
      <c r="Q714" s="190"/>
      <c r="R714" s="191"/>
      <c r="S714" s="225"/>
      <c r="T714" s="226"/>
    </row>
    <row r="715" spans="1:20" ht="15.75" x14ac:dyDescent="0.25">
      <c r="A715" s="150"/>
      <c r="B715" s="166" t="s">
        <v>990</v>
      </c>
      <c r="C715" s="162"/>
      <c r="D715" s="161"/>
      <c r="E715" s="161"/>
      <c r="F715" s="161"/>
      <c r="G715" s="169"/>
      <c r="H715" s="161"/>
      <c r="I715" s="161"/>
      <c r="J715" s="161"/>
      <c r="K715" s="161"/>
      <c r="L715" s="161"/>
      <c r="M715" s="582" t="s">
        <v>83</v>
      </c>
      <c r="N715" s="583"/>
      <c r="O715" s="227"/>
      <c r="P715" s="228"/>
      <c r="Q715" s="190"/>
      <c r="R715" s="191"/>
      <c r="S715" s="225"/>
      <c r="T715" s="226"/>
    </row>
    <row r="716" spans="1:20" ht="15.75" x14ac:dyDescent="0.25">
      <c r="A716" s="150"/>
      <c r="B716" s="161"/>
      <c r="C716" s="162"/>
      <c r="D716" s="161"/>
      <c r="E716" s="161"/>
      <c r="F716" s="161"/>
      <c r="G716" s="169"/>
      <c r="H716" s="161"/>
      <c r="I716" s="161"/>
      <c r="J716" s="161"/>
      <c r="K716" s="161"/>
      <c r="L716" s="161"/>
      <c r="M716" s="163"/>
      <c r="N716" s="181"/>
      <c r="O716" s="227"/>
      <c r="P716" s="228"/>
      <c r="Q716" s="190"/>
      <c r="R716" s="191"/>
      <c r="S716" s="225"/>
      <c r="T716" s="226"/>
    </row>
    <row r="717" spans="1:20" ht="15.75" x14ac:dyDescent="0.25">
      <c r="A717" s="40">
        <v>22</v>
      </c>
      <c r="B717" s="251" t="s">
        <v>1096</v>
      </c>
      <c r="C717" s="161"/>
      <c r="D717" s="162" t="s">
        <v>1097</v>
      </c>
      <c r="E717" s="161"/>
      <c r="F717" s="161"/>
      <c r="G717" s="169"/>
      <c r="H717" s="161"/>
      <c r="I717" s="161"/>
      <c r="J717" s="161"/>
      <c r="K717" s="161"/>
      <c r="L717" s="161"/>
      <c r="M717" s="163"/>
      <c r="N717" s="181"/>
      <c r="O717" s="227"/>
      <c r="P717" s="228"/>
      <c r="Q717" s="190"/>
      <c r="R717" s="191"/>
      <c r="S717" s="225"/>
      <c r="T717" s="226"/>
    </row>
    <row r="718" spans="1:20" ht="15.75" x14ac:dyDescent="0.25">
      <c r="A718" s="150"/>
      <c r="B718" s="161"/>
      <c r="C718" s="162"/>
      <c r="D718" s="161"/>
      <c r="E718" s="161"/>
      <c r="F718" s="161"/>
      <c r="G718" s="169"/>
      <c r="H718" s="161"/>
      <c r="I718" s="161"/>
      <c r="J718" s="161"/>
      <c r="K718" s="161"/>
      <c r="L718" s="161"/>
      <c r="M718" s="163"/>
      <c r="N718" s="181"/>
      <c r="O718" s="227"/>
      <c r="P718" s="228"/>
      <c r="Q718" s="190"/>
      <c r="R718" s="191"/>
      <c r="S718" s="225"/>
      <c r="T718" s="226"/>
    </row>
    <row r="719" spans="1:20" ht="15.75" x14ac:dyDescent="0.25">
      <c r="A719" s="150"/>
      <c r="B719" s="161" t="s">
        <v>1098</v>
      </c>
      <c r="C719" s="162"/>
      <c r="D719" s="161"/>
      <c r="E719" s="161"/>
      <c r="F719" s="161"/>
      <c r="G719" s="169"/>
      <c r="H719" s="161"/>
      <c r="I719" s="161"/>
      <c r="J719" s="161"/>
      <c r="K719" s="161"/>
      <c r="L719" s="161"/>
      <c r="M719" s="163"/>
      <c r="N719" s="181"/>
      <c r="O719" s="227"/>
      <c r="P719" s="228"/>
      <c r="Q719" s="190"/>
      <c r="R719" s="191"/>
      <c r="S719" s="225"/>
      <c r="T719" s="226"/>
    </row>
    <row r="720" spans="1:20" ht="15.75" x14ac:dyDescent="0.25">
      <c r="A720" s="150"/>
      <c r="B720" s="161"/>
      <c r="C720" s="162"/>
      <c r="D720" s="161"/>
      <c r="E720" s="161"/>
      <c r="F720" s="161"/>
      <c r="G720" s="169"/>
      <c r="H720" s="161"/>
      <c r="I720" s="161"/>
      <c r="J720" s="161"/>
      <c r="K720" s="161"/>
      <c r="L720" s="161"/>
      <c r="M720" s="163"/>
      <c r="N720" s="181"/>
      <c r="O720" s="227"/>
      <c r="P720" s="228"/>
      <c r="Q720" s="190"/>
      <c r="R720" s="191"/>
      <c r="S720" s="225"/>
      <c r="T720" s="226"/>
    </row>
    <row r="721" spans="1:20" ht="12.75" customHeight="1" x14ac:dyDescent="0.25">
      <c r="A721" s="150"/>
      <c r="B721" s="166" t="s">
        <v>990</v>
      </c>
      <c r="C721" s="162"/>
      <c r="D721" s="161"/>
      <c r="E721" s="161"/>
      <c r="F721" s="161"/>
      <c r="G721" s="169"/>
      <c r="H721" s="161"/>
      <c r="I721" s="161"/>
      <c r="J721" s="161"/>
      <c r="K721" s="161"/>
      <c r="L721" s="161"/>
      <c r="M721" s="582" t="s">
        <v>83</v>
      </c>
      <c r="N721" s="583"/>
      <c r="O721" s="227"/>
      <c r="P721" s="228"/>
      <c r="Q721" s="190"/>
      <c r="R721" s="191"/>
      <c r="S721" s="225"/>
      <c r="T721" s="226"/>
    </row>
    <row r="722" spans="1:20" ht="15.75" x14ac:dyDescent="0.25">
      <c r="A722" s="150"/>
      <c r="B722" s="166"/>
      <c r="C722" s="162"/>
      <c r="D722" s="161"/>
      <c r="E722" s="161"/>
      <c r="F722" s="161"/>
      <c r="G722" s="169"/>
      <c r="H722" s="161"/>
      <c r="I722" s="161"/>
      <c r="J722" s="161"/>
      <c r="K722" s="161"/>
      <c r="L722" s="161"/>
      <c r="M722" s="128"/>
      <c r="N722" s="122"/>
      <c r="O722" s="227"/>
      <c r="P722" s="228"/>
      <c r="Q722" s="190"/>
      <c r="R722" s="191"/>
      <c r="S722" s="225"/>
      <c r="T722" s="226"/>
    </row>
    <row r="723" spans="1:20" ht="15.75" x14ac:dyDescent="0.25">
      <c r="A723" s="150"/>
      <c r="B723" s="166"/>
      <c r="C723" s="162"/>
      <c r="D723" s="161"/>
      <c r="E723" s="161"/>
      <c r="F723" s="161"/>
      <c r="G723" s="169"/>
      <c r="H723" s="161"/>
      <c r="I723" s="161"/>
      <c r="J723" s="161"/>
      <c r="K723" s="161"/>
      <c r="L723" s="161"/>
      <c r="M723" s="128"/>
      <c r="N723" s="122"/>
      <c r="O723" s="227"/>
      <c r="P723" s="228"/>
      <c r="Q723" s="190"/>
      <c r="R723" s="191"/>
      <c r="S723" s="225"/>
      <c r="T723" s="226"/>
    </row>
    <row r="724" spans="1:20" ht="12.75" customHeight="1" x14ac:dyDescent="0.25">
      <c r="A724" s="150"/>
      <c r="B724" s="161"/>
      <c r="C724" s="162"/>
      <c r="D724" s="161"/>
      <c r="E724" s="161"/>
      <c r="F724" s="161"/>
      <c r="G724" s="169"/>
      <c r="H724" s="161"/>
      <c r="I724" s="161"/>
      <c r="J724" s="161"/>
      <c r="K724" s="161"/>
      <c r="L724" s="161"/>
      <c r="M724" s="163"/>
      <c r="N724" s="181"/>
      <c r="O724" s="227"/>
      <c r="P724" s="228"/>
      <c r="Q724" s="190"/>
      <c r="R724" s="191"/>
      <c r="S724" s="225"/>
      <c r="T724" s="226"/>
    </row>
    <row r="725" spans="1:20" x14ac:dyDescent="0.2">
      <c r="A725" s="549" t="s">
        <v>179</v>
      </c>
      <c r="B725" s="56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  <c r="N725" s="58"/>
      <c r="O725" s="58"/>
      <c r="P725" s="59"/>
      <c r="Q725" s="59"/>
      <c r="R725" s="59"/>
      <c r="S725" s="60"/>
      <c r="T725" s="111"/>
    </row>
    <row r="726" spans="1:20" x14ac:dyDescent="0.2">
      <c r="A726" s="550"/>
      <c r="B726" s="74" t="s">
        <v>180</v>
      </c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62"/>
      <c r="O726" s="62"/>
      <c r="P726" s="97"/>
      <c r="Q726" s="97"/>
      <c r="R726" s="97"/>
      <c r="S726" s="552"/>
      <c r="T726" s="553"/>
    </row>
    <row r="727" spans="1:20" ht="13.5" thickBot="1" x14ac:dyDescent="0.25">
      <c r="A727" s="551"/>
      <c r="B727" s="64"/>
      <c r="C727" s="65"/>
      <c r="D727" s="65"/>
      <c r="E727" s="65"/>
      <c r="F727" s="65"/>
      <c r="G727" s="65"/>
      <c r="H727" s="65"/>
      <c r="I727" s="65"/>
      <c r="J727" s="65"/>
      <c r="K727" s="65"/>
      <c r="L727" s="65"/>
      <c r="M727" s="65"/>
      <c r="N727" s="66"/>
      <c r="O727" s="66"/>
      <c r="P727" s="67"/>
      <c r="Q727" s="67"/>
      <c r="R727" s="67"/>
      <c r="S727" s="68"/>
      <c r="T727" s="112"/>
    </row>
    <row r="728" spans="1:20" x14ac:dyDescent="0.2">
      <c r="A728" s="571" t="s">
        <v>14</v>
      </c>
      <c r="B728" s="572"/>
      <c r="C728" s="573" t="str">
        <f>C656</f>
        <v>ROOF &amp; SHOPFRONT REPLACEMENT &amp; GATE 2 TK OFFICE THE KIRSTENBOSCH NATIONAL BOTANICAL GARDEN, CAPE TOWN</v>
      </c>
      <c r="D728" s="573"/>
      <c r="E728" s="573"/>
      <c r="F728" s="573"/>
      <c r="G728" s="573"/>
      <c r="H728" s="573"/>
      <c r="I728" s="573"/>
      <c r="J728" s="573"/>
      <c r="K728" s="573"/>
      <c r="L728" s="573"/>
      <c r="M728" s="573"/>
      <c r="N728" s="573"/>
      <c r="O728" s="573"/>
      <c r="P728" s="573"/>
      <c r="Q728" s="573"/>
      <c r="R728" s="574"/>
      <c r="S728" s="576" t="s">
        <v>89</v>
      </c>
      <c r="T728" s="577"/>
    </row>
    <row r="729" spans="1:20" x14ac:dyDescent="0.2">
      <c r="A729" s="578" t="str">
        <f>A657</f>
        <v>Q9308</v>
      </c>
      <c r="B729" s="579"/>
      <c r="C729" s="575"/>
      <c r="D729" s="575"/>
      <c r="E729" s="575"/>
      <c r="F729" s="575"/>
      <c r="G729" s="575"/>
      <c r="H729" s="575"/>
      <c r="I729" s="575"/>
      <c r="J729" s="575"/>
      <c r="K729" s="575"/>
      <c r="L729" s="575"/>
      <c r="M729" s="575"/>
      <c r="N729" s="575"/>
      <c r="O729" s="575"/>
      <c r="P729" s="575"/>
      <c r="Q729" s="575"/>
      <c r="R729" s="568"/>
      <c r="S729" s="580">
        <v>1</v>
      </c>
      <c r="T729" s="581"/>
    </row>
    <row r="730" spans="1:20" x14ac:dyDescent="0.2">
      <c r="A730" s="34" t="s">
        <v>2</v>
      </c>
      <c r="B730" s="35" t="s">
        <v>0</v>
      </c>
      <c r="C730" s="554" t="s">
        <v>3</v>
      </c>
      <c r="D730" s="555"/>
      <c r="E730" s="555"/>
      <c r="F730" s="555"/>
      <c r="G730" s="555"/>
      <c r="H730" s="555"/>
      <c r="I730" s="555"/>
      <c r="J730" s="555"/>
      <c r="K730" s="555"/>
      <c r="L730" s="556"/>
      <c r="M730" s="113"/>
      <c r="N730" s="118"/>
      <c r="O730" s="70"/>
      <c r="P730" s="71"/>
      <c r="Q730" s="595"/>
      <c r="R730" s="585"/>
      <c r="S730" s="38"/>
      <c r="T730" s="39"/>
    </row>
    <row r="731" spans="1:20" x14ac:dyDescent="0.2">
      <c r="A731" s="40" t="s">
        <v>8</v>
      </c>
      <c r="B731" s="41" t="s">
        <v>1</v>
      </c>
      <c r="C731" s="557"/>
      <c r="D731" s="558"/>
      <c r="E731" s="558"/>
      <c r="F731" s="558"/>
      <c r="G731" s="558"/>
      <c r="H731" s="558"/>
      <c r="I731" s="558"/>
      <c r="J731" s="558"/>
      <c r="K731" s="558"/>
      <c r="L731" s="559"/>
      <c r="M731" s="590"/>
      <c r="N731" s="591"/>
      <c r="O731" s="590"/>
      <c r="P731" s="591"/>
      <c r="Q731" s="596"/>
      <c r="R731" s="587"/>
      <c r="S731" s="569" t="s">
        <v>6</v>
      </c>
      <c r="T731" s="570"/>
    </row>
    <row r="732" spans="1:20" x14ac:dyDescent="0.2">
      <c r="A732" s="42"/>
      <c r="B732" s="43" t="s">
        <v>7</v>
      </c>
      <c r="C732" s="560"/>
      <c r="D732" s="561"/>
      <c r="E732" s="561"/>
      <c r="F732" s="561"/>
      <c r="G732" s="561"/>
      <c r="H732" s="561"/>
      <c r="I732" s="561"/>
      <c r="J732" s="561"/>
      <c r="K732" s="561"/>
      <c r="L732" s="562"/>
      <c r="M732" s="114"/>
      <c r="N732" s="119"/>
      <c r="O732" s="72"/>
      <c r="P732" s="73"/>
      <c r="Q732" s="597"/>
      <c r="R732" s="589"/>
      <c r="S732" s="46"/>
      <c r="T732" s="47"/>
    </row>
    <row r="733" spans="1:20" ht="15.75" x14ac:dyDescent="0.25">
      <c r="A733" s="150"/>
      <c r="B733" s="161"/>
      <c r="C733" s="166"/>
      <c r="D733" s="166"/>
      <c r="E733" s="166"/>
      <c r="F733" s="161"/>
      <c r="G733" s="161"/>
      <c r="H733" s="169"/>
      <c r="I733" s="161"/>
      <c r="J733" s="161"/>
      <c r="K733" s="161"/>
      <c r="L733" s="161"/>
      <c r="M733" s="163"/>
      <c r="N733" s="181"/>
      <c r="O733" s="200"/>
      <c r="P733" s="201"/>
      <c r="Q733" s="190"/>
      <c r="R733" s="191"/>
      <c r="S733" s="225"/>
      <c r="T733" s="226"/>
    </row>
    <row r="734" spans="1:20" ht="15.75" x14ac:dyDescent="0.25">
      <c r="A734" s="40">
        <v>23</v>
      </c>
      <c r="B734" s="251" t="s">
        <v>1099</v>
      </c>
      <c r="C734" s="161"/>
      <c r="D734" s="162" t="s">
        <v>1100</v>
      </c>
      <c r="E734" s="161"/>
      <c r="F734" s="161"/>
      <c r="G734" s="161"/>
      <c r="H734" s="169"/>
      <c r="I734" s="161"/>
      <c r="J734" s="161"/>
      <c r="K734" s="161"/>
      <c r="L734" s="161"/>
      <c r="M734" s="163"/>
      <c r="N734" s="181"/>
      <c r="O734" s="200"/>
      <c r="P734" s="201"/>
      <c r="Q734" s="190"/>
      <c r="R734" s="191"/>
      <c r="S734" s="225"/>
      <c r="T734" s="226"/>
    </row>
    <row r="735" spans="1:20" ht="15.75" x14ac:dyDescent="0.25">
      <c r="A735" s="150"/>
      <c r="B735" s="161"/>
      <c r="C735" s="162"/>
      <c r="D735" s="161"/>
      <c r="E735" s="161"/>
      <c r="F735" s="161"/>
      <c r="G735" s="161"/>
      <c r="H735" s="169"/>
      <c r="I735" s="161"/>
      <c r="J735" s="161"/>
      <c r="K735" s="161"/>
      <c r="L735" s="161"/>
      <c r="M735" s="163"/>
      <c r="N735" s="181"/>
      <c r="O735" s="200"/>
      <c r="P735" s="201"/>
      <c r="Q735" s="190"/>
      <c r="R735" s="191"/>
      <c r="S735" s="225"/>
      <c r="T735" s="226"/>
    </row>
    <row r="736" spans="1:20" ht="15.75" x14ac:dyDescent="0.25">
      <c r="A736" s="150"/>
      <c r="B736" s="161" t="s">
        <v>1101</v>
      </c>
      <c r="C736" s="162"/>
      <c r="D736" s="161"/>
      <c r="E736" s="161"/>
      <c r="F736" s="161"/>
      <c r="G736" s="161"/>
      <c r="H736" s="169"/>
      <c r="I736" s="161"/>
      <c r="J736" s="161"/>
      <c r="K736" s="161"/>
      <c r="L736" s="161"/>
      <c r="M736" s="163"/>
      <c r="N736" s="181"/>
      <c r="O736" s="200"/>
      <c r="P736" s="201"/>
      <c r="Q736" s="190"/>
      <c r="R736" s="191"/>
      <c r="S736" s="225"/>
      <c r="T736" s="226"/>
    </row>
    <row r="737" spans="1:20" ht="15.75" x14ac:dyDescent="0.25">
      <c r="A737" s="150"/>
      <c r="B737" s="161"/>
      <c r="C737" s="166"/>
      <c r="D737" s="166"/>
      <c r="E737" s="166"/>
      <c r="F737" s="161"/>
      <c r="G737" s="161"/>
      <c r="H737" s="169"/>
      <c r="I737" s="161"/>
      <c r="J737" s="161"/>
      <c r="K737" s="161"/>
      <c r="L737" s="161"/>
      <c r="M737" s="163"/>
      <c r="N737" s="181"/>
      <c r="O737" s="200"/>
      <c r="P737" s="201"/>
      <c r="Q737" s="190"/>
      <c r="R737" s="191"/>
      <c r="S737" s="225"/>
      <c r="T737" s="226"/>
    </row>
    <row r="738" spans="1:20" ht="15.75" x14ac:dyDescent="0.25">
      <c r="A738" s="150"/>
      <c r="B738" s="172" t="s">
        <v>1102</v>
      </c>
      <c r="C738" s="166" t="s">
        <v>1103</v>
      </c>
      <c r="D738" s="166"/>
      <c r="E738" s="166"/>
      <c r="F738" s="161"/>
      <c r="G738" s="161"/>
      <c r="H738" s="169"/>
      <c r="I738" s="161"/>
      <c r="J738" s="161"/>
      <c r="K738" s="161"/>
      <c r="L738" s="161"/>
      <c r="M738" s="163"/>
      <c r="N738" s="181"/>
      <c r="O738" s="200"/>
      <c r="P738" s="201"/>
      <c r="Q738" s="190"/>
      <c r="R738" s="191"/>
      <c r="S738" s="225"/>
      <c r="T738" s="226"/>
    </row>
    <row r="739" spans="1:20" ht="15.75" x14ac:dyDescent="0.25">
      <c r="A739" s="150"/>
      <c r="B739" s="172"/>
      <c r="C739" s="166"/>
      <c r="D739" s="166"/>
      <c r="E739" s="166"/>
      <c r="F739" s="161"/>
      <c r="G739" s="161"/>
      <c r="H739" s="169"/>
      <c r="I739" s="161"/>
      <c r="J739" s="161"/>
      <c r="K739" s="161"/>
      <c r="L739" s="161"/>
      <c r="M739" s="163"/>
      <c r="N739" s="181"/>
      <c r="O739" s="200"/>
      <c r="P739" s="201"/>
      <c r="Q739" s="190"/>
      <c r="R739" s="191"/>
      <c r="S739" s="225"/>
      <c r="T739" s="226"/>
    </row>
    <row r="740" spans="1:20" ht="15.75" x14ac:dyDescent="0.25">
      <c r="A740" s="150"/>
      <c r="B740" s="172"/>
      <c r="C740" s="166" t="s">
        <v>1104</v>
      </c>
      <c r="D740" s="166"/>
      <c r="E740" s="166"/>
      <c r="F740" s="161"/>
      <c r="G740" s="161"/>
      <c r="H740" s="169"/>
      <c r="I740" s="161"/>
      <c r="J740" s="161"/>
      <c r="K740" s="161"/>
      <c r="L740" s="161"/>
      <c r="M740" s="163"/>
      <c r="N740" s="181"/>
      <c r="O740" s="200"/>
      <c r="P740" s="201"/>
      <c r="Q740" s="190"/>
      <c r="R740" s="191"/>
      <c r="S740" s="225"/>
      <c r="T740" s="226"/>
    </row>
    <row r="741" spans="1:20" ht="15.75" x14ac:dyDescent="0.25">
      <c r="A741" s="150"/>
      <c r="B741" s="161"/>
      <c r="C741" s="166" t="s">
        <v>1105</v>
      </c>
      <c r="D741" s="166"/>
      <c r="E741" s="166"/>
      <c r="F741" s="161"/>
      <c r="G741" s="161"/>
      <c r="H741" s="169"/>
      <c r="I741" s="161"/>
      <c r="J741" s="161"/>
      <c r="K741" s="161"/>
      <c r="L741" s="161"/>
      <c r="M741" s="163"/>
      <c r="N741" s="181"/>
      <c r="O741" s="200"/>
      <c r="P741" s="201"/>
      <c r="Q741" s="190"/>
      <c r="R741" s="191"/>
      <c r="S741" s="225"/>
      <c r="T741" s="226"/>
    </row>
    <row r="742" spans="1:20" ht="15.75" x14ac:dyDescent="0.25">
      <c r="A742" s="150"/>
      <c r="B742" s="161"/>
      <c r="C742" s="166" t="s">
        <v>1106</v>
      </c>
      <c r="D742" s="166"/>
      <c r="E742" s="166"/>
      <c r="F742" s="161"/>
      <c r="G742" s="161"/>
      <c r="H742" s="169"/>
      <c r="I742" s="161"/>
      <c r="J742" s="161"/>
      <c r="K742" s="161"/>
      <c r="L742" s="161"/>
      <c r="M742" s="163"/>
      <c r="N742" s="181"/>
      <c r="O742" s="200"/>
      <c r="P742" s="201"/>
      <c r="Q742" s="190"/>
      <c r="R742" s="191"/>
      <c r="S742" s="225"/>
      <c r="T742" s="226"/>
    </row>
    <row r="743" spans="1:20" ht="15.75" x14ac:dyDescent="0.25">
      <c r="A743" s="150"/>
      <c r="B743" s="161"/>
      <c r="C743" s="166" t="s">
        <v>1107</v>
      </c>
      <c r="D743" s="166"/>
      <c r="E743" s="166"/>
      <c r="F743" s="161"/>
      <c r="G743" s="161"/>
      <c r="H743" s="169"/>
      <c r="I743" s="161"/>
      <c r="J743" s="161"/>
      <c r="K743" s="161"/>
      <c r="L743" s="161"/>
      <c r="M743" s="163"/>
      <c r="N743" s="181"/>
      <c r="O743" s="200"/>
      <c r="P743" s="201"/>
      <c r="Q743" s="190"/>
      <c r="R743" s="191"/>
      <c r="S743" s="225"/>
      <c r="T743" s="226"/>
    </row>
    <row r="744" spans="1:20" ht="15.75" x14ac:dyDescent="0.25">
      <c r="A744" s="150"/>
      <c r="B744" s="161"/>
      <c r="C744" s="166"/>
      <c r="D744" s="166"/>
      <c r="E744" s="166"/>
      <c r="F744" s="161"/>
      <c r="G744" s="161"/>
      <c r="H744" s="169"/>
      <c r="I744" s="161"/>
      <c r="J744" s="161"/>
      <c r="K744" s="161"/>
      <c r="L744" s="161"/>
      <c r="M744" s="163"/>
      <c r="N744" s="181"/>
      <c r="O744" s="200"/>
      <c r="P744" s="201"/>
      <c r="Q744" s="190"/>
      <c r="R744" s="191"/>
      <c r="S744" s="225"/>
      <c r="T744" s="226"/>
    </row>
    <row r="745" spans="1:20" ht="15.75" x14ac:dyDescent="0.25">
      <c r="A745" s="150"/>
      <c r="B745" s="172" t="s">
        <v>1108</v>
      </c>
      <c r="C745" s="166" t="s">
        <v>1109</v>
      </c>
      <c r="D745" s="166"/>
      <c r="E745" s="166"/>
      <c r="F745" s="161"/>
      <c r="G745" s="161"/>
      <c r="H745" s="169"/>
      <c r="I745" s="161"/>
      <c r="J745" s="161"/>
      <c r="K745" s="161"/>
      <c r="L745" s="161"/>
      <c r="M745" s="163"/>
      <c r="N745" s="181"/>
      <c r="O745" s="200"/>
      <c r="P745" s="201"/>
      <c r="Q745" s="190"/>
      <c r="R745" s="191"/>
      <c r="S745" s="225"/>
      <c r="T745" s="226"/>
    </row>
    <row r="746" spans="1:20" ht="15.75" x14ac:dyDescent="0.25">
      <c r="A746" s="150"/>
      <c r="B746" s="161"/>
      <c r="C746" s="166" t="s">
        <v>1110</v>
      </c>
      <c r="D746" s="166"/>
      <c r="E746" s="166"/>
      <c r="F746" s="161"/>
      <c r="G746" s="161"/>
      <c r="H746" s="169"/>
      <c r="I746" s="161"/>
      <c r="J746" s="161"/>
      <c r="K746" s="161"/>
      <c r="L746" s="161"/>
      <c r="M746" s="163"/>
      <c r="N746" s="181"/>
      <c r="O746" s="200"/>
      <c r="P746" s="201"/>
      <c r="Q746" s="190"/>
      <c r="R746" s="191"/>
      <c r="S746" s="225"/>
      <c r="T746" s="226"/>
    </row>
    <row r="747" spans="1:20" ht="15.75" x14ac:dyDescent="0.25">
      <c r="A747" s="150"/>
      <c r="B747" s="161"/>
      <c r="C747" s="166" t="s">
        <v>1111</v>
      </c>
      <c r="D747" s="166"/>
      <c r="E747" s="166"/>
      <c r="F747" s="161"/>
      <c r="G747" s="161"/>
      <c r="H747" s="169"/>
      <c r="I747" s="161"/>
      <c r="J747" s="161"/>
      <c r="K747" s="161"/>
      <c r="L747" s="161"/>
      <c r="M747" s="163"/>
      <c r="N747" s="181"/>
      <c r="O747" s="200"/>
      <c r="P747" s="201"/>
      <c r="Q747" s="190"/>
      <c r="R747" s="191"/>
      <c r="S747" s="225"/>
      <c r="T747" s="226"/>
    </row>
    <row r="748" spans="1:20" ht="15.75" x14ac:dyDescent="0.25">
      <c r="A748" s="150"/>
      <c r="B748" s="161"/>
      <c r="C748" s="166" t="s">
        <v>1112</v>
      </c>
      <c r="D748" s="166"/>
      <c r="E748" s="166"/>
      <c r="F748" s="161"/>
      <c r="G748" s="161"/>
      <c r="H748" s="169"/>
      <c r="I748" s="161"/>
      <c r="J748" s="161"/>
      <c r="K748" s="161"/>
      <c r="L748" s="161"/>
      <c r="M748" s="163"/>
      <c r="N748" s="181"/>
      <c r="O748" s="200"/>
      <c r="P748" s="201"/>
      <c r="Q748" s="190"/>
      <c r="R748" s="191"/>
      <c r="S748" s="225"/>
      <c r="T748" s="226"/>
    </row>
    <row r="749" spans="1:20" ht="15.75" x14ac:dyDescent="0.25">
      <c r="A749" s="150"/>
      <c r="B749" s="161"/>
      <c r="C749" s="166" t="s">
        <v>1113</v>
      </c>
      <c r="D749" s="166"/>
      <c r="E749" s="166"/>
      <c r="F749" s="161"/>
      <c r="G749" s="161"/>
      <c r="H749" s="169"/>
      <c r="I749" s="161"/>
      <c r="J749" s="161"/>
      <c r="K749" s="161"/>
      <c r="L749" s="161"/>
      <c r="M749" s="163"/>
      <c r="N749" s="181"/>
      <c r="O749" s="200"/>
      <c r="P749" s="201"/>
      <c r="Q749" s="190"/>
      <c r="R749" s="191"/>
      <c r="S749" s="225"/>
      <c r="T749" s="226"/>
    </row>
    <row r="750" spans="1:20" ht="15.75" x14ac:dyDescent="0.25">
      <c r="A750" s="150"/>
      <c r="B750" s="161"/>
      <c r="C750" s="166" t="s">
        <v>1114</v>
      </c>
      <c r="D750" s="166"/>
      <c r="E750" s="166"/>
      <c r="F750" s="161"/>
      <c r="G750" s="161"/>
      <c r="H750" s="169"/>
      <c r="I750" s="161"/>
      <c r="J750" s="161"/>
      <c r="K750" s="161"/>
      <c r="L750" s="161"/>
      <c r="M750" s="163"/>
      <c r="N750" s="181"/>
      <c r="O750" s="200"/>
      <c r="P750" s="201"/>
      <c r="Q750" s="190"/>
      <c r="R750" s="191"/>
      <c r="S750" s="225"/>
      <c r="T750" s="226"/>
    </row>
    <row r="751" spans="1:20" ht="15.75" x14ac:dyDescent="0.25">
      <c r="A751" s="150"/>
      <c r="B751" s="161"/>
      <c r="C751" s="166" t="s">
        <v>1115</v>
      </c>
      <c r="D751" s="166"/>
      <c r="E751" s="166"/>
      <c r="F751" s="161"/>
      <c r="G751" s="161"/>
      <c r="H751" s="169"/>
      <c r="I751" s="161"/>
      <c r="J751" s="161"/>
      <c r="K751" s="161"/>
      <c r="L751" s="161"/>
      <c r="M751" s="163"/>
      <c r="N751" s="181"/>
      <c r="O751" s="200"/>
      <c r="P751" s="201"/>
      <c r="Q751" s="190"/>
      <c r="R751" s="191"/>
      <c r="S751" s="225"/>
      <c r="T751" s="226"/>
    </row>
    <row r="752" spans="1:20" ht="15.75" x14ac:dyDescent="0.25">
      <c r="A752" s="150"/>
      <c r="B752" s="161"/>
      <c r="C752" s="166" t="s">
        <v>1116</v>
      </c>
      <c r="D752" s="166"/>
      <c r="E752" s="166"/>
      <c r="F752" s="161"/>
      <c r="G752" s="161"/>
      <c r="H752" s="169"/>
      <c r="I752" s="161"/>
      <c r="J752" s="161"/>
      <c r="K752" s="161"/>
      <c r="L752" s="161"/>
      <c r="M752" s="163"/>
      <c r="N752" s="181"/>
      <c r="O752" s="200"/>
      <c r="P752" s="201"/>
      <c r="Q752" s="190"/>
      <c r="R752" s="191"/>
      <c r="S752" s="225"/>
      <c r="T752" s="226"/>
    </row>
    <row r="753" spans="1:20" ht="15.75" x14ac:dyDescent="0.25">
      <c r="A753" s="150"/>
      <c r="B753" s="161"/>
      <c r="C753" s="166" t="s">
        <v>1117</v>
      </c>
      <c r="D753" s="166"/>
      <c r="E753" s="166"/>
      <c r="F753" s="161"/>
      <c r="G753" s="161"/>
      <c r="H753" s="169"/>
      <c r="I753" s="161"/>
      <c r="J753" s="161"/>
      <c r="K753" s="161"/>
      <c r="L753" s="161"/>
      <c r="M753" s="163"/>
      <c r="N753" s="181"/>
      <c r="O753" s="200"/>
      <c r="P753" s="201"/>
      <c r="Q753" s="190"/>
      <c r="R753" s="191"/>
      <c r="S753" s="225"/>
      <c r="T753" s="226"/>
    </row>
    <row r="754" spans="1:20" ht="15.75" x14ac:dyDescent="0.25">
      <c r="A754" s="150"/>
      <c r="B754" s="161"/>
      <c r="C754" s="166"/>
      <c r="D754" s="166"/>
      <c r="E754" s="166"/>
      <c r="F754" s="161"/>
      <c r="G754" s="161"/>
      <c r="H754" s="169"/>
      <c r="I754" s="161"/>
      <c r="J754" s="161"/>
      <c r="K754" s="161"/>
      <c r="L754" s="161"/>
      <c r="M754" s="163"/>
      <c r="N754" s="181"/>
      <c r="O754" s="200"/>
      <c r="P754" s="201"/>
      <c r="Q754" s="190"/>
      <c r="R754" s="191"/>
      <c r="S754" s="225"/>
      <c r="T754" s="226"/>
    </row>
    <row r="755" spans="1:20" ht="15.75" x14ac:dyDescent="0.25">
      <c r="A755" s="150"/>
      <c r="B755" s="161"/>
      <c r="C755" s="166" t="s">
        <v>1118</v>
      </c>
      <c r="D755" s="166"/>
      <c r="E755" s="166"/>
      <c r="F755" s="161"/>
      <c r="G755" s="161"/>
      <c r="H755" s="169"/>
      <c r="I755" s="161"/>
      <c r="J755" s="161"/>
      <c r="K755" s="161"/>
      <c r="L755" s="161"/>
      <c r="M755" s="163"/>
      <c r="N755" s="181"/>
      <c r="O755" s="200"/>
      <c r="P755" s="201"/>
      <c r="Q755" s="190"/>
      <c r="R755" s="191"/>
      <c r="S755" s="225"/>
      <c r="T755" s="226"/>
    </row>
    <row r="756" spans="1:20" ht="15.75" x14ac:dyDescent="0.25">
      <c r="A756" s="150"/>
      <c r="B756" s="161"/>
      <c r="C756" s="166" t="s">
        <v>1119</v>
      </c>
      <c r="D756" s="166"/>
      <c r="E756" s="166"/>
      <c r="F756" s="161"/>
      <c r="G756" s="161"/>
      <c r="H756" s="169"/>
      <c r="I756" s="161"/>
      <c r="J756" s="161"/>
      <c r="K756" s="161"/>
      <c r="L756" s="161"/>
      <c r="M756" s="163"/>
      <c r="N756" s="181"/>
      <c r="O756" s="200"/>
      <c r="P756" s="201"/>
      <c r="Q756" s="190"/>
      <c r="R756" s="191"/>
      <c r="S756" s="225"/>
      <c r="T756" s="226"/>
    </row>
    <row r="757" spans="1:20" ht="15.75" x14ac:dyDescent="0.25">
      <c r="A757" s="150"/>
      <c r="B757" s="161"/>
      <c r="C757" s="166" t="s">
        <v>1120</v>
      </c>
      <c r="D757" s="166"/>
      <c r="E757" s="166"/>
      <c r="F757" s="161"/>
      <c r="G757" s="161"/>
      <c r="H757" s="169"/>
      <c r="I757" s="161"/>
      <c r="J757" s="161"/>
      <c r="K757" s="161"/>
      <c r="L757" s="161"/>
      <c r="M757" s="163"/>
      <c r="N757" s="181"/>
      <c r="O757" s="200"/>
      <c r="P757" s="201"/>
      <c r="Q757" s="190"/>
      <c r="R757" s="191"/>
      <c r="S757" s="225"/>
      <c r="T757" s="226"/>
    </row>
    <row r="758" spans="1:20" ht="15.75" x14ac:dyDescent="0.25">
      <c r="A758" s="150"/>
      <c r="B758" s="161"/>
      <c r="C758" s="166" t="s">
        <v>1121</v>
      </c>
      <c r="D758" s="166"/>
      <c r="E758" s="166"/>
      <c r="F758" s="161"/>
      <c r="G758" s="161"/>
      <c r="H758" s="169"/>
      <c r="I758" s="161"/>
      <c r="J758" s="161"/>
      <c r="K758" s="161"/>
      <c r="L758" s="161"/>
      <c r="M758" s="163"/>
      <c r="N758" s="181"/>
      <c r="O758" s="200"/>
      <c r="P758" s="201"/>
      <c r="Q758" s="190"/>
      <c r="R758" s="191"/>
      <c r="S758" s="225"/>
      <c r="T758" s="226"/>
    </row>
    <row r="759" spans="1:20" ht="15.75" x14ac:dyDescent="0.25">
      <c r="A759" s="150"/>
      <c r="B759" s="161"/>
      <c r="C759" s="166" t="s">
        <v>1122</v>
      </c>
      <c r="D759" s="166"/>
      <c r="E759" s="166"/>
      <c r="F759" s="161"/>
      <c r="G759" s="161"/>
      <c r="H759" s="169"/>
      <c r="I759" s="161"/>
      <c r="J759" s="161"/>
      <c r="K759" s="161"/>
      <c r="L759" s="161"/>
      <c r="M759" s="163"/>
      <c r="N759" s="181"/>
      <c r="O759" s="200"/>
      <c r="P759" s="201"/>
      <c r="Q759" s="190"/>
      <c r="R759" s="191"/>
      <c r="S759" s="225"/>
      <c r="T759" s="226"/>
    </row>
    <row r="760" spans="1:20" ht="15.75" x14ac:dyDescent="0.25">
      <c r="A760" s="150"/>
      <c r="B760" s="161"/>
      <c r="C760" s="166" t="s">
        <v>1123</v>
      </c>
      <c r="D760" s="166"/>
      <c r="E760" s="166"/>
      <c r="F760" s="161"/>
      <c r="G760" s="161"/>
      <c r="H760" s="169"/>
      <c r="I760" s="161"/>
      <c r="J760" s="161"/>
      <c r="K760" s="161"/>
      <c r="L760" s="161"/>
      <c r="M760" s="163"/>
      <c r="N760" s="181"/>
      <c r="O760" s="200"/>
      <c r="P760" s="201"/>
      <c r="Q760" s="190"/>
      <c r="R760" s="191"/>
      <c r="S760" s="225"/>
      <c r="T760" s="226"/>
    </row>
    <row r="761" spans="1:20" ht="15.75" x14ac:dyDescent="0.25">
      <c r="A761" s="150"/>
      <c r="B761" s="161"/>
      <c r="C761" s="166" t="s">
        <v>1124</v>
      </c>
      <c r="D761" s="166"/>
      <c r="E761" s="166"/>
      <c r="F761" s="161"/>
      <c r="G761" s="161"/>
      <c r="H761" s="169"/>
      <c r="I761" s="161"/>
      <c r="J761" s="161"/>
      <c r="K761" s="161"/>
      <c r="L761" s="161"/>
      <c r="M761" s="163"/>
      <c r="N761" s="181"/>
      <c r="O761" s="200"/>
      <c r="P761" s="201"/>
      <c r="Q761" s="190"/>
      <c r="R761" s="191"/>
      <c r="S761" s="225"/>
      <c r="T761" s="226"/>
    </row>
    <row r="762" spans="1:20" ht="15.75" x14ac:dyDescent="0.25">
      <c r="A762" s="150"/>
      <c r="B762" s="161"/>
      <c r="C762" s="166" t="s">
        <v>1125</v>
      </c>
      <c r="D762" s="166"/>
      <c r="E762" s="166"/>
      <c r="F762" s="161"/>
      <c r="G762" s="161"/>
      <c r="H762" s="169"/>
      <c r="I762" s="161"/>
      <c r="J762" s="161"/>
      <c r="K762" s="161"/>
      <c r="L762" s="161"/>
      <c r="M762" s="163"/>
      <c r="N762" s="181"/>
      <c r="O762" s="200"/>
      <c r="P762" s="201"/>
      <c r="Q762" s="190"/>
      <c r="R762" s="191"/>
      <c r="S762" s="225"/>
      <c r="T762" s="226"/>
    </row>
    <row r="763" spans="1:20" ht="15.75" x14ac:dyDescent="0.25">
      <c r="A763" s="150"/>
      <c r="B763" s="161"/>
      <c r="C763" s="166" t="s">
        <v>1126</v>
      </c>
      <c r="D763" s="166"/>
      <c r="E763" s="166"/>
      <c r="F763" s="161"/>
      <c r="G763" s="161"/>
      <c r="H763" s="169"/>
      <c r="I763" s="161"/>
      <c r="J763" s="161"/>
      <c r="K763" s="161"/>
      <c r="L763" s="161"/>
      <c r="M763" s="163"/>
      <c r="N763" s="181"/>
      <c r="O763" s="200"/>
      <c r="P763" s="201"/>
      <c r="Q763" s="190"/>
      <c r="R763" s="191"/>
      <c r="S763" s="225"/>
      <c r="T763" s="226"/>
    </row>
    <row r="764" spans="1:20" ht="15.75" x14ac:dyDescent="0.25">
      <c r="A764" s="150"/>
      <c r="B764" s="161"/>
      <c r="C764" s="166" t="s">
        <v>1127</v>
      </c>
      <c r="D764" s="166"/>
      <c r="E764" s="166"/>
      <c r="F764" s="161"/>
      <c r="G764" s="161"/>
      <c r="H764" s="169"/>
      <c r="I764" s="161"/>
      <c r="J764" s="161"/>
      <c r="K764" s="161"/>
      <c r="L764" s="161"/>
      <c r="M764" s="163"/>
      <c r="N764" s="181"/>
      <c r="O764" s="200"/>
      <c r="P764" s="201"/>
      <c r="Q764" s="190"/>
      <c r="R764" s="191"/>
      <c r="S764" s="225"/>
      <c r="T764" s="226"/>
    </row>
    <row r="765" spans="1:20" ht="15.75" x14ac:dyDescent="0.25">
      <c r="A765" s="150"/>
      <c r="B765" s="161"/>
      <c r="C765" s="166"/>
      <c r="D765" s="166"/>
      <c r="E765" s="166"/>
      <c r="F765" s="161"/>
      <c r="G765" s="161"/>
      <c r="H765" s="169"/>
      <c r="I765" s="161"/>
      <c r="J765" s="161"/>
      <c r="K765" s="161"/>
      <c r="L765" s="161"/>
      <c r="M765" s="163"/>
      <c r="N765" s="181"/>
      <c r="O765" s="200"/>
      <c r="P765" s="201"/>
      <c r="Q765" s="190"/>
      <c r="R765" s="191"/>
      <c r="S765" s="225"/>
      <c r="T765" s="226"/>
    </row>
    <row r="766" spans="1:20" ht="15.75" x14ac:dyDescent="0.25">
      <c r="A766" s="150"/>
      <c r="B766" s="161"/>
      <c r="C766" s="166" t="s">
        <v>1128</v>
      </c>
      <c r="D766" s="166"/>
      <c r="E766" s="166"/>
      <c r="F766" s="161"/>
      <c r="G766" s="161"/>
      <c r="H766" s="169"/>
      <c r="I766" s="161"/>
      <c r="J766" s="161"/>
      <c r="K766" s="161"/>
      <c r="L766" s="161"/>
      <c r="M766" s="163"/>
      <c r="N766" s="181"/>
      <c r="O766" s="200"/>
      <c r="P766" s="201"/>
      <c r="Q766" s="190"/>
      <c r="R766" s="191"/>
      <c r="S766" s="225"/>
      <c r="T766" s="226"/>
    </row>
    <row r="767" spans="1:20" ht="15.75" x14ac:dyDescent="0.25">
      <c r="A767" s="150"/>
      <c r="B767" s="161"/>
      <c r="C767" s="166" t="s">
        <v>1129</v>
      </c>
      <c r="D767" s="166"/>
      <c r="E767" s="166"/>
      <c r="F767" s="161"/>
      <c r="G767" s="161"/>
      <c r="H767" s="169"/>
      <c r="I767" s="161"/>
      <c r="J767" s="161"/>
      <c r="K767" s="161"/>
      <c r="L767" s="161"/>
      <c r="M767" s="163"/>
      <c r="N767" s="181"/>
      <c r="O767" s="200"/>
      <c r="P767" s="201"/>
      <c r="Q767" s="190"/>
      <c r="R767" s="191"/>
      <c r="S767" s="225"/>
      <c r="T767" s="226"/>
    </row>
    <row r="768" spans="1:20" ht="15.75" x14ac:dyDescent="0.25">
      <c r="A768" s="150"/>
      <c r="B768" s="161"/>
      <c r="C768" s="166" t="s">
        <v>1130</v>
      </c>
      <c r="D768" s="166"/>
      <c r="E768" s="166"/>
      <c r="F768" s="161"/>
      <c r="G768" s="161"/>
      <c r="H768" s="169"/>
      <c r="I768" s="161"/>
      <c r="J768" s="161"/>
      <c r="K768" s="161"/>
      <c r="L768" s="161"/>
      <c r="M768" s="163"/>
      <c r="N768" s="181"/>
      <c r="O768" s="200"/>
      <c r="P768" s="201"/>
      <c r="Q768" s="190"/>
      <c r="R768" s="191"/>
      <c r="S768" s="225"/>
      <c r="T768" s="226"/>
    </row>
    <row r="769" spans="1:20" ht="15.75" x14ac:dyDescent="0.25">
      <c r="A769" s="150"/>
      <c r="B769" s="161"/>
      <c r="C769" s="166" t="s">
        <v>1131</v>
      </c>
      <c r="D769" s="166"/>
      <c r="E769" s="166"/>
      <c r="F769" s="161"/>
      <c r="G769" s="161"/>
      <c r="H769" s="169"/>
      <c r="I769" s="161"/>
      <c r="J769" s="161"/>
      <c r="K769" s="161"/>
      <c r="L769" s="161"/>
      <c r="M769" s="163"/>
      <c r="N769" s="181"/>
      <c r="O769" s="200"/>
      <c r="P769" s="201"/>
      <c r="Q769" s="190"/>
      <c r="R769" s="191"/>
      <c r="S769" s="225"/>
      <c r="T769" s="226"/>
    </row>
    <row r="770" spans="1:20" ht="15.75" x14ac:dyDescent="0.25">
      <c r="A770" s="150"/>
      <c r="B770" s="161"/>
      <c r="C770" s="166" t="s">
        <v>1132</v>
      </c>
      <c r="D770" s="166"/>
      <c r="E770" s="166"/>
      <c r="F770" s="161"/>
      <c r="G770" s="161"/>
      <c r="H770" s="169"/>
      <c r="I770" s="161"/>
      <c r="J770" s="161"/>
      <c r="K770" s="161"/>
      <c r="L770" s="161"/>
      <c r="M770" s="163"/>
      <c r="N770" s="181"/>
      <c r="O770" s="200"/>
      <c r="P770" s="201"/>
      <c r="Q770" s="190"/>
      <c r="R770" s="191"/>
      <c r="S770" s="225"/>
      <c r="T770" s="226"/>
    </row>
    <row r="771" spans="1:20" ht="15.75" x14ac:dyDescent="0.25">
      <c r="A771" s="150"/>
      <c r="B771" s="161"/>
      <c r="C771" s="166" t="s">
        <v>1133</v>
      </c>
      <c r="D771" s="166"/>
      <c r="E771" s="166"/>
      <c r="F771" s="161"/>
      <c r="G771" s="161"/>
      <c r="H771" s="169"/>
      <c r="I771" s="161"/>
      <c r="J771" s="161"/>
      <c r="K771" s="161"/>
      <c r="L771" s="161"/>
      <c r="M771" s="163"/>
      <c r="N771" s="181"/>
      <c r="O771" s="200"/>
      <c r="P771" s="201"/>
      <c r="Q771" s="190"/>
      <c r="R771" s="191"/>
      <c r="S771" s="225"/>
      <c r="T771" s="226"/>
    </row>
    <row r="772" spans="1:20" ht="15.75" x14ac:dyDescent="0.25">
      <c r="A772" s="150"/>
      <c r="B772" s="161"/>
      <c r="C772" s="166" t="s">
        <v>1134</v>
      </c>
      <c r="D772" s="166"/>
      <c r="E772" s="166"/>
      <c r="F772" s="161"/>
      <c r="G772" s="161"/>
      <c r="H772" s="169"/>
      <c r="I772" s="161"/>
      <c r="J772" s="161"/>
      <c r="K772" s="161"/>
      <c r="L772" s="161"/>
      <c r="M772" s="163"/>
      <c r="N772" s="181"/>
      <c r="O772" s="200"/>
      <c r="P772" s="201"/>
      <c r="Q772" s="190"/>
      <c r="R772" s="191"/>
      <c r="S772" s="225"/>
      <c r="T772" s="226"/>
    </row>
    <row r="773" spans="1:20" ht="15.75" x14ac:dyDescent="0.25">
      <c r="A773" s="150"/>
      <c r="B773" s="161"/>
      <c r="C773" s="166"/>
      <c r="D773" s="166"/>
      <c r="E773" s="166"/>
      <c r="F773" s="161"/>
      <c r="G773" s="161"/>
      <c r="H773" s="169"/>
      <c r="I773" s="161"/>
      <c r="J773" s="161"/>
      <c r="K773" s="161"/>
      <c r="L773" s="161"/>
      <c r="M773" s="163"/>
      <c r="N773" s="181"/>
      <c r="O773" s="200"/>
      <c r="P773" s="201"/>
      <c r="Q773" s="190"/>
      <c r="R773" s="191"/>
      <c r="S773" s="225"/>
      <c r="T773" s="226"/>
    </row>
    <row r="774" spans="1:20" ht="15.75" x14ac:dyDescent="0.25">
      <c r="A774" s="150"/>
      <c r="B774" s="166" t="s">
        <v>990</v>
      </c>
      <c r="C774" s="162"/>
      <c r="D774" s="161"/>
      <c r="E774" s="161"/>
      <c r="F774" s="161"/>
      <c r="G774" s="169"/>
      <c r="H774" s="161"/>
      <c r="I774" s="161"/>
      <c r="J774" s="161"/>
      <c r="K774" s="161"/>
      <c r="L774" s="161"/>
      <c r="M774" s="582" t="s">
        <v>83</v>
      </c>
      <c r="N774" s="583"/>
      <c r="O774" s="200"/>
      <c r="P774" s="201"/>
      <c r="Q774" s="190"/>
      <c r="R774" s="191"/>
      <c r="S774" s="225"/>
      <c r="T774" s="226"/>
    </row>
    <row r="775" spans="1:20" ht="15.75" x14ac:dyDescent="0.25">
      <c r="A775" s="150"/>
      <c r="B775" s="161"/>
      <c r="C775" s="166"/>
      <c r="D775" s="166"/>
      <c r="E775" s="166"/>
      <c r="F775" s="161"/>
      <c r="G775" s="161"/>
      <c r="H775" s="169"/>
      <c r="I775" s="161"/>
      <c r="J775" s="161"/>
      <c r="K775" s="161"/>
      <c r="L775" s="161"/>
      <c r="M775" s="163"/>
      <c r="N775" s="181"/>
      <c r="O775" s="200"/>
      <c r="P775" s="201"/>
      <c r="Q775" s="190"/>
      <c r="R775" s="191"/>
      <c r="S775" s="225"/>
      <c r="T775" s="226"/>
    </row>
    <row r="776" spans="1:20" ht="15.75" x14ac:dyDescent="0.25">
      <c r="A776" s="40">
        <v>24</v>
      </c>
      <c r="B776" s="251" t="s">
        <v>1135</v>
      </c>
      <c r="C776" s="161"/>
      <c r="D776" s="162" t="s">
        <v>1136</v>
      </c>
      <c r="E776" s="161"/>
      <c r="F776" s="161"/>
      <c r="G776" s="169"/>
      <c r="H776" s="161"/>
      <c r="I776" s="161"/>
      <c r="J776" s="161"/>
      <c r="K776" s="161"/>
      <c r="L776" s="161"/>
      <c r="M776" s="163"/>
      <c r="N776" s="181"/>
      <c r="O776" s="200"/>
      <c r="P776" s="201"/>
      <c r="Q776" s="190"/>
      <c r="R776" s="191"/>
      <c r="S776" s="225"/>
      <c r="T776" s="226"/>
    </row>
    <row r="777" spans="1:20" ht="15.75" x14ac:dyDescent="0.25">
      <c r="A777" s="150"/>
      <c r="B777" s="161"/>
      <c r="C777" s="162"/>
      <c r="D777" s="161"/>
      <c r="E777" s="161"/>
      <c r="F777" s="161"/>
      <c r="G777" s="169"/>
      <c r="H777" s="161"/>
      <c r="I777" s="161"/>
      <c r="J777" s="161"/>
      <c r="K777" s="161"/>
      <c r="L777" s="161"/>
      <c r="M777" s="163"/>
      <c r="N777" s="181"/>
      <c r="O777" s="200"/>
      <c r="P777" s="201"/>
      <c r="Q777" s="190"/>
      <c r="R777" s="191"/>
      <c r="S777" s="225"/>
      <c r="T777" s="226"/>
    </row>
    <row r="778" spans="1:20" ht="15.75" x14ac:dyDescent="0.25">
      <c r="A778" s="150"/>
      <c r="B778" s="161" t="s">
        <v>1137</v>
      </c>
      <c r="C778" s="162"/>
      <c r="D778" s="161"/>
      <c r="E778" s="161"/>
      <c r="F778" s="161"/>
      <c r="G778" s="169"/>
      <c r="H778" s="161"/>
      <c r="I778" s="161"/>
      <c r="J778" s="161"/>
      <c r="K778" s="161"/>
      <c r="L778" s="161"/>
      <c r="M778" s="163"/>
      <c r="N778" s="181"/>
      <c r="O778" s="200"/>
      <c r="P778" s="201"/>
      <c r="Q778" s="190"/>
      <c r="R778" s="191"/>
      <c r="S778" s="225"/>
      <c r="T778" s="226"/>
    </row>
    <row r="779" spans="1:20" ht="15.75" x14ac:dyDescent="0.25">
      <c r="A779" s="150"/>
      <c r="B779" s="161"/>
      <c r="C779" s="162"/>
      <c r="D779" s="161"/>
      <c r="E779" s="161"/>
      <c r="F779" s="161"/>
      <c r="G779" s="169"/>
      <c r="H779" s="161"/>
      <c r="I779" s="161"/>
      <c r="J779" s="161"/>
      <c r="K779" s="161"/>
      <c r="L779" s="161"/>
      <c r="M779" s="163"/>
      <c r="N779" s="181"/>
      <c r="O779" s="200"/>
      <c r="P779" s="201"/>
      <c r="Q779" s="190"/>
      <c r="R779" s="191"/>
      <c r="S779" s="225"/>
      <c r="T779" s="226"/>
    </row>
    <row r="780" spans="1:20" ht="15.75" x14ac:dyDescent="0.25">
      <c r="A780" s="150"/>
      <c r="B780" s="166" t="s">
        <v>990</v>
      </c>
      <c r="C780" s="162"/>
      <c r="D780" s="161"/>
      <c r="E780" s="161"/>
      <c r="F780" s="161"/>
      <c r="G780" s="169"/>
      <c r="H780" s="161"/>
      <c r="I780" s="161"/>
      <c r="J780" s="161"/>
      <c r="K780" s="161"/>
      <c r="L780" s="161"/>
      <c r="M780" s="582" t="s">
        <v>83</v>
      </c>
      <c r="N780" s="583"/>
      <c r="O780" s="200"/>
      <c r="P780" s="201"/>
      <c r="Q780" s="190"/>
      <c r="R780" s="191"/>
      <c r="S780" s="225"/>
      <c r="T780" s="226"/>
    </row>
    <row r="781" spans="1:20" ht="15.75" x14ac:dyDescent="0.25">
      <c r="A781" s="150"/>
      <c r="B781" s="161"/>
      <c r="C781" s="166"/>
      <c r="D781" s="166"/>
      <c r="E781" s="166"/>
      <c r="F781" s="161"/>
      <c r="G781" s="161"/>
      <c r="H781" s="169"/>
      <c r="I781" s="161"/>
      <c r="J781" s="161"/>
      <c r="K781" s="161"/>
      <c r="L781" s="161"/>
      <c r="M781" s="163"/>
      <c r="N781" s="181"/>
      <c r="O781" s="200"/>
      <c r="P781" s="201"/>
      <c r="Q781" s="190"/>
      <c r="R781" s="191"/>
      <c r="S781" s="225"/>
      <c r="T781" s="226"/>
    </row>
    <row r="782" spans="1:20" ht="15.75" x14ac:dyDescent="0.25">
      <c r="A782" s="150"/>
      <c r="B782" s="247" t="s">
        <v>0</v>
      </c>
      <c r="C782" s="161"/>
      <c r="D782" s="166"/>
      <c r="E782" s="166"/>
      <c r="F782" s="161"/>
      <c r="G782" s="161"/>
      <c r="H782" s="161"/>
      <c r="I782" s="161"/>
      <c r="J782" s="161"/>
      <c r="K782" s="161"/>
      <c r="L782" s="161"/>
      <c r="M782" s="163"/>
      <c r="N782" s="181"/>
      <c r="O782" s="192"/>
      <c r="P782" s="193"/>
      <c r="Q782" s="190"/>
      <c r="R782" s="191"/>
      <c r="S782" s="205"/>
      <c r="T782" s="211"/>
    </row>
    <row r="783" spans="1:20" ht="15" x14ac:dyDescent="0.2">
      <c r="A783" s="150"/>
      <c r="B783" s="161"/>
      <c r="C783" s="166"/>
      <c r="D783" s="166"/>
      <c r="E783" s="166"/>
      <c r="F783" s="161"/>
      <c r="G783" s="161"/>
      <c r="H783" s="161"/>
      <c r="I783" s="161"/>
      <c r="J783" s="161"/>
      <c r="K783" s="161"/>
      <c r="L783" s="161"/>
      <c r="M783" s="163"/>
      <c r="N783" s="180"/>
      <c r="O783" s="192"/>
      <c r="P783" s="193"/>
      <c r="Q783" s="194"/>
      <c r="R783" s="195"/>
      <c r="S783" s="190"/>
      <c r="T783" s="202"/>
    </row>
    <row r="784" spans="1:20" ht="15.75" x14ac:dyDescent="0.25">
      <c r="A784" s="40">
        <v>25</v>
      </c>
      <c r="B784" s="162" t="s">
        <v>1138</v>
      </c>
      <c r="C784" s="166"/>
      <c r="D784" s="171" t="s">
        <v>0</v>
      </c>
      <c r="E784" s="166"/>
      <c r="F784" s="166"/>
      <c r="G784" s="166"/>
      <c r="H784" s="161"/>
      <c r="I784" s="161"/>
      <c r="J784" s="161"/>
      <c r="K784" s="161"/>
      <c r="L784" s="161"/>
      <c r="M784" s="163"/>
      <c r="N784" s="181"/>
      <c r="O784" s="192"/>
      <c r="P784" s="193"/>
      <c r="Q784" s="194"/>
      <c r="R784" s="195"/>
      <c r="S784" s="205"/>
      <c r="T784" s="211"/>
    </row>
    <row r="785" spans="1:20" ht="15" x14ac:dyDescent="0.2">
      <c r="A785" s="150"/>
      <c r="B785" s="161"/>
      <c r="C785" s="166"/>
      <c r="D785" s="166"/>
      <c r="E785" s="166"/>
      <c r="F785" s="161"/>
      <c r="G785" s="166"/>
      <c r="H785" s="166"/>
      <c r="I785" s="161"/>
      <c r="J785" s="161"/>
      <c r="K785" s="161"/>
      <c r="L785" s="181"/>
      <c r="M785" s="163"/>
      <c r="N785" s="181"/>
      <c r="O785" s="182"/>
      <c r="P785" s="183"/>
      <c r="Q785" s="184"/>
      <c r="R785" s="183"/>
      <c r="S785" s="205"/>
      <c r="T785" s="211"/>
    </row>
    <row r="786" spans="1:20" ht="15.75" x14ac:dyDescent="0.2">
      <c r="A786" s="150"/>
      <c r="B786" s="161" t="s">
        <v>422</v>
      </c>
      <c r="C786" s="166"/>
      <c r="D786" s="166"/>
      <c r="E786" s="166"/>
      <c r="F786" s="166"/>
      <c r="G786" s="166"/>
      <c r="H786" s="166"/>
      <c r="I786" s="161"/>
      <c r="J786" s="161"/>
      <c r="K786" s="161"/>
      <c r="L786" s="161"/>
      <c r="M786" s="196"/>
      <c r="N786" s="181"/>
      <c r="O786" s="182"/>
      <c r="P786" s="183"/>
      <c r="Q786" s="190"/>
      <c r="R786" s="191"/>
      <c r="S786" s="208"/>
      <c r="T786" s="209"/>
    </row>
    <row r="787" spans="1:20" ht="15.75" x14ac:dyDescent="0.25">
      <c r="A787" s="40"/>
      <c r="B787" s="160"/>
      <c r="C787" s="161"/>
      <c r="D787" s="161"/>
      <c r="E787" s="161"/>
      <c r="F787" s="161"/>
      <c r="G787" s="161"/>
      <c r="H787" s="161"/>
      <c r="I787" s="166"/>
      <c r="J787" s="166"/>
      <c r="K787" s="166"/>
      <c r="L787" s="166"/>
      <c r="M787" s="196"/>
      <c r="N787" s="181"/>
      <c r="O787" s="197"/>
      <c r="P787" s="198"/>
      <c r="Q787" s="203"/>
      <c r="R787" s="204"/>
      <c r="S787" s="246"/>
      <c r="T787" s="211"/>
    </row>
    <row r="788" spans="1:20" ht="15.75" x14ac:dyDescent="0.2">
      <c r="A788" s="40"/>
      <c r="B788" s="161" t="s">
        <v>423</v>
      </c>
      <c r="C788" s="161"/>
      <c r="D788" s="161"/>
      <c r="E788" s="161"/>
      <c r="F788" s="161"/>
      <c r="G788" s="166"/>
      <c r="H788" s="161"/>
      <c r="I788" s="166"/>
      <c r="J788" s="166"/>
      <c r="K788" s="166"/>
      <c r="L788" s="166"/>
      <c r="M788" s="196"/>
      <c r="N788" s="181"/>
      <c r="O788" s="197"/>
      <c r="P788" s="198"/>
      <c r="Q788" s="203"/>
      <c r="R788" s="204"/>
      <c r="S788" s="246"/>
      <c r="T788" s="211"/>
    </row>
    <row r="789" spans="1:20" ht="15.75" x14ac:dyDescent="0.2">
      <c r="A789" s="40"/>
      <c r="B789" s="161" t="s">
        <v>424</v>
      </c>
      <c r="C789" s="161"/>
      <c r="D789" s="161"/>
      <c r="E789" s="161"/>
      <c r="F789" s="161"/>
      <c r="G789" s="161"/>
      <c r="H789" s="166"/>
      <c r="I789" s="166"/>
      <c r="J789" s="166"/>
      <c r="K789" s="166"/>
      <c r="L789" s="166"/>
      <c r="M789" s="196"/>
      <c r="N789" s="181"/>
      <c r="O789" s="197"/>
      <c r="P789" s="198"/>
      <c r="Q789" s="203"/>
      <c r="R789" s="204"/>
      <c r="S789" s="246"/>
      <c r="T789" s="211"/>
    </row>
    <row r="790" spans="1:20" ht="15" x14ac:dyDescent="0.2">
      <c r="A790" s="150"/>
      <c r="B790" s="161"/>
      <c r="C790" s="161"/>
      <c r="D790" s="161"/>
      <c r="E790" s="161"/>
      <c r="F790" s="161"/>
      <c r="G790" s="161"/>
      <c r="H790" s="161"/>
      <c r="I790" s="166"/>
      <c r="J790" s="166"/>
      <c r="K790" s="166"/>
      <c r="L790" s="166"/>
      <c r="M790" s="163"/>
      <c r="N790" s="181"/>
      <c r="O790" s="197"/>
      <c r="P790" s="198"/>
      <c r="Q790" s="203"/>
      <c r="R790" s="204"/>
      <c r="S790" s="246"/>
      <c r="T790" s="211"/>
    </row>
    <row r="791" spans="1:20" ht="15.75" x14ac:dyDescent="0.2">
      <c r="A791" s="150"/>
      <c r="B791" s="161" t="s">
        <v>425</v>
      </c>
      <c r="C791" s="161"/>
      <c r="D791" s="161"/>
      <c r="E791" s="161"/>
      <c r="F791" s="161"/>
      <c r="G791" s="161"/>
      <c r="H791" s="161"/>
      <c r="I791" s="166"/>
      <c r="J791" s="166"/>
      <c r="K791" s="166"/>
      <c r="L791" s="166"/>
      <c r="M791" s="196"/>
      <c r="N791" s="181"/>
      <c r="O791" s="197"/>
      <c r="P791" s="198"/>
      <c r="Q791" s="203"/>
      <c r="R791" s="204"/>
      <c r="S791" s="246"/>
      <c r="T791" s="211"/>
    </row>
    <row r="792" spans="1:20" ht="15" x14ac:dyDescent="0.2">
      <c r="A792" s="150"/>
      <c r="B792" s="161" t="s">
        <v>426</v>
      </c>
      <c r="C792" s="161"/>
      <c r="D792" s="161"/>
      <c r="E792" s="161"/>
      <c r="F792" s="161"/>
      <c r="G792" s="161"/>
      <c r="H792" s="161"/>
      <c r="I792" s="166"/>
      <c r="J792" s="166"/>
      <c r="K792" s="166"/>
      <c r="L792" s="166"/>
      <c r="M792" s="163"/>
      <c r="N792" s="181"/>
      <c r="O792" s="197"/>
      <c r="P792" s="198"/>
      <c r="Q792" s="203"/>
      <c r="R792" s="204"/>
      <c r="S792" s="246"/>
      <c r="T792" s="211"/>
    </row>
    <row r="793" spans="1:20" ht="12.75" customHeight="1" x14ac:dyDescent="0.2">
      <c r="A793" s="150"/>
      <c r="B793" s="161"/>
      <c r="C793" s="161"/>
      <c r="D793" s="161"/>
      <c r="E793" s="161"/>
      <c r="F793" s="161"/>
      <c r="G793" s="161"/>
      <c r="H793" s="161"/>
      <c r="I793" s="166"/>
      <c r="J793" s="166"/>
      <c r="K793" s="166"/>
      <c r="L793" s="166"/>
      <c r="M793" s="196"/>
      <c r="N793" s="181"/>
      <c r="O793" s="197"/>
      <c r="P793" s="198"/>
      <c r="Q793" s="203"/>
      <c r="R793" s="204"/>
      <c r="S793" s="246"/>
      <c r="T793" s="211"/>
    </row>
    <row r="794" spans="1:20" ht="15" x14ac:dyDescent="0.2">
      <c r="A794" s="150"/>
      <c r="B794" s="161" t="s">
        <v>427</v>
      </c>
      <c r="C794" s="161"/>
      <c r="D794" s="161"/>
      <c r="E794" s="161"/>
      <c r="F794" s="161"/>
      <c r="G794" s="161"/>
      <c r="H794" s="161"/>
      <c r="I794" s="166"/>
      <c r="J794" s="166"/>
      <c r="K794" s="166"/>
      <c r="L794" s="166"/>
      <c r="M794" s="163"/>
      <c r="N794" s="181"/>
      <c r="O794" s="197"/>
      <c r="P794" s="198"/>
      <c r="Q794" s="203"/>
      <c r="R794" s="204"/>
      <c r="S794" s="246"/>
      <c r="T794" s="211"/>
    </row>
    <row r="795" spans="1:20" ht="15.75" x14ac:dyDescent="0.2">
      <c r="A795" s="150"/>
      <c r="B795" s="161" t="s">
        <v>428</v>
      </c>
      <c r="C795" s="161"/>
      <c r="D795" s="161"/>
      <c r="E795" s="161"/>
      <c r="F795" s="161"/>
      <c r="G795" s="161"/>
      <c r="H795" s="161"/>
      <c r="I795" s="166"/>
      <c r="J795" s="166"/>
      <c r="K795" s="166"/>
      <c r="L795" s="166"/>
      <c r="M795" s="196"/>
      <c r="N795" s="181"/>
      <c r="O795" s="197"/>
      <c r="P795" s="198"/>
      <c r="Q795" s="203"/>
      <c r="R795" s="204"/>
      <c r="S795" s="246"/>
      <c r="T795" s="211"/>
    </row>
    <row r="796" spans="1:20" ht="12.75" customHeight="1" x14ac:dyDescent="0.2">
      <c r="A796" s="150"/>
      <c r="B796" s="161"/>
      <c r="C796" s="161"/>
      <c r="D796" s="161"/>
      <c r="E796" s="161"/>
      <c r="F796" s="161"/>
      <c r="G796" s="161"/>
      <c r="H796" s="161"/>
      <c r="I796" s="166"/>
      <c r="J796" s="166"/>
      <c r="K796" s="166"/>
      <c r="L796" s="166"/>
      <c r="M796" s="196"/>
      <c r="N796" s="181"/>
      <c r="O796" s="197"/>
      <c r="P796" s="198"/>
      <c r="Q796" s="203"/>
      <c r="R796" s="204"/>
      <c r="S796" s="246"/>
      <c r="T796" s="211"/>
    </row>
    <row r="797" spans="1:20" x14ac:dyDescent="0.2">
      <c r="A797" s="549" t="s">
        <v>179</v>
      </c>
      <c r="B797" s="56"/>
      <c r="C797" s="57"/>
      <c r="D797" s="57"/>
      <c r="E797" s="57"/>
      <c r="F797" s="57"/>
      <c r="G797" s="57"/>
      <c r="H797" s="57"/>
      <c r="I797" s="57"/>
      <c r="J797" s="57"/>
      <c r="K797" s="57"/>
      <c r="L797" s="57"/>
      <c r="M797" s="57"/>
      <c r="N797" s="58"/>
      <c r="O797" s="58"/>
      <c r="P797" s="59"/>
      <c r="Q797" s="59"/>
      <c r="R797" s="59"/>
      <c r="S797" s="60"/>
      <c r="T797" s="111"/>
    </row>
    <row r="798" spans="1:20" x14ac:dyDescent="0.2">
      <c r="A798" s="550"/>
      <c r="B798" s="74" t="s">
        <v>180</v>
      </c>
      <c r="C798" s="127"/>
      <c r="D798" s="127"/>
      <c r="E798" s="127"/>
      <c r="F798" s="127"/>
      <c r="G798" s="127"/>
      <c r="H798" s="127"/>
      <c r="I798" s="127"/>
      <c r="J798" s="127"/>
      <c r="K798" s="127"/>
      <c r="L798" s="127"/>
      <c r="M798" s="127"/>
      <c r="N798" s="62"/>
      <c r="O798" s="62"/>
      <c r="P798" s="97"/>
      <c r="Q798" s="97"/>
      <c r="R798" s="97"/>
      <c r="S798" s="552"/>
      <c r="T798" s="553"/>
    </row>
    <row r="799" spans="1:20" ht="13.5" thickBot="1" x14ac:dyDescent="0.25">
      <c r="A799" s="551"/>
      <c r="B799" s="64"/>
      <c r="C799" s="65"/>
      <c r="D799" s="65"/>
      <c r="E799" s="65"/>
      <c r="F799" s="65"/>
      <c r="G799" s="65"/>
      <c r="H799" s="65"/>
      <c r="I799" s="65"/>
      <c r="J799" s="65"/>
      <c r="K799" s="65"/>
      <c r="L799" s="65"/>
      <c r="M799" s="65"/>
      <c r="N799" s="66"/>
      <c r="O799" s="66"/>
      <c r="P799" s="67"/>
      <c r="Q799" s="67"/>
      <c r="R799" s="67"/>
      <c r="S799" s="68"/>
      <c r="T799" s="112"/>
    </row>
    <row r="800" spans="1:20" x14ac:dyDescent="0.2">
      <c r="A800" s="571" t="s">
        <v>14</v>
      </c>
      <c r="B800" s="572"/>
      <c r="C800" s="573" t="str">
        <f>C728</f>
        <v>ROOF &amp; SHOPFRONT REPLACEMENT &amp; GATE 2 TK OFFICE THE KIRSTENBOSCH NATIONAL BOTANICAL GARDEN, CAPE TOWN</v>
      </c>
      <c r="D800" s="573"/>
      <c r="E800" s="573"/>
      <c r="F800" s="573"/>
      <c r="G800" s="573"/>
      <c r="H800" s="573"/>
      <c r="I800" s="573"/>
      <c r="J800" s="573"/>
      <c r="K800" s="573"/>
      <c r="L800" s="573"/>
      <c r="M800" s="573"/>
      <c r="N800" s="573"/>
      <c r="O800" s="573"/>
      <c r="P800" s="573"/>
      <c r="Q800" s="573"/>
      <c r="R800" s="574"/>
      <c r="S800" s="576" t="s">
        <v>89</v>
      </c>
      <c r="T800" s="577"/>
    </row>
    <row r="801" spans="1:20" x14ac:dyDescent="0.2">
      <c r="A801" s="578" t="str">
        <f>A729</f>
        <v>Q9308</v>
      </c>
      <c r="B801" s="579"/>
      <c r="C801" s="575"/>
      <c r="D801" s="575"/>
      <c r="E801" s="575"/>
      <c r="F801" s="575"/>
      <c r="G801" s="575"/>
      <c r="H801" s="575"/>
      <c r="I801" s="575"/>
      <c r="J801" s="575"/>
      <c r="K801" s="575"/>
      <c r="L801" s="575"/>
      <c r="M801" s="575"/>
      <c r="N801" s="575"/>
      <c r="O801" s="575"/>
      <c r="P801" s="575"/>
      <c r="Q801" s="575"/>
      <c r="R801" s="568"/>
      <c r="S801" s="580">
        <v>1</v>
      </c>
      <c r="T801" s="581"/>
    </row>
    <row r="802" spans="1:20" x14ac:dyDescent="0.2">
      <c r="A802" s="34" t="s">
        <v>2</v>
      </c>
      <c r="B802" s="35" t="s">
        <v>0</v>
      </c>
      <c r="C802" s="554" t="s">
        <v>3</v>
      </c>
      <c r="D802" s="555"/>
      <c r="E802" s="555"/>
      <c r="F802" s="555"/>
      <c r="G802" s="555"/>
      <c r="H802" s="555"/>
      <c r="I802" s="555"/>
      <c r="J802" s="555"/>
      <c r="K802" s="555"/>
      <c r="L802" s="556"/>
      <c r="M802" s="113"/>
      <c r="N802" s="118"/>
      <c r="O802" s="70"/>
      <c r="P802" s="71"/>
      <c r="Q802" s="595"/>
      <c r="R802" s="585"/>
      <c r="S802" s="38"/>
      <c r="T802" s="39"/>
    </row>
    <row r="803" spans="1:20" x14ac:dyDescent="0.2">
      <c r="A803" s="40" t="s">
        <v>8</v>
      </c>
      <c r="B803" s="41" t="s">
        <v>1</v>
      </c>
      <c r="C803" s="557"/>
      <c r="D803" s="558"/>
      <c r="E803" s="558"/>
      <c r="F803" s="558"/>
      <c r="G803" s="558"/>
      <c r="H803" s="558"/>
      <c r="I803" s="558"/>
      <c r="J803" s="558"/>
      <c r="K803" s="558"/>
      <c r="L803" s="559"/>
      <c r="M803" s="590"/>
      <c r="N803" s="591"/>
      <c r="O803" s="590"/>
      <c r="P803" s="591"/>
      <c r="Q803" s="596"/>
      <c r="R803" s="587"/>
      <c r="S803" s="569" t="s">
        <v>6</v>
      </c>
      <c r="T803" s="570"/>
    </row>
    <row r="804" spans="1:20" x14ac:dyDescent="0.2">
      <c r="A804" s="42"/>
      <c r="B804" s="43" t="s">
        <v>7</v>
      </c>
      <c r="C804" s="560"/>
      <c r="D804" s="561"/>
      <c r="E804" s="561"/>
      <c r="F804" s="561"/>
      <c r="G804" s="561"/>
      <c r="H804" s="561"/>
      <c r="I804" s="561"/>
      <c r="J804" s="561"/>
      <c r="K804" s="561"/>
      <c r="L804" s="562"/>
      <c r="M804" s="114"/>
      <c r="N804" s="119"/>
      <c r="O804" s="72"/>
      <c r="P804" s="73"/>
      <c r="Q804" s="597"/>
      <c r="R804" s="589"/>
      <c r="S804" s="46"/>
      <c r="T804" s="47"/>
    </row>
    <row r="805" spans="1:20" ht="15.75" x14ac:dyDescent="0.2">
      <c r="A805" s="150"/>
      <c r="B805" s="161"/>
      <c r="C805" s="161"/>
      <c r="D805" s="161"/>
      <c r="E805" s="161"/>
      <c r="F805" s="161"/>
      <c r="G805" s="161"/>
      <c r="H805" s="161"/>
      <c r="I805" s="166"/>
      <c r="J805" s="166"/>
      <c r="K805" s="166"/>
      <c r="L805" s="166"/>
      <c r="M805" s="196"/>
      <c r="N805" s="181"/>
      <c r="O805" s="197"/>
      <c r="P805" s="198"/>
      <c r="Q805" s="203"/>
      <c r="R805" s="204"/>
      <c r="S805" s="246"/>
      <c r="T805" s="211"/>
    </row>
    <row r="806" spans="1:20" ht="15" x14ac:dyDescent="0.2">
      <c r="A806" s="150"/>
      <c r="B806" s="161" t="s">
        <v>429</v>
      </c>
      <c r="C806" s="161"/>
      <c r="D806" s="161"/>
      <c r="E806" s="161"/>
      <c r="F806" s="161"/>
      <c r="G806" s="161"/>
      <c r="H806" s="161"/>
      <c r="I806" s="166"/>
      <c r="J806" s="166"/>
      <c r="K806" s="166"/>
      <c r="L806" s="166"/>
      <c r="M806" s="582" t="s">
        <v>83</v>
      </c>
      <c r="N806" s="583"/>
      <c r="O806" s="197"/>
      <c r="P806" s="198"/>
      <c r="Q806" s="203"/>
      <c r="R806" s="204"/>
      <c r="S806" s="246"/>
      <c r="T806" s="211"/>
    </row>
    <row r="807" spans="1:20" ht="15" x14ac:dyDescent="0.2">
      <c r="A807" s="150"/>
      <c r="B807" s="161"/>
      <c r="C807" s="161"/>
      <c r="D807" s="161"/>
      <c r="E807" s="161"/>
      <c r="F807" s="161"/>
      <c r="G807" s="161"/>
      <c r="H807" s="161"/>
      <c r="I807" s="166"/>
      <c r="J807" s="166"/>
      <c r="K807" s="166"/>
      <c r="L807" s="166"/>
      <c r="M807" s="128"/>
      <c r="N807" s="122"/>
      <c r="O807" s="197"/>
      <c r="P807" s="198"/>
      <c r="Q807" s="203"/>
      <c r="R807" s="204"/>
      <c r="S807" s="246"/>
      <c r="T807" s="211"/>
    </row>
    <row r="808" spans="1:20" ht="15.75" x14ac:dyDescent="0.25">
      <c r="A808" s="40">
        <v>26</v>
      </c>
      <c r="B808" s="162" t="s">
        <v>1139</v>
      </c>
      <c r="C808" s="166"/>
      <c r="D808" s="171" t="s">
        <v>1140</v>
      </c>
      <c r="E808" s="166"/>
      <c r="F808" s="161"/>
      <c r="G808" s="161"/>
      <c r="H808" s="161"/>
      <c r="I808" s="166"/>
      <c r="J808" s="166"/>
      <c r="K808" s="166"/>
      <c r="L808" s="166"/>
      <c r="M808" s="128"/>
      <c r="N808" s="122"/>
      <c r="O808" s="197"/>
      <c r="P808" s="198"/>
      <c r="Q808" s="203"/>
      <c r="R808" s="204"/>
      <c r="S808" s="246"/>
      <c r="T808" s="211"/>
    </row>
    <row r="809" spans="1:20" ht="15" x14ac:dyDescent="0.2">
      <c r="A809" s="150"/>
      <c r="B809" s="161"/>
      <c r="C809" s="166"/>
      <c r="D809" s="166"/>
      <c r="E809" s="166"/>
      <c r="F809" s="161"/>
      <c r="G809" s="161"/>
      <c r="H809" s="161"/>
      <c r="I809" s="166"/>
      <c r="J809" s="166"/>
      <c r="K809" s="166"/>
      <c r="L809" s="166"/>
      <c r="M809" s="128"/>
      <c r="N809" s="122"/>
      <c r="O809" s="197"/>
      <c r="P809" s="198"/>
      <c r="Q809" s="203"/>
      <c r="R809" s="204"/>
      <c r="S809" s="246"/>
      <c r="T809" s="211"/>
    </row>
    <row r="810" spans="1:20" ht="15" x14ac:dyDescent="0.2">
      <c r="A810" s="150"/>
      <c r="B810" s="161" t="s">
        <v>1141</v>
      </c>
      <c r="C810" s="166"/>
      <c r="D810" s="166"/>
      <c r="E810" s="166"/>
      <c r="F810" s="161"/>
      <c r="G810" s="161"/>
      <c r="H810" s="161"/>
      <c r="I810" s="166"/>
      <c r="J810" s="166"/>
      <c r="K810" s="166"/>
      <c r="L810" s="166"/>
      <c r="M810" s="128"/>
      <c r="N810" s="122"/>
      <c r="O810" s="197"/>
      <c r="P810" s="198"/>
      <c r="Q810" s="203"/>
      <c r="R810" s="204"/>
      <c r="S810" s="246"/>
      <c r="T810" s="211"/>
    </row>
    <row r="811" spans="1:20" ht="15" x14ac:dyDescent="0.2">
      <c r="A811" s="150"/>
      <c r="B811" s="161"/>
      <c r="C811" s="161"/>
      <c r="D811" s="161"/>
      <c r="E811" s="161"/>
      <c r="F811" s="161"/>
      <c r="G811" s="161"/>
      <c r="H811" s="161"/>
      <c r="I811" s="166"/>
      <c r="J811" s="166"/>
      <c r="K811" s="166"/>
      <c r="L811" s="166"/>
      <c r="M811" s="128"/>
      <c r="N811" s="122"/>
      <c r="O811" s="197"/>
      <c r="P811" s="198"/>
      <c r="Q811" s="203"/>
      <c r="R811" s="204"/>
      <c r="S811" s="246"/>
      <c r="T811" s="211"/>
    </row>
    <row r="812" spans="1:20" ht="15" x14ac:dyDescent="0.2">
      <c r="A812" s="150"/>
      <c r="B812" s="161" t="s">
        <v>1142</v>
      </c>
      <c r="C812" s="161"/>
      <c r="D812" s="161"/>
      <c r="E812" s="161"/>
      <c r="F812" s="161"/>
      <c r="G812" s="161"/>
      <c r="H812" s="161"/>
      <c r="I812" s="166"/>
      <c r="J812" s="166"/>
      <c r="K812" s="166"/>
      <c r="L812" s="166"/>
      <c r="M812" s="128"/>
      <c r="N812" s="122"/>
      <c r="O812" s="197"/>
      <c r="P812" s="198"/>
      <c r="Q812" s="203"/>
      <c r="R812" s="204"/>
      <c r="S812" s="246"/>
      <c r="T812" s="211"/>
    </row>
    <row r="813" spans="1:20" ht="15" x14ac:dyDescent="0.2">
      <c r="A813" s="150"/>
      <c r="B813" s="161" t="s">
        <v>1143</v>
      </c>
      <c r="C813" s="161"/>
      <c r="D813" s="161"/>
      <c r="E813" s="161"/>
      <c r="F813" s="161"/>
      <c r="G813" s="161"/>
      <c r="H813" s="161"/>
      <c r="I813" s="166"/>
      <c r="J813" s="166"/>
      <c r="K813" s="166"/>
      <c r="L813" s="166"/>
      <c r="M813" s="128"/>
      <c r="N813" s="122"/>
      <c r="O813" s="197"/>
      <c r="P813" s="198"/>
      <c r="Q813" s="203"/>
      <c r="R813" s="204"/>
      <c r="S813" s="246"/>
      <c r="T813" s="211"/>
    </row>
    <row r="814" spans="1:20" ht="15" x14ac:dyDescent="0.2">
      <c r="A814" s="150"/>
      <c r="B814" s="161" t="s">
        <v>1144</v>
      </c>
      <c r="C814" s="161"/>
      <c r="D814" s="161"/>
      <c r="E814" s="161"/>
      <c r="F814" s="161"/>
      <c r="G814" s="161"/>
      <c r="H814" s="161"/>
      <c r="I814" s="166"/>
      <c r="J814" s="166"/>
      <c r="K814" s="166"/>
      <c r="L814" s="166"/>
      <c r="M814" s="128"/>
      <c r="N814" s="122"/>
      <c r="O814" s="197"/>
      <c r="P814" s="198"/>
      <c r="Q814" s="203"/>
      <c r="R814" s="204"/>
      <c r="S814" s="246"/>
      <c r="T814" s="211"/>
    </row>
    <row r="815" spans="1:20" ht="15" x14ac:dyDescent="0.2">
      <c r="A815" s="150"/>
      <c r="B815" s="161" t="s">
        <v>1145</v>
      </c>
      <c r="C815" s="161"/>
      <c r="D815" s="161"/>
      <c r="E815" s="161"/>
      <c r="F815" s="161"/>
      <c r="G815" s="161"/>
      <c r="H815" s="161"/>
      <c r="I815" s="166"/>
      <c r="J815" s="166"/>
      <c r="K815" s="166"/>
      <c r="L815" s="166"/>
      <c r="M815" s="128"/>
      <c r="N815" s="122"/>
      <c r="O815" s="197"/>
      <c r="P815" s="198"/>
      <c r="Q815" s="203"/>
      <c r="R815" s="204"/>
      <c r="S815" s="246"/>
      <c r="T815" s="211"/>
    </row>
    <row r="816" spans="1:20" ht="15" x14ac:dyDescent="0.2">
      <c r="A816" s="150"/>
      <c r="B816" s="161" t="s">
        <v>1146</v>
      </c>
      <c r="C816" s="161"/>
      <c r="D816" s="161"/>
      <c r="E816" s="161"/>
      <c r="F816" s="161"/>
      <c r="G816" s="161"/>
      <c r="H816" s="161"/>
      <c r="I816" s="166"/>
      <c r="J816" s="166"/>
      <c r="K816" s="166"/>
      <c r="L816" s="166"/>
      <c r="M816" s="128"/>
      <c r="N816" s="122"/>
      <c r="O816" s="197"/>
      <c r="P816" s="198"/>
      <c r="Q816" s="203"/>
      <c r="R816" s="204"/>
      <c r="S816" s="246"/>
      <c r="T816" s="211"/>
    </row>
    <row r="817" spans="1:20" ht="15" x14ac:dyDescent="0.2">
      <c r="A817" s="150"/>
      <c r="B817" s="161" t="s">
        <v>1147</v>
      </c>
      <c r="C817" s="161"/>
      <c r="D817" s="161"/>
      <c r="E817" s="161"/>
      <c r="F817" s="161"/>
      <c r="G817" s="161"/>
      <c r="H817" s="161"/>
      <c r="I817" s="166"/>
      <c r="J817" s="166"/>
      <c r="K817" s="166"/>
      <c r="L817" s="166"/>
      <c r="M817" s="128"/>
      <c r="N817" s="122"/>
      <c r="O817" s="197"/>
      <c r="P817" s="198"/>
      <c r="Q817" s="203"/>
      <c r="R817" s="204"/>
      <c r="S817" s="246"/>
      <c r="T817" s="211"/>
    </row>
    <row r="818" spans="1:20" ht="15" x14ac:dyDescent="0.2">
      <c r="A818" s="150"/>
      <c r="B818" s="161" t="s">
        <v>1148</v>
      </c>
      <c r="C818" s="161"/>
      <c r="D818" s="161"/>
      <c r="E818" s="161"/>
      <c r="F818" s="161"/>
      <c r="G818" s="161"/>
      <c r="H818" s="161"/>
      <c r="I818" s="166"/>
      <c r="J818" s="166"/>
      <c r="K818" s="166"/>
      <c r="L818" s="166"/>
      <c r="M818" s="128"/>
      <c r="N818" s="122"/>
      <c r="O818" s="197"/>
      <c r="P818" s="198"/>
      <c r="Q818" s="203"/>
      <c r="R818" s="204"/>
      <c r="S818" s="246"/>
      <c r="T818" s="211"/>
    </row>
    <row r="819" spans="1:20" ht="15" x14ac:dyDescent="0.2">
      <c r="A819" s="150"/>
      <c r="B819" s="161" t="s">
        <v>1149</v>
      </c>
      <c r="C819" s="161"/>
      <c r="D819" s="161"/>
      <c r="E819" s="161"/>
      <c r="F819" s="161"/>
      <c r="G819" s="161"/>
      <c r="H819" s="161"/>
      <c r="I819" s="166"/>
      <c r="J819" s="166"/>
      <c r="K819" s="166"/>
      <c r="L819" s="166"/>
      <c r="M819" s="128"/>
      <c r="N819" s="122"/>
      <c r="O819" s="197"/>
      <c r="P819" s="198"/>
      <c r="Q819" s="203"/>
      <c r="R819" s="204"/>
      <c r="S819" s="246"/>
      <c r="T819" s="211"/>
    </row>
    <row r="820" spans="1:20" ht="15" x14ac:dyDescent="0.2">
      <c r="A820" s="150"/>
      <c r="B820" s="161"/>
      <c r="C820" s="161"/>
      <c r="D820" s="161"/>
      <c r="E820" s="161"/>
      <c r="F820" s="161"/>
      <c r="G820" s="161"/>
      <c r="H820" s="161"/>
      <c r="I820" s="166"/>
      <c r="J820" s="166"/>
      <c r="K820" s="166"/>
      <c r="L820" s="166"/>
      <c r="M820" s="128"/>
      <c r="N820" s="122"/>
      <c r="O820" s="197"/>
      <c r="P820" s="198"/>
      <c r="Q820" s="203"/>
      <c r="R820" s="204"/>
      <c r="S820" s="246"/>
      <c r="T820" s="211"/>
    </row>
    <row r="821" spans="1:20" ht="15" x14ac:dyDescent="0.2">
      <c r="A821" s="150"/>
      <c r="B821" s="161" t="s">
        <v>429</v>
      </c>
      <c r="C821" s="161"/>
      <c r="D821" s="161"/>
      <c r="E821" s="161"/>
      <c r="F821" s="161"/>
      <c r="G821" s="161"/>
      <c r="H821" s="161"/>
      <c r="I821" s="166"/>
      <c r="J821" s="166"/>
      <c r="K821" s="166"/>
      <c r="L821" s="166"/>
      <c r="M821" s="582" t="s">
        <v>83</v>
      </c>
      <c r="N821" s="583"/>
      <c r="O821" s="197"/>
      <c r="P821" s="198"/>
      <c r="Q821" s="203"/>
      <c r="R821" s="204"/>
      <c r="S821" s="246"/>
      <c r="T821" s="211"/>
    </row>
    <row r="822" spans="1:20" ht="15" x14ac:dyDescent="0.2">
      <c r="A822" s="150"/>
      <c r="B822" s="161"/>
      <c r="C822" s="161"/>
      <c r="D822" s="161"/>
      <c r="E822" s="161"/>
      <c r="F822" s="161"/>
      <c r="G822" s="161"/>
      <c r="H822" s="161"/>
      <c r="I822" s="166"/>
      <c r="J822" s="166"/>
      <c r="K822" s="166"/>
      <c r="L822" s="166"/>
      <c r="M822" s="128"/>
      <c r="N822" s="122"/>
      <c r="O822" s="197"/>
      <c r="P822" s="198"/>
      <c r="Q822" s="203"/>
      <c r="R822" s="204"/>
      <c r="S822" s="246"/>
      <c r="T822" s="211"/>
    </row>
    <row r="823" spans="1:20" ht="15.75" x14ac:dyDescent="0.25">
      <c r="A823" s="40">
        <v>27</v>
      </c>
      <c r="B823" s="162" t="s">
        <v>1150</v>
      </c>
      <c r="C823" s="166"/>
      <c r="D823" s="171" t="s">
        <v>1140</v>
      </c>
      <c r="E823" s="161"/>
      <c r="F823" s="161"/>
      <c r="G823" s="161"/>
      <c r="H823" s="161"/>
      <c r="I823" s="166"/>
      <c r="J823" s="166"/>
      <c r="K823" s="166"/>
      <c r="L823" s="166"/>
      <c r="M823" s="128"/>
      <c r="N823" s="122"/>
      <c r="O823" s="197"/>
      <c r="P823" s="198"/>
      <c r="Q823" s="203"/>
      <c r="R823" s="204"/>
      <c r="S823" s="246"/>
      <c r="T823" s="211"/>
    </row>
    <row r="824" spans="1:20" ht="15" x14ac:dyDescent="0.2">
      <c r="A824" s="150"/>
      <c r="B824" s="161"/>
      <c r="C824" s="166"/>
      <c r="D824" s="166"/>
      <c r="E824" s="161"/>
      <c r="F824" s="161"/>
      <c r="G824" s="161"/>
      <c r="H824" s="161"/>
      <c r="I824" s="166"/>
      <c r="J824" s="166"/>
      <c r="K824" s="166"/>
      <c r="L824" s="166"/>
      <c r="M824" s="128"/>
      <c r="N824" s="122"/>
      <c r="O824" s="197"/>
      <c r="P824" s="198"/>
      <c r="Q824" s="203"/>
      <c r="R824" s="204"/>
      <c r="S824" s="246"/>
      <c r="T824" s="211"/>
    </row>
    <row r="825" spans="1:20" ht="15" x14ac:dyDescent="0.2">
      <c r="A825" s="150"/>
      <c r="B825" s="161" t="s">
        <v>1151</v>
      </c>
      <c r="C825" s="166"/>
      <c r="D825" s="166"/>
      <c r="E825" s="161"/>
      <c r="F825" s="161"/>
      <c r="G825" s="161"/>
      <c r="H825" s="161"/>
      <c r="I825" s="166"/>
      <c r="J825" s="166"/>
      <c r="K825" s="166"/>
      <c r="L825" s="166"/>
      <c r="M825" s="128"/>
      <c r="N825" s="122"/>
      <c r="O825" s="197"/>
      <c r="P825" s="198"/>
      <c r="Q825" s="203"/>
      <c r="R825" s="204"/>
      <c r="S825" s="246"/>
      <c r="T825" s="211"/>
    </row>
    <row r="826" spans="1:20" ht="15" x14ac:dyDescent="0.2">
      <c r="A826" s="150"/>
      <c r="B826" s="161"/>
      <c r="C826" s="161"/>
      <c r="D826" s="161"/>
      <c r="E826" s="161"/>
      <c r="F826" s="161"/>
      <c r="G826" s="161"/>
      <c r="H826" s="161"/>
      <c r="I826" s="166"/>
      <c r="J826" s="166"/>
      <c r="K826" s="166"/>
      <c r="L826" s="166"/>
      <c r="M826" s="128"/>
      <c r="N826" s="122"/>
      <c r="O826" s="197"/>
      <c r="P826" s="198"/>
      <c r="Q826" s="203"/>
      <c r="R826" s="204"/>
      <c r="S826" s="246"/>
      <c r="T826" s="211"/>
    </row>
    <row r="827" spans="1:20" ht="15" x14ac:dyDescent="0.2">
      <c r="A827" s="150"/>
      <c r="B827" s="161" t="s">
        <v>1152</v>
      </c>
      <c r="C827" s="161"/>
      <c r="D827" s="161"/>
      <c r="E827" s="161"/>
      <c r="F827" s="161"/>
      <c r="G827" s="161"/>
      <c r="H827" s="161"/>
      <c r="I827" s="166"/>
      <c r="J827" s="166"/>
      <c r="K827" s="166"/>
      <c r="L827" s="166"/>
      <c r="M827" s="128"/>
      <c r="N827" s="122"/>
      <c r="O827" s="197"/>
      <c r="P827" s="198"/>
      <c r="Q827" s="203"/>
      <c r="R827" s="204"/>
      <c r="S827" s="246"/>
      <c r="T827" s="211"/>
    </row>
    <row r="828" spans="1:20" ht="15" x14ac:dyDescent="0.2">
      <c r="A828" s="150"/>
      <c r="B828" s="161"/>
      <c r="C828" s="161"/>
      <c r="D828" s="161"/>
      <c r="E828" s="161"/>
      <c r="F828" s="161"/>
      <c r="G828" s="161"/>
      <c r="H828" s="161"/>
      <c r="I828" s="166"/>
      <c r="J828" s="166"/>
      <c r="K828" s="166"/>
      <c r="L828" s="166"/>
      <c r="M828" s="128"/>
      <c r="N828" s="122"/>
      <c r="O828" s="197"/>
      <c r="P828" s="198"/>
      <c r="Q828" s="203"/>
      <c r="R828" s="204"/>
      <c r="S828" s="246"/>
      <c r="T828" s="211"/>
    </row>
    <row r="829" spans="1:20" ht="15" x14ac:dyDescent="0.2">
      <c r="A829" s="150"/>
      <c r="B829" s="161" t="s">
        <v>1153</v>
      </c>
      <c r="C829" s="161" t="s">
        <v>1154</v>
      </c>
      <c r="D829" s="161"/>
      <c r="E829" s="161"/>
      <c r="F829" s="161"/>
      <c r="G829" s="161"/>
      <c r="H829" s="161"/>
      <c r="I829" s="166"/>
      <c r="J829" s="166"/>
      <c r="K829" s="166"/>
      <c r="L829" s="166"/>
      <c r="M829" s="128"/>
      <c r="N829" s="122"/>
      <c r="O829" s="197"/>
      <c r="P829" s="198"/>
      <c r="Q829" s="203"/>
      <c r="R829" s="204"/>
      <c r="S829" s="246"/>
      <c r="T829" s="211"/>
    </row>
    <row r="830" spans="1:20" ht="15" x14ac:dyDescent="0.2">
      <c r="A830" s="150"/>
      <c r="B830" s="161"/>
      <c r="C830" s="161" t="s">
        <v>1155</v>
      </c>
      <c r="D830" s="161"/>
      <c r="E830" s="161"/>
      <c r="F830" s="161"/>
      <c r="G830" s="161"/>
      <c r="H830" s="161"/>
      <c r="I830" s="166"/>
      <c r="J830" s="166"/>
      <c r="K830" s="166"/>
      <c r="L830" s="166"/>
      <c r="M830" s="128"/>
      <c r="N830" s="122"/>
      <c r="O830" s="197"/>
      <c r="P830" s="198"/>
      <c r="Q830" s="203"/>
      <c r="R830" s="204"/>
      <c r="S830" s="246"/>
      <c r="T830" s="211"/>
    </row>
    <row r="831" spans="1:20" ht="15" x14ac:dyDescent="0.2">
      <c r="A831" s="150"/>
      <c r="B831" s="161"/>
      <c r="C831" s="161"/>
      <c r="D831" s="161"/>
      <c r="E831" s="161"/>
      <c r="F831" s="161"/>
      <c r="G831" s="161"/>
      <c r="H831" s="161"/>
      <c r="I831" s="166"/>
      <c r="J831" s="166"/>
      <c r="K831" s="166"/>
      <c r="L831" s="166"/>
      <c r="M831" s="128"/>
      <c r="N831" s="122"/>
      <c r="O831" s="197"/>
      <c r="P831" s="198"/>
      <c r="Q831" s="203"/>
      <c r="R831" s="204"/>
      <c r="S831" s="246"/>
      <c r="T831" s="211"/>
    </row>
    <row r="832" spans="1:20" ht="15" x14ac:dyDescent="0.2">
      <c r="A832" s="150"/>
      <c r="B832" s="161" t="s">
        <v>1156</v>
      </c>
      <c r="C832" s="161" t="s">
        <v>1157</v>
      </c>
      <c r="D832" s="161"/>
      <c r="E832" s="161"/>
      <c r="F832" s="161"/>
      <c r="G832" s="161"/>
      <c r="H832" s="161"/>
      <c r="I832" s="166"/>
      <c r="J832" s="166"/>
      <c r="K832" s="166"/>
      <c r="L832" s="166"/>
      <c r="M832" s="128"/>
      <c r="N832" s="122"/>
      <c r="O832" s="197"/>
      <c r="P832" s="198"/>
      <c r="Q832" s="203"/>
      <c r="R832" s="204"/>
      <c r="S832" s="246"/>
      <c r="T832" s="211"/>
    </row>
    <row r="833" spans="1:20" ht="15" x14ac:dyDescent="0.2">
      <c r="A833" s="150"/>
      <c r="B833" s="161"/>
      <c r="C833" s="161" t="s">
        <v>1158</v>
      </c>
      <c r="D833" s="161"/>
      <c r="E833" s="161"/>
      <c r="F833" s="161"/>
      <c r="G833" s="161"/>
      <c r="H833" s="161"/>
      <c r="I833" s="166"/>
      <c r="J833" s="166"/>
      <c r="K833" s="166"/>
      <c r="L833" s="166"/>
      <c r="M833" s="128"/>
      <c r="N833" s="122"/>
      <c r="O833" s="197"/>
      <c r="P833" s="198"/>
      <c r="Q833" s="203"/>
      <c r="R833" s="204"/>
      <c r="S833" s="246"/>
      <c r="T833" s="211"/>
    </row>
    <row r="834" spans="1:20" ht="15" x14ac:dyDescent="0.2">
      <c r="A834" s="150"/>
      <c r="B834" s="161"/>
      <c r="C834" s="161"/>
      <c r="D834" s="161"/>
      <c r="E834" s="161"/>
      <c r="F834" s="161"/>
      <c r="G834" s="161"/>
      <c r="H834" s="161"/>
      <c r="I834" s="166"/>
      <c r="J834" s="166"/>
      <c r="K834" s="166"/>
      <c r="L834" s="166"/>
      <c r="M834" s="128"/>
      <c r="N834" s="122"/>
      <c r="O834" s="197"/>
      <c r="P834" s="198"/>
      <c r="Q834" s="203"/>
      <c r="R834" s="204"/>
      <c r="S834" s="246"/>
      <c r="T834" s="211"/>
    </row>
    <row r="835" spans="1:20" ht="15" x14ac:dyDescent="0.2">
      <c r="A835" s="150"/>
      <c r="B835" s="161" t="s">
        <v>1159</v>
      </c>
      <c r="C835" s="161" t="s">
        <v>1160</v>
      </c>
      <c r="D835" s="161"/>
      <c r="E835" s="161"/>
      <c r="F835" s="161"/>
      <c r="G835" s="161"/>
      <c r="H835" s="161"/>
      <c r="I835" s="166"/>
      <c r="J835" s="166"/>
      <c r="K835" s="166"/>
      <c r="L835" s="166"/>
      <c r="M835" s="128"/>
      <c r="N835" s="122"/>
      <c r="O835" s="197"/>
      <c r="P835" s="198"/>
      <c r="Q835" s="203"/>
      <c r="R835" s="204"/>
      <c r="S835" s="246"/>
      <c r="T835" s="211"/>
    </row>
    <row r="836" spans="1:20" ht="15" x14ac:dyDescent="0.2">
      <c r="A836" s="150"/>
      <c r="B836" s="161"/>
      <c r="C836" s="161" t="s">
        <v>1161</v>
      </c>
      <c r="D836" s="161"/>
      <c r="E836" s="161"/>
      <c r="F836" s="161"/>
      <c r="G836" s="161"/>
      <c r="H836" s="161"/>
      <c r="I836" s="166"/>
      <c r="J836" s="166"/>
      <c r="K836" s="166"/>
      <c r="L836" s="166"/>
      <c r="M836" s="128"/>
      <c r="N836" s="122"/>
      <c r="O836" s="197"/>
      <c r="P836" s="198"/>
      <c r="Q836" s="203"/>
      <c r="R836" s="204"/>
      <c r="S836" s="246"/>
      <c r="T836" s="211"/>
    </row>
    <row r="837" spans="1:20" ht="15" x14ac:dyDescent="0.2">
      <c r="A837" s="150"/>
      <c r="B837" s="161"/>
      <c r="C837" s="161"/>
      <c r="D837" s="161"/>
      <c r="E837" s="161"/>
      <c r="F837" s="161"/>
      <c r="G837" s="161"/>
      <c r="H837" s="161"/>
      <c r="I837" s="166"/>
      <c r="J837" s="166"/>
      <c r="K837" s="166"/>
      <c r="L837" s="166"/>
      <c r="M837" s="128"/>
      <c r="N837" s="122"/>
      <c r="O837" s="197"/>
      <c r="P837" s="198"/>
      <c r="Q837" s="203"/>
      <c r="R837" s="204"/>
      <c r="S837" s="246"/>
      <c r="T837" s="211"/>
    </row>
    <row r="838" spans="1:20" ht="15" x14ac:dyDescent="0.2">
      <c r="A838" s="150"/>
      <c r="B838" s="161" t="s">
        <v>1162</v>
      </c>
      <c r="C838" s="161" t="s">
        <v>1163</v>
      </c>
      <c r="D838" s="161"/>
      <c r="E838" s="161"/>
      <c r="F838" s="161"/>
      <c r="G838" s="161"/>
      <c r="H838" s="161"/>
      <c r="I838" s="166"/>
      <c r="J838" s="166"/>
      <c r="K838" s="166"/>
      <c r="L838" s="166"/>
      <c r="M838" s="128"/>
      <c r="N838" s="122"/>
      <c r="O838" s="197"/>
      <c r="P838" s="198"/>
      <c r="Q838" s="203"/>
      <c r="R838" s="204"/>
      <c r="S838" s="246"/>
      <c r="T838" s="211"/>
    </row>
    <row r="839" spans="1:20" ht="15" x14ac:dyDescent="0.2">
      <c r="A839" s="150"/>
      <c r="B839" s="161"/>
      <c r="C839" s="161" t="s">
        <v>1164</v>
      </c>
      <c r="D839" s="161"/>
      <c r="E839" s="161"/>
      <c r="F839" s="161"/>
      <c r="G839" s="161"/>
      <c r="H839" s="161"/>
      <c r="I839" s="166"/>
      <c r="J839" s="166"/>
      <c r="K839" s="166"/>
      <c r="L839" s="166"/>
      <c r="M839" s="128"/>
      <c r="N839" s="122"/>
      <c r="O839" s="197"/>
      <c r="P839" s="198"/>
      <c r="Q839" s="203"/>
      <c r="R839" s="204"/>
      <c r="S839" s="246"/>
      <c r="T839" s="211"/>
    </row>
    <row r="840" spans="1:20" ht="15" x14ac:dyDescent="0.2">
      <c r="A840" s="150"/>
      <c r="B840" s="161"/>
      <c r="C840" s="161" t="s">
        <v>1165</v>
      </c>
      <c r="D840" s="161"/>
      <c r="E840" s="161"/>
      <c r="F840" s="161"/>
      <c r="G840" s="161"/>
      <c r="H840" s="161"/>
      <c r="I840" s="166"/>
      <c r="J840" s="166"/>
      <c r="K840" s="166"/>
      <c r="L840" s="166"/>
      <c r="M840" s="128"/>
      <c r="N840" s="122"/>
      <c r="O840" s="197"/>
      <c r="P840" s="198"/>
      <c r="Q840" s="203"/>
      <c r="R840" s="204"/>
      <c r="S840" s="246"/>
      <c r="T840" s="211"/>
    </row>
    <row r="841" spans="1:20" ht="15" x14ac:dyDescent="0.2">
      <c r="A841" s="150"/>
      <c r="B841" s="161"/>
      <c r="C841" s="161"/>
      <c r="D841" s="161"/>
      <c r="E841" s="161"/>
      <c r="F841" s="161"/>
      <c r="G841" s="161"/>
      <c r="H841" s="161"/>
      <c r="I841" s="166"/>
      <c r="J841" s="166"/>
      <c r="K841" s="166"/>
      <c r="L841" s="166"/>
      <c r="M841" s="128"/>
      <c r="N841" s="122"/>
      <c r="O841" s="197"/>
      <c r="P841" s="198"/>
      <c r="Q841" s="203"/>
      <c r="R841" s="204"/>
      <c r="S841" s="246"/>
      <c r="T841" s="211"/>
    </row>
    <row r="842" spans="1:20" ht="15" x14ac:dyDescent="0.2">
      <c r="A842" s="150"/>
      <c r="B842" s="161" t="s">
        <v>1166</v>
      </c>
      <c r="C842" s="161" t="s">
        <v>1167</v>
      </c>
      <c r="D842" s="161"/>
      <c r="E842" s="161"/>
      <c r="F842" s="161"/>
      <c r="G842" s="161"/>
      <c r="H842" s="161"/>
      <c r="I842" s="166"/>
      <c r="J842" s="166"/>
      <c r="K842" s="166"/>
      <c r="L842" s="166"/>
      <c r="M842" s="128"/>
      <c r="N842" s="122"/>
      <c r="O842" s="197"/>
      <c r="P842" s="198"/>
      <c r="Q842" s="203"/>
      <c r="R842" s="204"/>
      <c r="S842" s="246"/>
      <c r="T842" s="211"/>
    </row>
    <row r="843" spans="1:20" ht="15" x14ac:dyDescent="0.2">
      <c r="A843" s="150"/>
      <c r="B843" s="161"/>
      <c r="C843" s="161" t="s">
        <v>1168</v>
      </c>
      <c r="D843" s="161"/>
      <c r="E843" s="161"/>
      <c r="F843" s="161"/>
      <c r="G843" s="161"/>
      <c r="H843" s="161"/>
      <c r="I843" s="166"/>
      <c r="J843" s="166"/>
      <c r="K843" s="166"/>
      <c r="L843" s="166"/>
      <c r="M843" s="128"/>
      <c r="N843" s="122"/>
      <c r="O843" s="197"/>
      <c r="P843" s="198"/>
      <c r="Q843" s="203"/>
      <c r="R843" s="204"/>
      <c r="S843" s="246"/>
      <c r="T843" s="211"/>
    </row>
    <row r="844" spans="1:20" ht="15" x14ac:dyDescent="0.2">
      <c r="A844" s="150"/>
      <c r="B844" s="161"/>
      <c r="C844" s="161"/>
      <c r="D844" s="161"/>
      <c r="E844" s="161"/>
      <c r="F844" s="161"/>
      <c r="G844" s="161"/>
      <c r="H844" s="161"/>
      <c r="I844" s="166"/>
      <c r="J844" s="166"/>
      <c r="K844" s="166"/>
      <c r="L844" s="166"/>
      <c r="M844" s="128"/>
      <c r="N844" s="122"/>
      <c r="O844" s="197"/>
      <c r="P844" s="198"/>
      <c r="Q844" s="203"/>
      <c r="R844" s="204"/>
      <c r="S844" s="246"/>
      <c r="T844" s="211"/>
    </row>
    <row r="845" spans="1:20" ht="15" x14ac:dyDescent="0.2">
      <c r="A845" s="150"/>
      <c r="B845" s="161" t="s">
        <v>429</v>
      </c>
      <c r="C845" s="161"/>
      <c r="D845" s="161"/>
      <c r="E845" s="161"/>
      <c r="F845" s="161"/>
      <c r="G845" s="161"/>
      <c r="H845" s="161"/>
      <c r="I845" s="166"/>
      <c r="J845" s="166"/>
      <c r="K845" s="166"/>
      <c r="L845" s="166"/>
      <c r="M845" s="582" t="s">
        <v>83</v>
      </c>
      <c r="N845" s="583"/>
      <c r="O845" s="197"/>
      <c r="P845" s="198"/>
      <c r="Q845" s="203"/>
      <c r="R845" s="204"/>
      <c r="S845" s="246"/>
      <c r="T845" s="211"/>
    </row>
    <row r="846" spans="1:20" ht="15.75" x14ac:dyDescent="0.25">
      <c r="A846" s="150"/>
      <c r="B846" s="160"/>
      <c r="C846" s="161"/>
      <c r="D846" s="161"/>
      <c r="E846" s="161"/>
      <c r="F846" s="161"/>
      <c r="G846" s="161"/>
      <c r="H846" s="161"/>
      <c r="I846" s="166"/>
      <c r="J846" s="166"/>
      <c r="K846" s="166"/>
      <c r="L846" s="166"/>
      <c r="M846" s="196"/>
      <c r="N846" s="181"/>
      <c r="O846" s="197"/>
      <c r="P846" s="198"/>
      <c r="Q846" s="203"/>
      <c r="R846" s="204"/>
      <c r="S846" s="246"/>
      <c r="T846" s="211"/>
    </row>
    <row r="847" spans="1:20" ht="15.75" x14ac:dyDescent="0.25">
      <c r="A847" s="150"/>
      <c r="B847" s="160" t="s">
        <v>430</v>
      </c>
      <c r="C847" s="161"/>
      <c r="D847" s="161"/>
      <c r="E847" s="161"/>
      <c r="F847" s="161"/>
      <c r="G847" s="161"/>
      <c r="H847" s="161"/>
      <c r="I847" s="166"/>
      <c r="J847" s="166"/>
      <c r="K847" s="166"/>
      <c r="L847" s="166"/>
      <c r="M847" s="196"/>
      <c r="N847" s="181"/>
      <c r="O847" s="197"/>
      <c r="P847" s="198"/>
      <c r="Q847" s="203"/>
      <c r="R847" s="204"/>
      <c r="S847" s="246"/>
      <c r="T847" s="211"/>
    </row>
    <row r="848" spans="1:20" ht="15.75" x14ac:dyDescent="0.2">
      <c r="A848" s="150"/>
      <c r="B848" s="161"/>
      <c r="C848" s="161"/>
      <c r="D848" s="161"/>
      <c r="E848" s="161"/>
      <c r="F848" s="161"/>
      <c r="G848" s="161"/>
      <c r="H848" s="161"/>
      <c r="I848" s="166"/>
      <c r="J848" s="166"/>
      <c r="K848" s="166"/>
      <c r="L848" s="166"/>
      <c r="M848" s="196"/>
      <c r="N848" s="181"/>
      <c r="O848" s="197"/>
      <c r="P848" s="198"/>
      <c r="Q848" s="203"/>
      <c r="R848" s="204"/>
      <c r="S848" s="246"/>
      <c r="T848" s="211"/>
    </row>
    <row r="849" spans="1:20" ht="15.75" x14ac:dyDescent="0.25">
      <c r="A849" s="40">
        <v>28</v>
      </c>
      <c r="B849" s="162" t="s">
        <v>1169</v>
      </c>
      <c r="C849" s="161"/>
      <c r="D849" s="162" t="s">
        <v>1170</v>
      </c>
      <c r="E849" s="161"/>
      <c r="F849" s="161"/>
      <c r="G849" s="161"/>
      <c r="H849" s="161"/>
      <c r="I849" s="166"/>
      <c r="J849" s="166"/>
      <c r="K849" s="166"/>
      <c r="L849" s="166"/>
      <c r="M849" s="163"/>
      <c r="N849" s="181"/>
      <c r="O849" s="197"/>
      <c r="P849" s="198"/>
      <c r="Q849" s="203"/>
      <c r="R849" s="204"/>
      <c r="S849" s="246"/>
      <c r="T849" s="211"/>
    </row>
    <row r="850" spans="1:20" ht="15" x14ac:dyDescent="0.2">
      <c r="A850" s="150"/>
      <c r="B850" s="161"/>
      <c r="C850" s="161"/>
      <c r="D850" s="161"/>
      <c r="E850" s="161"/>
      <c r="F850" s="161"/>
      <c r="G850" s="161"/>
      <c r="H850" s="161"/>
      <c r="I850" s="166"/>
      <c r="J850" s="166"/>
      <c r="K850" s="166"/>
      <c r="L850" s="166"/>
      <c r="M850" s="163"/>
      <c r="N850" s="181"/>
      <c r="O850" s="197"/>
      <c r="P850" s="198"/>
      <c r="Q850" s="203"/>
      <c r="R850" s="204"/>
      <c r="S850" s="246"/>
      <c r="T850" s="211"/>
    </row>
    <row r="851" spans="1:20" ht="15" x14ac:dyDescent="0.2">
      <c r="A851" s="150"/>
      <c r="B851" s="161" t="s">
        <v>431</v>
      </c>
      <c r="C851" s="161"/>
      <c r="D851" s="161"/>
      <c r="E851" s="161"/>
      <c r="F851" s="161"/>
      <c r="G851" s="161"/>
      <c r="H851" s="161"/>
      <c r="I851" s="166"/>
      <c r="J851" s="166"/>
      <c r="K851" s="166"/>
      <c r="L851" s="166"/>
      <c r="M851" s="163"/>
      <c r="N851" s="181"/>
      <c r="O851" s="197"/>
      <c r="P851" s="198"/>
      <c r="Q851" s="203"/>
      <c r="R851" s="204"/>
      <c r="S851" s="246"/>
      <c r="T851" s="211"/>
    </row>
    <row r="852" spans="1:20" ht="15" x14ac:dyDescent="0.2">
      <c r="A852" s="150"/>
      <c r="B852" s="161"/>
      <c r="C852" s="161"/>
      <c r="D852" s="161"/>
      <c r="E852" s="161"/>
      <c r="F852" s="161"/>
      <c r="G852" s="161"/>
      <c r="H852" s="161"/>
      <c r="I852" s="166"/>
      <c r="J852" s="166"/>
      <c r="K852" s="166"/>
      <c r="L852" s="166"/>
      <c r="M852" s="163"/>
      <c r="N852" s="181"/>
      <c r="O852" s="200"/>
      <c r="P852" s="201"/>
      <c r="Q852" s="190"/>
      <c r="R852" s="191"/>
      <c r="S852" s="246"/>
      <c r="T852" s="211"/>
    </row>
    <row r="853" spans="1:20" ht="15" x14ac:dyDescent="0.2">
      <c r="A853" s="150"/>
      <c r="B853" s="161" t="s">
        <v>429</v>
      </c>
      <c r="C853" s="161"/>
      <c r="D853" s="161"/>
      <c r="E853" s="161"/>
      <c r="F853" s="161"/>
      <c r="G853" s="166"/>
      <c r="H853" s="166"/>
      <c r="I853" s="166"/>
      <c r="J853" s="166"/>
      <c r="K853" s="166"/>
      <c r="L853" s="166"/>
      <c r="M853" s="582" t="s">
        <v>83</v>
      </c>
      <c r="N853" s="583"/>
      <c r="O853" s="197"/>
      <c r="P853" s="198"/>
      <c r="Q853" s="203"/>
      <c r="R853" s="204"/>
      <c r="S853" s="246"/>
      <c r="T853" s="211"/>
    </row>
    <row r="854" spans="1:20" ht="15" x14ac:dyDescent="0.2">
      <c r="A854" s="150"/>
      <c r="B854" s="161"/>
      <c r="C854" s="161"/>
      <c r="D854" s="161"/>
      <c r="E854" s="161"/>
      <c r="F854" s="161"/>
      <c r="G854" s="166"/>
      <c r="H854" s="166"/>
      <c r="I854" s="166"/>
      <c r="J854" s="166"/>
      <c r="K854" s="166"/>
      <c r="L854" s="166"/>
      <c r="M854" s="163"/>
      <c r="N854" s="180"/>
      <c r="O854" s="197"/>
      <c r="P854" s="198"/>
      <c r="Q854" s="203"/>
      <c r="R854" s="204"/>
      <c r="S854" s="246"/>
      <c r="T854" s="211"/>
    </row>
    <row r="855" spans="1:20" ht="15.75" x14ac:dyDescent="0.25">
      <c r="A855" s="150">
        <v>7</v>
      </c>
      <c r="B855" s="162" t="s">
        <v>432</v>
      </c>
      <c r="C855" s="166"/>
      <c r="D855" s="166"/>
      <c r="E855" s="166"/>
      <c r="F855" s="166"/>
      <c r="G855" s="166"/>
      <c r="H855" s="166"/>
      <c r="I855" s="166"/>
      <c r="J855" s="166"/>
      <c r="K855" s="166"/>
      <c r="L855" s="166"/>
      <c r="M855" s="163"/>
      <c r="N855" s="180"/>
      <c r="O855" s="197"/>
      <c r="P855" s="198"/>
      <c r="Q855" s="203"/>
      <c r="R855" s="204"/>
      <c r="S855" s="246"/>
      <c r="T855" s="211"/>
    </row>
    <row r="856" spans="1:20" ht="15.75" x14ac:dyDescent="0.25">
      <c r="A856" s="176"/>
      <c r="B856" s="163"/>
      <c r="C856" s="166"/>
      <c r="D856" s="166"/>
      <c r="E856" s="166"/>
      <c r="F856" s="161"/>
      <c r="G856" s="166"/>
      <c r="H856" s="166"/>
      <c r="I856" s="166"/>
      <c r="J856" s="166"/>
      <c r="K856" s="166"/>
      <c r="L856" s="166"/>
      <c r="M856" s="163"/>
      <c r="N856" s="180"/>
      <c r="O856" s="197"/>
      <c r="P856" s="198"/>
      <c r="Q856" s="203"/>
      <c r="R856" s="204"/>
      <c r="S856" s="246"/>
      <c r="T856" s="211"/>
    </row>
    <row r="857" spans="1:20" ht="15.75" x14ac:dyDescent="0.25">
      <c r="A857" s="176"/>
      <c r="B857" s="163" t="s">
        <v>433</v>
      </c>
      <c r="C857" s="166"/>
      <c r="D857" s="166"/>
      <c r="E857" s="166"/>
      <c r="F857" s="161"/>
      <c r="G857" s="166"/>
      <c r="H857" s="166"/>
      <c r="I857" s="166"/>
      <c r="J857" s="166"/>
      <c r="K857" s="166"/>
      <c r="L857" s="166"/>
      <c r="M857" s="163"/>
      <c r="N857" s="180"/>
      <c r="O857" s="197"/>
      <c r="P857" s="198"/>
      <c r="Q857" s="203"/>
      <c r="R857" s="204"/>
      <c r="S857" s="246"/>
      <c r="T857" s="211"/>
    </row>
    <row r="858" spans="1:20" ht="15.75" x14ac:dyDescent="0.25">
      <c r="A858" s="176"/>
      <c r="B858" s="163"/>
      <c r="C858" s="161"/>
      <c r="D858" s="161"/>
      <c r="E858" s="161"/>
      <c r="F858" s="161"/>
      <c r="G858" s="166"/>
      <c r="H858" s="166"/>
      <c r="I858" s="166"/>
      <c r="J858" s="166"/>
      <c r="K858" s="166"/>
      <c r="L858" s="166"/>
      <c r="M858" s="163"/>
      <c r="N858" s="180"/>
      <c r="O858" s="197"/>
      <c r="P858" s="198"/>
      <c r="Q858" s="203"/>
      <c r="R858" s="204"/>
      <c r="S858" s="246"/>
      <c r="T858" s="211"/>
    </row>
    <row r="859" spans="1:20" ht="15.75" x14ac:dyDescent="0.25">
      <c r="A859" s="176"/>
      <c r="B859" s="163" t="s">
        <v>434</v>
      </c>
      <c r="C859" s="161"/>
      <c r="D859" s="161"/>
      <c r="E859" s="161"/>
      <c r="F859" s="161"/>
      <c r="G859" s="166"/>
      <c r="H859" s="166"/>
      <c r="I859" s="166"/>
      <c r="J859" s="166"/>
      <c r="K859" s="166"/>
      <c r="L859" s="166"/>
      <c r="M859" s="163"/>
      <c r="N859" s="180"/>
      <c r="O859" s="197"/>
      <c r="P859" s="198"/>
      <c r="Q859" s="203"/>
      <c r="R859" s="204"/>
      <c r="S859" s="246"/>
      <c r="T859" s="211"/>
    </row>
    <row r="860" spans="1:20" ht="15.75" x14ac:dyDescent="0.25">
      <c r="A860" s="176"/>
      <c r="B860" s="163" t="s">
        <v>435</v>
      </c>
      <c r="C860" s="162"/>
      <c r="D860" s="162"/>
      <c r="E860" s="162"/>
      <c r="F860" s="161"/>
      <c r="G860" s="166"/>
      <c r="H860" s="166"/>
      <c r="I860" s="166"/>
      <c r="J860" s="166"/>
      <c r="K860" s="166"/>
      <c r="L860" s="166"/>
      <c r="M860" s="163"/>
      <c r="N860" s="180"/>
      <c r="O860" s="197"/>
      <c r="P860" s="198"/>
      <c r="Q860" s="203"/>
      <c r="R860" s="204"/>
      <c r="S860" s="246"/>
      <c r="T860" s="211"/>
    </row>
    <row r="861" spans="1:20" ht="15.75" x14ac:dyDescent="0.25">
      <c r="A861" s="176"/>
      <c r="B861" s="163"/>
      <c r="C861" s="161"/>
      <c r="D861" s="161"/>
      <c r="E861" s="161"/>
      <c r="F861" s="161"/>
      <c r="G861" s="166"/>
      <c r="H861" s="166"/>
      <c r="I861" s="166"/>
      <c r="J861" s="166"/>
      <c r="K861" s="166"/>
      <c r="L861" s="166"/>
      <c r="M861" s="163"/>
      <c r="N861" s="180"/>
      <c r="O861" s="197"/>
      <c r="P861" s="198"/>
      <c r="Q861" s="203"/>
      <c r="R861" s="204"/>
      <c r="S861" s="246"/>
      <c r="T861" s="211"/>
    </row>
    <row r="862" spans="1:20" ht="15.75" x14ac:dyDescent="0.25">
      <c r="A862" s="176"/>
      <c r="B862" s="163" t="s">
        <v>436</v>
      </c>
      <c r="C862" s="161" t="s">
        <v>437</v>
      </c>
      <c r="D862" s="161"/>
      <c r="E862" s="161"/>
      <c r="F862" s="161"/>
      <c r="G862" s="166"/>
      <c r="H862" s="166"/>
      <c r="I862" s="166"/>
      <c r="J862" s="166"/>
      <c r="K862" s="166"/>
      <c r="L862" s="166"/>
      <c r="M862" s="163"/>
      <c r="N862" s="180"/>
      <c r="O862" s="197"/>
      <c r="P862" s="198"/>
      <c r="Q862" s="203"/>
      <c r="R862" s="204"/>
      <c r="S862" s="246"/>
      <c r="T862" s="211"/>
    </row>
    <row r="863" spans="1:20" ht="15.75" x14ac:dyDescent="0.25">
      <c r="A863" s="176"/>
      <c r="B863" s="163"/>
      <c r="C863" s="161" t="s">
        <v>438</v>
      </c>
      <c r="D863" s="161"/>
      <c r="E863" s="161"/>
      <c r="F863" s="161"/>
      <c r="G863" s="166"/>
      <c r="H863" s="166"/>
      <c r="I863" s="166"/>
      <c r="J863" s="166"/>
      <c r="K863" s="166"/>
      <c r="L863" s="166"/>
      <c r="M863" s="163"/>
      <c r="N863" s="180"/>
      <c r="O863" s="197"/>
      <c r="P863" s="198"/>
      <c r="Q863" s="203"/>
      <c r="R863" s="204"/>
      <c r="S863" s="246"/>
      <c r="T863" s="211"/>
    </row>
    <row r="864" spans="1:20" ht="15.75" x14ac:dyDescent="0.25">
      <c r="A864" s="176"/>
      <c r="B864" s="163"/>
      <c r="C864" s="161"/>
      <c r="D864" s="161"/>
      <c r="E864" s="161"/>
      <c r="F864" s="161"/>
      <c r="G864" s="166"/>
      <c r="H864" s="166"/>
      <c r="I864" s="166"/>
      <c r="J864" s="166"/>
      <c r="K864" s="166"/>
      <c r="L864" s="166"/>
      <c r="M864" s="163"/>
      <c r="N864" s="180"/>
      <c r="O864" s="197"/>
      <c r="P864" s="198"/>
      <c r="Q864" s="203"/>
      <c r="R864" s="204"/>
      <c r="S864" s="246"/>
      <c r="T864" s="211"/>
    </row>
    <row r="865" spans="1:20" ht="12.75" customHeight="1" x14ac:dyDescent="0.25">
      <c r="A865" s="176"/>
      <c r="B865" s="163" t="s">
        <v>439</v>
      </c>
      <c r="C865" s="161" t="s">
        <v>440</v>
      </c>
      <c r="D865" s="161"/>
      <c r="E865" s="161"/>
      <c r="F865" s="161"/>
      <c r="G865" s="166"/>
      <c r="H865" s="166"/>
      <c r="I865" s="166"/>
      <c r="J865" s="166"/>
      <c r="K865" s="166"/>
      <c r="L865" s="166"/>
      <c r="M865" s="163"/>
      <c r="N865" s="180"/>
      <c r="O865" s="197"/>
      <c r="P865" s="198"/>
      <c r="Q865" s="203"/>
      <c r="R865" s="204"/>
      <c r="S865" s="246"/>
      <c r="T865" s="211"/>
    </row>
    <row r="866" spans="1:20" ht="15.75" x14ac:dyDescent="0.25">
      <c r="A866" s="176"/>
      <c r="B866" s="163"/>
      <c r="C866" s="161" t="s">
        <v>441</v>
      </c>
      <c r="D866" s="161"/>
      <c r="E866" s="161"/>
      <c r="F866" s="161"/>
      <c r="G866" s="166"/>
      <c r="H866" s="166"/>
      <c r="I866" s="166"/>
      <c r="J866" s="166"/>
      <c r="K866" s="166"/>
      <c r="L866" s="166"/>
      <c r="M866" s="163"/>
      <c r="N866" s="180"/>
      <c r="O866" s="197"/>
      <c r="P866" s="198"/>
      <c r="Q866" s="203"/>
      <c r="R866" s="204"/>
      <c r="S866" s="246"/>
      <c r="T866" s="211"/>
    </row>
    <row r="867" spans="1:20" ht="15" x14ac:dyDescent="0.2">
      <c r="A867" s="249"/>
      <c r="B867" s="163"/>
      <c r="C867" s="161" t="s">
        <v>442</v>
      </c>
      <c r="D867" s="161"/>
      <c r="E867" s="161"/>
      <c r="F867" s="161"/>
      <c r="G867" s="166"/>
      <c r="H867" s="166"/>
      <c r="I867" s="166"/>
      <c r="J867" s="166"/>
      <c r="K867" s="166"/>
      <c r="L867" s="166"/>
      <c r="M867" s="163"/>
      <c r="N867" s="180"/>
      <c r="O867" s="197"/>
      <c r="P867" s="198"/>
      <c r="Q867" s="203"/>
      <c r="R867" s="204"/>
      <c r="S867" s="246"/>
      <c r="T867" s="211"/>
    </row>
    <row r="868" spans="1:20" ht="12.75" customHeight="1" x14ac:dyDescent="0.2">
      <c r="A868" s="249"/>
      <c r="B868" s="163"/>
      <c r="C868" s="161"/>
      <c r="D868" s="161"/>
      <c r="E868" s="161"/>
      <c r="F868" s="161"/>
      <c r="G868" s="166"/>
      <c r="H868" s="166"/>
      <c r="I868" s="166"/>
      <c r="J868" s="166"/>
      <c r="K868" s="166"/>
      <c r="L868" s="166"/>
      <c r="M868" s="163"/>
      <c r="N868" s="180"/>
      <c r="O868" s="197"/>
      <c r="P868" s="198"/>
      <c r="Q868" s="203"/>
      <c r="R868" s="204"/>
      <c r="S868" s="246"/>
      <c r="T868" s="211"/>
    </row>
    <row r="869" spans="1:20" ht="15" x14ac:dyDescent="0.2">
      <c r="A869" s="249"/>
      <c r="B869" s="163"/>
      <c r="C869" s="161"/>
      <c r="D869" s="161"/>
      <c r="E869" s="161"/>
      <c r="F869" s="161"/>
      <c r="G869" s="166"/>
      <c r="H869" s="166"/>
      <c r="I869" s="166"/>
      <c r="J869" s="166"/>
      <c r="K869" s="166"/>
      <c r="L869" s="166"/>
      <c r="M869" s="163"/>
      <c r="N869" s="180"/>
      <c r="O869" s="197"/>
      <c r="P869" s="198"/>
      <c r="Q869" s="203"/>
      <c r="R869" s="204"/>
      <c r="S869" s="246"/>
      <c r="T869" s="211"/>
    </row>
    <row r="870" spans="1:20" ht="12.75" customHeight="1" x14ac:dyDescent="0.25">
      <c r="A870" s="176"/>
      <c r="B870" s="163"/>
      <c r="C870" s="161"/>
      <c r="D870" s="161"/>
      <c r="E870" s="161"/>
      <c r="F870" s="161"/>
      <c r="G870" s="166"/>
      <c r="H870" s="166"/>
      <c r="I870" s="166"/>
      <c r="J870" s="166"/>
      <c r="K870" s="166"/>
      <c r="L870" s="166"/>
      <c r="M870" s="163"/>
      <c r="N870" s="180"/>
      <c r="O870" s="197"/>
      <c r="P870" s="198"/>
      <c r="Q870" s="203"/>
      <c r="R870" s="204"/>
      <c r="S870" s="246"/>
      <c r="T870" s="211"/>
    </row>
    <row r="871" spans="1:20" x14ac:dyDescent="0.2">
      <c r="A871" s="549" t="s">
        <v>179</v>
      </c>
      <c r="B871" s="56"/>
      <c r="C871" s="57"/>
      <c r="D871" s="57"/>
      <c r="E871" s="57"/>
      <c r="F871" s="57"/>
      <c r="G871" s="57"/>
      <c r="H871" s="57"/>
      <c r="I871" s="57"/>
      <c r="J871" s="57"/>
      <c r="K871" s="57"/>
      <c r="L871" s="57"/>
      <c r="M871" s="57"/>
      <c r="N871" s="58"/>
      <c r="O871" s="58"/>
      <c r="P871" s="59"/>
      <c r="Q871" s="59"/>
      <c r="R871" s="59"/>
      <c r="S871" s="60"/>
      <c r="T871" s="111"/>
    </row>
    <row r="872" spans="1:20" x14ac:dyDescent="0.2">
      <c r="A872" s="550"/>
      <c r="B872" s="74" t="s">
        <v>180</v>
      </c>
      <c r="C872" s="127"/>
      <c r="D872" s="127"/>
      <c r="E872" s="127"/>
      <c r="F872" s="127"/>
      <c r="G872" s="127"/>
      <c r="H872" s="127"/>
      <c r="I872" s="127"/>
      <c r="J872" s="127"/>
      <c r="K872" s="127"/>
      <c r="L872" s="127"/>
      <c r="M872" s="127"/>
      <c r="N872" s="62"/>
      <c r="O872" s="62"/>
      <c r="P872" s="97"/>
      <c r="Q872" s="97"/>
      <c r="R872" s="97"/>
      <c r="S872" s="552"/>
      <c r="T872" s="553"/>
    </row>
    <row r="873" spans="1:20" ht="13.5" thickBot="1" x14ac:dyDescent="0.25">
      <c r="A873" s="551"/>
      <c r="B873" s="64"/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6"/>
      <c r="O873" s="66"/>
      <c r="P873" s="67"/>
      <c r="Q873" s="67"/>
      <c r="R873" s="67"/>
      <c r="S873" s="68"/>
      <c r="T873" s="112"/>
    </row>
    <row r="874" spans="1:20" x14ac:dyDescent="0.2">
      <c r="A874" s="571" t="s">
        <v>14</v>
      </c>
      <c r="B874" s="572"/>
      <c r="C874" s="573" t="str">
        <f>C800</f>
        <v>ROOF &amp; SHOPFRONT REPLACEMENT &amp; GATE 2 TK OFFICE THE KIRSTENBOSCH NATIONAL BOTANICAL GARDEN, CAPE TOWN</v>
      </c>
      <c r="D874" s="573"/>
      <c r="E874" s="573"/>
      <c r="F874" s="573"/>
      <c r="G874" s="573"/>
      <c r="H874" s="573"/>
      <c r="I874" s="573"/>
      <c r="J874" s="573"/>
      <c r="K874" s="573"/>
      <c r="L874" s="573"/>
      <c r="M874" s="573"/>
      <c r="N874" s="573"/>
      <c r="O874" s="573"/>
      <c r="P874" s="573"/>
      <c r="Q874" s="573"/>
      <c r="R874" s="574"/>
      <c r="S874" s="576" t="s">
        <v>89</v>
      </c>
      <c r="T874" s="577"/>
    </row>
    <row r="875" spans="1:20" x14ac:dyDescent="0.2">
      <c r="A875" s="578" t="str">
        <f>A801</f>
        <v>Q9308</v>
      </c>
      <c r="B875" s="579"/>
      <c r="C875" s="575"/>
      <c r="D875" s="575"/>
      <c r="E875" s="575"/>
      <c r="F875" s="575"/>
      <c r="G875" s="575"/>
      <c r="H875" s="575"/>
      <c r="I875" s="575"/>
      <c r="J875" s="575"/>
      <c r="K875" s="575"/>
      <c r="L875" s="575"/>
      <c r="M875" s="575"/>
      <c r="N875" s="575"/>
      <c r="O875" s="575"/>
      <c r="P875" s="575"/>
      <c r="Q875" s="575"/>
      <c r="R875" s="568"/>
      <c r="S875" s="580">
        <v>1</v>
      </c>
      <c r="T875" s="581"/>
    </row>
    <row r="876" spans="1:20" x14ac:dyDescent="0.2">
      <c r="A876" s="34" t="s">
        <v>2</v>
      </c>
      <c r="B876" s="35" t="s">
        <v>0</v>
      </c>
      <c r="C876" s="554" t="s">
        <v>3</v>
      </c>
      <c r="D876" s="555"/>
      <c r="E876" s="555"/>
      <c r="F876" s="555"/>
      <c r="G876" s="555"/>
      <c r="H876" s="555"/>
      <c r="I876" s="555"/>
      <c r="J876" s="555"/>
      <c r="K876" s="555"/>
      <c r="L876" s="556"/>
      <c r="M876" s="113"/>
      <c r="N876" s="118"/>
      <c r="O876" s="70"/>
      <c r="P876" s="71"/>
      <c r="Q876" s="584"/>
      <c r="R876" s="585"/>
      <c r="S876" s="38"/>
      <c r="T876" s="39"/>
    </row>
    <row r="877" spans="1:20" x14ac:dyDescent="0.2">
      <c r="A877" s="40" t="s">
        <v>8</v>
      </c>
      <c r="B877" s="41" t="s">
        <v>1</v>
      </c>
      <c r="C877" s="557"/>
      <c r="D877" s="558"/>
      <c r="E877" s="558"/>
      <c r="F877" s="558"/>
      <c r="G877" s="558"/>
      <c r="H877" s="558"/>
      <c r="I877" s="558"/>
      <c r="J877" s="558"/>
      <c r="K877" s="558"/>
      <c r="L877" s="559"/>
      <c r="M877" s="590"/>
      <c r="N877" s="591"/>
      <c r="O877" s="590"/>
      <c r="P877" s="591"/>
      <c r="Q877" s="586"/>
      <c r="R877" s="587"/>
      <c r="S877" s="569" t="s">
        <v>6</v>
      </c>
      <c r="T877" s="570"/>
    </row>
    <row r="878" spans="1:20" x14ac:dyDescent="0.2">
      <c r="A878" s="42"/>
      <c r="B878" s="43" t="s">
        <v>7</v>
      </c>
      <c r="C878" s="560"/>
      <c r="D878" s="561"/>
      <c r="E878" s="561"/>
      <c r="F878" s="561"/>
      <c r="G878" s="561"/>
      <c r="H878" s="561"/>
      <c r="I878" s="561"/>
      <c r="J878" s="561"/>
      <c r="K878" s="561"/>
      <c r="L878" s="562"/>
      <c r="M878" s="114"/>
      <c r="N878" s="119"/>
      <c r="O878" s="72"/>
      <c r="P878" s="73"/>
      <c r="Q878" s="588"/>
      <c r="R878" s="589"/>
      <c r="S878" s="46"/>
      <c r="T878" s="47"/>
    </row>
    <row r="879" spans="1:20" ht="15.75" x14ac:dyDescent="0.25">
      <c r="A879" s="176"/>
      <c r="B879" s="163"/>
      <c r="C879" s="161"/>
      <c r="D879" s="161"/>
      <c r="E879" s="161"/>
      <c r="F879" s="161"/>
      <c r="G879" s="166"/>
      <c r="H879" s="166"/>
      <c r="I879" s="166"/>
      <c r="J879" s="166"/>
      <c r="K879" s="166"/>
      <c r="L879" s="166"/>
      <c r="M879" s="163"/>
      <c r="N879" s="180"/>
      <c r="O879" s="197"/>
      <c r="P879" s="198"/>
      <c r="Q879" s="203"/>
      <c r="R879" s="204"/>
      <c r="S879" s="246"/>
      <c r="T879" s="211"/>
    </row>
    <row r="880" spans="1:20" ht="15.75" x14ac:dyDescent="0.25">
      <c r="A880" s="176"/>
      <c r="B880" s="163" t="s">
        <v>443</v>
      </c>
      <c r="C880" s="161" t="s">
        <v>444</v>
      </c>
      <c r="D880" s="161"/>
      <c r="E880" s="161"/>
      <c r="F880" s="161"/>
      <c r="G880" s="166"/>
      <c r="H880" s="166"/>
      <c r="I880" s="166"/>
      <c r="J880" s="166"/>
      <c r="K880" s="166"/>
      <c r="L880" s="166"/>
      <c r="M880" s="163"/>
      <c r="N880" s="180"/>
      <c r="O880" s="197"/>
      <c r="P880" s="198"/>
      <c r="Q880" s="203"/>
      <c r="R880" s="204"/>
      <c r="S880" s="246"/>
      <c r="T880" s="211"/>
    </row>
    <row r="881" spans="1:20" ht="15.75" x14ac:dyDescent="0.25">
      <c r="A881" s="176"/>
      <c r="B881" s="163"/>
      <c r="C881" s="161" t="s">
        <v>445</v>
      </c>
      <c r="D881" s="162"/>
      <c r="E881" s="162"/>
      <c r="F881" s="162"/>
      <c r="G881" s="166"/>
      <c r="H881" s="166"/>
      <c r="I881" s="166"/>
      <c r="J881" s="166"/>
      <c r="K881" s="166"/>
      <c r="L881" s="166"/>
      <c r="M881" s="163"/>
      <c r="N881" s="180"/>
      <c r="O881" s="197"/>
      <c r="P881" s="198"/>
      <c r="Q881" s="203"/>
      <c r="R881" s="204"/>
      <c r="S881" s="246"/>
      <c r="T881" s="211"/>
    </row>
    <row r="882" spans="1:20" ht="15.75" x14ac:dyDescent="0.25">
      <c r="A882" s="176"/>
      <c r="B882" s="163"/>
      <c r="C882" s="161" t="s">
        <v>446</v>
      </c>
      <c r="D882" s="161"/>
      <c r="E882" s="161"/>
      <c r="F882" s="161"/>
      <c r="G882" s="166"/>
      <c r="H882" s="166"/>
      <c r="I882" s="166"/>
      <c r="J882" s="166"/>
      <c r="K882" s="166"/>
      <c r="L882" s="166"/>
      <c r="M882" s="163"/>
      <c r="N882" s="180"/>
      <c r="O882" s="197"/>
      <c r="P882" s="198"/>
      <c r="Q882" s="203"/>
      <c r="R882" s="204"/>
      <c r="S882" s="246"/>
      <c r="T882" s="211"/>
    </row>
    <row r="883" spans="1:20" ht="15.75" x14ac:dyDescent="0.25">
      <c r="A883" s="176"/>
      <c r="B883" s="163"/>
      <c r="C883" s="161"/>
      <c r="D883" s="161"/>
      <c r="E883" s="161"/>
      <c r="F883" s="161"/>
      <c r="G883" s="166"/>
      <c r="H883" s="166"/>
      <c r="I883" s="166"/>
      <c r="J883" s="166"/>
      <c r="K883" s="166"/>
      <c r="L883" s="166"/>
      <c r="M883" s="163"/>
      <c r="N883" s="180"/>
      <c r="O883" s="197"/>
      <c r="P883" s="198"/>
      <c r="Q883" s="203"/>
      <c r="R883" s="204"/>
      <c r="S883" s="246"/>
      <c r="T883" s="211"/>
    </row>
    <row r="884" spans="1:20" ht="15.75" x14ac:dyDescent="0.25">
      <c r="A884" s="176"/>
      <c r="B884" s="163"/>
      <c r="C884" s="161" t="s">
        <v>447</v>
      </c>
      <c r="D884" s="161"/>
      <c r="E884" s="161"/>
      <c r="F884" s="161"/>
      <c r="G884" s="161"/>
      <c r="H884" s="161"/>
      <c r="I884" s="161"/>
      <c r="J884" s="161"/>
      <c r="K884" s="161"/>
      <c r="L884" s="161"/>
      <c r="M884" s="196"/>
      <c r="N884" s="181"/>
      <c r="O884" s="163"/>
      <c r="P884" s="220"/>
      <c r="Q884" s="250"/>
      <c r="R884" s="220"/>
      <c r="S884" s="205"/>
      <c r="T884" s="51"/>
    </row>
    <row r="885" spans="1:20" ht="15.75" x14ac:dyDescent="0.25">
      <c r="A885" s="176"/>
      <c r="B885" s="163"/>
      <c r="C885" s="161" t="s">
        <v>448</v>
      </c>
      <c r="D885" s="161"/>
      <c r="E885" s="161"/>
      <c r="F885" s="161"/>
      <c r="G885" s="161"/>
      <c r="H885" s="161"/>
      <c r="I885" s="161"/>
      <c r="J885" s="161"/>
      <c r="K885" s="161"/>
      <c r="L885" s="161"/>
      <c r="M885" s="248"/>
      <c r="N885" s="181"/>
      <c r="O885" s="241"/>
      <c r="P885" s="242"/>
      <c r="Q885" s="243"/>
      <c r="R885" s="244"/>
      <c r="S885" s="221"/>
      <c r="T885" s="137"/>
    </row>
    <row r="886" spans="1:20" ht="15.75" x14ac:dyDescent="0.25">
      <c r="A886" s="176"/>
      <c r="B886" s="163"/>
      <c r="C886" s="161" t="s">
        <v>449</v>
      </c>
      <c r="D886" s="161"/>
      <c r="E886" s="161"/>
      <c r="F886" s="161"/>
      <c r="G886" s="161"/>
      <c r="H886" s="161"/>
      <c r="I886" s="161"/>
      <c r="J886" s="161"/>
      <c r="K886" s="161"/>
      <c r="L886" s="161"/>
      <c r="M886" s="196"/>
      <c r="N886" s="181"/>
      <c r="O886" s="163"/>
      <c r="P886" s="230"/>
      <c r="Q886" s="245"/>
      <c r="R886" s="244"/>
      <c r="S886" s="246"/>
      <c r="T886" s="27"/>
    </row>
    <row r="887" spans="1:20" ht="15.75" x14ac:dyDescent="0.25">
      <c r="A887" s="176"/>
      <c r="B887" s="163"/>
      <c r="C887" s="161" t="s">
        <v>450</v>
      </c>
      <c r="D887" s="161"/>
      <c r="E887" s="161"/>
      <c r="F887" s="161"/>
      <c r="G887" s="161"/>
      <c r="H887" s="161"/>
      <c r="I887" s="161"/>
      <c r="J887" s="161"/>
      <c r="K887" s="161"/>
      <c r="L887" s="161"/>
      <c r="M887" s="163"/>
      <c r="N887" s="181"/>
      <c r="O887" s="190"/>
      <c r="P887" s="191"/>
      <c r="Q887" s="190"/>
      <c r="R887" s="191"/>
      <c r="S887" s="221"/>
      <c r="T887" s="137"/>
    </row>
    <row r="888" spans="1:20" ht="15.75" x14ac:dyDescent="0.25">
      <c r="A888" s="176"/>
      <c r="B888" s="163"/>
      <c r="C888" s="161"/>
      <c r="D888" s="161"/>
      <c r="E888" s="161"/>
      <c r="F888" s="161"/>
      <c r="G888" s="161"/>
      <c r="H888" s="161"/>
      <c r="I888" s="161"/>
      <c r="J888" s="161"/>
      <c r="K888" s="161"/>
      <c r="L888" s="161"/>
      <c r="M888" s="163"/>
      <c r="N888" s="180"/>
      <c r="O888" s="227"/>
      <c r="P888" s="228"/>
      <c r="Q888" s="227"/>
      <c r="R888" s="228"/>
      <c r="S888" s="225"/>
      <c r="T888" s="131"/>
    </row>
    <row r="889" spans="1:20" ht="15.75" x14ac:dyDescent="0.25">
      <c r="A889" s="176"/>
      <c r="B889" s="163"/>
      <c r="C889" s="161" t="s">
        <v>451</v>
      </c>
      <c r="D889" s="161"/>
      <c r="E889" s="161"/>
      <c r="F889" s="161"/>
      <c r="G889" s="161"/>
      <c r="H889" s="161"/>
      <c r="I889" s="161"/>
      <c r="J889" s="161"/>
      <c r="K889" s="161"/>
      <c r="L889" s="161"/>
      <c r="M889" s="163"/>
      <c r="N889" s="180"/>
      <c r="O889" s="227"/>
      <c r="P889" s="228"/>
      <c r="Q889" s="227"/>
      <c r="R889" s="228"/>
      <c r="S889" s="225"/>
      <c r="T889" s="131"/>
    </row>
    <row r="890" spans="1:20" ht="15.75" x14ac:dyDescent="0.25">
      <c r="A890" s="176"/>
      <c r="B890" s="163"/>
      <c r="C890" s="161"/>
      <c r="D890" s="161"/>
      <c r="E890" s="161"/>
      <c r="F890" s="161"/>
      <c r="G890" s="161"/>
      <c r="H890" s="161"/>
      <c r="I890" s="161"/>
      <c r="J890" s="161"/>
      <c r="K890" s="161"/>
      <c r="L890" s="161"/>
      <c r="M890" s="163"/>
      <c r="N890" s="180"/>
      <c r="O890" s="227"/>
      <c r="P890" s="228"/>
      <c r="Q890" s="227"/>
      <c r="R890" s="228"/>
      <c r="S890" s="225"/>
      <c r="T890" s="131"/>
    </row>
    <row r="891" spans="1:20" ht="15.75" x14ac:dyDescent="0.25">
      <c r="A891" s="176"/>
      <c r="B891" s="163"/>
      <c r="C891" s="161" t="s">
        <v>452</v>
      </c>
      <c r="D891" s="161"/>
      <c r="E891" s="161"/>
      <c r="F891" s="161"/>
      <c r="G891" s="161"/>
      <c r="H891" s="161"/>
      <c r="I891" s="161"/>
      <c r="J891" s="161"/>
      <c r="K891" s="161"/>
      <c r="L891" s="161"/>
      <c r="M891" s="163"/>
      <c r="N891" s="180"/>
      <c r="O891" s="227"/>
      <c r="P891" s="228"/>
      <c r="Q891" s="227"/>
      <c r="R891" s="228"/>
      <c r="S891" s="225"/>
      <c r="T891" s="131"/>
    </row>
    <row r="892" spans="1:20" ht="15.75" x14ac:dyDescent="0.25">
      <c r="A892" s="176"/>
      <c r="B892" s="163"/>
      <c r="C892" s="161"/>
      <c r="D892" s="161"/>
      <c r="E892" s="161"/>
      <c r="F892" s="161"/>
      <c r="G892" s="161"/>
      <c r="H892" s="161"/>
      <c r="I892" s="161"/>
      <c r="J892" s="161"/>
      <c r="K892" s="161"/>
      <c r="L892" s="161"/>
      <c r="M892" s="163"/>
      <c r="N892" s="180"/>
      <c r="O892" s="227"/>
      <c r="P892" s="228"/>
      <c r="Q892" s="227"/>
      <c r="R892" s="228"/>
      <c r="S892" s="225"/>
      <c r="T892" s="131"/>
    </row>
    <row r="893" spans="1:20" ht="15.75" x14ac:dyDescent="0.25">
      <c r="A893" s="176"/>
      <c r="B893" s="163"/>
      <c r="C893" s="161" t="s">
        <v>453</v>
      </c>
      <c r="D893" s="161"/>
      <c r="E893" s="161"/>
      <c r="F893" s="161"/>
      <c r="G893" s="161"/>
      <c r="H893" s="161"/>
      <c r="I893" s="161"/>
      <c r="J893" s="161"/>
      <c r="K893" s="161"/>
      <c r="L893" s="161"/>
      <c r="M893" s="163"/>
      <c r="N893" s="180"/>
      <c r="O893" s="227"/>
      <c r="P893" s="228"/>
      <c r="Q893" s="227"/>
      <c r="R893" s="228"/>
      <c r="S893" s="225"/>
      <c r="T893" s="131"/>
    </row>
    <row r="894" spans="1:20" ht="15.75" x14ac:dyDescent="0.25">
      <c r="A894" s="176"/>
      <c r="B894" s="163"/>
      <c r="C894" s="161" t="s">
        <v>454</v>
      </c>
      <c r="D894" s="161"/>
      <c r="E894" s="161"/>
      <c r="F894" s="161"/>
      <c r="G894" s="161"/>
      <c r="H894" s="161"/>
      <c r="I894" s="161"/>
      <c r="J894" s="161"/>
      <c r="K894" s="161"/>
      <c r="L894" s="161"/>
      <c r="M894" s="163"/>
      <c r="N894" s="180"/>
      <c r="O894" s="227"/>
      <c r="P894" s="228"/>
      <c r="Q894" s="227"/>
      <c r="R894" s="228"/>
      <c r="S894" s="225"/>
      <c r="T894" s="131"/>
    </row>
    <row r="895" spans="1:20" ht="15.75" x14ac:dyDescent="0.25">
      <c r="A895" s="176"/>
      <c r="B895" s="163"/>
      <c r="C895" s="161" t="s">
        <v>455</v>
      </c>
      <c r="D895" s="161"/>
      <c r="E895" s="161"/>
      <c r="F895" s="161"/>
      <c r="G895" s="161"/>
      <c r="H895" s="161"/>
      <c r="I895" s="161"/>
      <c r="J895" s="161"/>
      <c r="K895" s="161"/>
      <c r="L895" s="161"/>
      <c r="M895" s="163"/>
      <c r="N895" s="180"/>
      <c r="O895" s="227"/>
      <c r="P895" s="228"/>
      <c r="Q895" s="227"/>
      <c r="R895" s="228"/>
      <c r="S895" s="225"/>
      <c r="T895" s="131"/>
    </row>
    <row r="896" spans="1:20" ht="15.75" x14ac:dyDescent="0.25">
      <c r="A896" s="176"/>
      <c r="B896" s="163"/>
      <c r="C896" s="161" t="s">
        <v>456</v>
      </c>
      <c r="D896" s="161"/>
      <c r="E896" s="161"/>
      <c r="F896" s="161"/>
      <c r="G896" s="161"/>
      <c r="H896" s="161"/>
      <c r="I896" s="161"/>
      <c r="J896" s="161"/>
      <c r="K896" s="161"/>
      <c r="L896" s="161"/>
      <c r="M896" s="163"/>
      <c r="N896" s="180"/>
      <c r="O896" s="227"/>
      <c r="P896" s="228"/>
      <c r="Q896" s="227"/>
      <c r="R896" s="228"/>
      <c r="S896" s="225"/>
      <c r="T896" s="131"/>
    </row>
    <row r="897" spans="1:20" ht="15.75" x14ac:dyDescent="0.25">
      <c r="A897" s="176"/>
      <c r="B897" s="163"/>
      <c r="C897" s="161" t="s">
        <v>457</v>
      </c>
      <c r="D897" s="161"/>
      <c r="E897" s="161"/>
      <c r="F897" s="161"/>
      <c r="G897" s="161"/>
      <c r="H897" s="161"/>
      <c r="I897" s="161"/>
      <c r="J897" s="161"/>
      <c r="K897" s="161"/>
      <c r="L897" s="161"/>
      <c r="M897" s="163"/>
      <c r="N897" s="180"/>
      <c r="O897" s="227"/>
      <c r="P897" s="228"/>
      <c r="Q897" s="227"/>
      <c r="R897" s="228"/>
      <c r="S897" s="225"/>
      <c r="T897" s="131"/>
    </row>
    <row r="898" spans="1:20" ht="15.75" x14ac:dyDescent="0.25">
      <c r="A898" s="176"/>
      <c r="B898" s="163"/>
      <c r="C898" s="161" t="s">
        <v>458</v>
      </c>
      <c r="D898" s="161"/>
      <c r="E898" s="161"/>
      <c r="F898" s="161"/>
      <c r="G898" s="161"/>
      <c r="H898" s="161"/>
      <c r="I898" s="161"/>
      <c r="J898" s="161"/>
      <c r="K898" s="161"/>
      <c r="L898" s="161"/>
      <c r="M898" s="163"/>
      <c r="N898" s="180"/>
      <c r="O898" s="227"/>
      <c r="P898" s="228"/>
      <c r="Q898" s="227"/>
      <c r="R898" s="228"/>
      <c r="S898" s="225"/>
      <c r="T898" s="131"/>
    </row>
    <row r="899" spans="1:20" ht="15.75" x14ac:dyDescent="0.25">
      <c r="A899" s="176"/>
      <c r="B899" s="163"/>
      <c r="C899" s="161" t="s">
        <v>459</v>
      </c>
      <c r="D899" s="161"/>
      <c r="E899" s="161"/>
      <c r="F899" s="161"/>
      <c r="G899" s="161"/>
      <c r="H899" s="161"/>
      <c r="I899" s="161"/>
      <c r="J899" s="161"/>
      <c r="K899" s="161"/>
      <c r="L899" s="161"/>
      <c r="M899" s="163"/>
      <c r="N899" s="180"/>
      <c r="O899" s="227"/>
      <c r="P899" s="228"/>
      <c r="Q899" s="227"/>
      <c r="R899" s="228"/>
      <c r="S899" s="225"/>
      <c r="T899" s="131"/>
    </row>
    <row r="900" spans="1:20" ht="15.75" x14ac:dyDescent="0.25">
      <c r="A900" s="176"/>
      <c r="B900" s="163"/>
      <c r="C900" s="161" t="s">
        <v>460</v>
      </c>
      <c r="D900" s="161"/>
      <c r="E900" s="161"/>
      <c r="F900" s="161"/>
      <c r="G900" s="161"/>
      <c r="H900" s="161"/>
      <c r="I900" s="161"/>
      <c r="J900" s="161"/>
      <c r="K900" s="161"/>
      <c r="L900" s="161"/>
      <c r="M900" s="163"/>
      <c r="N900" s="180"/>
      <c r="O900" s="227"/>
      <c r="P900" s="228"/>
      <c r="Q900" s="227"/>
      <c r="R900" s="228"/>
      <c r="S900" s="225"/>
      <c r="T900" s="131"/>
    </row>
    <row r="901" spans="1:20" ht="15.75" x14ac:dyDescent="0.25">
      <c r="A901" s="176"/>
      <c r="B901" s="163"/>
      <c r="C901" s="161" t="s">
        <v>461</v>
      </c>
      <c r="D901" s="161"/>
      <c r="E901" s="161"/>
      <c r="F901" s="161"/>
      <c r="G901" s="161"/>
      <c r="H901" s="161"/>
      <c r="I901" s="161"/>
      <c r="J901" s="161"/>
      <c r="K901" s="161"/>
      <c r="L901" s="161"/>
      <c r="M901" s="163"/>
      <c r="N901" s="180"/>
      <c r="O901" s="227"/>
      <c r="P901" s="228"/>
      <c r="Q901" s="227"/>
      <c r="R901" s="228"/>
      <c r="S901" s="225"/>
      <c r="T901" s="131"/>
    </row>
    <row r="902" spans="1:20" ht="15.75" x14ac:dyDescent="0.25">
      <c r="A902" s="176"/>
      <c r="B902" s="163"/>
      <c r="C902" s="161"/>
      <c r="D902" s="161"/>
      <c r="E902" s="161"/>
      <c r="F902" s="161"/>
      <c r="G902" s="161"/>
      <c r="H902" s="161"/>
      <c r="I902" s="161"/>
      <c r="J902" s="161"/>
      <c r="K902" s="161"/>
      <c r="L902" s="161"/>
      <c r="M902" s="163"/>
      <c r="N902" s="181"/>
      <c r="O902" s="190"/>
      <c r="P902" s="191"/>
      <c r="Q902" s="190"/>
      <c r="R902" s="191"/>
      <c r="S902" s="246"/>
      <c r="T902" s="27"/>
    </row>
    <row r="903" spans="1:20" ht="15.75" x14ac:dyDescent="0.25">
      <c r="A903" s="167"/>
      <c r="B903" s="161" t="s">
        <v>429</v>
      </c>
      <c r="C903" s="161"/>
      <c r="D903" s="161"/>
      <c r="E903" s="161"/>
      <c r="F903" s="161"/>
      <c r="G903" s="161"/>
      <c r="H903" s="161"/>
      <c r="I903" s="161"/>
      <c r="J903" s="161"/>
      <c r="K903" s="161"/>
      <c r="L903" s="161"/>
      <c r="M903" s="582" t="s">
        <v>83</v>
      </c>
      <c r="N903" s="583"/>
      <c r="O903" s="241"/>
      <c r="P903" s="242"/>
      <c r="Q903" s="243"/>
      <c r="R903" s="244"/>
      <c r="S903" s="221"/>
      <c r="T903" s="137"/>
    </row>
    <row r="904" spans="1:20" ht="15.75" x14ac:dyDescent="0.25">
      <c r="A904" s="176"/>
      <c r="B904" s="161"/>
      <c r="C904" s="161"/>
      <c r="D904" s="161"/>
      <c r="E904" s="161"/>
      <c r="F904" s="161"/>
      <c r="G904" s="161"/>
      <c r="H904" s="161"/>
      <c r="I904" s="161"/>
      <c r="J904" s="161"/>
      <c r="K904" s="161"/>
      <c r="L904" s="161"/>
      <c r="M904" s="128"/>
      <c r="N904" s="122"/>
      <c r="O904" s="241"/>
      <c r="P904" s="242"/>
      <c r="Q904" s="243"/>
      <c r="R904" s="244"/>
      <c r="S904" s="221"/>
      <c r="T904" s="137"/>
    </row>
    <row r="905" spans="1:20" ht="15.75" x14ac:dyDescent="0.25">
      <c r="A905" s="150"/>
      <c r="B905" s="160" t="s">
        <v>1171</v>
      </c>
      <c r="C905" s="161"/>
      <c r="D905" s="161"/>
      <c r="E905" s="161"/>
      <c r="F905" s="161"/>
      <c r="G905" s="161"/>
      <c r="H905" s="161"/>
      <c r="I905" s="166"/>
      <c r="J905" s="166"/>
      <c r="K905" s="166"/>
      <c r="L905" s="166"/>
      <c r="M905" s="196"/>
      <c r="N905" s="181"/>
      <c r="O905" s="241"/>
      <c r="P905" s="242"/>
      <c r="Q905" s="243"/>
      <c r="R905" s="244"/>
      <c r="S905" s="221"/>
      <c r="T905" s="137"/>
    </row>
    <row r="906" spans="1:20" ht="15.75" x14ac:dyDescent="0.2">
      <c r="A906" s="150"/>
      <c r="B906" s="161"/>
      <c r="C906" s="161"/>
      <c r="D906" s="161"/>
      <c r="E906" s="161"/>
      <c r="F906" s="161"/>
      <c r="G906" s="161"/>
      <c r="H906" s="161"/>
      <c r="I906" s="166"/>
      <c r="J906" s="166"/>
      <c r="K906" s="166"/>
      <c r="L906" s="166"/>
      <c r="M906" s="196"/>
      <c r="N906" s="181"/>
      <c r="O906" s="241"/>
      <c r="P906" s="242"/>
      <c r="Q906" s="243"/>
      <c r="R906" s="244"/>
      <c r="S906" s="221"/>
      <c r="T906" s="137"/>
    </row>
    <row r="907" spans="1:20" ht="15.75" x14ac:dyDescent="0.25">
      <c r="A907" s="40">
        <v>30</v>
      </c>
      <c r="B907" s="162" t="s">
        <v>1172</v>
      </c>
      <c r="C907" s="161"/>
      <c r="D907" s="162" t="s">
        <v>1171</v>
      </c>
      <c r="E907" s="161"/>
      <c r="F907" s="161"/>
      <c r="G907" s="161"/>
      <c r="H907" s="161"/>
      <c r="I907" s="166"/>
      <c r="J907" s="166"/>
      <c r="K907" s="166"/>
      <c r="L907" s="166"/>
      <c r="M907" s="163"/>
      <c r="N907" s="181"/>
      <c r="O907" s="241"/>
      <c r="P907" s="242"/>
      <c r="Q907" s="243"/>
      <c r="R907" s="244"/>
      <c r="S907" s="221"/>
      <c r="T907" s="137"/>
    </row>
    <row r="908" spans="1:20" ht="15" x14ac:dyDescent="0.2">
      <c r="A908" s="150"/>
      <c r="B908" s="161"/>
      <c r="C908" s="161"/>
      <c r="D908" s="161"/>
      <c r="E908" s="161"/>
      <c r="F908" s="161"/>
      <c r="G908" s="161"/>
      <c r="H908" s="161"/>
      <c r="I908" s="166"/>
      <c r="J908" s="166"/>
      <c r="K908" s="166"/>
      <c r="L908" s="166"/>
      <c r="M908" s="163"/>
      <c r="N908" s="181"/>
      <c r="O908" s="241"/>
      <c r="P908" s="242"/>
      <c r="Q908" s="243"/>
      <c r="R908" s="244"/>
      <c r="S908" s="221"/>
      <c r="T908" s="137"/>
    </row>
    <row r="909" spans="1:20" ht="15" x14ac:dyDescent="0.2">
      <c r="A909" s="150"/>
      <c r="B909" s="161" t="s">
        <v>1173</v>
      </c>
      <c r="C909" s="161"/>
      <c r="D909" s="161"/>
      <c r="E909" s="161"/>
      <c r="F909" s="161"/>
      <c r="G909" s="161"/>
      <c r="H909" s="161"/>
      <c r="I909" s="166"/>
      <c r="J909" s="166"/>
      <c r="K909" s="166"/>
      <c r="L909" s="166"/>
      <c r="M909" s="163"/>
      <c r="N909" s="181"/>
      <c r="O909" s="241"/>
      <c r="P909" s="242"/>
      <c r="Q909" s="243"/>
      <c r="R909" s="244"/>
      <c r="S909" s="221"/>
      <c r="T909" s="137"/>
    </row>
    <row r="910" spans="1:20" ht="15" x14ac:dyDescent="0.2">
      <c r="A910" s="150"/>
      <c r="B910" s="161"/>
      <c r="C910" s="161"/>
      <c r="D910" s="161"/>
      <c r="E910" s="161"/>
      <c r="F910" s="161"/>
      <c r="G910" s="161"/>
      <c r="H910" s="161"/>
      <c r="I910" s="166"/>
      <c r="J910" s="166"/>
      <c r="K910" s="166"/>
      <c r="L910" s="166"/>
      <c r="M910" s="163"/>
      <c r="N910" s="181"/>
      <c r="O910" s="241"/>
      <c r="P910" s="242"/>
      <c r="Q910" s="243"/>
      <c r="R910" s="244"/>
      <c r="S910" s="221"/>
      <c r="T910" s="137"/>
    </row>
    <row r="911" spans="1:20" ht="15" x14ac:dyDescent="0.2">
      <c r="A911" s="150"/>
      <c r="B911" s="161" t="s">
        <v>429</v>
      </c>
      <c r="C911" s="161"/>
      <c r="D911" s="161"/>
      <c r="E911" s="161"/>
      <c r="F911" s="161"/>
      <c r="G911" s="166"/>
      <c r="H911" s="166"/>
      <c r="I911" s="166"/>
      <c r="J911" s="166"/>
      <c r="K911" s="166"/>
      <c r="L911" s="166"/>
      <c r="M911" s="582" t="s">
        <v>83</v>
      </c>
      <c r="N911" s="583"/>
      <c r="O911" s="241"/>
      <c r="P911" s="242"/>
      <c r="Q911" s="243"/>
      <c r="R911" s="244"/>
      <c r="S911" s="221"/>
      <c r="T911" s="137"/>
    </row>
    <row r="912" spans="1:20" ht="15" x14ac:dyDescent="0.2">
      <c r="A912" s="150"/>
      <c r="B912" s="161"/>
      <c r="C912" s="161"/>
      <c r="D912" s="161"/>
      <c r="E912" s="161"/>
      <c r="F912" s="161"/>
      <c r="G912" s="166"/>
      <c r="H912" s="166"/>
      <c r="I912" s="166"/>
      <c r="J912" s="166"/>
      <c r="K912" s="166"/>
      <c r="L912" s="166"/>
      <c r="M912" s="128"/>
      <c r="N912" s="122"/>
      <c r="O912" s="241"/>
      <c r="P912" s="242"/>
      <c r="Q912" s="243"/>
      <c r="R912" s="244"/>
      <c r="S912" s="221"/>
      <c r="T912" s="137"/>
    </row>
    <row r="913" spans="1:20" ht="15.75" x14ac:dyDescent="0.25">
      <c r="A913" s="150"/>
      <c r="B913" s="160" t="s">
        <v>462</v>
      </c>
      <c r="C913" s="161"/>
      <c r="D913" s="161"/>
      <c r="E913" s="161"/>
      <c r="F913" s="161"/>
      <c r="G913" s="166"/>
      <c r="H913" s="166"/>
      <c r="I913" s="166"/>
      <c r="J913" s="166"/>
      <c r="K913" s="166"/>
      <c r="L913" s="166"/>
      <c r="M913" s="128"/>
      <c r="N913" s="122"/>
      <c r="O913" s="241"/>
      <c r="P913" s="242"/>
      <c r="Q913" s="243"/>
      <c r="R913" s="244"/>
      <c r="S913" s="221"/>
      <c r="T913" s="137"/>
    </row>
    <row r="914" spans="1:20" ht="15" x14ac:dyDescent="0.2">
      <c r="A914" s="150"/>
      <c r="B914" s="161"/>
      <c r="C914" s="161"/>
      <c r="D914" s="161"/>
      <c r="E914" s="161"/>
      <c r="F914" s="161"/>
      <c r="G914" s="166"/>
      <c r="H914" s="166"/>
      <c r="I914" s="166"/>
      <c r="J914" s="166"/>
      <c r="K914" s="166"/>
      <c r="L914" s="166"/>
      <c r="M914" s="128"/>
      <c r="N914" s="122"/>
      <c r="O914" s="241"/>
      <c r="P914" s="242"/>
      <c r="Q914" s="243"/>
      <c r="R914" s="244"/>
      <c r="S914" s="221"/>
      <c r="T914" s="137"/>
    </row>
    <row r="915" spans="1:20" ht="15.75" x14ac:dyDescent="0.25">
      <c r="A915" s="150"/>
      <c r="B915" s="160" t="s">
        <v>1174</v>
      </c>
      <c r="C915" s="170"/>
      <c r="D915" s="160"/>
      <c r="E915" s="161"/>
      <c r="F915" s="161"/>
      <c r="G915" s="166"/>
      <c r="H915" s="166"/>
      <c r="I915" s="166"/>
      <c r="J915" s="166"/>
      <c r="K915" s="166"/>
      <c r="L915" s="166"/>
      <c r="M915" s="128"/>
      <c r="N915" s="122"/>
      <c r="O915" s="241"/>
      <c r="P915" s="242"/>
      <c r="Q915" s="243"/>
      <c r="R915" s="244"/>
      <c r="S915" s="221"/>
      <c r="T915" s="137"/>
    </row>
    <row r="916" spans="1:20" ht="15" x14ac:dyDescent="0.2">
      <c r="A916" s="150"/>
      <c r="B916" s="161"/>
      <c r="C916" s="161"/>
      <c r="D916" s="161"/>
      <c r="E916" s="161"/>
      <c r="F916" s="161"/>
      <c r="G916" s="166"/>
      <c r="H916" s="166"/>
      <c r="I916" s="166"/>
      <c r="J916" s="166"/>
      <c r="K916" s="166"/>
      <c r="L916" s="166"/>
      <c r="M916" s="128"/>
      <c r="N916" s="122"/>
      <c r="O916" s="241"/>
      <c r="P916" s="242"/>
      <c r="Q916" s="243"/>
      <c r="R916" s="244"/>
      <c r="S916" s="221"/>
      <c r="T916" s="137"/>
    </row>
    <row r="917" spans="1:20" ht="15" x14ac:dyDescent="0.2">
      <c r="A917" s="487">
        <v>31</v>
      </c>
      <c r="B917" s="255" t="s">
        <v>1175</v>
      </c>
      <c r="C917" s="161"/>
      <c r="D917" s="255" t="s">
        <v>1176</v>
      </c>
      <c r="E917" s="161"/>
      <c r="F917" s="161"/>
      <c r="G917" s="166"/>
      <c r="H917" s="166"/>
      <c r="I917" s="166"/>
      <c r="J917" s="166"/>
      <c r="K917" s="166"/>
      <c r="L917" s="166"/>
      <c r="M917" s="128"/>
      <c r="N917" s="122"/>
      <c r="O917" s="241"/>
      <c r="P917" s="242"/>
      <c r="Q917" s="243"/>
      <c r="R917" s="244"/>
      <c r="S917" s="221"/>
      <c r="T917" s="137"/>
    </row>
    <row r="918" spans="1:20" ht="15" x14ac:dyDescent="0.2">
      <c r="A918" s="150"/>
      <c r="B918" s="161"/>
      <c r="C918" s="161"/>
      <c r="D918" s="161"/>
      <c r="E918" s="161"/>
      <c r="F918" s="161"/>
      <c r="G918" s="166"/>
      <c r="H918" s="166"/>
      <c r="I918" s="166"/>
      <c r="J918" s="166"/>
      <c r="K918" s="166"/>
      <c r="L918" s="166"/>
      <c r="M918" s="128"/>
      <c r="N918" s="122"/>
      <c r="O918" s="241"/>
      <c r="P918" s="242"/>
      <c r="Q918" s="243"/>
      <c r="R918" s="244"/>
      <c r="S918" s="221"/>
      <c r="T918" s="137"/>
    </row>
    <row r="919" spans="1:20" ht="15" x14ac:dyDescent="0.2">
      <c r="A919" s="150"/>
      <c r="B919" s="161" t="s">
        <v>1177</v>
      </c>
      <c r="C919" s="161"/>
      <c r="D919" s="161"/>
      <c r="E919" s="161"/>
      <c r="F919" s="161"/>
      <c r="G919" s="166"/>
      <c r="H919" s="166"/>
      <c r="I919" s="166"/>
      <c r="J919" s="166"/>
      <c r="K919" s="166"/>
      <c r="L919" s="166"/>
      <c r="M919" s="128"/>
      <c r="N919" s="122"/>
      <c r="O919" s="241"/>
      <c r="P919" s="242"/>
      <c r="Q919" s="243"/>
      <c r="R919" s="244"/>
      <c r="S919" s="221"/>
      <c r="T919" s="137"/>
    </row>
    <row r="920" spans="1:20" ht="15" x14ac:dyDescent="0.2">
      <c r="A920" s="150"/>
      <c r="B920" s="161" t="s">
        <v>1178</v>
      </c>
      <c r="C920" s="161"/>
      <c r="D920" s="161"/>
      <c r="E920" s="161"/>
      <c r="F920" s="161"/>
      <c r="G920" s="166"/>
      <c r="H920" s="166"/>
      <c r="I920" s="166"/>
      <c r="J920" s="166"/>
      <c r="K920" s="166"/>
      <c r="L920" s="166"/>
      <c r="M920" s="128"/>
      <c r="N920" s="122"/>
      <c r="O920" s="241"/>
      <c r="P920" s="242"/>
      <c r="Q920" s="243"/>
      <c r="R920" s="244"/>
      <c r="S920" s="221"/>
      <c r="T920" s="137"/>
    </row>
    <row r="921" spans="1:20" ht="15" x14ac:dyDescent="0.2">
      <c r="A921" s="150"/>
      <c r="B921" s="161"/>
      <c r="C921" s="161"/>
      <c r="D921" s="161"/>
      <c r="E921" s="161"/>
      <c r="F921" s="161"/>
      <c r="G921" s="166"/>
      <c r="H921" s="166"/>
      <c r="I921" s="166"/>
      <c r="J921" s="166"/>
      <c r="K921" s="166"/>
      <c r="L921" s="166"/>
      <c r="M921" s="128"/>
      <c r="N921" s="122"/>
      <c r="O921" s="241"/>
      <c r="P921" s="242"/>
      <c r="Q921" s="243"/>
      <c r="R921" s="244"/>
      <c r="S921" s="221"/>
      <c r="T921" s="137"/>
    </row>
    <row r="922" spans="1:20" ht="15" x14ac:dyDescent="0.2">
      <c r="A922" s="150"/>
      <c r="B922" s="161" t="s">
        <v>429</v>
      </c>
      <c r="C922" s="161"/>
      <c r="D922" s="161"/>
      <c r="E922" s="161"/>
      <c r="F922" s="161"/>
      <c r="G922" s="166"/>
      <c r="H922" s="166"/>
      <c r="I922" s="166"/>
      <c r="J922" s="166"/>
      <c r="K922" s="166"/>
      <c r="L922" s="166"/>
      <c r="M922" s="582" t="s">
        <v>83</v>
      </c>
      <c r="N922" s="583"/>
      <c r="O922" s="241"/>
      <c r="P922" s="242"/>
      <c r="Q922" s="243"/>
      <c r="R922" s="244"/>
      <c r="S922" s="221"/>
      <c r="T922" s="137"/>
    </row>
    <row r="923" spans="1:20" ht="15" x14ac:dyDescent="0.2">
      <c r="A923" s="150"/>
      <c r="B923" s="161"/>
      <c r="C923" s="161"/>
      <c r="D923" s="161"/>
      <c r="E923" s="161"/>
      <c r="F923" s="161"/>
      <c r="G923" s="166"/>
      <c r="H923" s="166"/>
      <c r="I923" s="166"/>
      <c r="J923" s="166"/>
      <c r="K923" s="166"/>
      <c r="L923" s="166"/>
      <c r="M923" s="128"/>
      <c r="N923" s="122"/>
      <c r="O923" s="241"/>
      <c r="P923" s="242"/>
      <c r="Q923" s="243"/>
      <c r="R923" s="244"/>
      <c r="S923" s="221"/>
      <c r="T923" s="137"/>
    </row>
    <row r="924" spans="1:20" ht="15.75" x14ac:dyDescent="0.25">
      <c r="A924" s="150"/>
      <c r="B924" s="160" t="s">
        <v>1179</v>
      </c>
      <c r="C924" s="161"/>
      <c r="D924" s="161"/>
      <c r="E924" s="161"/>
      <c r="F924" s="161"/>
      <c r="G924" s="166"/>
      <c r="H924" s="166"/>
      <c r="I924" s="166"/>
      <c r="J924" s="166"/>
      <c r="K924" s="166"/>
      <c r="L924" s="166"/>
      <c r="M924" s="128"/>
      <c r="N924" s="122"/>
      <c r="O924" s="241"/>
      <c r="P924" s="242"/>
      <c r="Q924" s="243"/>
      <c r="R924" s="244"/>
      <c r="S924" s="221"/>
      <c r="T924" s="137"/>
    </row>
    <row r="925" spans="1:20" ht="15" x14ac:dyDescent="0.2">
      <c r="A925" s="150"/>
      <c r="B925" s="161"/>
      <c r="C925" s="161"/>
      <c r="D925" s="161"/>
      <c r="E925" s="161"/>
      <c r="F925" s="161"/>
      <c r="G925" s="166"/>
      <c r="H925" s="166"/>
      <c r="I925" s="166"/>
      <c r="J925" s="166"/>
      <c r="K925" s="166"/>
      <c r="L925" s="166"/>
      <c r="M925" s="128"/>
      <c r="N925" s="122"/>
      <c r="O925" s="241"/>
      <c r="P925" s="242"/>
      <c r="Q925" s="243"/>
      <c r="R925" s="244"/>
      <c r="S925" s="221"/>
      <c r="T925" s="137"/>
    </row>
    <row r="926" spans="1:20" ht="15" x14ac:dyDescent="0.2">
      <c r="A926" s="487">
        <v>32</v>
      </c>
      <c r="B926" s="255" t="s">
        <v>1180</v>
      </c>
      <c r="C926" s="161"/>
      <c r="D926" s="255" t="s">
        <v>1181</v>
      </c>
      <c r="E926" s="161"/>
      <c r="F926" s="161"/>
      <c r="G926" s="166"/>
      <c r="H926" s="166"/>
      <c r="I926" s="166"/>
      <c r="J926" s="166"/>
      <c r="K926" s="166"/>
      <c r="L926" s="166"/>
      <c r="M926" s="128"/>
      <c r="N926" s="122"/>
      <c r="O926" s="241"/>
      <c r="P926" s="242"/>
      <c r="Q926" s="243"/>
      <c r="R926" s="244"/>
      <c r="S926" s="221"/>
      <c r="T926" s="137"/>
    </row>
    <row r="927" spans="1:20" ht="15" x14ac:dyDescent="0.2">
      <c r="A927" s="150"/>
      <c r="B927" s="161"/>
      <c r="C927" s="161"/>
      <c r="D927" s="161"/>
      <c r="E927" s="161"/>
      <c r="F927" s="161"/>
      <c r="G927" s="166"/>
      <c r="H927" s="166"/>
      <c r="I927" s="166"/>
      <c r="J927" s="166"/>
      <c r="K927" s="166"/>
      <c r="L927" s="166"/>
      <c r="M927" s="128"/>
      <c r="N927" s="122"/>
      <c r="O927" s="241"/>
      <c r="P927" s="242"/>
      <c r="Q927" s="243"/>
      <c r="R927" s="244"/>
      <c r="S927" s="221"/>
      <c r="T927" s="137"/>
    </row>
    <row r="928" spans="1:20" ht="15" x14ac:dyDescent="0.2">
      <c r="A928" s="150"/>
      <c r="B928" s="161" t="s">
        <v>429</v>
      </c>
      <c r="C928" s="161"/>
      <c r="D928" s="161"/>
      <c r="E928" s="161"/>
      <c r="F928" s="161"/>
      <c r="G928" s="166"/>
      <c r="H928" s="166"/>
      <c r="I928" s="166"/>
      <c r="J928" s="166"/>
      <c r="K928" s="166"/>
      <c r="L928" s="166"/>
      <c r="M928" s="582" t="s">
        <v>83</v>
      </c>
      <c r="N928" s="583"/>
      <c r="O928" s="241"/>
      <c r="P928" s="242"/>
      <c r="Q928" s="243"/>
      <c r="R928" s="244"/>
      <c r="S928" s="221"/>
      <c r="T928" s="137"/>
    </row>
    <row r="929" spans="1:20" ht="15" x14ac:dyDescent="0.2">
      <c r="A929" s="150"/>
      <c r="B929" s="161"/>
      <c r="C929" s="161"/>
      <c r="D929" s="161"/>
      <c r="E929" s="161"/>
      <c r="F929" s="161"/>
      <c r="G929" s="166"/>
      <c r="H929" s="166"/>
      <c r="I929" s="166"/>
      <c r="J929" s="166"/>
      <c r="K929" s="166"/>
      <c r="L929" s="166"/>
      <c r="M929" s="128"/>
      <c r="N929" s="122"/>
      <c r="O929" s="241"/>
      <c r="P929" s="242"/>
      <c r="Q929" s="243"/>
      <c r="R929" s="244"/>
      <c r="S929" s="221"/>
      <c r="T929" s="137"/>
    </row>
    <row r="930" spans="1:20" ht="15" x14ac:dyDescent="0.2">
      <c r="A930" s="487">
        <v>33</v>
      </c>
      <c r="B930" s="255" t="s">
        <v>1182</v>
      </c>
      <c r="C930" s="161"/>
      <c r="D930" s="255" t="s">
        <v>476</v>
      </c>
      <c r="E930" s="161"/>
      <c r="F930" s="161"/>
      <c r="G930" s="166"/>
      <c r="H930" s="166"/>
      <c r="I930" s="166"/>
      <c r="J930" s="166"/>
      <c r="K930" s="166"/>
      <c r="L930" s="166"/>
      <c r="M930" s="128"/>
      <c r="N930" s="122"/>
      <c r="O930" s="241"/>
      <c r="P930" s="242"/>
      <c r="Q930" s="243"/>
      <c r="R930" s="244"/>
      <c r="S930" s="221"/>
      <c r="T930" s="137"/>
    </row>
    <row r="931" spans="1:20" ht="15" x14ac:dyDescent="0.2">
      <c r="A931" s="150"/>
      <c r="B931" s="161"/>
      <c r="C931" s="161"/>
      <c r="D931" s="161"/>
      <c r="E931" s="161"/>
      <c r="F931" s="161"/>
      <c r="G931" s="166"/>
      <c r="H931" s="166"/>
      <c r="I931" s="166"/>
      <c r="J931" s="166"/>
      <c r="K931" s="166"/>
      <c r="L931" s="166"/>
      <c r="M931" s="128"/>
      <c r="N931" s="122"/>
      <c r="O931" s="241"/>
      <c r="P931" s="242"/>
      <c r="Q931" s="243"/>
      <c r="R931" s="244"/>
      <c r="S931" s="221"/>
      <c r="T931" s="137"/>
    </row>
    <row r="932" spans="1:20" ht="15" x14ac:dyDescent="0.2">
      <c r="A932" s="150"/>
      <c r="B932" s="161" t="s">
        <v>429</v>
      </c>
      <c r="C932" s="161"/>
      <c r="D932" s="161"/>
      <c r="E932" s="161"/>
      <c r="F932" s="161"/>
      <c r="G932" s="166"/>
      <c r="H932" s="166"/>
      <c r="I932" s="166"/>
      <c r="J932" s="166"/>
      <c r="K932" s="166"/>
      <c r="L932" s="166"/>
      <c r="M932" s="582" t="s">
        <v>83</v>
      </c>
      <c r="N932" s="583"/>
      <c r="O932" s="241"/>
      <c r="P932" s="242"/>
      <c r="Q932" s="243"/>
      <c r="R932" s="244"/>
      <c r="S932" s="221"/>
      <c r="T932" s="137"/>
    </row>
    <row r="933" spans="1:20" ht="15" x14ac:dyDescent="0.2">
      <c r="A933" s="150"/>
      <c r="B933" s="161"/>
      <c r="C933" s="161"/>
      <c r="D933" s="161"/>
      <c r="E933" s="161"/>
      <c r="F933" s="161"/>
      <c r="G933" s="166"/>
      <c r="H933" s="166"/>
      <c r="I933" s="166"/>
      <c r="J933" s="166"/>
      <c r="K933" s="166"/>
      <c r="L933" s="166"/>
      <c r="M933" s="128"/>
      <c r="N933" s="122"/>
      <c r="O933" s="241"/>
      <c r="P933" s="242"/>
      <c r="Q933" s="243"/>
      <c r="R933" s="244"/>
      <c r="S933" s="221"/>
      <c r="T933" s="137"/>
    </row>
    <row r="934" spans="1:20" ht="15" x14ac:dyDescent="0.2">
      <c r="A934" s="487">
        <v>34</v>
      </c>
      <c r="B934" s="255" t="s">
        <v>1183</v>
      </c>
      <c r="C934" s="161"/>
      <c r="D934" s="255" t="s">
        <v>487</v>
      </c>
      <c r="E934" s="161"/>
      <c r="F934" s="161"/>
      <c r="G934" s="166"/>
      <c r="H934" s="166"/>
      <c r="I934" s="166"/>
      <c r="J934" s="166"/>
      <c r="K934" s="166"/>
      <c r="L934" s="166"/>
      <c r="M934" s="128"/>
      <c r="N934" s="122"/>
      <c r="O934" s="241"/>
      <c r="P934" s="242"/>
      <c r="Q934" s="243"/>
      <c r="R934" s="244"/>
      <c r="S934" s="221"/>
      <c r="T934" s="137"/>
    </row>
    <row r="935" spans="1:20" ht="15" x14ac:dyDescent="0.2">
      <c r="A935" s="150"/>
      <c r="B935" s="161"/>
      <c r="C935" s="161"/>
      <c r="D935" s="161"/>
      <c r="E935" s="161"/>
      <c r="F935" s="161"/>
      <c r="G935" s="166"/>
      <c r="H935" s="166"/>
      <c r="I935" s="166"/>
      <c r="J935" s="166"/>
      <c r="K935" s="166"/>
      <c r="L935" s="166"/>
      <c r="M935" s="128"/>
      <c r="N935" s="122"/>
      <c r="O935" s="241"/>
      <c r="P935" s="242"/>
      <c r="Q935" s="243"/>
      <c r="R935" s="244"/>
      <c r="S935" s="221"/>
      <c r="T935" s="137"/>
    </row>
    <row r="936" spans="1:20" ht="15" x14ac:dyDescent="0.2">
      <c r="A936" s="150"/>
      <c r="B936" s="161" t="s">
        <v>429</v>
      </c>
      <c r="C936" s="161"/>
      <c r="D936" s="161"/>
      <c r="E936" s="161"/>
      <c r="F936" s="161"/>
      <c r="G936" s="166"/>
      <c r="H936" s="166"/>
      <c r="I936" s="166"/>
      <c r="J936" s="166"/>
      <c r="K936" s="166"/>
      <c r="L936" s="166"/>
      <c r="M936" s="582" t="s">
        <v>83</v>
      </c>
      <c r="N936" s="583"/>
      <c r="O936" s="241"/>
      <c r="P936" s="242"/>
      <c r="Q936" s="243"/>
      <c r="R936" s="244"/>
      <c r="S936" s="221"/>
      <c r="T936" s="137"/>
    </row>
    <row r="937" spans="1:20" ht="12.75" customHeight="1" x14ac:dyDescent="0.2">
      <c r="A937" s="150"/>
      <c r="B937" s="161"/>
      <c r="C937" s="161"/>
      <c r="D937" s="161"/>
      <c r="E937" s="161"/>
      <c r="F937" s="161"/>
      <c r="G937" s="166"/>
      <c r="H937" s="166"/>
      <c r="I937" s="166"/>
      <c r="J937" s="166"/>
      <c r="K937" s="166"/>
      <c r="L937" s="166"/>
      <c r="M937" s="128"/>
      <c r="N937" s="122"/>
      <c r="O937" s="241"/>
      <c r="P937" s="242"/>
      <c r="Q937" s="243"/>
      <c r="R937" s="244"/>
      <c r="S937" s="221"/>
      <c r="T937" s="137"/>
    </row>
    <row r="938" spans="1:20" ht="15" x14ac:dyDescent="0.2">
      <c r="A938" s="487">
        <v>35</v>
      </c>
      <c r="B938" s="255" t="s">
        <v>1184</v>
      </c>
      <c r="C938" s="161"/>
      <c r="D938" s="255" t="s">
        <v>486</v>
      </c>
      <c r="E938" s="161"/>
      <c r="F938" s="161"/>
      <c r="G938" s="166"/>
      <c r="H938" s="166"/>
      <c r="I938" s="166"/>
      <c r="J938" s="166"/>
      <c r="K938" s="166"/>
      <c r="L938" s="166"/>
      <c r="M938" s="128"/>
      <c r="N938" s="122"/>
      <c r="O938" s="241"/>
      <c r="P938" s="242"/>
      <c r="Q938" s="243"/>
      <c r="R938" s="244"/>
      <c r="S938" s="221"/>
      <c r="T938" s="137"/>
    </row>
    <row r="939" spans="1:20" ht="15" x14ac:dyDescent="0.2">
      <c r="A939" s="150"/>
      <c r="B939" s="161"/>
      <c r="C939" s="161"/>
      <c r="D939" s="161"/>
      <c r="E939" s="161"/>
      <c r="F939" s="161"/>
      <c r="G939" s="166"/>
      <c r="H939" s="166"/>
      <c r="I939" s="166"/>
      <c r="J939" s="166"/>
      <c r="K939" s="166"/>
      <c r="L939" s="166"/>
      <c r="M939" s="128"/>
      <c r="N939" s="122"/>
      <c r="O939" s="241"/>
      <c r="P939" s="242"/>
      <c r="Q939" s="243"/>
      <c r="R939" s="244"/>
      <c r="S939" s="221"/>
      <c r="T939" s="137"/>
    </row>
    <row r="940" spans="1:20" ht="15" x14ac:dyDescent="0.2">
      <c r="A940" s="150"/>
      <c r="B940" s="161" t="s">
        <v>429</v>
      </c>
      <c r="C940" s="161"/>
      <c r="D940" s="161"/>
      <c r="E940" s="161"/>
      <c r="F940" s="161"/>
      <c r="G940" s="166"/>
      <c r="H940" s="166"/>
      <c r="I940" s="166"/>
      <c r="J940" s="166"/>
      <c r="K940" s="166"/>
      <c r="L940" s="166"/>
      <c r="M940" s="582" t="s">
        <v>83</v>
      </c>
      <c r="N940" s="583"/>
      <c r="O940" s="241"/>
      <c r="P940" s="242"/>
      <c r="Q940" s="243"/>
      <c r="R940" s="244"/>
      <c r="S940" s="221"/>
      <c r="T940" s="137"/>
    </row>
    <row r="941" spans="1:20" ht="15" x14ac:dyDescent="0.2">
      <c r="A941" s="150"/>
      <c r="B941" s="161"/>
      <c r="C941" s="161"/>
      <c r="D941" s="161"/>
      <c r="E941" s="161"/>
      <c r="F941" s="161"/>
      <c r="G941" s="166"/>
      <c r="H941" s="166"/>
      <c r="I941" s="166"/>
      <c r="J941" s="166"/>
      <c r="K941" s="166"/>
      <c r="L941" s="166"/>
      <c r="M941" s="128"/>
      <c r="N941" s="122"/>
      <c r="O941" s="241"/>
      <c r="P941" s="242"/>
      <c r="Q941" s="243"/>
      <c r="R941" s="244"/>
      <c r="S941" s="221"/>
      <c r="T941" s="137"/>
    </row>
    <row r="942" spans="1:20" ht="15" x14ac:dyDescent="0.2">
      <c r="A942" s="150"/>
      <c r="B942" s="161"/>
      <c r="C942" s="161"/>
      <c r="D942" s="161"/>
      <c r="E942" s="161"/>
      <c r="F942" s="161"/>
      <c r="G942" s="166"/>
      <c r="H942" s="166"/>
      <c r="I942" s="166"/>
      <c r="J942" s="166"/>
      <c r="K942" s="166"/>
      <c r="L942" s="166"/>
      <c r="M942" s="128"/>
      <c r="N942" s="122"/>
      <c r="O942" s="241"/>
      <c r="P942" s="242"/>
      <c r="Q942" s="243"/>
      <c r="R942" s="244"/>
      <c r="S942" s="221"/>
      <c r="T942" s="137"/>
    </row>
    <row r="943" spans="1:20" ht="15" x14ac:dyDescent="0.2">
      <c r="A943" s="24"/>
      <c r="B943" s="161"/>
      <c r="C943" s="161"/>
      <c r="D943" s="161"/>
      <c r="E943" s="161"/>
      <c r="F943" s="161"/>
      <c r="G943" s="166"/>
      <c r="H943" s="166"/>
      <c r="I943" s="166"/>
      <c r="J943" s="166"/>
      <c r="K943" s="166"/>
      <c r="L943" s="166"/>
      <c r="M943" s="128"/>
      <c r="N943" s="122"/>
      <c r="O943" s="241"/>
      <c r="P943" s="242"/>
      <c r="Q943" s="243"/>
      <c r="R943" s="244"/>
      <c r="S943" s="221"/>
      <c r="T943" s="137"/>
    </row>
    <row r="944" spans="1:20" x14ac:dyDescent="0.2">
      <c r="A944" s="549" t="s">
        <v>179</v>
      </c>
      <c r="B944" s="56"/>
      <c r="C944" s="57"/>
      <c r="D944" s="57"/>
      <c r="E944" s="57"/>
      <c r="F944" s="57"/>
      <c r="G944" s="57"/>
      <c r="H944" s="57"/>
      <c r="I944" s="57"/>
      <c r="J944" s="57"/>
      <c r="K944" s="57"/>
      <c r="L944" s="57"/>
      <c r="M944" s="57"/>
      <c r="N944" s="58"/>
      <c r="O944" s="58"/>
      <c r="P944" s="59"/>
      <c r="Q944" s="59"/>
      <c r="R944" s="59"/>
      <c r="S944" s="60"/>
      <c r="T944" s="111"/>
    </row>
    <row r="945" spans="1:20" x14ac:dyDescent="0.2">
      <c r="A945" s="550"/>
      <c r="B945" s="74" t="s">
        <v>180</v>
      </c>
      <c r="C945" s="127"/>
      <c r="D945" s="127"/>
      <c r="E945" s="127"/>
      <c r="F945" s="127"/>
      <c r="G945" s="127"/>
      <c r="H945" s="127"/>
      <c r="I945" s="127"/>
      <c r="J945" s="127"/>
      <c r="K945" s="127"/>
      <c r="L945" s="127"/>
      <c r="M945" s="127"/>
      <c r="N945" s="62"/>
      <c r="O945" s="62"/>
      <c r="P945" s="97"/>
      <c r="Q945" s="97"/>
      <c r="R945" s="97"/>
      <c r="S945" s="552"/>
      <c r="T945" s="553"/>
    </row>
    <row r="946" spans="1:20" ht="13.5" thickBot="1" x14ac:dyDescent="0.25">
      <c r="A946" s="551"/>
      <c r="B946" s="64"/>
      <c r="C946" s="65"/>
      <c r="D946" s="65"/>
      <c r="E946" s="65"/>
      <c r="F946" s="65"/>
      <c r="G946" s="65"/>
      <c r="H946" s="65"/>
      <c r="I946" s="65"/>
      <c r="J946" s="65"/>
      <c r="K946" s="65"/>
      <c r="L946" s="65"/>
      <c r="M946" s="65"/>
      <c r="N946" s="66"/>
      <c r="O946" s="66"/>
      <c r="P946" s="67"/>
      <c r="Q946" s="67"/>
      <c r="R946" s="67"/>
      <c r="S946" s="68"/>
      <c r="T946" s="112"/>
    </row>
    <row r="947" spans="1:20" x14ac:dyDescent="0.2">
      <c r="A947" s="571" t="s">
        <v>14</v>
      </c>
      <c r="B947" s="572"/>
      <c r="C947" s="573" t="str">
        <f>C874</f>
        <v>ROOF &amp; SHOPFRONT REPLACEMENT &amp; GATE 2 TK OFFICE THE KIRSTENBOSCH NATIONAL BOTANICAL GARDEN, CAPE TOWN</v>
      </c>
      <c r="D947" s="573"/>
      <c r="E947" s="573"/>
      <c r="F947" s="573"/>
      <c r="G947" s="573"/>
      <c r="H947" s="573"/>
      <c r="I947" s="573"/>
      <c r="J947" s="573"/>
      <c r="K947" s="573"/>
      <c r="L947" s="573"/>
      <c r="M947" s="573"/>
      <c r="N947" s="573"/>
      <c r="O947" s="573"/>
      <c r="P947" s="573"/>
      <c r="Q947" s="573"/>
      <c r="R947" s="574"/>
      <c r="S947" s="576" t="s">
        <v>89</v>
      </c>
      <c r="T947" s="577"/>
    </row>
    <row r="948" spans="1:20" x14ac:dyDescent="0.2">
      <c r="A948" s="578" t="str">
        <f>A875</f>
        <v>Q9308</v>
      </c>
      <c r="B948" s="579"/>
      <c r="C948" s="575"/>
      <c r="D948" s="575"/>
      <c r="E948" s="575"/>
      <c r="F948" s="575"/>
      <c r="G948" s="575"/>
      <c r="H948" s="575"/>
      <c r="I948" s="575"/>
      <c r="J948" s="575"/>
      <c r="K948" s="575"/>
      <c r="L948" s="575"/>
      <c r="M948" s="575"/>
      <c r="N948" s="575"/>
      <c r="O948" s="575"/>
      <c r="P948" s="575"/>
      <c r="Q948" s="575"/>
      <c r="R948" s="568"/>
      <c r="S948" s="580">
        <v>1</v>
      </c>
      <c r="T948" s="581"/>
    </row>
    <row r="949" spans="1:20" x14ac:dyDescent="0.2">
      <c r="A949" s="34" t="s">
        <v>2</v>
      </c>
      <c r="B949" s="35" t="s">
        <v>0</v>
      </c>
      <c r="C949" s="554" t="s">
        <v>3</v>
      </c>
      <c r="D949" s="555"/>
      <c r="E949" s="555"/>
      <c r="F949" s="555"/>
      <c r="G949" s="555"/>
      <c r="H949" s="555"/>
      <c r="I949" s="555"/>
      <c r="J949" s="555"/>
      <c r="K949" s="555"/>
      <c r="L949" s="556"/>
      <c r="M949" s="113"/>
      <c r="N949" s="118"/>
      <c r="O949" s="70"/>
      <c r="P949" s="71"/>
      <c r="Q949" s="584"/>
      <c r="R949" s="585"/>
      <c r="S949" s="38"/>
      <c r="T949" s="39"/>
    </row>
    <row r="950" spans="1:20" x14ac:dyDescent="0.2">
      <c r="A950" s="40" t="s">
        <v>8</v>
      </c>
      <c r="B950" s="41" t="s">
        <v>1</v>
      </c>
      <c r="C950" s="557"/>
      <c r="D950" s="558"/>
      <c r="E950" s="558"/>
      <c r="F950" s="558"/>
      <c r="G950" s="558"/>
      <c r="H950" s="558"/>
      <c r="I950" s="558"/>
      <c r="J950" s="558"/>
      <c r="K950" s="558"/>
      <c r="L950" s="559"/>
      <c r="M950" s="590"/>
      <c r="N950" s="591"/>
      <c r="O950" s="590"/>
      <c r="P950" s="591"/>
      <c r="Q950" s="586"/>
      <c r="R950" s="587"/>
      <c r="S950" s="569" t="s">
        <v>6</v>
      </c>
      <c r="T950" s="570"/>
    </row>
    <row r="951" spans="1:20" x14ac:dyDescent="0.2">
      <c r="A951" s="42"/>
      <c r="B951" s="43" t="s">
        <v>7</v>
      </c>
      <c r="C951" s="560"/>
      <c r="D951" s="561"/>
      <c r="E951" s="561"/>
      <c r="F951" s="561"/>
      <c r="G951" s="561"/>
      <c r="H951" s="561"/>
      <c r="I951" s="561"/>
      <c r="J951" s="561"/>
      <c r="K951" s="561"/>
      <c r="L951" s="562"/>
      <c r="M951" s="114"/>
      <c r="N951" s="119"/>
      <c r="O951" s="72"/>
      <c r="P951" s="73"/>
      <c r="Q951" s="588"/>
      <c r="R951" s="589"/>
      <c r="S951" s="46"/>
      <c r="T951" s="47"/>
    </row>
    <row r="952" spans="1:20" x14ac:dyDescent="0.2">
      <c r="A952" s="48"/>
      <c r="B952" s="74"/>
      <c r="C952" s="478"/>
      <c r="D952" s="478"/>
      <c r="E952" s="478"/>
      <c r="F952" s="478"/>
      <c r="G952" s="478"/>
      <c r="H952" s="478"/>
      <c r="I952" s="478"/>
      <c r="J952" s="478"/>
      <c r="K952" s="478"/>
      <c r="L952" s="478"/>
      <c r="M952" s="477"/>
      <c r="N952" s="153"/>
      <c r="O952" s="152"/>
      <c r="P952" s="488"/>
      <c r="Q952" s="483"/>
      <c r="R952" s="479"/>
      <c r="S952" s="489"/>
      <c r="T952" s="490"/>
    </row>
    <row r="953" spans="1:20" ht="15" x14ac:dyDescent="0.2">
      <c r="A953" s="487">
        <v>36</v>
      </c>
      <c r="B953" s="255" t="s">
        <v>1185</v>
      </c>
      <c r="C953" s="161"/>
      <c r="D953" s="255" t="s">
        <v>1186</v>
      </c>
      <c r="E953" s="161"/>
      <c r="F953" s="161"/>
      <c r="G953" s="166"/>
      <c r="H953" s="166"/>
      <c r="I953" s="166"/>
      <c r="J953" s="166"/>
      <c r="K953" s="166"/>
      <c r="L953" s="166"/>
      <c r="M953" s="128"/>
      <c r="N953" s="122"/>
      <c r="O953" s="152"/>
      <c r="P953" s="488"/>
      <c r="Q953" s="483"/>
      <c r="R953" s="479"/>
      <c r="S953" s="489"/>
      <c r="T953" s="490"/>
    </row>
    <row r="954" spans="1:20" ht="15" x14ac:dyDescent="0.2">
      <c r="A954" s="150"/>
      <c r="B954" s="161"/>
      <c r="C954" s="161"/>
      <c r="D954" s="161"/>
      <c r="E954" s="161"/>
      <c r="F954" s="161"/>
      <c r="G954" s="166"/>
      <c r="H954" s="166"/>
      <c r="I954" s="166"/>
      <c r="J954" s="166"/>
      <c r="K954" s="166"/>
      <c r="L954" s="166"/>
      <c r="M954" s="128"/>
      <c r="N954" s="122"/>
      <c r="O954" s="152"/>
      <c r="P954" s="488"/>
      <c r="Q954" s="483"/>
      <c r="R954" s="479"/>
      <c r="S954" s="489"/>
      <c r="T954" s="490"/>
    </row>
    <row r="955" spans="1:20" ht="15" x14ac:dyDescent="0.2">
      <c r="A955" s="150"/>
      <c r="B955" s="161" t="s">
        <v>429</v>
      </c>
      <c r="C955" s="161"/>
      <c r="D955" s="161"/>
      <c r="E955" s="161"/>
      <c r="F955" s="161"/>
      <c r="G955" s="166"/>
      <c r="H955" s="166"/>
      <c r="I955" s="166"/>
      <c r="J955" s="166"/>
      <c r="K955" s="166"/>
      <c r="L955" s="166"/>
      <c r="M955" s="582" t="s">
        <v>83</v>
      </c>
      <c r="N955" s="583"/>
      <c r="O955" s="152"/>
      <c r="P955" s="488"/>
      <c r="Q955" s="483"/>
      <c r="R955" s="479"/>
      <c r="S955" s="489"/>
      <c r="T955" s="490"/>
    </row>
    <row r="956" spans="1:20" x14ac:dyDescent="0.2">
      <c r="A956" s="48"/>
      <c r="B956" s="74"/>
      <c r="C956" s="478"/>
      <c r="D956" s="478"/>
      <c r="E956" s="478"/>
      <c r="F956" s="478"/>
      <c r="G956" s="478"/>
      <c r="H956" s="478"/>
      <c r="I956" s="478"/>
      <c r="J956" s="478"/>
      <c r="K956" s="478"/>
      <c r="L956" s="478"/>
      <c r="M956" s="477"/>
      <c r="N956" s="153"/>
      <c r="O956" s="152"/>
      <c r="P956" s="488"/>
      <c r="Q956" s="483"/>
      <c r="R956" s="479"/>
      <c r="S956" s="489"/>
      <c r="T956" s="490"/>
    </row>
    <row r="957" spans="1:20" ht="15" x14ac:dyDescent="0.2">
      <c r="A957" s="487">
        <v>37</v>
      </c>
      <c r="B957" s="255" t="s">
        <v>1187</v>
      </c>
      <c r="C957" s="161"/>
      <c r="D957" s="255" t="s">
        <v>1188</v>
      </c>
      <c r="E957" s="161"/>
      <c r="F957" s="161"/>
      <c r="G957" s="166"/>
      <c r="H957" s="166"/>
      <c r="I957" s="166"/>
      <c r="J957" s="166"/>
      <c r="K957" s="166"/>
      <c r="L957" s="166"/>
      <c r="M957" s="128"/>
      <c r="N957" s="122"/>
      <c r="O957" s="152"/>
      <c r="P957" s="488"/>
      <c r="Q957" s="483"/>
      <c r="R957" s="479"/>
      <c r="S957" s="489"/>
      <c r="T957" s="490"/>
    </row>
    <row r="958" spans="1:20" ht="15" x14ac:dyDescent="0.2">
      <c r="A958" s="487"/>
      <c r="B958" s="255"/>
      <c r="C958" s="161"/>
      <c r="D958" s="255"/>
      <c r="E958" s="161"/>
      <c r="F958" s="161"/>
      <c r="G958" s="166"/>
      <c r="H958" s="166"/>
      <c r="I958" s="166"/>
      <c r="J958" s="166"/>
      <c r="K958" s="166"/>
      <c r="L958" s="166"/>
      <c r="M958" s="128"/>
      <c r="N958" s="122"/>
      <c r="O958" s="152"/>
      <c r="P958" s="488"/>
      <c r="Q958" s="483"/>
      <c r="R958" s="479"/>
      <c r="S958" s="489"/>
      <c r="T958" s="490"/>
    </row>
    <row r="959" spans="1:20" ht="15" x14ac:dyDescent="0.2">
      <c r="A959" s="487"/>
      <c r="B959" s="161" t="s">
        <v>1189</v>
      </c>
      <c r="C959" s="161"/>
      <c r="D959" s="255"/>
      <c r="E959" s="161"/>
      <c r="F959" s="161"/>
      <c r="G959" s="166"/>
      <c r="H959" s="166"/>
      <c r="I959" s="166"/>
      <c r="J959" s="166"/>
      <c r="K959" s="166"/>
      <c r="L959" s="166"/>
      <c r="M959" s="128"/>
      <c r="N959" s="122"/>
      <c r="O959" s="152"/>
      <c r="P959" s="488"/>
      <c r="Q959" s="483"/>
      <c r="R959" s="479"/>
      <c r="S959" s="489"/>
      <c r="T959" s="490"/>
    </row>
    <row r="960" spans="1:20" ht="15" x14ac:dyDescent="0.2">
      <c r="A960" s="487"/>
      <c r="B960" s="161" t="s">
        <v>1190</v>
      </c>
      <c r="C960" s="161"/>
      <c r="D960" s="255"/>
      <c r="E960" s="161"/>
      <c r="F960" s="161"/>
      <c r="G960" s="166"/>
      <c r="H960" s="166"/>
      <c r="I960" s="166"/>
      <c r="J960" s="166"/>
      <c r="K960" s="166"/>
      <c r="L960" s="166"/>
      <c r="M960" s="128"/>
      <c r="N960" s="122"/>
      <c r="O960" s="152"/>
      <c r="P960" s="488"/>
      <c r="Q960" s="483"/>
      <c r="R960" s="479"/>
      <c r="S960" s="489"/>
      <c r="T960" s="490"/>
    </row>
    <row r="961" spans="1:20" ht="15" x14ac:dyDescent="0.2">
      <c r="A961" s="150"/>
      <c r="B961" s="161"/>
      <c r="C961" s="161"/>
      <c r="D961" s="161"/>
      <c r="E961" s="161"/>
      <c r="F961" s="161"/>
      <c r="G961" s="166"/>
      <c r="H961" s="166"/>
      <c r="I961" s="166"/>
      <c r="J961" s="166"/>
      <c r="K961" s="166"/>
      <c r="L961" s="166"/>
      <c r="M961" s="128"/>
      <c r="N961" s="122"/>
      <c r="O961" s="152"/>
      <c r="P961" s="488"/>
      <c r="Q961" s="483"/>
      <c r="R961" s="479"/>
      <c r="S961" s="489"/>
      <c r="T961" s="490"/>
    </row>
    <row r="962" spans="1:20" ht="15" x14ac:dyDescent="0.2">
      <c r="A962" s="150"/>
      <c r="B962" s="161" t="s">
        <v>429</v>
      </c>
      <c r="C962" s="161"/>
      <c r="D962" s="161"/>
      <c r="E962" s="161"/>
      <c r="F962" s="161"/>
      <c r="G962" s="166"/>
      <c r="H962" s="166"/>
      <c r="I962" s="166"/>
      <c r="J962" s="166"/>
      <c r="K962" s="166"/>
      <c r="L962" s="166"/>
      <c r="M962" s="582" t="s">
        <v>83</v>
      </c>
      <c r="N962" s="583"/>
      <c r="O962" s="152"/>
      <c r="P962" s="488"/>
      <c r="Q962" s="483"/>
      <c r="R962" s="479"/>
      <c r="S962" s="489"/>
      <c r="T962" s="490"/>
    </row>
    <row r="963" spans="1:20" x14ac:dyDescent="0.2">
      <c r="A963" s="48"/>
      <c r="B963" s="74"/>
      <c r="C963" s="478"/>
      <c r="D963" s="478"/>
      <c r="E963" s="478"/>
      <c r="F963" s="478"/>
      <c r="G963" s="478"/>
      <c r="H963" s="478"/>
      <c r="I963" s="478"/>
      <c r="J963" s="478"/>
      <c r="K963" s="478"/>
      <c r="L963" s="478"/>
      <c r="M963" s="477"/>
      <c r="N963" s="153"/>
      <c r="O963" s="152"/>
      <c r="P963" s="488"/>
      <c r="Q963" s="483"/>
      <c r="R963" s="479"/>
      <c r="S963" s="489"/>
      <c r="T963" s="490"/>
    </row>
    <row r="964" spans="1:20" ht="15.75" x14ac:dyDescent="0.25">
      <c r="A964" s="150"/>
      <c r="B964" s="160" t="s">
        <v>1191</v>
      </c>
      <c r="C964" s="161"/>
      <c r="D964" s="161"/>
      <c r="E964" s="161"/>
      <c r="F964" s="161"/>
      <c r="G964" s="166"/>
      <c r="H964" s="166"/>
      <c r="I964" s="166"/>
      <c r="J964" s="166"/>
      <c r="K964" s="166"/>
      <c r="L964" s="166"/>
      <c r="M964" s="128"/>
      <c r="N964" s="122"/>
      <c r="O964" s="152"/>
      <c r="P964" s="488"/>
      <c r="Q964" s="483"/>
      <c r="R964" s="479"/>
      <c r="S964" s="489"/>
      <c r="T964" s="490"/>
    </row>
    <row r="965" spans="1:20" ht="15" x14ac:dyDescent="0.2">
      <c r="A965" s="150"/>
      <c r="B965" s="161"/>
      <c r="C965" s="161"/>
      <c r="D965" s="161"/>
      <c r="E965" s="161"/>
      <c r="F965" s="161"/>
      <c r="G965" s="166"/>
      <c r="H965" s="166"/>
      <c r="I965" s="166"/>
      <c r="J965" s="166"/>
      <c r="K965" s="166"/>
      <c r="L965" s="166"/>
      <c r="M965" s="128"/>
      <c r="N965" s="122"/>
      <c r="O965" s="152"/>
      <c r="P965" s="488"/>
      <c r="Q965" s="483"/>
      <c r="R965" s="479"/>
      <c r="S965" s="489"/>
      <c r="T965" s="490"/>
    </row>
    <row r="966" spans="1:20" ht="15" x14ac:dyDescent="0.2">
      <c r="A966" s="487">
        <v>38</v>
      </c>
      <c r="B966" s="255" t="s">
        <v>1192</v>
      </c>
      <c r="C966" s="161"/>
      <c r="D966" s="255" t="s">
        <v>490</v>
      </c>
      <c r="E966" s="161"/>
      <c r="F966" s="161"/>
      <c r="G966" s="166"/>
      <c r="H966" s="166"/>
      <c r="I966" s="166"/>
      <c r="J966" s="166"/>
      <c r="K966" s="166"/>
      <c r="L966" s="166"/>
      <c r="M966" s="128"/>
      <c r="N966" s="122"/>
      <c r="O966" s="152"/>
      <c r="P966" s="488"/>
      <c r="Q966" s="483"/>
      <c r="R966" s="479"/>
      <c r="S966" s="489"/>
      <c r="T966" s="490"/>
    </row>
    <row r="967" spans="1:20" ht="15" x14ac:dyDescent="0.2">
      <c r="A967" s="150"/>
      <c r="B967" s="161"/>
      <c r="C967" s="161"/>
      <c r="D967" s="161"/>
      <c r="E967" s="161"/>
      <c r="F967" s="161"/>
      <c r="G967" s="166"/>
      <c r="H967" s="166"/>
      <c r="I967" s="166"/>
      <c r="J967" s="166"/>
      <c r="K967" s="166"/>
      <c r="L967" s="166"/>
      <c r="M967" s="128"/>
      <c r="N967" s="122"/>
      <c r="O967" s="152"/>
      <c r="P967" s="488"/>
      <c r="Q967" s="483"/>
      <c r="R967" s="479"/>
      <c r="S967" s="489"/>
      <c r="T967" s="490"/>
    </row>
    <row r="968" spans="1:20" ht="15" x14ac:dyDescent="0.2">
      <c r="A968" s="150"/>
      <c r="B968" s="161" t="s">
        <v>429</v>
      </c>
      <c r="C968" s="161"/>
      <c r="D968" s="161"/>
      <c r="E968" s="161"/>
      <c r="F968" s="161"/>
      <c r="G968" s="166"/>
      <c r="H968" s="166"/>
      <c r="I968" s="166"/>
      <c r="J968" s="166"/>
      <c r="K968" s="166"/>
      <c r="L968" s="166"/>
      <c r="M968" s="582" t="s">
        <v>83</v>
      </c>
      <c r="N968" s="583"/>
      <c r="O968" s="152"/>
      <c r="P968" s="488"/>
      <c r="Q968" s="483"/>
      <c r="R968" s="479"/>
      <c r="S968" s="489"/>
      <c r="T968" s="490"/>
    </row>
    <row r="969" spans="1:20" x14ac:dyDescent="0.2">
      <c r="A969" s="48"/>
      <c r="B969" s="74"/>
      <c r="C969" s="478"/>
      <c r="D969" s="478"/>
      <c r="E969" s="478"/>
      <c r="F969" s="478"/>
      <c r="G969" s="478"/>
      <c r="H969" s="478"/>
      <c r="I969" s="478"/>
      <c r="J969" s="478"/>
      <c r="K969" s="478"/>
      <c r="L969" s="478"/>
      <c r="M969" s="477"/>
      <c r="N969" s="153"/>
      <c r="O969" s="152"/>
      <c r="P969" s="488"/>
      <c r="Q969" s="483"/>
      <c r="R969" s="479"/>
      <c r="S969" s="489"/>
      <c r="T969" s="490"/>
    </row>
    <row r="970" spans="1:20" ht="15" x14ac:dyDescent="0.2">
      <c r="A970" s="487">
        <v>39</v>
      </c>
      <c r="B970" s="255" t="s">
        <v>1193</v>
      </c>
      <c r="C970" s="161"/>
      <c r="D970" s="255" t="s">
        <v>494</v>
      </c>
      <c r="E970" s="161"/>
      <c r="F970" s="161"/>
      <c r="G970" s="166"/>
      <c r="H970" s="166"/>
      <c r="I970" s="166"/>
      <c r="J970" s="166"/>
      <c r="K970" s="166"/>
      <c r="L970" s="166"/>
      <c r="M970" s="128"/>
      <c r="N970" s="122"/>
      <c r="O970" s="152"/>
      <c r="P970" s="488"/>
      <c r="Q970" s="483"/>
      <c r="R970" s="479"/>
      <c r="S970" s="489"/>
      <c r="T970" s="490"/>
    </row>
    <row r="971" spans="1:20" ht="15" x14ac:dyDescent="0.2">
      <c r="A971" s="150"/>
      <c r="B971" s="161"/>
      <c r="C971" s="161"/>
      <c r="D971" s="161"/>
      <c r="E971" s="161"/>
      <c r="F971" s="161"/>
      <c r="G971" s="166"/>
      <c r="H971" s="166"/>
      <c r="I971" s="166"/>
      <c r="J971" s="166"/>
      <c r="K971" s="166"/>
      <c r="L971" s="166"/>
      <c r="M971" s="128"/>
      <c r="N971" s="122"/>
      <c r="O971" s="152"/>
      <c r="P971" s="488"/>
      <c r="Q971" s="483"/>
      <c r="R971" s="479"/>
      <c r="S971" s="489"/>
      <c r="T971" s="490"/>
    </row>
    <row r="972" spans="1:20" ht="15" x14ac:dyDescent="0.2">
      <c r="A972" s="150"/>
      <c r="B972" s="161" t="s">
        <v>429</v>
      </c>
      <c r="C972" s="161"/>
      <c r="D972" s="161"/>
      <c r="E972" s="161"/>
      <c r="F972" s="161"/>
      <c r="G972" s="166"/>
      <c r="H972" s="166"/>
      <c r="I972" s="166"/>
      <c r="J972" s="166"/>
      <c r="K972" s="166"/>
      <c r="L972" s="166"/>
      <c r="M972" s="582" t="s">
        <v>83</v>
      </c>
      <c r="N972" s="583"/>
      <c r="O972" s="152"/>
      <c r="P972" s="488"/>
      <c r="Q972" s="483"/>
      <c r="R972" s="479"/>
      <c r="S972" s="489"/>
      <c r="T972" s="490"/>
    </row>
    <row r="973" spans="1:20" x14ac:dyDescent="0.2">
      <c r="A973" s="48"/>
      <c r="B973" s="74"/>
      <c r="C973" s="478"/>
      <c r="D973" s="478"/>
      <c r="E973" s="478"/>
      <c r="F973" s="478"/>
      <c r="G973" s="478"/>
      <c r="H973" s="478"/>
      <c r="I973" s="478"/>
      <c r="J973" s="478"/>
      <c r="K973" s="478"/>
      <c r="L973" s="478"/>
      <c r="M973" s="477"/>
      <c r="N973" s="153"/>
      <c r="O973" s="152"/>
      <c r="P973" s="488"/>
      <c r="Q973" s="483"/>
      <c r="R973" s="479"/>
      <c r="S973" s="489"/>
      <c r="T973" s="490"/>
    </row>
    <row r="974" spans="1:20" ht="15" x14ac:dyDescent="0.2">
      <c r="A974" s="487">
        <v>40</v>
      </c>
      <c r="B974" s="255" t="s">
        <v>1194</v>
      </c>
      <c r="C974" s="161"/>
      <c r="D974" s="255" t="s">
        <v>1195</v>
      </c>
      <c r="E974" s="161"/>
      <c r="F974" s="161"/>
      <c r="G974" s="166"/>
      <c r="H974" s="166"/>
      <c r="I974" s="166"/>
      <c r="J974" s="166"/>
      <c r="K974" s="166"/>
      <c r="L974" s="166"/>
      <c r="M974" s="128"/>
      <c r="N974" s="122"/>
      <c r="O974" s="152"/>
      <c r="P974" s="488"/>
      <c r="Q974" s="483"/>
      <c r="R974" s="479"/>
      <c r="S974" s="489"/>
      <c r="T974" s="490"/>
    </row>
    <row r="975" spans="1:20" ht="15" x14ac:dyDescent="0.2">
      <c r="A975" s="150"/>
      <c r="B975" s="161"/>
      <c r="C975" s="161"/>
      <c r="D975" s="161"/>
      <c r="E975" s="161"/>
      <c r="F975" s="161"/>
      <c r="G975" s="166"/>
      <c r="H975" s="166"/>
      <c r="I975" s="166"/>
      <c r="J975" s="166"/>
      <c r="K975" s="166"/>
      <c r="L975" s="166"/>
      <c r="M975" s="128"/>
      <c r="N975" s="122"/>
      <c r="O975" s="152"/>
      <c r="P975" s="488"/>
      <c r="Q975" s="483"/>
      <c r="R975" s="479"/>
      <c r="S975" s="489"/>
      <c r="T975" s="490"/>
    </row>
    <row r="976" spans="1:20" ht="15" x14ac:dyDescent="0.2">
      <c r="A976" s="150"/>
      <c r="B976" s="161" t="s">
        <v>429</v>
      </c>
      <c r="C976" s="161"/>
      <c r="D976" s="161"/>
      <c r="E976" s="161"/>
      <c r="F976" s="161"/>
      <c r="G976" s="166"/>
      <c r="H976" s="166"/>
      <c r="I976" s="166"/>
      <c r="J976" s="166"/>
      <c r="K976" s="166"/>
      <c r="L976" s="166"/>
      <c r="M976" s="582" t="s">
        <v>83</v>
      </c>
      <c r="N976" s="583"/>
      <c r="O976" s="152"/>
      <c r="P976" s="488"/>
      <c r="Q976" s="483"/>
      <c r="R976" s="479"/>
      <c r="S976" s="489"/>
      <c r="T976" s="490"/>
    </row>
    <row r="977" spans="1:20" x14ac:dyDescent="0.2">
      <c r="A977" s="48"/>
      <c r="B977" s="74"/>
      <c r="C977" s="478"/>
      <c r="D977" s="478"/>
      <c r="E977" s="478"/>
      <c r="F977" s="478"/>
      <c r="G977" s="478"/>
      <c r="H977" s="478"/>
      <c r="I977" s="478"/>
      <c r="J977" s="478"/>
      <c r="K977" s="478"/>
      <c r="L977" s="478"/>
      <c r="M977" s="477"/>
      <c r="N977" s="153"/>
      <c r="O977" s="152"/>
      <c r="P977" s="488"/>
      <c r="Q977" s="483"/>
      <c r="R977" s="479"/>
      <c r="S977" s="489"/>
      <c r="T977" s="490"/>
    </row>
    <row r="978" spans="1:20" ht="15" x14ac:dyDescent="0.2">
      <c r="A978" s="487">
        <v>41</v>
      </c>
      <c r="B978" s="255" t="s">
        <v>1196</v>
      </c>
      <c r="C978" s="161"/>
      <c r="D978" s="255" t="s">
        <v>497</v>
      </c>
      <c r="E978" s="161"/>
      <c r="F978" s="161"/>
      <c r="G978" s="166"/>
      <c r="H978" s="166"/>
      <c r="I978" s="166"/>
      <c r="J978" s="166"/>
      <c r="K978" s="166"/>
      <c r="L978" s="166"/>
      <c r="M978" s="128"/>
      <c r="N978" s="122"/>
      <c r="O978" s="152"/>
      <c r="P978" s="488"/>
      <c r="Q978" s="483"/>
      <c r="R978" s="479"/>
      <c r="S978" s="489"/>
      <c r="T978" s="490"/>
    </row>
    <row r="979" spans="1:20" ht="15" x14ac:dyDescent="0.2">
      <c r="A979" s="150"/>
      <c r="B979" s="161"/>
      <c r="C979" s="161"/>
      <c r="D979" s="161"/>
      <c r="E979" s="161"/>
      <c r="F979" s="161"/>
      <c r="G979" s="166"/>
      <c r="H979" s="166"/>
      <c r="I979" s="166"/>
      <c r="J979" s="166"/>
      <c r="K979" s="166"/>
      <c r="L979" s="166"/>
      <c r="M979" s="128"/>
      <c r="N979" s="122"/>
      <c r="O979" s="152"/>
      <c r="P979" s="488"/>
      <c r="Q979" s="483"/>
      <c r="R979" s="479"/>
      <c r="S979" s="489"/>
      <c r="T979" s="490"/>
    </row>
    <row r="980" spans="1:20" ht="15" x14ac:dyDescent="0.2">
      <c r="A980" s="150"/>
      <c r="B980" s="161" t="s">
        <v>429</v>
      </c>
      <c r="C980" s="161"/>
      <c r="D980" s="161"/>
      <c r="E980" s="161"/>
      <c r="F980" s="161"/>
      <c r="G980" s="166"/>
      <c r="H980" s="166"/>
      <c r="I980" s="166"/>
      <c r="J980" s="166"/>
      <c r="K980" s="166"/>
      <c r="L980" s="166"/>
      <c r="M980" s="582" t="s">
        <v>83</v>
      </c>
      <c r="N980" s="583"/>
      <c r="O980" s="152"/>
      <c r="P980" s="488"/>
      <c r="Q980" s="483"/>
      <c r="R980" s="479"/>
      <c r="S980" s="489"/>
      <c r="T980" s="490"/>
    </row>
    <row r="981" spans="1:20" x14ac:dyDescent="0.2">
      <c r="A981" s="48"/>
      <c r="B981" s="74"/>
      <c r="C981" s="478"/>
      <c r="D981" s="478"/>
      <c r="E981" s="478"/>
      <c r="F981" s="478"/>
      <c r="G981" s="478"/>
      <c r="H981" s="478"/>
      <c r="I981" s="478"/>
      <c r="J981" s="478"/>
      <c r="K981" s="478"/>
      <c r="L981" s="478"/>
      <c r="M981" s="477"/>
      <c r="N981" s="153"/>
      <c r="O981" s="152"/>
      <c r="P981" s="488"/>
      <c r="Q981" s="483"/>
      <c r="R981" s="479"/>
      <c r="S981" s="489"/>
      <c r="T981" s="490"/>
    </row>
    <row r="982" spans="1:20" ht="15" x14ac:dyDescent="0.2">
      <c r="A982" s="487">
        <v>42</v>
      </c>
      <c r="B982" s="255" t="s">
        <v>1197</v>
      </c>
      <c r="C982" s="161"/>
      <c r="D982" s="255" t="s">
        <v>500</v>
      </c>
      <c r="E982" s="161"/>
      <c r="F982" s="161"/>
      <c r="G982" s="166"/>
      <c r="H982" s="166"/>
      <c r="I982" s="166"/>
      <c r="J982" s="166"/>
      <c r="K982" s="166"/>
      <c r="L982" s="166"/>
      <c r="M982" s="128"/>
      <c r="N982" s="122"/>
      <c r="O982" s="152"/>
      <c r="P982" s="488"/>
      <c r="Q982" s="483"/>
      <c r="R982" s="479"/>
      <c r="S982" s="489"/>
      <c r="T982" s="490"/>
    </row>
    <row r="983" spans="1:20" ht="15" x14ac:dyDescent="0.2">
      <c r="A983" s="150"/>
      <c r="B983" s="161"/>
      <c r="C983" s="161"/>
      <c r="D983" s="161"/>
      <c r="E983" s="161"/>
      <c r="F983" s="161"/>
      <c r="G983" s="166"/>
      <c r="H983" s="166"/>
      <c r="I983" s="166"/>
      <c r="J983" s="166"/>
      <c r="K983" s="166"/>
      <c r="L983" s="166"/>
      <c r="M983" s="128"/>
      <c r="N983" s="122"/>
      <c r="O983" s="152"/>
      <c r="P983" s="488"/>
      <c r="Q983" s="483"/>
      <c r="R983" s="479"/>
      <c r="S983" s="489"/>
      <c r="T983" s="490"/>
    </row>
    <row r="984" spans="1:20" ht="15" x14ac:dyDescent="0.2">
      <c r="A984" s="150"/>
      <c r="B984" s="161" t="s">
        <v>429</v>
      </c>
      <c r="C984" s="161"/>
      <c r="D984" s="161"/>
      <c r="E984" s="161"/>
      <c r="F984" s="161"/>
      <c r="G984" s="166"/>
      <c r="H984" s="166"/>
      <c r="I984" s="166"/>
      <c r="J984" s="166"/>
      <c r="K984" s="166"/>
      <c r="L984" s="166"/>
      <c r="M984" s="582" t="s">
        <v>83</v>
      </c>
      <c r="N984" s="583"/>
      <c r="O984" s="152"/>
      <c r="P984" s="488"/>
      <c r="Q984" s="483"/>
      <c r="R984" s="479"/>
      <c r="S984" s="489"/>
      <c r="T984" s="490"/>
    </row>
    <row r="985" spans="1:20" x14ac:dyDescent="0.2">
      <c r="A985" s="48"/>
      <c r="B985" s="74"/>
      <c r="C985" s="478"/>
      <c r="D985" s="478"/>
      <c r="E985" s="478"/>
      <c r="F985" s="478"/>
      <c r="G985" s="478"/>
      <c r="H985" s="478"/>
      <c r="I985" s="478"/>
      <c r="J985" s="478"/>
      <c r="K985" s="478"/>
      <c r="L985" s="478"/>
      <c r="M985" s="477"/>
      <c r="N985" s="153"/>
      <c r="O985" s="152"/>
      <c r="P985" s="488"/>
      <c r="Q985" s="483"/>
      <c r="R985" s="479"/>
      <c r="S985" s="489"/>
      <c r="T985" s="490"/>
    </row>
    <row r="986" spans="1:20" ht="15" x14ac:dyDescent="0.2">
      <c r="A986" s="487">
        <v>43</v>
      </c>
      <c r="B986" s="255" t="s">
        <v>1198</v>
      </c>
      <c r="C986" s="161"/>
      <c r="D986" s="255" t="s">
        <v>503</v>
      </c>
      <c r="E986" s="161"/>
      <c r="F986" s="161"/>
      <c r="G986" s="166"/>
      <c r="H986" s="166"/>
      <c r="I986" s="166"/>
      <c r="J986" s="166"/>
      <c r="K986" s="166"/>
      <c r="L986" s="166"/>
      <c r="M986" s="128"/>
      <c r="N986" s="122"/>
      <c r="O986" s="152"/>
      <c r="P986" s="488"/>
      <c r="Q986" s="483"/>
      <c r="R986" s="479"/>
      <c r="S986" s="489"/>
      <c r="T986" s="490"/>
    </row>
    <row r="987" spans="1:20" ht="15" x14ac:dyDescent="0.2">
      <c r="A987" s="150"/>
      <c r="B987" s="161"/>
      <c r="C987" s="161"/>
      <c r="D987" s="161"/>
      <c r="E987" s="161"/>
      <c r="F987" s="161"/>
      <c r="G987" s="166"/>
      <c r="H987" s="166"/>
      <c r="I987" s="166"/>
      <c r="J987" s="166"/>
      <c r="K987" s="166"/>
      <c r="L987" s="166"/>
      <c r="M987" s="128"/>
      <c r="N987" s="122"/>
      <c r="O987" s="152"/>
      <c r="P987" s="488"/>
      <c r="Q987" s="483"/>
      <c r="R987" s="479"/>
      <c r="S987" s="489"/>
      <c r="T987" s="490"/>
    </row>
    <row r="988" spans="1:20" ht="15" x14ac:dyDescent="0.2">
      <c r="A988" s="150"/>
      <c r="B988" s="161" t="s">
        <v>429</v>
      </c>
      <c r="C988" s="161"/>
      <c r="D988" s="161"/>
      <c r="E988" s="161"/>
      <c r="F988" s="161"/>
      <c r="G988" s="166"/>
      <c r="H988" s="166"/>
      <c r="I988" s="166"/>
      <c r="J988" s="166"/>
      <c r="K988" s="166"/>
      <c r="L988" s="166"/>
      <c r="M988" s="582" t="s">
        <v>83</v>
      </c>
      <c r="N988" s="583"/>
      <c r="O988" s="152"/>
      <c r="P988" s="488"/>
      <c r="Q988" s="483"/>
      <c r="R988" s="479"/>
      <c r="S988" s="489"/>
      <c r="T988" s="490"/>
    </row>
    <row r="989" spans="1:20" x14ac:dyDescent="0.2">
      <c r="A989" s="48"/>
      <c r="B989" s="74"/>
      <c r="C989" s="478"/>
      <c r="D989" s="478"/>
      <c r="E989" s="478"/>
      <c r="F989" s="478"/>
      <c r="G989" s="478"/>
      <c r="H989" s="478"/>
      <c r="I989" s="478"/>
      <c r="J989" s="478"/>
      <c r="K989" s="478"/>
      <c r="L989" s="478"/>
      <c r="M989" s="477"/>
      <c r="N989" s="153"/>
      <c r="O989" s="152"/>
      <c r="P989" s="488"/>
      <c r="Q989" s="483"/>
      <c r="R989" s="479"/>
      <c r="S989" s="489"/>
      <c r="T989" s="490"/>
    </row>
    <row r="990" spans="1:20" ht="15" x14ac:dyDescent="0.2">
      <c r="A990" s="487">
        <v>44</v>
      </c>
      <c r="B990" s="255" t="s">
        <v>1199</v>
      </c>
      <c r="C990" s="161"/>
      <c r="D990" s="255" t="s">
        <v>512</v>
      </c>
      <c r="E990" s="161"/>
      <c r="F990" s="161"/>
      <c r="G990" s="166"/>
      <c r="H990" s="166"/>
      <c r="I990" s="166"/>
      <c r="J990" s="166"/>
      <c r="K990" s="166"/>
      <c r="L990" s="166"/>
      <c r="M990" s="128"/>
      <c r="N990" s="122"/>
      <c r="O990" s="152"/>
      <c r="P990" s="488"/>
      <c r="Q990" s="483"/>
      <c r="R990" s="479"/>
      <c r="S990" s="489"/>
      <c r="T990" s="490"/>
    </row>
    <row r="991" spans="1:20" ht="15" x14ac:dyDescent="0.2">
      <c r="A991" s="150"/>
      <c r="B991" s="161"/>
      <c r="C991" s="161"/>
      <c r="D991" s="161"/>
      <c r="E991" s="161"/>
      <c r="F991" s="161"/>
      <c r="G991" s="166"/>
      <c r="H991" s="166"/>
      <c r="I991" s="166"/>
      <c r="J991" s="166"/>
      <c r="K991" s="166"/>
      <c r="L991" s="166"/>
      <c r="M991" s="128"/>
      <c r="N991" s="122"/>
      <c r="O991" s="152"/>
      <c r="P991" s="488"/>
      <c r="Q991" s="483"/>
      <c r="R991" s="479"/>
      <c r="S991" s="489"/>
      <c r="T991" s="490"/>
    </row>
    <row r="992" spans="1:20" ht="15" x14ac:dyDescent="0.2">
      <c r="A992" s="150"/>
      <c r="B992" s="161" t="s">
        <v>429</v>
      </c>
      <c r="C992" s="161"/>
      <c r="D992" s="161"/>
      <c r="E992" s="161"/>
      <c r="F992" s="161"/>
      <c r="G992" s="166"/>
      <c r="H992" s="166"/>
      <c r="I992" s="166"/>
      <c r="J992" s="166"/>
      <c r="K992" s="166"/>
      <c r="L992" s="166"/>
      <c r="M992" s="582" t="s">
        <v>83</v>
      </c>
      <c r="N992" s="583"/>
      <c r="O992" s="152"/>
      <c r="P992" s="488"/>
      <c r="Q992" s="483"/>
      <c r="R992" s="479"/>
      <c r="S992" s="489"/>
      <c r="T992" s="490"/>
    </row>
    <row r="993" spans="1:20" x14ac:dyDescent="0.2">
      <c r="A993" s="48"/>
      <c r="B993" s="74"/>
      <c r="C993" s="478"/>
      <c r="D993" s="478"/>
      <c r="E993" s="478"/>
      <c r="F993" s="478"/>
      <c r="G993" s="478"/>
      <c r="H993" s="478"/>
      <c r="I993" s="478"/>
      <c r="J993" s="478"/>
      <c r="K993" s="478"/>
      <c r="L993" s="478"/>
      <c r="M993" s="477"/>
      <c r="N993" s="153"/>
      <c r="O993" s="152"/>
      <c r="P993" s="488"/>
      <c r="Q993" s="483"/>
      <c r="R993" s="479"/>
      <c r="S993" s="489"/>
      <c r="T993" s="490"/>
    </row>
    <row r="994" spans="1:20" ht="15" x14ac:dyDescent="0.2">
      <c r="A994" s="487">
        <v>45</v>
      </c>
      <c r="B994" s="255" t="s">
        <v>1200</v>
      </c>
      <c r="C994" s="161"/>
      <c r="D994" s="255" t="s">
        <v>1201</v>
      </c>
      <c r="E994" s="161"/>
      <c r="F994" s="161"/>
      <c r="G994" s="166"/>
      <c r="H994" s="166"/>
      <c r="I994" s="166"/>
      <c r="J994" s="166"/>
      <c r="K994" s="166"/>
      <c r="L994" s="166"/>
      <c r="M994" s="128"/>
      <c r="N994" s="122"/>
      <c r="O994" s="152"/>
      <c r="P994" s="488"/>
      <c r="Q994" s="483"/>
      <c r="R994" s="479"/>
      <c r="S994" s="489"/>
      <c r="T994" s="490"/>
    </row>
    <row r="995" spans="1:20" ht="15" x14ac:dyDescent="0.2">
      <c r="A995" s="150"/>
      <c r="B995" s="161"/>
      <c r="C995" s="161"/>
      <c r="D995" s="161"/>
      <c r="E995" s="161"/>
      <c r="F995" s="161"/>
      <c r="G995" s="166"/>
      <c r="H995" s="166"/>
      <c r="I995" s="166"/>
      <c r="J995" s="166"/>
      <c r="K995" s="166"/>
      <c r="L995" s="166"/>
      <c r="M995" s="128"/>
      <c r="N995" s="122"/>
      <c r="O995" s="152"/>
      <c r="P995" s="488"/>
      <c r="Q995" s="483"/>
      <c r="R995" s="479"/>
      <c r="S995" s="489"/>
      <c r="T995" s="490"/>
    </row>
    <row r="996" spans="1:20" ht="15" x14ac:dyDescent="0.2">
      <c r="A996" s="150"/>
      <c r="B996" s="161" t="s">
        <v>429</v>
      </c>
      <c r="C996" s="161"/>
      <c r="D996" s="161"/>
      <c r="E996" s="161"/>
      <c r="F996" s="161"/>
      <c r="G996" s="166"/>
      <c r="H996" s="166"/>
      <c r="I996" s="166"/>
      <c r="J996" s="166"/>
      <c r="K996" s="166"/>
      <c r="L996" s="166"/>
      <c r="M996" s="582" t="s">
        <v>83</v>
      </c>
      <c r="N996" s="583"/>
      <c r="O996" s="152"/>
      <c r="P996" s="488"/>
      <c r="Q996" s="483"/>
      <c r="R996" s="479"/>
      <c r="S996" s="489"/>
      <c r="T996" s="490"/>
    </row>
    <row r="997" spans="1:20" x14ac:dyDescent="0.2">
      <c r="A997" s="48"/>
      <c r="B997" s="74"/>
      <c r="C997" s="478"/>
      <c r="D997" s="478"/>
      <c r="E997" s="478"/>
      <c r="F997" s="478"/>
      <c r="G997" s="478"/>
      <c r="H997" s="478"/>
      <c r="I997" s="478"/>
      <c r="J997" s="478"/>
      <c r="K997" s="478"/>
      <c r="L997" s="478"/>
      <c r="M997" s="477"/>
      <c r="N997" s="153"/>
      <c r="O997" s="152"/>
      <c r="P997" s="488"/>
      <c r="Q997" s="483"/>
      <c r="R997" s="479"/>
      <c r="S997" s="489"/>
      <c r="T997" s="490"/>
    </row>
    <row r="998" spans="1:20" ht="15" x14ac:dyDescent="0.2">
      <c r="A998" s="487">
        <v>46</v>
      </c>
      <c r="B998" s="255" t="s">
        <v>1202</v>
      </c>
      <c r="C998" s="161"/>
      <c r="D998" s="255" t="s">
        <v>513</v>
      </c>
      <c r="E998" s="161"/>
      <c r="F998" s="161"/>
      <c r="G998" s="166"/>
      <c r="H998" s="166"/>
      <c r="I998" s="166"/>
      <c r="J998" s="166"/>
      <c r="K998" s="166"/>
      <c r="L998" s="166"/>
      <c r="M998" s="128"/>
      <c r="N998" s="122"/>
      <c r="O998" s="152"/>
      <c r="P998" s="488"/>
      <c r="Q998" s="483"/>
      <c r="R998" s="479"/>
      <c r="S998" s="489"/>
      <c r="T998" s="490"/>
    </row>
    <row r="999" spans="1:20" ht="15" x14ac:dyDescent="0.2">
      <c r="A999" s="150"/>
      <c r="B999" s="161"/>
      <c r="C999" s="161"/>
      <c r="D999" s="161"/>
      <c r="E999" s="161"/>
      <c r="F999" s="161"/>
      <c r="G999" s="166"/>
      <c r="H999" s="166"/>
      <c r="I999" s="166"/>
      <c r="J999" s="166"/>
      <c r="K999" s="166"/>
      <c r="L999" s="166"/>
      <c r="M999" s="128"/>
      <c r="N999" s="122"/>
      <c r="O999" s="152"/>
      <c r="P999" s="488"/>
      <c r="Q999" s="483"/>
      <c r="R999" s="479"/>
      <c r="S999" s="489"/>
      <c r="T999" s="490"/>
    </row>
    <row r="1000" spans="1:20" ht="15" x14ac:dyDescent="0.2">
      <c r="A1000" s="150"/>
      <c r="B1000" s="161" t="s">
        <v>429</v>
      </c>
      <c r="C1000" s="161"/>
      <c r="D1000" s="161"/>
      <c r="E1000" s="161"/>
      <c r="F1000" s="161"/>
      <c r="G1000" s="166"/>
      <c r="H1000" s="166"/>
      <c r="I1000" s="166"/>
      <c r="J1000" s="166"/>
      <c r="K1000" s="166"/>
      <c r="L1000" s="166"/>
      <c r="M1000" s="582" t="s">
        <v>83</v>
      </c>
      <c r="N1000" s="583"/>
      <c r="O1000" s="152"/>
      <c r="P1000" s="488"/>
      <c r="Q1000" s="483"/>
      <c r="R1000" s="479"/>
      <c r="S1000" s="489"/>
      <c r="T1000" s="490"/>
    </row>
    <row r="1001" spans="1:20" x14ac:dyDescent="0.2">
      <c r="A1001" s="48"/>
      <c r="B1001" s="74"/>
      <c r="C1001" s="478"/>
      <c r="D1001" s="478"/>
      <c r="E1001" s="478"/>
      <c r="F1001" s="478"/>
      <c r="G1001" s="478"/>
      <c r="H1001" s="478"/>
      <c r="I1001" s="478"/>
      <c r="J1001" s="478"/>
      <c r="K1001" s="478"/>
      <c r="L1001" s="478"/>
      <c r="M1001" s="477"/>
      <c r="N1001" s="153"/>
      <c r="O1001" s="152"/>
      <c r="P1001" s="488"/>
      <c r="Q1001" s="483"/>
      <c r="R1001" s="479"/>
      <c r="S1001" s="489"/>
      <c r="T1001" s="490"/>
    </row>
    <row r="1002" spans="1:20" ht="15" x14ac:dyDescent="0.2">
      <c r="A1002" s="487">
        <v>47</v>
      </c>
      <c r="B1002" s="255" t="s">
        <v>1203</v>
      </c>
      <c r="C1002" s="161"/>
      <c r="D1002" s="255" t="s">
        <v>1204</v>
      </c>
      <c r="E1002" s="161"/>
      <c r="F1002" s="161"/>
      <c r="G1002" s="166"/>
      <c r="H1002" s="166"/>
      <c r="I1002" s="166"/>
      <c r="J1002" s="166"/>
      <c r="K1002" s="166"/>
      <c r="L1002" s="166"/>
      <c r="M1002" s="128"/>
      <c r="N1002" s="122"/>
      <c r="O1002" s="152"/>
      <c r="P1002" s="488"/>
      <c r="Q1002" s="483"/>
      <c r="R1002" s="479"/>
      <c r="S1002" s="489"/>
      <c r="T1002" s="490"/>
    </row>
    <row r="1003" spans="1:20" ht="15" x14ac:dyDescent="0.2">
      <c r="A1003" s="150"/>
      <c r="B1003" s="161"/>
      <c r="C1003" s="161"/>
      <c r="D1003" s="161"/>
      <c r="E1003" s="161"/>
      <c r="F1003" s="161"/>
      <c r="G1003" s="166"/>
      <c r="H1003" s="166"/>
      <c r="I1003" s="166"/>
      <c r="J1003" s="166"/>
      <c r="K1003" s="166"/>
      <c r="L1003" s="166"/>
      <c r="M1003" s="128"/>
      <c r="N1003" s="122"/>
      <c r="O1003" s="152"/>
      <c r="P1003" s="488"/>
      <c r="Q1003" s="483"/>
      <c r="R1003" s="479"/>
      <c r="S1003" s="489"/>
      <c r="T1003" s="490"/>
    </row>
    <row r="1004" spans="1:20" ht="15" x14ac:dyDescent="0.2">
      <c r="A1004" s="150"/>
      <c r="B1004" s="161" t="s">
        <v>429</v>
      </c>
      <c r="C1004" s="161"/>
      <c r="D1004" s="161"/>
      <c r="E1004" s="161"/>
      <c r="F1004" s="161"/>
      <c r="G1004" s="166"/>
      <c r="H1004" s="166"/>
      <c r="I1004" s="166"/>
      <c r="J1004" s="166"/>
      <c r="K1004" s="166"/>
      <c r="L1004" s="166"/>
      <c r="M1004" s="582" t="s">
        <v>83</v>
      </c>
      <c r="N1004" s="583"/>
      <c r="O1004" s="152"/>
      <c r="P1004" s="488"/>
      <c r="Q1004" s="483"/>
      <c r="R1004" s="479"/>
      <c r="S1004" s="489"/>
      <c r="T1004" s="490"/>
    </row>
    <row r="1005" spans="1:20" x14ac:dyDescent="0.2">
      <c r="A1005" s="48"/>
      <c r="B1005" s="74"/>
      <c r="C1005" s="478"/>
      <c r="D1005" s="478"/>
      <c r="E1005" s="478"/>
      <c r="F1005" s="478"/>
      <c r="G1005" s="478"/>
      <c r="H1005" s="478"/>
      <c r="I1005" s="478"/>
      <c r="J1005" s="478"/>
      <c r="K1005" s="478"/>
      <c r="L1005" s="478"/>
      <c r="M1005" s="477"/>
      <c r="N1005" s="153"/>
      <c r="O1005" s="152"/>
      <c r="P1005" s="488"/>
      <c r="Q1005" s="483"/>
      <c r="R1005" s="479"/>
      <c r="S1005" s="489"/>
      <c r="T1005" s="490"/>
    </row>
    <row r="1006" spans="1:20" ht="15" x14ac:dyDescent="0.2">
      <c r="A1006" s="487">
        <v>48</v>
      </c>
      <c r="B1006" s="255" t="s">
        <v>1205</v>
      </c>
      <c r="C1006" s="161"/>
      <c r="D1006" s="255" t="s">
        <v>514</v>
      </c>
      <c r="E1006" s="161"/>
      <c r="F1006" s="161"/>
      <c r="G1006" s="166"/>
      <c r="H1006" s="166"/>
      <c r="I1006" s="166"/>
      <c r="J1006" s="166"/>
      <c r="K1006" s="166"/>
      <c r="L1006" s="166"/>
      <c r="M1006" s="128"/>
      <c r="N1006" s="122"/>
      <c r="O1006" s="152"/>
      <c r="P1006" s="488"/>
      <c r="Q1006" s="483"/>
      <c r="R1006" s="479"/>
      <c r="S1006" s="489"/>
      <c r="T1006" s="490"/>
    </row>
    <row r="1007" spans="1:20" ht="15" x14ac:dyDescent="0.2">
      <c r="A1007" s="150"/>
      <c r="B1007" s="161"/>
      <c r="C1007" s="161"/>
      <c r="D1007" s="161"/>
      <c r="E1007" s="161"/>
      <c r="F1007" s="161"/>
      <c r="G1007" s="166"/>
      <c r="H1007" s="166"/>
      <c r="I1007" s="166"/>
      <c r="J1007" s="166"/>
      <c r="K1007" s="166"/>
      <c r="L1007" s="166"/>
      <c r="M1007" s="128"/>
      <c r="N1007" s="122"/>
      <c r="O1007" s="152"/>
      <c r="P1007" s="488"/>
      <c r="Q1007" s="483"/>
      <c r="R1007" s="479"/>
      <c r="S1007" s="489"/>
      <c r="T1007" s="490"/>
    </row>
    <row r="1008" spans="1:20" ht="15" x14ac:dyDescent="0.2">
      <c r="A1008" s="150"/>
      <c r="B1008" s="161" t="s">
        <v>429</v>
      </c>
      <c r="C1008" s="161"/>
      <c r="D1008" s="161"/>
      <c r="E1008" s="161"/>
      <c r="F1008" s="161"/>
      <c r="G1008" s="166"/>
      <c r="H1008" s="166"/>
      <c r="I1008" s="166"/>
      <c r="J1008" s="166"/>
      <c r="K1008" s="166"/>
      <c r="L1008" s="166"/>
      <c r="M1008" s="582" t="s">
        <v>83</v>
      </c>
      <c r="N1008" s="583"/>
      <c r="O1008" s="152"/>
      <c r="P1008" s="488"/>
      <c r="Q1008" s="483"/>
      <c r="R1008" s="479"/>
      <c r="S1008" s="489"/>
      <c r="T1008" s="490"/>
    </row>
    <row r="1009" spans="1:20" x14ac:dyDescent="0.2">
      <c r="A1009" s="48"/>
      <c r="B1009" s="74"/>
      <c r="C1009" s="478"/>
      <c r="D1009" s="478"/>
      <c r="E1009" s="478"/>
      <c r="F1009" s="478"/>
      <c r="G1009" s="478"/>
      <c r="H1009" s="478"/>
      <c r="I1009" s="478"/>
      <c r="J1009" s="478"/>
      <c r="K1009" s="478"/>
      <c r="L1009" s="478"/>
      <c r="M1009" s="477"/>
      <c r="N1009" s="153"/>
      <c r="O1009" s="152"/>
      <c r="P1009" s="488"/>
      <c r="Q1009" s="483"/>
      <c r="R1009" s="479"/>
      <c r="S1009" s="489"/>
      <c r="T1009" s="490"/>
    </row>
    <row r="1010" spans="1:20" ht="15.75" x14ac:dyDescent="0.25">
      <c r="A1010" s="150"/>
      <c r="B1010" s="160" t="s">
        <v>1206</v>
      </c>
      <c r="C1010" s="161"/>
      <c r="D1010" s="161"/>
      <c r="E1010" s="161"/>
      <c r="F1010" s="161"/>
      <c r="G1010" s="166"/>
      <c r="H1010" s="166"/>
      <c r="I1010" s="166"/>
      <c r="J1010" s="166"/>
      <c r="K1010" s="166"/>
      <c r="L1010" s="166"/>
      <c r="M1010" s="128"/>
      <c r="N1010" s="122"/>
      <c r="O1010" s="152"/>
      <c r="P1010" s="488"/>
      <c r="Q1010" s="483"/>
      <c r="R1010" s="479"/>
      <c r="S1010" s="489"/>
      <c r="T1010" s="490"/>
    </row>
    <row r="1011" spans="1:20" ht="15" x14ac:dyDescent="0.2">
      <c r="A1011" s="150"/>
      <c r="B1011" s="161"/>
      <c r="C1011" s="161"/>
      <c r="D1011" s="161"/>
      <c r="E1011" s="161"/>
      <c r="F1011" s="161"/>
      <c r="G1011" s="166"/>
      <c r="H1011" s="166"/>
      <c r="I1011" s="166"/>
      <c r="J1011" s="166"/>
      <c r="K1011" s="166"/>
      <c r="L1011" s="166"/>
      <c r="M1011" s="128"/>
      <c r="N1011" s="122"/>
      <c r="O1011" s="152"/>
      <c r="P1011" s="488"/>
      <c r="Q1011" s="483"/>
      <c r="R1011" s="479"/>
      <c r="S1011" s="489"/>
      <c r="T1011" s="490"/>
    </row>
    <row r="1012" spans="1:20" ht="15" x14ac:dyDescent="0.2">
      <c r="A1012" s="487">
        <v>49</v>
      </c>
      <c r="B1012" s="255" t="s">
        <v>1207</v>
      </c>
      <c r="C1012" s="161"/>
      <c r="D1012" s="255" t="s">
        <v>1208</v>
      </c>
      <c r="E1012" s="161"/>
      <c r="F1012" s="161"/>
      <c r="G1012" s="166"/>
      <c r="H1012" s="166"/>
      <c r="I1012" s="166"/>
      <c r="J1012" s="166"/>
      <c r="K1012" s="166"/>
      <c r="L1012" s="166"/>
      <c r="M1012" s="128"/>
      <c r="N1012" s="122"/>
      <c r="O1012" s="152"/>
      <c r="P1012" s="488"/>
      <c r="Q1012" s="483"/>
      <c r="R1012" s="479"/>
      <c r="S1012" s="489"/>
      <c r="T1012" s="490"/>
    </row>
    <row r="1013" spans="1:20" ht="15" x14ac:dyDescent="0.2">
      <c r="A1013" s="150"/>
      <c r="B1013" s="161"/>
      <c r="C1013" s="161"/>
      <c r="D1013" s="161"/>
      <c r="E1013" s="161"/>
      <c r="F1013" s="161"/>
      <c r="G1013" s="166"/>
      <c r="H1013" s="166"/>
      <c r="I1013" s="166"/>
      <c r="J1013" s="166"/>
      <c r="K1013" s="166"/>
      <c r="L1013" s="166"/>
      <c r="M1013" s="128"/>
      <c r="N1013" s="122"/>
      <c r="O1013" s="152"/>
      <c r="P1013" s="488"/>
      <c r="Q1013" s="483"/>
      <c r="R1013" s="479"/>
      <c r="S1013" s="489"/>
      <c r="T1013" s="490"/>
    </row>
    <row r="1014" spans="1:20" ht="15" x14ac:dyDescent="0.2">
      <c r="A1014" s="150"/>
      <c r="B1014" s="161" t="s">
        <v>429</v>
      </c>
      <c r="C1014" s="161"/>
      <c r="D1014" s="161"/>
      <c r="E1014" s="161"/>
      <c r="F1014" s="161"/>
      <c r="G1014" s="166"/>
      <c r="H1014" s="166"/>
      <c r="I1014" s="166"/>
      <c r="J1014" s="166"/>
      <c r="K1014" s="166"/>
      <c r="L1014" s="166"/>
      <c r="M1014" s="582" t="s">
        <v>83</v>
      </c>
      <c r="N1014" s="583"/>
      <c r="O1014" s="152"/>
      <c r="P1014" s="488"/>
      <c r="Q1014" s="483"/>
      <c r="R1014" s="479"/>
      <c r="S1014" s="489"/>
      <c r="T1014" s="490"/>
    </row>
    <row r="1015" spans="1:20" x14ac:dyDescent="0.2">
      <c r="A1015" s="48"/>
      <c r="B1015" s="74"/>
      <c r="C1015" s="478"/>
      <c r="D1015" s="478"/>
      <c r="E1015" s="478"/>
      <c r="F1015" s="478"/>
      <c r="G1015" s="478"/>
      <c r="H1015" s="478"/>
      <c r="I1015" s="478"/>
      <c r="J1015" s="478"/>
      <c r="K1015" s="478"/>
      <c r="L1015" s="478"/>
      <c r="M1015" s="477"/>
      <c r="N1015" s="153"/>
      <c r="O1015" s="152"/>
      <c r="P1015" s="488"/>
      <c r="Q1015" s="483"/>
      <c r="R1015" s="479"/>
      <c r="S1015" s="489"/>
      <c r="T1015" s="490"/>
    </row>
    <row r="1016" spans="1:20" ht="15" x14ac:dyDescent="0.2">
      <c r="A1016" s="487">
        <v>49</v>
      </c>
      <c r="B1016" s="255" t="s">
        <v>1207</v>
      </c>
      <c r="C1016" s="161"/>
      <c r="D1016" s="255" t="s">
        <v>1208</v>
      </c>
      <c r="E1016" s="161"/>
      <c r="F1016" s="161"/>
      <c r="G1016" s="166"/>
      <c r="H1016" s="166"/>
      <c r="I1016" s="166"/>
      <c r="J1016" s="166"/>
      <c r="K1016" s="166"/>
      <c r="L1016" s="166"/>
      <c r="M1016" s="128"/>
      <c r="N1016" s="122"/>
      <c r="O1016" s="152"/>
      <c r="P1016" s="488"/>
      <c r="Q1016" s="483"/>
      <c r="R1016" s="479"/>
      <c r="S1016" s="489"/>
      <c r="T1016" s="490"/>
    </row>
    <row r="1017" spans="1:20" ht="15" x14ac:dyDescent="0.2">
      <c r="A1017" s="150"/>
      <c r="B1017" s="161"/>
      <c r="C1017" s="161"/>
      <c r="D1017" s="161"/>
      <c r="E1017" s="161"/>
      <c r="F1017" s="161"/>
      <c r="G1017" s="166"/>
      <c r="H1017" s="166"/>
      <c r="I1017" s="166"/>
      <c r="J1017" s="166"/>
      <c r="K1017" s="166"/>
      <c r="L1017" s="166"/>
      <c r="M1017" s="128"/>
      <c r="N1017" s="122"/>
      <c r="O1017" s="152"/>
      <c r="P1017" s="488"/>
      <c r="Q1017" s="483"/>
      <c r="R1017" s="479"/>
      <c r="S1017" s="489"/>
      <c r="T1017" s="490"/>
    </row>
    <row r="1018" spans="1:20" ht="15" x14ac:dyDescent="0.2">
      <c r="A1018" s="150"/>
      <c r="B1018" s="161" t="s">
        <v>429</v>
      </c>
      <c r="C1018" s="161"/>
      <c r="D1018" s="161"/>
      <c r="E1018" s="161"/>
      <c r="F1018" s="161"/>
      <c r="G1018" s="166"/>
      <c r="H1018" s="166"/>
      <c r="I1018" s="166"/>
      <c r="J1018" s="166"/>
      <c r="K1018" s="166"/>
      <c r="L1018" s="166"/>
      <c r="M1018" s="582" t="s">
        <v>83</v>
      </c>
      <c r="N1018" s="583"/>
      <c r="O1018" s="152"/>
      <c r="P1018" s="488"/>
      <c r="Q1018" s="483"/>
      <c r="R1018" s="479"/>
      <c r="S1018" s="489"/>
      <c r="T1018" s="490"/>
    </row>
    <row r="1019" spans="1:20" x14ac:dyDescent="0.2">
      <c r="A1019" s="48"/>
      <c r="B1019" s="74"/>
      <c r="C1019" s="478"/>
      <c r="D1019" s="478"/>
      <c r="E1019" s="478"/>
      <c r="F1019" s="478"/>
      <c r="G1019" s="478"/>
      <c r="H1019" s="478"/>
      <c r="I1019" s="478"/>
      <c r="J1019" s="478"/>
      <c r="K1019" s="478"/>
      <c r="L1019" s="478"/>
      <c r="M1019" s="477"/>
      <c r="N1019" s="153"/>
      <c r="O1019" s="152"/>
      <c r="P1019" s="488"/>
      <c r="Q1019" s="483"/>
      <c r="R1019" s="479"/>
      <c r="S1019" s="489"/>
      <c r="T1019" s="490"/>
    </row>
    <row r="1020" spans="1:20" x14ac:dyDescent="0.2">
      <c r="A1020" s="48"/>
      <c r="B1020" s="74"/>
      <c r="C1020" s="478"/>
      <c r="D1020" s="478"/>
      <c r="E1020" s="478"/>
      <c r="F1020" s="478"/>
      <c r="G1020" s="478"/>
      <c r="H1020" s="478"/>
      <c r="I1020" s="478"/>
      <c r="J1020" s="478"/>
      <c r="K1020" s="478"/>
      <c r="L1020" s="478"/>
      <c r="M1020" s="477"/>
      <c r="N1020" s="153"/>
      <c r="O1020" s="152"/>
      <c r="P1020" s="488"/>
      <c r="Q1020" s="483"/>
      <c r="R1020" s="479"/>
      <c r="S1020" s="489"/>
      <c r="T1020" s="490"/>
    </row>
    <row r="1021" spans="1:20" x14ac:dyDescent="0.2">
      <c r="A1021" s="549" t="s">
        <v>179</v>
      </c>
      <c r="B1021" s="56"/>
      <c r="C1021" s="57"/>
      <c r="D1021" s="57"/>
      <c r="E1021" s="57"/>
      <c r="F1021" s="57"/>
      <c r="G1021" s="57"/>
      <c r="H1021" s="57"/>
      <c r="I1021" s="57"/>
      <c r="J1021" s="57"/>
      <c r="K1021" s="57"/>
      <c r="L1021" s="57"/>
      <c r="M1021" s="57"/>
      <c r="N1021" s="58"/>
      <c r="O1021" s="58"/>
      <c r="P1021" s="59"/>
      <c r="Q1021" s="59"/>
      <c r="R1021" s="59"/>
      <c r="S1021" s="60"/>
      <c r="T1021" s="111"/>
    </row>
    <row r="1022" spans="1:20" x14ac:dyDescent="0.2">
      <c r="A1022" s="550"/>
      <c r="B1022" s="74" t="s">
        <v>180</v>
      </c>
      <c r="C1022" s="127"/>
      <c r="D1022" s="127"/>
      <c r="E1022" s="127"/>
      <c r="F1022" s="127"/>
      <c r="G1022" s="127"/>
      <c r="H1022" s="127"/>
      <c r="I1022" s="127"/>
      <c r="J1022" s="127"/>
      <c r="K1022" s="127"/>
      <c r="L1022" s="127"/>
      <c r="M1022" s="127"/>
      <c r="N1022" s="62"/>
      <c r="O1022" s="62"/>
      <c r="P1022" s="97"/>
      <c r="Q1022" s="97"/>
      <c r="R1022" s="97"/>
      <c r="S1022" s="552"/>
      <c r="T1022" s="553"/>
    </row>
    <row r="1023" spans="1:20" ht="13.5" thickBot="1" x14ac:dyDescent="0.25">
      <c r="A1023" s="551"/>
      <c r="B1023" s="64"/>
      <c r="C1023" s="65"/>
      <c r="D1023" s="65"/>
      <c r="E1023" s="65"/>
      <c r="F1023" s="65"/>
      <c r="G1023" s="65"/>
      <c r="H1023" s="65"/>
      <c r="I1023" s="65"/>
      <c r="J1023" s="65"/>
      <c r="K1023" s="65"/>
      <c r="L1023" s="65"/>
      <c r="M1023" s="65"/>
      <c r="N1023" s="66"/>
      <c r="O1023" s="66"/>
      <c r="P1023" s="67"/>
      <c r="Q1023" s="67"/>
      <c r="R1023" s="67"/>
      <c r="S1023" s="68"/>
      <c r="T1023" s="112"/>
    </row>
    <row r="1024" spans="1:20" x14ac:dyDescent="0.2">
      <c r="A1024" s="571" t="s">
        <v>14</v>
      </c>
      <c r="B1024" s="572"/>
      <c r="C1024" s="573" t="str">
        <f>C947</f>
        <v>ROOF &amp; SHOPFRONT REPLACEMENT &amp; GATE 2 TK OFFICE THE KIRSTENBOSCH NATIONAL BOTANICAL GARDEN, CAPE TOWN</v>
      </c>
      <c r="D1024" s="573"/>
      <c r="E1024" s="573"/>
      <c r="F1024" s="573"/>
      <c r="G1024" s="573"/>
      <c r="H1024" s="573"/>
      <c r="I1024" s="573"/>
      <c r="J1024" s="573"/>
      <c r="K1024" s="573"/>
      <c r="L1024" s="573"/>
      <c r="M1024" s="573"/>
      <c r="N1024" s="573"/>
      <c r="O1024" s="573"/>
      <c r="P1024" s="573"/>
      <c r="Q1024" s="573"/>
      <c r="R1024" s="574"/>
      <c r="S1024" s="576" t="s">
        <v>89</v>
      </c>
      <c r="T1024" s="577"/>
    </row>
    <row r="1025" spans="1:20" x14ac:dyDescent="0.2">
      <c r="A1025" s="578" t="str">
        <f>A948</f>
        <v>Q9308</v>
      </c>
      <c r="B1025" s="579"/>
      <c r="C1025" s="575"/>
      <c r="D1025" s="575"/>
      <c r="E1025" s="575"/>
      <c r="F1025" s="575"/>
      <c r="G1025" s="575"/>
      <c r="H1025" s="575"/>
      <c r="I1025" s="575"/>
      <c r="J1025" s="575"/>
      <c r="K1025" s="575"/>
      <c r="L1025" s="575"/>
      <c r="M1025" s="575"/>
      <c r="N1025" s="575"/>
      <c r="O1025" s="575"/>
      <c r="P1025" s="575"/>
      <c r="Q1025" s="575"/>
      <c r="R1025" s="568"/>
      <c r="S1025" s="580">
        <v>1</v>
      </c>
      <c r="T1025" s="581"/>
    </row>
    <row r="1026" spans="1:20" x14ac:dyDescent="0.2">
      <c r="A1026" s="34" t="s">
        <v>2</v>
      </c>
      <c r="B1026" s="35" t="s">
        <v>0</v>
      </c>
      <c r="C1026" s="554" t="s">
        <v>3</v>
      </c>
      <c r="D1026" s="555"/>
      <c r="E1026" s="555"/>
      <c r="F1026" s="555"/>
      <c r="G1026" s="555"/>
      <c r="H1026" s="555"/>
      <c r="I1026" s="555"/>
      <c r="J1026" s="555"/>
      <c r="K1026" s="555"/>
      <c r="L1026" s="556"/>
      <c r="M1026" s="113"/>
      <c r="N1026" s="118"/>
      <c r="O1026" s="70"/>
      <c r="P1026" s="71"/>
      <c r="Q1026" s="584"/>
      <c r="R1026" s="585"/>
      <c r="S1026" s="38"/>
      <c r="T1026" s="39"/>
    </row>
    <row r="1027" spans="1:20" x14ac:dyDescent="0.2">
      <c r="A1027" s="40" t="s">
        <v>8</v>
      </c>
      <c r="B1027" s="41" t="s">
        <v>1</v>
      </c>
      <c r="C1027" s="557"/>
      <c r="D1027" s="558"/>
      <c r="E1027" s="558"/>
      <c r="F1027" s="558"/>
      <c r="G1027" s="558"/>
      <c r="H1027" s="558"/>
      <c r="I1027" s="558"/>
      <c r="J1027" s="558"/>
      <c r="K1027" s="558"/>
      <c r="L1027" s="559"/>
      <c r="M1027" s="590"/>
      <c r="N1027" s="591"/>
      <c r="O1027" s="590"/>
      <c r="P1027" s="591"/>
      <c r="Q1027" s="586"/>
      <c r="R1027" s="587"/>
      <c r="S1027" s="569" t="s">
        <v>6</v>
      </c>
      <c r="T1027" s="570"/>
    </row>
    <row r="1028" spans="1:20" x14ac:dyDescent="0.2">
      <c r="A1028" s="42"/>
      <c r="B1028" s="43" t="s">
        <v>7</v>
      </c>
      <c r="C1028" s="560"/>
      <c r="D1028" s="561"/>
      <c r="E1028" s="561"/>
      <c r="F1028" s="561"/>
      <c r="G1028" s="561"/>
      <c r="H1028" s="561"/>
      <c r="I1028" s="561"/>
      <c r="J1028" s="561"/>
      <c r="K1028" s="561"/>
      <c r="L1028" s="562"/>
      <c r="M1028" s="114"/>
      <c r="N1028" s="119"/>
      <c r="O1028" s="72"/>
      <c r="P1028" s="73"/>
      <c r="Q1028" s="588"/>
      <c r="R1028" s="589"/>
      <c r="S1028" s="46"/>
      <c r="T1028" s="47"/>
    </row>
    <row r="1029" spans="1:20" x14ac:dyDescent="0.2">
      <c r="A1029" s="48"/>
      <c r="B1029" s="74"/>
      <c r="C1029" s="478"/>
      <c r="D1029" s="478"/>
      <c r="E1029" s="478"/>
      <c r="F1029" s="478"/>
      <c r="G1029" s="478"/>
      <c r="H1029" s="478"/>
      <c r="I1029" s="478"/>
      <c r="J1029" s="478"/>
      <c r="K1029" s="478"/>
      <c r="L1029" s="478"/>
      <c r="M1029" s="477"/>
      <c r="N1029" s="153"/>
      <c r="O1029" s="152"/>
      <c r="P1029" s="488"/>
      <c r="Q1029" s="483"/>
      <c r="R1029" s="479"/>
      <c r="S1029" s="489"/>
      <c r="T1029" s="490"/>
    </row>
    <row r="1030" spans="1:20" ht="15" x14ac:dyDescent="0.2">
      <c r="A1030" s="487">
        <v>50</v>
      </c>
      <c r="B1030" s="255" t="s">
        <v>1209</v>
      </c>
      <c r="C1030" s="161"/>
      <c r="D1030" s="255" t="s">
        <v>1210</v>
      </c>
      <c r="E1030" s="161"/>
      <c r="F1030" s="161"/>
      <c r="G1030" s="166"/>
      <c r="H1030" s="166"/>
      <c r="I1030" s="166"/>
      <c r="J1030" s="166"/>
      <c r="K1030" s="166"/>
      <c r="L1030" s="166"/>
      <c r="M1030" s="128"/>
      <c r="N1030" s="122"/>
      <c r="O1030" s="152"/>
      <c r="P1030" s="488"/>
      <c r="Q1030" s="483"/>
      <c r="R1030" s="479"/>
      <c r="S1030" s="489"/>
      <c r="T1030" s="490"/>
    </row>
    <row r="1031" spans="1:20" ht="15" x14ac:dyDescent="0.2">
      <c r="A1031" s="150"/>
      <c r="B1031" s="161"/>
      <c r="C1031" s="161"/>
      <c r="D1031" s="161"/>
      <c r="E1031" s="161"/>
      <c r="F1031" s="161"/>
      <c r="G1031" s="166"/>
      <c r="H1031" s="166"/>
      <c r="I1031" s="166"/>
      <c r="J1031" s="166"/>
      <c r="K1031" s="166"/>
      <c r="L1031" s="166"/>
      <c r="M1031" s="128"/>
      <c r="N1031" s="122"/>
      <c r="O1031" s="152"/>
      <c r="P1031" s="488"/>
      <c r="Q1031" s="483"/>
      <c r="R1031" s="479"/>
      <c r="S1031" s="489"/>
      <c r="T1031" s="490"/>
    </row>
    <row r="1032" spans="1:20" ht="15" x14ac:dyDescent="0.2">
      <c r="A1032" s="150"/>
      <c r="B1032" s="161" t="s">
        <v>429</v>
      </c>
      <c r="C1032" s="161"/>
      <c r="D1032" s="161"/>
      <c r="E1032" s="161"/>
      <c r="F1032" s="161"/>
      <c r="G1032" s="166"/>
      <c r="H1032" s="166"/>
      <c r="I1032" s="166"/>
      <c r="J1032" s="166"/>
      <c r="K1032" s="166"/>
      <c r="L1032" s="166"/>
      <c r="M1032" s="582" t="s">
        <v>83</v>
      </c>
      <c r="N1032" s="583"/>
      <c r="O1032" s="152"/>
      <c r="P1032" s="488"/>
      <c r="Q1032" s="483"/>
      <c r="R1032" s="479"/>
      <c r="S1032" s="489"/>
      <c r="T1032" s="490"/>
    </row>
    <row r="1033" spans="1:20" x14ac:dyDescent="0.2">
      <c r="A1033" s="48"/>
      <c r="B1033" s="74"/>
      <c r="C1033" s="478"/>
      <c r="D1033" s="478"/>
      <c r="E1033" s="478"/>
      <c r="F1033" s="478"/>
      <c r="G1033" s="478"/>
      <c r="H1033" s="478"/>
      <c r="I1033" s="478"/>
      <c r="J1033" s="478"/>
      <c r="K1033" s="478"/>
      <c r="L1033" s="478"/>
      <c r="M1033" s="477"/>
      <c r="N1033" s="153"/>
      <c r="O1033" s="152"/>
      <c r="P1033" s="488"/>
      <c r="Q1033" s="483"/>
      <c r="R1033" s="479"/>
      <c r="S1033" s="489"/>
      <c r="T1033" s="490"/>
    </row>
    <row r="1034" spans="1:20" ht="15" x14ac:dyDescent="0.2">
      <c r="A1034" s="487">
        <v>51</v>
      </c>
      <c r="B1034" s="255" t="s">
        <v>1211</v>
      </c>
      <c r="C1034" s="161"/>
      <c r="D1034" s="255" t="s">
        <v>1212</v>
      </c>
      <c r="E1034" s="161"/>
      <c r="F1034" s="161"/>
      <c r="G1034" s="166"/>
      <c r="H1034" s="166"/>
      <c r="I1034" s="166"/>
      <c r="J1034" s="166"/>
      <c r="K1034" s="166"/>
      <c r="L1034" s="166"/>
      <c r="M1034" s="128"/>
      <c r="N1034" s="122"/>
      <c r="O1034" s="152"/>
      <c r="P1034" s="488"/>
      <c r="Q1034" s="483"/>
      <c r="R1034" s="479"/>
      <c r="S1034" s="489"/>
      <c r="T1034" s="490"/>
    </row>
    <row r="1035" spans="1:20" ht="15" x14ac:dyDescent="0.2">
      <c r="A1035" s="150"/>
      <c r="B1035" s="161"/>
      <c r="C1035" s="161"/>
      <c r="D1035" s="161"/>
      <c r="E1035" s="161"/>
      <c r="F1035" s="161"/>
      <c r="G1035" s="166"/>
      <c r="H1035" s="166"/>
      <c r="I1035" s="166"/>
      <c r="J1035" s="166"/>
      <c r="K1035" s="166"/>
      <c r="L1035" s="166"/>
      <c r="M1035" s="128"/>
      <c r="N1035" s="122"/>
      <c r="O1035" s="152"/>
      <c r="P1035" s="488"/>
      <c r="Q1035" s="483"/>
      <c r="R1035" s="479"/>
      <c r="S1035" s="489"/>
      <c r="T1035" s="490"/>
    </row>
    <row r="1036" spans="1:20" ht="15" x14ac:dyDescent="0.2">
      <c r="A1036" s="150"/>
      <c r="B1036" s="161" t="s">
        <v>429</v>
      </c>
      <c r="C1036" s="161"/>
      <c r="D1036" s="161"/>
      <c r="E1036" s="161"/>
      <c r="F1036" s="161"/>
      <c r="G1036" s="166"/>
      <c r="H1036" s="166"/>
      <c r="I1036" s="166"/>
      <c r="J1036" s="166"/>
      <c r="K1036" s="166"/>
      <c r="L1036" s="166"/>
      <c r="M1036" s="582" t="s">
        <v>83</v>
      </c>
      <c r="N1036" s="583"/>
      <c r="O1036" s="152"/>
      <c r="P1036" s="488"/>
      <c r="Q1036" s="483"/>
      <c r="R1036" s="479"/>
      <c r="S1036" s="489"/>
      <c r="T1036" s="490"/>
    </row>
    <row r="1037" spans="1:20" x14ac:dyDescent="0.2">
      <c r="A1037" s="48"/>
      <c r="B1037" s="74"/>
      <c r="C1037" s="478"/>
      <c r="D1037" s="478"/>
      <c r="E1037" s="478"/>
      <c r="F1037" s="478"/>
      <c r="G1037" s="478"/>
      <c r="H1037" s="478"/>
      <c r="I1037" s="478"/>
      <c r="J1037" s="478"/>
      <c r="K1037" s="478"/>
      <c r="L1037" s="478"/>
      <c r="M1037" s="477"/>
      <c r="N1037" s="153"/>
      <c r="O1037" s="152"/>
      <c r="P1037" s="488"/>
      <c r="Q1037" s="483"/>
      <c r="R1037" s="479"/>
      <c r="S1037" s="489"/>
      <c r="T1037" s="490"/>
    </row>
    <row r="1038" spans="1:20" ht="15" x14ac:dyDescent="0.2">
      <c r="A1038" s="487">
        <v>52</v>
      </c>
      <c r="B1038" s="255" t="s">
        <v>1213</v>
      </c>
      <c r="C1038" s="161"/>
      <c r="D1038" s="255" t="s">
        <v>1214</v>
      </c>
      <c r="E1038" s="161"/>
      <c r="F1038" s="161"/>
      <c r="G1038" s="166"/>
      <c r="H1038" s="166"/>
      <c r="I1038" s="166"/>
      <c r="J1038" s="166"/>
      <c r="K1038" s="166"/>
      <c r="L1038" s="166"/>
      <c r="M1038" s="128"/>
      <c r="N1038" s="122"/>
      <c r="O1038" s="152"/>
      <c r="P1038" s="488"/>
      <c r="Q1038" s="483"/>
      <c r="R1038" s="479"/>
      <c r="S1038" s="489"/>
      <c r="T1038" s="490"/>
    </row>
    <row r="1039" spans="1:20" ht="15" x14ac:dyDescent="0.2">
      <c r="A1039" s="150"/>
      <c r="B1039" s="161"/>
      <c r="C1039" s="161"/>
      <c r="D1039" s="161"/>
      <c r="E1039" s="161"/>
      <c r="F1039" s="161"/>
      <c r="G1039" s="166"/>
      <c r="H1039" s="166"/>
      <c r="I1039" s="166"/>
      <c r="J1039" s="166"/>
      <c r="K1039" s="166"/>
      <c r="L1039" s="166"/>
      <c r="M1039" s="128"/>
      <c r="N1039" s="122"/>
      <c r="O1039" s="152"/>
      <c r="P1039" s="488"/>
      <c r="Q1039" s="483"/>
      <c r="R1039" s="479"/>
      <c r="S1039" s="489"/>
      <c r="T1039" s="490"/>
    </row>
    <row r="1040" spans="1:20" ht="15" x14ac:dyDescent="0.2">
      <c r="A1040" s="150"/>
      <c r="B1040" s="161" t="s">
        <v>429</v>
      </c>
      <c r="C1040" s="161"/>
      <c r="D1040" s="161"/>
      <c r="E1040" s="161"/>
      <c r="F1040" s="161"/>
      <c r="G1040" s="166"/>
      <c r="H1040" s="166"/>
      <c r="I1040" s="166"/>
      <c r="J1040" s="166"/>
      <c r="K1040" s="166"/>
      <c r="L1040" s="166"/>
      <c r="M1040" s="582" t="s">
        <v>83</v>
      </c>
      <c r="N1040" s="583"/>
      <c r="O1040" s="152"/>
      <c r="P1040" s="488"/>
      <c r="Q1040" s="483"/>
      <c r="R1040" s="479"/>
      <c r="S1040" s="489"/>
      <c r="T1040" s="490"/>
    </row>
    <row r="1041" spans="1:20" x14ac:dyDescent="0.2">
      <c r="A1041" s="48"/>
      <c r="B1041" s="74"/>
      <c r="C1041" s="478"/>
      <c r="D1041" s="478"/>
      <c r="E1041" s="478"/>
      <c r="F1041" s="478"/>
      <c r="G1041" s="478"/>
      <c r="H1041" s="478"/>
      <c r="I1041" s="478"/>
      <c r="J1041" s="478"/>
      <c r="K1041" s="478"/>
      <c r="L1041" s="478"/>
      <c r="M1041" s="477"/>
      <c r="N1041" s="153"/>
      <c r="O1041" s="152"/>
      <c r="P1041" s="488"/>
      <c r="Q1041" s="483"/>
      <c r="R1041" s="479"/>
      <c r="S1041" s="489"/>
      <c r="T1041" s="490"/>
    </row>
    <row r="1042" spans="1:20" ht="15" x14ac:dyDescent="0.2">
      <c r="A1042" s="487">
        <v>53</v>
      </c>
      <c r="B1042" s="255" t="s">
        <v>1215</v>
      </c>
      <c r="C1042" s="161"/>
      <c r="D1042" s="255" t="s">
        <v>1216</v>
      </c>
      <c r="E1042" s="161"/>
      <c r="F1042" s="161"/>
      <c r="G1042" s="166"/>
      <c r="H1042" s="166"/>
      <c r="I1042" s="166"/>
      <c r="J1042" s="166"/>
      <c r="K1042" s="166"/>
      <c r="L1042" s="166"/>
      <c r="M1042" s="128"/>
      <c r="N1042" s="122"/>
      <c r="O1042" s="152"/>
      <c r="P1042" s="488"/>
      <c r="Q1042" s="483"/>
      <c r="R1042" s="479"/>
      <c r="S1042" s="489"/>
      <c r="T1042" s="490"/>
    </row>
    <row r="1043" spans="1:20" ht="15" x14ac:dyDescent="0.2">
      <c r="A1043" s="150"/>
      <c r="B1043" s="161"/>
      <c r="C1043" s="161"/>
      <c r="D1043" s="161"/>
      <c r="E1043" s="161"/>
      <c r="F1043" s="161"/>
      <c r="G1043" s="166"/>
      <c r="H1043" s="166"/>
      <c r="I1043" s="166"/>
      <c r="J1043" s="166"/>
      <c r="K1043" s="166"/>
      <c r="L1043" s="166"/>
      <c r="M1043" s="128"/>
      <c r="N1043" s="122"/>
      <c r="O1043" s="152"/>
      <c r="P1043" s="488"/>
      <c r="Q1043" s="483"/>
      <c r="R1043" s="479"/>
      <c r="S1043" s="489"/>
      <c r="T1043" s="490"/>
    </row>
    <row r="1044" spans="1:20" ht="15" x14ac:dyDescent="0.2">
      <c r="A1044" s="150"/>
      <c r="B1044" s="161" t="s">
        <v>429</v>
      </c>
      <c r="C1044" s="161"/>
      <c r="D1044" s="161"/>
      <c r="E1044" s="161"/>
      <c r="F1044" s="161"/>
      <c r="G1044" s="166"/>
      <c r="H1044" s="166"/>
      <c r="I1044" s="166"/>
      <c r="J1044" s="166"/>
      <c r="K1044" s="166"/>
      <c r="L1044" s="166"/>
      <c r="M1044" s="582" t="s">
        <v>83</v>
      </c>
      <c r="N1044" s="583"/>
      <c r="O1044" s="152"/>
      <c r="P1044" s="488"/>
      <c r="Q1044" s="483"/>
      <c r="R1044" s="479"/>
      <c r="S1044" s="489"/>
      <c r="T1044" s="490"/>
    </row>
    <row r="1045" spans="1:20" x14ac:dyDescent="0.2">
      <c r="A1045" s="48"/>
      <c r="B1045" s="74"/>
      <c r="C1045" s="478"/>
      <c r="D1045" s="478"/>
      <c r="E1045" s="478"/>
      <c r="F1045" s="478"/>
      <c r="G1045" s="478"/>
      <c r="H1045" s="478"/>
      <c r="I1045" s="478"/>
      <c r="J1045" s="478"/>
      <c r="K1045" s="478"/>
      <c r="L1045" s="478"/>
      <c r="M1045" s="477"/>
      <c r="N1045" s="153"/>
      <c r="O1045" s="152"/>
      <c r="P1045" s="488"/>
      <c r="Q1045" s="483"/>
      <c r="R1045" s="479"/>
      <c r="S1045" s="489"/>
      <c r="T1045" s="490"/>
    </row>
    <row r="1046" spans="1:20" x14ac:dyDescent="0.2">
      <c r="A1046" s="150"/>
      <c r="B1046" s="592" t="s">
        <v>1217</v>
      </c>
      <c r="C1046" s="593"/>
      <c r="D1046" s="593"/>
      <c r="E1046" s="593"/>
      <c r="F1046" s="593"/>
      <c r="G1046" s="593"/>
      <c r="H1046" s="593"/>
      <c r="I1046" s="593"/>
      <c r="J1046" s="593"/>
      <c r="K1046" s="593"/>
      <c r="L1046" s="594"/>
      <c r="M1046" s="128"/>
      <c r="N1046" s="122"/>
      <c r="O1046" s="152"/>
      <c r="P1046" s="488"/>
      <c r="Q1046" s="483"/>
      <c r="R1046" s="479"/>
      <c r="S1046" s="489"/>
      <c r="T1046" s="490"/>
    </row>
    <row r="1047" spans="1:20" x14ac:dyDescent="0.2">
      <c r="A1047" s="150"/>
      <c r="B1047" s="592"/>
      <c r="C1047" s="593"/>
      <c r="D1047" s="593"/>
      <c r="E1047" s="593"/>
      <c r="F1047" s="593"/>
      <c r="G1047" s="593"/>
      <c r="H1047" s="593"/>
      <c r="I1047" s="593"/>
      <c r="J1047" s="593"/>
      <c r="K1047" s="593"/>
      <c r="L1047" s="594"/>
      <c r="M1047" s="128"/>
      <c r="N1047" s="122"/>
      <c r="O1047" s="152"/>
      <c r="P1047" s="488"/>
      <c r="Q1047" s="483"/>
      <c r="R1047" s="479"/>
      <c r="S1047" s="489"/>
      <c r="T1047" s="490"/>
    </row>
    <row r="1048" spans="1:20" ht="15" x14ac:dyDescent="0.2">
      <c r="A1048" s="150"/>
      <c r="B1048" s="161"/>
      <c r="C1048" s="161"/>
      <c r="D1048" s="161"/>
      <c r="E1048" s="161"/>
      <c r="F1048" s="161"/>
      <c r="G1048" s="166"/>
      <c r="H1048" s="166"/>
      <c r="I1048" s="166"/>
      <c r="J1048" s="166"/>
      <c r="K1048" s="166"/>
      <c r="L1048" s="166"/>
      <c r="M1048" s="128"/>
      <c r="N1048" s="122"/>
      <c r="O1048" s="152"/>
      <c r="P1048" s="488"/>
      <c r="Q1048" s="483"/>
      <c r="R1048" s="479"/>
      <c r="S1048" s="489"/>
      <c r="T1048" s="490"/>
    </row>
    <row r="1049" spans="1:20" ht="15" x14ac:dyDescent="0.2">
      <c r="A1049" s="487">
        <v>54</v>
      </c>
      <c r="B1049" s="255" t="s">
        <v>1218</v>
      </c>
      <c r="C1049" s="161"/>
      <c r="D1049" s="255" t="s">
        <v>1219</v>
      </c>
      <c r="E1049" s="161"/>
      <c r="F1049" s="161"/>
      <c r="G1049" s="166"/>
      <c r="H1049" s="166"/>
      <c r="I1049" s="166"/>
      <c r="J1049" s="166"/>
      <c r="K1049" s="166"/>
      <c r="L1049" s="166"/>
      <c r="M1049" s="128"/>
      <c r="N1049" s="122"/>
      <c r="O1049" s="152"/>
      <c r="P1049" s="488"/>
      <c r="Q1049" s="483"/>
      <c r="R1049" s="479"/>
      <c r="S1049" s="489"/>
      <c r="T1049" s="490"/>
    </row>
    <row r="1050" spans="1:20" ht="15" x14ac:dyDescent="0.2">
      <c r="A1050" s="150"/>
      <c r="B1050" s="161"/>
      <c r="C1050" s="161"/>
      <c r="D1050" s="161"/>
      <c r="E1050" s="161"/>
      <c r="F1050" s="161"/>
      <c r="G1050" s="166"/>
      <c r="H1050" s="166"/>
      <c r="I1050" s="166"/>
      <c r="J1050" s="166"/>
      <c r="K1050" s="166"/>
      <c r="L1050" s="166"/>
      <c r="M1050" s="128"/>
      <c r="N1050" s="122"/>
      <c r="O1050" s="152"/>
      <c r="P1050" s="488"/>
      <c r="Q1050" s="483"/>
      <c r="R1050" s="479"/>
      <c r="S1050" s="489"/>
      <c r="T1050" s="490"/>
    </row>
    <row r="1051" spans="1:20" ht="15" x14ac:dyDescent="0.2">
      <c r="A1051" s="150"/>
      <c r="B1051" s="161" t="s">
        <v>429</v>
      </c>
      <c r="C1051" s="161"/>
      <c r="D1051" s="161"/>
      <c r="E1051" s="161"/>
      <c r="F1051" s="161"/>
      <c r="G1051" s="166"/>
      <c r="H1051" s="166"/>
      <c r="I1051" s="166"/>
      <c r="J1051" s="166"/>
      <c r="K1051" s="166"/>
      <c r="L1051" s="166"/>
      <c r="M1051" s="582" t="s">
        <v>83</v>
      </c>
      <c r="N1051" s="583"/>
      <c r="O1051" s="152"/>
      <c r="P1051" s="488"/>
      <c r="Q1051" s="483"/>
      <c r="R1051" s="479"/>
      <c r="S1051" s="489"/>
      <c r="T1051" s="490"/>
    </row>
    <row r="1052" spans="1:20" x14ac:dyDescent="0.2">
      <c r="A1052" s="48"/>
      <c r="B1052" s="74"/>
      <c r="C1052" s="478"/>
      <c r="D1052" s="478"/>
      <c r="E1052" s="478"/>
      <c r="F1052" s="478"/>
      <c r="G1052" s="478"/>
      <c r="H1052" s="478"/>
      <c r="I1052" s="478"/>
      <c r="J1052" s="478"/>
      <c r="K1052" s="478"/>
      <c r="L1052" s="478"/>
      <c r="M1052" s="477"/>
      <c r="N1052" s="153"/>
      <c r="O1052" s="152"/>
      <c r="P1052" s="488"/>
      <c r="Q1052" s="483"/>
      <c r="R1052" s="479"/>
      <c r="S1052" s="489"/>
      <c r="T1052" s="490"/>
    </row>
    <row r="1053" spans="1:20" ht="15" x14ac:dyDescent="0.2">
      <c r="A1053" s="487">
        <v>55</v>
      </c>
      <c r="B1053" s="255" t="s">
        <v>1220</v>
      </c>
      <c r="C1053" s="161"/>
      <c r="D1053" s="255" t="s">
        <v>1221</v>
      </c>
      <c r="E1053" s="161"/>
      <c r="F1053" s="161"/>
      <c r="G1053" s="166"/>
      <c r="H1053" s="166"/>
      <c r="I1053" s="166"/>
      <c r="J1053" s="166"/>
      <c r="K1053" s="166"/>
      <c r="L1053" s="166"/>
      <c r="M1053" s="128"/>
      <c r="N1053" s="122"/>
      <c r="O1053" s="152"/>
      <c r="P1053" s="488"/>
      <c r="Q1053" s="483"/>
      <c r="R1053" s="479"/>
      <c r="S1053" s="489"/>
      <c r="T1053" s="490"/>
    </row>
    <row r="1054" spans="1:20" ht="15" x14ac:dyDescent="0.2">
      <c r="A1054" s="150"/>
      <c r="B1054" s="161"/>
      <c r="C1054" s="161"/>
      <c r="D1054" s="161"/>
      <c r="E1054" s="161"/>
      <c r="F1054" s="161"/>
      <c r="G1054" s="166"/>
      <c r="H1054" s="166"/>
      <c r="I1054" s="166"/>
      <c r="J1054" s="166"/>
      <c r="K1054" s="166"/>
      <c r="L1054" s="166"/>
      <c r="M1054" s="128"/>
      <c r="N1054" s="122"/>
      <c r="O1054" s="152"/>
      <c r="P1054" s="488"/>
      <c r="Q1054" s="483"/>
      <c r="R1054" s="479"/>
      <c r="S1054" s="489"/>
      <c r="T1054" s="490"/>
    </row>
    <row r="1055" spans="1:20" ht="15" x14ac:dyDescent="0.2">
      <c r="A1055" s="150"/>
      <c r="B1055" s="161" t="s">
        <v>429</v>
      </c>
      <c r="C1055" s="161"/>
      <c r="D1055" s="161"/>
      <c r="E1055" s="161"/>
      <c r="F1055" s="161"/>
      <c r="G1055" s="166"/>
      <c r="H1055" s="166"/>
      <c r="I1055" s="166"/>
      <c r="J1055" s="166"/>
      <c r="K1055" s="166"/>
      <c r="L1055" s="166"/>
      <c r="M1055" s="582" t="s">
        <v>83</v>
      </c>
      <c r="N1055" s="583"/>
      <c r="O1055" s="152"/>
      <c r="P1055" s="488"/>
      <c r="Q1055" s="483"/>
      <c r="R1055" s="479"/>
      <c r="S1055" s="489"/>
      <c r="T1055" s="490"/>
    </row>
    <row r="1056" spans="1:20" x14ac:dyDescent="0.2">
      <c r="A1056" s="48"/>
      <c r="B1056" s="74"/>
      <c r="C1056" s="478"/>
      <c r="D1056" s="478"/>
      <c r="E1056" s="478"/>
      <c r="F1056" s="478"/>
      <c r="G1056" s="478"/>
      <c r="H1056" s="478"/>
      <c r="I1056" s="478"/>
      <c r="J1056" s="478"/>
      <c r="K1056" s="478"/>
      <c r="L1056" s="478"/>
      <c r="M1056" s="477"/>
      <c r="N1056" s="153"/>
      <c r="O1056" s="152"/>
      <c r="P1056" s="488"/>
      <c r="Q1056" s="483"/>
      <c r="R1056" s="479"/>
      <c r="S1056" s="489"/>
      <c r="T1056" s="490"/>
    </row>
    <row r="1057" spans="1:20" ht="15" x14ac:dyDescent="0.2">
      <c r="A1057" s="487">
        <v>56</v>
      </c>
      <c r="B1057" s="255" t="s">
        <v>1222</v>
      </c>
      <c r="C1057" s="161"/>
      <c r="D1057" s="255" t="s">
        <v>1223</v>
      </c>
      <c r="E1057" s="161"/>
      <c r="F1057" s="161"/>
      <c r="G1057" s="166"/>
      <c r="H1057" s="166"/>
      <c r="I1057" s="166"/>
      <c r="J1057" s="166"/>
      <c r="K1057" s="166"/>
      <c r="L1057" s="166"/>
      <c r="M1057" s="128"/>
      <c r="N1057" s="122"/>
      <c r="O1057" s="152"/>
      <c r="P1057" s="488"/>
      <c r="Q1057" s="483"/>
      <c r="R1057" s="479"/>
      <c r="S1057" s="489"/>
      <c r="T1057" s="490"/>
    </row>
    <row r="1058" spans="1:20" ht="15" x14ac:dyDescent="0.2">
      <c r="A1058" s="150"/>
      <c r="B1058" s="161"/>
      <c r="C1058" s="161"/>
      <c r="D1058" s="161"/>
      <c r="E1058" s="161"/>
      <c r="F1058" s="161"/>
      <c r="G1058" s="166"/>
      <c r="H1058" s="166"/>
      <c r="I1058" s="166"/>
      <c r="J1058" s="166"/>
      <c r="K1058" s="166"/>
      <c r="L1058" s="166"/>
      <c r="M1058" s="128"/>
      <c r="N1058" s="122"/>
      <c r="O1058" s="152"/>
      <c r="P1058" s="488"/>
      <c r="Q1058" s="483"/>
      <c r="R1058" s="479"/>
      <c r="S1058" s="489"/>
      <c r="T1058" s="490"/>
    </row>
    <row r="1059" spans="1:20" ht="15" x14ac:dyDescent="0.2">
      <c r="A1059" s="150"/>
      <c r="B1059" s="161" t="s">
        <v>429</v>
      </c>
      <c r="C1059" s="161"/>
      <c r="D1059" s="161"/>
      <c r="E1059" s="161"/>
      <c r="F1059" s="161"/>
      <c r="G1059" s="166"/>
      <c r="H1059" s="166"/>
      <c r="I1059" s="166"/>
      <c r="J1059" s="166"/>
      <c r="K1059" s="166"/>
      <c r="L1059" s="166"/>
      <c r="M1059" s="582" t="s">
        <v>83</v>
      </c>
      <c r="N1059" s="583"/>
      <c r="O1059" s="152"/>
      <c r="P1059" s="488"/>
      <c r="Q1059" s="483"/>
      <c r="R1059" s="479"/>
      <c r="S1059" s="489"/>
      <c r="T1059" s="490"/>
    </row>
    <row r="1060" spans="1:20" x14ac:dyDescent="0.2">
      <c r="A1060" s="48"/>
      <c r="B1060" s="74"/>
      <c r="C1060" s="478"/>
      <c r="D1060" s="478"/>
      <c r="E1060" s="478"/>
      <c r="F1060" s="478"/>
      <c r="G1060" s="478"/>
      <c r="H1060" s="478"/>
      <c r="I1060" s="478"/>
      <c r="J1060" s="478"/>
      <c r="K1060" s="478"/>
      <c r="L1060" s="478"/>
      <c r="M1060" s="477"/>
      <c r="N1060" s="153"/>
      <c r="O1060" s="152"/>
      <c r="P1060" s="488"/>
      <c r="Q1060" s="483"/>
      <c r="R1060" s="479"/>
      <c r="S1060" s="489"/>
      <c r="T1060" s="490"/>
    </row>
    <row r="1061" spans="1:20" ht="15" x14ac:dyDescent="0.2">
      <c r="A1061" s="487">
        <v>57</v>
      </c>
      <c r="B1061" s="255" t="s">
        <v>1224</v>
      </c>
      <c r="C1061" s="161"/>
      <c r="D1061" s="255" t="s">
        <v>1225</v>
      </c>
      <c r="E1061" s="161"/>
      <c r="F1061" s="161"/>
      <c r="G1061" s="166"/>
      <c r="H1061" s="166"/>
      <c r="I1061" s="166"/>
      <c r="J1061" s="166"/>
      <c r="K1061" s="166"/>
      <c r="L1061" s="166"/>
      <c r="M1061" s="128"/>
      <c r="N1061" s="122"/>
      <c r="O1061" s="152"/>
      <c r="P1061" s="488"/>
      <c r="Q1061" s="483"/>
      <c r="R1061" s="479"/>
      <c r="S1061" s="489"/>
      <c r="T1061" s="490"/>
    </row>
    <row r="1062" spans="1:20" ht="15" x14ac:dyDescent="0.2">
      <c r="A1062" s="150"/>
      <c r="B1062" s="161"/>
      <c r="C1062" s="161"/>
      <c r="D1062" s="161"/>
      <c r="E1062" s="161"/>
      <c r="F1062" s="161"/>
      <c r="G1062" s="166"/>
      <c r="H1062" s="166"/>
      <c r="I1062" s="166"/>
      <c r="J1062" s="166"/>
      <c r="K1062" s="166"/>
      <c r="L1062" s="166"/>
      <c r="M1062" s="128"/>
      <c r="N1062" s="122"/>
      <c r="O1062" s="152"/>
      <c r="P1062" s="488"/>
      <c r="Q1062" s="483"/>
      <c r="R1062" s="479"/>
      <c r="S1062" s="489"/>
      <c r="T1062" s="490"/>
    </row>
    <row r="1063" spans="1:20" ht="15" x14ac:dyDescent="0.2">
      <c r="A1063" s="150"/>
      <c r="B1063" s="161" t="s">
        <v>429</v>
      </c>
      <c r="C1063" s="161"/>
      <c r="D1063" s="161"/>
      <c r="E1063" s="161"/>
      <c r="F1063" s="161"/>
      <c r="G1063" s="166"/>
      <c r="H1063" s="166"/>
      <c r="I1063" s="166"/>
      <c r="J1063" s="166"/>
      <c r="K1063" s="166"/>
      <c r="L1063" s="166"/>
      <c r="M1063" s="582" t="s">
        <v>83</v>
      </c>
      <c r="N1063" s="583"/>
      <c r="O1063" s="152"/>
      <c r="P1063" s="488"/>
      <c r="Q1063" s="483"/>
      <c r="R1063" s="479"/>
      <c r="S1063" s="489"/>
      <c r="T1063" s="490"/>
    </row>
    <row r="1064" spans="1:20" x14ac:dyDescent="0.2">
      <c r="A1064" s="48"/>
      <c r="B1064" s="74"/>
      <c r="C1064" s="478"/>
      <c r="D1064" s="478"/>
      <c r="E1064" s="478"/>
      <c r="F1064" s="478"/>
      <c r="G1064" s="478"/>
      <c r="H1064" s="478"/>
      <c r="I1064" s="478"/>
      <c r="J1064" s="478"/>
      <c r="K1064" s="478"/>
      <c r="L1064" s="478"/>
      <c r="M1064" s="477"/>
      <c r="N1064" s="153"/>
      <c r="O1064" s="152"/>
      <c r="P1064" s="488"/>
      <c r="Q1064" s="483"/>
      <c r="R1064" s="479"/>
      <c r="S1064" s="489"/>
      <c r="T1064" s="490"/>
    </row>
    <row r="1065" spans="1:20" ht="15.75" x14ac:dyDescent="0.25">
      <c r="A1065" s="150"/>
      <c r="B1065" s="160" t="s">
        <v>1226</v>
      </c>
      <c r="C1065" s="161"/>
      <c r="D1065" s="161"/>
      <c r="E1065" s="161"/>
      <c r="F1065" s="161"/>
      <c r="G1065" s="166"/>
      <c r="H1065" s="166"/>
      <c r="I1065" s="166"/>
      <c r="J1065" s="166"/>
      <c r="K1065" s="166"/>
      <c r="L1065" s="166"/>
      <c r="M1065" s="128"/>
      <c r="N1065" s="122"/>
      <c r="O1065" s="152"/>
      <c r="P1065" s="488"/>
      <c r="Q1065" s="483"/>
      <c r="R1065" s="479"/>
      <c r="S1065" s="489"/>
      <c r="T1065" s="490"/>
    </row>
    <row r="1066" spans="1:20" ht="15" x14ac:dyDescent="0.2">
      <c r="A1066" s="150"/>
      <c r="B1066" s="161"/>
      <c r="C1066" s="161"/>
      <c r="D1066" s="161"/>
      <c r="E1066" s="161"/>
      <c r="F1066" s="161"/>
      <c r="G1066" s="166"/>
      <c r="H1066" s="166"/>
      <c r="I1066" s="166"/>
      <c r="J1066" s="166"/>
      <c r="K1066" s="166"/>
      <c r="L1066" s="166"/>
      <c r="M1066" s="128"/>
      <c r="N1066" s="122"/>
      <c r="O1066" s="152"/>
      <c r="P1066" s="488"/>
      <c r="Q1066" s="483"/>
      <c r="R1066" s="479"/>
      <c r="S1066" s="489"/>
      <c r="T1066" s="490"/>
    </row>
    <row r="1067" spans="1:20" ht="15" x14ac:dyDescent="0.2">
      <c r="A1067" s="487">
        <v>58</v>
      </c>
      <c r="B1067" s="255" t="s">
        <v>1227</v>
      </c>
      <c r="C1067" s="161"/>
      <c r="D1067" s="255" t="s">
        <v>1228</v>
      </c>
      <c r="E1067" s="161"/>
      <c r="F1067" s="161"/>
      <c r="G1067" s="166"/>
      <c r="H1067" s="166"/>
      <c r="I1067" s="166"/>
      <c r="J1067" s="166"/>
      <c r="K1067" s="166"/>
      <c r="L1067" s="166"/>
      <c r="M1067" s="128"/>
      <c r="N1067" s="122"/>
      <c r="O1067" s="152"/>
      <c r="P1067" s="488"/>
      <c r="Q1067" s="483"/>
      <c r="R1067" s="479"/>
      <c r="S1067" s="489"/>
      <c r="T1067" s="490"/>
    </row>
    <row r="1068" spans="1:20" ht="15" x14ac:dyDescent="0.2">
      <c r="A1068" s="150"/>
      <c r="B1068" s="161"/>
      <c r="C1068" s="161"/>
      <c r="D1068" s="161"/>
      <c r="E1068" s="161"/>
      <c r="F1068" s="161"/>
      <c r="G1068" s="166"/>
      <c r="H1068" s="166"/>
      <c r="I1068" s="166"/>
      <c r="J1068" s="166"/>
      <c r="K1068" s="166"/>
      <c r="L1068" s="166"/>
      <c r="M1068" s="128"/>
      <c r="N1068" s="122"/>
      <c r="O1068" s="152"/>
      <c r="P1068" s="488"/>
      <c r="Q1068" s="483"/>
      <c r="R1068" s="479"/>
      <c r="S1068" s="489"/>
      <c r="T1068" s="490"/>
    </row>
    <row r="1069" spans="1:20" ht="15" x14ac:dyDescent="0.2">
      <c r="A1069" s="150"/>
      <c r="B1069" s="161" t="s">
        <v>429</v>
      </c>
      <c r="C1069" s="161"/>
      <c r="D1069" s="161"/>
      <c r="E1069" s="161"/>
      <c r="F1069" s="161"/>
      <c r="G1069" s="166"/>
      <c r="H1069" s="166"/>
      <c r="I1069" s="166"/>
      <c r="J1069" s="166"/>
      <c r="K1069" s="166"/>
      <c r="L1069" s="166"/>
      <c r="M1069" s="582" t="s">
        <v>83</v>
      </c>
      <c r="N1069" s="583"/>
      <c r="O1069" s="152"/>
      <c r="P1069" s="488"/>
      <c r="Q1069" s="483"/>
      <c r="R1069" s="479"/>
      <c r="S1069" s="489"/>
      <c r="T1069" s="490"/>
    </row>
    <row r="1070" spans="1:20" x14ac:dyDescent="0.2">
      <c r="A1070" s="48"/>
      <c r="B1070" s="74"/>
      <c r="C1070" s="478"/>
      <c r="D1070" s="478"/>
      <c r="E1070" s="478"/>
      <c r="F1070" s="478"/>
      <c r="G1070" s="478"/>
      <c r="H1070" s="478"/>
      <c r="I1070" s="478"/>
      <c r="J1070" s="478"/>
      <c r="K1070" s="478"/>
      <c r="L1070" s="478"/>
      <c r="M1070" s="477"/>
      <c r="N1070" s="153"/>
      <c r="O1070" s="152"/>
      <c r="P1070" s="488"/>
      <c r="Q1070" s="483"/>
      <c r="R1070" s="479"/>
      <c r="S1070" s="489"/>
      <c r="T1070" s="490"/>
    </row>
    <row r="1071" spans="1:20" ht="15" x14ac:dyDescent="0.2">
      <c r="A1071" s="487">
        <v>59</v>
      </c>
      <c r="B1071" s="255" t="s">
        <v>1229</v>
      </c>
      <c r="C1071" s="161"/>
      <c r="D1071" s="255" t="s">
        <v>515</v>
      </c>
      <c r="E1071" s="161"/>
      <c r="F1071" s="161"/>
      <c r="G1071" s="166"/>
      <c r="H1071" s="166"/>
      <c r="I1071" s="166"/>
      <c r="J1071" s="166"/>
      <c r="K1071" s="166"/>
      <c r="L1071" s="166"/>
      <c r="M1071" s="128"/>
      <c r="N1071" s="122"/>
      <c r="O1071" s="152"/>
      <c r="P1071" s="488"/>
      <c r="Q1071" s="483"/>
      <c r="R1071" s="479"/>
      <c r="S1071" s="489"/>
      <c r="T1071" s="490"/>
    </row>
    <row r="1072" spans="1:20" ht="15" x14ac:dyDescent="0.2">
      <c r="A1072" s="150"/>
      <c r="B1072" s="161"/>
      <c r="C1072" s="161"/>
      <c r="D1072" s="161"/>
      <c r="E1072" s="161"/>
      <c r="F1072" s="161"/>
      <c r="G1072" s="166"/>
      <c r="H1072" s="166"/>
      <c r="I1072" s="166"/>
      <c r="J1072" s="166"/>
      <c r="K1072" s="166"/>
      <c r="L1072" s="166"/>
      <c r="M1072" s="128"/>
      <c r="N1072" s="122"/>
      <c r="O1072" s="152"/>
      <c r="P1072" s="488"/>
      <c r="Q1072" s="483"/>
      <c r="R1072" s="479"/>
      <c r="S1072" s="489"/>
      <c r="T1072" s="490"/>
    </row>
    <row r="1073" spans="1:20" ht="15" x14ac:dyDescent="0.2">
      <c r="A1073" s="150"/>
      <c r="B1073" s="161" t="s">
        <v>429</v>
      </c>
      <c r="C1073" s="161"/>
      <c r="D1073" s="161"/>
      <c r="E1073" s="161"/>
      <c r="F1073" s="161"/>
      <c r="G1073" s="166"/>
      <c r="H1073" s="166"/>
      <c r="I1073" s="166"/>
      <c r="J1073" s="166"/>
      <c r="K1073" s="166"/>
      <c r="L1073" s="166"/>
      <c r="M1073" s="582" t="s">
        <v>83</v>
      </c>
      <c r="N1073" s="583"/>
      <c r="O1073" s="152"/>
      <c r="P1073" s="488"/>
      <c r="Q1073" s="483"/>
      <c r="R1073" s="479"/>
      <c r="S1073" s="489"/>
      <c r="T1073" s="490"/>
    </row>
    <row r="1074" spans="1:20" x14ac:dyDescent="0.2">
      <c r="A1074" s="48"/>
      <c r="B1074" s="74"/>
      <c r="C1074" s="478"/>
      <c r="D1074" s="478"/>
      <c r="E1074" s="478"/>
      <c r="F1074" s="478"/>
      <c r="G1074" s="478"/>
      <c r="H1074" s="478"/>
      <c r="I1074" s="478"/>
      <c r="J1074" s="478"/>
      <c r="K1074" s="478"/>
      <c r="L1074" s="478"/>
      <c r="M1074" s="477"/>
      <c r="N1074" s="153"/>
      <c r="O1074" s="152"/>
      <c r="P1074" s="488"/>
      <c r="Q1074" s="483"/>
      <c r="R1074" s="479"/>
      <c r="S1074" s="489"/>
      <c r="T1074" s="490"/>
    </row>
    <row r="1075" spans="1:20" ht="15" x14ac:dyDescent="0.2">
      <c r="A1075" s="487">
        <v>60</v>
      </c>
      <c r="B1075" s="255" t="s">
        <v>1230</v>
      </c>
      <c r="C1075" s="161"/>
      <c r="D1075" s="255" t="s">
        <v>1231</v>
      </c>
      <c r="E1075" s="161"/>
      <c r="F1075" s="161"/>
      <c r="G1075" s="166"/>
      <c r="H1075" s="166"/>
      <c r="I1075" s="166"/>
      <c r="J1075" s="166"/>
      <c r="K1075" s="166"/>
      <c r="L1075" s="166"/>
      <c r="M1075" s="128"/>
      <c r="N1075" s="122"/>
      <c r="O1075" s="152"/>
      <c r="P1075" s="488"/>
      <c r="Q1075" s="483"/>
      <c r="R1075" s="479"/>
      <c r="S1075" s="489"/>
      <c r="T1075" s="490"/>
    </row>
    <row r="1076" spans="1:20" ht="15" x14ac:dyDescent="0.2">
      <c r="A1076" s="150"/>
      <c r="B1076" s="161"/>
      <c r="C1076" s="161"/>
      <c r="D1076" s="161"/>
      <c r="E1076" s="161"/>
      <c r="F1076" s="161"/>
      <c r="G1076" s="166"/>
      <c r="H1076" s="166"/>
      <c r="I1076" s="166"/>
      <c r="J1076" s="166"/>
      <c r="K1076" s="166"/>
      <c r="L1076" s="166"/>
      <c r="M1076" s="128"/>
      <c r="N1076" s="122"/>
      <c r="O1076" s="152"/>
      <c r="P1076" s="488"/>
      <c r="Q1076" s="483"/>
      <c r="R1076" s="479"/>
      <c r="S1076" s="489"/>
      <c r="T1076" s="490"/>
    </row>
    <row r="1077" spans="1:20" ht="15" x14ac:dyDescent="0.2">
      <c r="A1077" s="150"/>
      <c r="B1077" s="161" t="s">
        <v>429</v>
      </c>
      <c r="C1077" s="161"/>
      <c r="D1077" s="161"/>
      <c r="E1077" s="161"/>
      <c r="F1077" s="161"/>
      <c r="G1077" s="166"/>
      <c r="H1077" s="166"/>
      <c r="I1077" s="166"/>
      <c r="J1077" s="166"/>
      <c r="K1077" s="166"/>
      <c r="L1077" s="166"/>
      <c r="M1077" s="582" t="s">
        <v>83</v>
      </c>
      <c r="N1077" s="583"/>
      <c r="O1077" s="152"/>
      <c r="P1077" s="488"/>
      <c r="Q1077" s="483"/>
      <c r="R1077" s="479"/>
      <c r="S1077" s="489"/>
      <c r="T1077" s="490"/>
    </row>
    <row r="1078" spans="1:20" x14ac:dyDescent="0.2">
      <c r="A1078" s="48"/>
      <c r="B1078" s="74"/>
      <c r="C1078" s="478"/>
      <c r="D1078" s="478"/>
      <c r="E1078" s="478"/>
      <c r="F1078" s="478"/>
      <c r="G1078" s="478"/>
      <c r="H1078" s="478"/>
      <c r="I1078" s="478"/>
      <c r="J1078" s="478"/>
      <c r="K1078" s="478"/>
      <c r="L1078" s="478"/>
      <c r="M1078" s="477"/>
      <c r="N1078" s="153"/>
      <c r="O1078" s="152"/>
      <c r="P1078" s="488"/>
      <c r="Q1078" s="483"/>
      <c r="R1078" s="479"/>
      <c r="S1078" s="489"/>
      <c r="T1078" s="490"/>
    </row>
    <row r="1079" spans="1:20" ht="15" x14ac:dyDescent="0.2">
      <c r="A1079" s="487">
        <v>61</v>
      </c>
      <c r="B1079" s="255" t="s">
        <v>1232</v>
      </c>
      <c r="C1079" s="161"/>
      <c r="D1079" s="255" t="s">
        <v>1233</v>
      </c>
      <c r="E1079" s="161"/>
      <c r="F1079" s="161"/>
      <c r="G1079" s="166"/>
      <c r="H1079" s="166"/>
      <c r="I1079" s="166"/>
      <c r="J1079" s="166"/>
      <c r="K1079" s="166"/>
      <c r="L1079" s="166"/>
      <c r="M1079" s="128"/>
      <c r="N1079" s="122"/>
      <c r="O1079" s="152"/>
      <c r="P1079" s="488"/>
      <c r="Q1079" s="483"/>
      <c r="R1079" s="479"/>
      <c r="S1079" s="489"/>
      <c r="T1079" s="490"/>
    </row>
    <row r="1080" spans="1:20" ht="15" x14ac:dyDescent="0.2">
      <c r="A1080" s="150"/>
      <c r="B1080" s="161"/>
      <c r="C1080" s="161"/>
      <c r="D1080" s="161"/>
      <c r="E1080" s="161"/>
      <c r="F1080" s="161"/>
      <c r="G1080" s="166"/>
      <c r="H1080" s="166"/>
      <c r="I1080" s="166"/>
      <c r="J1080" s="166"/>
      <c r="K1080" s="166"/>
      <c r="L1080" s="166"/>
      <c r="M1080" s="128"/>
      <c r="N1080" s="122"/>
      <c r="O1080" s="152"/>
      <c r="P1080" s="488"/>
      <c r="Q1080" s="483"/>
      <c r="R1080" s="479"/>
      <c r="S1080" s="489"/>
      <c r="T1080" s="490"/>
    </row>
    <row r="1081" spans="1:20" ht="15" x14ac:dyDescent="0.2">
      <c r="A1081" s="150"/>
      <c r="B1081" s="161" t="s">
        <v>429</v>
      </c>
      <c r="C1081" s="161"/>
      <c r="D1081" s="161"/>
      <c r="E1081" s="161"/>
      <c r="F1081" s="161"/>
      <c r="G1081" s="166"/>
      <c r="H1081" s="166"/>
      <c r="I1081" s="166"/>
      <c r="J1081" s="166"/>
      <c r="K1081" s="166"/>
      <c r="L1081" s="166"/>
      <c r="M1081" s="582" t="s">
        <v>83</v>
      </c>
      <c r="N1081" s="583"/>
      <c r="O1081" s="152"/>
      <c r="P1081" s="488"/>
      <c r="Q1081" s="483"/>
      <c r="R1081" s="479"/>
      <c r="S1081" s="489"/>
      <c r="T1081" s="490"/>
    </row>
    <row r="1082" spans="1:20" x14ac:dyDescent="0.2">
      <c r="A1082" s="48"/>
      <c r="B1082" s="74"/>
      <c r="C1082" s="478"/>
      <c r="D1082" s="478"/>
      <c r="E1082" s="478"/>
      <c r="F1082" s="478"/>
      <c r="G1082" s="478"/>
      <c r="H1082" s="478"/>
      <c r="I1082" s="478"/>
      <c r="J1082" s="478"/>
      <c r="K1082" s="478"/>
      <c r="L1082" s="478"/>
      <c r="M1082" s="477"/>
      <c r="N1082" s="153"/>
      <c r="O1082" s="152"/>
      <c r="P1082" s="488"/>
      <c r="Q1082" s="483"/>
      <c r="R1082" s="479"/>
      <c r="S1082" s="489"/>
      <c r="T1082" s="490"/>
    </row>
    <row r="1083" spans="1:20" ht="15" x14ac:dyDescent="0.2">
      <c r="A1083" s="487">
        <v>62</v>
      </c>
      <c r="B1083" s="255" t="s">
        <v>1234</v>
      </c>
      <c r="C1083" s="161"/>
      <c r="D1083" s="255" t="s">
        <v>529</v>
      </c>
      <c r="E1083" s="161"/>
      <c r="F1083" s="161"/>
      <c r="G1083" s="166"/>
      <c r="H1083" s="166"/>
      <c r="I1083" s="166"/>
      <c r="J1083" s="166"/>
      <c r="K1083" s="166"/>
      <c r="L1083" s="166"/>
      <c r="M1083" s="128"/>
      <c r="N1083" s="122"/>
      <c r="O1083" s="152"/>
      <c r="P1083" s="488"/>
      <c r="Q1083" s="483"/>
      <c r="R1083" s="479"/>
      <c r="S1083" s="489"/>
      <c r="T1083" s="490"/>
    </row>
    <row r="1084" spans="1:20" ht="15" x14ac:dyDescent="0.2">
      <c r="A1084" s="150"/>
      <c r="B1084" s="161"/>
      <c r="C1084" s="161"/>
      <c r="D1084" s="161"/>
      <c r="E1084" s="161"/>
      <c r="F1084" s="161"/>
      <c r="G1084" s="166"/>
      <c r="H1084" s="166"/>
      <c r="I1084" s="166"/>
      <c r="J1084" s="166"/>
      <c r="K1084" s="166"/>
      <c r="L1084" s="166"/>
      <c r="M1084" s="128"/>
      <c r="N1084" s="122"/>
      <c r="O1084" s="152"/>
      <c r="P1084" s="488"/>
      <c r="Q1084" s="483"/>
      <c r="R1084" s="479"/>
      <c r="S1084" s="489"/>
      <c r="T1084" s="490"/>
    </row>
    <row r="1085" spans="1:20" ht="15" x14ac:dyDescent="0.2">
      <c r="A1085" s="150"/>
      <c r="B1085" s="161" t="s">
        <v>429</v>
      </c>
      <c r="C1085" s="161"/>
      <c r="D1085" s="161"/>
      <c r="E1085" s="161"/>
      <c r="F1085" s="161"/>
      <c r="G1085" s="166"/>
      <c r="H1085" s="166"/>
      <c r="I1085" s="166"/>
      <c r="J1085" s="166"/>
      <c r="K1085" s="166"/>
      <c r="L1085" s="166"/>
      <c r="M1085" s="582" t="s">
        <v>83</v>
      </c>
      <c r="N1085" s="583"/>
      <c r="O1085" s="152"/>
      <c r="P1085" s="488"/>
      <c r="Q1085" s="483"/>
      <c r="R1085" s="479"/>
      <c r="S1085" s="489"/>
      <c r="T1085" s="490"/>
    </row>
    <row r="1086" spans="1:20" x14ac:dyDescent="0.2">
      <c r="A1086" s="48"/>
      <c r="B1086" s="74"/>
      <c r="C1086" s="478"/>
      <c r="D1086" s="478"/>
      <c r="E1086" s="478"/>
      <c r="F1086" s="478"/>
      <c r="G1086" s="478"/>
      <c r="H1086" s="478"/>
      <c r="I1086" s="478"/>
      <c r="J1086" s="478"/>
      <c r="K1086" s="478"/>
      <c r="L1086" s="478"/>
      <c r="M1086" s="477"/>
      <c r="N1086" s="153"/>
      <c r="O1086" s="152"/>
      <c r="P1086" s="488"/>
      <c r="Q1086" s="483"/>
      <c r="R1086" s="479"/>
      <c r="S1086" s="489"/>
      <c r="T1086" s="490"/>
    </row>
    <row r="1087" spans="1:20" ht="15" x14ac:dyDescent="0.2">
      <c r="A1087" s="487">
        <v>63</v>
      </c>
      <c r="B1087" s="255" t="s">
        <v>1235</v>
      </c>
      <c r="C1087" s="161"/>
      <c r="D1087" s="255" t="s">
        <v>544</v>
      </c>
      <c r="E1087" s="161"/>
      <c r="F1087" s="161"/>
      <c r="G1087" s="166"/>
      <c r="H1087" s="166"/>
      <c r="I1087" s="166"/>
      <c r="J1087" s="166"/>
      <c r="K1087" s="166"/>
      <c r="L1087" s="166"/>
      <c r="M1087" s="128"/>
      <c r="N1087" s="122"/>
      <c r="O1087" s="152"/>
      <c r="P1087" s="488"/>
      <c r="Q1087" s="483"/>
      <c r="R1087" s="479"/>
      <c r="S1087" s="489"/>
      <c r="T1087" s="490"/>
    </row>
    <row r="1088" spans="1:20" ht="15" x14ac:dyDescent="0.2">
      <c r="A1088" s="150"/>
      <c r="B1088" s="161"/>
      <c r="C1088" s="161"/>
      <c r="D1088" s="161"/>
      <c r="E1088" s="161"/>
      <c r="F1088" s="161"/>
      <c r="G1088" s="166"/>
      <c r="H1088" s="166"/>
      <c r="I1088" s="166"/>
      <c r="J1088" s="166"/>
      <c r="K1088" s="166"/>
      <c r="L1088" s="166"/>
      <c r="M1088" s="128"/>
      <c r="N1088" s="122"/>
      <c r="O1088" s="152"/>
      <c r="P1088" s="488"/>
      <c r="Q1088" s="483"/>
      <c r="R1088" s="479"/>
      <c r="S1088" s="489"/>
      <c r="T1088" s="490"/>
    </row>
    <row r="1089" spans="1:20" ht="15" x14ac:dyDescent="0.2">
      <c r="A1089" s="150"/>
      <c r="B1089" s="161" t="s">
        <v>429</v>
      </c>
      <c r="C1089" s="161"/>
      <c r="D1089" s="161"/>
      <c r="E1089" s="161"/>
      <c r="F1089" s="161"/>
      <c r="G1089" s="166"/>
      <c r="H1089" s="166"/>
      <c r="I1089" s="166"/>
      <c r="J1089" s="166"/>
      <c r="K1089" s="166"/>
      <c r="L1089" s="166"/>
      <c r="M1089" s="582" t="s">
        <v>83</v>
      </c>
      <c r="N1089" s="583"/>
      <c r="O1089" s="152"/>
      <c r="P1089" s="488"/>
      <c r="Q1089" s="483"/>
      <c r="R1089" s="479"/>
      <c r="S1089" s="489"/>
      <c r="T1089" s="490"/>
    </row>
    <row r="1090" spans="1:20" x14ac:dyDescent="0.2">
      <c r="A1090" s="48"/>
      <c r="B1090" s="74"/>
      <c r="C1090" s="478"/>
      <c r="D1090" s="478"/>
      <c r="E1090" s="478"/>
      <c r="F1090" s="478"/>
      <c r="G1090" s="478"/>
      <c r="H1090" s="478"/>
      <c r="I1090" s="478"/>
      <c r="J1090" s="478"/>
      <c r="K1090" s="478"/>
      <c r="L1090" s="478"/>
      <c r="M1090" s="477"/>
      <c r="N1090" s="153"/>
      <c r="O1090" s="152"/>
      <c r="P1090" s="488"/>
      <c r="Q1090" s="483"/>
      <c r="R1090" s="479"/>
      <c r="S1090" s="489"/>
      <c r="T1090" s="490"/>
    </row>
    <row r="1091" spans="1:20" ht="15.75" x14ac:dyDescent="0.25">
      <c r="A1091" s="150"/>
      <c r="B1091" s="160" t="s">
        <v>1236</v>
      </c>
      <c r="C1091" s="161"/>
      <c r="D1091" s="161"/>
      <c r="E1091" s="161"/>
      <c r="F1091" s="161"/>
      <c r="G1091" s="166"/>
      <c r="H1091" s="166"/>
      <c r="I1091" s="166"/>
      <c r="J1091" s="166"/>
      <c r="K1091" s="166"/>
      <c r="L1091" s="166"/>
      <c r="M1091" s="128"/>
      <c r="N1091" s="122"/>
      <c r="O1091" s="152"/>
      <c r="P1091" s="488"/>
      <c r="Q1091" s="483"/>
      <c r="R1091" s="479"/>
      <c r="S1091" s="489"/>
      <c r="T1091" s="490"/>
    </row>
    <row r="1092" spans="1:20" ht="15" x14ac:dyDescent="0.2">
      <c r="A1092" s="150"/>
      <c r="B1092" s="161"/>
      <c r="C1092" s="161"/>
      <c r="D1092" s="161"/>
      <c r="E1092" s="161"/>
      <c r="F1092" s="161"/>
      <c r="G1092" s="166"/>
      <c r="H1092" s="166"/>
      <c r="I1092" s="166"/>
      <c r="J1092" s="166"/>
      <c r="K1092" s="166"/>
      <c r="L1092" s="166"/>
      <c r="M1092" s="128"/>
      <c r="N1092" s="122"/>
      <c r="O1092" s="152"/>
      <c r="P1092" s="488"/>
      <c r="Q1092" s="483"/>
      <c r="R1092" s="479"/>
      <c r="S1092" s="489"/>
      <c r="T1092" s="490"/>
    </row>
    <row r="1093" spans="1:20" ht="15" x14ac:dyDescent="0.2">
      <c r="A1093" s="487">
        <v>64</v>
      </c>
      <c r="B1093" s="255" t="s">
        <v>1237</v>
      </c>
      <c r="C1093" s="161"/>
      <c r="D1093" s="255" t="s">
        <v>1238</v>
      </c>
      <c r="E1093" s="161"/>
      <c r="F1093" s="161"/>
      <c r="G1093" s="166"/>
      <c r="H1093" s="166"/>
      <c r="I1093" s="166"/>
      <c r="J1093" s="166"/>
      <c r="K1093" s="166"/>
      <c r="L1093" s="166"/>
      <c r="M1093" s="128"/>
      <c r="N1093" s="122"/>
      <c r="O1093" s="152"/>
      <c r="P1093" s="488"/>
      <c r="Q1093" s="483"/>
      <c r="R1093" s="479"/>
      <c r="S1093" s="489"/>
      <c r="T1093" s="490"/>
    </row>
    <row r="1094" spans="1:20" ht="15" x14ac:dyDescent="0.2">
      <c r="A1094" s="150"/>
      <c r="B1094" s="161"/>
      <c r="C1094" s="161"/>
      <c r="D1094" s="161"/>
      <c r="E1094" s="161"/>
      <c r="F1094" s="161"/>
      <c r="G1094" s="166"/>
      <c r="H1094" s="166"/>
      <c r="I1094" s="166"/>
      <c r="J1094" s="166"/>
      <c r="K1094" s="166"/>
      <c r="L1094" s="166"/>
      <c r="M1094" s="128"/>
      <c r="N1094" s="122"/>
      <c r="O1094" s="152"/>
      <c r="P1094" s="488"/>
      <c r="Q1094" s="483"/>
      <c r="R1094" s="479"/>
      <c r="S1094" s="489"/>
      <c r="T1094" s="490"/>
    </row>
    <row r="1095" spans="1:20" ht="15" x14ac:dyDescent="0.2">
      <c r="A1095" s="150"/>
      <c r="B1095" s="161" t="s">
        <v>429</v>
      </c>
      <c r="C1095" s="161"/>
      <c r="D1095" s="161"/>
      <c r="E1095" s="161"/>
      <c r="F1095" s="161"/>
      <c r="G1095" s="166"/>
      <c r="H1095" s="166"/>
      <c r="I1095" s="166"/>
      <c r="J1095" s="166"/>
      <c r="K1095" s="166"/>
      <c r="L1095" s="166"/>
      <c r="M1095" s="582" t="s">
        <v>83</v>
      </c>
      <c r="N1095" s="583"/>
      <c r="O1095" s="152"/>
      <c r="P1095" s="488"/>
      <c r="Q1095" s="483"/>
      <c r="R1095" s="479"/>
      <c r="S1095" s="489"/>
      <c r="T1095" s="490"/>
    </row>
    <row r="1096" spans="1:20" x14ac:dyDescent="0.2">
      <c r="A1096" s="48"/>
      <c r="B1096" s="74"/>
      <c r="C1096" s="478"/>
      <c r="D1096" s="478"/>
      <c r="E1096" s="478"/>
      <c r="F1096" s="478"/>
      <c r="G1096" s="478"/>
      <c r="H1096" s="478"/>
      <c r="I1096" s="478"/>
      <c r="J1096" s="478"/>
      <c r="K1096" s="478"/>
      <c r="L1096" s="478"/>
      <c r="M1096" s="477"/>
      <c r="N1096" s="153"/>
      <c r="O1096" s="152"/>
      <c r="P1096" s="488"/>
      <c r="Q1096" s="483"/>
      <c r="R1096" s="479"/>
      <c r="S1096" s="489"/>
      <c r="T1096" s="490"/>
    </row>
    <row r="1097" spans="1:20" x14ac:dyDescent="0.2">
      <c r="A1097" s="48"/>
      <c r="B1097" s="74"/>
      <c r="C1097" s="478"/>
      <c r="D1097" s="478"/>
      <c r="E1097" s="478"/>
      <c r="F1097" s="478"/>
      <c r="G1097" s="478"/>
      <c r="H1097" s="478"/>
      <c r="I1097" s="478"/>
      <c r="J1097" s="478"/>
      <c r="K1097" s="478"/>
      <c r="L1097" s="478"/>
      <c r="M1097" s="477"/>
      <c r="N1097" s="153"/>
      <c r="O1097" s="152"/>
      <c r="P1097" s="488"/>
      <c r="Q1097" s="483"/>
      <c r="R1097" s="479"/>
      <c r="S1097" s="489"/>
      <c r="T1097" s="490"/>
    </row>
    <row r="1098" spans="1:20" x14ac:dyDescent="0.2">
      <c r="A1098" s="549" t="s">
        <v>179</v>
      </c>
      <c r="B1098" s="56"/>
      <c r="C1098" s="57"/>
      <c r="D1098" s="57"/>
      <c r="E1098" s="57"/>
      <c r="F1098" s="57"/>
      <c r="G1098" s="57"/>
      <c r="H1098" s="57"/>
      <c r="I1098" s="57"/>
      <c r="J1098" s="57"/>
      <c r="K1098" s="57"/>
      <c r="L1098" s="57"/>
      <c r="M1098" s="57"/>
      <c r="N1098" s="58"/>
      <c r="O1098" s="58"/>
      <c r="P1098" s="59"/>
      <c r="Q1098" s="59"/>
      <c r="R1098" s="59"/>
      <c r="S1098" s="60"/>
      <c r="T1098" s="111"/>
    </row>
    <row r="1099" spans="1:20" x14ac:dyDescent="0.2">
      <c r="A1099" s="550"/>
      <c r="B1099" s="74" t="s">
        <v>180</v>
      </c>
      <c r="C1099" s="127"/>
      <c r="D1099" s="127"/>
      <c r="E1099" s="127"/>
      <c r="F1099" s="127"/>
      <c r="G1099" s="127"/>
      <c r="H1099" s="127"/>
      <c r="I1099" s="127"/>
      <c r="J1099" s="127"/>
      <c r="K1099" s="127"/>
      <c r="L1099" s="127"/>
      <c r="M1099" s="127"/>
      <c r="N1099" s="62"/>
      <c r="O1099" s="62"/>
      <c r="P1099" s="97"/>
      <c r="Q1099" s="97"/>
      <c r="R1099" s="97"/>
      <c r="S1099" s="552"/>
      <c r="T1099" s="553"/>
    </row>
    <row r="1100" spans="1:20" ht="13.5" thickBot="1" x14ac:dyDescent="0.25">
      <c r="A1100" s="551"/>
      <c r="B1100" s="64"/>
      <c r="C1100" s="65"/>
      <c r="D1100" s="65"/>
      <c r="E1100" s="65"/>
      <c r="F1100" s="65"/>
      <c r="G1100" s="65"/>
      <c r="H1100" s="65"/>
      <c r="I1100" s="65"/>
      <c r="J1100" s="65"/>
      <c r="K1100" s="65"/>
      <c r="L1100" s="65"/>
      <c r="M1100" s="65"/>
      <c r="N1100" s="66"/>
      <c r="O1100" s="66"/>
      <c r="P1100" s="67"/>
      <c r="Q1100" s="67"/>
      <c r="R1100" s="67"/>
      <c r="S1100" s="68"/>
      <c r="T1100" s="112"/>
    </row>
    <row r="1101" spans="1:20" x14ac:dyDescent="0.2">
      <c r="A1101" s="571" t="s">
        <v>14</v>
      </c>
      <c r="B1101" s="572"/>
      <c r="C1101" s="573" t="str">
        <f>C1024</f>
        <v>ROOF &amp; SHOPFRONT REPLACEMENT &amp; GATE 2 TK OFFICE THE KIRSTENBOSCH NATIONAL BOTANICAL GARDEN, CAPE TOWN</v>
      </c>
      <c r="D1101" s="573"/>
      <c r="E1101" s="573"/>
      <c r="F1101" s="573"/>
      <c r="G1101" s="573"/>
      <c r="H1101" s="573"/>
      <c r="I1101" s="573"/>
      <c r="J1101" s="573"/>
      <c r="K1101" s="573"/>
      <c r="L1101" s="573"/>
      <c r="M1101" s="573"/>
      <c r="N1101" s="573"/>
      <c r="O1101" s="573"/>
      <c r="P1101" s="573"/>
      <c r="Q1101" s="573"/>
      <c r="R1101" s="574"/>
      <c r="S1101" s="576" t="s">
        <v>89</v>
      </c>
      <c r="T1101" s="577"/>
    </row>
    <row r="1102" spans="1:20" x14ac:dyDescent="0.2">
      <c r="A1102" s="578" t="str">
        <f>A1025</f>
        <v>Q9308</v>
      </c>
      <c r="B1102" s="579"/>
      <c r="C1102" s="575"/>
      <c r="D1102" s="575"/>
      <c r="E1102" s="575"/>
      <c r="F1102" s="575"/>
      <c r="G1102" s="575"/>
      <c r="H1102" s="575"/>
      <c r="I1102" s="575"/>
      <c r="J1102" s="575"/>
      <c r="K1102" s="575"/>
      <c r="L1102" s="575"/>
      <c r="M1102" s="575"/>
      <c r="N1102" s="575"/>
      <c r="O1102" s="575"/>
      <c r="P1102" s="575"/>
      <c r="Q1102" s="575"/>
      <c r="R1102" s="568"/>
      <c r="S1102" s="580">
        <v>1</v>
      </c>
      <c r="T1102" s="581"/>
    </row>
    <row r="1103" spans="1:20" x14ac:dyDescent="0.2">
      <c r="A1103" s="34" t="s">
        <v>2</v>
      </c>
      <c r="B1103" s="35" t="s">
        <v>0</v>
      </c>
      <c r="C1103" s="554"/>
      <c r="D1103" s="555"/>
      <c r="E1103" s="555"/>
      <c r="F1103" s="555"/>
      <c r="G1103" s="555"/>
      <c r="H1103" s="555"/>
      <c r="I1103" s="555"/>
      <c r="J1103" s="555"/>
      <c r="K1103" s="555"/>
      <c r="L1103" s="556"/>
      <c r="M1103" s="113"/>
      <c r="N1103" s="118"/>
      <c r="O1103" s="70"/>
      <c r="P1103" s="71"/>
      <c r="Q1103" s="584"/>
      <c r="R1103" s="585"/>
      <c r="S1103" s="38"/>
      <c r="T1103" s="39"/>
    </row>
    <row r="1104" spans="1:20" x14ac:dyDescent="0.2">
      <c r="A1104" s="40" t="s">
        <v>8</v>
      </c>
      <c r="B1104" s="41" t="s">
        <v>1</v>
      </c>
      <c r="C1104" s="557"/>
      <c r="D1104" s="558"/>
      <c r="E1104" s="558"/>
      <c r="F1104" s="558"/>
      <c r="G1104" s="558"/>
      <c r="H1104" s="558"/>
      <c r="I1104" s="558"/>
      <c r="J1104" s="558"/>
      <c r="K1104" s="558"/>
      <c r="L1104" s="559"/>
      <c r="M1104" s="590"/>
      <c r="N1104" s="591"/>
      <c r="O1104" s="590"/>
      <c r="P1104" s="591"/>
      <c r="Q1104" s="586"/>
      <c r="R1104" s="587"/>
      <c r="S1104" s="569" t="s">
        <v>6</v>
      </c>
      <c r="T1104" s="570"/>
    </row>
    <row r="1105" spans="1:20" x14ac:dyDescent="0.2">
      <c r="A1105" s="42"/>
      <c r="B1105" s="43" t="s">
        <v>7</v>
      </c>
      <c r="C1105" s="560"/>
      <c r="D1105" s="561"/>
      <c r="E1105" s="561"/>
      <c r="F1105" s="561"/>
      <c r="G1105" s="561"/>
      <c r="H1105" s="561"/>
      <c r="I1105" s="561"/>
      <c r="J1105" s="561"/>
      <c r="K1105" s="561"/>
      <c r="L1105" s="562"/>
      <c r="M1105" s="114"/>
      <c r="N1105" s="119"/>
      <c r="O1105" s="72"/>
      <c r="P1105" s="73"/>
      <c r="Q1105" s="588"/>
      <c r="R1105" s="589"/>
      <c r="S1105" s="46"/>
      <c r="T1105" s="47"/>
    </row>
    <row r="1106" spans="1:20" x14ac:dyDescent="0.2">
      <c r="A1106" s="48"/>
      <c r="B1106" s="74"/>
      <c r="C1106" s="478"/>
      <c r="D1106" s="478"/>
      <c r="E1106" s="478"/>
      <c r="F1106" s="478"/>
      <c r="G1106" s="478"/>
      <c r="H1106" s="478"/>
      <c r="I1106" s="478"/>
      <c r="J1106" s="478"/>
      <c r="K1106" s="478"/>
      <c r="L1106" s="478"/>
      <c r="M1106" s="477"/>
      <c r="N1106" s="153"/>
      <c r="O1106" s="152"/>
      <c r="P1106" s="488"/>
      <c r="Q1106" s="483"/>
      <c r="R1106" s="479"/>
      <c r="S1106" s="489"/>
      <c r="T1106" s="490"/>
    </row>
    <row r="1107" spans="1:20" ht="15" x14ac:dyDescent="0.2">
      <c r="A1107" s="487">
        <v>65</v>
      </c>
      <c r="B1107" s="255" t="s">
        <v>1239</v>
      </c>
      <c r="C1107" s="161"/>
      <c r="D1107" s="255" t="s">
        <v>548</v>
      </c>
      <c r="E1107" s="161"/>
      <c r="F1107" s="161"/>
      <c r="G1107" s="166"/>
      <c r="H1107" s="166"/>
      <c r="I1107" s="166"/>
      <c r="J1107" s="166"/>
      <c r="K1107" s="166"/>
      <c r="L1107" s="166"/>
      <c r="M1107" s="128"/>
      <c r="N1107" s="122"/>
      <c r="O1107" s="152"/>
      <c r="P1107" s="488"/>
      <c r="Q1107" s="483"/>
      <c r="R1107" s="479"/>
      <c r="S1107" s="489"/>
      <c r="T1107" s="490"/>
    </row>
    <row r="1108" spans="1:20" ht="15" x14ac:dyDescent="0.2">
      <c r="A1108" s="150"/>
      <c r="B1108" s="161"/>
      <c r="C1108" s="161"/>
      <c r="D1108" s="161"/>
      <c r="E1108" s="161"/>
      <c r="F1108" s="161"/>
      <c r="G1108" s="166"/>
      <c r="H1108" s="166"/>
      <c r="I1108" s="166"/>
      <c r="J1108" s="166"/>
      <c r="K1108" s="166"/>
      <c r="L1108" s="166"/>
      <c r="M1108" s="128"/>
      <c r="N1108" s="122"/>
      <c r="O1108" s="152"/>
      <c r="P1108" s="488"/>
      <c r="Q1108" s="483"/>
      <c r="R1108" s="479"/>
      <c r="S1108" s="489"/>
      <c r="T1108" s="490"/>
    </row>
    <row r="1109" spans="1:20" ht="15" x14ac:dyDescent="0.2">
      <c r="A1109" s="150"/>
      <c r="B1109" s="161" t="s">
        <v>429</v>
      </c>
      <c r="C1109" s="161"/>
      <c r="D1109" s="161"/>
      <c r="E1109" s="161"/>
      <c r="F1109" s="161"/>
      <c r="G1109" s="166"/>
      <c r="H1109" s="166"/>
      <c r="I1109" s="166"/>
      <c r="J1109" s="166"/>
      <c r="K1109" s="166"/>
      <c r="L1109" s="166"/>
      <c r="M1109" s="582" t="s">
        <v>83</v>
      </c>
      <c r="N1109" s="583"/>
      <c r="O1109" s="152"/>
      <c r="P1109" s="488"/>
      <c r="Q1109" s="483"/>
      <c r="R1109" s="479"/>
      <c r="S1109" s="489"/>
      <c r="T1109" s="490"/>
    </row>
    <row r="1110" spans="1:20" x14ac:dyDescent="0.2">
      <c r="A1110" s="48"/>
      <c r="B1110" s="74"/>
      <c r="C1110" s="478"/>
      <c r="D1110" s="478"/>
      <c r="E1110" s="478"/>
      <c r="F1110" s="478"/>
      <c r="G1110" s="478"/>
      <c r="H1110" s="478"/>
      <c r="I1110" s="478"/>
      <c r="J1110" s="478"/>
      <c r="K1110" s="478"/>
      <c r="L1110" s="478"/>
      <c r="M1110" s="477"/>
      <c r="N1110" s="153"/>
      <c r="O1110" s="152"/>
      <c r="P1110" s="488"/>
      <c r="Q1110" s="483"/>
      <c r="R1110" s="479"/>
      <c r="S1110" s="489"/>
      <c r="T1110" s="490"/>
    </row>
    <row r="1111" spans="1:20" ht="15" x14ac:dyDescent="0.2">
      <c r="A1111" s="487">
        <v>66</v>
      </c>
      <c r="B1111" s="255" t="s">
        <v>1240</v>
      </c>
      <c r="C1111" s="161"/>
      <c r="D1111" s="255" t="s">
        <v>550</v>
      </c>
      <c r="E1111" s="161"/>
      <c r="F1111" s="161"/>
      <c r="G1111" s="166"/>
      <c r="H1111" s="166"/>
      <c r="I1111" s="166"/>
      <c r="J1111" s="166"/>
      <c r="K1111" s="166"/>
      <c r="L1111" s="166"/>
      <c r="M1111" s="128"/>
      <c r="N1111" s="122"/>
      <c r="O1111" s="152"/>
      <c r="P1111" s="488"/>
      <c r="Q1111" s="483"/>
      <c r="R1111" s="479"/>
      <c r="S1111" s="489"/>
      <c r="T1111" s="490"/>
    </row>
    <row r="1112" spans="1:20" ht="15" x14ac:dyDescent="0.2">
      <c r="A1112" s="150"/>
      <c r="B1112" s="161"/>
      <c r="C1112" s="161"/>
      <c r="D1112" s="161"/>
      <c r="E1112" s="161"/>
      <c r="F1112" s="161"/>
      <c r="G1112" s="166"/>
      <c r="H1112" s="166"/>
      <c r="I1112" s="166"/>
      <c r="J1112" s="166"/>
      <c r="K1112" s="166"/>
      <c r="L1112" s="166"/>
      <c r="M1112" s="128"/>
      <c r="N1112" s="122"/>
      <c r="O1112" s="152"/>
      <c r="P1112" s="488"/>
      <c r="Q1112" s="483"/>
      <c r="R1112" s="479"/>
      <c r="S1112" s="489"/>
      <c r="T1112" s="490"/>
    </row>
    <row r="1113" spans="1:20" ht="15" x14ac:dyDescent="0.2">
      <c r="A1113" s="150"/>
      <c r="B1113" s="161" t="s">
        <v>429</v>
      </c>
      <c r="C1113" s="161"/>
      <c r="D1113" s="161"/>
      <c r="E1113" s="161"/>
      <c r="F1113" s="161"/>
      <c r="G1113" s="166"/>
      <c r="H1113" s="166"/>
      <c r="I1113" s="166"/>
      <c r="J1113" s="166"/>
      <c r="K1113" s="166"/>
      <c r="L1113" s="166"/>
      <c r="M1113" s="582" t="s">
        <v>83</v>
      </c>
      <c r="N1113" s="583"/>
      <c r="O1113" s="152"/>
      <c r="P1113" s="488"/>
      <c r="Q1113" s="483"/>
      <c r="R1113" s="479"/>
      <c r="S1113" s="489"/>
      <c r="T1113" s="490"/>
    </row>
    <row r="1114" spans="1:20" x14ac:dyDescent="0.2">
      <c r="A1114" s="48"/>
      <c r="B1114" s="74"/>
      <c r="C1114" s="478"/>
      <c r="D1114" s="478"/>
      <c r="E1114" s="478"/>
      <c r="F1114" s="478"/>
      <c r="G1114" s="478"/>
      <c r="H1114" s="478"/>
      <c r="I1114" s="478"/>
      <c r="J1114" s="478"/>
      <c r="K1114" s="478"/>
      <c r="L1114" s="478"/>
      <c r="M1114" s="477"/>
      <c r="N1114" s="153"/>
      <c r="O1114" s="152"/>
      <c r="P1114" s="488"/>
      <c r="Q1114" s="483"/>
      <c r="R1114" s="479"/>
      <c r="S1114" s="489"/>
      <c r="T1114" s="490"/>
    </row>
    <row r="1115" spans="1:20" ht="15" x14ac:dyDescent="0.2">
      <c r="A1115" s="487">
        <v>67</v>
      </c>
      <c r="B1115" s="255" t="s">
        <v>1241</v>
      </c>
      <c r="C1115" s="161"/>
      <c r="D1115" s="255" t="s">
        <v>1242</v>
      </c>
      <c r="E1115" s="161"/>
      <c r="F1115" s="161"/>
      <c r="G1115" s="166"/>
      <c r="H1115" s="166"/>
      <c r="I1115" s="166"/>
      <c r="J1115" s="166"/>
      <c r="K1115" s="166"/>
      <c r="L1115" s="166"/>
      <c r="M1115" s="128"/>
      <c r="N1115" s="122"/>
      <c r="O1115" s="152"/>
      <c r="P1115" s="488"/>
      <c r="Q1115" s="483"/>
      <c r="R1115" s="479"/>
      <c r="S1115" s="489"/>
      <c r="T1115" s="490"/>
    </row>
    <row r="1116" spans="1:20" ht="15" x14ac:dyDescent="0.2">
      <c r="A1116" s="150"/>
      <c r="B1116" s="161"/>
      <c r="C1116" s="161"/>
      <c r="D1116" s="161"/>
      <c r="E1116" s="161"/>
      <c r="F1116" s="161"/>
      <c r="G1116" s="166"/>
      <c r="H1116" s="166"/>
      <c r="I1116" s="166"/>
      <c r="J1116" s="166"/>
      <c r="K1116" s="166"/>
      <c r="L1116" s="166"/>
      <c r="M1116" s="128"/>
      <c r="N1116" s="122"/>
      <c r="O1116" s="152"/>
      <c r="P1116" s="488"/>
      <c r="Q1116" s="483"/>
      <c r="R1116" s="479"/>
      <c r="S1116" s="489"/>
      <c r="T1116" s="490"/>
    </row>
    <row r="1117" spans="1:20" ht="15" x14ac:dyDescent="0.2">
      <c r="A1117" s="150"/>
      <c r="B1117" s="161" t="s">
        <v>429</v>
      </c>
      <c r="C1117" s="161"/>
      <c r="D1117" s="161"/>
      <c r="E1117" s="161"/>
      <c r="F1117" s="161"/>
      <c r="G1117" s="166"/>
      <c r="H1117" s="166"/>
      <c r="I1117" s="166"/>
      <c r="J1117" s="166"/>
      <c r="K1117" s="166"/>
      <c r="L1117" s="166"/>
      <c r="M1117" s="582" t="s">
        <v>83</v>
      </c>
      <c r="N1117" s="583"/>
      <c r="O1117" s="152"/>
      <c r="P1117" s="488"/>
      <c r="Q1117" s="483"/>
      <c r="R1117" s="479"/>
      <c r="S1117" s="489"/>
      <c r="T1117" s="490"/>
    </row>
    <row r="1118" spans="1:20" x14ac:dyDescent="0.2">
      <c r="A1118" s="48"/>
      <c r="B1118" s="74"/>
      <c r="C1118" s="478"/>
      <c r="D1118" s="478"/>
      <c r="E1118" s="478"/>
      <c r="F1118" s="478"/>
      <c r="G1118" s="478"/>
      <c r="H1118" s="478"/>
      <c r="I1118" s="478"/>
      <c r="J1118" s="478"/>
      <c r="K1118" s="478"/>
      <c r="L1118" s="478"/>
      <c r="M1118" s="477"/>
      <c r="N1118" s="153"/>
      <c r="O1118" s="152"/>
      <c r="P1118" s="488"/>
      <c r="Q1118" s="483"/>
      <c r="R1118" s="479"/>
      <c r="S1118" s="489"/>
      <c r="T1118" s="490"/>
    </row>
    <row r="1119" spans="1:20" ht="15" x14ac:dyDescent="0.2">
      <c r="A1119" s="487">
        <v>68</v>
      </c>
      <c r="B1119" s="255" t="s">
        <v>1243</v>
      </c>
      <c r="C1119" s="161"/>
      <c r="D1119" s="255" t="s">
        <v>554</v>
      </c>
      <c r="E1119" s="161"/>
      <c r="F1119" s="161"/>
      <c r="G1119" s="166"/>
      <c r="H1119" s="166"/>
      <c r="I1119" s="166"/>
      <c r="J1119" s="166"/>
      <c r="K1119" s="166"/>
      <c r="L1119" s="166"/>
      <c r="M1119" s="128"/>
      <c r="N1119" s="122"/>
      <c r="O1119" s="152"/>
      <c r="P1119" s="488"/>
      <c r="Q1119" s="483"/>
      <c r="R1119" s="479"/>
      <c r="S1119" s="489"/>
      <c r="T1119" s="490"/>
    </row>
    <row r="1120" spans="1:20" ht="15" x14ac:dyDescent="0.2">
      <c r="A1120" s="150"/>
      <c r="B1120" s="161"/>
      <c r="C1120" s="161"/>
      <c r="D1120" s="161"/>
      <c r="E1120" s="161"/>
      <c r="F1120" s="161"/>
      <c r="G1120" s="166"/>
      <c r="H1120" s="166"/>
      <c r="I1120" s="166"/>
      <c r="J1120" s="166"/>
      <c r="K1120" s="166"/>
      <c r="L1120" s="166"/>
      <c r="M1120" s="128"/>
      <c r="N1120" s="122"/>
      <c r="O1120" s="152"/>
      <c r="P1120" s="488"/>
      <c r="Q1120" s="483"/>
      <c r="R1120" s="479"/>
      <c r="S1120" s="489"/>
      <c r="T1120" s="490"/>
    </row>
    <row r="1121" spans="1:20" ht="15" x14ac:dyDescent="0.2">
      <c r="A1121" s="150"/>
      <c r="B1121" s="161" t="s">
        <v>429</v>
      </c>
      <c r="C1121" s="161"/>
      <c r="D1121" s="161"/>
      <c r="E1121" s="161"/>
      <c r="F1121" s="161"/>
      <c r="G1121" s="166"/>
      <c r="H1121" s="166"/>
      <c r="I1121" s="166"/>
      <c r="J1121" s="166"/>
      <c r="K1121" s="166"/>
      <c r="L1121" s="166"/>
      <c r="M1121" s="582" t="s">
        <v>83</v>
      </c>
      <c r="N1121" s="583"/>
      <c r="O1121" s="152"/>
      <c r="P1121" s="488"/>
      <c r="Q1121" s="483"/>
      <c r="R1121" s="479"/>
      <c r="S1121" s="489"/>
      <c r="T1121" s="490"/>
    </row>
    <row r="1122" spans="1:20" x14ac:dyDescent="0.2">
      <c r="A1122" s="48"/>
      <c r="B1122" s="74"/>
      <c r="C1122" s="478"/>
      <c r="D1122" s="478"/>
      <c r="E1122" s="478"/>
      <c r="F1122" s="478"/>
      <c r="G1122" s="478"/>
      <c r="H1122" s="478"/>
      <c r="I1122" s="478"/>
      <c r="J1122" s="478"/>
      <c r="K1122" s="478"/>
      <c r="L1122" s="478"/>
      <c r="M1122" s="477"/>
      <c r="N1122" s="153"/>
      <c r="O1122" s="152"/>
      <c r="P1122" s="488"/>
      <c r="Q1122" s="483"/>
      <c r="R1122" s="479"/>
      <c r="S1122" s="489"/>
      <c r="T1122" s="490"/>
    </row>
    <row r="1123" spans="1:20" ht="15.75" x14ac:dyDescent="0.25">
      <c r="A1123" s="150"/>
      <c r="B1123" s="160" t="s">
        <v>1244</v>
      </c>
      <c r="C1123" s="161"/>
      <c r="D1123" s="161"/>
      <c r="E1123" s="161"/>
      <c r="F1123" s="161"/>
      <c r="G1123" s="166"/>
      <c r="H1123" s="166"/>
      <c r="I1123" s="166"/>
      <c r="J1123" s="166"/>
      <c r="K1123" s="166"/>
      <c r="L1123" s="166"/>
      <c r="M1123" s="128"/>
      <c r="N1123" s="122"/>
      <c r="O1123" s="152"/>
      <c r="P1123" s="488"/>
      <c r="Q1123" s="483"/>
      <c r="R1123" s="479"/>
      <c r="S1123" s="489"/>
      <c r="T1123" s="490"/>
    </row>
    <row r="1124" spans="1:20" ht="15" x14ac:dyDescent="0.2">
      <c r="A1124" s="150"/>
      <c r="B1124" s="161"/>
      <c r="C1124" s="161"/>
      <c r="D1124" s="161"/>
      <c r="E1124" s="161"/>
      <c r="F1124" s="161"/>
      <c r="G1124" s="166"/>
      <c r="H1124" s="166"/>
      <c r="I1124" s="166"/>
      <c r="J1124" s="166"/>
      <c r="K1124" s="166"/>
      <c r="L1124" s="166"/>
      <c r="M1124" s="128"/>
      <c r="N1124" s="122"/>
      <c r="O1124" s="152"/>
      <c r="P1124" s="488"/>
      <c r="Q1124" s="483"/>
      <c r="R1124" s="479"/>
      <c r="S1124" s="489"/>
      <c r="T1124" s="490"/>
    </row>
    <row r="1125" spans="1:20" ht="15" x14ac:dyDescent="0.2">
      <c r="A1125" s="487">
        <v>69</v>
      </c>
      <c r="B1125" s="255" t="s">
        <v>1245</v>
      </c>
      <c r="C1125" s="161"/>
      <c r="D1125" s="255" t="s">
        <v>1246</v>
      </c>
      <c r="E1125" s="161"/>
      <c r="F1125" s="161"/>
      <c r="G1125" s="166"/>
      <c r="H1125" s="166"/>
      <c r="I1125" s="166"/>
      <c r="J1125" s="166"/>
      <c r="K1125" s="166"/>
      <c r="L1125" s="166"/>
      <c r="M1125" s="128"/>
      <c r="N1125" s="122"/>
      <c r="O1125" s="152"/>
      <c r="P1125" s="488"/>
      <c r="Q1125" s="483"/>
      <c r="R1125" s="479"/>
      <c r="S1125" s="489"/>
      <c r="T1125" s="490"/>
    </row>
    <row r="1126" spans="1:20" ht="15" x14ac:dyDescent="0.2">
      <c r="A1126" s="150"/>
      <c r="B1126" s="161"/>
      <c r="C1126" s="161"/>
      <c r="D1126" s="161"/>
      <c r="E1126" s="161"/>
      <c r="F1126" s="161"/>
      <c r="G1126" s="166"/>
      <c r="H1126" s="166"/>
      <c r="I1126" s="166"/>
      <c r="J1126" s="166"/>
      <c r="K1126" s="166"/>
      <c r="L1126" s="166"/>
      <c r="M1126" s="128"/>
      <c r="N1126" s="122"/>
      <c r="O1126" s="152"/>
      <c r="P1126" s="488"/>
      <c r="Q1126" s="483"/>
      <c r="R1126" s="479"/>
      <c r="S1126" s="489"/>
      <c r="T1126" s="490"/>
    </row>
    <row r="1127" spans="1:20" ht="15" x14ac:dyDescent="0.2">
      <c r="A1127" s="150"/>
      <c r="B1127" s="161" t="s">
        <v>429</v>
      </c>
      <c r="C1127" s="161"/>
      <c r="D1127" s="161"/>
      <c r="E1127" s="161"/>
      <c r="F1127" s="161"/>
      <c r="G1127" s="166"/>
      <c r="H1127" s="166"/>
      <c r="I1127" s="166"/>
      <c r="J1127" s="166"/>
      <c r="K1127" s="166"/>
      <c r="L1127" s="166"/>
      <c r="M1127" s="582" t="s">
        <v>83</v>
      </c>
      <c r="N1127" s="583"/>
      <c r="O1127" s="152"/>
      <c r="P1127" s="488"/>
      <c r="Q1127" s="483"/>
      <c r="R1127" s="479"/>
      <c r="S1127" s="489"/>
      <c r="T1127" s="490"/>
    </row>
    <row r="1128" spans="1:20" x14ac:dyDescent="0.2">
      <c r="A1128" s="48"/>
      <c r="B1128" s="74"/>
      <c r="C1128" s="478"/>
      <c r="D1128" s="478"/>
      <c r="E1128" s="478"/>
      <c r="F1128" s="478"/>
      <c r="G1128" s="478"/>
      <c r="H1128" s="478"/>
      <c r="I1128" s="478"/>
      <c r="J1128" s="478"/>
      <c r="K1128" s="478"/>
      <c r="L1128" s="478"/>
      <c r="M1128" s="477"/>
      <c r="N1128" s="153"/>
      <c r="O1128" s="152"/>
      <c r="P1128" s="488"/>
      <c r="Q1128" s="483"/>
      <c r="R1128" s="479"/>
      <c r="S1128" s="489"/>
      <c r="T1128" s="490"/>
    </row>
    <row r="1129" spans="1:20" ht="15.75" x14ac:dyDescent="0.25">
      <c r="A1129" s="150"/>
      <c r="B1129" s="160" t="s">
        <v>1247</v>
      </c>
      <c r="C1129" s="161"/>
      <c r="D1129" s="161"/>
      <c r="E1129" s="161"/>
      <c r="F1129" s="161"/>
      <c r="G1129" s="478"/>
      <c r="H1129" s="478"/>
      <c r="I1129" s="478"/>
      <c r="J1129" s="478"/>
      <c r="K1129" s="478"/>
      <c r="L1129" s="478"/>
      <c r="M1129" s="477"/>
      <c r="N1129" s="153"/>
      <c r="O1129" s="152"/>
      <c r="P1129" s="488"/>
      <c r="Q1129" s="483"/>
      <c r="R1129" s="479"/>
      <c r="S1129" s="489"/>
      <c r="T1129" s="490"/>
    </row>
    <row r="1130" spans="1:20" ht="15" x14ac:dyDescent="0.2">
      <c r="A1130" s="150"/>
      <c r="B1130" s="161"/>
      <c r="C1130" s="161"/>
      <c r="D1130" s="161"/>
      <c r="E1130" s="161"/>
      <c r="F1130" s="161"/>
      <c r="G1130" s="478"/>
      <c r="H1130" s="478"/>
      <c r="I1130" s="478"/>
      <c r="J1130" s="478"/>
      <c r="K1130" s="478"/>
      <c r="L1130" s="478"/>
      <c r="M1130" s="477"/>
      <c r="N1130" s="153"/>
      <c r="O1130" s="152"/>
      <c r="P1130" s="488"/>
      <c r="Q1130" s="483"/>
      <c r="R1130" s="479"/>
      <c r="S1130" s="489"/>
      <c r="T1130" s="490"/>
    </row>
    <row r="1131" spans="1:20" ht="15" x14ac:dyDescent="0.2">
      <c r="A1131" s="487">
        <v>70</v>
      </c>
      <c r="B1131" s="255" t="s">
        <v>1248</v>
      </c>
      <c r="C1131" s="161"/>
      <c r="D1131" s="255" t="s">
        <v>1249</v>
      </c>
      <c r="E1131" s="161"/>
      <c r="F1131" s="161"/>
      <c r="G1131" s="166"/>
      <c r="H1131" s="166"/>
      <c r="I1131" s="166"/>
      <c r="J1131" s="166"/>
      <c r="K1131" s="166"/>
      <c r="L1131" s="166"/>
      <c r="M1131" s="128"/>
      <c r="N1131" s="122"/>
      <c r="O1131" s="152"/>
      <c r="P1131" s="488"/>
      <c r="Q1131" s="483"/>
      <c r="R1131" s="479"/>
      <c r="S1131" s="489"/>
      <c r="T1131" s="490"/>
    </row>
    <row r="1132" spans="1:20" ht="15" x14ac:dyDescent="0.2">
      <c r="A1132" s="150"/>
      <c r="B1132" s="161"/>
      <c r="C1132" s="161"/>
      <c r="D1132" s="161"/>
      <c r="E1132" s="161"/>
      <c r="F1132" s="161"/>
      <c r="G1132" s="166"/>
      <c r="H1132" s="166"/>
      <c r="I1132" s="166"/>
      <c r="J1132" s="166"/>
      <c r="K1132" s="166"/>
      <c r="L1132" s="166"/>
      <c r="M1132" s="128"/>
      <c r="N1132" s="122"/>
      <c r="O1132" s="152"/>
      <c r="P1132" s="488"/>
      <c r="Q1132" s="483"/>
      <c r="R1132" s="479"/>
      <c r="S1132" s="489"/>
      <c r="T1132" s="490"/>
    </row>
    <row r="1133" spans="1:20" ht="15" x14ac:dyDescent="0.2">
      <c r="A1133" s="150"/>
      <c r="B1133" s="161" t="s">
        <v>429</v>
      </c>
      <c r="C1133" s="161"/>
      <c r="D1133" s="161"/>
      <c r="E1133" s="161"/>
      <c r="F1133" s="161"/>
      <c r="G1133" s="166"/>
      <c r="H1133" s="166"/>
      <c r="I1133" s="166"/>
      <c r="J1133" s="166"/>
      <c r="K1133" s="166"/>
      <c r="L1133" s="166"/>
      <c r="M1133" s="582" t="s">
        <v>83</v>
      </c>
      <c r="N1133" s="583"/>
      <c r="O1133" s="152"/>
      <c r="P1133" s="488"/>
      <c r="Q1133" s="483"/>
      <c r="R1133" s="479"/>
      <c r="S1133" s="489"/>
      <c r="T1133" s="490"/>
    </row>
    <row r="1134" spans="1:20" x14ac:dyDescent="0.2">
      <c r="A1134" s="48"/>
      <c r="B1134" s="74"/>
      <c r="C1134" s="478"/>
      <c r="D1134" s="478"/>
      <c r="E1134" s="478"/>
      <c r="F1134" s="478"/>
      <c r="G1134" s="478"/>
      <c r="H1134" s="478"/>
      <c r="I1134" s="478"/>
      <c r="J1134" s="478"/>
      <c r="K1134" s="478"/>
      <c r="L1134" s="478"/>
      <c r="M1134" s="477"/>
      <c r="N1134" s="153"/>
      <c r="O1134" s="152"/>
      <c r="P1134" s="488"/>
      <c r="Q1134" s="483"/>
      <c r="R1134" s="479"/>
      <c r="S1134" s="489"/>
      <c r="T1134" s="490"/>
    </row>
    <row r="1135" spans="1:20" ht="15" x14ac:dyDescent="0.2">
      <c r="A1135" s="487">
        <v>71</v>
      </c>
      <c r="B1135" s="255" t="s">
        <v>1250</v>
      </c>
      <c r="C1135" s="161"/>
      <c r="D1135" s="255" t="s">
        <v>568</v>
      </c>
      <c r="E1135" s="161"/>
      <c r="F1135" s="161"/>
      <c r="G1135" s="166"/>
      <c r="H1135" s="166"/>
      <c r="I1135" s="166"/>
      <c r="J1135" s="166"/>
      <c r="K1135" s="166"/>
      <c r="L1135" s="166"/>
      <c r="M1135" s="128"/>
      <c r="N1135" s="122"/>
      <c r="O1135" s="152"/>
      <c r="P1135" s="488"/>
      <c r="Q1135" s="483"/>
      <c r="R1135" s="479"/>
      <c r="S1135" s="489"/>
      <c r="T1135" s="490"/>
    </row>
    <row r="1136" spans="1:20" ht="15" x14ac:dyDescent="0.2">
      <c r="A1136" s="150"/>
      <c r="B1136" s="161"/>
      <c r="C1136" s="161"/>
      <c r="D1136" s="161"/>
      <c r="E1136" s="161"/>
      <c r="F1136" s="161"/>
      <c r="G1136" s="166"/>
      <c r="H1136" s="166"/>
      <c r="I1136" s="166"/>
      <c r="J1136" s="166"/>
      <c r="K1136" s="166"/>
      <c r="L1136" s="166"/>
      <c r="M1136" s="128"/>
      <c r="N1136" s="122"/>
      <c r="O1136" s="152"/>
      <c r="P1136" s="488"/>
      <c r="Q1136" s="483"/>
      <c r="R1136" s="479"/>
      <c r="S1136" s="489"/>
      <c r="T1136" s="490"/>
    </row>
    <row r="1137" spans="1:20" ht="15" x14ac:dyDescent="0.2">
      <c r="A1137" s="150"/>
      <c r="B1137" s="161" t="s">
        <v>429</v>
      </c>
      <c r="C1137" s="161"/>
      <c r="D1137" s="161"/>
      <c r="E1137" s="161"/>
      <c r="F1137" s="161"/>
      <c r="G1137" s="166"/>
      <c r="H1137" s="166"/>
      <c r="I1137" s="166"/>
      <c r="J1137" s="166"/>
      <c r="K1137" s="166"/>
      <c r="L1137" s="166"/>
      <c r="M1137" s="582" t="s">
        <v>83</v>
      </c>
      <c r="N1137" s="583"/>
      <c r="O1137" s="152"/>
      <c r="P1137" s="488"/>
      <c r="Q1137" s="483"/>
      <c r="R1137" s="479"/>
      <c r="S1137" s="489"/>
      <c r="T1137" s="490"/>
    </row>
    <row r="1138" spans="1:20" x14ac:dyDescent="0.2">
      <c r="A1138" s="48"/>
      <c r="B1138" s="74"/>
      <c r="C1138" s="478"/>
      <c r="D1138" s="478"/>
      <c r="E1138" s="478"/>
      <c r="F1138" s="478"/>
      <c r="G1138" s="478"/>
      <c r="H1138" s="478"/>
      <c r="I1138" s="478"/>
      <c r="J1138" s="478"/>
      <c r="K1138" s="478"/>
      <c r="L1138" s="478"/>
      <c r="M1138" s="477"/>
      <c r="N1138" s="153"/>
      <c r="O1138" s="152"/>
      <c r="P1138" s="488"/>
      <c r="Q1138" s="483"/>
      <c r="R1138" s="479"/>
      <c r="S1138" s="489"/>
      <c r="T1138" s="490"/>
    </row>
    <row r="1139" spans="1:20" ht="15" x14ac:dyDescent="0.2">
      <c r="A1139" s="487">
        <v>72</v>
      </c>
      <c r="B1139" s="255" t="s">
        <v>1251</v>
      </c>
      <c r="C1139" s="161"/>
      <c r="D1139" s="255" t="s">
        <v>1252</v>
      </c>
      <c r="E1139" s="161"/>
      <c r="F1139" s="161"/>
      <c r="G1139" s="166"/>
      <c r="H1139" s="166"/>
      <c r="I1139" s="166"/>
      <c r="J1139" s="166"/>
      <c r="K1139" s="166"/>
      <c r="L1139" s="166"/>
      <c r="M1139" s="128"/>
      <c r="N1139" s="122"/>
      <c r="O1139" s="152"/>
      <c r="P1139" s="488"/>
      <c r="Q1139" s="483"/>
      <c r="R1139" s="479"/>
      <c r="S1139" s="489"/>
      <c r="T1139" s="490"/>
    </row>
    <row r="1140" spans="1:20" ht="15" x14ac:dyDescent="0.2">
      <c r="A1140" s="150"/>
      <c r="B1140" s="161"/>
      <c r="C1140" s="161"/>
      <c r="D1140" s="161"/>
      <c r="E1140" s="161"/>
      <c r="F1140" s="161"/>
      <c r="G1140" s="166"/>
      <c r="H1140" s="166"/>
      <c r="I1140" s="166"/>
      <c r="J1140" s="166"/>
      <c r="K1140" s="166"/>
      <c r="L1140" s="166"/>
      <c r="M1140" s="128"/>
      <c r="N1140" s="122"/>
      <c r="O1140" s="152"/>
      <c r="P1140" s="488"/>
      <c r="Q1140" s="483"/>
      <c r="R1140" s="479"/>
      <c r="S1140" s="489"/>
      <c r="T1140" s="490"/>
    </row>
    <row r="1141" spans="1:20" ht="15" x14ac:dyDescent="0.2">
      <c r="A1141" s="150"/>
      <c r="B1141" s="161" t="s">
        <v>429</v>
      </c>
      <c r="C1141" s="161"/>
      <c r="D1141" s="161"/>
      <c r="E1141" s="161"/>
      <c r="F1141" s="161"/>
      <c r="G1141" s="166"/>
      <c r="H1141" s="166"/>
      <c r="I1141" s="166"/>
      <c r="J1141" s="166"/>
      <c r="K1141" s="166"/>
      <c r="L1141" s="166"/>
      <c r="M1141" s="582" t="s">
        <v>83</v>
      </c>
      <c r="N1141" s="583"/>
      <c r="O1141" s="152"/>
      <c r="P1141" s="488"/>
      <c r="Q1141" s="483"/>
      <c r="R1141" s="479"/>
      <c r="S1141" s="489"/>
      <c r="T1141" s="490"/>
    </row>
    <row r="1142" spans="1:20" x14ac:dyDescent="0.2">
      <c r="A1142" s="48"/>
      <c r="B1142" s="74"/>
      <c r="C1142" s="478"/>
      <c r="D1142" s="478"/>
      <c r="E1142" s="478"/>
      <c r="F1142" s="478"/>
      <c r="G1142" s="478"/>
      <c r="H1142" s="478"/>
      <c r="I1142" s="478"/>
      <c r="J1142" s="478"/>
      <c r="K1142" s="478"/>
      <c r="L1142" s="478"/>
      <c r="M1142" s="477"/>
      <c r="N1142" s="153"/>
      <c r="O1142" s="152"/>
      <c r="P1142" s="488"/>
      <c r="Q1142" s="483"/>
      <c r="R1142" s="479"/>
      <c r="S1142" s="489"/>
      <c r="T1142" s="490"/>
    </row>
    <row r="1143" spans="1:20" ht="15.75" x14ac:dyDescent="0.25">
      <c r="A1143" s="150"/>
      <c r="B1143" s="160" t="s">
        <v>1253</v>
      </c>
      <c r="C1143" s="161"/>
      <c r="D1143" s="161"/>
      <c r="E1143" s="161"/>
      <c r="F1143" s="161"/>
      <c r="G1143" s="478"/>
      <c r="H1143" s="478"/>
      <c r="I1143" s="478"/>
      <c r="J1143" s="478"/>
      <c r="K1143" s="478"/>
      <c r="L1143" s="478"/>
      <c r="M1143" s="477"/>
      <c r="N1143" s="153"/>
      <c r="O1143" s="152"/>
      <c r="P1143" s="488"/>
      <c r="Q1143" s="483"/>
      <c r="R1143" s="479"/>
      <c r="S1143" s="489"/>
      <c r="T1143" s="490"/>
    </row>
    <row r="1144" spans="1:20" ht="15" x14ac:dyDescent="0.2">
      <c r="A1144" s="150"/>
      <c r="B1144" s="161"/>
      <c r="C1144" s="161"/>
      <c r="D1144" s="161"/>
      <c r="E1144" s="161"/>
      <c r="F1144" s="161"/>
      <c r="G1144" s="478"/>
      <c r="H1144" s="478"/>
      <c r="I1144" s="478"/>
      <c r="J1144" s="478"/>
      <c r="K1144" s="478"/>
      <c r="L1144" s="478"/>
      <c r="M1144" s="477"/>
      <c r="N1144" s="153"/>
      <c r="O1144" s="152"/>
      <c r="P1144" s="488"/>
      <c r="Q1144" s="483"/>
      <c r="R1144" s="479"/>
      <c r="S1144" s="489"/>
      <c r="T1144" s="490"/>
    </row>
    <row r="1145" spans="1:20" ht="15" x14ac:dyDescent="0.2">
      <c r="A1145" s="487">
        <v>73</v>
      </c>
      <c r="B1145" s="255" t="s">
        <v>1254</v>
      </c>
      <c r="C1145" s="161"/>
      <c r="D1145" s="255" t="s">
        <v>1255</v>
      </c>
      <c r="E1145" s="161"/>
      <c r="F1145" s="161"/>
      <c r="G1145" s="166"/>
      <c r="H1145" s="166"/>
      <c r="I1145" s="166"/>
      <c r="J1145" s="166"/>
      <c r="K1145" s="166"/>
      <c r="L1145" s="166"/>
      <c r="M1145" s="128"/>
      <c r="N1145" s="122"/>
      <c r="O1145" s="152"/>
      <c r="P1145" s="488"/>
      <c r="Q1145" s="483"/>
      <c r="R1145" s="479"/>
      <c r="S1145" s="489"/>
      <c r="T1145" s="490"/>
    </row>
    <row r="1146" spans="1:20" ht="15" x14ac:dyDescent="0.2">
      <c r="A1146" s="150"/>
      <c r="B1146" s="161"/>
      <c r="C1146" s="161"/>
      <c r="D1146" s="161"/>
      <c r="E1146" s="161"/>
      <c r="F1146" s="161"/>
      <c r="G1146" s="166"/>
      <c r="H1146" s="166"/>
      <c r="I1146" s="166"/>
      <c r="J1146" s="166"/>
      <c r="K1146" s="166"/>
      <c r="L1146" s="166"/>
      <c r="M1146" s="128"/>
      <c r="N1146" s="122"/>
      <c r="O1146" s="152"/>
      <c r="P1146" s="488"/>
      <c r="Q1146" s="483"/>
      <c r="R1146" s="479"/>
      <c r="S1146" s="489"/>
      <c r="T1146" s="490"/>
    </row>
    <row r="1147" spans="1:20" ht="15" x14ac:dyDescent="0.2">
      <c r="A1147" s="150"/>
      <c r="B1147" s="161" t="s">
        <v>429</v>
      </c>
      <c r="C1147" s="161"/>
      <c r="D1147" s="161"/>
      <c r="E1147" s="161"/>
      <c r="F1147" s="161"/>
      <c r="G1147" s="166"/>
      <c r="H1147" s="166"/>
      <c r="I1147" s="166"/>
      <c r="J1147" s="166"/>
      <c r="K1147" s="166"/>
      <c r="L1147" s="166"/>
      <c r="M1147" s="582" t="s">
        <v>83</v>
      </c>
      <c r="N1147" s="583"/>
      <c r="O1147" s="152"/>
      <c r="P1147" s="488"/>
      <c r="Q1147" s="483"/>
      <c r="R1147" s="479"/>
      <c r="S1147" s="489"/>
      <c r="T1147" s="490"/>
    </row>
    <row r="1148" spans="1:20" x14ac:dyDescent="0.2">
      <c r="A1148" s="48"/>
      <c r="B1148" s="74"/>
      <c r="C1148" s="478"/>
      <c r="D1148" s="478"/>
      <c r="E1148" s="478"/>
      <c r="F1148" s="478"/>
      <c r="G1148" s="478"/>
      <c r="H1148" s="478"/>
      <c r="I1148" s="478"/>
      <c r="J1148" s="478"/>
      <c r="K1148" s="478"/>
      <c r="L1148" s="478"/>
      <c r="M1148" s="477"/>
      <c r="N1148" s="153"/>
      <c r="O1148" s="152"/>
      <c r="P1148" s="488"/>
      <c r="Q1148" s="483"/>
      <c r="R1148" s="479"/>
      <c r="S1148" s="489"/>
      <c r="T1148" s="490"/>
    </row>
    <row r="1149" spans="1:20" ht="15" x14ac:dyDescent="0.2">
      <c r="A1149" s="487">
        <v>74</v>
      </c>
      <c r="B1149" s="255" t="s">
        <v>1256</v>
      </c>
      <c r="C1149" s="161"/>
      <c r="D1149" s="255" t="s">
        <v>1257</v>
      </c>
      <c r="E1149" s="161"/>
      <c r="F1149" s="161"/>
      <c r="G1149" s="166"/>
      <c r="H1149" s="166"/>
      <c r="I1149" s="166"/>
      <c r="J1149" s="166"/>
      <c r="K1149" s="166"/>
      <c r="L1149" s="166"/>
      <c r="M1149" s="128"/>
      <c r="N1149" s="122"/>
      <c r="O1149" s="152"/>
      <c r="P1149" s="488"/>
      <c r="Q1149" s="483"/>
      <c r="R1149" s="479"/>
      <c r="S1149" s="489"/>
      <c r="T1149" s="490"/>
    </row>
    <row r="1150" spans="1:20" ht="15" x14ac:dyDescent="0.2">
      <c r="A1150" s="150"/>
      <c r="B1150" s="161"/>
      <c r="C1150" s="161"/>
      <c r="D1150" s="161"/>
      <c r="E1150" s="161"/>
      <c r="F1150" s="161"/>
      <c r="G1150" s="166"/>
      <c r="H1150" s="166"/>
      <c r="I1150" s="166"/>
      <c r="J1150" s="166"/>
      <c r="K1150" s="166"/>
      <c r="L1150" s="166"/>
      <c r="M1150" s="128"/>
      <c r="N1150" s="122"/>
      <c r="O1150" s="152"/>
      <c r="P1150" s="488"/>
      <c r="Q1150" s="483"/>
      <c r="R1150" s="479"/>
      <c r="S1150" s="489"/>
      <c r="T1150" s="490"/>
    </row>
    <row r="1151" spans="1:20" ht="15" x14ac:dyDescent="0.2">
      <c r="A1151" s="150"/>
      <c r="B1151" s="161" t="s">
        <v>429</v>
      </c>
      <c r="C1151" s="161"/>
      <c r="D1151" s="161"/>
      <c r="E1151" s="161"/>
      <c r="F1151" s="161"/>
      <c r="G1151" s="166"/>
      <c r="H1151" s="166"/>
      <c r="I1151" s="166"/>
      <c r="J1151" s="166"/>
      <c r="K1151" s="166"/>
      <c r="L1151" s="166"/>
      <c r="M1151" s="582" t="s">
        <v>83</v>
      </c>
      <c r="N1151" s="583"/>
      <c r="O1151" s="152"/>
      <c r="P1151" s="488"/>
      <c r="Q1151" s="483"/>
      <c r="R1151" s="479"/>
      <c r="S1151" s="489"/>
      <c r="T1151" s="490"/>
    </row>
    <row r="1152" spans="1:20" x14ac:dyDescent="0.2">
      <c r="A1152" s="48"/>
      <c r="B1152" s="74"/>
      <c r="C1152" s="478"/>
      <c r="D1152" s="478"/>
      <c r="E1152" s="478"/>
      <c r="F1152" s="478"/>
      <c r="G1152" s="478"/>
      <c r="H1152" s="478"/>
      <c r="I1152" s="478"/>
      <c r="J1152" s="478"/>
      <c r="K1152" s="478"/>
      <c r="L1152" s="478"/>
      <c r="M1152" s="477"/>
      <c r="N1152" s="153"/>
      <c r="O1152" s="152"/>
      <c r="P1152" s="488"/>
      <c r="Q1152" s="483"/>
      <c r="R1152" s="479"/>
      <c r="S1152" s="489"/>
      <c r="T1152" s="490"/>
    </row>
    <row r="1153" spans="1:20" ht="15" x14ac:dyDescent="0.2">
      <c r="A1153" s="487">
        <v>75</v>
      </c>
      <c r="B1153" s="255" t="s">
        <v>1258</v>
      </c>
      <c r="C1153" s="161"/>
      <c r="D1153" s="255" t="s">
        <v>590</v>
      </c>
      <c r="E1153" s="161"/>
      <c r="F1153" s="161"/>
      <c r="G1153" s="166"/>
      <c r="H1153" s="166"/>
      <c r="I1153" s="166"/>
      <c r="J1153" s="166"/>
      <c r="K1153" s="166"/>
      <c r="L1153" s="166"/>
      <c r="M1153" s="128"/>
      <c r="N1153" s="122"/>
      <c r="O1153" s="152"/>
      <c r="P1153" s="488"/>
      <c r="Q1153" s="483"/>
      <c r="R1153" s="479"/>
      <c r="S1153" s="489"/>
      <c r="T1153" s="490"/>
    </row>
    <row r="1154" spans="1:20" ht="15" x14ac:dyDescent="0.2">
      <c r="A1154" s="487"/>
      <c r="B1154" s="255"/>
      <c r="C1154" s="161"/>
      <c r="D1154" s="255"/>
      <c r="E1154" s="161"/>
      <c r="F1154" s="161"/>
      <c r="G1154" s="166"/>
      <c r="H1154" s="166"/>
      <c r="I1154" s="166"/>
      <c r="J1154" s="166"/>
      <c r="K1154" s="166"/>
      <c r="L1154" s="166"/>
      <c r="M1154" s="128"/>
      <c r="N1154" s="122"/>
      <c r="O1154" s="152"/>
      <c r="P1154" s="488"/>
      <c r="Q1154" s="483"/>
      <c r="R1154" s="479"/>
      <c r="S1154" s="489"/>
      <c r="T1154" s="490"/>
    </row>
    <row r="1155" spans="1:20" ht="15" x14ac:dyDescent="0.2">
      <c r="A1155" s="487"/>
      <c r="B1155" s="161" t="s">
        <v>1259</v>
      </c>
      <c r="C1155" s="161"/>
      <c r="D1155" s="255"/>
      <c r="E1155" s="161"/>
      <c r="F1155" s="161"/>
      <c r="G1155" s="166"/>
      <c r="H1155" s="166"/>
      <c r="I1155" s="166"/>
      <c r="J1155" s="166"/>
      <c r="K1155" s="166"/>
      <c r="L1155" s="166"/>
      <c r="M1155" s="128"/>
      <c r="N1155" s="122"/>
      <c r="O1155" s="152"/>
      <c r="P1155" s="488"/>
      <c r="Q1155" s="483"/>
      <c r="R1155" s="479"/>
      <c r="S1155" s="489"/>
      <c r="T1155" s="490"/>
    </row>
    <row r="1156" spans="1:20" ht="15" x14ac:dyDescent="0.2">
      <c r="A1156" s="487"/>
      <c r="B1156" s="161" t="s">
        <v>1260</v>
      </c>
      <c r="C1156" s="161"/>
      <c r="D1156" s="255"/>
      <c r="E1156" s="161"/>
      <c r="F1156" s="161"/>
      <c r="G1156" s="166"/>
      <c r="H1156" s="166"/>
      <c r="I1156" s="166"/>
      <c r="J1156" s="166"/>
      <c r="K1156" s="166"/>
      <c r="L1156" s="166"/>
      <c r="M1156" s="128"/>
      <c r="N1156" s="122"/>
      <c r="O1156" s="152"/>
      <c r="P1156" s="488"/>
      <c r="Q1156" s="483"/>
      <c r="R1156" s="479"/>
      <c r="S1156" s="489"/>
      <c r="T1156" s="490"/>
    </row>
    <row r="1157" spans="1:20" ht="15" x14ac:dyDescent="0.2">
      <c r="A1157" s="487"/>
      <c r="B1157" s="161" t="s">
        <v>1261</v>
      </c>
      <c r="C1157" s="161"/>
      <c r="D1157" s="255"/>
      <c r="E1157" s="161"/>
      <c r="F1157" s="161"/>
      <c r="G1157" s="166"/>
      <c r="H1157" s="166"/>
      <c r="I1157" s="166"/>
      <c r="J1157" s="166"/>
      <c r="K1157" s="166"/>
      <c r="L1157" s="166"/>
      <c r="M1157" s="128"/>
      <c r="N1157" s="122"/>
      <c r="O1157" s="152"/>
      <c r="P1157" s="488"/>
      <c r="Q1157" s="483"/>
      <c r="R1157" s="479"/>
      <c r="S1157" s="489"/>
      <c r="T1157" s="490"/>
    </row>
    <row r="1158" spans="1:20" ht="15" x14ac:dyDescent="0.2">
      <c r="A1158" s="150"/>
      <c r="B1158" s="161"/>
      <c r="C1158" s="161"/>
      <c r="D1158" s="161"/>
      <c r="E1158" s="161"/>
      <c r="F1158" s="161"/>
      <c r="G1158" s="166"/>
      <c r="H1158" s="166"/>
      <c r="I1158" s="166"/>
      <c r="J1158" s="166"/>
      <c r="K1158" s="166"/>
      <c r="L1158" s="166"/>
      <c r="M1158" s="128"/>
      <c r="N1158" s="122"/>
      <c r="O1158" s="152"/>
      <c r="P1158" s="488"/>
      <c r="Q1158" s="483"/>
      <c r="R1158" s="479"/>
      <c r="S1158" s="489"/>
      <c r="T1158" s="490"/>
    </row>
    <row r="1159" spans="1:20" ht="15" x14ac:dyDescent="0.2">
      <c r="A1159" s="150"/>
      <c r="B1159" s="161" t="s">
        <v>429</v>
      </c>
      <c r="C1159" s="161"/>
      <c r="D1159" s="161"/>
      <c r="E1159" s="161"/>
      <c r="F1159" s="161"/>
      <c r="G1159" s="166"/>
      <c r="H1159" s="166"/>
      <c r="I1159" s="166"/>
      <c r="J1159" s="166"/>
      <c r="K1159" s="166"/>
      <c r="L1159" s="166"/>
      <c r="M1159" s="582" t="s">
        <v>83</v>
      </c>
      <c r="N1159" s="583"/>
      <c r="O1159" s="152"/>
      <c r="P1159" s="488"/>
      <c r="Q1159" s="483"/>
      <c r="R1159" s="479"/>
      <c r="S1159" s="489"/>
      <c r="T1159" s="490"/>
    </row>
    <row r="1160" spans="1:20" x14ac:dyDescent="0.2">
      <c r="A1160" s="48"/>
      <c r="B1160" s="74"/>
      <c r="C1160" s="478"/>
      <c r="D1160" s="478"/>
      <c r="E1160" s="478"/>
      <c r="F1160" s="478"/>
      <c r="G1160" s="478"/>
      <c r="H1160" s="478"/>
      <c r="I1160" s="478"/>
      <c r="J1160" s="478"/>
      <c r="K1160" s="478"/>
      <c r="L1160" s="478"/>
      <c r="M1160" s="477"/>
      <c r="N1160" s="153"/>
      <c r="O1160" s="152"/>
      <c r="P1160" s="488"/>
      <c r="Q1160" s="483"/>
      <c r="R1160" s="479"/>
      <c r="S1160" s="489"/>
      <c r="T1160" s="490"/>
    </row>
    <row r="1161" spans="1:20" ht="15" x14ac:dyDescent="0.2">
      <c r="A1161" s="487">
        <v>76</v>
      </c>
      <c r="B1161" s="255" t="s">
        <v>1262</v>
      </c>
      <c r="C1161" s="161"/>
      <c r="D1161" s="255" t="s">
        <v>1263</v>
      </c>
      <c r="E1161" s="161"/>
      <c r="F1161" s="161"/>
      <c r="G1161" s="166"/>
      <c r="H1161" s="166"/>
      <c r="I1161" s="166"/>
      <c r="J1161" s="166"/>
      <c r="K1161" s="166"/>
      <c r="L1161" s="166"/>
      <c r="M1161" s="128"/>
      <c r="N1161" s="122"/>
      <c r="O1161" s="152"/>
      <c r="P1161" s="488"/>
      <c r="Q1161" s="483"/>
      <c r="R1161" s="479"/>
      <c r="S1161" s="489"/>
      <c r="T1161" s="490"/>
    </row>
    <row r="1162" spans="1:20" ht="15" x14ac:dyDescent="0.2">
      <c r="A1162" s="150"/>
      <c r="B1162" s="161"/>
      <c r="C1162" s="161"/>
      <c r="D1162" s="161"/>
      <c r="E1162" s="161"/>
      <c r="F1162" s="161"/>
      <c r="G1162" s="166"/>
      <c r="H1162" s="166"/>
      <c r="I1162" s="166"/>
      <c r="J1162" s="166"/>
      <c r="K1162" s="166"/>
      <c r="L1162" s="166"/>
      <c r="M1162" s="128"/>
      <c r="N1162" s="122"/>
      <c r="O1162" s="152"/>
      <c r="P1162" s="488"/>
      <c r="Q1162" s="483"/>
      <c r="R1162" s="479"/>
      <c r="S1162" s="489"/>
      <c r="T1162" s="490"/>
    </row>
    <row r="1163" spans="1:20" ht="15" x14ac:dyDescent="0.2">
      <c r="A1163" s="150"/>
      <c r="B1163" s="161" t="s">
        <v>429</v>
      </c>
      <c r="C1163" s="161"/>
      <c r="D1163" s="161"/>
      <c r="E1163" s="161"/>
      <c r="F1163" s="161"/>
      <c r="G1163" s="166"/>
      <c r="H1163" s="166"/>
      <c r="I1163" s="166"/>
      <c r="J1163" s="166"/>
      <c r="K1163" s="166"/>
      <c r="L1163" s="166"/>
      <c r="M1163" s="582" t="s">
        <v>83</v>
      </c>
      <c r="N1163" s="583"/>
      <c r="O1163" s="152"/>
      <c r="P1163" s="488"/>
      <c r="Q1163" s="483"/>
      <c r="R1163" s="479"/>
      <c r="S1163" s="489"/>
      <c r="T1163" s="490"/>
    </row>
    <row r="1164" spans="1:20" x14ac:dyDescent="0.2">
      <c r="A1164" s="48"/>
      <c r="B1164" s="74"/>
      <c r="C1164" s="478"/>
      <c r="D1164" s="478"/>
      <c r="E1164" s="478"/>
      <c r="F1164" s="478"/>
      <c r="G1164" s="478"/>
      <c r="H1164" s="478"/>
      <c r="I1164" s="478"/>
      <c r="J1164" s="478"/>
      <c r="K1164" s="478"/>
      <c r="L1164" s="478"/>
      <c r="M1164" s="477"/>
      <c r="N1164" s="153"/>
      <c r="O1164" s="152"/>
      <c r="P1164" s="488"/>
      <c r="Q1164" s="483"/>
      <c r="R1164" s="479"/>
      <c r="S1164" s="489"/>
      <c r="T1164" s="490"/>
    </row>
    <row r="1165" spans="1:20" ht="15.75" x14ac:dyDescent="0.25">
      <c r="A1165" s="150"/>
      <c r="B1165" s="160" t="s">
        <v>1264</v>
      </c>
      <c r="C1165" s="161"/>
      <c r="D1165" s="161"/>
      <c r="E1165" s="161"/>
      <c r="F1165" s="161"/>
      <c r="G1165" s="478"/>
      <c r="H1165" s="478"/>
      <c r="I1165" s="478"/>
      <c r="J1165" s="478"/>
      <c r="K1165" s="478"/>
      <c r="L1165" s="478"/>
      <c r="M1165" s="477"/>
      <c r="N1165" s="153"/>
      <c r="O1165" s="152"/>
      <c r="P1165" s="488"/>
      <c r="Q1165" s="483"/>
      <c r="R1165" s="479"/>
      <c r="S1165" s="489"/>
      <c r="T1165" s="490"/>
    </row>
    <row r="1166" spans="1:20" ht="15" x14ac:dyDescent="0.2">
      <c r="A1166" s="150"/>
      <c r="B1166" s="161"/>
      <c r="C1166" s="161"/>
      <c r="D1166" s="161"/>
      <c r="E1166" s="161"/>
      <c r="F1166" s="161"/>
      <c r="G1166" s="478"/>
      <c r="H1166" s="478"/>
      <c r="I1166" s="478"/>
      <c r="J1166" s="478"/>
      <c r="K1166" s="478"/>
      <c r="L1166" s="478"/>
      <c r="M1166" s="477"/>
      <c r="N1166" s="153"/>
      <c r="O1166" s="152"/>
      <c r="P1166" s="488"/>
      <c r="Q1166" s="483"/>
      <c r="R1166" s="479"/>
      <c r="S1166" s="489"/>
      <c r="T1166" s="490"/>
    </row>
    <row r="1167" spans="1:20" ht="15" x14ac:dyDescent="0.2">
      <c r="A1167" s="487">
        <v>77</v>
      </c>
      <c r="B1167" s="255" t="s">
        <v>1265</v>
      </c>
      <c r="C1167" s="161"/>
      <c r="D1167" s="255" t="s">
        <v>1266</v>
      </c>
      <c r="E1167" s="161"/>
      <c r="F1167" s="161"/>
      <c r="G1167" s="166"/>
      <c r="H1167" s="166"/>
      <c r="I1167" s="166"/>
      <c r="J1167" s="166"/>
      <c r="K1167" s="166"/>
      <c r="L1167" s="166"/>
      <c r="M1167" s="128"/>
      <c r="N1167" s="122"/>
      <c r="O1167" s="152"/>
      <c r="P1167" s="488"/>
      <c r="Q1167" s="483"/>
      <c r="R1167" s="479"/>
      <c r="S1167" s="489"/>
      <c r="T1167" s="490"/>
    </row>
    <row r="1168" spans="1:20" ht="15" x14ac:dyDescent="0.2">
      <c r="A1168" s="150"/>
      <c r="B1168" s="161"/>
      <c r="C1168" s="161"/>
      <c r="D1168" s="161"/>
      <c r="E1168" s="161"/>
      <c r="F1168" s="161"/>
      <c r="G1168" s="166"/>
      <c r="H1168" s="166"/>
      <c r="I1168" s="166"/>
      <c r="J1168" s="166"/>
      <c r="K1168" s="166"/>
      <c r="L1168" s="166"/>
      <c r="M1168" s="128"/>
      <c r="N1168" s="122"/>
      <c r="O1168" s="152"/>
      <c r="P1168" s="488"/>
      <c r="Q1168" s="483"/>
      <c r="R1168" s="479"/>
      <c r="S1168" s="489"/>
      <c r="T1168" s="490"/>
    </row>
    <row r="1169" spans="1:20" ht="15" x14ac:dyDescent="0.2">
      <c r="A1169" s="150"/>
      <c r="B1169" s="161" t="s">
        <v>429</v>
      </c>
      <c r="C1169" s="161"/>
      <c r="D1169" s="161"/>
      <c r="E1169" s="161"/>
      <c r="F1169" s="161"/>
      <c r="G1169" s="166"/>
      <c r="H1169" s="166"/>
      <c r="I1169" s="166"/>
      <c r="J1169" s="166"/>
      <c r="K1169" s="166"/>
      <c r="L1169" s="166"/>
      <c r="M1169" s="582" t="s">
        <v>83</v>
      </c>
      <c r="N1169" s="583"/>
      <c r="O1169" s="152"/>
      <c r="P1169" s="488"/>
      <c r="Q1169" s="483"/>
      <c r="R1169" s="479"/>
      <c r="S1169" s="489"/>
      <c r="T1169" s="490"/>
    </row>
    <row r="1170" spans="1:20" x14ac:dyDescent="0.2">
      <c r="A1170" s="48"/>
      <c r="B1170" s="74"/>
      <c r="C1170" s="478"/>
      <c r="D1170" s="478"/>
      <c r="E1170" s="478"/>
      <c r="F1170" s="478"/>
      <c r="G1170" s="478"/>
      <c r="H1170" s="478"/>
      <c r="I1170" s="478"/>
      <c r="J1170" s="478"/>
      <c r="K1170" s="478"/>
      <c r="L1170" s="478"/>
      <c r="M1170" s="477"/>
      <c r="N1170" s="153"/>
      <c r="O1170" s="152"/>
      <c r="P1170" s="488"/>
      <c r="Q1170" s="483"/>
      <c r="R1170" s="479"/>
      <c r="S1170" s="489"/>
      <c r="T1170" s="490"/>
    </row>
    <row r="1171" spans="1:20" ht="15" x14ac:dyDescent="0.2">
      <c r="A1171" s="487"/>
      <c r="B1171" s="255"/>
      <c r="C1171" s="161"/>
      <c r="D1171" s="255"/>
      <c r="E1171" s="161"/>
      <c r="F1171" s="161"/>
      <c r="G1171" s="166"/>
      <c r="H1171" s="166"/>
      <c r="I1171" s="166"/>
      <c r="J1171" s="166"/>
      <c r="K1171" s="166"/>
      <c r="L1171" s="166"/>
      <c r="M1171" s="128"/>
      <c r="N1171" s="122"/>
      <c r="O1171" s="152"/>
      <c r="P1171" s="488"/>
      <c r="Q1171" s="483"/>
      <c r="R1171" s="479"/>
      <c r="S1171" s="489"/>
      <c r="T1171" s="490"/>
    </row>
    <row r="1172" spans="1:20" ht="15" x14ac:dyDescent="0.2">
      <c r="A1172" s="150"/>
      <c r="B1172" s="161"/>
      <c r="C1172" s="161"/>
      <c r="D1172" s="161"/>
      <c r="E1172" s="161"/>
      <c r="F1172" s="161"/>
      <c r="G1172" s="166"/>
      <c r="H1172" s="166"/>
      <c r="I1172" s="166"/>
      <c r="J1172" s="166"/>
      <c r="K1172" s="166"/>
      <c r="L1172" s="166"/>
      <c r="M1172" s="128"/>
      <c r="N1172" s="122"/>
      <c r="O1172" s="152"/>
      <c r="P1172" s="488"/>
      <c r="Q1172" s="483"/>
      <c r="R1172" s="479"/>
      <c r="S1172" s="489"/>
      <c r="T1172" s="490"/>
    </row>
    <row r="1173" spans="1:20" ht="15" x14ac:dyDescent="0.2">
      <c r="A1173" s="150"/>
      <c r="B1173" s="161"/>
      <c r="C1173" s="161"/>
      <c r="D1173" s="161"/>
      <c r="E1173" s="161"/>
      <c r="F1173" s="161"/>
      <c r="G1173" s="166"/>
      <c r="H1173" s="166"/>
      <c r="I1173" s="166"/>
      <c r="J1173" s="166"/>
      <c r="K1173" s="166"/>
      <c r="L1173" s="166"/>
      <c r="M1173" s="79"/>
      <c r="N1173" s="89"/>
      <c r="O1173" s="152"/>
      <c r="P1173" s="488"/>
      <c r="Q1173" s="483"/>
      <c r="R1173" s="479"/>
      <c r="S1173" s="489"/>
      <c r="T1173" s="490"/>
    </row>
    <row r="1174" spans="1:20" x14ac:dyDescent="0.2">
      <c r="A1174" s="48"/>
      <c r="B1174" s="74"/>
      <c r="C1174" s="478"/>
      <c r="D1174" s="478"/>
      <c r="E1174" s="478"/>
      <c r="F1174" s="478"/>
      <c r="G1174" s="478"/>
      <c r="H1174" s="478"/>
      <c r="I1174" s="478"/>
      <c r="J1174" s="478"/>
      <c r="K1174" s="478"/>
      <c r="L1174" s="478"/>
      <c r="M1174" s="477"/>
      <c r="N1174" s="153"/>
      <c r="O1174" s="152"/>
      <c r="P1174" s="488"/>
      <c r="Q1174" s="483"/>
      <c r="R1174" s="479"/>
      <c r="S1174" s="489"/>
      <c r="T1174" s="490"/>
    </row>
    <row r="1175" spans="1:20" x14ac:dyDescent="0.2">
      <c r="A1175" s="549" t="s">
        <v>179</v>
      </c>
      <c r="B1175" s="56"/>
      <c r="C1175" s="57"/>
      <c r="D1175" s="57"/>
      <c r="E1175" s="57"/>
      <c r="F1175" s="57"/>
      <c r="G1175" s="57"/>
      <c r="H1175" s="57"/>
      <c r="I1175" s="57"/>
      <c r="J1175" s="57"/>
      <c r="K1175" s="57"/>
      <c r="L1175" s="57"/>
      <c r="M1175" s="57"/>
      <c r="N1175" s="58"/>
      <c r="O1175" s="58"/>
      <c r="P1175" s="59"/>
      <c r="Q1175" s="59"/>
      <c r="R1175" s="59"/>
      <c r="S1175" s="60"/>
      <c r="T1175" s="111"/>
    </row>
    <row r="1176" spans="1:20" x14ac:dyDescent="0.2">
      <c r="A1176" s="550"/>
      <c r="B1176" s="74" t="s">
        <v>180</v>
      </c>
      <c r="C1176" s="127"/>
      <c r="D1176" s="127"/>
      <c r="E1176" s="127"/>
      <c r="F1176" s="127"/>
      <c r="G1176" s="127"/>
      <c r="H1176" s="127"/>
      <c r="I1176" s="127"/>
      <c r="J1176" s="127"/>
      <c r="K1176" s="127"/>
      <c r="L1176" s="127"/>
      <c r="M1176" s="127"/>
      <c r="N1176" s="62"/>
      <c r="O1176" s="62"/>
      <c r="P1176" s="97"/>
      <c r="Q1176" s="97"/>
      <c r="R1176" s="97"/>
      <c r="S1176" s="552"/>
      <c r="T1176" s="553"/>
    </row>
    <row r="1177" spans="1:20" ht="13.5" thickBot="1" x14ac:dyDescent="0.25">
      <c r="A1177" s="551"/>
      <c r="B1177" s="64"/>
      <c r="C1177" s="65"/>
      <c r="D1177" s="65"/>
      <c r="E1177" s="65"/>
      <c r="F1177" s="65"/>
      <c r="G1177" s="65"/>
      <c r="H1177" s="65"/>
      <c r="I1177" s="65"/>
      <c r="J1177" s="65"/>
      <c r="K1177" s="65"/>
      <c r="L1177" s="65"/>
      <c r="M1177" s="65"/>
      <c r="N1177" s="66"/>
      <c r="O1177" s="66"/>
      <c r="P1177" s="67"/>
      <c r="Q1177" s="67"/>
      <c r="R1177" s="67"/>
      <c r="S1177" s="68"/>
      <c r="T1177" s="112"/>
    </row>
    <row r="1178" spans="1:20" x14ac:dyDescent="0.2">
      <c r="A1178" s="571" t="s">
        <v>14</v>
      </c>
      <c r="B1178" s="572"/>
      <c r="C1178" s="573" t="str">
        <f>C1101</f>
        <v>ROOF &amp; SHOPFRONT REPLACEMENT &amp; GATE 2 TK OFFICE THE KIRSTENBOSCH NATIONAL BOTANICAL GARDEN, CAPE TOWN</v>
      </c>
      <c r="D1178" s="573"/>
      <c r="E1178" s="573"/>
      <c r="F1178" s="573"/>
      <c r="G1178" s="573"/>
      <c r="H1178" s="573"/>
      <c r="I1178" s="573"/>
      <c r="J1178" s="573"/>
      <c r="K1178" s="573"/>
      <c r="L1178" s="573"/>
      <c r="M1178" s="573"/>
      <c r="N1178" s="573"/>
      <c r="O1178" s="573"/>
      <c r="P1178" s="573"/>
      <c r="Q1178" s="573"/>
      <c r="R1178" s="574"/>
      <c r="S1178" s="576" t="s">
        <v>89</v>
      </c>
      <c r="T1178" s="577"/>
    </row>
    <row r="1179" spans="1:20" x14ac:dyDescent="0.2">
      <c r="A1179" s="578" t="str">
        <f>A1102</f>
        <v>Q9308</v>
      </c>
      <c r="B1179" s="579"/>
      <c r="C1179" s="575"/>
      <c r="D1179" s="575"/>
      <c r="E1179" s="575"/>
      <c r="F1179" s="575"/>
      <c r="G1179" s="575"/>
      <c r="H1179" s="575"/>
      <c r="I1179" s="575"/>
      <c r="J1179" s="575"/>
      <c r="K1179" s="575"/>
      <c r="L1179" s="575"/>
      <c r="M1179" s="575"/>
      <c r="N1179" s="575"/>
      <c r="O1179" s="575"/>
      <c r="P1179" s="575"/>
      <c r="Q1179" s="575"/>
      <c r="R1179" s="568"/>
      <c r="S1179" s="580">
        <v>1</v>
      </c>
      <c r="T1179" s="581"/>
    </row>
    <row r="1180" spans="1:20" x14ac:dyDescent="0.2">
      <c r="A1180" s="34" t="s">
        <v>2</v>
      </c>
      <c r="B1180" s="35" t="s">
        <v>0</v>
      </c>
      <c r="C1180" s="554" t="s">
        <v>3</v>
      </c>
      <c r="D1180" s="555"/>
      <c r="E1180" s="555"/>
      <c r="F1180" s="555"/>
      <c r="G1180" s="555"/>
      <c r="H1180" s="555"/>
      <c r="I1180" s="555"/>
      <c r="J1180" s="555"/>
      <c r="K1180" s="555"/>
      <c r="L1180" s="556"/>
      <c r="M1180" s="113"/>
      <c r="N1180" s="118"/>
      <c r="O1180" s="70"/>
      <c r="P1180" s="71"/>
      <c r="Q1180" s="584"/>
      <c r="R1180" s="585"/>
      <c r="S1180" s="38"/>
      <c r="T1180" s="39"/>
    </row>
    <row r="1181" spans="1:20" x14ac:dyDescent="0.2">
      <c r="A1181" s="40" t="s">
        <v>8</v>
      </c>
      <c r="B1181" s="41" t="s">
        <v>1</v>
      </c>
      <c r="C1181" s="557"/>
      <c r="D1181" s="558"/>
      <c r="E1181" s="558"/>
      <c r="F1181" s="558"/>
      <c r="G1181" s="558"/>
      <c r="H1181" s="558"/>
      <c r="I1181" s="558"/>
      <c r="J1181" s="558"/>
      <c r="K1181" s="558"/>
      <c r="L1181" s="559"/>
      <c r="M1181" s="590"/>
      <c r="N1181" s="591"/>
      <c r="O1181" s="590"/>
      <c r="P1181" s="591"/>
      <c r="Q1181" s="586"/>
      <c r="R1181" s="587"/>
      <c r="S1181" s="569" t="s">
        <v>6</v>
      </c>
      <c r="T1181" s="570"/>
    </row>
    <row r="1182" spans="1:20" x14ac:dyDescent="0.2">
      <c r="A1182" s="42"/>
      <c r="B1182" s="43" t="s">
        <v>7</v>
      </c>
      <c r="C1182" s="560"/>
      <c r="D1182" s="561"/>
      <c r="E1182" s="561"/>
      <c r="F1182" s="561"/>
      <c r="G1182" s="561"/>
      <c r="H1182" s="561"/>
      <c r="I1182" s="561"/>
      <c r="J1182" s="561"/>
      <c r="K1182" s="561"/>
      <c r="L1182" s="562"/>
      <c r="M1182" s="114"/>
      <c r="N1182" s="119"/>
      <c r="O1182" s="72"/>
      <c r="P1182" s="73"/>
      <c r="Q1182" s="588"/>
      <c r="R1182" s="589"/>
      <c r="S1182" s="46"/>
      <c r="T1182" s="47"/>
    </row>
    <row r="1183" spans="1:20" x14ac:dyDescent="0.2">
      <c r="A1183" s="48"/>
      <c r="B1183" s="74"/>
      <c r="C1183" s="478"/>
      <c r="D1183" s="478"/>
      <c r="E1183" s="478"/>
      <c r="F1183" s="478"/>
      <c r="G1183" s="478"/>
      <c r="H1183" s="478"/>
      <c r="I1183" s="478"/>
      <c r="J1183" s="478"/>
      <c r="K1183" s="478"/>
      <c r="L1183" s="478"/>
      <c r="M1183" s="477"/>
      <c r="N1183" s="153"/>
      <c r="O1183" s="152"/>
      <c r="P1183" s="488"/>
      <c r="Q1183" s="483"/>
      <c r="R1183" s="479"/>
      <c r="S1183" s="489"/>
      <c r="T1183" s="490"/>
    </row>
    <row r="1184" spans="1:20" ht="15" x14ac:dyDescent="0.2">
      <c r="A1184" s="487">
        <v>78</v>
      </c>
      <c r="B1184" s="255" t="s">
        <v>1267</v>
      </c>
      <c r="C1184" s="161"/>
      <c r="D1184" s="255" t="s">
        <v>1268</v>
      </c>
      <c r="E1184" s="161"/>
      <c r="F1184" s="161"/>
      <c r="G1184" s="166"/>
      <c r="H1184" s="166"/>
      <c r="I1184" s="166"/>
      <c r="J1184" s="166"/>
      <c r="K1184" s="166"/>
      <c r="L1184" s="166"/>
      <c r="M1184" s="128"/>
      <c r="N1184" s="122"/>
      <c r="O1184" s="152"/>
      <c r="P1184" s="488"/>
      <c r="Q1184" s="483"/>
      <c r="R1184" s="479"/>
      <c r="S1184" s="489"/>
      <c r="T1184" s="490"/>
    </row>
    <row r="1185" spans="1:20" ht="15" x14ac:dyDescent="0.2">
      <c r="A1185" s="487"/>
      <c r="B1185" s="255"/>
      <c r="C1185" s="161"/>
      <c r="D1185" s="255" t="s">
        <v>1269</v>
      </c>
      <c r="E1185" s="161"/>
      <c r="F1185" s="161"/>
      <c r="G1185" s="166"/>
      <c r="H1185" s="166"/>
      <c r="I1185" s="166"/>
      <c r="J1185" s="166"/>
      <c r="K1185" s="166"/>
      <c r="L1185" s="166"/>
      <c r="M1185" s="128"/>
      <c r="N1185" s="122"/>
      <c r="O1185" s="152"/>
      <c r="P1185" s="488"/>
      <c r="Q1185" s="483"/>
      <c r="R1185" s="479"/>
      <c r="S1185" s="489"/>
      <c r="T1185" s="490"/>
    </row>
    <row r="1186" spans="1:20" ht="15" x14ac:dyDescent="0.2">
      <c r="A1186" s="150"/>
      <c r="B1186" s="161"/>
      <c r="C1186" s="161"/>
      <c r="D1186" s="161"/>
      <c r="E1186" s="161"/>
      <c r="F1186" s="161"/>
      <c r="G1186" s="166"/>
      <c r="H1186" s="166"/>
      <c r="I1186" s="166"/>
      <c r="J1186" s="166"/>
      <c r="K1186" s="166"/>
      <c r="L1186" s="166"/>
      <c r="M1186" s="128"/>
      <c r="N1186" s="122"/>
      <c r="O1186" s="152"/>
      <c r="P1186" s="488"/>
      <c r="Q1186" s="483"/>
      <c r="R1186" s="479"/>
      <c r="S1186" s="489"/>
      <c r="T1186" s="490"/>
    </row>
    <row r="1187" spans="1:20" ht="15" x14ac:dyDescent="0.2">
      <c r="A1187" s="150"/>
      <c r="B1187" s="161" t="s">
        <v>429</v>
      </c>
      <c r="C1187" s="161"/>
      <c r="D1187" s="161"/>
      <c r="E1187" s="161"/>
      <c r="F1187" s="161"/>
      <c r="G1187" s="166"/>
      <c r="H1187" s="166"/>
      <c r="I1187" s="166"/>
      <c r="J1187" s="166"/>
      <c r="K1187" s="166"/>
      <c r="L1187" s="166"/>
      <c r="M1187" s="582" t="s">
        <v>83</v>
      </c>
      <c r="N1187" s="583"/>
      <c r="O1187" s="152"/>
      <c r="P1187" s="488"/>
      <c r="Q1187" s="483"/>
      <c r="R1187" s="479"/>
      <c r="S1187" s="489"/>
      <c r="T1187" s="490"/>
    </row>
    <row r="1188" spans="1:20" x14ac:dyDescent="0.2">
      <c r="A1188" s="48"/>
      <c r="B1188" s="74"/>
      <c r="C1188" s="478"/>
      <c r="D1188" s="478"/>
      <c r="E1188" s="478"/>
      <c r="F1188" s="478"/>
      <c r="G1188" s="478"/>
      <c r="H1188" s="478"/>
      <c r="I1188" s="478"/>
      <c r="J1188" s="478"/>
      <c r="K1188" s="478"/>
      <c r="L1188" s="478"/>
      <c r="M1188" s="477"/>
      <c r="N1188" s="153"/>
      <c r="O1188" s="152"/>
      <c r="P1188" s="488"/>
      <c r="Q1188" s="483"/>
      <c r="R1188" s="479"/>
      <c r="S1188" s="489"/>
      <c r="T1188" s="490"/>
    </row>
    <row r="1189" spans="1:20" ht="15" x14ac:dyDescent="0.2">
      <c r="A1189" s="487">
        <v>79</v>
      </c>
      <c r="B1189" s="255" t="s">
        <v>1270</v>
      </c>
      <c r="C1189" s="161"/>
      <c r="D1189" s="255" t="s">
        <v>1271</v>
      </c>
      <c r="E1189" s="161"/>
      <c r="F1189" s="161"/>
      <c r="G1189" s="166"/>
      <c r="H1189" s="166"/>
      <c r="I1189" s="166"/>
      <c r="J1189" s="166"/>
      <c r="K1189" s="166"/>
      <c r="L1189" s="166"/>
      <c r="M1189" s="128"/>
      <c r="N1189" s="122"/>
      <c r="O1189" s="152"/>
      <c r="P1189" s="488"/>
      <c r="Q1189" s="483"/>
      <c r="R1189" s="479"/>
      <c r="S1189" s="489"/>
      <c r="T1189" s="490"/>
    </row>
    <row r="1190" spans="1:20" ht="15" x14ac:dyDescent="0.2">
      <c r="A1190" s="150"/>
      <c r="B1190" s="161"/>
      <c r="C1190" s="161"/>
      <c r="D1190" s="161"/>
      <c r="E1190" s="161"/>
      <c r="F1190" s="161"/>
      <c r="G1190" s="166"/>
      <c r="H1190" s="166"/>
      <c r="I1190" s="166"/>
      <c r="J1190" s="166"/>
      <c r="K1190" s="166"/>
      <c r="L1190" s="166"/>
      <c r="M1190" s="128"/>
      <c r="N1190" s="122"/>
      <c r="O1190" s="152"/>
      <c r="P1190" s="488"/>
      <c r="Q1190" s="483"/>
      <c r="R1190" s="479"/>
      <c r="S1190" s="489"/>
      <c r="T1190" s="490"/>
    </row>
    <row r="1191" spans="1:20" ht="15" x14ac:dyDescent="0.2">
      <c r="A1191" s="150"/>
      <c r="B1191" s="161" t="s">
        <v>429</v>
      </c>
      <c r="C1191" s="161"/>
      <c r="D1191" s="161"/>
      <c r="E1191" s="161"/>
      <c r="F1191" s="161"/>
      <c r="G1191" s="166"/>
      <c r="H1191" s="166"/>
      <c r="I1191" s="166"/>
      <c r="J1191" s="166"/>
      <c r="K1191" s="166"/>
      <c r="L1191" s="166"/>
      <c r="M1191" s="582" t="s">
        <v>83</v>
      </c>
      <c r="N1191" s="583"/>
      <c r="O1191" s="152"/>
      <c r="P1191" s="488"/>
      <c r="Q1191" s="483"/>
      <c r="R1191" s="479"/>
      <c r="S1191" s="489"/>
      <c r="T1191" s="490"/>
    </row>
    <row r="1192" spans="1:20" x14ac:dyDescent="0.2">
      <c r="A1192" s="48"/>
      <c r="B1192" s="74"/>
      <c r="C1192" s="478"/>
      <c r="D1192" s="478"/>
      <c r="E1192" s="478"/>
      <c r="F1192" s="478"/>
      <c r="G1192" s="478"/>
      <c r="H1192" s="478"/>
      <c r="I1192" s="478"/>
      <c r="J1192" s="478"/>
      <c r="K1192" s="478"/>
      <c r="L1192" s="478"/>
      <c r="M1192" s="477"/>
      <c r="N1192" s="153"/>
      <c r="O1192" s="152"/>
      <c r="P1192" s="488"/>
      <c r="Q1192" s="483"/>
      <c r="R1192" s="479"/>
      <c r="S1192" s="489"/>
      <c r="T1192" s="490"/>
    </row>
    <row r="1193" spans="1:20" ht="15" x14ac:dyDescent="0.2">
      <c r="A1193" s="487">
        <v>80</v>
      </c>
      <c r="B1193" s="255" t="s">
        <v>1272</v>
      </c>
      <c r="C1193" s="161"/>
      <c r="D1193" s="255" t="s">
        <v>1273</v>
      </c>
      <c r="E1193" s="161"/>
      <c r="F1193" s="161"/>
      <c r="G1193" s="166"/>
      <c r="H1193" s="166"/>
      <c r="I1193" s="166"/>
      <c r="J1193" s="166"/>
      <c r="K1193" s="166"/>
      <c r="L1193" s="166"/>
      <c r="M1193" s="128"/>
      <c r="N1193" s="122"/>
      <c r="O1193" s="152"/>
      <c r="P1193" s="488"/>
      <c r="Q1193" s="483"/>
      <c r="R1193" s="479"/>
      <c r="S1193" s="489"/>
      <c r="T1193" s="490"/>
    </row>
    <row r="1194" spans="1:20" ht="15" x14ac:dyDescent="0.2">
      <c r="A1194" s="150"/>
      <c r="B1194" s="161"/>
      <c r="C1194" s="161"/>
      <c r="D1194" s="161"/>
      <c r="E1194" s="161"/>
      <c r="F1194" s="161"/>
      <c r="G1194" s="166"/>
      <c r="H1194" s="166"/>
      <c r="I1194" s="166"/>
      <c r="J1194" s="166"/>
      <c r="K1194" s="166"/>
      <c r="L1194" s="166"/>
      <c r="M1194" s="128"/>
      <c r="N1194" s="122"/>
      <c r="O1194" s="152"/>
      <c r="P1194" s="488"/>
      <c r="Q1194" s="483"/>
      <c r="R1194" s="479"/>
      <c r="S1194" s="489"/>
      <c r="T1194" s="490"/>
    </row>
    <row r="1195" spans="1:20" ht="15" x14ac:dyDescent="0.2">
      <c r="A1195" s="150"/>
      <c r="B1195" s="161" t="s">
        <v>429</v>
      </c>
      <c r="C1195" s="161"/>
      <c r="D1195" s="161"/>
      <c r="E1195" s="161"/>
      <c r="F1195" s="161"/>
      <c r="G1195" s="166"/>
      <c r="H1195" s="166"/>
      <c r="I1195" s="166"/>
      <c r="J1195" s="166"/>
      <c r="K1195" s="166"/>
      <c r="L1195" s="166"/>
      <c r="M1195" s="582" t="s">
        <v>83</v>
      </c>
      <c r="N1195" s="583"/>
      <c r="O1195" s="152"/>
      <c r="P1195" s="488"/>
      <c r="Q1195" s="483"/>
      <c r="R1195" s="479"/>
      <c r="S1195" s="489"/>
      <c r="T1195" s="490"/>
    </row>
    <row r="1196" spans="1:20" x14ac:dyDescent="0.2">
      <c r="A1196" s="48"/>
      <c r="B1196" s="74"/>
      <c r="C1196" s="478"/>
      <c r="D1196" s="478"/>
      <c r="E1196" s="478"/>
      <c r="F1196" s="478"/>
      <c r="G1196" s="478"/>
      <c r="H1196" s="478"/>
      <c r="I1196" s="478"/>
      <c r="J1196" s="478"/>
      <c r="K1196" s="478"/>
      <c r="L1196" s="478"/>
      <c r="M1196" s="477"/>
      <c r="N1196" s="153"/>
      <c r="O1196" s="152"/>
      <c r="P1196" s="488"/>
      <c r="Q1196" s="483"/>
      <c r="R1196" s="479"/>
      <c r="S1196" s="489"/>
      <c r="T1196" s="490"/>
    </row>
    <row r="1197" spans="1:20" ht="15" x14ac:dyDescent="0.2">
      <c r="A1197" s="487">
        <v>81</v>
      </c>
      <c r="B1197" s="255" t="s">
        <v>1274</v>
      </c>
      <c r="C1197" s="161"/>
      <c r="D1197" s="255" t="s">
        <v>576</v>
      </c>
      <c r="E1197" s="161"/>
      <c r="F1197" s="161"/>
      <c r="G1197" s="166"/>
      <c r="H1197" s="166"/>
      <c r="I1197" s="166"/>
      <c r="J1197" s="166"/>
      <c r="K1197" s="166"/>
      <c r="L1197" s="166"/>
      <c r="M1197" s="128"/>
      <c r="N1197" s="122"/>
      <c r="O1197" s="152"/>
      <c r="P1197" s="488"/>
      <c r="Q1197" s="483"/>
      <c r="R1197" s="479"/>
      <c r="S1197" s="489"/>
      <c r="T1197" s="490"/>
    </row>
    <row r="1198" spans="1:20" ht="15" x14ac:dyDescent="0.2">
      <c r="A1198" s="150"/>
      <c r="B1198" s="161"/>
      <c r="C1198" s="161"/>
      <c r="D1198" s="161"/>
      <c r="E1198" s="161"/>
      <c r="F1198" s="161"/>
      <c r="G1198" s="166"/>
      <c r="H1198" s="166"/>
      <c r="I1198" s="166"/>
      <c r="J1198" s="166"/>
      <c r="K1198" s="166"/>
      <c r="L1198" s="166"/>
      <c r="M1198" s="128"/>
      <c r="N1198" s="122"/>
      <c r="O1198" s="152"/>
      <c r="P1198" s="488"/>
      <c r="Q1198" s="483"/>
      <c r="R1198" s="479"/>
      <c r="S1198" s="489"/>
      <c r="T1198" s="490"/>
    </row>
    <row r="1199" spans="1:20" ht="15" x14ac:dyDescent="0.2">
      <c r="A1199" s="150"/>
      <c r="B1199" s="161" t="s">
        <v>429</v>
      </c>
      <c r="C1199" s="161"/>
      <c r="D1199" s="161"/>
      <c r="E1199" s="161"/>
      <c r="F1199" s="161"/>
      <c r="G1199" s="166"/>
      <c r="H1199" s="166"/>
      <c r="I1199" s="166"/>
      <c r="J1199" s="166"/>
      <c r="K1199" s="166"/>
      <c r="L1199" s="166"/>
      <c r="M1199" s="582" t="s">
        <v>83</v>
      </c>
      <c r="N1199" s="583"/>
      <c r="O1199" s="152"/>
      <c r="P1199" s="488"/>
      <c r="Q1199" s="483"/>
      <c r="R1199" s="479"/>
      <c r="S1199" s="489"/>
      <c r="T1199" s="490"/>
    </row>
    <row r="1200" spans="1:20" x14ac:dyDescent="0.2">
      <c r="A1200" s="48"/>
      <c r="B1200" s="74"/>
      <c r="C1200" s="478"/>
      <c r="D1200" s="478"/>
      <c r="E1200" s="478"/>
      <c r="F1200" s="478"/>
      <c r="G1200" s="478"/>
      <c r="H1200" s="478"/>
      <c r="I1200" s="478"/>
      <c r="J1200" s="478"/>
      <c r="K1200" s="478"/>
      <c r="L1200" s="478"/>
      <c r="M1200" s="477"/>
      <c r="N1200" s="153"/>
      <c r="O1200" s="152"/>
      <c r="P1200" s="488"/>
      <c r="Q1200" s="483"/>
      <c r="R1200" s="479"/>
      <c r="S1200" s="489"/>
      <c r="T1200" s="490"/>
    </row>
    <row r="1201" spans="1:20" ht="15" x14ac:dyDescent="0.2">
      <c r="A1201" s="487">
        <v>82</v>
      </c>
      <c r="B1201" s="255" t="s">
        <v>1275</v>
      </c>
      <c r="C1201" s="161"/>
      <c r="D1201" s="255" t="s">
        <v>584</v>
      </c>
      <c r="E1201" s="161"/>
      <c r="F1201" s="161"/>
      <c r="G1201" s="166"/>
      <c r="H1201" s="166"/>
      <c r="I1201" s="166"/>
      <c r="J1201" s="166"/>
      <c r="K1201" s="166"/>
      <c r="L1201" s="166"/>
      <c r="M1201" s="128"/>
      <c r="N1201" s="122"/>
      <c r="O1201" s="152"/>
      <c r="P1201" s="488"/>
      <c r="Q1201" s="483"/>
      <c r="R1201" s="479"/>
      <c r="S1201" s="489"/>
      <c r="T1201" s="490"/>
    </row>
    <row r="1202" spans="1:20" ht="15" x14ac:dyDescent="0.2">
      <c r="A1202" s="150"/>
      <c r="B1202" s="161"/>
      <c r="C1202" s="161"/>
      <c r="D1202" s="161"/>
      <c r="E1202" s="161"/>
      <c r="F1202" s="161"/>
      <c r="G1202" s="166"/>
      <c r="H1202" s="166"/>
      <c r="I1202" s="166"/>
      <c r="J1202" s="166"/>
      <c r="K1202" s="166"/>
      <c r="L1202" s="166"/>
      <c r="M1202" s="128"/>
      <c r="N1202" s="122"/>
      <c r="O1202" s="152"/>
      <c r="P1202" s="488"/>
      <c r="Q1202" s="483"/>
      <c r="R1202" s="479"/>
      <c r="S1202" s="489"/>
      <c r="T1202" s="490"/>
    </row>
    <row r="1203" spans="1:20" ht="15" x14ac:dyDescent="0.2">
      <c r="A1203" s="150"/>
      <c r="B1203" s="161" t="s">
        <v>429</v>
      </c>
      <c r="C1203" s="161"/>
      <c r="D1203" s="161"/>
      <c r="E1203" s="161"/>
      <c r="F1203" s="161"/>
      <c r="G1203" s="166"/>
      <c r="H1203" s="166"/>
      <c r="I1203" s="166"/>
      <c r="J1203" s="166"/>
      <c r="K1203" s="166"/>
      <c r="L1203" s="166"/>
      <c r="M1203" s="582" t="s">
        <v>83</v>
      </c>
      <c r="N1203" s="583"/>
      <c r="O1203" s="152"/>
      <c r="P1203" s="488"/>
      <c r="Q1203" s="483"/>
      <c r="R1203" s="479"/>
      <c r="S1203" s="489"/>
      <c r="T1203" s="490"/>
    </row>
    <row r="1204" spans="1:20" x14ac:dyDescent="0.2">
      <c r="A1204" s="48"/>
      <c r="B1204" s="74"/>
      <c r="C1204" s="478"/>
      <c r="D1204" s="478"/>
      <c r="E1204" s="478"/>
      <c r="F1204" s="478"/>
      <c r="G1204" s="478"/>
      <c r="H1204" s="478"/>
      <c r="I1204" s="478"/>
      <c r="J1204" s="478"/>
      <c r="K1204" s="478"/>
      <c r="L1204" s="478"/>
      <c r="M1204" s="477"/>
      <c r="N1204" s="153"/>
      <c r="O1204" s="152"/>
      <c r="P1204" s="488"/>
      <c r="Q1204" s="483"/>
      <c r="R1204" s="479"/>
      <c r="S1204" s="489"/>
      <c r="T1204" s="490"/>
    </row>
    <row r="1205" spans="1:20" ht="15" x14ac:dyDescent="0.2">
      <c r="A1205" s="487">
        <v>83</v>
      </c>
      <c r="B1205" s="255" t="s">
        <v>1276</v>
      </c>
      <c r="C1205" s="161"/>
      <c r="D1205" s="255" t="s">
        <v>1277</v>
      </c>
      <c r="E1205" s="161"/>
      <c r="F1205" s="161"/>
      <c r="G1205" s="166"/>
      <c r="H1205" s="166"/>
      <c r="I1205" s="166"/>
      <c r="J1205" s="166"/>
      <c r="K1205" s="166"/>
      <c r="L1205" s="166"/>
      <c r="M1205" s="128"/>
      <c r="N1205" s="122"/>
      <c r="O1205" s="152"/>
      <c r="P1205" s="488"/>
      <c r="Q1205" s="483"/>
      <c r="R1205" s="479"/>
      <c r="S1205" s="489"/>
      <c r="T1205" s="490"/>
    </row>
    <row r="1206" spans="1:20" ht="15" x14ac:dyDescent="0.2">
      <c r="A1206" s="150"/>
      <c r="B1206" s="161"/>
      <c r="C1206" s="161"/>
      <c r="D1206" s="161"/>
      <c r="E1206" s="161"/>
      <c r="F1206" s="161"/>
      <c r="G1206" s="166"/>
      <c r="H1206" s="166"/>
      <c r="I1206" s="166"/>
      <c r="J1206" s="166"/>
      <c r="K1206" s="166"/>
      <c r="L1206" s="166"/>
      <c r="M1206" s="128"/>
      <c r="N1206" s="122"/>
      <c r="O1206" s="152"/>
      <c r="P1206" s="488"/>
      <c r="Q1206" s="483"/>
      <c r="R1206" s="479"/>
      <c r="S1206" s="489"/>
      <c r="T1206" s="490"/>
    </row>
    <row r="1207" spans="1:20" ht="15" x14ac:dyDescent="0.2">
      <c r="A1207" s="150"/>
      <c r="B1207" s="161" t="s">
        <v>429</v>
      </c>
      <c r="C1207" s="161"/>
      <c r="D1207" s="161"/>
      <c r="E1207" s="161"/>
      <c r="F1207" s="161"/>
      <c r="G1207" s="166"/>
      <c r="H1207" s="166"/>
      <c r="I1207" s="166"/>
      <c r="J1207" s="166"/>
      <c r="K1207" s="166"/>
      <c r="L1207" s="166"/>
      <c r="M1207" s="582" t="s">
        <v>83</v>
      </c>
      <c r="N1207" s="583"/>
      <c r="O1207" s="152"/>
      <c r="P1207" s="488"/>
      <c r="Q1207" s="483"/>
      <c r="R1207" s="479"/>
      <c r="S1207" s="489"/>
      <c r="T1207" s="490"/>
    </row>
    <row r="1208" spans="1:20" x14ac:dyDescent="0.2">
      <c r="A1208" s="48"/>
      <c r="B1208" s="74"/>
      <c r="C1208" s="478"/>
      <c r="D1208" s="478"/>
      <c r="E1208" s="478"/>
      <c r="F1208" s="478"/>
      <c r="G1208" s="478"/>
      <c r="H1208" s="478"/>
      <c r="I1208" s="478"/>
      <c r="J1208" s="478"/>
      <c r="K1208" s="478"/>
      <c r="L1208" s="478"/>
      <c r="M1208" s="477"/>
      <c r="N1208" s="153"/>
      <c r="O1208" s="152"/>
      <c r="P1208" s="488"/>
      <c r="Q1208" s="483"/>
      <c r="R1208" s="479"/>
      <c r="S1208" s="489"/>
      <c r="T1208" s="490"/>
    </row>
    <row r="1209" spans="1:20" ht="15" x14ac:dyDescent="0.2">
      <c r="A1209" s="487">
        <v>84</v>
      </c>
      <c r="B1209" s="255" t="s">
        <v>1278</v>
      </c>
      <c r="C1209" s="161"/>
      <c r="D1209" s="255" t="s">
        <v>1279</v>
      </c>
      <c r="E1209" s="161"/>
      <c r="F1209" s="161"/>
      <c r="G1209" s="166"/>
      <c r="H1209" s="166"/>
      <c r="I1209" s="166"/>
      <c r="J1209" s="166"/>
      <c r="K1209" s="166"/>
      <c r="L1209" s="166"/>
      <c r="M1209" s="128"/>
      <c r="N1209" s="122"/>
      <c r="O1209" s="152"/>
      <c r="P1209" s="488"/>
      <c r="Q1209" s="483"/>
      <c r="R1209" s="479"/>
      <c r="S1209" s="489"/>
      <c r="T1209" s="490"/>
    </row>
    <row r="1210" spans="1:20" ht="15" x14ac:dyDescent="0.2">
      <c r="A1210" s="150"/>
      <c r="B1210" s="161"/>
      <c r="C1210" s="161"/>
      <c r="D1210" s="161"/>
      <c r="E1210" s="161"/>
      <c r="F1210" s="161"/>
      <c r="G1210" s="166"/>
      <c r="H1210" s="166"/>
      <c r="I1210" s="166"/>
      <c r="J1210" s="166"/>
      <c r="K1210" s="166"/>
      <c r="L1210" s="166"/>
      <c r="M1210" s="128"/>
      <c r="N1210" s="122"/>
      <c r="O1210" s="152"/>
      <c r="P1210" s="488"/>
      <c r="Q1210" s="483"/>
      <c r="R1210" s="479"/>
      <c r="S1210" s="489"/>
      <c r="T1210" s="490"/>
    </row>
    <row r="1211" spans="1:20" ht="15" x14ac:dyDescent="0.2">
      <c r="A1211" s="150"/>
      <c r="B1211" s="161" t="s">
        <v>429</v>
      </c>
      <c r="C1211" s="161"/>
      <c r="D1211" s="161"/>
      <c r="E1211" s="161"/>
      <c r="F1211" s="161"/>
      <c r="G1211" s="166"/>
      <c r="H1211" s="166"/>
      <c r="I1211" s="166"/>
      <c r="J1211" s="166"/>
      <c r="K1211" s="166"/>
      <c r="L1211" s="166"/>
      <c r="M1211" s="582" t="s">
        <v>83</v>
      </c>
      <c r="N1211" s="583"/>
      <c r="O1211" s="152"/>
      <c r="P1211" s="488"/>
      <c r="Q1211" s="483"/>
      <c r="R1211" s="479"/>
      <c r="S1211" s="489"/>
      <c r="T1211" s="490"/>
    </row>
    <row r="1212" spans="1:20" x14ac:dyDescent="0.2">
      <c r="A1212" s="48"/>
      <c r="B1212" s="74"/>
      <c r="C1212" s="478"/>
      <c r="D1212" s="478"/>
      <c r="E1212" s="478"/>
      <c r="F1212" s="478"/>
      <c r="G1212" s="478"/>
      <c r="H1212" s="478"/>
      <c r="I1212" s="478"/>
      <c r="J1212" s="478"/>
      <c r="K1212" s="478"/>
      <c r="L1212" s="478"/>
      <c r="M1212" s="477"/>
      <c r="N1212" s="153"/>
      <c r="O1212" s="152"/>
      <c r="P1212" s="488"/>
      <c r="Q1212" s="483"/>
      <c r="R1212" s="479"/>
      <c r="S1212" s="489"/>
      <c r="T1212" s="490"/>
    </row>
    <row r="1213" spans="1:20" ht="15" x14ac:dyDescent="0.2">
      <c r="A1213" s="487">
        <v>85</v>
      </c>
      <c r="B1213" s="255" t="s">
        <v>1280</v>
      </c>
      <c r="C1213" s="161"/>
      <c r="D1213" s="255" t="s">
        <v>1281</v>
      </c>
      <c r="E1213" s="161"/>
      <c r="F1213" s="161"/>
      <c r="G1213" s="166"/>
      <c r="H1213" s="166"/>
      <c r="I1213" s="166"/>
      <c r="J1213" s="166"/>
      <c r="K1213" s="166"/>
      <c r="L1213" s="166"/>
      <c r="M1213" s="128"/>
      <c r="N1213" s="122"/>
      <c r="O1213" s="152"/>
      <c r="P1213" s="488"/>
      <c r="Q1213" s="483"/>
      <c r="R1213" s="479"/>
      <c r="S1213" s="489"/>
      <c r="T1213" s="490"/>
    </row>
    <row r="1214" spans="1:20" ht="15" x14ac:dyDescent="0.2">
      <c r="A1214" s="150"/>
      <c r="B1214" s="161"/>
      <c r="C1214" s="161"/>
      <c r="D1214" s="161"/>
      <c r="E1214" s="161"/>
      <c r="F1214" s="161"/>
      <c r="G1214" s="166"/>
      <c r="H1214" s="166"/>
      <c r="I1214" s="166"/>
      <c r="J1214" s="166"/>
      <c r="K1214" s="166"/>
      <c r="L1214" s="166"/>
      <c r="M1214" s="128"/>
      <c r="N1214" s="122"/>
      <c r="O1214" s="152"/>
      <c r="P1214" s="488"/>
      <c r="Q1214" s="483"/>
      <c r="R1214" s="479"/>
      <c r="S1214" s="489"/>
      <c r="T1214" s="490"/>
    </row>
    <row r="1215" spans="1:20" ht="15" x14ac:dyDescent="0.2">
      <c r="A1215" s="150"/>
      <c r="B1215" s="161" t="s">
        <v>429</v>
      </c>
      <c r="C1215" s="161"/>
      <c r="D1215" s="161"/>
      <c r="E1215" s="161"/>
      <c r="F1215" s="161"/>
      <c r="G1215" s="166"/>
      <c r="H1215" s="166"/>
      <c r="I1215" s="166"/>
      <c r="J1215" s="166"/>
      <c r="K1215" s="166"/>
      <c r="L1215" s="166"/>
      <c r="M1215" s="582" t="s">
        <v>83</v>
      </c>
      <c r="N1215" s="583"/>
      <c r="O1215" s="152"/>
      <c r="P1215" s="488"/>
      <c r="Q1215" s="483"/>
      <c r="R1215" s="479"/>
      <c r="S1215" s="489"/>
      <c r="T1215" s="490"/>
    </row>
    <row r="1216" spans="1:20" x14ac:dyDescent="0.2">
      <c r="A1216" s="48"/>
      <c r="B1216" s="74"/>
      <c r="C1216" s="478"/>
      <c r="D1216" s="478"/>
      <c r="E1216" s="478"/>
      <c r="F1216" s="478"/>
      <c r="G1216" s="478"/>
      <c r="H1216" s="478"/>
      <c r="I1216" s="478"/>
      <c r="J1216" s="478"/>
      <c r="K1216" s="478"/>
      <c r="L1216" s="478"/>
      <c r="M1216" s="477"/>
      <c r="N1216" s="153"/>
      <c r="O1216" s="152"/>
      <c r="P1216" s="488"/>
      <c r="Q1216" s="483"/>
      <c r="R1216" s="479"/>
      <c r="S1216" s="489"/>
      <c r="T1216" s="490"/>
    </row>
    <row r="1217" spans="1:20" ht="15" x14ac:dyDescent="0.2">
      <c r="A1217" s="487">
        <v>86</v>
      </c>
      <c r="B1217" s="255" t="s">
        <v>1282</v>
      </c>
      <c r="C1217" s="161"/>
      <c r="D1217" s="255" t="s">
        <v>1283</v>
      </c>
      <c r="E1217" s="161"/>
      <c r="F1217" s="161"/>
      <c r="G1217" s="166"/>
      <c r="H1217" s="166"/>
      <c r="I1217" s="166"/>
      <c r="J1217" s="166"/>
      <c r="K1217" s="166"/>
      <c r="L1217" s="166"/>
      <c r="M1217" s="128"/>
      <c r="N1217" s="122"/>
      <c r="O1217" s="152"/>
      <c r="P1217" s="488"/>
      <c r="Q1217" s="483"/>
      <c r="R1217" s="479"/>
      <c r="S1217" s="489"/>
      <c r="T1217" s="490"/>
    </row>
    <row r="1218" spans="1:20" ht="15" x14ac:dyDescent="0.2">
      <c r="A1218" s="150"/>
      <c r="B1218" s="161"/>
      <c r="C1218" s="161"/>
      <c r="D1218" s="161"/>
      <c r="E1218" s="161"/>
      <c r="F1218" s="161"/>
      <c r="G1218" s="166"/>
      <c r="H1218" s="166"/>
      <c r="I1218" s="166"/>
      <c r="J1218" s="166"/>
      <c r="K1218" s="166"/>
      <c r="L1218" s="166"/>
      <c r="M1218" s="128"/>
      <c r="N1218" s="122"/>
      <c r="O1218" s="152"/>
      <c r="P1218" s="488"/>
      <c r="Q1218" s="483"/>
      <c r="R1218" s="479"/>
      <c r="S1218" s="489"/>
      <c r="T1218" s="490"/>
    </row>
    <row r="1219" spans="1:20" ht="15" x14ac:dyDescent="0.2">
      <c r="A1219" s="150"/>
      <c r="B1219" s="161" t="s">
        <v>429</v>
      </c>
      <c r="C1219" s="161"/>
      <c r="D1219" s="161"/>
      <c r="E1219" s="161"/>
      <c r="F1219" s="161"/>
      <c r="G1219" s="166"/>
      <c r="H1219" s="166"/>
      <c r="I1219" s="166"/>
      <c r="J1219" s="166"/>
      <c r="K1219" s="166"/>
      <c r="L1219" s="166"/>
      <c r="M1219" s="582" t="s">
        <v>83</v>
      </c>
      <c r="N1219" s="583"/>
      <c r="O1219" s="152"/>
      <c r="P1219" s="488"/>
      <c r="Q1219" s="483"/>
      <c r="R1219" s="479"/>
      <c r="S1219" s="489"/>
      <c r="T1219" s="490"/>
    </row>
    <row r="1220" spans="1:20" x14ac:dyDescent="0.2">
      <c r="A1220" s="48"/>
      <c r="B1220" s="74"/>
      <c r="C1220" s="478"/>
      <c r="D1220" s="478"/>
      <c r="E1220" s="478"/>
      <c r="F1220" s="478"/>
      <c r="G1220" s="478"/>
      <c r="H1220" s="478"/>
      <c r="I1220" s="478"/>
      <c r="J1220" s="478"/>
      <c r="K1220" s="478"/>
      <c r="L1220" s="478"/>
      <c r="M1220" s="477"/>
      <c r="N1220" s="153"/>
      <c r="O1220" s="152"/>
      <c r="P1220" s="488"/>
      <c r="Q1220" s="483"/>
      <c r="R1220" s="479"/>
      <c r="S1220" s="489"/>
      <c r="T1220" s="490"/>
    </row>
    <row r="1221" spans="1:20" ht="15" x14ac:dyDescent="0.2">
      <c r="A1221" s="487">
        <v>87</v>
      </c>
      <c r="B1221" s="255" t="s">
        <v>1284</v>
      </c>
      <c r="C1221" s="161"/>
      <c r="D1221" s="255" t="s">
        <v>1285</v>
      </c>
      <c r="E1221" s="161"/>
      <c r="F1221" s="161"/>
      <c r="G1221" s="166"/>
      <c r="H1221" s="166"/>
      <c r="I1221" s="166"/>
      <c r="J1221" s="166"/>
      <c r="K1221" s="166"/>
      <c r="L1221" s="166"/>
      <c r="M1221" s="128"/>
      <c r="N1221" s="122"/>
      <c r="O1221" s="152"/>
      <c r="P1221" s="488"/>
      <c r="Q1221" s="483"/>
      <c r="R1221" s="479"/>
      <c r="S1221" s="489"/>
      <c r="T1221" s="490"/>
    </row>
    <row r="1222" spans="1:20" ht="15" x14ac:dyDescent="0.2">
      <c r="A1222" s="150"/>
      <c r="B1222" s="161"/>
      <c r="C1222" s="161"/>
      <c r="D1222" s="161"/>
      <c r="E1222" s="161"/>
      <c r="F1222" s="161"/>
      <c r="G1222" s="166"/>
      <c r="H1222" s="166"/>
      <c r="I1222" s="166"/>
      <c r="J1222" s="166"/>
      <c r="K1222" s="166"/>
      <c r="L1222" s="166"/>
      <c r="M1222" s="128"/>
      <c r="N1222" s="122"/>
      <c r="O1222" s="152"/>
      <c r="P1222" s="488"/>
      <c r="Q1222" s="483"/>
      <c r="R1222" s="479"/>
      <c r="S1222" s="489"/>
      <c r="T1222" s="490"/>
    </row>
    <row r="1223" spans="1:20" ht="15" x14ac:dyDescent="0.2">
      <c r="A1223" s="150"/>
      <c r="B1223" s="161" t="s">
        <v>429</v>
      </c>
      <c r="C1223" s="161"/>
      <c r="D1223" s="161"/>
      <c r="E1223" s="161"/>
      <c r="F1223" s="161"/>
      <c r="G1223" s="166"/>
      <c r="H1223" s="166"/>
      <c r="I1223" s="166"/>
      <c r="J1223" s="166"/>
      <c r="K1223" s="166"/>
      <c r="L1223" s="166"/>
      <c r="M1223" s="582" t="s">
        <v>83</v>
      </c>
      <c r="N1223" s="583"/>
      <c r="O1223" s="152"/>
      <c r="P1223" s="488"/>
      <c r="Q1223" s="483"/>
      <c r="R1223" s="479"/>
      <c r="S1223" s="489"/>
      <c r="T1223" s="490"/>
    </row>
    <row r="1224" spans="1:20" x14ac:dyDescent="0.2">
      <c r="A1224" s="48"/>
      <c r="B1224" s="74"/>
      <c r="C1224" s="478"/>
      <c r="D1224" s="478"/>
      <c r="E1224" s="478"/>
      <c r="F1224" s="478"/>
      <c r="G1224" s="478"/>
      <c r="H1224" s="478"/>
      <c r="I1224" s="478"/>
      <c r="J1224" s="478"/>
      <c r="K1224" s="478"/>
      <c r="L1224" s="478"/>
      <c r="M1224" s="477"/>
      <c r="N1224" s="153"/>
      <c r="O1224" s="152"/>
      <c r="P1224" s="488"/>
      <c r="Q1224" s="483"/>
      <c r="R1224" s="479"/>
      <c r="S1224" s="489"/>
      <c r="T1224" s="490"/>
    </row>
    <row r="1225" spans="1:20" ht="15" x14ac:dyDescent="0.2">
      <c r="A1225" s="487">
        <v>88</v>
      </c>
      <c r="B1225" s="255" t="s">
        <v>1286</v>
      </c>
      <c r="C1225" s="161"/>
      <c r="D1225" s="255" t="s">
        <v>1287</v>
      </c>
      <c r="E1225" s="161"/>
      <c r="F1225" s="161"/>
      <c r="G1225" s="166"/>
      <c r="H1225" s="166"/>
      <c r="I1225" s="166"/>
      <c r="J1225" s="166"/>
      <c r="K1225" s="166"/>
      <c r="L1225" s="166"/>
      <c r="M1225" s="128"/>
      <c r="N1225" s="122"/>
      <c r="O1225" s="152"/>
      <c r="P1225" s="488"/>
      <c r="Q1225" s="483"/>
      <c r="R1225" s="479"/>
      <c r="S1225" s="489"/>
      <c r="T1225" s="490"/>
    </row>
    <row r="1226" spans="1:20" ht="15" x14ac:dyDescent="0.2">
      <c r="A1226" s="150"/>
      <c r="B1226" s="161"/>
      <c r="C1226" s="161"/>
      <c r="D1226" s="161"/>
      <c r="E1226" s="161"/>
      <c r="F1226" s="161"/>
      <c r="G1226" s="166"/>
      <c r="H1226" s="166"/>
      <c r="I1226" s="166"/>
      <c r="J1226" s="166"/>
      <c r="K1226" s="166"/>
      <c r="L1226" s="166"/>
      <c r="M1226" s="128"/>
      <c r="N1226" s="122"/>
      <c r="O1226" s="152"/>
      <c r="P1226" s="488"/>
      <c r="Q1226" s="483"/>
      <c r="R1226" s="479"/>
      <c r="S1226" s="489"/>
      <c r="T1226" s="490"/>
    </row>
    <row r="1227" spans="1:20" ht="15" x14ac:dyDescent="0.2">
      <c r="A1227" s="150"/>
      <c r="B1227" s="161" t="s">
        <v>429</v>
      </c>
      <c r="C1227" s="161"/>
      <c r="D1227" s="161"/>
      <c r="E1227" s="161"/>
      <c r="F1227" s="161"/>
      <c r="G1227" s="166"/>
      <c r="H1227" s="166"/>
      <c r="I1227" s="166"/>
      <c r="J1227" s="166"/>
      <c r="K1227" s="166"/>
      <c r="L1227" s="166"/>
      <c r="M1227" s="582" t="s">
        <v>83</v>
      </c>
      <c r="N1227" s="583"/>
      <c r="O1227" s="152"/>
      <c r="P1227" s="488"/>
      <c r="Q1227" s="483"/>
      <c r="R1227" s="479"/>
      <c r="S1227" s="489"/>
      <c r="T1227" s="490"/>
    </row>
    <row r="1228" spans="1:20" x14ac:dyDescent="0.2">
      <c r="A1228" s="48"/>
      <c r="B1228" s="74"/>
      <c r="C1228" s="478"/>
      <c r="D1228" s="478"/>
      <c r="E1228" s="478"/>
      <c r="F1228" s="478"/>
      <c r="G1228" s="478"/>
      <c r="H1228" s="478"/>
      <c r="I1228" s="478"/>
      <c r="J1228" s="478"/>
      <c r="K1228" s="478"/>
      <c r="L1228" s="478"/>
      <c r="M1228" s="477"/>
      <c r="N1228" s="153"/>
      <c r="O1228" s="152"/>
      <c r="P1228" s="488"/>
      <c r="Q1228" s="483"/>
      <c r="R1228" s="479"/>
      <c r="S1228" s="489"/>
      <c r="T1228" s="490"/>
    </row>
    <row r="1229" spans="1:20" ht="15.75" x14ac:dyDescent="0.25">
      <c r="A1229" s="150"/>
      <c r="B1229" s="160" t="s">
        <v>1288</v>
      </c>
      <c r="C1229" s="161"/>
      <c r="D1229" s="161"/>
      <c r="E1229" s="161"/>
      <c r="F1229" s="161"/>
      <c r="G1229" s="478"/>
      <c r="H1229" s="478"/>
      <c r="I1229" s="478"/>
      <c r="J1229" s="478"/>
      <c r="K1229" s="478"/>
      <c r="L1229" s="478"/>
      <c r="M1229" s="477"/>
      <c r="N1229" s="153"/>
      <c r="O1229" s="152"/>
      <c r="P1229" s="488"/>
      <c r="Q1229" s="483"/>
      <c r="R1229" s="479"/>
      <c r="S1229" s="489"/>
      <c r="T1229" s="490"/>
    </row>
    <row r="1230" spans="1:20" ht="15" x14ac:dyDescent="0.2">
      <c r="A1230" s="150"/>
      <c r="B1230" s="161"/>
      <c r="C1230" s="161"/>
      <c r="D1230" s="161"/>
      <c r="E1230" s="161"/>
      <c r="F1230" s="161"/>
      <c r="G1230" s="478"/>
      <c r="H1230" s="478"/>
      <c r="I1230" s="478"/>
      <c r="J1230" s="478"/>
      <c r="K1230" s="478"/>
      <c r="L1230" s="478"/>
      <c r="M1230" s="477"/>
      <c r="N1230" s="153"/>
      <c r="O1230" s="152"/>
      <c r="P1230" s="488"/>
      <c r="Q1230" s="483"/>
      <c r="R1230" s="479"/>
      <c r="S1230" s="489"/>
      <c r="T1230" s="490"/>
    </row>
    <row r="1231" spans="1:20" ht="15" x14ac:dyDescent="0.2">
      <c r="A1231" s="487">
        <v>89</v>
      </c>
      <c r="B1231" s="255" t="s">
        <v>1289</v>
      </c>
      <c r="C1231" s="161"/>
      <c r="D1231" s="255" t="s">
        <v>1290</v>
      </c>
      <c r="E1231" s="161"/>
      <c r="F1231" s="161"/>
      <c r="G1231" s="166"/>
      <c r="H1231" s="166"/>
      <c r="I1231" s="166"/>
      <c r="J1231" s="166"/>
      <c r="K1231" s="166"/>
      <c r="L1231" s="166"/>
      <c r="M1231" s="128"/>
      <c r="N1231" s="122"/>
      <c r="O1231" s="152"/>
      <c r="P1231" s="488"/>
      <c r="Q1231" s="483"/>
      <c r="R1231" s="479"/>
      <c r="S1231" s="489"/>
      <c r="T1231" s="490"/>
    </row>
    <row r="1232" spans="1:20" ht="15" x14ac:dyDescent="0.2">
      <c r="A1232" s="150"/>
      <c r="B1232" s="161"/>
      <c r="C1232" s="161"/>
      <c r="D1232" s="161"/>
      <c r="E1232" s="161"/>
      <c r="F1232" s="161"/>
      <c r="G1232" s="166"/>
      <c r="H1232" s="166"/>
      <c r="I1232" s="166"/>
      <c r="J1232" s="166"/>
      <c r="K1232" s="166"/>
      <c r="L1232" s="166"/>
      <c r="M1232" s="128"/>
      <c r="N1232" s="122"/>
      <c r="O1232" s="152"/>
      <c r="P1232" s="488"/>
      <c r="Q1232" s="483"/>
      <c r="R1232" s="479"/>
      <c r="S1232" s="489"/>
      <c r="T1232" s="490"/>
    </row>
    <row r="1233" spans="1:20" ht="15" x14ac:dyDescent="0.2">
      <c r="A1233" s="150"/>
      <c r="B1233" s="161" t="s">
        <v>429</v>
      </c>
      <c r="C1233" s="161"/>
      <c r="D1233" s="161"/>
      <c r="E1233" s="161"/>
      <c r="F1233" s="161"/>
      <c r="G1233" s="166"/>
      <c r="H1233" s="166"/>
      <c r="I1233" s="166"/>
      <c r="J1233" s="166"/>
      <c r="K1233" s="166"/>
      <c r="L1233" s="166"/>
      <c r="M1233" s="582" t="s">
        <v>83</v>
      </c>
      <c r="N1233" s="583"/>
      <c r="O1233" s="152"/>
      <c r="P1233" s="488"/>
      <c r="Q1233" s="483"/>
      <c r="R1233" s="479"/>
      <c r="S1233" s="489"/>
      <c r="T1233" s="490"/>
    </row>
    <row r="1234" spans="1:20" x14ac:dyDescent="0.2">
      <c r="A1234" s="48"/>
      <c r="B1234" s="74"/>
      <c r="C1234" s="478"/>
      <c r="D1234" s="478"/>
      <c r="E1234" s="478"/>
      <c r="F1234" s="478"/>
      <c r="G1234" s="478"/>
      <c r="H1234" s="478"/>
      <c r="I1234" s="478"/>
      <c r="J1234" s="478"/>
      <c r="K1234" s="478"/>
      <c r="L1234" s="478"/>
      <c r="M1234" s="477"/>
      <c r="N1234" s="153"/>
      <c r="O1234" s="152"/>
      <c r="P1234" s="488"/>
      <c r="Q1234" s="483"/>
      <c r="R1234" s="479"/>
      <c r="S1234" s="489"/>
      <c r="T1234" s="490"/>
    </row>
    <row r="1235" spans="1:20" ht="15" x14ac:dyDescent="0.2">
      <c r="A1235" s="48"/>
      <c r="B1235" s="163" t="s">
        <v>463</v>
      </c>
      <c r="C1235" s="161"/>
      <c r="D1235" s="161"/>
      <c r="E1235" s="161"/>
      <c r="F1235" s="161"/>
      <c r="G1235" s="161"/>
      <c r="H1235" s="161"/>
      <c r="I1235" s="161"/>
      <c r="J1235" s="478"/>
      <c r="K1235" s="478"/>
      <c r="L1235" s="478"/>
      <c r="M1235" s="477"/>
      <c r="N1235" s="153"/>
      <c r="O1235" s="152"/>
      <c r="P1235" s="488"/>
      <c r="Q1235" s="483"/>
      <c r="R1235" s="479"/>
      <c r="S1235" s="489"/>
      <c r="T1235" s="490"/>
    </row>
    <row r="1236" spans="1:20" ht="15" x14ac:dyDescent="0.2">
      <c r="A1236" s="48"/>
      <c r="B1236" s="163" t="s">
        <v>464</v>
      </c>
      <c r="C1236" s="161"/>
      <c r="D1236" s="161"/>
      <c r="E1236" s="161"/>
      <c r="F1236" s="161"/>
      <c r="G1236" s="161"/>
      <c r="H1236" s="161"/>
      <c r="I1236" s="161"/>
      <c r="J1236" s="478"/>
      <c r="K1236" s="478"/>
      <c r="L1236" s="478"/>
      <c r="M1236" s="477"/>
      <c r="N1236" s="153"/>
      <c r="O1236" s="152"/>
      <c r="P1236" s="488"/>
      <c r="Q1236" s="483"/>
      <c r="R1236" s="479"/>
      <c r="S1236" s="489"/>
      <c r="T1236" s="490"/>
    </row>
    <row r="1237" spans="1:20" ht="15" x14ac:dyDescent="0.2">
      <c r="A1237" s="48"/>
      <c r="B1237" s="163" t="s">
        <v>465</v>
      </c>
      <c r="C1237" s="161"/>
      <c r="D1237" s="161"/>
      <c r="E1237" s="161"/>
      <c r="F1237" s="161"/>
      <c r="G1237" s="161"/>
      <c r="H1237" s="161"/>
      <c r="I1237" s="161"/>
      <c r="J1237" s="478"/>
      <c r="K1237" s="478"/>
      <c r="L1237" s="478"/>
      <c r="M1237" s="477"/>
      <c r="N1237" s="153"/>
      <c r="O1237" s="152"/>
      <c r="P1237" s="488"/>
      <c r="Q1237" s="483"/>
      <c r="R1237" s="479"/>
      <c r="S1237" s="489"/>
      <c r="T1237" s="490"/>
    </row>
    <row r="1238" spans="1:20" ht="15" x14ac:dyDescent="0.2">
      <c r="A1238" s="48"/>
      <c r="B1238" s="163" t="s">
        <v>466</v>
      </c>
      <c r="C1238" s="161"/>
      <c r="D1238" s="161"/>
      <c r="E1238" s="161"/>
      <c r="F1238" s="161"/>
      <c r="G1238" s="161"/>
      <c r="H1238" s="161"/>
      <c r="I1238" s="161"/>
      <c r="J1238" s="478"/>
      <c r="K1238" s="478"/>
      <c r="L1238" s="478"/>
      <c r="M1238" s="477"/>
      <c r="N1238" s="153"/>
      <c r="O1238" s="152"/>
      <c r="P1238" s="488"/>
      <c r="Q1238" s="483"/>
      <c r="R1238" s="479"/>
      <c r="S1238" s="489"/>
      <c r="T1238" s="490"/>
    </row>
    <row r="1239" spans="1:20" ht="15" x14ac:dyDescent="0.2">
      <c r="A1239" s="48"/>
      <c r="B1239" s="163" t="s">
        <v>467</v>
      </c>
      <c r="C1239" s="161"/>
      <c r="D1239" s="161"/>
      <c r="E1239" s="161"/>
      <c r="F1239" s="161"/>
      <c r="G1239" s="161"/>
      <c r="H1239" s="161"/>
      <c r="I1239" s="161"/>
      <c r="J1239" s="478"/>
      <c r="K1239" s="478"/>
      <c r="L1239" s="478"/>
      <c r="M1239" s="477"/>
      <c r="N1239" s="153"/>
      <c r="O1239" s="152"/>
      <c r="P1239" s="488"/>
      <c r="Q1239" s="483"/>
      <c r="R1239" s="479"/>
      <c r="S1239" s="489"/>
      <c r="T1239" s="490"/>
    </row>
    <row r="1240" spans="1:20" ht="15" x14ac:dyDescent="0.2">
      <c r="A1240" s="48"/>
      <c r="B1240" s="163"/>
      <c r="C1240" s="161"/>
      <c r="D1240" s="161"/>
      <c r="E1240" s="161"/>
      <c r="F1240" s="161"/>
      <c r="G1240" s="161"/>
      <c r="H1240" s="161"/>
      <c r="I1240" s="161"/>
      <c r="J1240" s="478"/>
      <c r="K1240" s="478"/>
      <c r="L1240" s="478"/>
      <c r="M1240" s="477"/>
      <c r="N1240" s="153"/>
      <c r="O1240" s="152"/>
      <c r="P1240" s="488"/>
      <c r="Q1240" s="483"/>
      <c r="R1240" s="479"/>
      <c r="S1240" s="489"/>
      <c r="T1240" s="490"/>
    </row>
    <row r="1241" spans="1:20" ht="15" x14ac:dyDescent="0.2">
      <c r="A1241" s="48"/>
      <c r="B1241" s="163" t="s">
        <v>468</v>
      </c>
      <c r="C1241" s="161"/>
      <c r="D1241" s="161"/>
      <c r="E1241" s="161"/>
      <c r="F1241" s="161"/>
      <c r="G1241" s="161"/>
      <c r="H1241" s="161"/>
      <c r="I1241" s="161"/>
      <c r="J1241" s="478"/>
      <c r="K1241" s="478"/>
      <c r="L1241" s="478"/>
      <c r="M1241" s="477"/>
      <c r="N1241" s="153"/>
      <c r="O1241" s="152"/>
      <c r="P1241" s="488"/>
      <c r="Q1241" s="483"/>
      <c r="R1241" s="479"/>
      <c r="S1241" s="489"/>
      <c r="T1241" s="490"/>
    </row>
    <row r="1242" spans="1:20" ht="15" x14ac:dyDescent="0.2">
      <c r="A1242" s="48"/>
      <c r="B1242" s="163" t="s">
        <v>469</v>
      </c>
      <c r="C1242" s="161"/>
      <c r="D1242" s="161"/>
      <c r="E1242" s="161"/>
      <c r="F1242" s="161"/>
      <c r="G1242" s="161"/>
      <c r="H1242" s="161"/>
      <c r="I1242" s="161"/>
      <c r="J1242" s="478"/>
      <c r="K1242" s="478"/>
      <c r="L1242" s="478"/>
      <c r="M1242" s="477"/>
      <c r="N1242" s="153"/>
      <c r="O1242" s="152"/>
      <c r="P1242" s="488"/>
      <c r="Q1242" s="483"/>
      <c r="R1242" s="479"/>
      <c r="S1242" s="489"/>
      <c r="T1242" s="490"/>
    </row>
    <row r="1243" spans="1:20" ht="15" x14ac:dyDescent="0.2">
      <c r="A1243" s="48"/>
      <c r="B1243" s="163" t="s">
        <v>470</v>
      </c>
      <c r="C1243" s="161"/>
      <c r="D1243" s="161"/>
      <c r="E1243" s="161"/>
      <c r="F1243" s="161"/>
      <c r="G1243" s="161"/>
      <c r="H1243" s="161"/>
      <c r="I1243" s="161"/>
      <c r="J1243" s="478"/>
      <c r="K1243" s="478"/>
      <c r="L1243" s="478"/>
      <c r="M1243" s="477"/>
      <c r="N1243" s="153"/>
      <c r="O1243" s="152"/>
      <c r="P1243" s="488"/>
      <c r="Q1243" s="483"/>
      <c r="R1243" s="479"/>
      <c r="S1243" s="489"/>
      <c r="T1243" s="490"/>
    </row>
    <row r="1244" spans="1:20" ht="15" x14ac:dyDescent="0.2">
      <c r="A1244" s="48"/>
      <c r="B1244" s="163" t="s">
        <v>471</v>
      </c>
      <c r="C1244" s="161"/>
      <c r="D1244" s="161"/>
      <c r="E1244" s="161"/>
      <c r="F1244" s="161"/>
      <c r="G1244" s="161"/>
      <c r="H1244" s="161"/>
      <c r="I1244" s="161"/>
      <c r="J1244" s="478"/>
      <c r="K1244" s="478"/>
      <c r="L1244" s="478"/>
      <c r="M1244" s="477"/>
      <c r="N1244" s="153"/>
      <c r="O1244" s="152"/>
      <c r="P1244" s="488"/>
      <c r="Q1244" s="483"/>
      <c r="R1244" s="479"/>
      <c r="S1244" s="489"/>
      <c r="T1244" s="490"/>
    </row>
    <row r="1245" spans="1:20" ht="15" x14ac:dyDescent="0.2">
      <c r="A1245" s="48"/>
      <c r="B1245" s="163" t="s">
        <v>472</v>
      </c>
      <c r="C1245" s="161"/>
      <c r="D1245" s="161"/>
      <c r="E1245" s="161"/>
      <c r="F1245" s="161"/>
      <c r="G1245" s="161"/>
      <c r="H1245" s="161"/>
      <c r="I1245" s="161"/>
      <c r="J1245" s="478"/>
      <c r="K1245" s="478"/>
      <c r="L1245" s="478"/>
      <c r="M1245" s="477"/>
      <c r="N1245" s="153"/>
      <c r="O1245" s="152"/>
      <c r="P1245" s="488"/>
      <c r="Q1245" s="483"/>
      <c r="R1245" s="479"/>
      <c r="S1245" s="489"/>
      <c r="T1245" s="490"/>
    </row>
    <row r="1246" spans="1:20" ht="15" x14ac:dyDescent="0.2">
      <c r="A1246" s="48"/>
      <c r="B1246" s="163" t="s">
        <v>473</v>
      </c>
      <c r="C1246" s="161"/>
      <c r="D1246" s="161"/>
      <c r="E1246" s="161"/>
      <c r="F1246" s="161"/>
      <c r="G1246" s="161"/>
      <c r="H1246" s="161"/>
      <c r="I1246" s="161"/>
      <c r="J1246" s="478"/>
      <c r="K1246" s="478"/>
      <c r="L1246" s="478"/>
      <c r="M1246" s="477"/>
      <c r="N1246" s="153"/>
      <c r="O1246" s="152"/>
      <c r="P1246" s="488"/>
      <c r="Q1246" s="483"/>
      <c r="R1246" s="479"/>
      <c r="S1246" s="489"/>
      <c r="T1246" s="490"/>
    </row>
    <row r="1247" spans="1:20" ht="15" x14ac:dyDescent="0.2">
      <c r="A1247" s="48"/>
      <c r="B1247" s="163"/>
      <c r="C1247" s="161"/>
      <c r="D1247" s="161"/>
      <c r="E1247" s="161"/>
      <c r="F1247" s="161"/>
      <c r="G1247" s="161"/>
      <c r="H1247" s="161"/>
      <c r="I1247" s="161"/>
      <c r="J1247" s="478"/>
      <c r="K1247" s="478"/>
      <c r="L1247" s="478"/>
      <c r="M1247" s="477"/>
      <c r="N1247" s="153"/>
      <c r="O1247" s="152"/>
      <c r="P1247" s="488"/>
      <c r="Q1247" s="483"/>
      <c r="R1247" s="479"/>
      <c r="S1247" s="489"/>
      <c r="T1247" s="490"/>
    </row>
    <row r="1248" spans="1:20" ht="15" x14ac:dyDescent="0.2">
      <c r="A1248" s="48"/>
      <c r="B1248" s="163"/>
      <c r="C1248" s="161"/>
      <c r="D1248" s="161"/>
      <c r="E1248" s="161"/>
      <c r="F1248" s="161"/>
      <c r="G1248" s="161"/>
      <c r="H1248" s="161"/>
      <c r="I1248" s="161"/>
      <c r="J1248" s="478"/>
      <c r="K1248" s="478"/>
      <c r="L1248" s="478"/>
      <c r="M1248" s="477"/>
      <c r="N1248" s="153"/>
      <c r="O1248" s="152"/>
      <c r="P1248" s="488"/>
      <c r="Q1248" s="483"/>
      <c r="R1248" s="479"/>
      <c r="S1248" s="489"/>
      <c r="T1248" s="490"/>
    </row>
    <row r="1249" spans="1:20" ht="15" x14ac:dyDescent="0.2">
      <c r="A1249" s="48"/>
      <c r="B1249" s="163"/>
      <c r="C1249" s="161"/>
      <c r="D1249" s="161"/>
      <c r="E1249" s="161"/>
      <c r="F1249" s="161"/>
      <c r="G1249" s="161"/>
      <c r="H1249" s="161"/>
      <c r="I1249" s="161"/>
      <c r="J1249" s="478"/>
      <c r="K1249" s="478"/>
      <c r="L1249" s="478"/>
      <c r="M1249" s="477"/>
      <c r="N1249" s="153"/>
      <c r="O1249" s="152"/>
      <c r="P1249" s="488"/>
      <c r="Q1249" s="483"/>
      <c r="R1249" s="479"/>
      <c r="S1249" s="489"/>
      <c r="T1249" s="490"/>
    </row>
    <row r="1250" spans="1:20" x14ac:dyDescent="0.2">
      <c r="A1250" s="48"/>
      <c r="B1250" s="74"/>
      <c r="C1250" s="478"/>
      <c r="D1250" s="478"/>
      <c r="E1250" s="478"/>
      <c r="F1250" s="478"/>
      <c r="G1250" s="478"/>
      <c r="H1250" s="478"/>
      <c r="I1250" s="478"/>
      <c r="J1250" s="478"/>
      <c r="K1250" s="478"/>
      <c r="L1250" s="478"/>
      <c r="M1250" s="477"/>
      <c r="N1250" s="153"/>
      <c r="O1250" s="152"/>
      <c r="P1250" s="488"/>
      <c r="Q1250" s="483"/>
      <c r="R1250" s="479"/>
      <c r="S1250" s="489"/>
      <c r="T1250" s="490"/>
    </row>
    <row r="1251" spans="1:20" x14ac:dyDescent="0.2">
      <c r="A1251" s="48"/>
      <c r="B1251" s="74"/>
      <c r="C1251" s="478"/>
      <c r="D1251" s="478"/>
      <c r="E1251" s="478"/>
      <c r="F1251" s="478"/>
      <c r="G1251" s="478"/>
      <c r="H1251" s="478"/>
      <c r="I1251" s="478"/>
      <c r="J1251" s="478"/>
      <c r="K1251" s="478"/>
      <c r="L1251" s="478"/>
      <c r="M1251" s="477"/>
      <c r="N1251" s="153"/>
      <c r="O1251" s="152"/>
      <c r="P1251" s="488"/>
      <c r="Q1251" s="483"/>
      <c r="R1251" s="479"/>
      <c r="S1251" s="489"/>
      <c r="T1251" s="490"/>
    </row>
    <row r="1252" spans="1:20" x14ac:dyDescent="0.2">
      <c r="A1252" s="549" t="s">
        <v>179</v>
      </c>
      <c r="B1252" s="56"/>
      <c r="C1252" s="57"/>
      <c r="D1252" s="57"/>
      <c r="E1252" s="57"/>
      <c r="F1252" s="57"/>
      <c r="G1252" s="57"/>
      <c r="H1252" s="57"/>
      <c r="I1252" s="57"/>
      <c r="J1252" s="57"/>
      <c r="K1252" s="57"/>
      <c r="L1252" s="57"/>
      <c r="M1252" s="57"/>
      <c r="N1252" s="58"/>
      <c r="O1252" s="58"/>
      <c r="P1252" s="59"/>
      <c r="Q1252" s="59"/>
      <c r="R1252" s="59"/>
      <c r="S1252" s="60"/>
      <c r="T1252" s="111"/>
    </row>
    <row r="1253" spans="1:20" x14ac:dyDescent="0.2">
      <c r="A1253" s="550"/>
      <c r="B1253" s="74" t="s">
        <v>180</v>
      </c>
      <c r="C1253" s="127"/>
      <c r="D1253" s="127"/>
      <c r="E1253" s="127"/>
      <c r="F1253" s="127"/>
      <c r="G1253" s="127"/>
      <c r="H1253" s="127"/>
      <c r="I1253" s="127"/>
      <c r="J1253" s="127"/>
      <c r="K1253" s="127"/>
      <c r="L1253" s="127"/>
      <c r="M1253" s="127"/>
      <c r="N1253" s="62"/>
      <c r="O1253" s="62"/>
      <c r="P1253" s="97"/>
      <c r="Q1253" s="97"/>
      <c r="R1253" s="97"/>
      <c r="S1253" s="552"/>
      <c r="T1253" s="553"/>
    </row>
    <row r="1254" spans="1:20" ht="13.5" thickBot="1" x14ac:dyDescent="0.25">
      <c r="A1254" s="551"/>
      <c r="B1254" s="64"/>
      <c r="C1254" s="65"/>
      <c r="D1254" s="65"/>
      <c r="E1254" s="65"/>
      <c r="F1254" s="65"/>
      <c r="G1254" s="65"/>
      <c r="H1254" s="65"/>
      <c r="I1254" s="65"/>
      <c r="J1254" s="65"/>
      <c r="K1254" s="65"/>
      <c r="L1254" s="65"/>
      <c r="M1254" s="65"/>
      <c r="N1254" s="66"/>
      <c r="O1254" s="66"/>
      <c r="P1254" s="67"/>
      <c r="Q1254" s="67"/>
      <c r="R1254" s="67"/>
      <c r="S1254" s="68"/>
      <c r="T1254" s="112"/>
    </row>
    <row r="1255" spans="1:20" x14ac:dyDescent="0.2">
      <c r="A1255" s="571" t="s">
        <v>14</v>
      </c>
      <c r="B1255" s="572"/>
      <c r="C1255" s="573" t="str">
        <f>C1178</f>
        <v>ROOF &amp; SHOPFRONT REPLACEMENT &amp; GATE 2 TK OFFICE THE KIRSTENBOSCH NATIONAL BOTANICAL GARDEN, CAPE TOWN</v>
      </c>
      <c r="D1255" s="573"/>
      <c r="E1255" s="573"/>
      <c r="F1255" s="573"/>
      <c r="G1255" s="573"/>
      <c r="H1255" s="573"/>
      <c r="I1255" s="573"/>
      <c r="J1255" s="573"/>
      <c r="K1255" s="573"/>
      <c r="L1255" s="573"/>
      <c r="M1255" s="573"/>
      <c r="N1255" s="573"/>
      <c r="O1255" s="573"/>
      <c r="P1255" s="573"/>
      <c r="Q1255" s="573"/>
      <c r="R1255" s="574"/>
      <c r="S1255" s="576" t="s">
        <v>89</v>
      </c>
      <c r="T1255" s="577"/>
    </row>
    <row r="1256" spans="1:20" x14ac:dyDescent="0.2">
      <c r="A1256" s="578" t="str">
        <f>A1179</f>
        <v>Q9308</v>
      </c>
      <c r="B1256" s="579"/>
      <c r="C1256" s="575"/>
      <c r="D1256" s="575"/>
      <c r="E1256" s="575"/>
      <c r="F1256" s="575"/>
      <c r="G1256" s="575"/>
      <c r="H1256" s="575"/>
      <c r="I1256" s="575"/>
      <c r="J1256" s="575"/>
      <c r="K1256" s="575"/>
      <c r="L1256" s="575"/>
      <c r="M1256" s="575"/>
      <c r="N1256" s="575"/>
      <c r="O1256" s="575"/>
      <c r="P1256" s="575"/>
      <c r="Q1256" s="575"/>
      <c r="R1256" s="568"/>
      <c r="S1256" s="580">
        <v>1</v>
      </c>
      <c r="T1256" s="581"/>
    </row>
    <row r="1257" spans="1:20" x14ac:dyDescent="0.2">
      <c r="A1257" s="34" t="s">
        <v>2</v>
      </c>
      <c r="B1257" s="35" t="s">
        <v>0</v>
      </c>
      <c r="C1257" s="554" t="s">
        <v>3</v>
      </c>
      <c r="D1257" s="555"/>
      <c r="E1257" s="555"/>
      <c r="F1257" s="555"/>
      <c r="G1257" s="555"/>
      <c r="H1257" s="555"/>
      <c r="I1257" s="555"/>
      <c r="J1257" s="555"/>
      <c r="K1257" s="555"/>
      <c r="L1257" s="556"/>
      <c r="M1257" s="113"/>
      <c r="N1257" s="118"/>
      <c r="O1257" s="70"/>
      <c r="P1257" s="71"/>
      <c r="Q1257" s="584"/>
      <c r="R1257" s="585"/>
      <c r="S1257" s="38"/>
      <c r="T1257" s="39"/>
    </row>
    <row r="1258" spans="1:20" x14ac:dyDescent="0.2">
      <c r="A1258" s="40" t="s">
        <v>8</v>
      </c>
      <c r="B1258" s="41" t="s">
        <v>1</v>
      </c>
      <c r="C1258" s="557"/>
      <c r="D1258" s="558"/>
      <c r="E1258" s="558"/>
      <c r="F1258" s="558"/>
      <c r="G1258" s="558"/>
      <c r="H1258" s="558"/>
      <c r="I1258" s="558"/>
      <c r="J1258" s="558"/>
      <c r="K1258" s="558"/>
      <c r="L1258" s="559"/>
      <c r="M1258" s="590"/>
      <c r="N1258" s="591"/>
      <c r="O1258" s="590"/>
      <c r="P1258" s="591"/>
      <c r="Q1258" s="586"/>
      <c r="R1258" s="587"/>
      <c r="S1258" s="569" t="s">
        <v>6</v>
      </c>
      <c r="T1258" s="570"/>
    </row>
    <row r="1259" spans="1:20" x14ac:dyDescent="0.2">
      <c r="A1259" s="42"/>
      <c r="B1259" s="43" t="s">
        <v>7</v>
      </c>
      <c r="C1259" s="560"/>
      <c r="D1259" s="561"/>
      <c r="E1259" s="561"/>
      <c r="F1259" s="561"/>
      <c r="G1259" s="561"/>
      <c r="H1259" s="561"/>
      <c r="I1259" s="561"/>
      <c r="J1259" s="561"/>
      <c r="K1259" s="561"/>
      <c r="L1259" s="562"/>
      <c r="M1259" s="114"/>
      <c r="N1259" s="119"/>
      <c r="O1259" s="72"/>
      <c r="P1259" s="73"/>
      <c r="Q1259" s="588"/>
      <c r="R1259" s="589"/>
      <c r="S1259" s="46"/>
      <c r="T1259" s="47"/>
    </row>
    <row r="1260" spans="1:20" x14ac:dyDescent="0.2">
      <c r="A1260" s="48"/>
      <c r="B1260" s="74"/>
      <c r="C1260" s="478"/>
      <c r="D1260" s="478"/>
      <c r="E1260" s="478"/>
      <c r="F1260" s="478"/>
      <c r="G1260" s="478"/>
      <c r="H1260" s="478"/>
      <c r="I1260" s="478"/>
      <c r="J1260" s="478"/>
      <c r="K1260" s="478"/>
      <c r="L1260" s="478"/>
      <c r="M1260" s="477"/>
      <c r="N1260" s="153"/>
      <c r="O1260" s="152"/>
      <c r="P1260" s="488"/>
      <c r="Q1260" s="483"/>
      <c r="R1260" s="479"/>
      <c r="S1260" s="489"/>
      <c r="T1260" s="490"/>
    </row>
    <row r="1261" spans="1:20" ht="15.75" x14ac:dyDescent="0.25">
      <c r="A1261" s="48"/>
      <c r="B1261" s="162" t="s">
        <v>474</v>
      </c>
      <c r="C1261" s="162" t="s">
        <v>475</v>
      </c>
      <c r="D1261" s="161"/>
      <c r="E1261" s="161"/>
      <c r="F1261" s="161"/>
      <c r="G1261" s="161"/>
      <c r="H1261" s="161"/>
      <c r="I1261" s="161"/>
      <c r="J1261" s="166"/>
      <c r="K1261" s="166"/>
      <c r="L1261" s="166"/>
      <c r="M1261" s="477"/>
      <c r="N1261" s="153"/>
      <c r="O1261" s="152"/>
      <c r="P1261" s="488"/>
      <c r="Q1261" s="483"/>
      <c r="R1261" s="479"/>
      <c r="S1261" s="489"/>
      <c r="T1261" s="490"/>
    </row>
    <row r="1262" spans="1:20" ht="15" x14ac:dyDescent="0.2">
      <c r="A1262" s="48"/>
      <c r="B1262" s="163"/>
      <c r="C1262" s="161"/>
      <c r="D1262" s="161"/>
      <c r="E1262" s="161"/>
      <c r="F1262" s="161"/>
      <c r="G1262" s="161"/>
      <c r="H1262" s="161"/>
      <c r="I1262" s="161"/>
      <c r="J1262" s="166"/>
      <c r="K1262" s="166"/>
      <c r="L1262" s="166"/>
      <c r="M1262" s="477"/>
      <c r="N1262" s="153"/>
      <c r="O1262" s="152"/>
      <c r="P1262" s="488"/>
      <c r="Q1262" s="483"/>
      <c r="R1262" s="479"/>
      <c r="S1262" s="489"/>
      <c r="T1262" s="490"/>
    </row>
    <row r="1263" spans="1:20" ht="15.75" x14ac:dyDescent="0.25">
      <c r="A1263" s="176"/>
      <c r="B1263" s="163" t="s">
        <v>477</v>
      </c>
      <c r="C1263" s="162" t="s">
        <v>476</v>
      </c>
      <c r="D1263" s="161"/>
      <c r="E1263" s="161"/>
      <c r="F1263" s="161"/>
      <c r="G1263" s="161"/>
      <c r="H1263" s="161"/>
      <c r="I1263" s="161"/>
      <c r="J1263" s="166"/>
      <c r="K1263" s="166"/>
      <c r="L1263" s="166"/>
      <c r="M1263" s="163"/>
      <c r="N1263" s="181"/>
      <c r="O1263" s="182"/>
      <c r="P1263" s="183"/>
      <c r="Q1263" s="184"/>
      <c r="R1263" s="183"/>
      <c r="S1263" s="185"/>
      <c r="T1263" s="102"/>
    </row>
    <row r="1264" spans="1:20" ht="15.75" x14ac:dyDescent="0.25">
      <c r="A1264" s="176"/>
      <c r="B1264" s="253" t="s">
        <v>478</v>
      </c>
      <c r="C1264" s="161" t="s">
        <v>479</v>
      </c>
      <c r="D1264" s="161"/>
      <c r="E1264" s="161"/>
      <c r="F1264" s="161"/>
      <c r="G1264" s="161"/>
      <c r="H1264" s="161"/>
      <c r="I1264" s="161"/>
      <c r="J1264" s="166"/>
      <c r="K1264" s="166"/>
      <c r="L1264" s="166"/>
      <c r="M1264" s="163"/>
      <c r="N1264" s="181"/>
      <c r="O1264" s="182"/>
      <c r="P1264" s="183"/>
      <c r="Q1264" s="184"/>
      <c r="R1264" s="183"/>
      <c r="S1264" s="185"/>
      <c r="T1264" s="102"/>
    </row>
    <row r="1265" spans="1:20" ht="15.75" x14ac:dyDescent="0.25">
      <c r="A1265" s="176"/>
      <c r="B1265" s="163"/>
      <c r="C1265" s="254" t="s">
        <v>480</v>
      </c>
      <c r="D1265" s="161"/>
      <c r="E1265" s="161"/>
      <c r="F1265" s="161"/>
      <c r="G1265" s="161"/>
      <c r="H1265" s="161"/>
      <c r="I1265" s="161"/>
      <c r="J1265" s="166"/>
      <c r="K1265" s="166"/>
      <c r="L1265" s="166"/>
      <c r="M1265" s="163"/>
      <c r="N1265" s="181"/>
      <c r="O1265" s="182"/>
      <c r="P1265" s="183"/>
      <c r="Q1265" s="184"/>
      <c r="R1265" s="183"/>
      <c r="S1265" s="185"/>
      <c r="T1265" s="102"/>
    </row>
    <row r="1266" spans="1:20" ht="15.75" x14ac:dyDescent="0.25">
      <c r="A1266" s="176"/>
      <c r="B1266" s="163"/>
      <c r="C1266" s="161"/>
      <c r="D1266" s="161"/>
      <c r="E1266" s="161"/>
      <c r="F1266" s="161"/>
      <c r="G1266" s="161"/>
      <c r="H1266" s="161"/>
      <c r="I1266" s="161"/>
      <c r="J1266" s="166"/>
      <c r="K1266" s="166"/>
      <c r="L1266" s="166"/>
      <c r="M1266" s="163"/>
      <c r="N1266" s="181"/>
      <c r="O1266" s="182"/>
      <c r="P1266" s="183"/>
      <c r="Q1266" s="184"/>
      <c r="R1266" s="183"/>
      <c r="S1266" s="185"/>
      <c r="T1266" s="102"/>
    </row>
    <row r="1267" spans="1:20" ht="15.75" x14ac:dyDescent="0.25">
      <c r="A1267" s="176"/>
      <c r="B1267" s="163" t="s">
        <v>481</v>
      </c>
      <c r="C1267" s="162" t="s">
        <v>487</v>
      </c>
      <c r="D1267" s="166"/>
      <c r="E1267" s="166"/>
      <c r="F1267" s="166"/>
      <c r="G1267" s="166"/>
      <c r="H1267" s="161"/>
      <c r="I1267" s="161"/>
      <c r="J1267" s="166"/>
      <c r="K1267" s="166"/>
      <c r="L1267" s="166"/>
      <c r="M1267" s="163"/>
      <c r="N1267" s="181"/>
      <c r="O1267" s="182"/>
      <c r="P1267" s="183"/>
      <c r="Q1267" s="184"/>
      <c r="R1267" s="183"/>
      <c r="S1267" s="185"/>
      <c r="T1267" s="102"/>
    </row>
    <row r="1268" spans="1:20" ht="15.75" x14ac:dyDescent="0.25">
      <c r="A1268" s="176"/>
      <c r="B1268" s="253" t="s">
        <v>483</v>
      </c>
      <c r="C1268" s="254" t="s">
        <v>482</v>
      </c>
      <c r="D1268" s="166"/>
      <c r="E1268" s="166"/>
      <c r="F1268" s="161"/>
      <c r="G1268" s="166"/>
      <c r="H1268" s="161"/>
      <c r="I1268" s="161"/>
      <c r="J1268" s="161"/>
      <c r="K1268" s="161"/>
      <c r="L1268" s="161"/>
      <c r="M1268" s="163"/>
      <c r="N1268" s="181"/>
      <c r="O1268" s="182"/>
      <c r="P1268" s="183"/>
      <c r="Q1268" s="184"/>
      <c r="R1268" s="183"/>
      <c r="S1268" s="185"/>
      <c r="T1268" s="102"/>
    </row>
    <row r="1269" spans="1:20" ht="15.75" x14ac:dyDescent="0.25">
      <c r="A1269" s="176"/>
      <c r="B1269" s="163"/>
      <c r="C1269" s="254" t="s">
        <v>480</v>
      </c>
      <c r="D1269" s="166"/>
      <c r="E1269" s="166"/>
      <c r="F1269" s="161"/>
      <c r="G1269" s="161"/>
      <c r="H1269" s="161"/>
      <c r="I1269" s="161"/>
      <c r="J1269" s="161"/>
      <c r="K1269" s="161"/>
      <c r="L1269" s="161"/>
      <c r="M1269" s="163"/>
      <c r="N1269" s="181"/>
      <c r="O1269" s="182"/>
      <c r="P1269" s="183"/>
      <c r="Q1269" s="184"/>
      <c r="R1269" s="183"/>
      <c r="S1269" s="185"/>
      <c r="T1269" s="102"/>
    </row>
    <row r="1270" spans="1:20" ht="15.75" x14ac:dyDescent="0.25">
      <c r="A1270" s="176"/>
      <c r="B1270" s="163"/>
      <c r="C1270" s="161"/>
      <c r="D1270" s="161"/>
      <c r="E1270" s="161"/>
      <c r="F1270" s="161"/>
      <c r="G1270" s="166"/>
      <c r="H1270" s="161"/>
      <c r="I1270" s="161"/>
      <c r="J1270" s="161"/>
      <c r="K1270" s="161"/>
      <c r="L1270" s="161"/>
      <c r="M1270" s="163"/>
      <c r="N1270" s="181"/>
      <c r="O1270" s="182"/>
      <c r="P1270" s="183"/>
      <c r="Q1270" s="184"/>
      <c r="R1270" s="183"/>
      <c r="S1270" s="185"/>
      <c r="T1270" s="102"/>
    </row>
    <row r="1271" spans="1:20" ht="15.75" x14ac:dyDescent="0.25">
      <c r="A1271" s="176"/>
      <c r="B1271" s="163" t="s">
        <v>484</v>
      </c>
      <c r="C1271" s="255" t="s">
        <v>486</v>
      </c>
      <c r="D1271" s="161"/>
      <c r="E1271" s="161"/>
      <c r="F1271" s="161"/>
      <c r="G1271" s="166"/>
      <c r="H1271" s="161"/>
      <c r="I1271" s="161"/>
      <c r="J1271" s="161"/>
      <c r="K1271" s="161"/>
      <c r="L1271" s="161"/>
      <c r="M1271" s="163"/>
      <c r="N1271" s="181"/>
      <c r="O1271" s="182"/>
      <c r="P1271" s="183"/>
      <c r="Q1271" s="184"/>
      <c r="R1271" s="183"/>
      <c r="S1271" s="185"/>
      <c r="T1271" s="102"/>
    </row>
    <row r="1272" spans="1:20" ht="15.75" x14ac:dyDescent="0.25">
      <c r="A1272" s="176"/>
      <c r="B1272" s="253" t="s">
        <v>485</v>
      </c>
      <c r="C1272" s="161" t="s">
        <v>488</v>
      </c>
      <c r="D1272" s="162"/>
      <c r="E1272" s="162"/>
      <c r="F1272" s="161"/>
      <c r="G1272" s="166"/>
      <c r="H1272" s="161"/>
      <c r="I1272" s="161"/>
      <c r="J1272" s="161"/>
      <c r="K1272" s="161"/>
      <c r="L1272" s="161"/>
      <c r="M1272" s="163"/>
      <c r="N1272" s="181"/>
      <c r="O1272" s="182"/>
      <c r="P1272" s="183"/>
      <c r="Q1272" s="184"/>
      <c r="R1272" s="183"/>
      <c r="S1272" s="185"/>
      <c r="T1272" s="102"/>
    </row>
    <row r="1273" spans="1:20" ht="15.75" x14ac:dyDescent="0.25">
      <c r="A1273" s="176"/>
      <c r="B1273" s="163"/>
      <c r="C1273" s="161"/>
      <c r="D1273" s="161"/>
      <c r="E1273" s="161"/>
      <c r="F1273" s="161"/>
      <c r="G1273" s="161"/>
      <c r="H1273" s="161"/>
      <c r="I1273" s="161"/>
      <c r="J1273" s="161"/>
      <c r="K1273" s="161"/>
      <c r="L1273" s="181"/>
      <c r="M1273" s="163"/>
      <c r="N1273" s="181"/>
      <c r="O1273" s="182"/>
      <c r="P1273" s="183"/>
      <c r="Q1273" s="184"/>
      <c r="R1273" s="183"/>
      <c r="S1273" s="185"/>
      <c r="T1273" s="102"/>
    </row>
    <row r="1274" spans="1:20" ht="15.75" x14ac:dyDescent="0.25">
      <c r="A1274" s="176"/>
      <c r="B1274" s="163" t="s">
        <v>489</v>
      </c>
      <c r="C1274" s="255" t="s">
        <v>490</v>
      </c>
      <c r="D1274" s="161"/>
      <c r="E1274" s="161"/>
      <c r="F1274" s="161"/>
      <c r="G1274" s="161"/>
      <c r="H1274" s="161"/>
      <c r="I1274" s="161"/>
      <c r="J1274" s="161"/>
      <c r="K1274" s="161"/>
      <c r="L1274" s="181"/>
      <c r="M1274" s="163"/>
      <c r="N1274" s="181"/>
      <c r="O1274" s="182"/>
      <c r="P1274" s="183"/>
      <c r="Q1274" s="184"/>
      <c r="R1274" s="183"/>
      <c r="S1274" s="185"/>
      <c r="T1274" s="102"/>
    </row>
    <row r="1275" spans="1:20" ht="15.75" x14ac:dyDescent="0.25">
      <c r="A1275" s="176"/>
      <c r="B1275" s="253" t="s">
        <v>491</v>
      </c>
      <c r="C1275" s="161" t="s">
        <v>488</v>
      </c>
      <c r="D1275" s="161"/>
      <c r="E1275" s="161"/>
      <c r="F1275" s="161"/>
      <c r="G1275" s="161"/>
      <c r="H1275" s="161"/>
      <c r="I1275" s="161"/>
      <c r="J1275" s="161"/>
      <c r="K1275" s="161"/>
      <c r="L1275" s="181"/>
      <c r="M1275" s="163"/>
      <c r="N1275" s="181"/>
      <c r="O1275" s="182"/>
      <c r="P1275" s="183"/>
      <c r="Q1275" s="184"/>
      <c r="R1275" s="183"/>
      <c r="S1275" s="185"/>
      <c r="T1275" s="102"/>
    </row>
    <row r="1276" spans="1:20" ht="15.75" x14ac:dyDescent="0.25">
      <c r="A1276" s="176"/>
      <c r="B1276" s="163"/>
      <c r="C1276" s="161"/>
      <c r="D1276" s="161"/>
      <c r="E1276" s="161"/>
      <c r="F1276" s="161"/>
      <c r="G1276" s="161"/>
      <c r="H1276" s="161"/>
      <c r="I1276" s="161"/>
      <c r="J1276" s="161"/>
      <c r="K1276" s="161"/>
      <c r="L1276" s="181"/>
      <c r="M1276" s="163"/>
      <c r="N1276" s="181"/>
      <c r="O1276" s="182"/>
      <c r="P1276" s="183"/>
      <c r="Q1276" s="184"/>
      <c r="R1276" s="183"/>
      <c r="S1276" s="185"/>
      <c r="T1276" s="102"/>
    </row>
    <row r="1277" spans="1:20" ht="15.75" x14ac:dyDescent="0.25">
      <c r="A1277" s="176"/>
      <c r="B1277" s="163" t="s">
        <v>493</v>
      </c>
      <c r="C1277" s="255" t="s">
        <v>494</v>
      </c>
      <c r="D1277" s="161"/>
      <c r="E1277" s="161"/>
      <c r="F1277" s="161"/>
      <c r="G1277" s="166"/>
      <c r="H1277" s="161"/>
      <c r="I1277" s="161"/>
      <c r="J1277" s="161"/>
      <c r="K1277" s="161"/>
      <c r="L1277" s="181"/>
      <c r="M1277" s="163"/>
      <c r="N1277" s="181"/>
      <c r="O1277" s="182"/>
      <c r="P1277" s="183"/>
      <c r="Q1277" s="184"/>
      <c r="R1277" s="183"/>
      <c r="S1277" s="185"/>
      <c r="T1277" s="102"/>
    </row>
    <row r="1278" spans="1:20" ht="15.75" x14ac:dyDescent="0.25">
      <c r="A1278" s="176"/>
      <c r="B1278" s="253" t="s">
        <v>492</v>
      </c>
      <c r="C1278" s="161" t="s">
        <v>488</v>
      </c>
      <c r="D1278" s="161"/>
      <c r="E1278" s="161"/>
      <c r="F1278" s="161"/>
      <c r="G1278" s="161"/>
      <c r="H1278" s="161"/>
      <c r="I1278" s="161"/>
      <c r="J1278" s="161"/>
      <c r="K1278" s="161"/>
      <c r="L1278" s="161"/>
      <c r="M1278" s="163"/>
      <c r="N1278" s="181"/>
      <c r="O1278" s="182"/>
      <c r="P1278" s="183"/>
      <c r="Q1278" s="184"/>
      <c r="R1278" s="183"/>
      <c r="S1278" s="185"/>
      <c r="T1278" s="102"/>
    </row>
    <row r="1279" spans="1:20" ht="15.75" x14ac:dyDescent="0.25">
      <c r="A1279" s="176"/>
      <c r="B1279" s="163"/>
      <c r="C1279" s="161"/>
      <c r="D1279" s="161"/>
      <c r="E1279" s="161"/>
      <c r="F1279" s="161"/>
      <c r="G1279" s="166"/>
      <c r="H1279" s="161"/>
      <c r="I1279" s="161"/>
      <c r="J1279" s="161"/>
      <c r="K1279" s="161"/>
      <c r="L1279" s="161"/>
      <c r="M1279" s="163"/>
      <c r="N1279" s="181"/>
      <c r="O1279" s="182"/>
      <c r="P1279" s="183"/>
      <c r="Q1279" s="184"/>
      <c r="R1279" s="183"/>
      <c r="S1279" s="185"/>
      <c r="T1279" s="102"/>
    </row>
    <row r="1280" spans="1:20" ht="15.75" x14ac:dyDescent="0.25">
      <c r="A1280" s="176"/>
      <c r="B1280" s="163" t="s">
        <v>495</v>
      </c>
      <c r="C1280" s="255" t="s">
        <v>497</v>
      </c>
      <c r="D1280" s="161"/>
      <c r="E1280" s="161"/>
      <c r="F1280" s="161"/>
      <c r="G1280" s="161"/>
      <c r="H1280" s="161"/>
      <c r="I1280" s="161"/>
      <c r="J1280" s="161"/>
      <c r="K1280" s="161"/>
      <c r="L1280" s="161"/>
      <c r="M1280" s="163"/>
      <c r="N1280" s="181"/>
      <c r="O1280" s="182"/>
      <c r="P1280" s="183"/>
      <c r="Q1280" s="184"/>
      <c r="R1280" s="183"/>
      <c r="S1280" s="185"/>
      <c r="T1280" s="102"/>
    </row>
    <row r="1281" spans="1:20" ht="15.75" x14ac:dyDescent="0.25">
      <c r="A1281" s="176"/>
      <c r="B1281" s="253" t="s">
        <v>496</v>
      </c>
      <c r="C1281" s="161" t="s">
        <v>488</v>
      </c>
      <c r="D1281" s="161"/>
      <c r="E1281" s="161"/>
      <c r="F1281" s="161"/>
      <c r="G1281" s="161"/>
      <c r="H1281" s="161"/>
      <c r="I1281" s="161"/>
      <c r="J1281" s="161"/>
      <c r="K1281" s="161"/>
      <c r="L1281" s="161"/>
      <c r="M1281" s="163"/>
      <c r="N1281" s="181"/>
      <c r="O1281" s="182"/>
      <c r="P1281" s="183"/>
      <c r="Q1281" s="184"/>
      <c r="R1281" s="183"/>
      <c r="S1281" s="185"/>
      <c r="T1281" s="102"/>
    </row>
    <row r="1282" spans="1:20" ht="15.75" x14ac:dyDescent="0.25">
      <c r="A1282" s="176"/>
      <c r="B1282" s="163"/>
      <c r="C1282" s="161"/>
      <c r="D1282" s="162"/>
      <c r="E1282" s="162"/>
      <c r="F1282" s="162"/>
      <c r="G1282" s="169"/>
      <c r="H1282" s="161"/>
      <c r="I1282" s="161"/>
      <c r="J1282" s="161"/>
      <c r="K1282" s="161"/>
      <c r="L1282" s="161"/>
      <c r="M1282" s="163"/>
      <c r="N1282" s="181"/>
      <c r="O1282" s="182"/>
      <c r="P1282" s="183"/>
      <c r="Q1282" s="184"/>
      <c r="R1282" s="183"/>
      <c r="S1282" s="185"/>
      <c r="T1282" s="102"/>
    </row>
    <row r="1283" spans="1:20" ht="15.75" x14ac:dyDescent="0.25">
      <c r="A1283" s="176"/>
      <c r="B1283" s="163" t="s">
        <v>498</v>
      </c>
      <c r="C1283" s="255" t="s">
        <v>500</v>
      </c>
      <c r="D1283" s="161"/>
      <c r="E1283" s="161"/>
      <c r="F1283" s="161"/>
      <c r="G1283" s="161"/>
      <c r="H1283" s="161"/>
      <c r="I1283" s="161"/>
      <c r="J1283" s="166"/>
      <c r="K1283" s="166"/>
      <c r="L1283" s="166"/>
      <c r="M1283" s="163"/>
      <c r="N1283" s="181"/>
      <c r="O1283" s="182"/>
      <c r="P1283" s="183"/>
      <c r="Q1283" s="184"/>
      <c r="R1283" s="183"/>
      <c r="S1283" s="185"/>
      <c r="T1283" s="102"/>
    </row>
    <row r="1284" spans="1:20" ht="15" x14ac:dyDescent="0.2">
      <c r="A1284" s="150"/>
      <c r="B1284" s="253" t="s">
        <v>499</v>
      </c>
      <c r="C1284" s="161" t="s">
        <v>488</v>
      </c>
      <c r="D1284" s="161"/>
      <c r="E1284" s="161"/>
      <c r="F1284" s="161"/>
      <c r="G1284" s="166"/>
      <c r="H1284" s="161"/>
      <c r="I1284" s="161"/>
      <c r="J1284" s="166"/>
      <c r="K1284" s="166"/>
      <c r="L1284" s="166"/>
      <c r="M1284" s="163"/>
      <c r="N1284" s="181"/>
      <c r="O1284" s="182"/>
      <c r="P1284" s="183"/>
      <c r="Q1284" s="184"/>
      <c r="R1284" s="183"/>
      <c r="S1284" s="185"/>
      <c r="T1284" s="102"/>
    </row>
    <row r="1285" spans="1:20" ht="15.75" x14ac:dyDescent="0.25">
      <c r="A1285" s="176"/>
      <c r="B1285" s="163"/>
      <c r="C1285" s="161"/>
      <c r="D1285" s="161"/>
      <c r="E1285" s="161"/>
      <c r="F1285" s="161"/>
      <c r="G1285" s="166"/>
      <c r="H1285" s="161"/>
      <c r="I1285" s="161"/>
      <c r="J1285" s="161"/>
      <c r="K1285" s="161"/>
      <c r="L1285" s="161"/>
      <c r="M1285" s="163"/>
      <c r="N1285" s="181"/>
      <c r="O1285" s="197"/>
      <c r="P1285" s="198"/>
      <c r="Q1285" s="190"/>
      <c r="R1285" s="191"/>
      <c r="S1285" s="225"/>
      <c r="T1285" s="131"/>
    </row>
    <row r="1286" spans="1:20" ht="15.75" x14ac:dyDescent="0.25">
      <c r="A1286" s="176"/>
      <c r="B1286" s="163" t="s">
        <v>501</v>
      </c>
      <c r="C1286" s="255" t="s">
        <v>503</v>
      </c>
      <c r="D1286" s="161"/>
      <c r="E1286" s="161"/>
      <c r="F1286" s="161"/>
      <c r="G1286" s="161"/>
      <c r="H1286" s="161"/>
      <c r="I1286" s="161"/>
      <c r="J1286" s="161"/>
      <c r="K1286" s="161"/>
      <c r="L1286" s="161"/>
      <c r="M1286" s="196"/>
      <c r="N1286" s="181"/>
      <c r="O1286" s="200"/>
      <c r="P1286" s="201"/>
      <c r="Q1286" s="190"/>
      <c r="R1286" s="191"/>
      <c r="S1286" s="205"/>
      <c r="T1286" s="27"/>
    </row>
    <row r="1287" spans="1:20" ht="15.75" x14ac:dyDescent="0.25">
      <c r="A1287" s="176"/>
      <c r="B1287" s="253" t="s">
        <v>502</v>
      </c>
      <c r="C1287" s="161" t="s">
        <v>488</v>
      </c>
      <c r="D1287" s="161"/>
      <c r="E1287" s="161"/>
      <c r="F1287" s="161"/>
      <c r="G1287" s="166"/>
      <c r="H1287" s="161"/>
      <c r="I1287" s="161"/>
      <c r="J1287" s="161"/>
      <c r="K1287" s="161"/>
      <c r="L1287" s="161"/>
      <c r="M1287" s="248"/>
      <c r="N1287" s="181"/>
      <c r="O1287" s="197"/>
      <c r="P1287" s="193"/>
      <c r="Q1287" s="212"/>
      <c r="R1287" s="204"/>
      <c r="S1287" s="190"/>
      <c r="T1287" s="92"/>
    </row>
    <row r="1288" spans="1:20" ht="15.75" x14ac:dyDescent="0.25">
      <c r="A1288" s="176"/>
      <c r="B1288" s="163"/>
      <c r="C1288" s="161"/>
      <c r="D1288" s="161"/>
      <c r="E1288" s="161"/>
      <c r="F1288" s="161"/>
      <c r="G1288" s="166"/>
      <c r="H1288" s="161"/>
      <c r="I1288" s="161"/>
      <c r="J1288" s="161"/>
      <c r="K1288" s="161"/>
      <c r="L1288" s="161"/>
      <c r="M1288" s="163"/>
      <c r="N1288" s="181"/>
      <c r="O1288" s="215"/>
      <c r="P1288" s="216"/>
      <c r="Q1288" s="190"/>
      <c r="R1288" s="191"/>
      <c r="S1288" s="205"/>
      <c r="T1288" s="27"/>
    </row>
    <row r="1289" spans="1:20" ht="15.75" x14ac:dyDescent="0.25">
      <c r="A1289" s="176"/>
      <c r="B1289" s="163" t="s">
        <v>504</v>
      </c>
      <c r="C1289" s="255" t="s">
        <v>512</v>
      </c>
      <c r="D1289" s="161"/>
      <c r="E1289" s="161"/>
      <c r="F1289" s="161"/>
      <c r="G1289" s="166"/>
      <c r="H1289" s="161"/>
      <c r="I1289" s="161"/>
      <c r="J1289" s="161"/>
      <c r="K1289" s="161"/>
      <c r="L1289" s="161"/>
      <c r="M1289" s="248"/>
      <c r="N1289" s="181"/>
      <c r="O1289" s="163"/>
      <c r="P1289" s="204"/>
      <c r="Q1289" s="218"/>
      <c r="R1289" s="204"/>
      <c r="S1289" s="205"/>
      <c r="T1289" s="27"/>
    </row>
    <row r="1290" spans="1:20" ht="15.75" x14ac:dyDescent="0.25">
      <c r="A1290" s="176"/>
      <c r="B1290" s="253" t="s">
        <v>505</v>
      </c>
      <c r="C1290" s="161" t="s">
        <v>488</v>
      </c>
      <c r="D1290" s="161"/>
      <c r="E1290" s="161"/>
      <c r="F1290" s="161"/>
      <c r="G1290" s="161"/>
      <c r="H1290" s="161"/>
      <c r="I1290" s="161"/>
      <c r="J1290" s="161"/>
      <c r="K1290" s="161"/>
      <c r="L1290" s="181"/>
      <c r="M1290" s="196"/>
      <c r="N1290" s="181"/>
      <c r="O1290" s="163"/>
      <c r="P1290" s="204"/>
      <c r="Q1290" s="218"/>
      <c r="R1290" s="204"/>
      <c r="S1290" s="208"/>
      <c r="T1290" s="33"/>
    </row>
    <row r="1291" spans="1:20" ht="15.75" x14ac:dyDescent="0.25">
      <c r="A1291" s="176"/>
      <c r="B1291" s="163"/>
      <c r="C1291" s="161"/>
      <c r="D1291" s="161"/>
      <c r="E1291" s="161"/>
      <c r="F1291" s="161"/>
      <c r="G1291" s="161"/>
      <c r="H1291" s="161"/>
      <c r="I1291" s="161"/>
      <c r="J1291" s="161"/>
      <c r="K1291" s="161"/>
      <c r="L1291" s="181"/>
      <c r="M1291" s="196"/>
      <c r="N1291" s="181"/>
      <c r="O1291" s="163"/>
      <c r="P1291" s="204"/>
      <c r="Q1291" s="218"/>
      <c r="R1291" s="204"/>
      <c r="S1291" s="208"/>
      <c r="T1291" s="33"/>
    </row>
    <row r="1292" spans="1:20" ht="15.75" x14ac:dyDescent="0.25">
      <c r="A1292" s="176"/>
      <c r="B1292" s="163" t="s">
        <v>506</v>
      </c>
      <c r="C1292" s="255" t="s">
        <v>513</v>
      </c>
      <c r="D1292" s="161"/>
      <c r="E1292" s="161"/>
      <c r="F1292" s="161"/>
      <c r="G1292" s="161"/>
      <c r="H1292" s="161"/>
      <c r="I1292" s="161"/>
      <c r="J1292" s="161"/>
      <c r="K1292" s="161"/>
      <c r="L1292" s="181"/>
      <c r="M1292" s="196"/>
      <c r="N1292" s="181"/>
      <c r="O1292" s="163"/>
      <c r="P1292" s="204"/>
      <c r="Q1292" s="218"/>
      <c r="R1292" s="204"/>
      <c r="S1292" s="208"/>
      <c r="T1292" s="33"/>
    </row>
    <row r="1293" spans="1:20" ht="15.75" x14ac:dyDescent="0.25">
      <c r="A1293" s="176"/>
      <c r="B1293" s="253" t="s">
        <v>507</v>
      </c>
      <c r="C1293" s="161" t="s">
        <v>488</v>
      </c>
      <c r="D1293" s="161"/>
      <c r="E1293" s="161"/>
      <c r="F1293" s="161"/>
      <c r="G1293" s="161"/>
      <c r="H1293" s="161"/>
      <c r="I1293" s="161"/>
      <c r="J1293" s="161"/>
      <c r="K1293" s="161"/>
      <c r="L1293" s="181"/>
      <c r="M1293" s="196"/>
      <c r="N1293" s="181"/>
      <c r="O1293" s="163"/>
      <c r="P1293" s="204"/>
      <c r="Q1293" s="218"/>
      <c r="R1293" s="204"/>
      <c r="S1293" s="208"/>
      <c r="T1293" s="33"/>
    </row>
    <row r="1294" spans="1:20" ht="15.75" x14ac:dyDescent="0.25">
      <c r="A1294" s="176"/>
      <c r="B1294" s="163"/>
      <c r="C1294" s="161"/>
      <c r="D1294" s="161"/>
      <c r="E1294" s="161"/>
      <c r="F1294" s="161"/>
      <c r="G1294" s="166"/>
      <c r="H1294" s="161"/>
      <c r="I1294" s="161"/>
      <c r="J1294" s="161"/>
      <c r="K1294" s="161"/>
      <c r="L1294" s="181"/>
      <c r="M1294" s="248"/>
      <c r="N1294" s="181"/>
      <c r="O1294" s="203"/>
      <c r="P1294" s="223"/>
      <c r="Q1294" s="219"/>
      <c r="R1294" s="220"/>
      <c r="S1294" s="205"/>
      <c r="T1294" s="54"/>
    </row>
    <row r="1295" spans="1:20" ht="15.75" x14ac:dyDescent="0.25">
      <c r="A1295" s="176"/>
      <c r="B1295" s="163" t="s">
        <v>508</v>
      </c>
      <c r="C1295" s="255" t="s">
        <v>514</v>
      </c>
      <c r="D1295" s="161"/>
      <c r="E1295" s="161"/>
      <c r="F1295" s="161"/>
      <c r="G1295" s="161"/>
      <c r="H1295" s="161"/>
      <c r="I1295" s="161"/>
      <c r="J1295" s="161"/>
      <c r="K1295" s="161"/>
      <c r="L1295" s="161"/>
      <c r="M1295" s="196"/>
      <c r="N1295" s="181"/>
      <c r="O1295" s="182"/>
      <c r="P1295" s="204"/>
      <c r="Q1295" s="190"/>
      <c r="R1295" s="191"/>
      <c r="S1295" s="225"/>
      <c r="T1295" s="131"/>
    </row>
    <row r="1296" spans="1:20" ht="15" x14ac:dyDescent="0.2">
      <c r="A1296" s="249"/>
      <c r="B1296" s="253" t="s">
        <v>509</v>
      </c>
      <c r="C1296" s="161" t="s">
        <v>488</v>
      </c>
      <c r="D1296" s="161"/>
      <c r="E1296" s="161"/>
      <c r="F1296" s="161"/>
      <c r="G1296" s="166"/>
      <c r="H1296" s="161"/>
      <c r="I1296" s="161"/>
      <c r="J1296" s="161"/>
      <c r="K1296" s="161"/>
      <c r="L1296" s="161"/>
      <c r="M1296" s="163"/>
      <c r="N1296" s="181"/>
      <c r="O1296" s="182"/>
      <c r="P1296" s="204"/>
      <c r="Q1296" s="218"/>
      <c r="R1296" s="204"/>
      <c r="S1296" s="225"/>
      <c r="T1296" s="131"/>
    </row>
    <row r="1297" spans="1:20" ht="15.75" x14ac:dyDescent="0.25">
      <c r="A1297" s="176"/>
      <c r="B1297" s="163"/>
      <c r="C1297" s="161"/>
      <c r="D1297" s="161"/>
      <c r="E1297" s="161"/>
      <c r="F1297" s="161"/>
      <c r="G1297" s="161"/>
      <c r="H1297" s="161"/>
      <c r="I1297" s="161"/>
      <c r="J1297" s="161"/>
      <c r="K1297" s="161"/>
      <c r="L1297" s="161"/>
      <c r="M1297" s="196"/>
      <c r="N1297" s="181"/>
      <c r="O1297" s="219"/>
      <c r="P1297" s="220"/>
      <c r="Q1297" s="190"/>
      <c r="R1297" s="191"/>
      <c r="S1297" s="221"/>
      <c r="T1297" s="137"/>
    </row>
    <row r="1298" spans="1:20" ht="15.75" x14ac:dyDescent="0.25">
      <c r="A1298" s="176"/>
      <c r="B1298" s="163" t="s">
        <v>510</v>
      </c>
      <c r="C1298" s="255" t="s">
        <v>515</v>
      </c>
      <c r="D1298" s="161"/>
      <c r="E1298" s="161"/>
      <c r="F1298" s="161"/>
      <c r="G1298" s="161"/>
      <c r="H1298" s="161"/>
      <c r="I1298" s="161"/>
      <c r="J1298" s="161"/>
      <c r="K1298" s="161"/>
      <c r="L1298" s="161"/>
      <c r="M1298" s="248"/>
      <c r="N1298" s="181"/>
      <c r="O1298" s="163"/>
      <c r="P1298" s="204"/>
      <c r="Q1298" s="218"/>
      <c r="R1298" s="204"/>
      <c r="S1298" s="205"/>
      <c r="T1298" s="51"/>
    </row>
    <row r="1299" spans="1:20" ht="15.75" x14ac:dyDescent="0.25">
      <c r="A1299" s="176"/>
      <c r="B1299" s="253" t="s">
        <v>511</v>
      </c>
      <c r="C1299" s="161" t="s">
        <v>488</v>
      </c>
      <c r="D1299" s="161"/>
      <c r="E1299" s="161"/>
      <c r="F1299" s="161"/>
      <c r="G1299" s="169"/>
      <c r="H1299" s="161"/>
      <c r="I1299" s="161"/>
      <c r="J1299" s="161"/>
      <c r="K1299" s="161"/>
      <c r="L1299" s="161"/>
      <c r="M1299" s="196"/>
      <c r="N1299" s="181"/>
      <c r="O1299" s="241"/>
      <c r="P1299" s="242"/>
      <c r="Q1299" s="243"/>
      <c r="R1299" s="244"/>
      <c r="S1299" s="221"/>
      <c r="T1299" s="137"/>
    </row>
    <row r="1300" spans="1:20" ht="15.75" x14ac:dyDescent="0.25">
      <c r="A1300" s="176"/>
      <c r="B1300" s="253"/>
      <c r="C1300" s="161"/>
      <c r="D1300" s="161"/>
      <c r="E1300" s="161"/>
      <c r="F1300" s="161"/>
      <c r="G1300" s="169"/>
      <c r="H1300" s="161"/>
      <c r="I1300" s="161"/>
      <c r="J1300" s="161"/>
      <c r="K1300" s="161"/>
      <c r="L1300" s="161"/>
      <c r="M1300" s="196"/>
      <c r="N1300" s="181"/>
      <c r="O1300" s="241"/>
      <c r="P1300" s="242"/>
      <c r="Q1300" s="243"/>
      <c r="R1300" s="244"/>
      <c r="S1300" s="221"/>
      <c r="T1300" s="137"/>
    </row>
    <row r="1301" spans="1:20" ht="15.75" x14ac:dyDescent="0.25">
      <c r="A1301" s="176"/>
      <c r="B1301" s="163" t="s">
        <v>516</v>
      </c>
      <c r="C1301" s="255" t="s">
        <v>518</v>
      </c>
      <c r="D1301" s="161"/>
      <c r="E1301" s="161"/>
      <c r="F1301" s="161"/>
      <c r="G1301" s="161"/>
      <c r="H1301" s="161"/>
      <c r="I1301" s="161"/>
      <c r="J1301" s="161"/>
      <c r="K1301" s="161"/>
      <c r="L1301" s="161"/>
      <c r="M1301" s="196"/>
      <c r="N1301" s="181"/>
      <c r="O1301" s="241"/>
      <c r="P1301" s="242"/>
      <c r="Q1301" s="243"/>
      <c r="R1301" s="244"/>
      <c r="S1301" s="221"/>
      <c r="T1301" s="137"/>
    </row>
    <row r="1302" spans="1:20" ht="15.75" x14ac:dyDescent="0.25">
      <c r="A1302" s="176"/>
      <c r="B1302" s="253" t="s">
        <v>517</v>
      </c>
      <c r="C1302" s="161" t="s">
        <v>519</v>
      </c>
      <c r="D1302" s="161"/>
      <c r="E1302" s="161"/>
      <c r="F1302" s="161"/>
      <c r="G1302" s="161"/>
      <c r="H1302" s="161"/>
      <c r="I1302" s="161"/>
      <c r="J1302" s="161"/>
      <c r="K1302" s="161"/>
      <c r="L1302" s="161"/>
      <c r="M1302" s="196"/>
      <c r="N1302" s="181"/>
      <c r="O1302" s="241"/>
      <c r="P1302" s="242"/>
      <c r="Q1302" s="243"/>
      <c r="R1302" s="244"/>
      <c r="S1302" s="221"/>
      <c r="T1302" s="137"/>
    </row>
    <row r="1303" spans="1:20" ht="15.75" x14ac:dyDescent="0.25">
      <c r="A1303" s="176"/>
      <c r="B1303" s="163"/>
      <c r="C1303" s="161" t="s">
        <v>520</v>
      </c>
      <c r="D1303" s="161"/>
      <c r="E1303" s="161"/>
      <c r="F1303" s="161"/>
      <c r="G1303" s="161"/>
      <c r="H1303" s="161"/>
      <c r="I1303" s="161"/>
      <c r="J1303" s="161"/>
      <c r="K1303" s="161"/>
      <c r="L1303" s="161"/>
      <c r="M1303" s="196"/>
      <c r="N1303" s="181"/>
      <c r="O1303" s="241"/>
      <c r="P1303" s="242"/>
      <c r="Q1303" s="243"/>
      <c r="R1303" s="244"/>
      <c r="S1303" s="221"/>
      <c r="T1303" s="137"/>
    </row>
    <row r="1304" spans="1:20" ht="15.75" x14ac:dyDescent="0.25">
      <c r="A1304" s="176"/>
      <c r="B1304" s="161"/>
      <c r="C1304" s="161" t="s">
        <v>521</v>
      </c>
      <c r="D1304" s="161"/>
      <c r="E1304" s="161"/>
      <c r="F1304" s="161"/>
      <c r="G1304" s="161"/>
      <c r="H1304" s="161"/>
      <c r="I1304" s="161"/>
      <c r="J1304" s="161"/>
      <c r="K1304" s="161"/>
      <c r="L1304" s="161"/>
      <c r="M1304" s="196"/>
      <c r="N1304" s="181"/>
      <c r="O1304" s="241"/>
      <c r="P1304" s="242"/>
      <c r="Q1304" s="243"/>
      <c r="R1304" s="244"/>
      <c r="S1304" s="221"/>
      <c r="T1304" s="137"/>
    </row>
    <row r="1305" spans="1:20" ht="15.75" x14ac:dyDescent="0.25">
      <c r="A1305" s="176"/>
      <c r="B1305" s="163"/>
      <c r="C1305" s="161" t="s">
        <v>522</v>
      </c>
      <c r="D1305" s="161"/>
      <c r="E1305" s="161"/>
      <c r="F1305" s="161"/>
      <c r="G1305" s="161"/>
      <c r="H1305" s="161"/>
      <c r="I1305" s="161"/>
      <c r="J1305" s="161"/>
      <c r="K1305" s="161"/>
      <c r="L1305" s="161"/>
      <c r="M1305" s="196"/>
      <c r="N1305" s="181"/>
      <c r="O1305" s="241"/>
      <c r="P1305" s="242"/>
      <c r="Q1305" s="243"/>
      <c r="R1305" s="244"/>
      <c r="S1305" s="221"/>
      <c r="T1305" s="137"/>
    </row>
    <row r="1306" spans="1:20" ht="15.75" x14ac:dyDescent="0.25">
      <c r="A1306" s="176"/>
      <c r="B1306" s="247"/>
      <c r="C1306" s="161" t="s">
        <v>523</v>
      </c>
      <c r="D1306" s="161"/>
      <c r="E1306" s="161"/>
      <c r="F1306" s="161"/>
      <c r="G1306" s="161"/>
      <c r="H1306" s="161"/>
      <c r="I1306" s="161"/>
      <c r="J1306" s="161"/>
      <c r="K1306" s="161"/>
      <c r="L1306" s="161"/>
      <c r="M1306" s="196"/>
      <c r="N1306" s="181"/>
      <c r="O1306" s="241"/>
      <c r="P1306" s="242"/>
      <c r="Q1306" s="243"/>
      <c r="R1306" s="244"/>
      <c r="S1306" s="221"/>
      <c r="T1306" s="137"/>
    </row>
    <row r="1307" spans="1:20" ht="15.75" x14ac:dyDescent="0.25">
      <c r="A1307" s="176"/>
      <c r="B1307" s="163"/>
      <c r="C1307" s="161" t="s">
        <v>524</v>
      </c>
      <c r="D1307" s="161"/>
      <c r="E1307" s="161"/>
      <c r="F1307" s="161"/>
      <c r="G1307" s="161"/>
      <c r="H1307" s="161"/>
      <c r="I1307" s="161"/>
      <c r="J1307" s="161"/>
      <c r="K1307" s="161"/>
      <c r="L1307" s="161"/>
      <c r="M1307" s="196"/>
      <c r="N1307" s="181"/>
      <c r="O1307" s="241"/>
      <c r="P1307" s="242"/>
      <c r="Q1307" s="243"/>
      <c r="R1307" s="244"/>
      <c r="S1307" s="221"/>
      <c r="T1307" s="137"/>
    </row>
    <row r="1308" spans="1:20" ht="15.75" x14ac:dyDescent="0.25">
      <c r="A1308" s="176"/>
      <c r="B1308" s="163"/>
      <c r="C1308" s="161" t="s">
        <v>525</v>
      </c>
      <c r="D1308" s="161"/>
      <c r="E1308" s="161"/>
      <c r="F1308" s="161"/>
      <c r="G1308" s="161"/>
      <c r="H1308" s="161"/>
      <c r="I1308" s="161"/>
      <c r="J1308" s="161"/>
      <c r="K1308" s="161"/>
      <c r="L1308" s="161"/>
      <c r="M1308" s="196"/>
      <c r="N1308" s="181"/>
      <c r="O1308" s="241"/>
      <c r="P1308" s="242"/>
      <c r="Q1308" s="243"/>
      <c r="R1308" s="244"/>
      <c r="S1308" s="221"/>
      <c r="T1308" s="137"/>
    </row>
    <row r="1309" spans="1:20" ht="15.75" x14ac:dyDescent="0.25">
      <c r="A1309" s="176"/>
      <c r="B1309" s="163"/>
      <c r="C1309" s="161" t="s">
        <v>526</v>
      </c>
      <c r="D1309" s="161"/>
      <c r="E1309" s="161"/>
      <c r="F1309" s="161"/>
      <c r="G1309" s="161"/>
      <c r="H1309" s="161"/>
      <c r="I1309" s="161"/>
      <c r="J1309" s="161"/>
      <c r="K1309" s="161"/>
      <c r="L1309" s="161"/>
      <c r="M1309" s="196"/>
      <c r="N1309" s="181"/>
      <c r="O1309" s="241"/>
      <c r="P1309" s="242"/>
      <c r="Q1309" s="243"/>
      <c r="R1309" s="244"/>
      <c r="S1309" s="221"/>
      <c r="T1309" s="137"/>
    </row>
    <row r="1310" spans="1:20" ht="15.75" x14ac:dyDescent="0.25">
      <c r="A1310" s="176"/>
      <c r="B1310" s="253"/>
      <c r="C1310" s="161"/>
      <c r="D1310" s="161"/>
      <c r="E1310" s="161"/>
      <c r="F1310" s="161"/>
      <c r="G1310" s="169"/>
      <c r="H1310" s="161"/>
      <c r="I1310" s="161"/>
      <c r="J1310" s="161"/>
      <c r="K1310" s="161"/>
      <c r="L1310" s="161"/>
      <c r="M1310" s="196"/>
      <c r="N1310" s="181"/>
      <c r="O1310" s="241"/>
      <c r="P1310" s="242"/>
      <c r="Q1310" s="243"/>
      <c r="R1310" s="244"/>
      <c r="S1310" s="221"/>
      <c r="T1310" s="137"/>
    </row>
    <row r="1311" spans="1:20" ht="15.75" x14ac:dyDescent="0.25">
      <c r="A1311" s="176"/>
      <c r="B1311" s="253"/>
      <c r="C1311" s="161"/>
      <c r="D1311" s="161"/>
      <c r="E1311" s="161"/>
      <c r="F1311" s="161"/>
      <c r="G1311" s="169"/>
      <c r="H1311" s="161"/>
      <c r="I1311" s="161"/>
      <c r="J1311" s="161"/>
      <c r="K1311" s="161"/>
      <c r="L1311" s="161"/>
      <c r="M1311" s="196"/>
      <c r="N1311" s="181"/>
      <c r="O1311" s="241"/>
      <c r="P1311" s="242"/>
      <c r="Q1311" s="243"/>
      <c r="R1311" s="244"/>
      <c r="S1311" s="221"/>
      <c r="T1311" s="137"/>
    </row>
    <row r="1312" spans="1:20" ht="15.75" x14ac:dyDescent="0.25">
      <c r="A1312" s="176"/>
      <c r="B1312" s="253"/>
      <c r="C1312" s="161"/>
      <c r="D1312" s="161"/>
      <c r="E1312" s="161"/>
      <c r="F1312" s="161"/>
      <c r="G1312" s="169"/>
      <c r="H1312" s="161"/>
      <c r="I1312" s="161"/>
      <c r="J1312" s="161"/>
      <c r="K1312" s="161"/>
      <c r="L1312" s="161"/>
      <c r="M1312" s="196"/>
      <c r="N1312" s="181"/>
      <c r="O1312" s="241"/>
      <c r="P1312" s="242"/>
      <c r="Q1312" s="243"/>
      <c r="R1312" s="244"/>
      <c r="S1312" s="221"/>
      <c r="T1312" s="137"/>
    </row>
    <row r="1313" spans="1:20" ht="15.75" x14ac:dyDescent="0.25">
      <c r="A1313" s="176"/>
      <c r="B1313" s="253"/>
      <c r="C1313" s="161"/>
      <c r="D1313" s="161"/>
      <c r="E1313" s="161"/>
      <c r="F1313" s="161"/>
      <c r="G1313" s="169"/>
      <c r="H1313" s="161"/>
      <c r="I1313" s="161"/>
      <c r="J1313" s="161"/>
      <c r="K1313" s="161"/>
      <c r="L1313" s="161"/>
      <c r="M1313" s="196"/>
      <c r="N1313" s="181"/>
      <c r="O1313" s="241"/>
      <c r="P1313" s="242"/>
      <c r="Q1313" s="243"/>
      <c r="R1313" s="244"/>
      <c r="S1313" s="221"/>
      <c r="T1313" s="137"/>
    </row>
    <row r="1314" spans="1:20" ht="15.75" x14ac:dyDescent="0.25">
      <c r="A1314" s="176"/>
      <c r="B1314" s="253"/>
      <c r="C1314" s="161"/>
      <c r="D1314" s="161"/>
      <c r="E1314" s="161"/>
      <c r="F1314" s="161"/>
      <c r="G1314" s="169"/>
      <c r="H1314" s="161"/>
      <c r="I1314" s="161"/>
      <c r="J1314" s="161"/>
      <c r="K1314" s="161"/>
      <c r="L1314" s="161"/>
      <c r="M1314" s="196"/>
      <c r="N1314" s="181"/>
      <c r="O1314" s="241"/>
      <c r="P1314" s="242"/>
      <c r="Q1314" s="243"/>
      <c r="R1314" s="244"/>
      <c r="S1314" s="221"/>
      <c r="T1314" s="137"/>
    </row>
    <row r="1315" spans="1:20" ht="15.75" x14ac:dyDescent="0.25">
      <c r="A1315" s="176"/>
      <c r="B1315" s="253"/>
      <c r="C1315" s="161"/>
      <c r="D1315" s="161"/>
      <c r="E1315" s="161"/>
      <c r="F1315" s="161"/>
      <c r="G1315" s="169"/>
      <c r="H1315" s="161"/>
      <c r="I1315" s="161"/>
      <c r="J1315" s="161"/>
      <c r="K1315" s="161"/>
      <c r="L1315" s="161"/>
      <c r="M1315" s="196"/>
      <c r="N1315" s="181"/>
      <c r="O1315" s="241"/>
      <c r="P1315" s="242"/>
      <c r="Q1315" s="243"/>
      <c r="R1315" s="244"/>
      <c r="S1315" s="221"/>
      <c r="T1315" s="137"/>
    </row>
    <row r="1316" spans="1:20" ht="15.75" x14ac:dyDescent="0.25">
      <c r="A1316" s="176"/>
      <c r="B1316" s="253"/>
      <c r="C1316" s="161"/>
      <c r="D1316" s="161"/>
      <c r="E1316" s="161"/>
      <c r="F1316" s="161"/>
      <c r="G1316" s="169"/>
      <c r="H1316" s="161"/>
      <c r="I1316" s="161"/>
      <c r="J1316" s="161"/>
      <c r="K1316" s="161"/>
      <c r="L1316" s="161"/>
      <c r="M1316" s="196"/>
      <c r="N1316" s="181"/>
      <c r="O1316" s="241"/>
      <c r="P1316" s="242"/>
      <c r="Q1316" s="243"/>
      <c r="R1316" s="244"/>
      <c r="S1316" s="221"/>
      <c r="T1316" s="137"/>
    </row>
    <row r="1317" spans="1:20" ht="15.75" x14ac:dyDescent="0.25">
      <c r="A1317" s="176"/>
      <c r="B1317" s="253"/>
      <c r="C1317" s="161"/>
      <c r="D1317" s="161"/>
      <c r="E1317" s="161"/>
      <c r="F1317" s="161"/>
      <c r="G1317" s="169"/>
      <c r="H1317" s="161"/>
      <c r="I1317" s="161"/>
      <c r="J1317" s="161"/>
      <c r="K1317" s="161"/>
      <c r="L1317" s="161"/>
      <c r="M1317" s="196"/>
      <c r="N1317" s="181"/>
      <c r="O1317" s="241"/>
      <c r="P1317" s="242"/>
      <c r="Q1317" s="243"/>
      <c r="R1317" s="244"/>
      <c r="S1317" s="221"/>
      <c r="T1317" s="137"/>
    </row>
    <row r="1318" spans="1:20" ht="15.75" x14ac:dyDescent="0.25">
      <c r="A1318" s="176"/>
      <c r="B1318" s="253"/>
      <c r="C1318" s="161"/>
      <c r="D1318" s="161"/>
      <c r="E1318" s="161"/>
      <c r="F1318" s="161"/>
      <c r="G1318" s="169"/>
      <c r="H1318" s="161"/>
      <c r="I1318" s="161"/>
      <c r="J1318" s="161"/>
      <c r="K1318" s="161"/>
      <c r="L1318" s="161"/>
      <c r="M1318" s="196"/>
      <c r="N1318" s="181"/>
      <c r="O1318" s="241"/>
      <c r="P1318" s="242"/>
      <c r="Q1318" s="243"/>
      <c r="R1318" s="244"/>
      <c r="S1318" s="221"/>
      <c r="T1318" s="137"/>
    </row>
    <row r="1319" spans="1:20" ht="15.75" x14ac:dyDescent="0.25">
      <c r="A1319" s="176"/>
      <c r="B1319" s="253"/>
      <c r="C1319" s="161"/>
      <c r="D1319" s="161"/>
      <c r="E1319" s="161"/>
      <c r="F1319" s="161"/>
      <c r="G1319" s="169"/>
      <c r="H1319" s="161"/>
      <c r="I1319" s="161"/>
      <c r="J1319" s="161"/>
      <c r="K1319" s="161"/>
      <c r="L1319" s="161"/>
      <c r="M1319" s="196"/>
      <c r="N1319" s="181"/>
      <c r="O1319" s="241"/>
      <c r="P1319" s="242"/>
      <c r="Q1319" s="243"/>
      <c r="R1319" s="244"/>
      <c r="S1319" s="221"/>
      <c r="T1319" s="137"/>
    </row>
    <row r="1320" spans="1:20" ht="15.75" x14ac:dyDescent="0.25">
      <c r="A1320" s="176"/>
      <c r="B1320" s="253"/>
      <c r="C1320" s="161"/>
      <c r="D1320" s="161"/>
      <c r="E1320" s="161"/>
      <c r="F1320" s="161"/>
      <c r="G1320" s="169"/>
      <c r="H1320" s="161"/>
      <c r="I1320" s="161"/>
      <c r="J1320" s="161"/>
      <c r="K1320" s="161"/>
      <c r="L1320" s="161"/>
      <c r="M1320" s="196"/>
      <c r="N1320" s="181"/>
      <c r="O1320" s="241"/>
      <c r="P1320" s="242"/>
      <c r="Q1320" s="243"/>
      <c r="R1320" s="244"/>
      <c r="S1320" s="221"/>
      <c r="T1320" s="137"/>
    </row>
    <row r="1321" spans="1:20" ht="15.75" x14ac:dyDescent="0.25">
      <c r="A1321" s="176"/>
      <c r="B1321" s="253"/>
      <c r="C1321" s="161"/>
      <c r="D1321" s="161"/>
      <c r="E1321" s="161"/>
      <c r="F1321" s="161"/>
      <c r="G1321" s="169"/>
      <c r="H1321" s="161"/>
      <c r="I1321" s="161"/>
      <c r="J1321" s="161"/>
      <c r="K1321" s="161"/>
      <c r="L1321" s="161"/>
      <c r="M1321" s="196"/>
      <c r="N1321" s="181"/>
      <c r="O1321" s="241"/>
      <c r="P1321" s="242"/>
      <c r="Q1321" s="243"/>
      <c r="R1321" s="244"/>
      <c r="S1321" s="221"/>
      <c r="T1321" s="137"/>
    </row>
    <row r="1322" spans="1:20" ht="15.75" x14ac:dyDescent="0.25">
      <c r="A1322" s="176"/>
      <c r="B1322" s="253"/>
      <c r="C1322" s="161"/>
      <c r="D1322" s="161"/>
      <c r="E1322" s="161"/>
      <c r="F1322" s="161"/>
      <c r="G1322" s="169"/>
      <c r="H1322" s="161"/>
      <c r="I1322" s="161"/>
      <c r="J1322" s="161"/>
      <c r="K1322" s="161"/>
      <c r="L1322" s="161"/>
      <c r="M1322" s="196"/>
      <c r="N1322" s="181"/>
      <c r="O1322" s="241"/>
      <c r="P1322" s="242"/>
      <c r="Q1322" s="243"/>
      <c r="R1322" s="244"/>
      <c r="S1322" s="221"/>
      <c r="T1322" s="137"/>
    </row>
    <row r="1323" spans="1:20" ht="15.75" x14ac:dyDescent="0.25">
      <c r="A1323" s="176"/>
      <c r="B1323" s="253"/>
      <c r="C1323" s="161"/>
      <c r="D1323" s="161"/>
      <c r="E1323" s="161"/>
      <c r="F1323" s="161"/>
      <c r="G1323" s="161"/>
      <c r="H1323" s="161"/>
      <c r="I1323" s="161"/>
      <c r="J1323" s="161"/>
      <c r="K1323" s="161"/>
      <c r="L1323" s="161"/>
      <c r="M1323" s="163"/>
      <c r="N1323" s="180"/>
      <c r="O1323" s="227"/>
      <c r="P1323" s="228"/>
      <c r="Q1323" s="227"/>
      <c r="R1323" s="228"/>
      <c r="S1323" s="225"/>
      <c r="T1323" s="131"/>
    </row>
    <row r="1324" spans="1:20" x14ac:dyDescent="0.2">
      <c r="A1324" s="549" t="s">
        <v>179</v>
      </c>
      <c r="B1324" s="56"/>
      <c r="C1324" s="57"/>
      <c r="D1324" s="57"/>
      <c r="E1324" s="57"/>
      <c r="F1324" s="57"/>
      <c r="G1324" s="57"/>
      <c r="H1324" s="57"/>
      <c r="I1324" s="57"/>
      <c r="J1324" s="57"/>
      <c r="K1324" s="57"/>
      <c r="L1324" s="57"/>
      <c r="M1324" s="57"/>
      <c r="N1324" s="58"/>
      <c r="O1324" s="58"/>
      <c r="P1324" s="59"/>
      <c r="Q1324" s="59"/>
      <c r="R1324" s="59"/>
      <c r="S1324" s="60"/>
      <c r="T1324" s="111"/>
    </row>
    <row r="1325" spans="1:20" x14ac:dyDescent="0.2">
      <c r="A1325" s="550"/>
      <c r="B1325" s="74" t="s">
        <v>180</v>
      </c>
      <c r="C1325" s="127"/>
      <c r="D1325" s="127"/>
      <c r="E1325" s="127"/>
      <c r="F1325" s="127"/>
      <c r="G1325" s="127"/>
      <c r="H1325" s="127"/>
      <c r="I1325" s="127"/>
      <c r="J1325" s="127"/>
      <c r="K1325" s="127"/>
      <c r="L1325" s="127"/>
      <c r="M1325" s="127"/>
      <c r="N1325" s="62"/>
      <c r="O1325" s="62"/>
      <c r="P1325" s="97"/>
      <c r="Q1325" s="97"/>
      <c r="R1325" s="97"/>
      <c r="S1325" s="552"/>
      <c r="T1325" s="553"/>
    </row>
    <row r="1326" spans="1:20" ht="13.5" thickBot="1" x14ac:dyDescent="0.25">
      <c r="A1326" s="551"/>
      <c r="B1326" s="64"/>
      <c r="C1326" s="65"/>
      <c r="D1326" s="65"/>
      <c r="E1326" s="65"/>
      <c r="F1326" s="65"/>
      <c r="G1326" s="65"/>
      <c r="H1326" s="65"/>
      <c r="I1326" s="65"/>
      <c r="J1326" s="65"/>
      <c r="K1326" s="65"/>
      <c r="L1326" s="65"/>
      <c r="M1326" s="65"/>
      <c r="N1326" s="66"/>
      <c r="O1326" s="66"/>
      <c r="P1326" s="67"/>
      <c r="Q1326" s="67"/>
      <c r="R1326" s="67"/>
      <c r="S1326" s="68"/>
      <c r="T1326" s="112"/>
    </row>
    <row r="1327" spans="1:20" x14ac:dyDescent="0.2">
      <c r="A1327" s="571" t="s">
        <v>14</v>
      </c>
      <c r="B1327" s="572"/>
      <c r="C1327" s="573" t="str">
        <f>C1255</f>
        <v>ROOF &amp; SHOPFRONT REPLACEMENT &amp; GATE 2 TK OFFICE THE KIRSTENBOSCH NATIONAL BOTANICAL GARDEN, CAPE TOWN</v>
      </c>
      <c r="D1327" s="573"/>
      <c r="E1327" s="573"/>
      <c r="F1327" s="573"/>
      <c r="G1327" s="573"/>
      <c r="H1327" s="573"/>
      <c r="I1327" s="573"/>
      <c r="J1327" s="573"/>
      <c r="K1327" s="573"/>
      <c r="L1327" s="573"/>
      <c r="M1327" s="573"/>
      <c r="N1327" s="573"/>
      <c r="O1327" s="573"/>
      <c r="P1327" s="573"/>
      <c r="Q1327" s="573"/>
      <c r="R1327" s="574"/>
      <c r="S1327" s="576" t="s">
        <v>89</v>
      </c>
      <c r="T1327" s="577"/>
    </row>
    <row r="1328" spans="1:20" x14ac:dyDescent="0.2">
      <c r="A1328" s="578" t="str">
        <f>A1256</f>
        <v>Q9308</v>
      </c>
      <c r="B1328" s="579"/>
      <c r="C1328" s="575"/>
      <c r="D1328" s="575"/>
      <c r="E1328" s="575"/>
      <c r="F1328" s="575"/>
      <c r="G1328" s="575"/>
      <c r="H1328" s="575"/>
      <c r="I1328" s="575"/>
      <c r="J1328" s="575"/>
      <c r="K1328" s="575"/>
      <c r="L1328" s="575"/>
      <c r="M1328" s="575"/>
      <c r="N1328" s="575"/>
      <c r="O1328" s="575"/>
      <c r="P1328" s="575"/>
      <c r="Q1328" s="575"/>
      <c r="R1328" s="568"/>
      <c r="S1328" s="580">
        <v>1</v>
      </c>
      <c r="T1328" s="581"/>
    </row>
    <row r="1329" spans="1:20" x14ac:dyDescent="0.2">
      <c r="A1329" s="34" t="s">
        <v>2</v>
      </c>
      <c r="B1329" s="35" t="s">
        <v>0</v>
      </c>
      <c r="C1329" s="554" t="s">
        <v>3</v>
      </c>
      <c r="D1329" s="555"/>
      <c r="E1329" s="555"/>
      <c r="F1329" s="555"/>
      <c r="G1329" s="555"/>
      <c r="H1329" s="555"/>
      <c r="I1329" s="555"/>
      <c r="J1329" s="555"/>
      <c r="K1329" s="555"/>
      <c r="L1329" s="556"/>
      <c r="M1329" s="113"/>
      <c r="N1329" s="118"/>
      <c r="O1329" s="70"/>
      <c r="P1329" s="71"/>
      <c r="Q1329" s="584"/>
      <c r="R1329" s="585"/>
      <c r="S1329" s="38"/>
      <c r="T1329" s="39"/>
    </row>
    <row r="1330" spans="1:20" x14ac:dyDescent="0.2">
      <c r="A1330" s="40" t="s">
        <v>8</v>
      </c>
      <c r="B1330" s="41" t="s">
        <v>1</v>
      </c>
      <c r="C1330" s="557"/>
      <c r="D1330" s="558"/>
      <c r="E1330" s="558"/>
      <c r="F1330" s="558"/>
      <c r="G1330" s="558"/>
      <c r="H1330" s="558"/>
      <c r="I1330" s="558"/>
      <c r="J1330" s="558"/>
      <c r="K1330" s="558"/>
      <c r="L1330" s="559"/>
      <c r="M1330" s="590"/>
      <c r="N1330" s="591"/>
      <c r="O1330" s="590"/>
      <c r="P1330" s="591"/>
      <c r="Q1330" s="586"/>
      <c r="R1330" s="587"/>
      <c r="S1330" s="569" t="s">
        <v>6</v>
      </c>
      <c r="T1330" s="570"/>
    </row>
    <row r="1331" spans="1:20" x14ac:dyDescent="0.2">
      <c r="A1331" s="42"/>
      <c r="B1331" s="43" t="s">
        <v>7</v>
      </c>
      <c r="C1331" s="560"/>
      <c r="D1331" s="561"/>
      <c r="E1331" s="561"/>
      <c r="F1331" s="561"/>
      <c r="G1331" s="561"/>
      <c r="H1331" s="561"/>
      <c r="I1331" s="561"/>
      <c r="J1331" s="561"/>
      <c r="K1331" s="561"/>
      <c r="L1331" s="562"/>
      <c r="M1331" s="114"/>
      <c r="N1331" s="119"/>
      <c r="O1331" s="72"/>
      <c r="P1331" s="73"/>
      <c r="Q1331" s="588"/>
      <c r="R1331" s="589"/>
      <c r="S1331" s="46"/>
      <c r="T1331" s="47"/>
    </row>
    <row r="1332" spans="1:20" ht="15.75" x14ac:dyDescent="0.25">
      <c r="A1332" s="176"/>
      <c r="B1332" s="253"/>
      <c r="C1332" s="161"/>
      <c r="D1332" s="161"/>
      <c r="E1332" s="161"/>
      <c r="F1332" s="161"/>
      <c r="G1332" s="161"/>
      <c r="H1332" s="161"/>
      <c r="I1332" s="161"/>
      <c r="J1332" s="161"/>
      <c r="K1332" s="161"/>
      <c r="L1332" s="161"/>
      <c r="M1332" s="163"/>
      <c r="N1332" s="180"/>
      <c r="O1332" s="227"/>
      <c r="P1332" s="228"/>
      <c r="Q1332" s="227"/>
      <c r="R1332" s="228"/>
      <c r="S1332" s="225"/>
      <c r="T1332" s="131"/>
    </row>
    <row r="1333" spans="1:20" ht="15.75" x14ac:dyDescent="0.25">
      <c r="A1333" s="176"/>
      <c r="B1333" s="163" t="s">
        <v>527</v>
      </c>
      <c r="C1333" s="255" t="s">
        <v>529</v>
      </c>
      <c r="D1333" s="161"/>
      <c r="E1333" s="161"/>
      <c r="F1333" s="161"/>
      <c r="G1333" s="161"/>
      <c r="H1333" s="161"/>
      <c r="I1333" s="161"/>
      <c r="J1333" s="161"/>
      <c r="K1333" s="161"/>
      <c r="L1333" s="161"/>
      <c r="M1333" s="163"/>
      <c r="N1333" s="180"/>
      <c r="O1333" s="227"/>
      <c r="P1333" s="228"/>
      <c r="Q1333" s="227"/>
      <c r="R1333" s="228"/>
      <c r="S1333" s="225"/>
      <c r="T1333" s="131"/>
    </row>
    <row r="1334" spans="1:20" ht="15.75" x14ac:dyDescent="0.25">
      <c r="A1334" s="176"/>
      <c r="B1334" s="253" t="s">
        <v>528</v>
      </c>
      <c r="C1334" s="161" t="s">
        <v>519</v>
      </c>
      <c r="D1334" s="161"/>
      <c r="E1334" s="161"/>
      <c r="F1334" s="161"/>
      <c r="G1334" s="161"/>
      <c r="H1334" s="161"/>
      <c r="I1334" s="161"/>
      <c r="J1334" s="161"/>
      <c r="K1334" s="161"/>
      <c r="L1334" s="161"/>
      <c r="M1334" s="163"/>
      <c r="N1334" s="180"/>
      <c r="O1334" s="227"/>
      <c r="P1334" s="228"/>
      <c r="Q1334" s="227"/>
      <c r="R1334" s="228"/>
      <c r="S1334" s="225"/>
      <c r="T1334" s="131"/>
    </row>
    <row r="1335" spans="1:20" ht="15.75" x14ac:dyDescent="0.25">
      <c r="A1335" s="176"/>
      <c r="B1335" s="163"/>
      <c r="C1335" s="161" t="s">
        <v>530</v>
      </c>
      <c r="D1335" s="161"/>
      <c r="E1335" s="161"/>
      <c r="F1335" s="161"/>
      <c r="G1335" s="161"/>
      <c r="H1335" s="161"/>
      <c r="I1335" s="161"/>
      <c r="J1335" s="161"/>
      <c r="K1335" s="161"/>
      <c r="L1335" s="161"/>
      <c r="M1335" s="163"/>
      <c r="N1335" s="180"/>
      <c r="O1335" s="227"/>
      <c r="P1335" s="228"/>
      <c r="Q1335" s="227"/>
      <c r="R1335" s="228"/>
      <c r="S1335" s="225"/>
      <c r="T1335" s="131"/>
    </row>
    <row r="1336" spans="1:20" ht="15.75" x14ac:dyDescent="0.25">
      <c r="A1336" s="176"/>
      <c r="B1336" s="163"/>
      <c r="C1336" s="161" t="s">
        <v>531</v>
      </c>
      <c r="D1336" s="161"/>
      <c r="E1336" s="161"/>
      <c r="F1336" s="161"/>
      <c r="G1336" s="161"/>
      <c r="H1336" s="161"/>
      <c r="I1336" s="161"/>
      <c r="J1336" s="161"/>
      <c r="K1336" s="161"/>
      <c r="L1336" s="161"/>
      <c r="M1336" s="163"/>
      <c r="N1336" s="180"/>
      <c r="O1336" s="227"/>
      <c r="P1336" s="228"/>
      <c r="Q1336" s="227"/>
      <c r="R1336" s="228"/>
      <c r="S1336" s="225"/>
      <c r="T1336" s="131"/>
    </row>
    <row r="1337" spans="1:20" ht="15.75" x14ac:dyDescent="0.25">
      <c r="A1337" s="176"/>
      <c r="B1337" s="163"/>
      <c r="C1337" s="161" t="s">
        <v>532</v>
      </c>
      <c r="D1337" s="161"/>
      <c r="E1337" s="161"/>
      <c r="F1337" s="161"/>
      <c r="G1337" s="161"/>
      <c r="H1337" s="161"/>
      <c r="I1337" s="161"/>
      <c r="J1337" s="161"/>
      <c r="K1337" s="161"/>
      <c r="L1337" s="161"/>
      <c r="M1337" s="163"/>
      <c r="N1337" s="180"/>
      <c r="O1337" s="227"/>
      <c r="P1337" s="228"/>
      <c r="Q1337" s="227"/>
      <c r="R1337" s="228"/>
      <c r="S1337" s="225"/>
      <c r="T1337" s="131"/>
    </row>
    <row r="1338" spans="1:20" ht="15.75" x14ac:dyDescent="0.25">
      <c r="A1338" s="176"/>
      <c r="B1338" s="163"/>
      <c r="C1338" s="161" t="s">
        <v>533</v>
      </c>
      <c r="D1338" s="161"/>
      <c r="E1338" s="161"/>
      <c r="F1338" s="161"/>
      <c r="G1338" s="161"/>
      <c r="H1338" s="161"/>
      <c r="I1338" s="161"/>
      <c r="J1338" s="161"/>
      <c r="K1338" s="161"/>
      <c r="L1338" s="161"/>
      <c r="M1338" s="163"/>
      <c r="N1338" s="180"/>
      <c r="O1338" s="227"/>
      <c r="P1338" s="228"/>
      <c r="Q1338" s="227"/>
      <c r="R1338" s="228"/>
      <c r="S1338" s="225"/>
      <c r="T1338" s="131"/>
    </row>
    <row r="1339" spans="1:20" ht="15.75" x14ac:dyDescent="0.25">
      <c r="A1339" s="176"/>
      <c r="B1339" s="163"/>
      <c r="C1339" s="161" t="s">
        <v>534</v>
      </c>
      <c r="D1339" s="161"/>
      <c r="E1339" s="161"/>
      <c r="F1339" s="161"/>
      <c r="G1339" s="161"/>
      <c r="H1339" s="161"/>
      <c r="I1339" s="161"/>
      <c r="J1339" s="161"/>
      <c r="K1339" s="161"/>
      <c r="L1339" s="161"/>
      <c r="M1339" s="163"/>
      <c r="N1339" s="180"/>
      <c r="O1339" s="227"/>
      <c r="P1339" s="228"/>
      <c r="Q1339" s="227"/>
      <c r="R1339" s="228"/>
      <c r="S1339" s="225"/>
      <c r="T1339" s="131"/>
    </row>
    <row r="1340" spans="1:20" ht="15.75" x14ac:dyDescent="0.25">
      <c r="A1340" s="176"/>
      <c r="B1340" s="163"/>
      <c r="C1340" s="161" t="s">
        <v>535</v>
      </c>
      <c r="D1340" s="161"/>
      <c r="E1340" s="161"/>
      <c r="F1340" s="161"/>
      <c r="G1340" s="161"/>
      <c r="H1340" s="161"/>
      <c r="I1340" s="161"/>
      <c r="J1340" s="161"/>
      <c r="K1340" s="161"/>
      <c r="L1340" s="161"/>
      <c r="M1340" s="163"/>
      <c r="N1340" s="180"/>
      <c r="O1340" s="227"/>
      <c r="P1340" s="228"/>
      <c r="Q1340" s="227"/>
      <c r="R1340" s="228"/>
      <c r="S1340" s="225"/>
      <c r="T1340" s="131"/>
    </row>
    <row r="1341" spans="1:20" ht="15.75" x14ac:dyDescent="0.25">
      <c r="A1341" s="176"/>
      <c r="B1341" s="163"/>
      <c r="C1341" s="161" t="s">
        <v>536</v>
      </c>
      <c r="D1341" s="161"/>
      <c r="E1341" s="161"/>
      <c r="F1341" s="161"/>
      <c r="G1341" s="161"/>
      <c r="H1341" s="161"/>
      <c r="I1341" s="161"/>
      <c r="J1341" s="161"/>
      <c r="K1341" s="161"/>
      <c r="L1341" s="161"/>
      <c r="M1341" s="163"/>
      <c r="N1341" s="180"/>
      <c r="O1341" s="227"/>
      <c r="P1341" s="228"/>
      <c r="Q1341" s="227"/>
      <c r="R1341" s="228"/>
      <c r="S1341" s="225"/>
      <c r="T1341" s="131"/>
    </row>
    <row r="1342" spans="1:20" ht="15.75" x14ac:dyDescent="0.25">
      <c r="A1342" s="176"/>
      <c r="B1342" s="163"/>
      <c r="C1342" s="161" t="s">
        <v>537</v>
      </c>
      <c r="D1342" s="161"/>
      <c r="E1342" s="161"/>
      <c r="F1342" s="161"/>
      <c r="G1342" s="161"/>
      <c r="H1342" s="161"/>
      <c r="I1342" s="161"/>
      <c r="J1342" s="161"/>
      <c r="K1342" s="161"/>
      <c r="L1342" s="161"/>
      <c r="M1342" s="163"/>
      <c r="N1342" s="180"/>
      <c r="O1342" s="227"/>
      <c r="P1342" s="228"/>
      <c r="Q1342" s="227"/>
      <c r="R1342" s="228"/>
      <c r="S1342" s="225"/>
      <c r="T1342" s="131"/>
    </row>
    <row r="1343" spans="1:20" ht="15.75" x14ac:dyDescent="0.25">
      <c r="A1343" s="176"/>
      <c r="B1343" s="162"/>
      <c r="C1343" s="161" t="s">
        <v>538</v>
      </c>
      <c r="D1343" s="161"/>
      <c r="E1343" s="161"/>
      <c r="F1343" s="161"/>
      <c r="G1343" s="161"/>
      <c r="H1343" s="161"/>
      <c r="I1343" s="161"/>
      <c r="J1343" s="161"/>
      <c r="K1343" s="161"/>
      <c r="L1343" s="161"/>
      <c r="M1343" s="163"/>
      <c r="N1343" s="180"/>
      <c r="O1343" s="227"/>
      <c r="P1343" s="228"/>
      <c r="Q1343" s="227"/>
      <c r="R1343" s="228"/>
      <c r="S1343" s="225"/>
      <c r="T1343" s="131"/>
    </row>
    <row r="1344" spans="1:20" ht="15.75" x14ac:dyDescent="0.25">
      <c r="A1344" s="176"/>
      <c r="B1344" s="163"/>
      <c r="C1344" s="161" t="s">
        <v>539</v>
      </c>
      <c r="D1344" s="161"/>
      <c r="E1344" s="161"/>
      <c r="F1344" s="161"/>
      <c r="G1344" s="161"/>
      <c r="H1344" s="161"/>
      <c r="I1344" s="161"/>
      <c r="J1344" s="161"/>
      <c r="K1344" s="161"/>
      <c r="L1344" s="161"/>
      <c r="M1344" s="163"/>
      <c r="N1344" s="180"/>
      <c r="O1344" s="227"/>
      <c r="P1344" s="228"/>
      <c r="Q1344" s="227"/>
      <c r="R1344" s="228"/>
      <c r="S1344" s="225"/>
      <c r="T1344" s="131"/>
    </row>
    <row r="1345" spans="1:20" ht="15.75" x14ac:dyDescent="0.25">
      <c r="A1345" s="176"/>
      <c r="B1345" s="163"/>
      <c r="C1345" s="161" t="s">
        <v>540</v>
      </c>
      <c r="D1345" s="161"/>
      <c r="E1345" s="161"/>
      <c r="F1345" s="161"/>
      <c r="G1345" s="161"/>
      <c r="H1345" s="161"/>
      <c r="I1345" s="161"/>
      <c r="J1345" s="161"/>
      <c r="K1345" s="161"/>
      <c r="L1345" s="161"/>
      <c r="M1345" s="163"/>
      <c r="N1345" s="180"/>
      <c r="O1345" s="227"/>
      <c r="P1345" s="228"/>
      <c r="Q1345" s="227"/>
      <c r="R1345" s="228"/>
      <c r="S1345" s="225"/>
      <c r="T1345" s="131"/>
    </row>
    <row r="1346" spans="1:20" ht="15.75" x14ac:dyDescent="0.25">
      <c r="A1346" s="176"/>
      <c r="B1346" s="253"/>
      <c r="C1346" s="161" t="s">
        <v>541</v>
      </c>
      <c r="D1346" s="161"/>
      <c r="E1346" s="161"/>
      <c r="F1346" s="161"/>
      <c r="G1346" s="161"/>
      <c r="H1346" s="161"/>
      <c r="I1346" s="161"/>
      <c r="J1346" s="161"/>
      <c r="K1346" s="161"/>
      <c r="L1346" s="161"/>
      <c r="M1346" s="163"/>
      <c r="N1346" s="180"/>
      <c r="O1346" s="227"/>
      <c r="P1346" s="228"/>
      <c r="Q1346" s="227"/>
      <c r="R1346" s="228"/>
      <c r="S1346" s="225"/>
      <c r="T1346" s="131"/>
    </row>
    <row r="1347" spans="1:20" ht="15.75" x14ac:dyDescent="0.25">
      <c r="A1347" s="176"/>
      <c r="B1347" s="163"/>
      <c r="C1347" s="161" t="s">
        <v>542</v>
      </c>
      <c r="D1347" s="161"/>
      <c r="E1347" s="161"/>
      <c r="F1347" s="161"/>
      <c r="G1347" s="161"/>
      <c r="H1347" s="161"/>
      <c r="I1347" s="161"/>
      <c r="J1347" s="161"/>
      <c r="K1347" s="161"/>
      <c r="L1347" s="161"/>
      <c r="M1347" s="163"/>
      <c r="N1347" s="180"/>
      <c r="O1347" s="227"/>
      <c r="P1347" s="228"/>
      <c r="Q1347" s="227"/>
      <c r="R1347" s="228"/>
      <c r="S1347" s="225"/>
      <c r="T1347" s="131"/>
    </row>
    <row r="1348" spans="1:20" ht="15.75" x14ac:dyDescent="0.25">
      <c r="A1348" s="176"/>
      <c r="B1348" s="163"/>
      <c r="C1348" s="161"/>
      <c r="D1348" s="161"/>
      <c r="E1348" s="161"/>
      <c r="F1348" s="161"/>
      <c r="G1348" s="161"/>
      <c r="H1348" s="161"/>
      <c r="I1348" s="161"/>
      <c r="J1348" s="161"/>
      <c r="K1348" s="161"/>
      <c r="L1348" s="161"/>
      <c r="M1348" s="163"/>
      <c r="N1348" s="180"/>
      <c r="O1348" s="227"/>
      <c r="P1348" s="228"/>
      <c r="Q1348" s="227"/>
      <c r="R1348" s="228"/>
      <c r="S1348" s="225"/>
      <c r="T1348" s="131"/>
    </row>
    <row r="1349" spans="1:20" ht="15.75" x14ac:dyDescent="0.25">
      <c r="A1349" s="176"/>
      <c r="B1349" s="163" t="s">
        <v>546</v>
      </c>
      <c r="C1349" s="255" t="s">
        <v>544</v>
      </c>
      <c r="D1349" s="166"/>
      <c r="E1349" s="166"/>
      <c r="F1349" s="166"/>
      <c r="G1349" s="166"/>
      <c r="H1349" s="161"/>
      <c r="I1349" s="161"/>
      <c r="J1349" s="161"/>
      <c r="K1349" s="161"/>
      <c r="L1349" s="161"/>
      <c r="M1349" s="163"/>
      <c r="N1349" s="180"/>
      <c r="O1349" s="227"/>
      <c r="P1349" s="228"/>
      <c r="Q1349" s="227"/>
      <c r="R1349" s="228"/>
      <c r="S1349" s="225"/>
      <c r="T1349" s="131"/>
    </row>
    <row r="1350" spans="1:20" ht="15.75" x14ac:dyDescent="0.25">
      <c r="A1350" s="176"/>
      <c r="B1350" s="253" t="s">
        <v>561</v>
      </c>
      <c r="C1350" s="254" t="s">
        <v>543</v>
      </c>
      <c r="D1350" s="166"/>
      <c r="E1350" s="166"/>
      <c r="F1350" s="161"/>
      <c r="G1350" s="166"/>
      <c r="H1350" s="161"/>
      <c r="I1350" s="161"/>
      <c r="J1350" s="161"/>
      <c r="K1350" s="161"/>
      <c r="L1350" s="161"/>
      <c r="M1350" s="163"/>
      <c r="N1350" s="180"/>
      <c r="O1350" s="227"/>
      <c r="P1350" s="228"/>
      <c r="Q1350" s="227"/>
      <c r="R1350" s="228"/>
      <c r="S1350" s="225"/>
      <c r="T1350" s="131"/>
    </row>
    <row r="1351" spans="1:20" ht="15.75" x14ac:dyDescent="0.25">
      <c r="A1351" s="176"/>
      <c r="B1351" s="163"/>
      <c r="C1351" s="254" t="s">
        <v>480</v>
      </c>
      <c r="D1351" s="166"/>
      <c r="E1351" s="166"/>
      <c r="F1351" s="161"/>
      <c r="G1351" s="161"/>
      <c r="H1351" s="161"/>
      <c r="I1351" s="161"/>
      <c r="J1351" s="161"/>
      <c r="K1351" s="161"/>
      <c r="L1351" s="161"/>
      <c r="M1351" s="163"/>
      <c r="N1351" s="180"/>
      <c r="O1351" s="227"/>
      <c r="P1351" s="228"/>
      <c r="Q1351" s="227"/>
      <c r="R1351" s="228"/>
      <c r="S1351" s="225"/>
      <c r="T1351" s="131"/>
    </row>
    <row r="1352" spans="1:20" ht="15.75" x14ac:dyDescent="0.25">
      <c r="A1352" s="176"/>
      <c r="B1352" s="163"/>
      <c r="C1352" s="161" t="s">
        <v>519</v>
      </c>
      <c r="D1352" s="161"/>
      <c r="E1352" s="161"/>
      <c r="F1352" s="161"/>
      <c r="G1352" s="166"/>
      <c r="H1352" s="161"/>
      <c r="I1352" s="161"/>
      <c r="J1352" s="161"/>
      <c r="K1352" s="161"/>
      <c r="L1352" s="161"/>
      <c r="M1352" s="163"/>
      <c r="N1352" s="180"/>
      <c r="O1352" s="227"/>
      <c r="P1352" s="228"/>
      <c r="Q1352" s="227"/>
      <c r="R1352" s="228"/>
      <c r="S1352" s="225"/>
      <c r="T1352" s="131"/>
    </row>
    <row r="1353" spans="1:20" ht="15.75" x14ac:dyDescent="0.25">
      <c r="A1353" s="176"/>
      <c r="B1353" s="163"/>
      <c r="C1353" s="162"/>
      <c r="D1353" s="161"/>
      <c r="E1353" s="161"/>
      <c r="F1353" s="161"/>
      <c r="G1353" s="166"/>
      <c r="H1353" s="161"/>
      <c r="I1353" s="161"/>
      <c r="J1353" s="161"/>
      <c r="K1353" s="161"/>
      <c r="L1353" s="161"/>
      <c r="M1353" s="163"/>
      <c r="N1353" s="181"/>
      <c r="O1353" s="190"/>
      <c r="P1353" s="191"/>
      <c r="Q1353" s="190"/>
      <c r="R1353" s="191"/>
      <c r="S1353" s="246"/>
      <c r="T1353" s="27"/>
    </row>
    <row r="1354" spans="1:20" ht="15.75" x14ac:dyDescent="0.25">
      <c r="A1354" s="167"/>
      <c r="B1354" s="163" t="s">
        <v>547</v>
      </c>
      <c r="C1354" s="255" t="s">
        <v>548</v>
      </c>
      <c r="D1354" s="162"/>
      <c r="E1354" s="162"/>
      <c r="F1354" s="161"/>
      <c r="G1354" s="166"/>
      <c r="H1354" s="161"/>
      <c r="I1354" s="161"/>
      <c r="J1354" s="161"/>
      <c r="K1354" s="161"/>
      <c r="L1354" s="161"/>
      <c r="M1354" s="163"/>
      <c r="N1354" s="180"/>
      <c r="O1354" s="241"/>
      <c r="P1354" s="242"/>
      <c r="Q1354" s="243"/>
      <c r="R1354" s="244"/>
      <c r="S1354" s="221"/>
      <c r="T1354" s="137"/>
    </row>
    <row r="1355" spans="1:20" ht="15.75" x14ac:dyDescent="0.25">
      <c r="A1355" s="176"/>
      <c r="B1355" s="253" t="s">
        <v>562</v>
      </c>
      <c r="C1355" s="254" t="s">
        <v>555</v>
      </c>
      <c r="D1355" s="161"/>
      <c r="E1355" s="161"/>
      <c r="F1355" s="161"/>
      <c r="G1355" s="161"/>
      <c r="H1355" s="161"/>
      <c r="I1355" s="161"/>
      <c r="J1355" s="161"/>
      <c r="K1355" s="161"/>
      <c r="L1355" s="161"/>
      <c r="M1355" s="163"/>
      <c r="N1355" s="180"/>
      <c r="O1355" s="229"/>
      <c r="P1355" s="230"/>
      <c r="Q1355" s="231"/>
      <c r="R1355" s="232"/>
      <c r="S1355" s="225"/>
      <c r="T1355" s="131"/>
    </row>
    <row r="1356" spans="1:20" ht="15.75" x14ac:dyDescent="0.25">
      <c r="A1356" s="176"/>
      <c r="B1356" s="163"/>
      <c r="C1356" s="254" t="s">
        <v>480</v>
      </c>
      <c r="D1356" s="161"/>
      <c r="E1356" s="161"/>
      <c r="F1356" s="161"/>
      <c r="G1356" s="161"/>
      <c r="H1356" s="161"/>
      <c r="I1356" s="161"/>
      <c r="J1356" s="161"/>
      <c r="K1356" s="161"/>
      <c r="L1356" s="161"/>
      <c r="M1356" s="163"/>
      <c r="N1356" s="180"/>
      <c r="O1356" s="229"/>
      <c r="P1356" s="230"/>
      <c r="Q1356" s="231"/>
      <c r="R1356" s="232"/>
      <c r="S1356" s="225"/>
      <c r="T1356" s="131"/>
    </row>
    <row r="1357" spans="1:20" ht="15.75" x14ac:dyDescent="0.25">
      <c r="A1357" s="176"/>
      <c r="B1357" s="163"/>
      <c r="C1357" s="161"/>
      <c r="D1357" s="161"/>
      <c r="E1357" s="161"/>
      <c r="F1357" s="161"/>
      <c r="G1357" s="161"/>
      <c r="H1357" s="161"/>
      <c r="I1357" s="161"/>
      <c r="J1357" s="161"/>
      <c r="K1357" s="161"/>
      <c r="L1357" s="161"/>
      <c r="M1357" s="163"/>
      <c r="N1357" s="180"/>
      <c r="O1357" s="229"/>
      <c r="P1357" s="230"/>
      <c r="Q1357" s="231"/>
      <c r="R1357" s="232"/>
      <c r="S1357" s="225"/>
      <c r="T1357" s="131"/>
    </row>
    <row r="1358" spans="1:20" ht="15.75" x14ac:dyDescent="0.25">
      <c r="A1358" s="176"/>
      <c r="B1358" s="163"/>
      <c r="C1358" s="254" t="s">
        <v>556</v>
      </c>
      <c r="D1358" s="161"/>
      <c r="E1358" s="161"/>
      <c r="F1358" s="161"/>
      <c r="G1358" s="161"/>
      <c r="H1358" s="161"/>
      <c r="I1358" s="161"/>
      <c r="J1358" s="161"/>
      <c r="K1358" s="161"/>
      <c r="L1358" s="161"/>
      <c r="M1358" s="163"/>
      <c r="N1358" s="180"/>
      <c r="O1358" s="229"/>
      <c r="P1358" s="230"/>
      <c r="Q1358" s="231"/>
      <c r="R1358" s="232"/>
      <c r="S1358" s="225"/>
      <c r="T1358" s="131"/>
    </row>
    <row r="1359" spans="1:20" ht="15.75" x14ac:dyDescent="0.25">
      <c r="A1359" s="176"/>
      <c r="B1359" s="163"/>
      <c r="C1359" s="254" t="s">
        <v>480</v>
      </c>
      <c r="D1359" s="161"/>
      <c r="E1359" s="161"/>
      <c r="F1359" s="161"/>
      <c r="G1359" s="166"/>
      <c r="H1359" s="161"/>
      <c r="I1359" s="161"/>
      <c r="J1359" s="161"/>
      <c r="K1359" s="161"/>
      <c r="L1359" s="161"/>
      <c r="M1359" s="163"/>
      <c r="N1359" s="180"/>
      <c r="O1359" s="229"/>
      <c r="P1359" s="230"/>
      <c r="Q1359" s="231"/>
      <c r="R1359" s="232"/>
      <c r="S1359" s="225"/>
      <c r="T1359" s="131"/>
    </row>
    <row r="1360" spans="1:20" ht="15.75" x14ac:dyDescent="0.25">
      <c r="A1360" s="176"/>
      <c r="B1360" s="163"/>
      <c r="C1360" s="161"/>
      <c r="D1360" s="161"/>
      <c r="E1360" s="161"/>
      <c r="F1360" s="161"/>
      <c r="G1360" s="161"/>
      <c r="H1360" s="161"/>
      <c r="I1360" s="161"/>
      <c r="J1360" s="161"/>
      <c r="K1360" s="161"/>
      <c r="L1360" s="161"/>
      <c r="M1360" s="163"/>
      <c r="N1360" s="180"/>
      <c r="O1360" s="229"/>
      <c r="P1360" s="230"/>
      <c r="Q1360" s="231"/>
      <c r="R1360" s="232"/>
      <c r="S1360" s="225"/>
      <c r="T1360" s="131"/>
    </row>
    <row r="1361" spans="1:20" ht="15.75" x14ac:dyDescent="0.25">
      <c r="A1361" s="176"/>
      <c r="B1361" s="163"/>
      <c r="C1361" s="254" t="s">
        <v>557</v>
      </c>
      <c r="D1361" s="161"/>
      <c r="E1361" s="161"/>
      <c r="F1361" s="161"/>
      <c r="G1361" s="166"/>
      <c r="H1361" s="161"/>
      <c r="I1361" s="161"/>
      <c r="J1361" s="161"/>
      <c r="K1361" s="161"/>
      <c r="L1361" s="161"/>
      <c r="M1361" s="163"/>
      <c r="N1361" s="180"/>
      <c r="O1361" s="229"/>
      <c r="P1361" s="230"/>
      <c r="Q1361" s="231"/>
      <c r="R1361" s="232"/>
      <c r="S1361" s="225"/>
      <c r="T1361" s="131"/>
    </row>
    <row r="1362" spans="1:20" ht="15.75" x14ac:dyDescent="0.25">
      <c r="A1362" s="176"/>
      <c r="B1362" s="163"/>
      <c r="C1362" s="254" t="s">
        <v>480</v>
      </c>
      <c r="D1362" s="161"/>
      <c r="E1362" s="161"/>
      <c r="F1362" s="161"/>
      <c r="G1362" s="161"/>
      <c r="H1362" s="161"/>
      <c r="I1362" s="161"/>
      <c r="J1362" s="161"/>
      <c r="K1362" s="161"/>
      <c r="L1362" s="161"/>
      <c r="M1362" s="163"/>
      <c r="N1362" s="180"/>
      <c r="O1362" s="229"/>
      <c r="P1362" s="230"/>
      <c r="Q1362" s="231"/>
      <c r="R1362" s="232"/>
      <c r="S1362" s="225"/>
      <c r="T1362" s="131"/>
    </row>
    <row r="1363" spans="1:20" ht="15.75" x14ac:dyDescent="0.25">
      <c r="A1363" s="176"/>
      <c r="B1363" s="163"/>
      <c r="C1363" s="254"/>
      <c r="D1363" s="161"/>
      <c r="E1363" s="161"/>
      <c r="F1363" s="161"/>
      <c r="G1363" s="161"/>
      <c r="H1363" s="161"/>
      <c r="I1363" s="161"/>
      <c r="J1363" s="161"/>
      <c r="K1363" s="161"/>
      <c r="L1363" s="161"/>
      <c r="M1363" s="163"/>
      <c r="N1363" s="180"/>
      <c r="O1363" s="229"/>
      <c r="P1363" s="230"/>
      <c r="Q1363" s="231"/>
      <c r="R1363" s="232"/>
      <c r="S1363" s="225"/>
      <c r="T1363" s="131"/>
    </row>
    <row r="1364" spans="1:20" ht="15.75" x14ac:dyDescent="0.25">
      <c r="A1364" s="176"/>
      <c r="B1364" s="163" t="s">
        <v>549</v>
      </c>
      <c r="C1364" s="255" t="s">
        <v>550</v>
      </c>
      <c r="D1364" s="161"/>
      <c r="E1364" s="161"/>
      <c r="F1364" s="161"/>
      <c r="G1364" s="161"/>
      <c r="H1364" s="161"/>
      <c r="I1364" s="161"/>
      <c r="J1364" s="161"/>
      <c r="K1364" s="161"/>
      <c r="L1364" s="161"/>
      <c r="M1364" s="163"/>
      <c r="N1364" s="180"/>
      <c r="O1364" s="229"/>
      <c r="P1364" s="230"/>
      <c r="Q1364" s="231"/>
      <c r="R1364" s="232"/>
      <c r="S1364" s="225"/>
      <c r="T1364" s="131"/>
    </row>
    <row r="1365" spans="1:20" ht="15.75" x14ac:dyDescent="0.25">
      <c r="A1365" s="176"/>
      <c r="B1365" s="253" t="s">
        <v>545</v>
      </c>
      <c r="C1365" s="254" t="s">
        <v>555</v>
      </c>
      <c r="D1365" s="161"/>
      <c r="E1365" s="161"/>
      <c r="F1365" s="161"/>
      <c r="G1365" s="161"/>
      <c r="H1365" s="161"/>
      <c r="I1365" s="161"/>
      <c r="J1365" s="161"/>
      <c r="K1365" s="161"/>
      <c r="L1365" s="161"/>
      <c r="M1365" s="163"/>
      <c r="N1365" s="180"/>
      <c r="O1365" s="229"/>
      <c r="P1365" s="230"/>
      <c r="Q1365" s="231"/>
      <c r="R1365" s="232"/>
      <c r="S1365" s="225"/>
      <c r="T1365" s="131"/>
    </row>
    <row r="1366" spans="1:20" ht="15.75" x14ac:dyDescent="0.25">
      <c r="A1366" s="176"/>
      <c r="B1366" s="163"/>
      <c r="C1366" s="254" t="s">
        <v>480</v>
      </c>
      <c r="D1366" s="161"/>
      <c r="E1366" s="161"/>
      <c r="F1366" s="161"/>
      <c r="G1366" s="161"/>
      <c r="H1366" s="161"/>
      <c r="I1366" s="161"/>
      <c r="J1366" s="161"/>
      <c r="K1366" s="161"/>
      <c r="L1366" s="161"/>
      <c r="M1366" s="163"/>
      <c r="N1366" s="180"/>
      <c r="O1366" s="229"/>
      <c r="P1366" s="230"/>
      <c r="Q1366" s="231"/>
      <c r="R1366" s="232"/>
      <c r="S1366" s="225"/>
      <c r="T1366" s="131"/>
    </row>
    <row r="1367" spans="1:20" ht="15.75" x14ac:dyDescent="0.25">
      <c r="A1367" s="176"/>
      <c r="B1367" s="163"/>
      <c r="C1367" s="161"/>
      <c r="D1367" s="161"/>
      <c r="E1367" s="161"/>
      <c r="F1367" s="161"/>
      <c r="G1367" s="161"/>
      <c r="H1367" s="161"/>
      <c r="I1367" s="161"/>
      <c r="J1367" s="161"/>
      <c r="K1367" s="161"/>
      <c r="L1367" s="161"/>
      <c r="M1367" s="163"/>
      <c r="N1367" s="180"/>
      <c r="O1367" s="229"/>
      <c r="P1367" s="230"/>
      <c r="Q1367" s="231"/>
      <c r="R1367" s="232"/>
      <c r="S1367" s="225"/>
      <c r="T1367" s="131"/>
    </row>
    <row r="1368" spans="1:20" ht="15.75" x14ac:dyDescent="0.25">
      <c r="A1368" s="176"/>
      <c r="B1368" s="163"/>
      <c r="C1368" s="254" t="s">
        <v>556</v>
      </c>
      <c r="D1368" s="161"/>
      <c r="E1368" s="161"/>
      <c r="F1368" s="161"/>
      <c r="G1368" s="161"/>
      <c r="H1368" s="161"/>
      <c r="I1368" s="161"/>
      <c r="J1368" s="161"/>
      <c r="K1368" s="161"/>
      <c r="L1368" s="161"/>
      <c r="M1368" s="163"/>
      <c r="N1368" s="180"/>
      <c r="O1368" s="229"/>
      <c r="P1368" s="230"/>
      <c r="Q1368" s="231"/>
      <c r="R1368" s="232"/>
      <c r="S1368" s="225"/>
      <c r="T1368" s="131"/>
    </row>
    <row r="1369" spans="1:20" ht="15.75" x14ac:dyDescent="0.25">
      <c r="A1369" s="176"/>
      <c r="B1369" s="163"/>
      <c r="C1369" s="254" t="s">
        <v>480</v>
      </c>
      <c r="D1369" s="161"/>
      <c r="E1369" s="161"/>
      <c r="F1369" s="161"/>
      <c r="G1369" s="161"/>
      <c r="H1369" s="161"/>
      <c r="I1369" s="161"/>
      <c r="J1369" s="161"/>
      <c r="K1369" s="161"/>
      <c r="L1369" s="161"/>
      <c r="M1369" s="163"/>
      <c r="N1369" s="180"/>
      <c r="O1369" s="229"/>
      <c r="P1369" s="230"/>
      <c r="Q1369" s="231"/>
      <c r="R1369" s="232"/>
      <c r="S1369" s="225"/>
      <c r="T1369" s="131"/>
    </row>
    <row r="1370" spans="1:20" ht="15.75" x14ac:dyDescent="0.25">
      <c r="A1370" s="176"/>
      <c r="B1370" s="163"/>
      <c r="C1370" s="161"/>
      <c r="D1370" s="161"/>
      <c r="E1370" s="161"/>
      <c r="F1370" s="161"/>
      <c r="G1370" s="161"/>
      <c r="H1370" s="161"/>
      <c r="I1370" s="161"/>
      <c r="J1370" s="161"/>
      <c r="K1370" s="161"/>
      <c r="L1370" s="161"/>
      <c r="M1370" s="163"/>
      <c r="N1370" s="180"/>
      <c r="O1370" s="229"/>
      <c r="P1370" s="230"/>
      <c r="Q1370" s="231"/>
      <c r="R1370" s="232"/>
      <c r="S1370" s="225"/>
      <c r="T1370" s="131"/>
    </row>
    <row r="1371" spans="1:20" ht="15.75" x14ac:dyDescent="0.25">
      <c r="A1371" s="167"/>
      <c r="B1371" s="163"/>
      <c r="C1371" s="254" t="s">
        <v>557</v>
      </c>
      <c r="D1371" s="161"/>
      <c r="E1371" s="161"/>
      <c r="F1371" s="161"/>
      <c r="G1371" s="161"/>
      <c r="H1371" s="161"/>
      <c r="I1371" s="161"/>
      <c r="J1371" s="161"/>
      <c r="K1371" s="161"/>
      <c r="L1371" s="161"/>
      <c r="M1371" s="163"/>
      <c r="N1371" s="180"/>
      <c r="O1371" s="229"/>
      <c r="P1371" s="230"/>
      <c r="Q1371" s="231"/>
      <c r="R1371" s="232"/>
      <c r="S1371" s="225"/>
      <c r="T1371" s="131"/>
    </row>
    <row r="1372" spans="1:20" ht="15.75" x14ac:dyDescent="0.25">
      <c r="A1372" s="176"/>
      <c r="B1372" s="163"/>
      <c r="C1372" s="254" t="s">
        <v>480</v>
      </c>
      <c r="D1372" s="161"/>
      <c r="E1372" s="161"/>
      <c r="F1372" s="161"/>
      <c r="G1372" s="161"/>
      <c r="H1372" s="161"/>
      <c r="I1372" s="161"/>
      <c r="J1372" s="161"/>
      <c r="K1372" s="161"/>
      <c r="L1372" s="161"/>
      <c r="M1372" s="163"/>
      <c r="N1372" s="180"/>
      <c r="O1372" s="229"/>
      <c r="P1372" s="230"/>
      <c r="Q1372" s="231"/>
      <c r="R1372" s="232"/>
      <c r="S1372" s="225"/>
      <c r="T1372" s="131"/>
    </row>
    <row r="1373" spans="1:20" ht="15.75" x14ac:dyDescent="0.25">
      <c r="A1373" s="176"/>
      <c r="B1373" s="163"/>
      <c r="C1373" s="161"/>
      <c r="D1373" s="161"/>
      <c r="E1373" s="161"/>
      <c r="F1373" s="161"/>
      <c r="G1373" s="161"/>
      <c r="H1373" s="161"/>
      <c r="I1373" s="161"/>
      <c r="J1373" s="161"/>
      <c r="K1373" s="161"/>
      <c r="L1373" s="161"/>
      <c r="M1373" s="163"/>
      <c r="N1373" s="180"/>
      <c r="O1373" s="229"/>
      <c r="P1373" s="230"/>
      <c r="Q1373" s="231"/>
      <c r="R1373" s="232"/>
      <c r="S1373" s="225"/>
      <c r="T1373" s="131"/>
    </row>
    <row r="1374" spans="1:20" ht="15.75" x14ac:dyDescent="0.25">
      <c r="A1374" s="176"/>
      <c r="B1374" s="163" t="s">
        <v>551</v>
      </c>
      <c r="C1374" s="255" t="s">
        <v>552</v>
      </c>
      <c r="D1374" s="162"/>
      <c r="E1374" s="161"/>
      <c r="F1374" s="161"/>
      <c r="G1374" s="161"/>
      <c r="H1374" s="161"/>
      <c r="I1374" s="161"/>
      <c r="J1374" s="161"/>
      <c r="K1374" s="161"/>
      <c r="L1374" s="161"/>
      <c r="M1374" s="163"/>
      <c r="N1374" s="180"/>
      <c r="O1374" s="229"/>
      <c r="P1374" s="230"/>
      <c r="Q1374" s="231"/>
      <c r="R1374" s="232"/>
      <c r="S1374" s="225"/>
      <c r="T1374" s="131"/>
    </row>
    <row r="1375" spans="1:20" ht="15.75" x14ac:dyDescent="0.25">
      <c r="A1375" s="176"/>
      <c r="B1375" s="253" t="s">
        <v>563</v>
      </c>
      <c r="C1375" s="254" t="s">
        <v>555</v>
      </c>
      <c r="D1375" s="161"/>
      <c r="E1375" s="161"/>
      <c r="F1375" s="161"/>
      <c r="G1375" s="161"/>
      <c r="H1375" s="161"/>
      <c r="I1375" s="161"/>
      <c r="J1375" s="161"/>
      <c r="K1375" s="161"/>
      <c r="L1375" s="161"/>
      <c r="M1375" s="163"/>
      <c r="N1375" s="180"/>
      <c r="O1375" s="229"/>
      <c r="P1375" s="230"/>
      <c r="Q1375" s="231"/>
      <c r="R1375" s="232"/>
      <c r="S1375" s="225"/>
      <c r="T1375" s="131"/>
    </row>
    <row r="1376" spans="1:20" ht="15.75" x14ac:dyDescent="0.25">
      <c r="A1376" s="176"/>
      <c r="B1376" s="163"/>
      <c r="C1376" s="254" t="s">
        <v>480</v>
      </c>
      <c r="D1376" s="161"/>
      <c r="E1376" s="161"/>
      <c r="F1376" s="161"/>
      <c r="G1376" s="161"/>
      <c r="H1376" s="161"/>
      <c r="I1376" s="161"/>
      <c r="J1376" s="161"/>
      <c r="K1376" s="161"/>
      <c r="L1376" s="161"/>
      <c r="M1376" s="163"/>
      <c r="N1376" s="180"/>
      <c r="O1376" s="229"/>
      <c r="P1376" s="230"/>
      <c r="Q1376" s="231"/>
      <c r="R1376" s="232"/>
      <c r="S1376" s="225"/>
      <c r="T1376" s="131"/>
    </row>
    <row r="1377" spans="1:20" ht="15.75" x14ac:dyDescent="0.25">
      <c r="A1377" s="176"/>
      <c r="B1377" s="163"/>
      <c r="C1377" s="161"/>
      <c r="D1377" s="161"/>
      <c r="E1377" s="161"/>
      <c r="F1377" s="161"/>
      <c r="G1377" s="161"/>
      <c r="H1377" s="161"/>
      <c r="I1377" s="161"/>
      <c r="J1377" s="161"/>
      <c r="K1377" s="161"/>
      <c r="L1377" s="161"/>
      <c r="M1377" s="163"/>
      <c r="N1377" s="180"/>
      <c r="O1377" s="229"/>
      <c r="P1377" s="230"/>
      <c r="Q1377" s="231"/>
      <c r="R1377" s="232"/>
      <c r="S1377" s="225"/>
      <c r="T1377" s="131"/>
    </row>
    <row r="1378" spans="1:20" ht="15.75" x14ac:dyDescent="0.25">
      <c r="A1378" s="176"/>
      <c r="B1378" s="163"/>
      <c r="C1378" s="254" t="s">
        <v>556</v>
      </c>
      <c r="D1378" s="161"/>
      <c r="E1378" s="161"/>
      <c r="F1378" s="161"/>
      <c r="G1378" s="161"/>
      <c r="H1378" s="161"/>
      <c r="I1378" s="161"/>
      <c r="J1378" s="161"/>
      <c r="K1378" s="161"/>
      <c r="L1378" s="161"/>
      <c r="M1378" s="163"/>
      <c r="N1378" s="180"/>
      <c r="O1378" s="229"/>
      <c r="P1378" s="230"/>
      <c r="Q1378" s="231"/>
      <c r="R1378" s="232"/>
      <c r="S1378" s="225"/>
      <c r="T1378" s="131"/>
    </row>
    <row r="1379" spans="1:20" ht="15.75" x14ac:dyDescent="0.25">
      <c r="A1379" s="176"/>
      <c r="B1379" s="163"/>
      <c r="C1379" s="254" t="s">
        <v>480</v>
      </c>
      <c r="D1379" s="161"/>
      <c r="E1379" s="161"/>
      <c r="F1379" s="161"/>
      <c r="G1379" s="161"/>
      <c r="H1379" s="161"/>
      <c r="I1379" s="161"/>
      <c r="J1379" s="161"/>
      <c r="K1379" s="161"/>
      <c r="L1379" s="161"/>
      <c r="M1379" s="163"/>
      <c r="N1379" s="180"/>
      <c r="O1379" s="229"/>
      <c r="P1379" s="230"/>
      <c r="Q1379" s="231"/>
      <c r="R1379" s="232"/>
      <c r="S1379" s="225"/>
      <c r="T1379" s="131"/>
    </row>
    <row r="1380" spans="1:20" ht="15.75" x14ac:dyDescent="0.25">
      <c r="A1380" s="176"/>
      <c r="B1380" s="163"/>
      <c r="C1380" s="161"/>
      <c r="D1380" s="161"/>
      <c r="E1380" s="161"/>
      <c r="F1380" s="161"/>
      <c r="G1380" s="161"/>
      <c r="H1380" s="161"/>
      <c r="I1380" s="161"/>
      <c r="J1380" s="161"/>
      <c r="K1380" s="161"/>
      <c r="L1380" s="161"/>
      <c r="M1380" s="163"/>
      <c r="N1380" s="180"/>
      <c r="O1380" s="229"/>
      <c r="P1380" s="230"/>
      <c r="Q1380" s="231"/>
      <c r="R1380" s="232"/>
      <c r="S1380" s="225"/>
      <c r="T1380" s="131"/>
    </row>
    <row r="1381" spans="1:20" ht="15.75" x14ac:dyDescent="0.25">
      <c r="A1381" s="176"/>
      <c r="B1381" s="163"/>
      <c r="C1381" s="254" t="s">
        <v>557</v>
      </c>
      <c r="D1381" s="161"/>
      <c r="E1381" s="161"/>
      <c r="F1381" s="161"/>
      <c r="G1381" s="161"/>
      <c r="H1381" s="161"/>
      <c r="I1381" s="161"/>
      <c r="J1381" s="161"/>
      <c r="K1381" s="161"/>
      <c r="L1381" s="161"/>
      <c r="M1381" s="163"/>
      <c r="N1381" s="180"/>
      <c r="O1381" s="229"/>
      <c r="P1381" s="230"/>
      <c r="Q1381" s="231"/>
      <c r="R1381" s="232"/>
      <c r="S1381" s="225"/>
      <c r="T1381" s="131"/>
    </row>
    <row r="1382" spans="1:20" ht="15.75" x14ac:dyDescent="0.25">
      <c r="A1382" s="176"/>
      <c r="B1382" s="163"/>
      <c r="C1382" s="254" t="s">
        <v>480</v>
      </c>
      <c r="D1382" s="161"/>
      <c r="E1382" s="161"/>
      <c r="F1382" s="161"/>
      <c r="G1382" s="161"/>
      <c r="H1382" s="161"/>
      <c r="I1382" s="161"/>
      <c r="J1382" s="161"/>
      <c r="K1382" s="161"/>
      <c r="L1382" s="161"/>
      <c r="M1382" s="163"/>
      <c r="N1382" s="180"/>
      <c r="O1382" s="229"/>
      <c r="P1382" s="230"/>
      <c r="Q1382" s="231"/>
      <c r="R1382" s="232"/>
      <c r="S1382" s="225"/>
      <c r="T1382" s="131"/>
    </row>
    <row r="1383" spans="1:20" ht="15.75" x14ac:dyDescent="0.25">
      <c r="A1383" s="176"/>
      <c r="B1383" s="163"/>
      <c r="C1383" s="161"/>
      <c r="D1383" s="161"/>
      <c r="E1383" s="161"/>
      <c r="F1383" s="161"/>
      <c r="G1383" s="161"/>
      <c r="H1383" s="161"/>
      <c r="I1383" s="161"/>
      <c r="J1383" s="161"/>
      <c r="K1383" s="161"/>
      <c r="L1383" s="161"/>
      <c r="M1383" s="163"/>
      <c r="N1383" s="180"/>
      <c r="O1383" s="229"/>
      <c r="P1383" s="230"/>
      <c r="Q1383" s="231"/>
      <c r="R1383" s="232"/>
      <c r="S1383" s="225"/>
      <c r="T1383" s="131"/>
    </row>
    <row r="1384" spans="1:20" ht="15.75" x14ac:dyDescent="0.25">
      <c r="A1384" s="176"/>
      <c r="B1384" s="163" t="s">
        <v>553</v>
      </c>
      <c r="C1384" s="255" t="s">
        <v>554</v>
      </c>
      <c r="D1384" s="162"/>
      <c r="E1384" s="161"/>
      <c r="F1384" s="166"/>
      <c r="G1384" s="166"/>
      <c r="H1384" s="161"/>
      <c r="I1384" s="161"/>
      <c r="J1384" s="161"/>
      <c r="K1384" s="161"/>
      <c r="L1384" s="161"/>
      <c r="M1384" s="163"/>
      <c r="N1384" s="180"/>
      <c r="O1384" s="229"/>
      <c r="P1384" s="230"/>
      <c r="Q1384" s="231"/>
      <c r="R1384" s="232"/>
      <c r="S1384" s="225"/>
      <c r="T1384" s="131"/>
    </row>
    <row r="1385" spans="1:20" ht="15.75" x14ac:dyDescent="0.25">
      <c r="A1385" s="176"/>
      <c r="B1385" s="253" t="s">
        <v>564</v>
      </c>
      <c r="C1385" s="254" t="s">
        <v>555</v>
      </c>
      <c r="D1385" s="161"/>
      <c r="E1385" s="161"/>
      <c r="F1385" s="161"/>
      <c r="G1385" s="166"/>
      <c r="H1385" s="161"/>
      <c r="I1385" s="161"/>
      <c r="J1385" s="161"/>
      <c r="K1385" s="161"/>
      <c r="L1385" s="161"/>
      <c r="M1385" s="163"/>
      <c r="N1385" s="180"/>
      <c r="O1385" s="229"/>
      <c r="P1385" s="230"/>
      <c r="Q1385" s="231"/>
      <c r="R1385" s="232"/>
      <c r="S1385" s="225"/>
      <c r="T1385" s="131"/>
    </row>
    <row r="1386" spans="1:20" ht="15.75" x14ac:dyDescent="0.25">
      <c r="A1386" s="176"/>
      <c r="B1386" s="163"/>
      <c r="C1386" s="254" t="s">
        <v>480</v>
      </c>
      <c r="D1386" s="161"/>
      <c r="E1386" s="161"/>
      <c r="F1386" s="161"/>
      <c r="G1386" s="161"/>
      <c r="H1386" s="161"/>
      <c r="I1386" s="161"/>
      <c r="J1386" s="161"/>
      <c r="K1386" s="161"/>
      <c r="L1386" s="161"/>
      <c r="M1386" s="163"/>
      <c r="N1386" s="180"/>
      <c r="O1386" s="229"/>
      <c r="P1386" s="230"/>
      <c r="Q1386" s="231"/>
      <c r="R1386" s="232"/>
      <c r="S1386" s="225"/>
      <c r="T1386" s="131"/>
    </row>
    <row r="1387" spans="1:20" ht="15.75" x14ac:dyDescent="0.25">
      <c r="A1387" s="176"/>
      <c r="B1387" s="163"/>
      <c r="C1387" s="161"/>
      <c r="D1387" s="161"/>
      <c r="E1387" s="161"/>
      <c r="F1387" s="161"/>
      <c r="G1387" s="166"/>
      <c r="H1387" s="161"/>
      <c r="I1387" s="161"/>
      <c r="J1387" s="161"/>
      <c r="K1387" s="161"/>
      <c r="L1387" s="161"/>
      <c r="M1387" s="163"/>
      <c r="N1387" s="180"/>
      <c r="O1387" s="229"/>
      <c r="P1387" s="230"/>
      <c r="Q1387" s="231"/>
      <c r="R1387" s="232"/>
      <c r="S1387" s="225"/>
      <c r="T1387" s="131"/>
    </row>
    <row r="1388" spans="1:20" ht="15.75" x14ac:dyDescent="0.25">
      <c r="A1388" s="176"/>
      <c r="B1388" s="163"/>
      <c r="C1388" s="254" t="s">
        <v>558</v>
      </c>
      <c r="D1388" s="161"/>
      <c r="E1388" s="161"/>
      <c r="F1388" s="161"/>
      <c r="G1388" s="166"/>
      <c r="H1388" s="161"/>
      <c r="I1388" s="161"/>
      <c r="J1388" s="161"/>
      <c r="K1388" s="161"/>
      <c r="L1388" s="161"/>
      <c r="M1388" s="163"/>
      <c r="N1388" s="180"/>
      <c r="O1388" s="229"/>
      <c r="P1388" s="230"/>
      <c r="Q1388" s="231"/>
      <c r="R1388" s="232"/>
      <c r="S1388" s="225"/>
      <c r="T1388" s="131"/>
    </row>
    <row r="1389" spans="1:20" ht="15.75" x14ac:dyDescent="0.25">
      <c r="A1389" s="176"/>
      <c r="B1389" s="163"/>
      <c r="C1389" s="254" t="s">
        <v>480</v>
      </c>
      <c r="D1389" s="161"/>
      <c r="E1389" s="161"/>
      <c r="F1389" s="161"/>
      <c r="G1389" s="166"/>
      <c r="H1389" s="161"/>
      <c r="I1389" s="161"/>
      <c r="J1389" s="161"/>
      <c r="K1389" s="161"/>
      <c r="L1389" s="161"/>
      <c r="M1389" s="163"/>
      <c r="N1389" s="180"/>
      <c r="O1389" s="229"/>
      <c r="P1389" s="230"/>
      <c r="Q1389" s="231"/>
      <c r="R1389" s="232"/>
      <c r="S1389" s="225"/>
      <c r="T1389" s="131"/>
    </row>
    <row r="1390" spans="1:20" ht="15.75" x14ac:dyDescent="0.25">
      <c r="A1390" s="176"/>
      <c r="B1390" s="163"/>
      <c r="C1390" s="161"/>
      <c r="D1390" s="161"/>
      <c r="E1390" s="161"/>
      <c r="F1390" s="161"/>
      <c r="G1390" s="161"/>
      <c r="H1390" s="161"/>
      <c r="I1390" s="161"/>
      <c r="J1390" s="161"/>
      <c r="K1390" s="161"/>
      <c r="L1390" s="161"/>
      <c r="M1390" s="163"/>
      <c r="N1390" s="180"/>
      <c r="O1390" s="229"/>
      <c r="P1390" s="230"/>
      <c r="Q1390" s="231"/>
      <c r="R1390" s="232"/>
      <c r="S1390" s="225"/>
      <c r="T1390" s="131"/>
    </row>
    <row r="1391" spans="1:20" ht="15.75" x14ac:dyDescent="0.25">
      <c r="A1391" s="176"/>
      <c r="B1391" s="163" t="s">
        <v>559</v>
      </c>
      <c r="C1391" s="255" t="s">
        <v>560</v>
      </c>
      <c r="D1391" s="161"/>
      <c r="E1391" s="161"/>
      <c r="F1391" s="161"/>
      <c r="G1391" s="161"/>
      <c r="H1391" s="161"/>
      <c r="I1391" s="161"/>
      <c r="J1391" s="161"/>
      <c r="K1391" s="161"/>
      <c r="L1391" s="161"/>
      <c r="M1391" s="163"/>
      <c r="N1391" s="180"/>
      <c r="O1391" s="229"/>
      <c r="P1391" s="230"/>
      <c r="Q1391" s="231"/>
      <c r="R1391" s="232"/>
      <c r="S1391" s="225"/>
      <c r="T1391" s="131"/>
    </row>
    <row r="1392" spans="1:20" ht="15.75" x14ac:dyDescent="0.25">
      <c r="A1392" s="176"/>
      <c r="B1392" s="253" t="s">
        <v>565</v>
      </c>
      <c r="C1392" s="254" t="s">
        <v>555</v>
      </c>
      <c r="D1392" s="161"/>
      <c r="E1392" s="161"/>
      <c r="F1392" s="161"/>
      <c r="G1392" s="161"/>
      <c r="H1392" s="161"/>
      <c r="I1392" s="161"/>
      <c r="J1392" s="161"/>
      <c r="K1392" s="161"/>
      <c r="L1392" s="161"/>
      <c r="M1392" s="163"/>
      <c r="N1392" s="180"/>
      <c r="O1392" s="229"/>
      <c r="P1392" s="230"/>
      <c r="Q1392" s="231"/>
      <c r="R1392" s="232"/>
      <c r="S1392" s="225"/>
      <c r="T1392" s="131"/>
    </row>
    <row r="1393" spans="1:20" ht="15.75" x14ac:dyDescent="0.25">
      <c r="A1393" s="176"/>
      <c r="B1393" s="163"/>
      <c r="C1393" s="254" t="s">
        <v>480</v>
      </c>
      <c r="D1393" s="161"/>
      <c r="E1393" s="161"/>
      <c r="F1393" s="161"/>
      <c r="G1393" s="161"/>
      <c r="H1393" s="161"/>
      <c r="I1393" s="161"/>
      <c r="J1393" s="161"/>
      <c r="K1393" s="161"/>
      <c r="L1393" s="161"/>
      <c r="M1393" s="163"/>
      <c r="N1393" s="180"/>
      <c r="O1393" s="229"/>
      <c r="P1393" s="230"/>
      <c r="Q1393" s="231"/>
      <c r="R1393" s="232"/>
      <c r="S1393" s="225"/>
      <c r="T1393" s="131"/>
    </row>
    <row r="1394" spans="1:20" ht="15.75" x14ac:dyDescent="0.25">
      <c r="A1394" s="176"/>
      <c r="B1394" s="163"/>
      <c r="C1394" s="254"/>
      <c r="D1394" s="161"/>
      <c r="E1394" s="161"/>
      <c r="F1394" s="161"/>
      <c r="G1394" s="161"/>
      <c r="H1394" s="161"/>
      <c r="I1394" s="161"/>
      <c r="J1394" s="161"/>
      <c r="K1394" s="161"/>
      <c r="L1394" s="161"/>
      <c r="M1394" s="163"/>
      <c r="N1394" s="180"/>
      <c r="O1394" s="229"/>
      <c r="P1394" s="230"/>
      <c r="Q1394" s="231"/>
      <c r="R1394" s="232"/>
      <c r="S1394" s="225"/>
      <c r="T1394" s="131"/>
    </row>
    <row r="1395" spans="1:20" ht="15.75" x14ac:dyDescent="0.25">
      <c r="A1395" s="176"/>
      <c r="B1395" s="163"/>
      <c r="C1395" s="161"/>
      <c r="D1395" s="161"/>
      <c r="E1395" s="161"/>
      <c r="F1395" s="161"/>
      <c r="G1395" s="161"/>
      <c r="H1395" s="161"/>
      <c r="I1395" s="161"/>
      <c r="J1395" s="161"/>
      <c r="K1395" s="161"/>
      <c r="L1395" s="161"/>
      <c r="M1395" s="163"/>
      <c r="N1395" s="180"/>
      <c r="O1395" s="229"/>
      <c r="P1395" s="230"/>
      <c r="Q1395" s="231"/>
      <c r="R1395" s="232"/>
      <c r="S1395" s="225"/>
      <c r="T1395" s="131"/>
    </row>
    <row r="1396" spans="1:20" x14ac:dyDescent="0.2">
      <c r="A1396" s="549" t="s">
        <v>179</v>
      </c>
      <c r="B1396" s="56"/>
      <c r="C1396" s="57"/>
      <c r="D1396" s="57"/>
      <c r="E1396" s="57"/>
      <c r="F1396" s="57"/>
      <c r="G1396" s="57"/>
      <c r="H1396" s="57"/>
      <c r="I1396" s="57"/>
      <c r="J1396" s="57"/>
      <c r="K1396" s="57"/>
      <c r="L1396" s="57"/>
      <c r="M1396" s="57"/>
      <c r="N1396" s="58"/>
      <c r="O1396" s="58"/>
      <c r="P1396" s="59"/>
      <c r="Q1396" s="59"/>
      <c r="R1396" s="59"/>
      <c r="S1396" s="60"/>
      <c r="T1396" s="111"/>
    </row>
    <row r="1397" spans="1:20" x14ac:dyDescent="0.2">
      <c r="A1397" s="550"/>
      <c r="B1397" s="74" t="s">
        <v>180</v>
      </c>
      <c r="C1397" s="127"/>
      <c r="D1397" s="127"/>
      <c r="E1397" s="127"/>
      <c r="F1397" s="127"/>
      <c r="G1397" s="127"/>
      <c r="H1397" s="127"/>
      <c r="I1397" s="127"/>
      <c r="J1397" s="127"/>
      <c r="K1397" s="127"/>
      <c r="L1397" s="127"/>
      <c r="M1397" s="127"/>
      <c r="N1397" s="62"/>
      <c r="O1397" s="62"/>
      <c r="P1397" s="97"/>
      <c r="Q1397" s="97"/>
      <c r="R1397" s="97"/>
      <c r="S1397" s="552"/>
      <c r="T1397" s="553"/>
    </row>
    <row r="1398" spans="1:20" ht="13.5" thickBot="1" x14ac:dyDescent="0.25">
      <c r="A1398" s="551"/>
      <c r="B1398" s="64"/>
      <c r="C1398" s="65"/>
      <c r="D1398" s="65"/>
      <c r="E1398" s="65"/>
      <c r="F1398" s="65"/>
      <c r="G1398" s="65"/>
      <c r="H1398" s="65"/>
      <c r="I1398" s="65"/>
      <c r="J1398" s="65"/>
      <c r="K1398" s="65"/>
      <c r="L1398" s="65"/>
      <c r="M1398" s="65"/>
      <c r="N1398" s="66"/>
      <c r="O1398" s="66"/>
      <c r="P1398" s="67"/>
      <c r="Q1398" s="67"/>
      <c r="R1398" s="67"/>
      <c r="S1398" s="68"/>
      <c r="T1398" s="112"/>
    </row>
    <row r="1399" spans="1:20" x14ac:dyDescent="0.2">
      <c r="A1399" s="571" t="s">
        <v>14</v>
      </c>
      <c r="B1399" s="572"/>
      <c r="C1399" s="573" t="str">
        <f>C1327</f>
        <v>ROOF &amp; SHOPFRONT REPLACEMENT &amp; GATE 2 TK OFFICE THE KIRSTENBOSCH NATIONAL BOTANICAL GARDEN, CAPE TOWN</v>
      </c>
      <c r="D1399" s="573"/>
      <c r="E1399" s="573"/>
      <c r="F1399" s="573"/>
      <c r="G1399" s="573"/>
      <c r="H1399" s="573"/>
      <c r="I1399" s="573"/>
      <c r="J1399" s="573"/>
      <c r="K1399" s="573"/>
      <c r="L1399" s="573"/>
      <c r="M1399" s="573"/>
      <c r="N1399" s="573"/>
      <c r="O1399" s="573"/>
      <c r="P1399" s="573"/>
      <c r="Q1399" s="573"/>
      <c r="R1399" s="574"/>
      <c r="S1399" s="576" t="s">
        <v>89</v>
      </c>
      <c r="T1399" s="577"/>
    </row>
    <row r="1400" spans="1:20" x14ac:dyDescent="0.2">
      <c r="A1400" s="578" t="str">
        <f>A1328</f>
        <v>Q9308</v>
      </c>
      <c r="B1400" s="579"/>
      <c r="C1400" s="575"/>
      <c r="D1400" s="575"/>
      <c r="E1400" s="575"/>
      <c r="F1400" s="575"/>
      <c r="G1400" s="575"/>
      <c r="H1400" s="575"/>
      <c r="I1400" s="575"/>
      <c r="J1400" s="575"/>
      <c r="K1400" s="575"/>
      <c r="L1400" s="575"/>
      <c r="M1400" s="575"/>
      <c r="N1400" s="575"/>
      <c r="O1400" s="575"/>
      <c r="P1400" s="575"/>
      <c r="Q1400" s="575"/>
      <c r="R1400" s="568"/>
      <c r="S1400" s="580">
        <v>1</v>
      </c>
      <c r="T1400" s="581"/>
    </row>
    <row r="1401" spans="1:20" x14ac:dyDescent="0.2">
      <c r="A1401" s="34" t="s">
        <v>2</v>
      </c>
      <c r="B1401" s="35" t="s">
        <v>0</v>
      </c>
      <c r="C1401" s="554" t="s">
        <v>3</v>
      </c>
      <c r="D1401" s="555"/>
      <c r="E1401" s="555"/>
      <c r="F1401" s="555"/>
      <c r="G1401" s="555"/>
      <c r="H1401" s="555"/>
      <c r="I1401" s="555"/>
      <c r="J1401" s="555"/>
      <c r="K1401" s="555"/>
      <c r="L1401" s="556"/>
      <c r="M1401" s="113"/>
      <c r="N1401" s="118"/>
      <c r="O1401" s="70"/>
      <c r="P1401" s="71"/>
      <c r="Q1401" s="584"/>
      <c r="R1401" s="585"/>
      <c r="S1401" s="38"/>
      <c r="T1401" s="39"/>
    </row>
    <row r="1402" spans="1:20" x14ac:dyDescent="0.2">
      <c r="A1402" s="40" t="s">
        <v>8</v>
      </c>
      <c r="B1402" s="41" t="s">
        <v>1</v>
      </c>
      <c r="C1402" s="557"/>
      <c r="D1402" s="558"/>
      <c r="E1402" s="558"/>
      <c r="F1402" s="558"/>
      <c r="G1402" s="558"/>
      <c r="H1402" s="558"/>
      <c r="I1402" s="558"/>
      <c r="J1402" s="558"/>
      <c r="K1402" s="558"/>
      <c r="L1402" s="559"/>
      <c r="M1402" s="590"/>
      <c r="N1402" s="591"/>
      <c r="O1402" s="590"/>
      <c r="P1402" s="591"/>
      <c r="Q1402" s="586"/>
      <c r="R1402" s="587"/>
      <c r="S1402" s="569" t="s">
        <v>6</v>
      </c>
      <c r="T1402" s="570"/>
    </row>
    <row r="1403" spans="1:20" x14ac:dyDescent="0.2">
      <c r="A1403" s="42"/>
      <c r="B1403" s="43" t="s">
        <v>7</v>
      </c>
      <c r="C1403" s="560"/>
      <c r="D1403" s="561"/>
      <c r="E1403" s="561"/>
      <c r="F1403" s="561"/>
      <c r="G1403" s="561"/>
      <c r="H1403" s="561"/>
      <c r="I1403" s="561"/>
      <c r="J1403" s="561"/>
      <c r="K1403" s="561"/>
      <c r="L1403" s="562"/>
      <c r="M1403" s="114"/>
      <c r="N1403" s="119"/>
      <c r="O1403" s="72"/>
      <c r="P1403" s="73"/>
      <c r="Q1403" s="588"/>
      <c r="R1403" s="589"/>
      <c r="S1403" s="46"/>
      <c r="T1403" s="47"/>
    </row>
    <row r="1404" spans="1:20" ht="15.75" x14ac:dyDescent="0.25">
      <c r="A1404" s="176"/>
      <c r="B1404" s="163"/>
      <c r="C1404" s="161"/>
      <c r="D1404" s="161"/>
      <c r="E1404" s="161"/>
      <c r="F1404" s="161"/>
      <c r="G1404" s="161"/>
      <c r="H1404" s="161"/>
      <c r="I1404" s="161"/>
      <c r="J1404" s="161"/>
      <c r="K1404" s="161"/>
      <c r="L1404" s="161"/>
      <c r="M1404" s="163"/>
      <c r="N1404" s="180"/>
      <c r="O1404" s="229"/>
      <c r="P1404" s="230"/>
      <c r="Q1404" s="231"/>
      <c r="R1404" s="232"/>
      <c r="S1404" s="225"/>
      <c r="T1404" s="131"/>
    </row>
    <row r="1405" spans="1:20" ht="15.75" x14ac:dyDescent="0.25">
      <c r="A1405" s="176"/>
      <c r="B1405" s="163" t="s">
        <v>566</v>
      </c>
      <c r="C1405" s="255" t="s">
        <v>568</v>
      </c>
      <c r="D1405" s="161"/>
      <c r="E1405" s="161"/>
      <c r="F1405" s="161"/>
      <c r="G1405" s="161"/>
      <c r="H1405" s="161"/>
      <c r="I1405" s="161"/>
      <c r="J1405" s="161"/>
      <c r="K1405" s="161"/>
      <c r="L1405" s="161"/>
      <c r="M1405" s="163"/>
      <c r="N1405" s="180"/>
      <c r="O1405" s="229"/>
      <c r="P1405" s="230"/>
      <c r="Q1405" s="231"/>
      <c r="R1405" s="232"/>
      <c r="S1405" s="225"/>
      <c r="T1405" s="131"/>
    </row>
    <row r="1406" spans="1:20" ht="15.75" x14ac:dyDescent="0.25">
      <c r="A1406" s="176"/>
      <c r="B1406" s="253" t="s">
        <v>567</v>
      </c>
      <c r="C1406" s="161" t="s">
        <v>569</v>
      </c>
      <c r="D1406" s="161"/>
      <c r="E1406" s="161"/>
      <c r="F1406" s="161"/>
      <c r="G1406" s="166"/>
      <c r="H1406" s="161"/>
      <c r="I1406" s="161"/>
      <c r="J1406" s="161"/>
      <c r="K1406" s="161"/>
      <c r="L1406" s="161"/>
      <c r="M1406" s="163"/>
      <c r="N1406" s="180"/>
      <c r="O1406" s="229"/>
      <c r="P1406" s="230"/>
      <c r="Q1406" s="231"/>
      <c r="R1406" s="232"/>
      <c r="S1406" s="225"/>
      <c r="T1406" s="131"/>
    </row>
    <row r="1407" spans="1:20" ht="15.75" x14ac:dyDescent="0.25">
      <c r="A1407" s="176"/>
      <c r="B1407" s="163"/>
      <c r="C1407" s="161"/>
      <c r="D1407" s="161"/>
      <c r="E1407" s="161"/>
      <c r="F1407" s="161"/>
      <c r="G1407" s="161"/>
      <c r="H1407" s="161"/>
      <c r="I1407" s="161"/>
      <c r="J1407" s="161"/>
      <c r="K1407" s="161"/>
      <c r="L1407" s="161"/>
      <c r="M1407" s="163"/>
      <c r="N1407" s="180"/>
      <c r="O1407" s="229"/>
      <c r="P1407" s="230"/>
      <c r="Q1407" s="231"/>
      <c r="R1407" s="232"/>
      <c r="S1407" s="225"/>
      <c r="T1407" s="131"/>
    </row>
    <row r="1408" spans="1:20" ht="15.75" x14ac:dyDescent="0.25">
      <c r="A1408" s="176"/>
      <c r="B1408" s="163"/>
      <c r="C1408" s="161" t="s">
        <v>570</v>
      </c>
      <c r="D1408" s="161"/>
      <c r="E1408" s="161"/>
      <c r="F1408" s="161"/>
      <c r="G1408" s="161"/>
      <c r="H1408" s="161"/>
      <c r="I1408" s="161"/>
      <c r="J1408" s="161"/>
      <c r="K1408" s="161"/>
      <c r="L1408" s="161"/>
      <c r="M1408" s="163"/>
      <c r="N1408" s="180"/>
      <c r="O1408" s="229"/>
      <c r="P1408" s="230"/>
      <c r="Q1408" s="231"/>
      <c r="R1408" s="232"/>
      <c r="S1408" s="225"/>
      <c r="T1408" s="131"/>
    </row>
    <row r="1409" spans="1:20" ht="15.75" x14ac:dyDescent="0.25">
      <c r="A1409" s="176"/>
      <c r="B1409" s="163"/>
      <c r="C1409" s="161"/>
      <c r="D1409" s="161"/>
      <c r="E1409" s="161"/>
      <c r="F1409" s="162"/>
      <c r="G1409" s="169"/>
      <c r="H1409" s="161"/>
      <c r="I1409" s="161"/>
      <c r="J1409" s="161"/>
      <c r="K1409" s="161"/>
      <c r="L1409" s="161"/>
      <c r="M1409" s="163"/>
      <c r="N1409" s="180"/>
      <c r="O1409" s="229"/>
      <c r="P1409" s="230"/>
      <c r="Q1409" s="231"/>
      <c r="R1409" s="232"/>
      <c r="S1409" s="225"/>
      <c r="T1409" s="131"/>
    </row>
    <row r="1410" spans="1:20" ht="15.75" x14ac:dyDescent="0.25">
      <c r="A1410" s="176"/>
      <c r="B1410" s="163"/>
      <c r="C1410" s="161" t="s">
        <v>571</v>
      </c>
      <c r="D1410" s="161"/>
      <c r="E1410" s="161"/>
      <c r="F1410" s="161"/>
      <c r="G1410" s="172"/>
      <c r="H1410" s="161"/>
      <c r="I1410" s="161"/>
      <c r="J1410" s="161"/>
      <c r="K1410" s="161"/>
      <c r="L1410" s="161"/>
      <c r="M1410" s="163"/>
      <c r="N1410" s="180"/>
      <c r="O1410" s="229"/>
      <c r="P1410" s="230"/>
      <c r="Q1410" s="231"/>
      <c r="R1410" s="232"/>
      <c r="S1410" s="225"/>
      <c r="T1410" s="131"/>
    </row>
    <row r="1411" spans="1:20" ht="15.75" x14ac:dyDescent="0.25">
      <c r="A1411" s="176"/>
      <c r="B1411" s="163"/>
      <c r="C1411" s="161"/>
      <c r="D1411" s="161"/>
      <c r="E1411" s="161"/>
      <c r="F1411" s="161"/>
      <c r="G1411" s="161"/>
      <c r="H1411" s="161"/>
      <c r="I1411" s="161"/>
      <c r="J1411" s="161"/>
      <c r="K1411" s="161"/>
      <c r="L1411" s="161"/>
      <c r="M1411" s="163"/>
      <c r="N1411" s="180"/>
      <c r="O1411" s="229"/>
      <c r="P1411" s="230"/>
      <c r="Q1411" s="231"/>
      <c r="R1411" s="232"/>
      <c r="S1411" s="225"/>
      <c r="T1411" s="131"/>
    </row>
    <row r="1412" spans="1:20" ht="15.75" x14ac:dyDescent="0.25">
      <c r="A1412" s="176"/>
      <c r="B1412" s="163"/>
      <c r="C1412" s="161" t="s">
        <v>572</v>
      </c>
      <c r="D1412" s="161"/>
      <c r="E1412" s="161"/>
      <c r="F1412" s="161"/>
      <c r="G1412" s="161"/>
      <c r="H1412" s="161"/>
      <c r="I1412" s="161"/>
      <c r="J1412" s="161"/>
      <c r="K1412" s="161"/>
      <c r="L1412" s="161"/>
      <c r="M1412" s="163"/>
      <c r="N1412" s="180"/>
      <c r="O1412" s="229"/>
      <c r="P1412" s="230"/>
      <c r="Q1412" s="231"/>
      <c r="R1412" s="232"/>
      <c r="S1412" s="225"/>
      <c r="T1412" s="131"/>
    </row>
    <row r="1413" spans="1:20" ht="15.75" x14ac:dyDescent="0.25">
      <c r="A1413" s="176"/>
      <c r="B1413" s="162"/>
      <c r="C1413" s="162"/>
      <c r="D1413" s="161"/>
      <c r="E1413" s="161"/>
      <c r="F1413" s="161"/>
      <c r="G1413" s="161"/>
      <c r="H1413" s="161"/>
      <c r="I1413" s="161"/>
      <c r="J1413" s="161"/>
      <c r="K1413" s="161"/>
      <c r="L1413" s="161"/>
      <c r="M1413" s="163"/>
      <c r="N1413" s="180"/>
      <c r="O1413" s="229"/>
      <c r="P1413" s="230"/>
      <c r="Q1413" s="231"/>
      <c r="R1413" s="232"/>
      <c r="S1413" s="225"/>
      <c r="T1413" s="131"/>
    </row>
    <row r="1414" spans="1:20" ht="15.75" x14ac:dyDescent="0.25">
      <c r="A1414" s="176"/>
      <c r="B1414" s="163" t="s">
        <v>573</v>
      </c>
      <c r="C1414" s="255" t="s">
        <v>568</v>
      </c>
      <c r="D1414" s="161"/>
      <c r="E1414" s="161"/>
      <c r="F1414" s="161"/>
      <c r="G1414" s="161"/>
      <c r="H1414" s="161"/>
      <c r="I1414" s="161"/>
      <c r="J1414" s="161"/>
      <c r="K1414" s="161"/>
      <c r="L1414" s="161"/>
      <c r="M1414" s="163"/>
      <c r="N1414" s="180"/>
      <c r="O1414" s="229"/>
      <c r="P1414" s="230"/>
      <c r="Q1414" s="231"/>
      <c r="R1414" s="232"/>
      <c r="S1414" s="225"/>
      <c r="T1414" s="131"/>
    </row>
    <row r="1415" spans="1:20" ht="15.75" x14ac:dyDescent="0.25">
      <c r="A1415" s="176"/>
      <c r="B1415" s="253" t="s">
        <v>574</v>
      </c>
      <c r="C1415" s="161" t="s">
        <v>519</v>
      </c>
      <c r="D1415" s="161"/>
      <c r="E1415" s="161"/>
      <c r="F1415" s="161"/>
      <c r="G1415" s="161"/>
      <c r="H1415" s="161"/>
      <c r="I1415" s="161"/>
      <c r="J1415" s="161"/>
      <c r="K1415" s="161"/>
      <c r="L1415" s="161"/>
      <c r="M1415" s="163"/>
      <c r="N1415" s="180"/>
      <c r="O1415" s="229"/>
      <c r="P1415" s="230"/>
      <c r="Q1415" s="231"/>
      <c r="R1415" s="232"/>
      <c r="S1415" s="225"/>
      <c r="T1415" s="131"/>
    </row>
    <row r="1416" spans="1:20" ht="15.75" x14ac:dyDescent="0.25">
      <c r="A1416" s="176"/>
      <c r="B1416" s="163"/>
      <c r="C1416" s="254"/>
      <c r="D1416" s="161"/>
      <c r="E1416" s="161"/>
      <c r="F1416" s="161"/>
      <c r="G1416" s="161"/>
      <c r="H1416" s="161"/>
      <c r="I1416" s="161"/>
      <c r="J1416" s="161"/>
      <c r="K1416" s="161"/>
      <c r="L1416" s="161"/>
      <c r="M1416" s="163"/>
      <c r="N1416" s="180"/>
      <c r="O1416" s="229"/>
      <c r="P1416" s="230"/>
      <c r="Q1416" s="231"/>
      <c r="R1416" s="232"/>
      <c r="S1416" s="225"/>
      <c r="T1416" s="131"/>
    </row>
    <row r="1417" spans="1:20" ht="15.75" x14ac:dyDescent="0.25">
      <c r="A1417" s="176"/>
      <c r="B1417" s="163" t="s">
        <v>575</v>
      </c>
      <c r="C1417" s="255" t="s">
        <v>576</v>
      </c>
      <c r="D1417" s="161"/>
      <c r="E1417" s="166"/>
      <c r="F1417" s="166"/>
      <c r="G1417" s="161"/>
      <c r="H1417" s="161"/>
      <c r="I1417" s="161"/>
      <c r="J1417" s="161"/>
      <c r="K1417" s="161"/>
      <c r="L1417" s="161"/>
      <c r="M1417" s="163"/>
      <c r="N1417" s="180"/>
      <c r="O1417" s="229"/>
      <c r="P1417" s="230"/>
      <c r="Q1417" s="231"/>
      <c r="R1417" s="232"/>
      <c r="S1417" s="225"/>
      <c r="T1417" s="131"/>
    </row>
    <row r="1418" spans="1:20" ht="15.75" x14ac:dyDescent="0.25">
      <c r="A1418" s="176"/>
      <c r="B1418" s="253" t="s">
        <v>574</v>
      </c>
      <c r="C1418" s="161" t="s">
        <v>519</v>
      </c>
      <c r="D1418" s="161"/>
      <c r="E1418" s="166"/>
      <c r="F1418" s="161"/>
      <c r="G1418" s="161"/>
      <c r="H1418" s="161"/>
      <c r="I1418" s="161"/>
      <c r="J1418" s="161"/>
      <c r="K1418" s="161"/>
      <c r="L1418" s="161"/>
      <c r="M1418" s="163"/>
      <c r="N1418" s="180"/>
      <c r="O1418" s="229"/>
      <c r="P1418" s="230"/>
      <c r="Q1418" s="231"/>
      <c r="R1418" s="232"/>
      <c r="S1418" s="225"/>
      <c r="T1418" s="131"/>
    </row>
    <row r="1419" spans="1:20" ht="15.75" x14ac:dyDescent="0.25">
      <c r="A1419" s="176"/>
      <c r="B1419" s="163"/>
      <c r="C1419" s="166" t="s">
        <v>577</v>
      </c>
      <c r="D1419" s="166"/>
      <c r="E1419" s="166"/>
      <c r="F1419" s="161"/>
      <c r="G1419" s="161"/>
      <c r="H1419" s="161"/>
      <c r="I1419" s="161"/>
      <c r="J1419" s="161"/>
      <c r="K1419" s="161"/>
      <c r="L1419" s="161"/>
      <c r="M1419" s="163"/>
      <c r="N1419" s="180"/>
      <c r="O1419" s="229"/>
      <c r="P1419" s="230"/>
      <c r="Q1419" s="231"/>
      <c r="R1419" s="232"/>
      <c r="S1419" s="225"/>
      <c r="T1419" s="131"/>
    </row>
    <row r="1420" spans="1:20" ht="15.75" x14ac:dyDescent="0.25">
      <c r="A1420" s="176"/>
      <c r="B1420" s="163"/>
      <c r="C1420" s="161" t="s">
        <v>578</v>
      </c>
      <c r="D1420" s="161"/>
      <c r="E1420" s="161"/>
      <c r="F1420" s="161"/>
      <c r="G1420" s="161"/>
      <c r="H1420" s="161"/>
      <c r="I1420" s="161"/>
      <c r="J1420" s="161"/>
      <c r="K1420" s="161"/>
      <c r="L1420" s="161"/>
      <c r="M1420" s="163"/>
      <c r="N1420" s="180"/>
      <c r="O1420" s="229"/>
      <c r="P1420" s="230"/>
      <c r="Q1420" s="231"/>
      <c r="R1420" s="232"/>
      <c r="S1420" s="225"/>
      <c r="T1420" s="131"/>
    </row>
    <row r="1421" spans="1:20" ht="15" x14ac:dyDescent="0.2">
      <c r="A1421" s="150"/>
      <c r="B1421" s="163"/>
      <c r="C1421" s="161" t="s">
        <v>579</v>
      </c>
      <c r="D1421" s="161"/>
      <c r="E1421" s="161"/>
      <c r="F1421" s="161"/>
      <c r="G1421" s="161"/>
      <c r="H1421" s="161"/>
      <c r="I1421" s="161"/>
      <c r="J1421" s="166"/>
      <c r="K1421" s="166"/>
      <c r="L1421" s="166"/>
      <c r="M1421" s="163"/>
      <c r="N1421" s="181"/>
      <c r="O1421" s="182"/>
      <c r="P1421" s="183"/>
      <c r="Q1421" s="184"/>
      <c r="R1421" s="183"/>
      <c r="S1421" s="185"/>
      <c r="T1421" s="102"/>
    </row>
    <row r="1422" spans="1:20" ht="15.75" x14ac:dyDescent="0.25">
      <c r="A1422" s="176"/>
      <c r="B1422" s="163"/>
      <c r="C1422" s="161" t="s">
        <v>580</v>
      </c>
      <c r="D1422" s="162"/>
      <c r="E1422" s="162"/>
      <c r="F1422" s="161"/>
      <c r="G1422" s="161"/>
      <c r="H1422" s="161"/>
      <c r="I1422" s="161"/>
      <c r="J1422" s="161"/>
      <c r="K1422" s="161"/>
      <c r="L1422" s="161"/>
      <c r="M1422" s="163"/>
      <c r="N1422" s="181"/>
      <c r="O1422" s="197"/>
      <c r="P1422" s="198"/>
      <c r="Q1422" s="190"/>
      <c r="R1422" s="191"/>
      <c r="S1422" s="225"/>
      <c r="T1422" s="131"/>
    </row>
    <row r="1423" spans="1:20" ht="15.75" x14ac:dyDescent="0.25">
      <c r="A1423" s="176"/>
      <c r="B1423" s="163"/>
      <c r="C1423" s="161" t="s">
        <v>581</v>
      </c>
      <c r="D1423" s="161"/>
      <c r="E1423" s="161"/>
      <c r="F1423" s="161"/>
      <c r="G1423" s="161"/>
      <c r="H1423" s="161"/>
      <c r="I1423" s="161"/>
      <c r="J1423" s="161"/>
      <c r="K1423" s="161"/>
      <c r="L1423" s="161"/>
      <c r="M1423" s="196"/>
      <c r="N1423" s="181"/>
      <c r="O1423" s="200"/>
      <c r="P1423" s="201"/>
      <c r="Q1423" s="190"/>
      <c r="R1423" s="191"/>
      <c r="S1423" s="205"/>
      <c r="T1423" s="27"/>
    </row>
    <row r="1424" spans="1:20" ht="15.75" x14ac:dyDescent="0.25">
      <c r="A1424" s="176"/>
      <c r="B1424" s="163"/>
      <c r="C1424" s="161"/>
      <c r="D1424" s="161"/>
      <c r="E1424" s="161"/>
      <c r="F1424" s="161"/>
      <c r="G1424" s="161"/>
      <c r="H1424" s="161"/>
      <c r="I1424" s="161"/>
      <c r="J1424" s="161"/>
      <c r="K1424" s="161"/>
      <c r="L1424" s="161"/>
      <c r="M1424" s="248"/>
      <c r="N1424" s="181"/>
      <c r="O1424" s="197"/>
      <c r="P1424" s="193"/>
      <c r="Q1424" s="212"/>
      <c r="R1424" s="204"/>
      <c r="S1424" s="190"/>
      <c r="T1424" s="92"/>
    </row>
    <row r="1425" spans="1:20" ht="15.75" x14ac:dyDescent="0.25">
      <c r="A1425" s="176"/>
      <c r="B1425" s="163" t="s">
        <v>582</v>
      </c>
      <c r="C1425" s="255" t="s">
        <v>584</v>
      </c>
      <c r="D1425" s="161"/>
      <c r="E1425" s="161"/>
      <c r="F1425" s="161"/>
      <c r="G1425" s="161"/>
      <c r="H1425" s="161"/>
      <c r="I1425" s="161"/>
      <c r="J1425" s="161"/>
      <c r="K1425" s="161"/>
      <c r="L1425" s="161"/>
      <c r="M1425" s="163"/>
      <c r="N1425" s="181"/>
      <c r="O1425" s="215"/>
      <c r="P1425" s="216"/>
      <c r="Q1425" s="190"/>
      <c r="R1425" s="191"/>
      <c r="S1425" s="205"/>
      <c r="T1425" s="27"/>
    </row>
    <row r="1426" spans="1:20" ht="15.75" x14ac:dyDescent="0.25">
      <c r="A1426" s="176"/>
      <c r="B1426" s="253" t="s">
        <v>583</v>
      </c>
      <c r="C1426" s="161" t="s">
        <v>519</v>
      </c>
      <c r="D1426" s="161"/>
      <c r="E1426" s="161"/>
      <c r="F1426" s="161"/>
      <c r="G1426" s="161"/>
      <c r="H1426" s="161"/>
      <c r="I1426" s="161"/>
      <c r="J1426" s="161"/>
      <c r="K1426" s="161"/>
      <c r="L1426" s="161"/>
      <c r="M1426" s="248"/>
      <c r="N1426" s="181"/>
      <c r="O1426" s="163"/>
      <c r="P1426" s="204"/>
      <c r="Q1426" s="218"/>
      <c r="R1426" s="204"/>
      <c r="S1426" s="205"/>
      <c r="T1426" s="27"/>
    </row>
    <row r="1427" spans="1:20" ht="15.75" x14ac:dyDescent="0.25">
      <c r="A1427" s="176"/>
      <c r="B1427" s="163"/>
      <c r="C1427" s="161"/>
      <c r="D1427" s="161"/>
      <c r="E1427" s="161"/>
      <c r="F1427" s="161"/>
      <c r="G1427" s="161"/>
      <c r="H1427" s="161"/>
      <c r="I1427" s="161"/>
      <c r="J1427" s="161"/>
      <c r="K1427" s="161"/>
      <c r="L1427" s="181"/>
      <c r="M1427" s="196"/>
      <c r="N1427" s="181"/>
      <c r="O1427" s="163"/>
      <c r="P1427" s="204"/>
      <c r="Q1427" s="218"/>
      <c r="R1427" s="204"/>
      <c r="S1427" s="208"/>
      <c r="T1427" s="33"/>
    </row>
    <row r="1428" spans="1:20" ht="15.75" x14ac:dyDescent="0.25">
      <c r="A1428" s="176"/>
      <c r="B1428" s="162" t="s">
        <v>585</v>
      </c>
      <c r="C1428" s="162" t="s">
        <v>586</v>
      </c>
      <c r="D1428" s="161"/>
      <c r="E1428" s="161"/>
      <c r="F1428" s="161"/>
      <c r="G1428" s="161"/>
      <c r="H1428" s="161"/>
      <c r="I1428" s="161"/>
      <c r="J1428" s="161"/>
      <c r="K1428" s="161"/>
      <c r="L1428" s="181"/>
      <c r="M1428" s="196"/>
      <c r="N1428" s="181"/>
      <c r="O1428" s="163"/>
      <c r="P1428" s="204"/>
      <c r="Q1428" s="218"/>
      <c r="R1428" s="204"/>
      <c r="S1428" s="208"/>
      <c r="T1428" s="33"/>
    </row>
    <row r="1429" spans="1:20" ht="15.75" x14ac:dyDescent="0.25">
      <c r="A1429" s="176"/>
      <c r="B1429" s="163"/>
      <c r="C1429" s="161"/>
      <c r="D1429" s="161"/>
      <c r="E1429" s="161"/>
      <c r="F1429" s="161"/>
      <c r="G1429" s="161"/>
      <c r="H1429" s="161"/>
      <c r="I1429" s="161"/>
      <c r="J1429" s="161"/>
      <c r="K1429" s="161"/>
      <c r="L1429" s="181"/>
      <c r="M1429" s="196"/>
      <c r="N1429" s="181"/>
      <c r="O1429" s="163"/>
      <c r="P1429" s="204"/>
      <c r="Q1429" s="218"/>
      <c r="R1429" s="204"/>
      <c r="S1429" s="208"/>
      <c r="T1429" s="33"/>
    </row>
    <row r="1430" spans="1:20" ht="15.75" x14ac:dyDescent="0.25">
      <c r="A1430" s="176"/>
      <c r="B1430" s="163" t="s">
        <v>553</v>
      </c>
      <c r="C1430" s="255" t="s">
        <v>587</v>
      </c>
      <c r="D1430" s="162"/>
      <c r="E1430" s="161"/>
      <c r="F1430" s="161"/>
      <c r="G1430" s="161"/>
      <c r="H1430" s="161"/>
      <c r="I1430" s="161"/>
      <c r="J1430" s="161"/>
      <c r="K1430" s="161"/>
      <c r="L1430" s="181"/>
      <c r="M1430" s="196"/>
      <c r="N1430" s="181"/>
      <c r="O1430" s="163"/>
      <c r="P1430" s="204"/>
      <c r="Q1430" s="218"/>
      <c r="R1430" s="204"/>
      <c r="S1430" s="208"/>
      <c r="T1430" s="33"/>
    </row>
    <row r="1431" spans="1:20" ht="15.75" x14ac:dyDescent="0.25">
      <c r="A1431" s="176"/>
      <c r="B1431" s="253" t="s">
        <v>564</v>
      </c>
      <c r="C1431" s="254" t="s">
        <v>588</v>
      </c>
      <c r="D1431" s="161"/>
      <c r="E1431" s="161"/>
      <c r="F1431" s="161"/>
      <c r="G1431" s="161"/>
      <c r="H1431" s="161"/>
      <c r="I1431" s="161"/>
      <c r="J1431" s="161"/>
      <c r="K1431" s="161"/>
      <c r="L1431" s="181"/>
      <c r="M1431" s="248"/>
      <c r="N1431" s="181"/>
      <c r="O1431" s="203"/>
      <c r="P1431" s="223"/>
      <c r="Q1431" s="219"/>
      <c r="R1431" s="220"/>
      <c r="S1431" s="205"/>
      <c r="T1431" s="54"/>
    </row>
    <row r="1432" spans="1:20" ht="15.75" x14ac:dyDescent="0.25">
      <c r="A1432" s="176"/>
      <c r="B1432" s="163"/>
      <c r="C1432" s="254" t="s">
        <v>480</v>
      </c>
      <c r="D1432" s="161"/>
      <c r="E1432" s="162"/>
      <c r="F1432" s="162"/>
      <c r="G1432" s="161"/>
      <c r="H1432" s="161"/>
      <c r="I1432" s="161"/>
      <c r="J1432" s="161"/>
      <c r="K1432" s="161"/>
      <c r="L1432" s="161"/>
      <c r="M1432" s="196"/>
      <c r="N1432" s="181"/>
      <c r="O1432" s="182"/>
      <c r="P1432" s="204"/>
      <c r="Q1432" s="190"/>
      <c r="R1432" s="191"/>
      <c r="S1432" s="225"/>
      <c r="T1432" s="131"/>
    </row>
    <row r="1433" spans="1:20" ht="15" x14ac:dyDescent="0.2">
      <c r="A1433" s="249"/>
      <c r="B1433" s="163"/>
      <c r="C1433" s="161"/>
      <c r="D1433" s="161"/>
      <c r="E1433" s="161"/>
      <c r="F1433" s="161"/>
      <c r="G1433" s="161"/>
      <c r="H1433" s="161"/>
      <c r="I1433" s="161"/>
      <c r="J1433" s="161"/>
      <c r="K1433" s="161"/>
      <c r="L1433" s="161"/>
      <c r="M1433" s="163"/>
      <c r="N1433" s="181"/>
      <c r="O1433" s="182"/>
      <c r="P1433" s="204"/>
      <c r="Q1433" s="218"/>
      <c r="R1433" s="204"/>
      <c r="S1433" s="225"/>
      <c r="T1433" s="131"/>
    </row>
    <row r="1434" spans="1:20" ht="15.75" x14ac:dyDescent="0.25">
      <c r="A1434" s="176"/>
      <c r="B1434" s="163"/>
      <c r="C1434" s="254" t="s">
        <v>589</v>
      </c>
      <c r="D1434" s="161"/>
      <c r="E1434" s="161"/>
      <c r="F1434" s="161"/>
      <c r="G1434" s="161"/>
      <c r="H1434" s="161"/>
      <c r="I1434" s="161"/>
      <c r="J1434" s="161"/>
      <c r="K1434" s="161"/>
      <c r="L1434" s="161"/>
      <c r="M1434" s="196"/>
      <c r="N1434" s="181"/>
      <c r="O1434" s="219"/>
      <c r="P1434" s="220"/>
      <c r="Q1434" s="190"/>
      <c r="R1434" s="191"/>
      <c r="S1434" s="221"/>
      <c r="T1434" s="137"/>
    </row>
    <row r="1435" spans="1:20" ht="15.75" x14ac:dyDescent="0.25">
      <c r="A1435" s="176"/>
      <c r="B1435" s="163"/>
      <c r="C1435" s="254" t="s">
        <v>480</v>
      </c>
      <c r="D1435" s="161"/>
      <c r="E1435" s="161"/>
      <c r="F1435" s="161"/>
      <c r="G1435" s="161"/>
      <c r="H1435" s="161"/>
      <c r="I1435" s="161"/>
      <c r="J1435" s="161"/>
      <c r="K1435" s="161"/>
      <c r="L1435" s="161"/>
      <c r="M1435" s="248"/>
      <c r="N1435" s="181"/>
      <c r="O1435" s="163"/>
      <c r="P1435" s="204"/>
      <c r="Q1435" s="218"/>
      <c r="R1435" s="204"/>
      <c r="S1435" s="205"/>
      <c r="T1435" s="51"/>
    </row>
    <row r="1436" spans="1:20" ht="15.75" x14ac:dyDescent="0.25">
      <c r="A1436" s="176"/>
      <c r="B1436" s="163"/>
      <c r="C1436" s="161"/>
      <c r="D1436" s="161"/>
      <c r="E1436" s="161"/>
      <c r="F1436" s="161"/>
      <c r="G1436" s="161"/>
      <c r="H1436" s="161"/>
      <c r="I1436" s="161"/>
      <c r="J1436" s="161"/>
      <c r="K1436" s="161"/>
      <c r="L1436" s="161"/>
      <c r="M1436" s="196"/>
      <c r="N1436" s="181"/>
      <c r="O1436" s="241"/>
      <c r="P1436" s="242"/>
      <c r="Q1436" s="243"/>
      <c r="R1436" s="244"/>
      <c r="S1436" s="221"/>
      <c r="T1436" s="137"/>
    </row>
    <row r="1437" spans="1:20" ht="15.75" x14ac:dyDescent="0.25">
      <c r="A1437" s="176"/>
      <c r="B1437" s="163" t="s">
        <v>591</v>
      </c>
      <c r="C1437" s="255" t="s">
        <v>590</v>
      </c>
      <c r="D1437" s="161"/>
      <c r="E1437" s="161"/>
      <c r="F1437" s="161"/>
      <c r="G1437" s="166"/>
      <c r="H1437" s="166"/>
      <c r="I1437" s="166"/>
      <c r="J1437" s="166"/>
      <c r="K1437" s="166"/>
      <c r="L1437" s="161"/>
      <c r="M1437" s="196"/>
      <c r="N1437" s="181"/>
      <c r="O1437" s="203"/>
      <c r="P1437" s="223"/>
      <c r="Q1437" s="224"/>
      <c r="R1437" s="223"/>
      <c r="S1437" s="225"/>
      <c r="T1437" s="131"/>
    </row>
    <row r="1438" spans="1:20" ht="15.75" x14ac:dyDescent="0.25">
      <c r="A1438" s="176"/>
      <c r="B1438" s="253" t="s">
        <v>592</v>
      </c>
      <c r="C1438" s="254" t="s">
        <v>588</v>
      </c>
      <c r="D1438" s="161"/>
      <c r="E1438" s="161"/>
      <c r="F1438" s="161"/>
      <c r="G1438" s="166"/>
      <c r="H1438" s="166"/>
      <c r="I1438" s="166"/>
      <c r="J1438" s="166"/>
      <c r="K1438" s="166"/>
      <c r="L1438" s="161"/>
      <c r="M1438" s="196"/>
      <c r="N1438" s="181"/>
      <c r="O1438" s="203"/>
      <c r="P1438" s="223"/>
      <c r="Q1438" s="224"/>
      <c r="R1438" s="223"/>
      <c r="S1438" s="221"/>
      <c r="T1438" s="137"/>
    </row>
    <row r="1439" spans="1:20" ht="15.75" x14ac:dyDescent="0.25">
      <c r="A1439" s="176"/>
      <c r="B1439" s="163"/>
      <c r="C1439" s="254" t="s">
        <v>480</v>
      </c>
      <c r="D1439" s="161"/>
      <c r="E1439" s="161"/>
      <c r="F1439" s="161"/>
      <c r="G1439" s="166"/>
      <c r="H1439" s="166"/>
      <c r="I1439" s="166"/>
      <c r="J1439" s="166"/>
      <c r="K1439" s="166"/>
      <c r="L1439" s="161"/>
      <c r="M1439" s="196"/>
      <c r="N1439" s="181"/>
      <c r="O1439" s="163"/>
      <c r="P1439" s="220"/>
      <c r="Q1439" s="250"/>
      <c r="R1439" s="220"/>
      <c r="S1439" s="205"/>
      <c r="T1439" s="51"/>
    </row>
    <row r="1440" spans="1:20" ht="15.75" x14ac:dyDescent="0.25">
      <c r="A1440" s="176"/>
      <c r="B1440" s="163"/>
      <c r="C1440" s="161"/>
      <c r="D1440" s="161"/>
      <c r="E1440" s="161"/>
      <c r="F1440" s="161"/>
      <c r="G1440" s="166"/>
      <c r="H1440" s="166"/>
      <c r="I1440" s="166"/>
      <c r="J1440" s="166"/>
      <c r="K1440" s="166"/>
      <c r="L1440" s="161"/>
      <c r="M1440" s="248"/>
      <c r="N1440" s="181"/>
      <c r="O1440" s="241"/>
      <c r="P1440" s="242"/>
      <c r="Q1440" s="243"/>
      <c r="R1440" s="244"/>
      <c r="S1440" s="221"/>
      <c r="T1440" s="137"/>
    </row>
    <row r="1441" spans="1:20" ht="15.75" x14ac:dyDescent="0.25">
      <c r="A1441" s="176"/>
      <c r="B1441" s="163"/>
      <c r="C1441" s="254" t="s">
        <v>589</v>
      </c>
      <c r="D1441" s="161"/>
      <c r="E1441" s="161"/>
      <c r="F1441" s="161"/>
      <c r="G1441" s="166"/>
      <c r="H1441" s="166"/>
      <c r="I1441" s="166"/>
      <c r="J1441" s="166"/>
      <c r="K1441" s="166"/>
      <c r="L1441" s="161"/>
      <c r="M1441" s="196"/>
      <c r="N1441" s="181"/>
      <c r="O1441" s="163"/>
      <c r="P1441" s="230"/>
      <c r="Q1441" s="245"/>
      <c r="R1441" s="244"/>
      <c r="S1441" s="246"/>
      <c r="T1441" s="27"/>
    </row>
    <row r="1442" spans="1:20" ht="15.75" x14ac:dyDescent="0.25">
      <c r="A1442" s="176"/>
      <c r="B1442" s="163"/>
      <c r="C1442" s="254" t="s">
        <v>480</v>
      </c>
      <c r="D1442" s="161"/>
      <c r="E1442" s="161"/>
      <c r="F1442" s="161"/>
      <c r="G1442" s="166"/>
      <c r="H1442" s="166"/>
      <c r="I1442" s="166"/>
      <c r="J1442" s="166"/>
      <c r="K1442" s="166"/>
      <c r="L1442" s="161"/>
      <c r="M1442" s="163"/>
      <c r="N1442" s="181"/>
      <c r="O1442" s="190"/>
      <c r="P1442" s="191"/>
      <c r="Q1442" s="190"/>
      <c r="R1442" s="191"/>
      <c r="S1442" s="221"/>
      <c r="T1442" s="137"/>
    </row>
    <row r="1443" spans="1:20" ht="15.75" x14ac:dyDescent="0.25">
      <c r="A1443" s="176"/>
      <c r="B1443" s="163"/>
      <c r="C1443" s="161"/>
      <c r="D1443" s="161"/>
      <c r="E1443" s="161"/>
      <c r="F1443" s="161"/>
      <c r="G1443" s="166"/>
      <c r="H1443" s="166"/>
      <c r="I1443" s="166"/>
      <c r="J1443" s="166"/>
      <c r="K1443" s="166"/>
      <c r="L1443" s="161"/>
      <c r="M1443" s="163"/>
      <c r="N1443" s="180"/>
      <c r="O1443" s="227"/>
      <c r="P1443" s="228"/>
      <c r="Q1443" s="227"/>
      <c r="R1443" s="228"/>
      <c r="S1443" s="225"/>
      <c r="T1443" s="131"/>
    </row>
    <row r="1444" spans="1:20" ht="15.75" x14ac:dyDescent="0.25">
      <c r="A1444" s="176"/>
      <c r="B1444" s="163" t="s">
        <v>593</v>
      </c>
      <c r="C1444" s="255" t="s">
        <v>594</v>
      </c>
      <c r="D1444" s="161"/>
      <c r="E1444" s="161"/>
      <c r="F1444" s="161"/>
      <c r="G1444" s="166"/>
      <c r="H1444" s="166"/>
      <c r="I1444" s="166"/>
      <c r="J1444" s="166"/>
      <c r="K1444" s="166"/>
      <c r="L1444" s="161"/>
      <c r="M1444" s="163"/>
      <c r="N1444" s="180"/>
      <c r="O1444" s="227"/>
      <c r="P1444" s="228"/>
      <c r="Q1444" s="227"/>
      <c r="R1444" s="228"/>
      <c r="S1444" s="225"/>
      <c r="T1444" s="131"/>
    </row>
    <row r="1445" spans="1:20" ht="15.75" x14ac:dyDescent="0.25">
      <c r="A1445" s="176"/>
      <c r="B1445" s="253"/>
      <c r="C1445" s="254" t="s">
        <v>488</v>
      </c>
      <c r="D1445" s="161"/>
      <c r="E1445" s="161"/>
      <c r="F1445" s="161"/>
      <c r="G1445" s="166"/>
      <c r="H1445" s="166"/>
      <c r="I1445" s="166"/>
      <c r="J1445" s="166"/>
      <c r="K1445" s="166"/>
      <c r="L1445" s="161"/>
      <c r="M1445" s="163"/>
      <c r="N1445" s="180"/>
      <c r="O1445" s="227"/>
      <c r="P1445" s="228"/>
      <c r="Q1445" s="227"/>
      <c r="R1445" s="228"/>
      <c r="S1445" s="225"/>
      <c r="T1445" s="131"/>
    </row>
    <row r="1446" spans="1:20" ht="15.75" x14ac:dyDescent="0.25">
      <c r="A1446" s="176"/>
      <c r="B1446" s="182"/>
      <c r="C1446" s="166"/>
      <c r="D1446" s="166"/>
      <c r="E1446" s="166"/>
      <c r="F1446" s="166"/>
      <c r="G1446" s="166"/>
      <c r="H1446" s="166"/>
      <c r="I1446" s="166"/>
      <c r="J1446" s="166"/>
      <c r="K1446" s="166"/>
      <c r="L1446" s="161"/>
      <c r="M1446" s="163"/>
      <c r="N1446" s="180"/>
      <c r="O1446" s="227"/>
      <c r="P1446" s="228"/>
      <c r="Q1446" s="227"/>
      <c r="R1446" s="228"/>
      <c r="S1446" s="225"/>
      <c r="T1446" s="131"/>
    </row>
    <row r="1447" spans="1:20" ht="15.75" x14ac:dyDescent="0.25">
      <c r="A1447" s="150"/>
      <c r="B1447" s="247" t="s">
        <v>595</v>
      </c>
      <c r="C1447" s="161"/>
      <c r="D1447" s="161"/>
      <c r="E1447" s="166"/>
      <c r="F1447" s="166"/>
      <c r="G1447" s="166"/>
      <c r="H1447" s="161"/>
      <c r="I1447" s="161"/>
      <c r="J1447" s="166"/>
      <c r="K1447" s="166"/>
      <c r="L1447" s="161"/>
      <c r="M1447" s="163"/>
      <c r="N1447" s="180"/>
      <c r="O1447" s="227"/>
      <c r="P1447" s="228"/>
      <c r="Q1447" s="227"/>
      <c r="R1447" s="228"/>
      <c r="S1447" s="225"/>
      <c r="T1447" s="131"/>
    </row>
    <row r="1448" spans="1:20" ht="15.75" x14ac:dyDescent="0.25">
      <c r="A1448" s="176"/>
      <c r="B1448" s="163"/>
      <c r="C1448" s="161"/>
      <c r="D1448" s="161"/>
      <c r="E1448" s="166"/>
      <c r="F1448" s="161"/>
      <c r="G1448" s="166"/>
      <c r="H1448" s="161"/>
      <c r="I1448" s="161"/>
      <c r="J1448" s="161"/>
      <c r="K1448" s="161"/>
      <c r="L1448" s="161"/>
      <c r="M1448" s="163"/>
      <c r="N1448" s="180"/>
      <c r="O1448" s="227"/>
      <c r="P1448" s="228"/>
      <c r="Q1448" s="227"/>
      <c r="R1448" s="228"/>
      <c r="S1448" s="225"/>
      <c r="T1448" s="131"/>
    </row>
    <row r="1449" spans="1:20" ht="15.75" x14ac:dyDescent="0.25">
      <c r="A1449" s="176"/>
      <c r="B1449" s="163" t="s">
        <v>596</v>
      </c>
      <c r="C1449" s="161"/>
      <c r="D1449" s="166"/>
      <c r="E1449" s="166"/>
      <c r="F1449" s="161"/>
      <c r="G1449" s="161"/>
      <c r="H1449" s="161"/>
      <c r="I1449" s="161"/>
      <c r="J1449" s="161"/>
      <c r="K1449" s="161"/>
      <c r="L1449" s="161"/>
      <c r="M1449" s="163"/>
      <c r="N1449" s="180"/>
      <c r="O1449" s="227"/>
      <c r="P1449" s="228"/>
      <c r="Q1449" s="227"/>
      <c r="R1449" s="228"/>
      <c r="S1449" s="225"/>
      <c r="T1449" s="131"/>
    </row>
    <row r="1450" spans="1:20" ht="15.75" x14ac:dyDescent="0.25">
      <c r="A1450" s="176"/>
      <c r="B1450" s="163" t="s">
        <v>597</v>
      </c>
      <c r="C1450" s="161"/>
      <c r="D1450" s="161"/>
      <c r="E1450" s="161"/>
      <c r="F1450" s="161"/>
      <c r="G1450" s="166"/>
      <c r="H1450" s="161"/>
      <c r="I1450" s="161"/>
      <c r="J1450" s="161"/>
      <c r="K1450" s="161"/>
      <c r="L1450" s="161"/>
      <c r="M1450" s="163"/>
      <c r="N1450" s="180"/>
      <c r="O1450" s="227"/>
      <c r="P1450" s="228"/>
      <c r="Q1450" s="227"/>
      <c r="R1450" s="228"/>
      <c r="S1450" s="225"/>
      <c r="T1450" s="131"/>
    </row>
    <row r="1451" spans="1:20" ht="15.75" x14ac:dyDescent="0.25">
      <c r="A1451" s="176"/>
      <c r="B1451" s="163"/>
      <c r="C1451" s="161"/>
      <c r="D1451" s="161"/>
      <c r="E1451" s="161"/>
      <c r="F1451" s="161"/>
      <c r="G1451" s="166"/>
      <c r="H1451" s="161"/>
      <c r="I1451" s="161"/>
      <c r="J1451" s="161"/>
      <c r="K1451" s="161"/>
      <c r="L1451" s="161"/>
      <c r="M1451" s="163"/>
      <c r="N1451" s="180"/>
      <c r="O1451" s="227"/>
      <c r="P1451" s="228"/>
      <c r="Q1451" s="227"/>
      <c r="R1451" s="228"/>
      <c r="S1451" s="225"/>
      <c r="T1451" s="131"/>
    </row>
    <row r="1452" spans="1:20" ht="15.75" x14ac:dyDescent="0.25">
      <c r="A1452" s="40">
        <v>90</v>
      </c>
      <c r="B1452" s="162" t="s">
        <v>1291</v>
      </c>
      <c r="C1452" s="162" t="s">
        <v>1292</v>
      </c>
      <c r="D1452" s="162"/>
      <c r="E1452" s="161"/>
      <c r="F1452" s="161"/>
      <c r="G1452" s="166"/>
      <c r="H1452" s="161"/>
      <c r="I1452" s="161"/>
      <c r="J1452" s="161"/>
      <c r="K1452" s="161"/>
      <c r="L1452" s="161"/>
      <c r="M1452" s="163"/>
      <c r="N1452" s="180"/>
      <c r="O1452" s="227"/>
      <c r="P1452" s="228"/>
      <c r="Q1452" s="227"/>
      <c r="R1452" s="228"/>
      <c r="S1452" s="225"/>
      <c r="T1452" s="131"/>
    </row>
    <row r="1453" spans="1:20" ht="15.75" x14ac:dyDescent="0.25">
      <c r="A1453" s="176"/>
      <c r="B1453" s="163"/>
      <c r="C1453" s="161"/>
      <c r="D1453" s="161"/>
      <c r="E1453" s="161"/>
      <c r="F1453" s="161"/>
      <c r="G1453" s="166"/>
      <c r="H1453" s="161"/>
      <c r="I1453" s="161"/>
      <c r="J1453" s="161"/>
      <c r="K1453" s="161"/>
      <c r="L1453" s="161"/>
      <c r="M1453" s="163"/>
      <c r="N1453" s="180"/>
      <c r="O1453" s="227"/>
      <c r="P1453" s="228"/>
      <c r="Q1453" s="227"/>
      <c r="R1453" s="228"/>
      <c r="S1453" s="225"/>
      <c r="T1453" s="131"/>
    </row>
    <row r="1454" spans="1:20" ht="15.75" x14ac:dyDescent="0.25">
      <c r="A1454" s="176"/>
      <c r="B1454" s="253" t="s">
        <v>1293</v>
      </c>
      <c r="C1454" s="161"/>
      <c r="D1454" s="161"/>
      <c r="E1454" s="161"/>
      <c r="F1454" s="161"/>
      <c r="G1454" s="166"/>
      <c r="H1454" s="161"/>
      <c r="I1454" s="161"/>
      <c r="J1454" s="161"/>
      <c r="K1454" s="161"/>
      <c r="L1454" s="161"/>
      <c r="M1454" s="163"/>
      <c r="N1454" s="180"/>
      <c r="O1454" s="227"/>
      <c r="P1454" s="228"/>
      <c r="Q1454" s="227"/>
      <c r="R1454" s="228"/>
      <c r="S1454" s="225"/>
      <c r="T1454" s="131"/>
    </row>
    <row r="1455" spans="1:20" ht="15.75" x14ac:dyDescent="0.25">
      <c r="A1455" s="176"/>
      <c r="B1455" s="253" t="s">
        <v>1294</v>
      </c>
      <c r="C1455" s="161"/>
      <c r="D1455" s="161"/>
      <c r="E1455" s="161"/>
      <c r="F1455" s="161"/>
      <c r="G1455" s="166"/>
      <c r="H1455" s="161"/>
      <c r="I1455" s="161"/>
      <c r="J1455" s="161"/>
      <c r="K1455" s="161"/>
      <c r="L1455" s="161"/>
      <c r="M1455" s="163"/>
      <c r="N1455" s="180"/>
      <c r="O1455" s="227"/>
      <c r="P1455" s="228"/>
      <c r="Q1455" s="227"/>
      <c r="R1455" s="228"/>
      <c r="S1455" s="225"/>
      <c r="T1455" s="131"/>
    </row>
    <row r="1456" spans="1:20" ht="15.75" x14ac:dyDescent="0.25">
      <c r="A1456" s="176"/>
      <c r="B1456" s="491" t="s">
        <v>1295</v>
      </c>
      <c r="C1456" s="161"/>
      <c r="D1456" s="161"/>
      <c r="E1456" s="161"/>
      <c r="F1456" s="161"/>
      <c r="G1456" s="166"/>
      <c r="H1456" s="161"/>
      <c r="I1456" s="161"/>
      <c r="J1456" s="161"/>
      <c r="K1456" s="161"/>
      <c r="L1456" s="161"/>
      <c r="M1456" s="163"/>
      <c r="N1456" s="180"/>
      <c r="O1456" s="227"/>
      <c r="P1456" s="228"/>
      <c r="Q1456" s="227"/>
      <c r="R1456" s="228"/>
      <c r="S1456" s="225"/>
      <c r="T1456" s="131"/>
    </row>
    <row r="1457" spans="1:20" ht="15.75" x14ac:dyDescent="0.25">
      <c r="A1457" s="176"/>
      <c r="B1457" s="163"/>
      <c r="C1457" s="161"/>
      <c r="D1457" s="161"/>
      <c r="E1457" s="161"/>
      <c r="F1457" s="161"/>
      <c r="G1457" s="166"/>
      <c r="H1457" s="161"/>
      <c r="I1457" s="161"/>
      <c r="J1457" s="161"/>
      <c r="K1457" s="161"/>
      <c r="L1457" s="161"/>
      <c r="M1457" s="163"/>
      <c r="N1457" s="180"/>
      <c r="O1457" s="227"/>
      <c r="P1457" s="228"/>
      <c r="Q1457" s="227"/>
      <c r="R1457" s="228"/>
      <c r="S1457" s="225"/>
      <c r="T1457" s="131"/>
    </row>
    <row r="1458" spans="1:20" ht="15.75" x14ac:dyDescent="0.25">
      <c r="A1458" s="176"/>
      <c r="B1458" s="163" t="s">
        <v>1296</v>
      </c>
      <c r="C1458" s="161"/>
      <c r="D1458" s="161"/>
      <c r="E1458" s="161"/>
      <c r="F1458" s="161"/>
      <c r="G1458" s="166"/>
      <c r="H1458" s="161"/>
      <c r="I1458" s="161"/>
      <c r="J1458" s="161"/>
      <c r="K1458" s="161"/>
      <c r="L1458" s="161"/>
      <c r="M1458" s="163"/>
      <c r="N1458" s="180"/>
      <c r="O1458" s="227"/>
      <c r="P1458" s="228"/>
      <c r="Q1458" s="227"/>
      <c r="R1458" s="228"/>
      <c r="S1458" s="225"/>
      <c r="T1458" s="131"/>
    </row>
    <row r="1459" spans="1:20" ht="15.75" x14ac:dyDescent="0.25">
      <c r="A1459" s="176"/>
      <c r="B1459" s="163" t="s">
        <v>1297</v>
      </c>
      <c r="C1459" s="161"/>
      <c r="D1459" s="161"/>
      <c r="E1459" s="161"/>
      <c r="F1459" s="161"/>
      <c r="G1459" s="166"/>
      <c r="H1459" s="161"/>
      <c r="I1459" s="161"/>
      <c r="J1459" s="161"/>
      <c r="K1459" s="161"/>
      <c r="L1459" s="161"/>
      <c r="M1459" s="163"/>
      <c r="N1459" s="180"/>
      <c r="O1459" s="227"/>
      <c r="P1459" s="228"/>
      <c r="Q1459" s="227"/>
      <c r="R1459" s="228"/>
      <c r="S1459" s="225"/>
      <c r="T1459" s="131"/>
    </row>
    <row r="1460" spans="1:20" ht="15.75" x14ac:dyDescent="0.25">
      <c r="A1460" s="176"/>
      <c r="B1460" s="163" t="s">
        <v>1298</v>
      </c>
      <c r="C1460" s="161"/>
      <c r="D1460" s="161"/>
      <c r="E1460" s="161"/>
      <c r="F1460" s="161"/>
      <c r="G1460" s="166"/>
      <c r="H1460" s="161"/>
      <c r="I1460" s="161"/>
      <c r="J1460" s="161"/>
      <c r="K1460" s="161"/>
      <c r="L1460" s="161"/>
      <c r="M1460" s="163"/>
      <c r="N1460" s="180"/>
      <c r="O1460" s="227"/>
      <c r="P1460" s="228"/>
      <c r="Q1460" s="227"/>
      <c r="R1460" s="228"/>
      <c r="S1460" s="225"/>
      <c r="T1460" s="131"/>
    </row>
    <row r="1461" spans="1:20" ht="15.75" x14ac:dyDescent="0.25">
      <c r="A1461" s="176"/>
      <c r="B1461" s="163" t="s">
        <v>1299</v>
      </c>
      <c r="C1461" s="161"/>
      <c r="D1461" s="161"/>
      <c r="E1461" s="161"/>
      <c r="F1461" s="161"/>
      <c r="G1461" s="166"/>
      <c r="H1461" s="161"/>
      <c r="I1461" s="161"/>
      <c r="J1461" s="161"/>
      <c r="K1461" s="161"/>
      <c r="L1461" s="161"/>
      <c r="M1461" s="163"/>
      <c r="N1461" s="180"/>
      <c r="O1461" s="227"/>
      <c r="P1461" s="228"/>
      <c r="Q1461" s="227"/>
      <c r="R1461" s="228"/>
      <c r="S1461" s="225"/>
      <c r="T1461" s="131"/>
    </row>
    <row r="1462" spans="1:20" ht="15.75" x14ac:dyDescent="0.25">
      <c r="A1462" s="176"/>
      <c r="B1462" s="163" t="s">
        <v>1300</v>
      </c>
      <c r="C1462" s="161"/>
      <c r="D1462" s="161"/>
      <c r="E1462" s="161"/>
      <c r="F1462" s="161"/>
      <c r="G1462" s="166"/>
      <c r="H1462" s="161"/>
      <c r="I1462" s="161"/>
      <c r="J1462" s="161"/>
      <c r="K1462" s="161"/>
      <c r="L1462" s="161"/>
      <c r="M1462" s="163"/>
      <c r="N1462" s="180"/>
      <c r="O1462" s="227"/>
      <c r="P1462" s="228"/>
      <c r="Q1462" s="227"/>
      <c r="R1462" s="228"/>
      <c r="S1462" s="225"/>
      <c r="T1462" s="131"/>
    </row>
    <row r="1463" spans="1:20" ht="15.75" x14ac:dyDescent="0.25">
      <c r="A1463" s="176"/>
      <c r="B1463" s="163"/>
      <c r="C1463" s="161"/>
      <c r="D1463" s="161"/>
      <c r="E1463" s="161"/>
      <c r="F1463" s="161"/>
      <c r="G1463" s="166"/>
      <c r="H1463" s="161"/>
      <c r="I1463" s="161"/>
      <c r="J1463" s="161"/>
      <c r="K1463" s="161"/>
      <c r="L1463" s="161"/>
      <c r="M1463" s="163"/>
      <c r="N1463" s="180"/>
      <c r="O1463" s="227"/>
      <c r="P1463" s="228"/>
      <c r="Q1463" s="227"/>
      <c r="R1463" s="228"/>
      <c r="S1463" s="225"/>
      <c r="T1463" s="131"/>
    </row>
    <row r="1464" spans="1:20" ht="15.75" x14ac:dyDescent="0.25">
      <c r="A1464" s="176"/>
      <c r="B1464" s="163"/>
      <c r="C1464" s="161"/>
      <c r="D1464" s="161"/>
      <c r="E1464" s="161"/>
      <c r="F1464" s="161"/>
      <c r="G1464" s="166"/>
      <c r="H1464" s="161"/>
      <c r="I1464" s="161"/>
      <c r="J1464" s="161"/>
      <c r="K1464" s="161"/>
      <c r="L1464" s="161"/>
      <c r="M1464" s="163"/>
      <c r="N1464" s="180"/>
      <c r="O1464" s="227"/>
      <c r="P1464" s="228"/>
      <c r="Q1464" s="227"/>
      <c r="R1464" s="228"/>
      <c r="S1464" s="225"/>
      <c r="T1464" s="131"/>
    </row>
    <row r="1465" spans="1:20" ht="15.75" x14ac:dyDescent="0.25">
      <c r="A1465" s="176"/>
      <c r="B1465" s="163"/>
      <c r="C1465" s="161"/>
      <c r="D1465" s="161"/>
      <c r="E1465" s="161"/>
      <c r="F1465" s="161"/>
      <c r="G1465" s="166"/>
      <c r="H1465" s="161"/>
      <c r="I1465" s="161"/>
      <c r="J1465" s="161"/>
      <c r="K1465" s="161"/>
      <c r="L1465" s="161"/>
      <c r="M1465" s="163"/>
      <c r="N1465" s="180"/>
      <c r="O1465" s="227"/>
      <c r="P1465" s="228"/>
      <c r="Q1465" s="227"/>
      <c r="R1465" s="228"/>
      <c r="S1465" s="225"/>
      <c r="T1465" s="131"/>
    </row>
    <row r="1466" spans="1:20" ht="15.75" x14ac:dyDescent="0.25">
      <c r="A1466" s="176"/>
      <c r="B1466" s="163"/>
      <c r="C1466" s="161"/>
      <c r="D1466" s="161"/>
      <c r="E1466" s="161"/>
      <c r="F1466" s="161"/>
      <c r="G1466" s="166"/>
      <c r="H1466" s="161"/>
      <c r="I1466" s="161"/>
      <c r="J1466" s="161"/>
      <c r="K1466" s="161"/>
      <c r="L1466" s="161"/>
      <c r="M1466" s="163"/>
      <c r="N1466" s="180"/>
      <c r="O1466" s="227"/>
      <c r="P1466" s="228"/>
      <c r="Q1466" s="227"/>
      <c r="R1466" s="228"/>
      <c r="S1466" s="225"/>
      <c r="T1466" s="131"/>
    </row>
    <row r="1467" spans="1:20" ht="15.75" x14ac:dyDescent="0.25">
      <c r="A1467" s="176"/>
      <c r="B1467" s="163"/>
      <c r="C1467" s="161"/>
      <c r="D1467" s="161"/>
      <c r="E1467" s="161"/>
      <c r="F1467" s="161"/>
      <c r="G1467" s="166"/>
      <c r="H1467" s="161"/>
      <c r="I1467" s="161"/>
      <c r="J1467" s="161"/>
      <c r="K1467" s="161"/>
      <c r="L1467" s="161"/>
      <c r="M1467" s="163"/>
      <c r="N1467" s="180"/>
      <c r="O1467" s="227"/>
      <c r="P1467" s="228"/>
      <c r="Q1467" s="227"/>
      <c r="R1467" s="228"/>
      <c r="S1467" s="225"/>
      <c r="T1467" s="131"/>
    </row>
    <row r="1468" spans="1:20" x14ac:dyDescent="0.2">
      <c r="A1468" s="549" t="s">
        <v>179</v>
      </c>
      <c r="B1468" s="56"/>
      <c r="C1468" s="57"/>
      <c r="D1468" s="57"/>
      <c r="E1468" s="57"/>
      <c r="F1468" s="57"/>
      <c r="G1468" s="57"/>
      <c r="H1468" s="57"/>
      <c r="I1468" s="57"/>
      <c r="J1468" s="57"/>
      <c r="K1468" s="57"/>
      <c r="L1468" s="57"/>
      <c r="M1468" s="57"/>
      <c r="N1468" s="58"/>
      <c r="O1468" s="58"/>
      <c r="P1468" s="59"/>
      <c r="Q1468" s="59"/>
      <c r="R1468" s="59"/>
      <c r="S1468" s="60"/>
      <c r="T1468" s="111"/>
    </row>
    <row r="1469" spans="1:20" x14ac:dyDescent="0.2">
      <c r="A1469" s="550"/>
      <c r="B1469" s="74" t="s">
        <v>180</v>
      </c>
      <c r="C1469" s="127"/>
      <c r="D1469" s="127"/>
      <c r="E1469" s="127"/>
      <c r="F1469" s="127"/>
      <c r="G1469" s="127"/>
      <c r="H1469" s="127"/>
      <c r="I1469" s="127"/>
      <c r="J1469" s="127"/>
      <c r="K1469" s="127"/>
      <c r="L1469" s="127"/>
      <c r="M1469" s="127"/>
      <c r="N1469" s="62"/>
      <c r="O1469" s="62"/>
      <c r="P1469" s="97"/>
      <c r="Q1469" s="97"/>
      <c r="R1469" s="97"/>
      <c r="S1469" s="552"/>
      <c r="T1469" s="553"/>
    </row>
    <row r="1470" spans="1:20" ht="13.5" thickBot="1" x14ac:dyDescent="0.25">
      <c r="A1470" s="551"/>
      <c r="B1470" s="64"/>
      <c r="C1470" s="65"/>
      <c r="D1470" s="65"/>
      <c r="E1470" s="65"/>
      <c r="F1470" s="65"/>
      <c r="G1470" s="65"/>
      <c r="H1470" s="65"/>
      <c r="I1470" s="65"/>
      <c r="J1470" s="65"/>
      <c r="K1470" s="65"/>
      <c r="L1470" s="65"/>
      <c r="M1470" s="65"/>
      <c r="N1470" s="66"/>
      <c r="O1470" s="66"/>
      <c r="P1470" s="67"/>
      <c r="Q1470" s="67"/>
      <c r="R1470" s="67"/>
      <c r="S1470" s="68"/>
      <c r="T1470" s="112"/>
    </row>
    <row r="1471" spans="1:20" x14ac:dyDescent="0.2">
      <c r="A1471" s="571" t="s">
        <v>14</v>
      </c>
      <c r="B1471" s="572"/>
      <c r="C1471" s="573" t="str">
        <f>C1399</f>
        <v>ROOF &amp; SHOPFRONT REPLACEMENT &amp; GATE 2 TK OFFICE THE KIRSTENBOSCH NATIONAL BOTANICAL GARDEN, CAPE TOWN</v>
      </c>
      <c r="D1471" s="573"/>
      <c r="E1471" s="573"/>
      <c r="F1471" s="573"/>
      <c r="G1471" s="573"/>
      <c r="H1471" s="573"/>
      <c r="I1471" s="573"/>
      <c r="J1471" s="573"/>
      <c r="K1471" s="573"/>
      <c r="L1471" s="573"/>
      <c r="M1471" s="573"/>
      <c r="N1471" s="573"/>
      <c r="O1471" s="573"/>
      <c r="P1471" s="573"/>
      <c r="Q1471" s="573"/>
      <c r="R1471" s="574"/>
      <c r="S1471" s="576" t="s">
        <v>89</v>
      </c>
      <c r="T1471" s="577"/>
    </row>
    <row r="1472" spans="1:20" x14ac:dyDescent="0.2">
      <c r="A1472" s="578" t="str">
        <f>A1400</f>
        <v>Q9308</v>
      </c>
      <c r="B1472" s="579"/>
      <c r="C1472" s="575"/>
      <c r="D1472" s="575"/>
      <c r="E1472" s="575"/>
      <c r="F1472" s="575"/>
      <c r="G1472" s="575"/>
      <c r="H1472" s="575"/>
      <c r="I1472" s="575"/>
      <c r="J1472" s="575"/>
      <c r="K1472" s="575"/>
      <c r="L1472" s="575"/>
      <c r="M1472" s="575"/>
      <c r="N1472" s="575"/>
      <c r="O1472" s="575"/>
      <c r="P1472" s="575"/>
      <c r="Q1472" s="575"/>
      <c r="R1472" s="568"/>
      <c r="S1472" s="580">
        <v>1</v>
      </c>
      <c r="T1472" s="581"/>
    </row>
    <row r="1473" spans="1:20" x14ac:dyDescent="0.2">
      <c r="A1473" s="34" t="s">
        <v>2</v>
      </c>
      <c r="B1473" s="35" t="s">
        <v>0</v>
      </c>
      <c r="C1473" s="554" t="s">
        <v>3</v>
      </c>
      <c r="D1473" s="555"/>
      <c r="E1473" s="555"/>
      <c r="F1473" s="555"/>
      <c r="G1473" s="555"/>
      <c r="H1473" s="555"/>
      <c r="I1473" s="555"/>
      <c r="J1473" s="555"/>
      <c r="K1473" s="555"/>
      <c r="L1473" s="556"/>
      <c r="M1473" s="113"/>
      <c r="N1473" s="118"/>
      <c r="O1473" s="70"/>
      <c r="P1473" s="71"/>
      <c r="Q1473" s="584"/>
      <c r="R1473" s="585"/>
      <c r="S1473" s="38"/>
      <c r="T1473" s="39"/>
    </row>
    <row r="1474" spans="1:20" x14ac:dyDescent="0.2">
      <c r="A1474" s="40" t="s">
        <v>8</v>
      </c>
      <c r="B1474" s="41" t="s">
        <v>1</v>
      </c>
      <c r="C1474" s="557"/>
      <c r="D1474" s="558"/>
      <c r="E1474" s="558"/>
      <c r="F1474" s="558"/>
      <c r="G1474" s="558"/>
      <c r="H1474" s="558"/>
      <c r="I1474" s="558"/>
      <c r="J1474" s="558"/>
      <c r="K1474" s="558"/>
      <c r="L1474" s="559"/>
      <c r="M1474" s="590"/>
      <c r="N1474" s="591"/>
      <c r="O1474" s="590"/>
      <c r="P1474" s="591"/>
      <c r="Q1474" s="586"/>
      <c r="R1474" s="587"/>
      <c r="S1474" s="569" t="s">
        <v>6</v>
      </c>
      <c r="T1474" s="570"/>
    </row>
    <row r="1475" spans="1:20" x14ac:dyDescent="0.2">
      <c r="A1475" s="42"/>
      <c r="B1475" s="43" t="s">
        <v>7</v>
      </c>
      <c r="C1475" s="560"/>
      <c r="D1475" s="561"/>
      <c r="E1475" s="561"/>
      <c r="F1475" s="561"/>
      <c r="G1475" s="561"/>
      <c r="H1475" s="561"/>
      <c r="I1475" s="561"/>
      <c r="J1475" s="561"/>
      <c r="K1475" s="561"/>
      <c r="L1475" s="562"/>
      <c r="M1475" s="114"/>
      <c r="N1475" s="119"/>
      <c r="O1475" s="72"/>
      <c r="P1475" s="73"/>
      <c r="Q1475" s="588"/>
      <c r="R1475" s="589"/>
      <c r="S1475" s="46"/>
      <c r="T1475" s="47"/>
    </row>
    <row r="1476" spans="1:20" ht="15.75" x14ac:dyDescent="0.25">
      <c r="A1476" s="257"/>
      <c r="B1476" s="161"/>
      <c r="C1476" s="161"/>
      <c r="D1476" s="161"/>
      <c r="E1476" s="161"/>
      <c r="F1476" s="161"/>
      <c r="G1476" s="166"/>
      <c r="H1476" s="161"/>
      <c r="I1476" s="161"/>
      <c r="J1476" s="161"/>
      <c r="K1476" s="161"/>
      <c r="L1476" s="161"/>
      <c r="M1476" s="163"/>
      <c r="N1476" s="180"/>
      <c r="O1476" s="227"/>
      <c r="P1476" s="228"/>
      <c r="Q1476" s="227"/>
      <c r="R1476" s="228"/>
      <c r="S1476" s="225"/>
      <c r="T1476" s="131"/>
    </row>
    <row r="1477" spans="1:20" ht="15.75" x14ac:dyDescent="0.25">
      <c r="A1477" s="167"/>
      <c r="B1477" s="161" t="s">
        <v>1301</v>
      </c>
      <c r="C1477" s="161"/>
      <c r="D1477" s="161"/>
      <c r="E1477" s="161"/>
      <c r="F1477" s="161"/>
      <c r="G1477" s="166"/>
      <c r="H1477" s="161"/>
      <c r="I1477" s="161"/>
      <c r="J1477" s="161"/>
      <c r="K1477" s="161"/>
      <c r="L1477" s="161"/>
      <c r="M1477" s="163"/>
      <c r="N1477" s="180"/>
      <c r="O1477" s="227"/>
      <c r="P1477" s="228"/>
      <c r="Q1477" s="227"/>
      <c r="R1477" s="228"/>
      <c r="S1477" s="225"/>
      <c r="T1477" s="131"/>
    </row>
    <row r="1478" spans="1:20" ht="15.75" x14ac:dyDescent="0.25">
      <c r="A1478" s="167"/>
      <c r="B1478" s="161" t="s">
        <v>1302</v>
      </c>
      <c r="C1478" s="161"/>
      <c r="D1478" s="161"/>
      <c r="E1478" s="161"/>
      <c r="F1478" s="161"/>
      <c r="G1478" s="166"/>
      <c r="H1478" s="161"/>
      <c r="I1478" s="161"/>
      <c r="J1478" s="161"/>
      <c r="K1478" s="161"/>
      <c r="L1478" s="161"/>
      <c r="M1478" s="163"/>
      <c r="N1478" s="180"/>
      <c r="O1478" s="227"/>
      <c r="P1478" s="228"/>
      <c r="Q1478" s="227"/>
      <c r="R1478" s="228"/>
      <c r="S1478" s="225"/>
      <c r="T1478" s="131"/>
    </row>
    <row r="1479" spans="1:20" ht="15.75" x14ac:dyDescent="0.25">
      <c r="A1479" s="167"/>
      <c r="B1479" s="161" t="s">
        <v>1303</v>
      </c>
      <c r="C1479" s="161"/>
      <c r="D1479" s="161"/>
      <c r="E1479" s="161"/>
      <c r="F1479" s="161"/>
      <c r="G1479" s="166"/>
      <c r="H1479" s="161"/>
      <c r="I1479" s="161"/>
      <c r="J1479" s="161"/>
      <c r="K1479" s="161"/>
      <c r="L1479" s="161"/>
      <c r="M1479" s="163"/>
      <c r="N1479" s="180"/>
      <c r="O1479" s="227"/>
      <c r="P1479" s="228"/>
      <c r="Q1479" s="227"/>
      <c r="R1479" s="228"/>
      <c r="S1479" s="225"/>
      <c r="T1479" s="131"/>
    </row>
    <row r="1480" spans="1:20" ht="15.75" x14ac:dyDescent="0.25">
      <c r="A1480" s="167"/>
      <c r="B1480" s="161" t="s">
        <v>1304</v>
      </c>
      <c r="C1480" s="161"/>
      <c r="D1480" s="161"/>
      <c r="E1480" s="161"/>
      <c r="F1480" s="161"/>
      <c r="G1480" s="166"/>
      <c r="H1480" s="161"/>
      <c r="I1480" s="161"/>
      <c r="J1480" s="161"/>
      <c r="K1480" s="161"/>
      <c r="L1480" s="161"/>
      <c r="M1480" s="163"/>
      <c r="N1480" s="180"/>
      <c r="O1480" s="227"/>
      <c r="P1480" s="228"/>
      <c r="Q1480" s="227"/>
      <c r="R1480" s="228"/>
      <c r="S1480" s="225"/>
      <c r="T1480" s="131"/>
    </row>
    <row r="1481" spans="1:20" ht="15.75" x14ac:dyDescent="0.25">
      <c r="A1481" s="167"/>
      <c r="B1481" s="161"/>
      <c r="C1481" s="161"/>
      <c r="D1481" s="161"/>
      <c r="E1481" s="161"/>
      <c r="F1481" s="161"/>
      <c r="G1481" s="166"/>
      <c r="H1481" s="161"/>
      <c r="I1481" s="161"/>
      <c r="J1481" s="161"/>
      <c r="K1481" s="161"/>
      <c r="L1481" s="161"/>
      <c r="M1481" s="163"/>
      <c r="N1481" s="180"/>
      <c r="O1481" s="227"/>
      <c r="P1481" s="228"/>
      <c r="Q1481" s="227"/>
      <c r="R1481" s="228"/>
      <c r="S1481" s="225"/>
      <c r="T1481" s="131"/>
    </row>
    <row r="1482" spans="1:20" ht="15.75" x14ac:dyDescent="0.25">
      <c r="A1482" s="167"/>
      <c r="B1482" s="161" t="s">
        <v>1305</v>
      </c>
      <c r="C1482" s="161"/>
      <c r="D1482" s="161"/>
      <c r="E1482" s="161"/>
      <c r="F1482" s="161"/>
      <c r="G1482" s="166"/>
      <c r="H1482" s="161"/>
      <c r="I1482" s="161"/>
      <c r="J1482" s="161"/>
      <c r="K1482" s="161"/>
      <c r="L1482" s="161"/>
      <c r="M1482" s="163"/>
      <c r="N1482" s="180"/>
      <c r="O1482" s="227"/>
      <c r="P1482" s="228"/>
      <c r="Q1482" s="227"/>
      <c r="R1482" s="228"/>
      <c r="S1482" s="225"/>
      <c r="T1482" s="131"/>
    </row>
    <row r="1483" spans="1:20" ht="15.75" x14ac:dyDescent="0.25">
      <c r="A1483" s="167"/>
      <c r="B1483" s="161" t="s">
        <v>1306</v>
      </c>
      <c r="C1483" s="161"/>
      <c r="D1483" s="161"/>
      <c r="E1483" s="161"/>
      <c r="F1483" s="161"/>
      <c r="G1483" s="166"/>
      <c r="H1483" s="161"/>
      <c r="I1483" s="161"/>
      <c r="J1483" s="161"/>
      <c r="K1483" s="161"/>
      <c r="L1483" s="161"/>
      <c r="M1483" s="163"/>
      <c r="N1483" s="180"/>
      <c r="O1483" s="227"/>
      <c r="P1483" s="228"/>
      <c r="Q1483" s="227"/>
      <c r="R1483" s="228"/>
      <c r="S1483" s="225"/>
      <c r="T1483" s="131"/>
    </row>
    <row r="1484" spans="1:20" ht="15.75" x14ac:dyDescent="0.25">
      <c r="A1484" s="167"/>
      <c r="B1484" s="161" t="s">
        <v>1307</v>
      </c>
      <c r="C1484" s="161"/>
      <c r="D1484" s="161"/>
      <c r="E1484" s="161"/>
      <c r="F1484" s="161"/>
      <c r="G1484" s="166"/>
      <c r="H1484" s="161"/>
      <c r="I1484" s="161"/>
      <c r="J1484" s="161"/>
      <c r="K1484" s="161"/>
      <c r="L1484" s="161"/>
      <c r="M1484" s="163"/>
      <c r="N1484" s="180"/>
      <c r="O1484" s="227"/>
      <c r="P1484" s="228"/>
      <c r="Q1484" s="227"/>
      <c r="R1484" s="228"/>
      <c r="S1484" s="225"/>
      <c r="T1484" s="131"/>
    </row>
    <row r="1485" spans="1:20" ht="15.75" x14ac:dyDescent="0.25">
      <c r="A1485" s="167"/>
      <c r="B1485" s="161"/>
      <c r="C1485" s="161"/>
      <c r="D1485" s="161"/>
      <c r="E1485" s="161"/>
      <c r="F1485" s="161"/>
      <c r="G1485" s="166"/>
      <c r="H1485" s="161"/>
      <c r="I1485" s="161"/>
      <c r="J1485" s="161"/>
      <c r="K1485" s="161"/>
      <c r="L1485" s="161"/>
      <c r="M1485" s="163"/>
      <c r="N1485" s="180"/>
      <c r="O1485" s="227"/>
      <c r="P1485" s="228"/>
      <c r="Q1485" s="227"/>
      <c r="R1485" s="228"/>
      <c r="S1485" s="225"/>
      <c r="T1485" s="131"/>
    </row>
    <row r="1486" spans="1:20" ht="15.75" x14ac:dyDescent="0.25">
      <c r="A1486" s="167"/>
      <c r="B1486" s="161" t="s">
        <v>429</v>
      </c>
      <c r="C1486" s="161"/>
      <c r="D1486" s="161"/>
      <c r="E1486" s="161"/>
      <c r="F1486" s="161"/>
      <c r="G1486" s="166"/>
      <c r="H1486" s="166"/>
      <c r="I1486" s="166"/>
      <c r="J1486" s="166"/>
      <c r="K1486" s="166"/>
      <c r="L1486" s="166"/>
      <c r="M1486" s="582" t="s">
        <v>83</v>
      </c>
      <c r="N1486" s="583"/>
      <c r="O1486" s="227"/>
      <c r="P1486" s="228"/>
      <c r="Q1486" s="227"/>
      <c r="R1486" s="228"/>
      <c r="S1486" s="225"/>
      <c r="T1486" s="131"/>
    </row>
    <row r="1487" spans="1:20" ht="15.75" x14ac:dyDescent="0.25">
      <c r="A1487" s="167"/>
      <c r="B1487" s="161"/>
      <c r="C1487" s="161"/>
      <c r="D1487" s="161"/>
      <c r="E1487" s="161"/>
      <c r="F1487" s="161"/>
      <c r="G1487" s="166"/>
      <c r="H1487" s="161"/>
      <c r="I1487" s="161"/>
      <c r="J1487" s="161"/>
      <c r="K1487" s="161"/>
      <c r="L1487" s="161"/>
      <c r="M1487" s="163"/>
      <c r="N1487" s="180"/>
      <c r="O1487" s="227"/>
      <c r="P1487" s="228"/>
      <c r="Q1487" s="227"/>
      <c r="R1487" s="228"/>
      <c r="S1487" s="225"/>
      <c r="T1487" s="131"/>
    </row>
    <row r="1488" spans="1:20" ht="15.75" x14ac:dyDescent="0.25">
      <c r="A1488" s="40">
        <v>91</v>
      </c>
      <c r="B1488" s="162" t="s">
        <v>1308</v>
      </c>
      <c r="C1488" s="162" t="s">
        <v>1309</v>
      </c>
      <c r="D1488" s="161"/>
      <c r="E1488" s="161"/>
      <c r="F1488" s="161"/>
      <c r="G1488" s="166"/>
      <c r="H1488" s="161"/>
      <c r="I1488" s="161"/>
      <c r="J1488" s="161"/>
      <c r="K1488" s="161"/>
      <c r="L1488" s="161"/>
      <c r="M1488" s="163"/>
      <c r="N1488" s="180"/>
      <c r="O1488" s="227"/>
      <c r="P1488" s="228"/>
      <c r="Q1488" s="227"/>
      <c r="R1488" s="228"/>
      <c r="S1488" s="225"/>
      <c r="T1488" s="131"/>
    </row>
    <row r="1489" spans="1:20" ht="15.75" x14ac:dyDescent="0.25">
      <c r="A1489" s="167"/>
      <c r="B1489" s="161"/>
      <c r="C1489" s="161"/>
      <c r="D1489" s="161"/>
      <c r="E1489" s="161"/>
      <c r="F1489" s="161"/>
      <c r="G1489" s="166"/>
      <c r="H1489" s="161"/>
      <c r="I1489" s="161"/>
      <c r="J1489" s="161"/>
      <c r="K1489" s="161"/>
      <c r="L1489" s="161"/>
      <c r="M1489" s="163"/>
      <c r="N1489" s="180"/>
      <c r="O1489" s="227"/>
      <c r="P1489" s="228"/>
      <c r="Q1489" s="227"/>
      <c r="R1489" s="228"/>
      <c r="S1489" s="225"/>
      <c r="T1489" s="131"/>
    </row>
    <row r="1490" spans="1:20" ht="15.75" x14ac:dyDescent="0.25">
      <c r="A1490" s="167"/>
      <c r="B1490" s="161" t="s">
        <v>1310</v>
      </c>
      <c r="C1490" s="161"/>
      <c r="D1490" s="161"/>
      <c r="E1490" s="161"/>
      <c r="F1490" s="161"/>
      <c r="G1490" s="166"/>
      <c r="H1490" s="161"/>
      <c r="I1490" s="161"/>
      <c r="J1490" s="161"/>
      <c r="K1490" s="161"/>
      <c r="L1490" s="161"/>
      <c r="M1490" s="163"/>
      <c r="N1490" s="180"/>
      <c r="O1490" s="227"/>
      <c r="P1490" s="228"/>
      <c r="Q1490" s="227"/>
      <c r="R1490" s="228"/>
      <c r="S1490" s="225"/>
      <c r="T1490" s="131"/>
    </row>
    <row r="1491" spans="1:20" ht="15.75" x14ac:dyDescent="0.25">
      <c r="A1491" s="167"/>
      <c r="B1491" s="161" t="s">
        <v>1311</v>
      </c>
      <c r="C1491" s="161"/>
      <c r="D1491" s="161"/>
      <c r="E1491" s="161"/>
      <c r="F1491" s="161"/>
      <c r="G1491" s="166"/>
      <c r="H1491" s="161"/>
      <c r="I1491" s="161"/>
      <c r="J1491" s="161"/>
      <c r="K1491" s="161"/>
      <c r="L1491" s="161"/>
      <c r="M1491" s="163"/>
      <c r="N1491" s="180"/>
      <c r="O1491" s="227"/>
      <c r="P1491" s="228"/>
      <c r="Q1491" s="227"/>
      <c r="R1491" s="228"/>
      <c r="S1491" s="225"/>
      <c r="T1491" s="131"/>
    </row>
    <row r="1492" spans="1:20" ht="15.75" x14ac:dyDescent="0.25">
      <c r="A1492" s="167"/>
      <c r="B1492" s="161" t="s">
        <v>1312</v>
      </c>
      <c r="C1492" s="161"/>
      <c r="D1492" s="161"/>
      <c r="E1492" s="161"/>
      <c r="F1492" s="161"/>
      <c r="G1492" s="166"/>
      <c r="H1492" s="161"/>
      <c r="I1492" s="161"/>
      <c r="J1492" s="161"/>
      <c r="K1492" s="161"/>
      <c r="L1492" s="161"/>
      <c r="M1492" s="163"/>
      <c r="N1492" s="180"/>
      <c r="O1492" s="227"/>
      <c r="P1492" s="228"/>
      <c r="Q1492" s="227"/>
      <c r="R1492" s="228"/>
      <c r="S1492" s="225"/>
      <c r="T1492" s="131"/>
    </row>
    <row r="1493" spans="1:20" ht="15.75" x14ac:dyDescent="0.25">
      <c r="A1493" s="167"/>
      <c r="B1493" s="161" t="s">
        <v>1313</v>
      </c>
      <c r="C1493" s="161"/>
      <c r="D1493" s="161"/>
      <c r="E1493" s="161"/>
      <c r="F1493" s="161"/>
      <c r="G1493" s="166"/>
      <c r="H1493" s="161"/>
      <c r="I1493" s="161"/>
      <c r="J1493" s="161"/>
      <c r="K1493" s="161"/>
      <c r="L1493" s="161"/>
      <c r="M1493" s="163"/>
      <c r="N1493" s="180"/>
      <c r="O1493" s="227"/>
      <c r="P1493" s="228"/>
      <c r="Q1493" s="227"/>
      <c r="R1493" s="228"/>
      <c r="S1493" s="225"/>
      <c r="T1493" s="131"/>
    </row>
    <row r="1494" spans="1:20" ht="15.75" x14ac:dyDescent="0.25">
      <c r="A1494" s="167"/>
      <c r="B1494" s="161" t="s">
        <v>1314</v>
      </c>
      <c r="C1494" s="161"/>
      <c r="D1494" s="161"/>
      <c r="E1494" s="161"/>
      <c r="F1494" s="161"/>
      <c r="G1494" s="166"/>
      <c r="H1494" s="161"/>
      <c r="I1494" s="161"/>
      <c r="J1494" s="161"/>
      <c r="K1494" s="161"/>
      <c r="L1494" s="161"/>
      <c r="M1494" s="163"/>
      <c r="N1494" s="180"/>
      <c r="O1494" s="227"/>
      <c r="P1494" s="228"/>
      <c r="Q1494" s="227"/>
      <c r="R1494" s="228"/>
      <c r="S1494" s="225"/>
      <c r="T1494" s="131"/>
    </row>
    <row r="1495" spans="1:20" ht="15.75" x14ac:dyDescent="0.25">
      <c r="A1495" s="167"/>
      <c r="B1495" s="161" t="s">
        <v>1315</v>
      </c>
      <c r="C1495" s="161"/>
      <c r="D1495" s="161"/>
      <c r="E1495" s="161"/>
      <c r="F1495" s="161"/>
      <c r="G1495" s="166"/>
      <c r="H1495" s="161"/>
      <c r="I1495" s="161"/>
      <c r="J1495" s="161"/>
      <c r="K1495" s="161"/>
      <c r="L1495" s="161"/>
      <c r="M1495" s="163"/>
      <c r="N1495" s="180"/>
      <c r="O1495" s="227"/>
      <c r="P1495" s="228"/>
      <c r="Q1495" s="227"/>
      <c r="R1495" s="228"/>
      <c r="S1495" s="225"/>
      <c r="T1495" s="131"/>
    </row>
    <row r="1496" spans="1:20" ht="15.75" x14ac:dyDescent="0.25">
      <c r="A1496" s="167"/>
      <c r="B1496" s="161"/>
      <c r="C1496" s="161"/>
      <c r="D1496" s="161"/>
      <c r="E1496" s="161"/>
      <c r="F1496" s="161"/>
      <c r="G1496" s="166"/>
      <c r="H1496" s="161"/>
      <c r="I1496" s="161"/>
      <c r="J1496" s="161"/>
      <c r="K1496" s="161"/>
      <c r="L1496" s="161"/>
      <c r="M1496" s="163"/>
      <c r="N1496" s="180"/>
      <c r="O1496" s="227"/>
      <c r="P1496" s="228"/>
      <c r="Q1496" s="227"/>
      <c r="R1496" s="228"/>
      <c r="S1496" s="225"/>
      <c r="T1496" s="131"/>
    </row>
    <row r="1497" spans="1:20" ht="15.75" x14ac:dyDescent="0.25">
      <c r="A1497" s="167"/>
      <c r="B1497" s="161" t="s">
        <v>429</v>
      </c>
      <c r="C1497" s="161"/>
      <c r="D1497" s="161"/>
      <c r="E1497" s="161"/>
      <c r="F1497" s="161"/>
      <c r="G1497" s="166"/>
      <c r="H1497" s="166"/>
      <c r="I1497" s="166"/>
      <c r="J1497" s="166"/>
      <c r="K1497" s="166"/>
      <c r="L1497" s="166"/>
      <c r="M1497" s="582" t="s">
        <v>83</v>
      </c>
      <c r="N1497" s="583"/>
      <c r="O1497" s="227"/>
      <c r="P1497" s="228"/>
      <c r="Q1497" s="227"/>
      <c r="R1497" s="228"/>
      <c r="S1497" s="225"/>
      <c r="T1497" s="131"/>
    </row>
    <row r="1498" spans="1:20" ht="15.75" x14ac:dyDescent="0.25">
      <c r="A1498" s="167"/>
      <c r="B1498" s="161"/>
      <c r="C1498" s="161"/>
      <c r="D1498" s="161"/>
      <c r="E1498" s="161"/>
      <c r="F1498" s="161"/>
      <c r="G1498" s="166"/>
      <c r="H1498" s="161"/>
      <c r="I1498" s="161"/>
      <c r="J1498" s="161"/>
      <c r="K1498" s="161"/>
      <c r="L1498" s="161"/>
      <c r="M1498" s="163"/>
      <c r="N1498" s="180"/>
      <c r="O1498" s="227"/>
      <c r="P1498" s="228"/>
      <c r="Q1498" s="227"/>
      <c r="R1498" s="228"/>
      <c r="S1498" s="225"/>
      <c r="T1498" s="131"/>
    </row>
    <row r="1499" spans="1:20" ht="15.75" x14ac:dyDescent="0.25">
      <c r="A1499" s="40">
        <v>92</v>
      </c>
      <c r="B1499" s="162" t="s">
        <v>1316</v>
      </c>
      <c r="C1499" s="162" t="s">
        <v>1317</v>
      </c>
      <c r="D1499" s="161"/>
      <c r="E1499" s="161"/>
      <c r="F1499" s="161"/>
      <c r="G1499" s="166"/>
      <c r="H1499" s="161"/>
      <c r="I1499" s="161"/>
      <c r="J1499" s="161"/>
      <c r="K1499" s="161"/>
      <c r="L1499" s="161"/>
      <c r="M1499" s="163"/>
      <c r="N1499" s="180"/>
      <c r="O1499" s="227"/>
      <c r="P1499" s="228"/>
      <c r="Q1499" s="227"/>
      <c r="R1499" s="228"/>
      <c r="S1499" s="225"/>
      <c r="T1499" s="131"/>
    </row>
    <row r="1500" spans="1:20" ht="15.75" x14ac:dyDescent="0.25">
      <c r="A1500" s="167"/>
      <c r="B1500" s="161"/>
      <c r="C1500" s="161"/>
      <c r="D1500" s="161"/>
      <c r="E1500" s="161"/>
      <c r="F1500" s="161"/>
      <c r="G1500" s="166"/>
      <c r="H1500" s="161"/>
      <c r="I1500" s="161"/>
      <c r="J1500" s="161"/>
      <c r="K1500" s="161"/>
      <c r="L1500" s="161"/>
      <c r="M1500" s="163"/>
      <c r="N1500" s="180"/>
      <c r="O1500" s="227"/>
      <c r="P1500" s="228"/>
      <c r="Q1500" s="227"/>
      <c r="R1500" s="228"/>
      <c r="S1500" s="225"/>
      <c r="T1500" s="131"/>
    </row>
    <row r="1501" spans="1:20" ht="15.75" x14ac:dyDescent="0.25">
      <c r="A1501" s="167"/>
      <c r="B1501" s="161" t="s">
        <v>1318</v>
      </c>
      <c r="C1501" s="161"/>
      <c r="D1501" s="161"/>
      <c r="E1501" s="161"/>
      <c r="F1501" s="161"/>
      <c r="G1501" s="166"/>
      <c r="H1501" s="161"/>
      <c r="I1501" s="161"/>
      <c r="J1501" s="161"/>
      <c r="K1501" s="161"/>
      <c r="L1501" s="161"/>
      <c r="M1501" s="163"/>
      <c r="N1501" s="180"/>
      <c r="O1501" s="227"/>
      <c r="P1501" s="228"/>
      <c r="Q1501" s="227"/>
      <c r="R1501" s="228"/>
      <c r="S1501" s="225"/>
      <c r="T1501" s="131"/>
    </row>
    <row r="1502" spans="1:20" ht="15.75" x14ac:dyDescent="0.25">
      <c r="A1502" s="167"/>
      <c r="B1502" s="161" t="s">
        <v>1319</v>
      </c>
      <c r="C1502" s="161"/>
      <c r="D1502" s="161"/>
      <c r="E1502" s="161"/>
      <c r="F1502" s="161"/>
      <c r="G1502" s="166"/>
      <c r="H1502" s="161"/>
      <c r="I1502" s="161"/>
      <c r="J1502" s="161"/>
      <c r="K1502" s="161"/>
      <c r="L1502" s="161"/>
      <c r="M1502" s="163"/>
      <c r="N1502" s="180"/>
      <c r="O1502" s="227"/>
      <c r="P1502" s="228"/>
      <c r="Q1502" s="227"/>
      <c r="R1502" s="228"/>
      <c r="S1502" s="225"/>
      <c r="T1502" s="131"/>
    </row>
    <row r="1503" spans="1:20" ht="15.75" x14ac:dyDescent="0.25">
      <c r="A1503" s="167"/>
      <c r="B1503" s="161" t="s">
        <v>1320</v>
      </c>
      <c r="C1503" s="161"/>
      <c r="D1503" s="161"/>
      <c r="E1503" s="161"/>
      <c r="F1503" s="161"/>
      <c r="G1503" s="166"/>
      <c r="H1503" s="161"/>
      <c r="I1503" s="161"/>
      <c r="J1503" s="161"/>
      <c r="K1503" s="161"/>
      <c r="L1503" s="161"/>
      <c r="M1503" s="163"/>
      <c r="N1503" s="180"/>
      <c r="O1503" s="227"/>
      <c r="P1503" s="228"/>
      <c r="Q1503" s="227"/>
      <c r="R1503" s="228"/>
      <c r="S1503" s="225"/>
      <c r="T1503" s="131"/>
    </row>
    <row r="1504" spans="1:20" ht="15.75" x14ac:dyDescent="0.25">
      <c r="A1504" s="167"/>
      <c r="B1504" s="161" t="s">
        <v>1321</v>
      </c>
      <c r="C1504" s="161"/>
      <c r="D1504" s="161"/>
      <c r="E1504" s="161"/>
      <c r="F1504" s="161"/>
      <c r="G1504" s="166"/>
      <c r="H1504" s="161"/>
      <c r="I1504" s="161"/>
      <c r="J1504" s="161"/>
      <c r="K1504" s="161"/>
      <c r="L1504" s="161"/>
      <c r="M1504" s="163"/>
      <c r="N1504" s="180"/>
      <c r="O1504" s="227"/>
      <c r="P1504" s="228"/>
      <c r="Q1504" s="227"/>
      <c r="R1504" s="228"/>
      <c r="S1504" s="225"/>
      <c r="T1504" s="131"/>
    </row>
    <row r="1505" spans="1:20" ht="15.75" x14ac:dyDescent="0.25">
      <c r="A1505" s="167"/>
      <c r="B1505" s="161" t="s">
        <v>1322</v>
      </c>
      <c r="C1505" s="161"/>
      <c r="D1505" s="161"/>
      <c r="E1505" s="161"/>
      <c r="F1505" s="161"/>
      <c r="G1505" s="166"/>
      <c r="H1505" s="161"/>
      <c r="I1505" s="161"/>
      <c r="J1505" s="161"/>
      <c r="K1505" s="161"/>
      <c r="L1505" s="161"/>
      <c r="M1505" s="163"/>
      <c r="N1505" s="180"/>
      <c r="O1505" s="227"/>
      <c r="P1505" s="228"/>
      <c r="Q1505" s="227"/>
      <c r="R1505" s="228"/>
      <c r="S1505" s="225"/>
      <c r="T1505" s="131"/>
    </row>
    <row r="1506" spans="1:20" ht="15.75" x14ac:dyDescent="0.25">
      <c r="A1506" s="167"/>
      <c r="B1506" s="161"/>
      <c r="C1506" s="161"/>
      <c r="D1506" s="161"/>
      <c r="E1506" s="161"/>
      <c r="F1506" s="161"/>
      <c r="G1506" s="166"/>
      <c r="H1506" s="161"/>
      <c r="I1506" s="161"/>
      <c r="J1506" s="161"/>
      <c r="K1506" s="161"/>
      <c r="L1506" s="161"/>
      <c r="M1506" s="163"/>
      <c r="N1506" s="180"/>
      <c r="O1506" s="227"/>
      <c r="P1506" s="228"/>
      <c r="Q1506" s="227"/>
      <c r="R1506" s="228"/>
      <c r="S1506" s="225"/>
      <c r="T1506" s="131"/>
    </row>
    <row r="1507" spans="1:20" ht="15.75" x14ac:dyDescent="0.25">
      <c r="A1507" s="167"/>
      <c r="B1507" s="161" t="s">
        <v>1323</v>
      </c>
      <c r="C1507" s="161"/>
      <c r="D1507" s="161"/>
      <c r="E1507" s="161"/>
      <c r="F1507" s="161"/>
      <c r="G1507" s="166"/>
      <c r="H1507" s="161"/>
      <c r="I1507" s="161"/>
      <c r="J1507" s="161"/>
      <c r="K1507" s="161"/>
      <c r="L1507" s="161"/>
      <c r="M1507" s="163"/>
      <c r="N1507" s="180"/>
      <c r="O1507" s="227"/>
      <c r="P1507" s="228"/>
      <c r="Q1507" s="227"/>
      <c r="R1507" s="228"/>
      <c r="S1507" s="225"/>
      <c r="T1507" s="131"/>
    </row>
    <row r="1508" spans="1:20" ht="15.75" x14ac:dyDescent="0.25">
      <c r="A1508" s="167"/>
      <c r="B1508" s="161" t="s">
        <v>1324</v>
      </c>
      <c r="C1508" s="161"/>
      <c r="D1508" s="161"/>
      <c r="E1508" s="161"/>
      <c r="F1508" s="161"/>
      <c r="G1508" s="166"/>
      <c r="H1508" s="161"/>
      <c r="I1508" s="161"/>
      <c r="J1508" s="161"/>
      <c r="K1508" s="161"/>
      <c r="L1508" s="161"/>
      <c r="M1508" s="163"/>
      <c r="N1508" s="180"/>
      <c r="O1508" s="227"/>
      <c r="P1508" s="228"/>
      <c r="Q1508" s="227"/>
      <c r="R1508" s="228"/>
      <c r="S1508" s="225"/>
      <c r="T1508" s="131"/>
    </row>
    <row r="1509" spans="1:20" ht="15.75" x14ac:dyDescent="0.25">
      <c r="A1509" s="167"/>
      <c r="B1509" s="161"/>
      <c r="C1509" s="161"/>
      <c r="D1509" s="161"/>
      <c r="E1509" s="161"/>
      <c r="F1509" s="161"/>
      <c r="G1509" s="166"/>
      <c r="H1509" s="161"/>
      <c r="I1509" s="161"/>
      <c r="J1509" s="161"/>
      <c r="K1509" s="161"/>
      <c r="L1509" s="161"/>
      <c r="M1509" s="163"/>
      <c r="N1509" s="180"/>
      <c r="O1509" s="227"/>
      <c r="P1509" s="228"/>
      <c r="Q1509" s="227"/>
      <c r="R1509" s="228"/>
      <c r="S1509" s="225"/>
      <c r="T1509" s="131"/>
    </row>
    <row r="1510" spans="1:20" ht="15.75" x14ac:dyDescent="0.25">
      <c r="A1510" s="167"/>
      <c r="B1510" s="161" t="s">
        <v>429</v>
      </c>
      <c r="C1510" s="161"/>
      <c r="D1510" s="161"/>
      <c r="E1510" s="161"/>
      <c r="F1510" s="161"/>
      <c r="G1510" s="166"/>
      <c r="H1510" s="166"/>
      <c r="I1510" s="166"/>
      <c r="J1510" s="166"/>
      <c r="K1510" s="166"/>
      <c r="L1510" s="166"/>
      <c r="M1510" s="582" t="s">
        <v>83</v>
      </c>
      <c r="N1510" s="583"/>
      <c r="O1510" s="227"/>
      <c r="P1510" s="228"/>
      <c r="Q1510" s="227"/>
      <c r="R1510" s="228"/>
      <c r="S1510" s="225"/>
      <c r="T1510" s="131"/>
    </row>
    <row r="1511" spans="1:20" ht="15.75" x14ac:dyDescent="0.25">
      <c r="A1511" s="167"/>
      <c r="B1511" s="161"/>
      <c r="C1511" s="161"/>
      <c r="D1511" s="161"/>
      <c r="E1511" s="161"/>
      <c r="F1511" s="161"/>
      <c r="G1511" s="166"/>
      <c r="H1511" s="161"/>
      <c r="I1511" s="161"/>
      <c r="J1511" s="161"/>
      <c r="K1511" s="161"/>
      <c r="L1511" s="161"/>
      <c r="M1511" s="163"/>
      <c r="N1511" s="180"/>
      <c r="O1511" s="227"/>
      <c r="P1511" s="228"/>
      <c r="Q1511" s="227"/>
      <c r="R1511" s="228"/>
      <c r="S1511" s="225"/>
      <c r="T1511" s="131"/>
    </row>
    <row r="1512" spans="1:20" ht="15.75" x14ac:dyDescent="0.25">
      <c r="A1512" s="40">
        <v>93</v>
      </c>
      <c r="B1512" s="162" t="s">
        <v>1325</v>
      </c>
      <c r="C1512" s="162" t="s">
        <v>1326</v>
      </c>
      <c r="D1512" s="161"/>
      <c r="E1512" s="161"/>
      <c r="F1512" s="161"/>
      <c r="G1512" s="166"/>
      <c r="H1512" s="161"/>
      <c r="I1512" s="161"/>
      <c r="J1512" s="161"/>
      <c r="K1512" s="161"/>
      <c r="L1512" s="161"/>
      <c r="M1512" s="163"/>
      <c r="N1512" s="180"/>
      <c r="O1512" s="227"/>
      <c r="P1512" s="228"/>
      <c r="Q1512" s="227"/>
      <c r="R1512" s="228"/>
      <c r="S1512" s="225"/>
      <c r="T1512" s="131"/>
    </row>
    <row r="1513" spans="1:20" ht="15.75" x14ac:dyDescent="0.25">
      <c r="A1513" s="167"/>
      <c r="B1513" s="161"/>
      <c r="C1513" s="161"/>
      <c r="D1513" s="161"/>
      <c r="E1513" s="161"/>
      <c r="F1513" s="161"/>
      <c r="G1513" s="166"/>
      <c r="H1513" s="161"/>
      <c r="I1513" s="161"/>
      <c r="J1513" s="161"/>
      <c r="K1513" s="161"/>
      <c r="L1513" s="161"/>
      <c r="M1513" s="163"/>
      <c r="N1513" s="180"/>
      <c r="O1513" s="227"/>
      <c r="P1513" s="228"/>
      <c r="Q1513" s="227"/>
      <c r="R1513" s="228"/>
      <c r="S1513" s="225"/>
      <c r="T1513" s="131"/>
    </row>
    <row r="1514" spans="1:20" ht="15.75" x14ac:dyDescent="0.25">
      <c r="A1514" s="167"/>
      <c r="B1514" s="161" t="s">
        <v>1327</v>
      </c>
      <c r="C1514" s="161"/>
      <c r="D1514" s="161"/>
      <c r="E1514" s="161"/>
      <c r="F1514" s="161"/>
      <c r="G1514" s="166"/>
      <c r="H1514" s="161"/>
      <c r="I1514" s="161"/>
      <c r="J1514" s="161"/>
      <c r="K1514" s="161"/>
      <c r="L1514" s="161"/>
      <c r="M1514" s="163"/>
      <c r="N1514" s="180"/>
      <c r="O1514" s="227"/>
      <c r="P1514" s="228"/>
      <c r="Q1514" s="227"/>
      <c r="R1514" s="228"/>
      <c r="S1514" s="225"/>
      <c r="T1514" s="131"/>
    </row>
    <row r="1515" spans="1:20" ht="15.75" x14ac:dyDescent="0.25">
      <c r="A1515" s="167"/>
      <c r="B1515" s="161" t="s">
        <v>1328</v>
      </c>
      <c r="C1515" s="161"/>
      <c r="D1515" s="161"/>
      <c r="E1515" s="161"/>
      <c r="F1515" s="161"/>
      <c r="G1515" s="166"/>
      <c r="H1515" s="161"/>
      <c r="I1515" s="161"/>
      <c r="J1515" s="161"/>
      <c r="K1515" s="161"/>
      <c r="L1515" s="161"/>
      <c r="M1515" s="163"/>
      <c r="N1515" s="180"/>
      <c r="O1515" s="227"/>
      <c r="P1515" s="228"/>
      <c r="Q1515" s="227"/>
      <c r="R1515" s="228"/>
      <c r="S1515" s="225"/>
      <c r="T1515" s="131"/>
    </row>
    <row r="1516" spans="1:20" ht="15.75" x14ac:dyDescent="0.25">
      <c r="A1516" s="167"/>
      <c r="B1516" s="161" t="s">
        <v>1329</v>
      </c>
      <c r="C1516" s="161"/>
      <c r="D1516" s="161"/>
      <c r="E1516" s="161"/>
      <c r="F1516" s="161"/>
      <c r="G1516" s="166"/>
      <c r="H1516" s="161"/>
      <c r="I1516" s="161"/>
      <c r="J1516" s="161"/>
      <c r="K1516" s="161"/>
      <c r="L1516" s="161"/>
      <c r="M1516" s="163"/>
      <c r="N1516" s="180"/>
      <c r="O1516" s="227"/>
      <c r="P1516" s="228"/>
      <c r="Q1516" s="227"/>
      <c r="R1516" s="228"/>
      <c r="S1516" s="225"/>
      <c r="T1516" s="131"/>
    </row>
    <row r="1517" spans="1:20" ht="15.75" x14ac:dyDescent="0.25">
      <c r="A1517" s="167"/>
      <c r="B1517" s="161" t="s">
        <v>1330</v>
      </c>
      <c r="C1517" s="161"/>
      <c r="D1517" s="161"/>
      <c r="E1517" s="161"/>
      <c r="F1517" s="161"/>
      <c r="G1517" s="166"/>
      <c r="H1517" s="161"/>
      <c r="I1517" s="161"/>
      <c r="J1517" s="161"/>
      <c r="K1517" s="161"/>
      <c r="L1517" s="161"/>
      <c r="M1517" s="163"/>
      <c r="N1517" s="180"/>
      <c r="O1517" s="227"/>
      <c r="P1517" s="228"/>
      <c r="Q1517" s="227"/>
      <c r="R1517" s="228"/>
      <c r="S1517" s="225"/>
      <c r="T1517" s="131"/>
    </row>
    <row r="1518" spans="1:20" ht="15.75" x14ac:dyDescent="0.25">
      <c r="A1518" s="167"/>
      <c r="B1518" s="161" t="s">
        <v>1331</v>
      </c>
      <c r="C1518" s="161"/>
      <c r="D1518" s="161"/>
      <c r="E1518" s="161"/>
      <c r="F1518" s="161"/>
      <c r="G1518" s="166"/>
      <c r="H1518" s="161"/>
      <c r="I1518" s="161"/>
      <c r="J1518" s="161"/>
      <c r="K1518" s="161"/>
      <c r="L1518" s="161"/>
      <c r="M1518" s="163"/>
      <c r="N1518" s="180"/>
      <c r="O1518" s="227"/>
      <c r="P1518" s="228"/>
      <c r="Q1518" s="227"/>
      <c r="R1518" s="228"/>
      <c r="S1518" s="225"/>
      <c r="T1518" s="131"/>
    </row>
    <row r="1519" spans="1:20" ht="15.75" x14ac:dyDescent="0.25">
      <c r="A1519" s="167"/>
      <c r="B1519" s="161"/>
      <c r="C1519" s="161"/>
      <c r="D1519" s="161"/>
      <c r="E1519" s="161"/>
      <c r="F1519" s="161"/>
      <c r="G1519" s="166"/>
      <c r="H1519" s="161"/>
      <c r="I1519" s="161"/>
      <c r="J1519" s="161"/>
      <c r="K1519" s="161"/>
      <c r="L1519" s="161"/>
      <c r="M1519" s="163"/>
      <c r="N1519" s="180"/>
      <c r="O1519" s="227"/>
      <c r="P1519" s="228"/>
      <c r="Q1519" s="227"/>
      <c r="R1519" s="228"/>
      <c r="S1519" s="225"/>
      <c r="T1519" s="131"/>
    </row>
    <row r="1520" spans="1:20" ht="15.75" x14ac:dyDescent="0.25">
      <c r="A1520" s="167"/>
      <c r="B1520" s="161" t="s">
        <v>1332</v>
      </c>
      <c r="C1520" s="161"/>
      <c r="D1520" s="161"/>
      <c r="E1520" s="161"/>
      <c r="F1520" s="161"/>
      <c r="G1520" s="166"/>
      <c r="H1520" s="161"/>
      <c r="I1520" s="161"/>
      <c r="J1520" s="161"/>
      <c r="K1520" s="161"/>
      <c r="L1520" s="161"/>
      <c r="M1520" s="163"/>
      <c r="N1520" s="180"/>
      <c r="O1520" s="227"/>
      <c r="P1520" s="228"/>
      <c r="Q1520" s="227"/>
      <c r="R1520" s="228"/>
      <c r="S1520" s="225"/>
      <c r="T1520" s="131"/>
    </row>
    <row r="1521" spans="1:20" ht="15.75" x14ac:dyDescent="0.25">
      <c r="A1521" s="167"/>
      <c r="B1521" s="161" t="s">
        <v>1333</v>
      </c>
      <c r="C1521" s="161"/>
      <c r="D1521" s="161"/>
      <c r="E1521" s="161"/>
      <c r="F1521" s="161"/>
      <c r="G1521" s="166"/>
      <c r="H1521" s="161"/>
      <c r="I1521" s="161"/>
      <c r="J1521" s="161"/>
      <c r="K1521" s="161"/>
      <c r="L1521" s="161"/>
      <c r="M1521" s="163"/>
      <c r="N1521" s="180"/>
      <c r="O1521" s="227"/>
      <c r="P1521" s="228"/>
      <c r="Q1521" s="227"/>
      <c r="R1521" s="228"/>
      <c r="S1521" s="225"/>
      <c r="T1521" s="131"/>
    </row>
    <row r="1522" spans="1:20" ht="15.75" x14ac:dyDescent="0.25">
      <c r="A1522" s="167"/>
      <c r="B1522" s="161" t="s">
        <v>1334</v>
      </c>
      <c r="C1522" s="161"/>
      <c r="D1522" s="161"/>
      <c r="E1522" s="161"/>
      <c r="F1522" s="161"/>
      <c r="G1522" s="166"/>
      <c r="H1522" s="161"/>
      <c r="I1522" s="161"/>
      <c r="J1522" s="161"/>
      <c r="K1522" s="161"/>
      <c r="L1522" s="161"/>
      <c r="M1522" s="163"/>
      <c r="N1522" s="180"/>
      <c r="O1522" s="227"/>
      <c r="P1522" s="228"/>
      <c r="Q1522" s="227"/>
      <c r="R1522" s="228"/>
      <c r="S1522" s="225"/>
      <c r="T1522" s="131"/>
    </row>
    <row r="1523" spans="1:20" ht="15.75" x14ac:dyDescent="0.25">
      <c r="A1523" s="167"/>
      <c r="B1523" s="161" t="s">
        <v>1335</v>
      </c>
      <c r="C1523" s="161"/>
      <c r="D1523" s="161"/>
      <c r="E1523" s="161"/>
      <c r="F1523" s="161"/>
      <c r="G1523" s="166"/>
      <c r="H1523" s="161"/>
      <c r="I1523" s="161"/>
      <c r="J1523" s="161"/>
      <c r="K1523" s="161"/>
      <c r="L1523" s="161"/>
      <c r="M1523" s="163"/>
      <c r="N1523" s="180"/>
      <c r="O1523" s="227"/>
      <c r="P1523" s="228"/>
      <c r="Q1523" s="227"/>
      <c r="R1523" s="228"/>
      <c r="S1523" s="225"/>
      <c r="T1523" s="131"/>
    </row>
    <row r="1524" spans="1:20" ht="15.75" x14ac:dyDescent="0.25">
      <c r="A1524" s="167"/>
      <c r="B1524" s="161"/>
      <c r="C1524" s="161"/>
      <c r="D1524" s="161"/>
      <c r="E1524" s="161"/>
      <c r="F1524" s="161"/>
      <c r="G1524" s="166"/>
      <c r="H1524" s="161"/>
      <c r="I1524" s="161"/>
      <c r="J1524" s="161"/>
      <c r="K1524" s="161"/>
      <c r="L1524" s="161"/>
      <c r="M1524" s="163"/>
      <c r="N1524" s="180"/>
      <c r="O1524" s="227"/>
      <c r="P1524" s="228"/>
      <c r="Q1524" s="227"/>
      <c r="R1524" s="228"/>
      <c r="S1524" s="225"/>
      <c r="T1524" s="131"/>
    </row>
    <row r="1525" spans="1:20" ht="15.75" x14ac:dyDescent="0.25">
      <c r="A1525" s="167"/>
      <c r="B1525" s="161" t="s">
        <v>429</v>
      </c>
      <c r="C1525" s="161"/>
      <c r="D1525" s="161"/>
      <c r="E1525" s="161"/>
      <c r="F1525" s="161"/>
      <c r="G1525" s="166"/>
      <c r="H1525" s="166"/>
      <c r="I1525" s="166"/>
      <c r="J1525" s="166"/>
      <c r="K1525" s="166"/>
      <c r="L1525" s="166"/>
      <c r="M1525" s="582" t="s">
        <v>83</v>
      </c>
      <c r="N1525" s="583"/>
      <c r="O1525" s="227"/>
      <c r="P1525" s="228"/>
      <c r="Q1525" s="227"/>
      <c r="R1525" s="228"/>
      <c r="S1525" s="225"/>
      <c r="T1525" s="131"/>
    </row>
    <row r="1526" spans="1:20" ht="15.75" x14ac:dyDescent="0.25">
      <c r="A1526" s="167"/>
      <c r="B1526" s="161"/>
      <c r="C1526" s="161"/>
      <c r="D1526" s="161"/>
      <c r="E1526" s="161"/>
      <c r="F1526" s="161"/>
      <c r="G1526" s="166"/>
      <c r="H1526" s="161"/>
      <c r="I1526" s="161"/>
      <c r="J1526" s="161"/>
      <c r="K1526" s="161"/>
      <c r="L1526" s="161"/>
      <c r="M1526" s="163"/>
      <c r="N1526" s="180"/>
      <c r="O1526" s="227"/>
      <c r="P1526" s="228"/>
      <c r="Q1526" s="227"/>
      <c r="R1526" s="228"/>
      <c r="S1526" s="225"/>
      <c r="T1526" s="131"/>
    </row>
    <row r="1527" spans="1:20" ht="15.75" x14ac:dyDescent="0.25">
      <c r="A1527" s="40">
        <v>94</v>
      </c>
      <c r="B1527" s="162" t="s">
        <v>1336</v>
      </c>
      <c r="C1527" s="162" t="s">
        <v>1326</v>
      </c>
      <c r="D1527" s="161"/>
      <c r="E1527" s="161"/>
      <c r="F1527" s="161"/>
      <c r="G1527" s="166"/>
      <c r="H1527" s="161"/>
      <c r="I1527" s="161"/>
      <c r="J1527" s="161"/>
      <c r="K1527" s="161"/>
      <c r="L1527" s="161"/>
      <c r="M1527" s="163"/>
      <c r="N1527" s="180"/>
      <c r="O1527" s="227"/>
      <c r="P1527" s="228"/>
      <c r="Q1527" s="227"/>
      <c r="R1527" s="228"/>
      <c r="S1527" s="225"/>
      <c r="T1527" s="131"/>
    </row>
    <row r="1528" spans="1:20" ht="15.75" x14ac:dyDescent="0.25">
      <c r="A1528" s="167"/>
      <c r="B1528" s="161"/>
      <c r="C1528" s="161"/>
      <c r="D1528" s="161"/>
      <c r="E1528" s="161"/>
      <c r="F1528" s="161"/>
      <c r="G1528" s="166"/>
      <c r="H1528" s="161"/>
      <c r="I1528" s="161"/>
      <c r="J1528" s="161"/>
      <c r="K1528" s="161"/>
      <c r="L1528" s="161"/>
      <c r="M1528" s="163"/>
      <c r="N1528" s="180"/>
      <c r="O1528" s="227"/>
      <c r="P1528" s="228"/>
      <c r="Q1528" s="227"/>
      <c r="R1528" s="228"/>
      <c r="S1528" s="225"/>
      <c r="T1528" s="131"/>
    </row>
    <row r="1529" spans="1:20" ht="15.75" x14ac:dyDescent="0.25">
      <c r="A1529" s="167"/>
      <c r="B1529" s="161" t="s">
        <v>1337</v>
      </c>
      <c r="C1529" s="161"/>
      <c r="D1529" s="161"/>
      <c r="E1529" s="161"/>
      <c r="F1529" s="161"/>
      <c r="G1529" s="166"/>
      <c r="H1529" s="161"/>
      <c r="I1529" s="161"/>
      <c r="J1529" s="161"/>
      <c r="K1529" s="161"/>
      <c r="L1529" s="161"/>
      <c r="M1529" s="163"/>
      <c r="N1529" s="180"/>
      <c r="O1529" s="227"/>
      <c r="P1529" s="228"/>
      <c r="Q1529" s="227"/>
      <c r="R1529" s="228"/>
      <c r="S1529" s="225"/>
      <c r="T1529" s="131"/>
    </row>
    <row r="1530" spans="1:20" ht="15.75" x14ac:dyDescent="0.25">
      <c r="A1530" s="167"/>
      <c r="B1530" s="161" t="s">
        <v>1338</v>
      </c>
      <c r="C1530" s="161"/>
      <c r="D1530" s="161"/>
      <c r="E1530" s="161"/>
      <c r="F1530" s="161"/>
      <c r="G1530" s="166"/>
      <c r="H1530" s="161"/>
      <c r="I1530" s="161"/>
      <c r="J1530" s="161"/>
      <c r="K1530" s="161"/>
      <c r="L1530" s="161"/>
      <c r="M1530" s="163"/>
      <c r="N1530" s="180"/>
      <c r="O1530" s="227"/>
      <c r="P1530" s="228"/>
      <c r="Q1530" s="227"/>
      <c r="R1530" s="228"/>
      <c r="S1530" s="225"/>
      <c r="T1530" s="131"/>
    </row>
    <row r="1531" spans="1:20" ht="15.75" x14ac:dyDescent="0.25">
      <c r="A1531" s="167"/>
      <c r="B1531" s="161" t="s">
        <v>1339</v>
      </c>
      <c r="C1531" s="161"/>
      <c r="D1531" s="161"/>
      <c r="E1531" s="161"/>
      <c r="F1531" s="161"/>
      <c r="G1531" s="166"/>
      <c r="H1531" s="161"/>
      <c r="I1531" s="161"/>
      <c r="J1531" s="161"/>
      <c r="K1531" s="161"/>
      <c r="L1531" s="161"/>
      <c r="M1531" s="163"/>
      <c r="N1531" s="180"/>
      <c r="O1531" s="227"/>
      <c r="P1531" s="228"/>
      <c r="Q1531" s="227"/>
      <c r="R1531" s="228"/>
      <c r="S1531" s="225"/>
      <c r="T1531" s="131"/>
    </row>
    <row r="1532" spans="1:20" ht="15.75" x14ac:dyDescent="0.25">
      <c r="A1532" s="167"/>
      <c r="B1532" s="161"/>
      <c r="C1532" s="161"/>
      <c r="D1532" s="161"/>
      <c r="E1532" s="161"/>
      <c r="F1532" s="161"/>
      <c r="G1532" s="166"/>
      <c r="H1532" s="161"/>
      <c r="I1532" s="161"/>
      <c r="J1532" s="161"/>
      <c r="K1532" s="161"/>
      <c r="L1532" s="161"/>
      <c r="M1532" s="163"/>
      <c r="N1532" s="180"/>
      <c r="O1532" s="227"/>
      <c r="P1532" s="228"/>
      <c r="Q1532" s="227"/>
      <c r="R1532" s="228"/>
      <c r="S1532" s="225"/>
      <c r="T1532" s="131"/>
    </row>
    <row r="1533" spans="1:20" ht="15.75" x14ac:dyDescent="0.25">
      <c r="A1533" s="167"/>
      <c r="B1533" s="161" t="s">
        <v>429</v>
      </c>
      <c r="C1533" s="161"/>
      <c r="D1533" s="161"/>
      <c r="E1533" s="161"/>
      <c r="F1533" s="161"/>
      <c r="G1533" s="166"/>
      <c r="H1533" s="166"/>
      <c r="I1533" s="166"/>
      <c r="J1533" s="166"/>
      <c r="K1533" s="166"/>
      <c r="L1533" s="166"/>
      <c r="M1533" s="582" t="s">
        <v>83</v>
      </c>
      <c r="N1533" s="583"/>
      <c r="O1533" s="227"/>
      <c r="P1533" s="228"/>
      <c r="Q1533" s="227"/>
      <c r="R1533" s="228"/>
      <c r="S1533" s="225"/>
      <c r="T1533" s="131"/>
    </row>
    <row r="1534" spans="1:20" ht="15.75" x14ac:dyDescent="0.25">
      <c r="A1534" s="167"/>
      <c r="B1534" s="161"/>
      <c r="C1534" s="161"/>
      <c r="D1534" s="161"/>
      <c r="E1534" s="161"/>
      <c r="F1534" s="161"/>
      <c r="G1534" s="166"/>
      <c r="H1534" s="161"/>
      <c r="I1534" s="161"/>
      <c r="J1534" s="161"/>
      <c r="K1534" s="161"/>
      <c r="L1534" s="161"/>
      <c r="M1534" s="163"/>
      <c r="N1534" s="180"/>
      <c r="O1534" s="227"/>
      <c r="P1534" s="228"/>
      <c r="Q1534" s="227"/>
      <c r="R1534" s="228"/>
      <c r="S1534" s="225"/>
      <c r="T1534" s="131"/>
    </row>
    <row r="1535" spans="1:20" ht="15.75" x14ac:dyDescent="0.25">
      <c r="A1535" s="167"/>
      <c r="B1535" s="161"/>
      <c r="C1535" s="161"/>
      <c r="D1535" s="161"/>
      <c r="E1535" s="161"/>
      <c r="F1535" s="161"/>
      <c r="G1535" s="166"/>
      <c r="H1535" s="161"/>
      <c r="I1535" s="161"/>
      <c r="J1535" s="161"/>
      <c r="K1535" s="161"/>
      <c r="L1535" s="161"/>
      <c r="M1535" s="163"/>
      <c r="N1535" s="180"/>
      <c r="O1535" s="227"/>
      <c r="P1535" s="228"/>
      <c r="Q1535" s="227"/>
      <c r="R1535" s="228"/>
      <c r="S1535" s="225"/>
      <c r="T1535" s="131"/>
    </row>
    <row r="1536" spans="1:20" ht="15.75" x14ac:dyDescent="0.25">
      <c r="A1536" s="167"/>
      <c r="B1536" s="161"/>
      <c r="C1536" s="161"/>
      <c r="D1536" s="161"/>
      <c r="E1536" s="161"/>
      <c r="F1536" s="161"/>
      <c r="G1536" s="166"/>
      <c r="H1536" s="161"/>
      <c r="I1536" s="161"/>
      <c r="J1536" s="161"/>
      <c r="K1536" s="161"/>
      <c r="L1536" s="161"/>
      <c r="M1536" s="163"/>
      <c r="N1536" s="180"/>
      <c r="O1536" s="227"/>
      <c r="P1536" s="228"/>
      <c r="Q1536" s="227"/>
      <c r="R1536" s="228"/>
      <c r="S1536" s="225"/>
      <c r="T1536" s="131"/>
    </row>
    <row r="1537" spans="1:20" ht="15.75" x14ac:dyDescent="0.25">
      <c r="A1537" s="167"/>
      <c r="B1537" s="161"/>
      <c r="C1537" s="161"/>
      <c r="D1537" s="161"/>
      <c r="E1537" s="161"/>
      <c r="F1537" s="161"/>
      <c r="G1537" s="166"/>
      <c r="H1537" s="161"/>
      <c r="I1537" s="161"/>
      <c r="J1537" s="161"/>
      <c r="K1537" s="161"/>
      <c r="L1537" s="161"/>
      <c r="M1537" s="163"/>
      <c r="N1537" s="180"/>
      <c r="O1537" s="227"/>
      <c r="P1537" s="228"/>
      <c r="Q1537" s="227"/>
      <c r="R1537" s="228"/>
      <c r="S1537" s="225"/>
      <c r="T1537" s="131"/>
    </row>
    <row r="1538" spans="1:20" ht="15.75" x14ac:dyDescent="0.25">
      <c r="A1538" s="167"/>
      <c r="B1538" s="161"/>
      <c r="C1538" s="161"/>
      <c r="D1538" s="161"/>
      <c r="E1538" s="161"/>
      <c r="F1538" s="161"/>
      <c r="G1538" s="166"/>
      <c r="H1538" s="161"/>
      <c r="I1538" s="161"/>
      <c r="J1538" s="161"/>
      <c r="K1538" s="161"/>
      <c r="L1538" s="161"/>
      <c r="M1538" s="163"/>
      <c r="N1538" s="180"/>
      <c r="O1538" s="227"/>
      <c r="P1538" s="228"/>
      <c r="Q1538" s="227"/>
      <c r="R1538" s="228"/>
      <c r="S1538" s="225"/>
      <c r="T1538" s="131"/>
    </row>
    <row r="1539" spans="1:20" ht="15.75" x14ac:dyDescent="0.25">
      <c r="A1539" s="167"/>
      <c r="B1539" s="161"/>
      <c r="C1539" s="161"/>
      <c r="D1539" s="161"/>
      <c r="E1539" s="161"/>
      <c r="F1539" s="161"/>
      <c r="G1539" s="166"/>
      <c r="H1539" s="161"/>
      <c r="I1539" s="161"/>
      <c r="J1539" s="161"/>
      <c r="K1539" s="161"/>
      <c r="L1539" s="161"/>
      <c r="M1539" s="163"/>
      <c r="N1539" s="180"/>
      <c r="O1539" s="227"/>
      <c r="P1539" s="228"/>
      <c r="Q1539" s="227"/>
      <c r="R1539" s="228"/>
      <c r="S1539" s="225"/>
      <c r="T1539" s="131"/>
    </row>
    <row r="1540" spans="1:20" x14ac:dyDescent="0.2">
      <c r="A1540" s="549" t="s">
        <v>179</v>
      </c>
      <c r="B1540" s="56"/>
      <c r="C1540" s="57"/>
      <c r="D1540" s="57"/>
      <c r="E1540" s="57"/>
      <c r="F1540" s="57"/>
      <c r="G1540" s="57"/>
      <c r="H1540" s="57"/>
      <c r="I1540" s="57"/>
      <c r="J1540" s="57"/>
      <c r="K1540" s="57"/>
      <c r="L1540" s="57"/>
      <c r="M1540" s="57"/>
      <c r="N1540" s="58"/>
      <c r="O1540" s="58"/>
      <c r="P1540" s="59"/>
      <c r="Q1540" s="59"/>
      <c r="R1540" s="59"/>
      <c r="S1540" s="60"/>
      <c r="T1540" s="111"/>
    </row>
    <row r="1541" spans="1:20" x14ac:dyDescent="0.2">
      <c r="A1541" s="550"/>
      <c r="B1541" s="74" t="s">
        <v>180</v>
      </c>
      <c r="C1541" s="127"/>
      <c r="D1541" s="127"/>
      <c r="E1541" s="127"/>
      <c r="F1541" s="127"/>
      <c r="G1541" s="127"/>
      <c r="H1541" s="127"/>
      <c r="I1541" s="127"/>
      <c r="J1541" s="127"/>
      <c r="K1541" s="127"/>
      <c r="L1541" s="127"/>
      <c r="M1541" s="127"/>
      <c r="N1541" s="62"/>
      <c r="O1541" s="62"/>
      <c r="P1541" s="97"/>
      <c r="Q1541" s="97"/>
      <c r="R1541" s="97"/>
      <c r="S1541" s="552"/>
      <c r="T1541" s="553"/>
    </row>
    <row r="1542" spans="1:20" ht="13.5" thickBot="1" x14ac:dyDescent="0.25">
      <c r="A1542" s="551"/>
      <c r="B1542" s="64"/>
      <c r="C1542" s="65"/>
      <c r="D1542" s="65"/>
      <c r="E1542" s="65"/>
      <c r="F1542" s="65"/>
      <c r="G1542" s="65"/>
      <c r="H1542" s="65"/>
      <c r="I1542" s="65"/>
      <c r="J1542" s="65"/>
      <c r="K1542" s="65"/>
      <c r="L1542" s="65"/>
      <c r="M1542" s="65"/>
      <c r="N1542" s="66"/>
      <c r="O1542" s="66"/>
      <c r="P1542" s="67"/>
      <c r="Q1542" s="67"/>
      <c r="R1542" s="67"/>
      <c r="S1542" s="68"/>
      <c r="T1542" s="112"/>
    </row>
    <row r="1543" spans="1:20" x14ac:dyDescent="0.2">
      <c r="A1543" s="571" t="s">
        <v>14</v>
      </c>
      <c r="B1543" s="572"/>
      <c r="C1543" s="573" t="str">
        <f>C1471</f>
        <v>ROOF &amp; SHOPFRONT REPLACEMENT &amp; GATE 2 TK OFFICE THE KIRSTENBOSCH NATIONAL BOTANICAL GARDEN, CAPE TOWN</v>
      </c>
      <c r="D1543" s="573"/>
      <c r="E1543" s="573"/>
      <c r="F1543" s="573"/>
      <c r="G1543" s="573"/>
      <c r="H1543" s="573"/>
      <c r="I1543" s="573"/>
      <c r="J1543" s="573"/>
      <c r="K1543" s="573"/>
      <c r="L1543" s="573"/>
      <c r="M1543" s="573"/>
      <c r="N1543" s="573"/>
      <c r="O1543" s="573"/>
      <c r="P1543" s="573"/>
      <c r="Q1543" s="573"/>
      <c r="R1543" s="574"/>
      <c r="S1543" s="576" t="s">
        <v>89</v>
      </c>
      <c r="T1543" s="577"/>
    </row>
    <row r="1544" spans="1:20" x14ac:dyDescent="0.2">
      <c r="A1544" s="578" t="str">
        <f>A1472</f>
        <v>Q9308</v>
      </c>
      <c r="B1544" s="579"/>
      <c r="C1544" s="575"/>
      <c r="D1544" s="575"/>
      <c r="E1544" s="575"/>
      <c r="F1544" s="575"/>
      <c r="G1544" s="575"/>
      <c r="H1544" s="575"/>
      <c r="I1544" s="575"/>
      <c r="J1544" s="575"/>
      <c r="K1544" s="575"/>
      <c r="L1544" s="575"/>
      <c r="M1544" s="575"/>
      <c r="N1544" s="575"/>
      <c r="O1544" s="575"/>
      <c r="P1544" s="575"/>
      <c r="Q1544" s="575"/>
      <c r="R1544" s="568"/>
      <c r="S1544" s="580">
        <v>1</v>
      </c>
      <c r="T1544" s="581"/>
    </row>
    <row r="1545" spans="1:20" x14ac:dyDescent="0.2">
      <c r="A1545" s="34" t="s">
        <v>2</v>
      </c>
      <c r="B1545" s="35" t="s">
        <v>0</v>
      </c>
      <c r="C1545" s="554" t="s">
        <v>3</v>
      </c>
      <c r="D1545" s="555"/>
      <c r="E1545" s="555"/>
      <c r="F1545" s="555"/>
      <c r="G1545" s="555"/>
      <c r="H1545" s="555"/>
      <c r="I1545" s="555"/>
      <c r="J1545" s="555"/>
      <c r="K1545" s="555"/>
      <c r="L1545" s="556"/>
      <c r="M1545" s="113"/>
      <c r="N1545" s="118"/>
      <c r="O1545" s="70"/>
      <c r="P1545" s="71"/>
      <c r="Q1545" s="584"/>
      <c r="R1545" s="585"/>
      <c r="S1545" s="38"/>
      <c r="T1545" s="39"/>
    </row>
    <row r="1546" spans="1:20" x14ac:dyDescent="0.2">
      <c r="A1546" s="40" t="s">
        <v>8</v>
      </c>
      <c r="B1546" s="41" t="s">
        <v>1</v>
      </c>
      <c r="C1546" s="557"/>
      <c r="D1546" s="558"/>
      <c r="E1546" s="558"/>
      <c r="F1546" s="558"/>
      <c r="G1546" s="558"/>
      <c r="H1546" s="558"/>
      <c r="I1546" s="558"/>
      <c r="J1546" s="558"/>
      <c r="K1546" s="558"/>
      <c r="L1546" s="559"/>
      <c r="M1546" s="590"/>
      <c r="N1546" s="591"/>
      <c r="O1546" s="590"/>
      <c r="P1546" s="591"/>
      <c r="Q1546" s="586"/>
      <c r="R1546" s="587"/>
      <c r="S1546" s="569" t="s">
        <v>6</v>
      </c>
      <c r="T1546" s="570"/>
    </row>
    <row r="1547" spans="1:20" x14ac:dyDescent="0.2">
      <c r="A1547" s="42"/>
      <c r="B1547" s="43" t="s">
        <v>7</v>
      </c>
      <c r="C1547" s="560"/>
      <c r="D1547" s="561"/>
      <c r="E1547" s="561"/>
      <c r="F1547" s="561"/>
      <c r="G1547" s="561"/>
      <c r="H1547" s="561"/>
      <c r="I1547" s="561"/>
      <c r="J1547" s="561"/>
      <c r="K1547" s="561"/>
      <c r="L1547" s="562"/>
      <c r="M1547" s="114"/>
      <c r="N1547" s="119"/>
      <c r="O1547" s="72"/>
      <c r="P1547" s="73"/>
      <c r="Q1547" s="588"/>
      <c r="R1547" s="589"/>
      <c r="S1547" s="46"/>
      <c r="T1547" s="47"/>
    </row>
    <row r="1548" spans="1:20" ht="15.75" x14ac:dyDescent="0.25">
      <c r="A1548" s="257"/>
      <c r="B1548" s="161"/>
      <c r="C1548" s="161"/>
      <c r="D1548" s="161"/>
      <c r="E1548" s="161"/>
      <c r="F1548" s="161"/>
      <c r="G1548" s="166"/>
      <c r="H1548" s="161"/>
      <c r="I1548" s="161"/>
      <c r="J1548" s="161"/>
      <c r="K1548" s="161"/>
      <c r="L1548" s="161"/>
      <c r="M1548" s="163"/>
      <c r="N1548" s="180"/>
      <c r="O1548" s="227"/>
      <c r="P1548" s="228"/>
      <c r="Q1548" s="227"/>
      <c r="R1548" s="228"/>
      <c r="S1548" s="225"/>
      <c r="T1548" s="131"/>
    </row>
    <row r="1549" spans="1:20" ht="15.75" x14ac:dyDescent="0.25">
      <c r="A1549" s="40">
        <v>95</v>
      </c>
      <c r="B1549" s="162" t="s">
        <v>1340</v>
      </c>
      <c r="C1549" s="162" t="s">
        <v>1341</v>
      </c>
      <c r="D1549" s="161"/>
      <c r="E1549" s="161"/>
      <c r="F1549" s="161"/>
      <c r="G1549" s="166"/>
      <c r="H1549" s="161"/>
      <c r="I1549" s="161"/>
      <c r="J1549" s="161"/>
      <c r="K1549" s="161"/>
      <c r="L1549" s="161"/>
      <c r="M1549" s="163"/>
      <c r="N1549" s="180"/>
      <c r="O1549" s="227"/>
      <c r="P1549" s="228"/>
      <c r="Q1549" s="227"/>
      <c r="R1549" s="228"/>
      <c r="S1549" s="225"/>
      <c r="T1549" s="131"/>
    </row>
    <row r="1550" spans="1:20" ht="15.75" x14ac:dyDescent="0.25">
      <c r="A1550" s="167"/>
      <c r="B1550" s="161"/>
      <c r="C1550" s="161"/>
      <c r="D1550" s="161"/>
      <c r="E1550" s="161"/>
      <c r="F1550" s="161"/>
      <c r="G1550" s="166"/>
      <c r="H1550" s="161"/>
      <c r="I1550" s="161"/>
      <c r="J1550" s="161"/>
      <c r="K1550" s="161"/>
      <c r="L1550" s="161"/>
      <c r="M1550" s="163"/>
      <c r="N1550" s="180"/>
      <c r="O1550" s="227"/>
      <c r="P1550" s="228"/>
      <c r="Q1550" s="227"/>
      <c r="R1550" s="228"/>
      <c r="S1550" s="225"/>
      <c r="T1550" s="131"/>
    </row>
    <row r="1551" spans="1:20" ht="15.75" x14ac:dyDescent="0.25">
      <c r="A1551" s="167"/>
      <c r="B1551" s="161" t="s">
        <v>1342</v>
      </c>
      <c r="C1551" s="161"/>
      <c r="D1551" s="161"/>
      <c r="E1551" s="161"/>
      <c r="F1551" s="161"/>
      <c r="G1551" s="166"/>
      <c r="H1551" s="161"/>
      <c r="I1551" s="161"/>
      <c r="J1551" s="161"/>
      <c r="K1551" s="161"/>
      <c r="L1551" s="161"/>
      <c r="M1551" s="163"/>
      <c r="N1551" s="180"/>
      <c r="O1551" s="227"/>
      <c r="P1551" s="228"/>
      <c r="Q1551" s="227"/>
      <c r="R1551" s="228"/>
      <c r="S1551" s="225"/>
      <c r="T1551" s="131"/>
    </row>
    <row r="1552" spans="1:20" ht="15.75" x14ac:dyDescent="0.25">
      <c r="A1552" s="167"/>
      <c r="B1552" s="161" t="s">
        <v>1343</v>
      </c>
      <c r="C1552" s="161"/>
      <c r="D1552" s="161"/>
      <c r="E1552" s="161"/>
      <c r="F1552" s="161"/>
      <c r="G1552" s="166"/>
      <c r="H1552" s="161"/>
      <c r="I1552" s="161"/>
      <c r="J1552" s="161"/>
      <c r="K1552" s="161"/>
      <c r="L1552" s="161"/>
      <c r="M1552" s="163"/>
      <c r="N1552" s="180"/>
      <c r="O1552" s="227"/>
      <c r="P1552" s="228"/>
      <c r="Q1552" s="227"/>
      <c r="R1552" s="228"/>
      <c r="S1552" s="225"/>
      <c r="T1552" s="131"/>
    </row>
    <row r="1553" spans="1:20" ht="15.75" x14ac:dyDescent="0.25">
      <c r="A1553" s="167"/>
      <c r="B1553" s="161" t="s">
        <v>1344</v>
      </c>
      <c r="C1553" s="161"/>
      <c r="D1553" s="161"/>
      <c r="E1553" s="161"/>
      <c r="F1553" s="161"/>
      <c r="G1553" s="166"/>
      <c r="H1553" s="161"/>
      <c r="I1553" s="161"/>
      <c r="J1553" s="161"/>
      <c r="K1553" s="161"/>
      <c r="L1553" s="161"/>
      <c r="M1553" s="163"/>
      <c r="N1553" s="180"/>
      <c r="O1553" s="227"/>
      <c r="P1553" s="228"/>
      <c r="Q1553" s="227"/>
      <c r="R1553" s="228"/>
      <c r="S1553" s="225"/>
      <c r="T1553" s="131"/>
    </row>
    <row r="1554" spans="1:20" ht="15.75" x14ac:dyDescent="0.25">
      <c r="A1554" s="167"/>
      <c r="B1554" s="161" t="s">
        <v>1345</v>
      </c>
      <c r="C1554" s="161"/>
      <c r="D1554" s="161"/>
      <c r="E1554" s="161"/>
      <c r="F1554" s="161"/>
      <c r="G1554" s="166"/>
      <c r="H1554" s="161"/>
      <c r="I1554" s="161"/>
      <c r="J1554" s="161"/>
      <c r="K1554" s="161"/>
      <c r="L1554" s="161"/>
      <c r="M1554" s="163"/>
      <c r="N1554" s="180"/>
      <c r="O1554" s="227"/>
      <c r="P1554" s="228"/>
      <c r="Q1554" s="227"/>
      <c r="R1554" s="228"/>
      <c r="S1554" s="225"/>
      <c r="T1554" s="131"/>
    </row>
    <row r="1555" spans="1:20" ht="15.75" x14ac:dyDescent="0.25">
      <c r="A1555" s="167"/>
      <c r="B1555" s="161" t="s">
        <v>1346</v>
      </c>
      <c r="C1555" s="161"/>
      <c r="D1555" s="161"/>
      <c r="E1555" s="161"/>
      <c r="F1555" s="161"/>
      <c r="G1555" s="166"/>
      <c r="H1555" s="161"/>
      <c r="I1555" s="161"/>
      <c r="J1555" s="161"/>
      <c r="K1555" s="161"/>
      <c r="L1555" s="161"/>
      <c r="M1555" s="163"/>
      <c r="N1555" s="180"/>
      <c r="O1555" s="227"/>
      <c r="P1555" s="228"/>
      <c r="Q1555" s="227"/>
      <c r="R1555" s="228"/>
      <c r="S1555" s="225"/>
      <c r="T1555" s="131"/>
    </row>
    <row r="1556" spans="1:20" ht="15.75" x14ac:dyDescent="0.25">
      <c r="A1556" s="167"/>
      <c r="B1556" s="161"/>
      <c r="C1556" s="161"/>
      <c r="D1556" s="161"/>
      <c r="E1556" s="161"/>
      <c r="F1556" s="161"/>
      <c r="G1556" s="166"/>
      <c r="H1556" s="161"/>
      <c r="I1556" s="161"/>
      <c r="J1556" s="161"/>
      <c r="K1556" s="161"/>
      <c r="L1556" s="161"/>
      <c r="M1556" s="163"/>
      <c r="N1556" s="180"/>
      <c r="O1556" s="227"/>
      <c r="P1556" s="228"/>
      <c r="Q1556" s="227"/>
      <c r="R1556" s="228"/>
      <c r="S1556" s="225"/>
      <c r="T1556" s="131"/>
    </row>
    <row r="1557" spans="1:20" ht="15.75" x14ac:dyDescent="0.25">
      <c r="A1557" s="167"/>
      <c r="B1557" s="161" t="s">
        <v>429</v>
      </c>
      <c r="C1557" s="161"/>
      <c r="D1557" s="161"/>
      <c r="E1557" s="161"/>
      <c r="F1557" s="161"/>
      <c r="G1557" s="166"/>
      <c r="H1557" s="166"/>
      <c r="I1557" s="166"/>
      <c r="J1557" s="166"/>
      <c r="K1557" s="166"/>
      <c r="L1557" s="166"/>
      <c r="M1557" s="582" t="s">
        <v>83</v>
      </c>
      <c r="N1557" s="583"/>
      <c r="O1557" s="227"/>
      <c r="P1557" s="228"/>
      <c r="Q1557" s="227"/>
      <c r="R1557" s="228"/>
      <c r="S1557" s="225"/>
      <c r="T1557" s="131"/>
    </row>
    <row r="1558" spans="1:20" ht="15.75" x14ac:dyDescent="0.25">
      <c r="A1558" s="167"/>
      <c r="B1558" s="161"/>
      <c r="C1558" s="161"/>
      <c r="D1558" s="161"/>
      <c r="E1558" s="161"/>
      <c r="F1558" s="161"/>
      <c r="G1558" s="166"/>
      <c r="H1558" s="161"/>
      <c r="I1558" s="161"/>
      <c r="J1558" s="161"/>
      <c r="K1558" s="161"/>
      <c r="L1558" s="161"/>
      <c r="M1558" s="163"/>
      <c r="N1558" s="180"/>
      <c r="O1558" s="227"/>
      <c r="P1558" s="228"/>
      <c r="Q1558" s="227"/>
      <c r="R1558" s="228"/>
      <c r="S1558" s="225"/>
      <c r="T1558" s="131"/>
    </row>
    <row r="1559" spans="1:20" ht="15.75" x14ac:dyDescent="0.25">
      <c r="A1559" s="40">
        <v>96</v>
      </c>
      <c r="B1559" s="162" t="s">
        <v>1347</v>
      </c>
      <c r="C1559" s="162" t="s">
        <v>1348</v>
      </c>
      <c r="D1559" s="161"/>
      <c r="E1559" s="161"/>
      <c r="F1559" s="161"/>
      <c r="G1559" s="166"/>
      <c r="H1559" s="161"/>
      <c r="I1559" s="161"/>
      <c r="J1559" s="161"/>
      <c r="K1559" s="161"/>
      <c r="L1559" s="161"/>
      <c r="M1559" s="163"/>
      <c r="N1559" s="180"/>
      <c r="O1559" s="227"/>
      <c r="P1559" s="228"/>
      <c r="Q1559" s="227"/>
      <c r="R1559" s="228"/>
      <c r="S1559" s="225"/>
      <c r="T1559" s="131"/>
    </row>
    <row r="1560" spans="1:20" ht="15.75" x14ac:dyDescent="0.25">
      <c r="A1560" s="167"/>
      <c r="B1560" s="161"/>
      <c r="C1560" s="161"/>
      <c r="D1560" s="161"/>
      <c r="E1560" s="161"/>
      <c r="F1560" s="161"/>
      <c r="G1560" s="166"/>
      <c r="H1560" s="161"/>
      <c r="I1560" s="161"/>
      <c r="J1560" s="161"/>
      <c r="K1560" s="161"/>
      <c r="L1560" s="161"/>
      <c r="M1560" s="163"/>
      <c r="N1560" s="180"/>
      <c r="O1560" s="227"/>
      <c r="P1560" s="228"/>
      <c r="Q1560" s="227"/>
      <c r="R1560" s="228"/>
      <c r="S1560" s="225"/>
      <c r="T1560" s="131"/>
    </row>
    <row r="1561" spans="1:20" ht="15.75" x14ac:dyDescent="0.25">
      <c r="A1561" s="167"/>
      <c r="B1561" s="161" t="s">
        <v>1349</v>
      </c>
      <c r="C1561" s="161"/>
      <c r="D1561" s="161"/>
      <c r="E1561" s="161"/>
      <c r="F1561" s="161"/>
      <c r="G1561" s="166"/>
      <c r="H1561" s="161"/>
      <c r="I1561" s="161"/>
      <c r="J1561" s="161"/>
      <c r="K1561" s="161"/>
      <c r="L1561" s="161"/>
      <c r="M1561" s="163"/>
      <c r="N1561" s="180"/>
      <c r="O1561" s="227"/>
      <c r="P1561" s="228"/>
      <c r="Q1561" s="227"/>
      <c r="R1561" s="228"/>
      <c r="S1561" s="225"/>
      <c r="T1561" s="131"/>
    </row>
    <row r="1562" spans="1:20" ht="15.75" x14ac:dyDescent="0.25">
      <c r="A1562" s="167"/>
      <c r="B1562" s="161" t="s">
        <v>1350</v>
      </c>
      <c r="C1562" s="161"/>
      <c r="D1562" s="161"/>
      <c r="E1562" s="161"/>
      <c r="F1562" s="161"/>
      <c r="G1562" s="166"/>
      <c r="H1562" s="161"/>
      <c r="I1562" s="161"/>
      <c r="J1562" s="161"/>
      <c r="K1562" s="161"/>
      <c r="L1562" s="161"/>
      <c r="M1562" s="163"/>
      <c r="N1562" s="180"/>
      <c r="O1562" s="227"/>
      <c r="P1562" s="228"/>
      <c r="Q1562" s="227"/>
      <c r="R1562" s="228"/>
      <c r="S1562" s="225"/>
      <c r="T1562" s="131"/>
    </row>
    <row r="1563" spans="1:20" ht="15.75" x14ac:dyDescent="0.25">
      <c r="A1563" s="167"/>
      <c r="B1563" s="161" t="s">
        <v>1351</v>
      </c>
      <c r="C1563" s="161"/>
      <c r="D1563" s="161"/>
      <c r="E1563" s="161"/>
      <c r="F1563" s="161"/>
      <c r="G1563" s="166"/>
      <c r="H1563" s="161"/>
      <c r="I1563" s="161"/>
      <c r="J1563" s="161"/>
      <c r="K1563" s="161"/>
      <c r="L1563" s="161"/>
      <c r="M1563" s="163"/>
      <c r="N1563" s="180"/>
      <c r="O1563" s="227"/>
      <c r="P1563" s="228"/>
      <c r="Q1563" s="227"/>
      <c r="R1563" s="228"/>
      <c r="S1563" s="225"/>
      <c r="T1563" s="131"/>
    </row>
    <row r="1564" spans="1:20" ht="15.75" x14ac:dyDescent="0.25">
      <c r="A1564" s="167"/>
      <c r="B1564" s="161" t="s">
        <v>1352</v>
      </c>
      <c r="C1564" s="161"/>
      <c r="D1564" s="161"/>
      <c r="E1564" s="161"/>
      <c r="F1564" s="161"/>
      <c r="G1564" s="166"/>
      <c r="H1564" s="161"/>
      <c r="I1564" s="161"/>
      <c r="J1564" s="161"/>
      <c r="K1564" s="161"/>
      <c r="L1564" s="161"/>
      <c r="M1564" s="163"/>
      <c r="N1564" s="180"/>
      <c r="O1564" s="227"/>
      <c r="P1564" s="228"/>
      <c r="Q1564" s="227"/>
      <c r="R1564" s="228"/>
      <c r="S1564" s="225"/>
      <c r="T1564" s="131"/>
    </row>
    <row r="1565" spans="1:20" ht="15.75" x14ac:dyDescent="0.25">
      <c r="A1565" s="167"/>
      <c r="B1565" s="161" t="s">
        <v>1353</v>
      </c>
      <c r="C1565" s="161"/>
      <c r="D1565" s="161"/>
      <c r="E1565" s="161"/>
      <c r="F1565" s="161"/>
      <c r="G1565" s="166"/>
      <c r="H1565" s="161"/>
      <c r="I1565" s="161"/>
      <c r="J1565" s="161"/>
      <c r="K1565" s="161"/>
      <c r="L1565" s="161"/>
      <c r="M1565" s="163"/>
      <c r="N1565" s="180"/>
      <c r="O1565" s="227"/>
      <c r="P1565" s="228"/>
      <c r="Q1565" s="227"/>
      <c r="R1565" s="228"/>
      <c r="S1565" s="225"/>
      <c r="T1565" s="131"/>
    </row>
    <row r="1566" spans="1:20" ht="15.75" x14ac:dyDescent="0.25">
      <c r="A1566" s="167"/>
      <c r="B1566" s="161"/>
      <c r="C1566" s="161"/>
      <c r="D1566" s="161"/>
      <c r="E1566" s="161"/>
      <c r="F1566" s="161"/>
      <c r="G1566" s="166"/>
      <c r="H1566" s="161"/>
      <c r="I1566" s="161"/>
      <c r="J1566" s="161"/>
      <c r="K1566" s="161"/>
      <c r="L1566" s="161"/>
      <c r="M1566" s="163"/>
      <c r="N1566" s="180"/>
      <c r="O1566" s="227"/>
      <c r="P1566" s="228"/>
      <c r="Q1566" s="227"/>
      <c r="R1566" s="228"/>
      <c r="S1566" s="225"/>
      <c r="T1566" s="131"/>
    </row>
    <row r="1567" spans="1:20" ht="15.75" x14ac:dyDescent="0.25">
      <c r="A1567" s="167"/>
      <c r="B1567" s="161" t="s">
        <v>429</v>
      </c>
      <c r="C1567" s="161"/>
      <c r="D1567" s="161"/>
      <c r="E1567" s="161"/>
      <c r="F1567" s="161"/>
      <c r="G1567" s="166"/>
      <c r="H1567" s="166"/>
      <c r="I1567" s="166"/>
      <c r="J1567" s="166"/>
      <c r="K1567" s="166"/>
      <c r="L1567" s="166"/>
      <c r="M1567" s="582" t="s">
        <v>83</v>
      </c>
      <c r="N1567" s="583"/>
      <c r="O1567" s="227"/>
      <c r="P1567" s="228"/>
      <c r="Q1567" s="227"/>
      <c r="R1567" s="228"/>
      <c r="S1567" s="225"/>
      <c r="T1567" s="131"/>
    </row>
    <row r="1568" spans="1:20" ht="15.75" x14ac:dyDescent="0.25">
      <c r="A1568" s="167"/>
      <c r="B1568" s="161"/>
      <c r="C1568" s="161"/>
      <c r="D1568" s="161"/>
      <c r="E1568" s="161"/>
      <c r="F1568" s="161"/>
      <c r="G1568" s="166"/>
      <c r="H1568" s="161"/>
      <c r="I1568" s="161"/>
      <c r="J1568" s="161"/>
      <c r="K1568" s="161"/>
      <c r="L1568" s="161"/>
      <c r="M1568" s="163"/>
      <c r="N1568" s="180"/>
      <c r="O1568" s="227"/>
      <c r="P1568" s="228"/>
      <c r="Q1568" s="227"/>
      <c r="R1568" s="228"/>
      <c r="S1568" s="225"/>
      <c r="T1568" s="131"/>
    </row>
    <row r="1569" spans="1:20" ht="15.75" x14ac:dyDescent="0.25">
      <c r="A1569" s="40">
        <v>97</v>
      </c>
      <c r="B1569" s="162" t="s">
        <v>1354</v>
      </c>
      <c r="C1569" s="162" t="s">
        <v>1355</v>
      </c>
      <c r="D1569" s="161"/>
      <c r="E1569" s="161"/>
      <c r="F1569" s="161"/>
      <c r="G1569" s="166"/>
      <c r="H1569" s="161"/>
      <c r="I1569" s="161"/>
      <c r="J1569" s="161"/>
      <c r="K1569" s="161"/>
      <c r="L1569" s="161"/>
      <c r="M1569" s="163"/>
      <c r="N1569" s="180"/>
      <c r="O1569" s="227"/>
      <c r="P1569" s="228"/>
      <c r="Q1569" s="227"/>
      <c r="R1569" s="228"/>
      <c r="S1569" s="225"/>
      <c r="T1569" s="131"/>
    </row>
    <row r="1570" spans="1:20" ht="15.75" x14ac:dyDescent="0.25">
      <c r="A1570" s="167"/>
      <c r="B1570" s="161"/>
      <c r="C1570" s="161"/>
      <c r="D1570" s="161"/>
      <c r="E1570" s="161"/>
      <c r="F1570" s="161"/>
      <c r="G1570" s="166"/>
      <c r="H1570" s="161"/>
      <c r="I1570" s="161"/>
      <c r="J1570" s="161"/>
      <c r="K1570" s="161"/>
      <c r="L1570" s="161"/>
      <c r="M1570" s="163"/>
      <c r="N1570" s="180"/>
      <c r="O1570" s="227"/>
      <c r="P1570" s="228"/>
      <c r="Q1570" s="227"/>
      <c r="R1570" s="228"/>
      <c r="S1570" s="225"/>
      <c r="T1570" s="131"/>
    </row>
    <row r="1571" spans="1:20" ht="15.75" x14ac:dyDescent="0.25">
      <c r="A1571" s="167"/>
      <c r="B1571" s="161" t="s">
        <v>1356</v>
      </c>
      <c r="C1571" s="161"/>
      <c r="D1571" s="161"/>
      <c r="E1571" s="161"/>
      <c r="F1571" s="161"/>
      <c r="G1571" s="166"/>
      <c r="H1571" s="161"/>
      <c r="I1571" s="161"/>
      <c r="J1571" s="161"/>
      <c r="K1571" s="161"/>
      <c r="L1571" s="161"/>
      <c r="M1571" s="163"/>
      <c r="N1571" s="180"/>
      <c r="O1571" s="227"/>
      <c r="P1571" s="228"/>
      <c r="Q1571" s="227"/>
      <c r="R1571" s="228"/>
      <c r="S1571" s="225"/>
      <c r="T1571" s="131"/>
    </row>
    <row r="1572" spans="1:20" ht="15.75" x14ac:dyDescent="0.25">
      <c r="A1572" s="167"/>
      <c r="B1572" s="161" t="s">
        <v>1357</v>
      </c>
      <c r="C1572" s="161"/>
      <c r="D1572" s="161"/>
      <c r="E1572" s="161"/>
      <c r="F1572" s="161"/>
      <c r="G1572" s="166"/>
      <c r="H1572" s="161"/>
      <c r="I1572" s="161"/>
      <c r="J1572" s="161"/>
      <c r="K1572" s="161"/>
      <c r="L1572" s="161"/>
      <c r="M1572" s="163"/>
      <c r="N1572" s="180"/>
      <c r="O1572" s="227"/>
      <c r="P1572" s="228"/>
      <c r="Q1572" s="227"/>
      <c r="R1572" s="228"/>
      <c r="S1572" s="225"/>
      <c r="T1572" s="131"/>
    </row>
    <row r="1573" spans="1:20" ht="15.75" x14ac:dyDescent="0.25">
      <c r="A1573" s="167"/>
      <c r="B1573" s="161"/>
      <c r="C1573" s="161"/>
      <c r="D1573" s="161"/>
      <c r="E1573" s="161"/>
      <c r="F1573" s="161"/>
      <c r="G1573" s="166"/>
      <c r="H1573" s="161"/>
      <c r="I1573" s="161"/>
      <c r="J1573" s="161"/>
      <c r="K1573" s="161"/>
      <c r="L1573" s="161"/>
      <c r="M1573" s="163"/>
      <c r="N1573" s="180"/>
      <c r="O1573" s="227"/>
      <c r="P1573" s="228"/>
      <c r="Q1573" s="227"/>
      <c r="R1573" s="228"/>
      <c r="S1573" s="225"/>
      <c r="T1573" s="131"/>
    </row>
    <row r="1574" spans="1:20" ht="15.75" x14ac:dyDescent="0.25">
      <c r="A1574" s="167"/>
      <c r="B1574" s="161" t="s">
        <v>1358</v>
      </c>
      <c r="C1574" s="161"/>
      <c r="D1574" s="161"/>
      <c r="E1574" s="161"/>
      <c r="F1574" s="161"/>
      <c r="G1574" s="166"/>
      <c r="H1574" s="161"/>
      <c r="I1574" s="161"/>
      <c r="J1574" s="161"/>
      <c r="K1574" s="161"/>
      <c r="L1574" s="161"/>
      <c r="M1574" s="163"/>
      <c r="N1574" s="180"/>
      <c r="O1574" s="227"/>
      <c r="P1574" s="228"/>
      <c r="Q1574" s="227"/>
      <c r="R1574" s="228"/>
      <c r="S1574" s="225"/>
      <c r="T1574" s="131"/>
    </row>
    <row r="1575" spans="1:20" ht="15.75" x14ac:dyDescent="0.25">
      <c r="A1575" s="167"/>
      <c r="B1575" s="161" t="s">
        <v>1359</v>
      </c>
      <c r="C1575" s="161"/>
      <c r="D1575" s="161"/>
      <c r="E1575" s="161"/>
      <c r="F1575" s="161"/>
      <c r="G1575" s="166"/>
      <c r="H1575" s="161"/>
      <c r="I1575" s="161"/>
      <c r="J1575" s="161"/>
      <c r="K1575" s="161"/>
      <c r="L1575" s="161"/>
      <c r="M1575" s="163"/>
      <c r="N1575" s="180"/>
      <c r="O1575" s="227"/>
      <c r="P1575" s="228"/>
      <c r="Q1575" s="227"/>
      <c r="R1575" s="228"/>
      <c r="S1575" s="225"/>
      <c r="T1575" s="131"/>
    </row>
    <row r="1576" spans="1:20" ht="15.75" x14ac:dyDescent="0.25">
      <c r="A1576" s="167"/>
      <c r="B1576" s="161" t="s">
        <v>1360</v>
      </c>
      <c r="C1576" s="161"/>
      <c r="D1576" s="161"/>
      <c r="E1576" s="161"/>
      <c r="F1576" s="161"/>
      <c r="G1576" s="166"/>
      <c r="H1576" s="161"/>
      <c r="I1576" s="161"/>
      <c r="J1576" s="161"/>
      <c r="K1576" s="161"/>
      <c r="L1576" s="161"/>
      <c r="M1576" s="163"/>
      <c r="N1576" s="180"/>
      <c r="O1576" s="227"/>
      <c r="P1576" s="228"/>
      <c r="Q1576" s="227"/>
      <c r="R1576" s="228"/>
      <c r="S1576" s="225"/>
      <c r="T1576" s="131"/>
    </row>
    <row r="1577" spans="1:20" ht="15.75" x14ac:dyDescent="0.25">
      <c r="A1577" s="167"/>
      <c r="B1577" s="161" t="s">
        <v>1361</v>
      </c>
      <c r="C1577" s="161"/>
      <c r="D1577" s="161"/>
      <c r="E1577" s="161"/>
      <c r="F1577" s="161"/>
      <c r="G1577" s="166"/>
      <c r="H1577" s="161"/>
      <c r="I1577" s="161"/>
      <c r="J1577" s="161"/>
      <c r="K1577" s="161"/>
      <c r="L1577" s="161"/>
      <c r="M1577" s="163"/>
      <c r="N1577" s="180"/>
      <c r="O1577" s="227"/>
      <c r="P1577" s="228"/>
      <c r="Q1577" s="227"/>
      <c r="R1577" s="228"/>
      <c r="S1577" s="225"/>
      <c r="T1577" s="131"/>
    </row>
    <row r="1578" spans="1:20" ht="15.75" x14ac:dyDescent="0.25">
      <c r="A1578" s="167"/>
      <c r="B1578" s="161" t="s">
        <v>1362</v>
      </c>
      <c r="C1578" s="161"/>
      <c r="D1578" s="161"/>
      <c r="E1578" s="161"/>
      <c r="F1578" s="161"/>
      <c r="G1578" s="166"/>
      <c r="H1578" s="161"/>
      <c r="I1578" s="161"/>
      <c r="J1578" s="161"/>
      <c r="K1578" s="161"/>
      <c r="L1578" s="161"/>
      <c r="M1578" s="163"/>
      <c r="N1578" s="180"/>
      <c r="O1578" s="227"/>
      <c r="P1578" s="228"/>
      <c r="Q1578" s="227"/>
      <c r="R1578" s="228"/>
      <c r="S1578" s="225"/>
      <c r="T1578" s="131"/>
    </row>
    <row r="1579" spans="1:20" ht="15.75" x14ac:dyDescent="0.25">
      <c r="A1579" s="167"/>
      <c r="B1579" s="161"/>
      <c r="C1579" s="161"/>
      <c r="D1579" s="161"/>
      <c r="E1579" s="161"/>
      <c r="F1579" s="161"/>
      <c r="G1579" s="166"/>
      <c r="H1579" s="161"/>
      <c r="I1579" s="161"/>
      <c r="J1579" s="161"/>
      <c r="K1579" s="161"/>
      <c r="L1579" s="161"/>
      <c r="M1579" s="163"/>
      <c r="N1579" s="180"/>
      <c r="O1579" s="227"/>
      <c r="P1579" s="228"/>
      <c r="Q1579" s="227"/>
      <c r="R1579" s="228"/>
      <c r="S1579" s="225"/>
      <c r="T1579" s="131"/>
    </row>
    <row r="1580" spans="1:20" ht="15.75" x14ac:dyDescent="0.25">
      <c r="A1580" s="167"/>
      <c r="B1580" s="161" t="s">
        <v>429</v>
      </c>
      <c r="C1580" s="161"/>
      <c r="D1580" s="161"/>
      <c r="E1580" s="161"/>
      <c r="F1580" s="161"/>
      <c r="G1580" s="166"/>
      <c r="H1580" s="166"/>
      <c r="I1580" s="166"/>
      <c r="J1580" s="166"/>
      <c r="K1580" s="166"/>
      <c r="L1580" s="166"/>
      <c r="M1580" s="582" t="s">
        <v>83</v>
      </c>
      <c r="N1580" s="583"/>
      <c r="O1580" s="227"/>
      <c r="P1580" s="228"/>
      <c r="Q1580" s="227"/>
      <c r="R1580" s="228"/>
      <c r="S1580" s="225"/>
      <c r="T1580" s="131"/>
    </row>
    <row r="1581" spans="1:20" ht="15.75" x14ac:dyDescent="0.25">
      <c r="A1581" s="167"/>
      <c r="B1581" s="161"/>
      <c r="C1581" s="161"/>
      <c r="D1581" s="161"/>
      <c r="E1581" s="161"/>
      <c r="F1581" s="161"/>
      <c r="G1581" s="166"/>
      <c r="H1581" s="161"/>
      <c r="I1581" s="161"/>
      <c r="J1581" s="161"/>
      <c r="K1581" s="161"/>
      <c r="L1581" s="161"/>
      <c r="M1581" s="163"/>
      <c r="N1581" s="180"/>
      <c r="O1581" s="227"/>
      <c r="P1581" s="228"/>
      <c r="Q1581" s="227"/>
      <c r="R1581" s="228"/>
      <c r="S1581" s="225"/>
      <c r="T1581" s="131"/>
    </row>
    <row r="1582" spans="1:20" ht="15.75" x14ac:dyDescent="0.25">
      <c r="A1582" s="40">
        <v>98</v>
      </c>
      <c r="B1582" s="162" t="s">
        <v>1363</v>
      </c>
      <c r="C1582" s="162" t="s">
        <v>1364</v>
      </c>
      <c r="D1582" s="161"/>
      <c r="E1582" s="161"/>
      <c r="F1582" s="161"/>
      <c r="G1582" s="166"/>
      <c r="H1582" s="161"/>
      <c r="I1582" s="161"/>
      <c r="J1582" s="161"/>
      <c r="K1582" s="161"/>
      <c r="L1582" s="161"/>
      <c r="M1582" s="163"/>
      <c r="N1582" s="180"/>
      <c r="O1582" s="227"/>
      <c r="P1582" s="228"/>
      <c r="Q1582" s="227"/>
      <c r="R1582" s="228"/>
      <c r="S1582" s="225"/>
      <c r="T1582" s="131"/>
    </row>
    <row r="1583" spans="1:20" ht="15.75" x14ac:dyDescent="0.25">
      <c r="A1583" s="167"/>
      <c r="B1583" s="161"/>
      <c r="C1583" s="161"/>
      <c r="D1583" s="161"/>
      <c r="E1583" s="161"/>
      <c r="F1583" s="161"/>
      <c r="G1583" s="166"/>
      <c r="H1583" s="161"/>
      <c r="I1583" s="161"/>
      <c r="J1583" s="161"/>
      <c r="K1583" s="161"/>
      <c r="L1583" s="161"/>
      <c r="M1583" s="163"/>
      <c r="N1583" s="180"/>
      <c r="O1583" s="227"/>
      <c r="P1583" s="228"/>
      <c r="Q1583" s="227"/>
      <c r="R1583" s="228"/>
      <c r="S1583" s="225"/>
      <c r="T1583" s="131"/>
    </row>
    <row r="1584" spans="1:20" ht="15.75" x14ac:dyDescent="0.25">
      <c r="A1584" s="167"/>
      <c r="B1584" s="161" t="s">
        <v>1365</v>
      </c>
      <c r="C1584" s="161"/>
      <c r="D1584" s="161"/>
      <c r="E1584" s="161"/>
      <c r="F1584" s="161"/>
      <c r="G1584" s="166"/>
      <c r="H1584" s="161"/>
      <c r="I1584" s="161"/>
      <c r="J1584" s="161"/>
      <c r="K1584" s="161"/>
      <c r="L1584" s="161"/>
      <c r="M1584" s="163"/>
      <c r="N1584" s="180"/>
      <c r="O1584" s="227"/>
      <c r="P1584" s="228"/>
      <c r="Q1584" s="227"/>
      <c r="R1584" s="228"/>
      <c r="S1584" s="225"/>
      <c r="T1584" s="131"/>
    </row>
    <row r="1585" spans="1:20" ht="15.75" x14ac:dyDescent="0.25">
      <c r="A1585" s="167"/>
      <c r="B1585" s="161" t="s">
        <v>1366</v>
      </c>
      <c r="C1585" s="161"/>
      <c r="D1585" s="161"/>
      <c r="E1585" s="161"/>
      <c r="F1585" s="161"/>
      <c r="G1585" s="166"/>
      <c r="H1585" s="161"/>
      <c r="I1585" s="161"/>
      <c r="J1585" s="161"/>
      <c r="K1585" s="161"/>
      <c r="L1585" s="161"/>
      <c r="M1585" s="163"/>
      <c r="N1585" s="180"/>
      <c r="O1585" s="227"/>
      <c r="P1585" s="228"/>
      <c r="Q1585" s="227"/>
      <c r="R1585" s="228"/>
      <c r="S1585" s="225"/>
      <c r="T1585" s="131"/>
    </row>
    <row r="1586" spans="1:20" ht="15.75" x14ac:dyDescent="0.25">
      <c r="A1586" s="167"/>
      <c r="B1586" s="161" t="s">
        <v>1367</v>
      </c>
      <c r="C1586" s="161"/>
      <c r="D1586" s="161"/>
      <c r="E1586" s="161"/>
      <c r="F1586" s="161"/>
      <c r="G1586" s="166"/>
      <c r="H1586" s="161"/>
      <c r="I1586" s="161"/>
      <c r="J1586" s="161"/>
      <c r="K1586" s="161"/>
      <c r="L1586" s="161"/>
      <c r="M1586" s="163"/>
      <c r="N1586" s="180"/>
      <c r="O1586" s="227"/>
      <c r="P1586" s="228"/>
      <c r="Q1586" s="227"/>
      <c r="R1586" s="228"/>
      <c r="S1586" s="225"/>
      <c r="T1586" s="131"/>
    </row>
    <row r="1587" spans="1:20" ht="15.75" x14ac:dyDescent="0.25">
      <c r="A1587" s="167"/>
      <c r="B1587" s="161" t="s">
        <v>1368</v>
      </c>
      <c r="C1587" s="161"/>
      <c r="D1587" s="161"/>
      <c r="E1587" s="161"/>
      <c r="F1587" s="161"/>
      <c r="G1587" s="166"/>
      <c r="H1587" s="161"/>
      <c r="I1587" s="161"/>
      <c r="J1587" s="161"/>
      <c r="K1587" s="161"/>
      <c r="L1587" s="161"/>
      <c r="M1587" s="163"/>
      <c r="N1587" s="180"/>
      <c r="O1587" s="227"/>
      <c r="P1587" s="228"/>
      <c r="Q1587" s="227"/>
      <c r="R1587" s="228"/>
      <c r="S1587" s="225"/>
      <c r="T1587" s="131"/>
    </row>
    <row r="1588" spans="1:20" ht="15.75" x14ac:dyDescent="0.25">
      <c r="A1588" s="167"/>
      <c r="B1588" s="161" t="s">
        <v>1369</v>
      </c>
      <c r="C1588" s="161"/>
      <c r="D1588" s="161"/>
      <c r="E1588" s="161"/>
      <c r="F1588" s="161"/>
      <c r="G1588" s="166"/>
      <c r="H1588" s="161"/>
      <c r="I1588" s="161"/>
      <c r="J1588" s="161"/>
      <c r="K1588" s="161"/>
      <c r="L1588" s="161"/>
      <c r="M1588" s="163"/>
      <c r="N1588" s="180"/>
      <c r="O1588" s="227"/>
      <c r="P1588" s="228"/>
      <c r="Q1588" s="227"/>
      <c r="R1588" s="228"/>
      <c r="S1588" s="225"/>
      <c r="T1588" s="131"/>
    </row>
    <row r="1589" spans="1:20" ht="15.75" x14ac:dyDescent="0.25">
      <c r="A1589" s="167"/>
      <c r="C1589" s="161"/>
      <c r="D1589" s="161"/>
      <c r="E1589" s="161"/>
      <c r="F1589" s="161"/>
      <c r="G1589" s="166"/>
      <c r="H1589" s="161"/>
      <c r="I1589" s="161"/>
      <c r="J1589" s="161"/>
      <c r="K1589" s="161"/>
      <c r="L1589" s="161"/>
      <c r="M1589" s="163"/>
      <c r="N1589" s="180"/>
      <c r="O1589" s="227"/>
      <c r="P1589" s="228"/>
      <c r="Q1589" s="227"/>
      <c r="R1589" s="228"/>
      <c r="S1589" s="225"/>
      <c r="T1589" s="131"/>
    </row>
    <row r="1590" spans="1:20" ht="15.75" x14ac:dyDescent="0.25">
      <c r="A1590" s="167"/>
      <c r="B1590" s="161" t="s">
        <v>1370</v>
      </c>
      <c r="C1590" s="161"/>
      <c r="D1590" s="161"/>
      <c r="E1590" s="161"/>
      <c r="F1590" s="161"/>
      <c r="G1590" s="166"/>
      <c r="H1590" s="161"/>
      <c r="I1590" s="161"/>
      <c r="J1590" s="161"/>
      <c r="K1590" s="161"/>
      <c r="L1590" s="161"/>
      <c r="M1590" s="163"/>
      <c r="N1590" s="180"/>
      <c r="O1590" s="227"/>
      <c r="P1590" s="228"/>
      <c r="Q1590" s="227"/>
      <c r="R1590" s="228"/>
      <c r="S1590" s="225"/>
      <c r="T1590" s="131"/>
    </row>
    <row r="1591" spans="1:20" ht="15.75" x14ac:dyDescent="0.25">
      <c r="A1591" s="167"/>
      <c r="B1591" s="161" t="s">
        <v>1371</v>
      </c>
      <c r="C1591" s="161"/>
      <c r="D1591" s="161"/>
      <c r="E1591" s="161"/>
      <c r="F1591" s="161"/>
      <c r="G1591" s="166"/>
      <c r="H1591" s="161"/>
      <c r="I1591" s="161"/>
      <c r="J1591" s="161"/>
      <c r="K1591" s="161"/>
      <c r="L1591" s="161"/>
      <c r="M1591" s="163"/>
      <c r="N1591" s="180"/>
      <c r="O1591" s="227"/>
      <c r="P1591" s="228"/>
      <c r="Q1591" s="227"/>
      <c r="R1591" s="228"/>
      <c r="S1591" s="225"/>
      <c r="T1591" s="131"/>
    </row>
    <row r="1592" spans="1:20" ht="15.75" x14ac:dyDescent="0.25">
      <c r="A1592" s="167"/>
      <c r="B1592" s="161"/>
      <c r="C1592" s="161"/>
      <c r="D1592" s="161"/>
      <c r="E1592" s="161"/>
      <c r="F1592" s="161"/>
      <c r="G1592" s="166"/>
      <c r="H1592" s="161"/>
      <c r="I1592" s="161"/>
      <c r="J1592" s="161"/>
      <c r="K1592" s="161"/>
      <c r="L1592" s="161"/>
      <c r="M1592" s="163"/>
      <c r="N1592" s="180"/>
      <c r="O1592" s="227"/>
      <c r="P1592" s="228"/>
      <c r="Q1592" s="227"/>
      <c r="R1592" s="228"/>
      <c r="S1592" s="225"/>
      <c r="T1592" s="131"/>
    </row>
    <row r="1593" spans="1:20" ht="15.75" x14ac:dyDescent="0.25">
      <c r="A1593" s="167"/>
      <c r="B1593" s="161" t="s">
        <v>429</v>
      </c>
      <c r="C1593" s="161"/>
      <c r="D1593" s="161"/>
      <c r="E1593" s="161"/>
      <c r="F1593" s="161"/>
      <c r="G1593" s="166"/>
      <c r="H1593" s="166"/>
      <c r="I1593" s="166"/>
      <c r="J1593" s="166"/>
      <c r="K1593" s="166"/>
      <c r="L1593" s="166"/>
      <c r="M1593" s="582" t="s">
        <v>83</v>
      </c>
      <c r="N1593" s="583"/>
      <c r="O1593" s="227"/>
      <c r="P1593" s="228"/>
      <c r="Q1593" s="227"/>
      <c r="R1593" s="228"/>
      <c r="S1593" s="225"/>
      <c r="T1593" s="131"/>
    </row>
    <row r="1594" spans="1:20" ht="15.75" x14ac:dyDescent="0.25">
      <c r="A1594" s="167"/>
      <c r="B1594" s="161"/>
      <c r="C1594" s="161"/>
      <c r="D1594" s="161"/>
      <c r="E1594" s="161"/>
      <c r="F1594" s="161"/>
      <c r="G1594" s="166"/>
      <c r="H1594" s="161"/>
      <c r="I1594" s="161"/>
      <c r="J1594" s="161"/>
      <c r="K1594" s="161"/>
      <c r="L1594" s="161"/>
      <c r="M1594" s="163"/>
      <c r="N1594" s="180"/>
      <c r="O1594" s="227"/>
      <c r="P1594" s="228"/>
      <c r="Q1594" s="227"/>
      <c r="R1594" s="228"/>
      <c r="S1594" s="225"/>
      <c r="T1594" s="131"/>
    </row>
    <row r="1595" spans="1:20" ht="15.75" x14ac:dyDescent="0.25">
      <c r="A1595" s="40">
        <v>99</v>
      </c>
      <c r="B1595" s="162" t="s">
        <v>598</v>
      </c>
      <c r="C1595" s="162" t="s">
        <v>599</v>
      </c>
      <c r="D1595" s="162"/>
      <c r="E1595" s="162"/>
      <c r="F1595" s="161"/>
      <c r="G1595" s="166"/>
      <c r="H1595" s="161"/>
      <c r="I1595" s="161"/>
      <c r="J1595" s="161"/>
      <c r="K1595" s="161"/>
      <c r="L1595" s="161"/>
      <c r="M1595" s="163"/>
      <c r="N1595" s="180"/>
      <c r="O1595" s="227"/>
      <c r="P1595" s="228"/>
      <c r="Q1595" s="227"/>
      <c r="R1595" s="228"/>
      <c r="S1595" s="225"/>
      <c r="T1595" s="131"/>
    </row>
    <row r="1596" spans="1:20" ht="15.75" x14ac:dyDescent="0.25">
      <c r="A1596" s="167"/>
      <c r="B1596" s="161"/>
      <c r="C1596" s="161"/>
      <c r="D1596" s="161"/>
      <c r="E1596" s="161"/>
      <c r="F1596" s="161"/>
      <c r="G1596" s="166"/>
      <c r="H1596" s="161"/>
      <c r="I1596" s="161"/>
      <c r="J1596" s="161"/>
      <c r="K1596" s="161"/>
      <c r="L1596" s="161"/>
      <c r="M1596" s="163"/>
      <c r="N1596" s="180"/>
      <c r="O1596" s="227"/>
      <c r="P1596" s="228"/>
      <c r="Q1596" s="227"/>
      <c r="R1596" s="228"/>
      <c r="S1596" s="225"/>
      <c r="T1596" s="131"/>
    </row>
    <row r="1597" spans="1:20" ht="15.75" x14ac:dyDescent="0.25">
      <c r="A1597" s="167"/>
      <c r="B1597" s="161" t="s">
        <v>600</v>
      </c>
      <c r="C1597" s="161"/>
      <c r="D1597" s="161"/>
      <c r="E1597" s="161"/>
      <c r="F1597" s="161"/>
      <c r="G1597" s="166"/>
      <c r="H1597" s="161"/>
      <c r="I1597" s="161"/>
      <c r="J1597" s="161"/>
      <c r="K1597" s="161"/>
      <c r="L1597" s="161"/>
      <c r="M1597" s="163"/>
      <c r="N1597" s="180"/>
      <c r="O1597" s="227"/>
      <c r="P1597" s="228"/>
      <c r="Q1597" s="227"/>
      <c r="R1597" s="228"/>
      <c r="S1597" s="225"/>
      <c r="T1597" s="131"/>
    </row>
    <row r="1598" spans="1:20" ht="15.75" x14ac:dyDescent="0.25">
      <c r="A1598" s="167"/>
      <c r="B1598" s="161" t="s">
        <v>601</v>
      </c>
      <c r="C1598" s="255"/>
      <c r="D1598" s="161"/>
      <c r="E1598" s="161"/>
      <c r="F1598" s="161"/>
      <c r="G1598" s="166"/>
      <c r="H1598" s="161"/>
      <c r="I1598" s="161"/>
      <c r="J1598" s="161"/>
      <c r="K1598" s="161"/>
      <c r="L1598" s="161"/>
      <c r="M1598" s="163"/>
      <c r="N1598" s="180"/>
      <c r="O1598" s="227"/>
      <c r="P1598" s="228"/>
      <c r="Q1598" s="227"/>
      <c r="R1598" s="228"/>
      <c r="S1598" s="225"/>
      <c r="T1598" s="131"/>
    </row>
    <row r="1599" spans="1:20" ht="15.75" x14ac:dyDescent="0.25">
      <c r="A1599" s="167"/>
      <c r="B1599" s="161" t="s">
        <v>602</v>
      </c>
      <c r="C1599" s="161"/>
      <c r="D1599" s="161"/>
      <c r="E1599" s="161"/>
      <c r="F1599" s="161"/>
      <c r="G1599" s="166"/>
      <c r="H1599" s="161"/>
      <c r="I1599" s="161"/>
      <c r="J1599" s="161"/>
      <c r="K1599" s="161"/>
      <c r="L1599" s="161"/>
      <c r="M1599" s="163"/>
      <c r="N1599" s="180"/>
      <c r="O1599" s="227"/>
      <c r="P1599" s="228"/>
      <c r="Q1599" s="227"/>
      <c r="R1599" s="228"/>
      <c r="S1599" s="225"/>
      <c r="T1599" s="131"/>
    </row>
    <row r="1600" spans="1:20" ht="15.75" x14ac:dyDescent="0.25">
      <c r="A1600" s="167"/>
      <c r="B1600" s="161" t="s">
        <v>605</v>
      </c>
      <c r="C1600" s="161"/>
      <c r="D1600" s="161"/>
      <c r="E1600" s="161"/>
      <c r="F1600" s="161"/>
      <c r="G1600" s="166"/>
      <c r="H1600" s="161"/>
      <c r="I1600" s="161"/>
      <c r="J1600" s="161"/>
      <c r="K1600" s="161"/>
      <c r="L1600" s="161"/>
      <c r="M1600" s="163"/>
      <c r="N1600" s="180"/>
      <c r="O1600" s="227"/>
      <c r="P1600" s="228"/>
      <c r="Q1600" s="227"/>
      <c r="R1600" s="228"/>
      <c r="S1600" s="225"/>
      <c r="T1600" s="131"/>
    </row>
    <row r="1601" spans="1:20" ht="15.75" x14ac:dyDescent="0.25">
      <c r="A1601" s="167"/>
      <c r="B1601" s="161" t="s">
        <v>606</v>
      </c>
      <c r="C1601" s="162"/>
      <c r="D1601" s="161"/>
      <c r="E1601" s="161"/>
      <c r="F1601" s="161"/>
      <c r="G1601" s="166"/>
      <c r="H1601" s="161"/>
      <c r="I1601" s="161"/>
      <c r="J1601" s="161"/>
      <c r="K1601" s="161"/>
      <c r="L1601" s="161"/>
      <c r="M1601" s="163"/>
      <c r="N1601" s="180"/>
      <c r="O1601" s="227"/>
      <c r="P1601" s="228"/>
      <c r="Q1601" s="227"/>
      <c r="R1601" s="228"/>
      <c r="S1601" s="225"/>
      <c r="T1601" s="131"/>
    </row>
    <row r="1602" spans="1:20" ht="15" x14ac:dyDescent="0.2">
      <c r="A1602" s="175"/>
      <c r="B1602" s="161" t="s">
        <v>603</v>
      </c>
      <c r="C1602" s="161"/>
      <c r="D1602" s="161"/>
      <c r="E1602" s="161"/>
      <c r="F1602" s="161"/>
      <c r="G1602" s="166"/>
      <c r="H1602" s="161"/>
      <c r="I1602" s="161"/>
      <c r="J1602" s="161"/>
      <c r="K1602" s="161"/>
      <c r="L1602" s="161"/>
      <c r="M1602" s="163"/>
      <c r="N1602" s="180"/>
      <c r="O1602" s="227"/>
      <c r="P1602" s="228"/>
      <c r="Q1602" s="227"/>
      <c r="R1602" s="228"/>
      <c r="S1602" s="225"/>
      <c r="T1602" s="131"/>
    </row>
    <row r="1603" spans="1:20" ht="15.75" x14ac:dyDescent="0.25">
      <c r="A1603" s="167"/>
      <c r="B1603" s="161" t="s">
        <v>604</v>
      </c>
      <c r="C1603" s="255"/>
      <c r="D1603" s="162"/>
      <c r="E1603" s="161"/>
      <c r="F1603" s="161"/>
      <c r="G1603" s="166"/>
      <c r="H1603" s="161"/>
      <c r="I1603" s="161"/>
      <c r="J1603" s="161"/>
      <c r="K1603" s="161"/>
      <c r="L1603" s="161"/>
      <c r="M1603" s="163"/>
      <c r="N1603" s="180"/>
      <c r="O1603" s="227"/>
      <c r="P1603" s="228"/>
      <c r="Q1603" s="227"/>
      <c r="R1603" s="228"/>
      <c r="S1603" s="225"/>
      <c r="T1603" s="131"/>
    </row>
    <row r="1604" spans="1:20" ht="15.75" x14ac:dyDescent="0.25">
      <c r="A1604" s="167"/>
      <c r="B1604" s="161" t="s">
        <v>607</v>
      </c>
      <c r="C1604" s="254"/>
      <c r="D1604" s="161"/>
      <c r="E1604" s="161"/>
      <c r="F1604" s="161"/>
      <c r="G1604" s="166"/>
      <c r="H1604" s="161"/>
      <c r="I1604" s="161"/>
      <c r="J1604" s="161"/>
      <c r="K1604" s="161"/>
      <c r="L1604" s="161"/>
      <c r="M1604" s="163"/>
      <c r="N1604" s="180"/>
      <c r="O1604" s="227"/>
      <c r="P1604" s="228"/>
      <c r="Q1604" s="227"/>
      <c r="R1604" s="228"/>
      <c r="S1604" s="225"/>
      <c r="T1604" s="131"/>
    </row>
    <row r="1605" spans="1:20" ht="15.75" x14ac:dyDescent="0.25">
      <c r="A1605" s="167"/>
      <c r="B1605" s="161" t="s">
        <v>608</v>
      </c>
      <c r="C1605" s="254"/>
      <c r="D1605" s="161"/>
      <c r="E1605" s="162"/>
      <c r="F1605" s="161"/>
      <c r="G1605" s="166"/>
      <c r="H1605" s="161"/>
      <c r="I1605" s="161"/>
      <c r="J1605" s="161"/>
      <c r="K1605" s="161"/>
      <c r="L1605" s="161"/>
      <c r="M1605" s="163"/>
      <c r="N1605" s="180"/>
      <c r="O1605" s="227"/>
      <c r="P1605" s="228"/>
      <c r="Q1605" s="227"/>
      <c r="R1605" s="228"/>
      <c r="S1605" s="225"/>
      <c r="T1605" s="131"/>
    </row>
    <row r="1606" spans="1:20" ht="15.75" x14ac:dyDescent="0.25">
      <c r="A1606" s="167"/>
      <c r="B1606" s="161" t="s">
        <v>609</v>
      </c>
      <c r="C1606" s="161"/>
      <c r="D1606" s="161"/>
      <c r="E1606" s="161"/>
      <c r="F1606" s="161"/>
      <c r="G1606" s="166"/>
      <c r="H1606" s="161"/>
      <c r="I1606" s="161"/>
      <c r="J1606" s="161"/>
      <c r="K1606" s="161"/>
      <c r="L1606" s="161"/>
      <c r="M1606" s="163"/>
      <c r="N1606" s="180"/>
      <c r="O1606" s="227"/>
      <c r="P1606" s="228"/>
      <c r="Q1606" s="227"/>
      <c r="R1606" s="228"/>
      <c r="S1606" s="225"/>
      <c r="T1606" s="131"/>
    </row>
    <row r="1607" spans="1:20" ht="15.75" x14ac:dyDescent="0.25">
      <c r="A1607" s="167"/>
      <c r="B1607" s="161"/>
      <c r="C1607" s="161"/>
      <c r="D1607" s="161"/>
      <c r="E1607" s="161"/>
      <c r="F1607" s="161"/>
      <c r="G1607" s="166"/>
      <c r="H1607" s="161"/>
      <c r="I1607" s="161"/>
      <c r="J1607" s="161"/>
      <c r="K1607" s="161"/>
      <c r="L1607" s="161"/>
      <c r="M1607" s="163"/>
      <c r="N1607" s="180"/>
      <c r="O1607" s="227"/>
      <c r="P1607" s="228"/>
      <c r="Q1607" s="227"/>
      <c r="R1607" s="228"/>
      <c r="S1607" s="225"/>
      <c r="T1607" s="131"/>
    </row>
    <row r="1608" spans="1:20" ht="15.75" x14ac:dyDescent="0.25">
      <c r="A1608" s="167"/>
      <c r="B1608" s="161"/>
      <c r="C1608" s="161"/>
      <c r="D1608" s="161"/>
      <c r="E1608" s="161"/>
      <c r="F1608" s="161"/>
      <c r="G1608" s="166"/>
      <c r="H1608" s="161"/>
      <c r="I1608" s="161"/>
      <c r="J1608" s="161"/>
      <c r="K1608" s="161"/>
      <c r="L1608" s="161"/>
      <c r="M1608" s="163"/>
      <c r="N1608" s="180"/>
      <c r="O1608" s="227"/>
      <c r="P1608" s="228"/>
      <c r="Q1608" s="227"/>
      <c r="R1608" s="228"/>
      <c r="S1608" s="225"/>
      <c r="T1608" s="131"/>
    </row>
    <row r="1609" spans="1:20" ht="15.75" x14ac:dyDescent="0.25">
      <c r="A1609" s="167"/>
      <c r="B1609" s="161"/>
      <c r="C1609" s="161"/>
      <c r="D1609" s="161"/>
      <c r="E1609" s="161"/>
      <c r="F1609" s="161"/>
      <c r="G1609" s="166"/>
      <c r="H1609" s="161"/>
      <c r="I1609" s="161"/>
      <c r="J1609" s="161"/>
      <c r="K1609" s="161"/>
      <c r="L1609" s="161"/>
      <c r="M1609" s="163"/>
      <c r="N1609" s="180"/>
      <c r="O1609" s="227"/>
      <c r="P1609" s="228"/>
      <c r="Q1609" s="227"/>
      <c r="R1609" s="228"/>
      <c r="S1609" s="225"/>
      <c r="T1609" s="131"/>
    </row>
    <row r="1610" spans="1:20" ht="15.75" x14ac:dyDescent="0.25">
      <c r="A1610" s="167"/>
      <c r="B1610" s="161"/>
      <c r="C1610" s="161"/>
      <c r="D1610" s="161"/>
      <c r="E1610" s="161"/>
      <c r="F1610" s="161"/>
      <c r="G1610" s="166"/>
      <c r="H1610" s="161"/>
      <c r="I1610" s="161"/>
      <c r="J1610" s="161"/>
      <c r="K1610" s="161"/>
      <c r="L1610" s="161"/>
      <c r="M1610" s="163"/>
      <c r="N1610" s="180"/>
      <c r="O1610" s="227"/>
      <c r="P1610" s="228"/>
      <c r="Q1610" s="227"/>
      <c r="R1610" s="228"/>
      <c r="S1610" s="225"/>
      <c r="T1610" s="131"/>
    </row>
    <row r="1611" spans="1:20" ht="15.75" x14ac:dyDescent="0.25">
      <c r="A1611" s="293"/>
      <c r="B1611" s="161"/>
      <c r="C1611" s="161"/>
      <c r="D1611" s="161"/>
      <c r="E1611" s="161"/>
      <c r="F1611" s="161"/>
      <c r="G1611" s="166"/>
      <c r="H1611" s="161"/>
      <c r="I1611" s="161"/>
      <c r="J1611" s="161"/>
      <c r="K1611" s="161"/>
      <c r="L1611" s="161"/>
      <c r="M1611" s="163"/>
      <c r="N1611" s="180"/>
      <c r="O1611" s="227"/>
      <c r="P1611" s="228"/>
      <c r="Q1611" s="227"/>
      <c r="R1611" s="228"/>
      <c r="S1611" s="225"/>
      <c r="T1611" s="131"/>
    </row>
    <row r="1612" spans="1:20" x14ac:dyDescent="0.2">
      <c r="A1612" s="549" t="s">
        <v>179</v>
      </c>
      <c r="B1612" s="56"/>
      <c r="C1612" s="57"/>
      <c r="D1612" s="57"/>
      <c r="E1612" s="57"/>
      <c r="F1612" s="57"/>
      <c r="G1612" s="57"/>
      <c r="H1612" s="57"/>
      <c r="I1612" s="57"/>
      <c r="J1612" s="57"/>
      <c r="K1612" s="57"/>
      <c r="L1612" s="57"/>
      <c r="M1612" s="57"/>
      <c r="N1612" s="58"/>
      <c r="O1612" s="58"/>
      <c r="P1612" s="59"/>
      <c r="Q1612" s="59"/>
      <c r="R1612" s="59"/>
      <c r="S1612" s="60"/>
      <c r="T1612" s="111"/>
    </row>
    <row r="1613" spans="1:20" x14ac:dyDescent="0.2">
      <c r="A1613" s="550"/>
      <c r="B1613" s="74" t="s">
        <v>180</v>
      </c>
      <c r="C1613" s="127"/>
      <c r="D1613" s="127"/>
      <c r="E1613" s="127"/>
      <c r="F1613" s="127"/>
      <c r="G1613" s="127"/>
      <c r="H1613" s="127"/>
      <c r="I1613" s="127"/>
      <c r="J1613" s="127"/>
      <c r="K1613" s="127"/>
      <c r="L1613" s="127"/>
      <c r="M1613" s="127"/>
      <c r="N1613" s="62"/>
      <c r="O1613" s="62"/>
      <c r="P1613" s="97"/>
      <c r="Q1613" s="97"/>
      <c r="R1613" s="97"/>
      <c r="S1613" s="552"/>
      <c r="T1613" s="553"/>
    </row>
    <row r="1614" spans="1:20" ht="13.5" thickBot="1" x14ac:dyDescent="0.25">
      <c r="A1614" s="551"/>
      <c r="B1614" s="64"/>
      <c r="C1614" s="65"/>
      <c r="D1614" s="65"/>
      <c r="E1614" s="65"/>
      <c r="F1614" s="65"/>
      <c r="G1614" s="65"/>
      <c r="H1614" s="65"/>
      <c r="I1614" s="65"/>
      <c r="J1614" s="65"/>
      <c r="K1614" s="65"/>
      <c r="L1614" s="65"/>
      <c r="M1614" s="65"/>
      <c r="N1614" s="66"/>
      <c r="O1614" s="66"/>
      <c r="P1614" s="67"/>
      <c r="Q1614" s="67"/>
      <c r="R1614" s="67"/>
      <c r="S1614" s="68"/>
      <c r="T1614" s="112"/>
    </row>
    <row r="1615" spans="1:20" x14ac:dyDescent="0.2">
      <c r="A1615" s="571" t="s">
        <v>14</v>
      </c>
      <c r="B1615" s="572"/>
      <c r="C1615" s="573" t="str">
        <f>C1543</f>
        <v>ROOF &amp; SHOPFRONT REPLACEMENT &amp; GATE 2 TK OFFICE THE KIRSTENBOSCH NATIONAL BOTANICAL GARDEN, CAPE TOWN</v>
      </c>
      <c r="D1615" s="573"/>
      <c r="E1615" s="573"/>
      <c r="F1615" s="573"/>
      <c r="G1615" s="573"/>
      <c r="H1615" s="573"/>
      <c r="I1615" s="573"/>
      <c r="J1615" s="573"/>
      <c r="K1615" s="573"/>
      <c r="L1615" s="573"/>
      <c r="M1615" s="573"/>
      <c r="N1615" s="573"/>
      <c r="O1615" s="573"/>
      <c r="P1615" s="573"/>
      <c r="Q1615" s="573"/>
      <c r="R1615" s="574"/>
      <c r="S1615" s="576" t="s">
        <v>89</v>
      </c>
      <c r="T1615" s="577"/>
    </row>
    <row r="1616" spans="1:20" x14ac:dyDescent="0.2">
      <c r="A1616" s="578" t="str">
        <f>A1544</f>
        <v>Q9308</v>
      </c>
      <c r="B1616" s="579"/>
      <c r="C1616" s="575"/>
      <c r="D1616" s="575"/>
      <c r="E1616" s="575"/>
      <c r="F1616" s="575"/>
      <c r="G1616" s="575"/>
      <c r="H1616" s="575"/>
      <c r="I1616" s="575"/>
      <c r="J1616" s="575"/>
      <c r="K1616" s="575"/>
      <c r="L1616" s="575"/>
      <c r="M1616" s="575"/>
      <c r="N1616" s="575"/>
      <c r="O1616" s="575"/>
      <c r="P1616" s="575"/>
      <c r="Q1616" s="575"/>
      <c r="R1616" s="568"/>
      <c r="S1616" s="580">
        <v>1</v>
      </c>
      <c r="T1616" s="581"/>
    </row>
    <row r="1617" spans="1:20" x14ac:dyDescent="0.2">
      <c r="A1617" s="34" t="s">
        <v>2</v>
      </c>
      <c r="B1617" s="35" t="s">
        <v>0</v>
      </c>
      <c r="C1617" s="554" t="s">
        <v>3</v>
      </c>
      <c r="D1617" s="555"/>
      <c r="E1617" s="555"/>
      <c r="F1617" s="555"/>
      <c r="G1617" s="555"/>
      <c r="H1617" s="555"/>
      <c r="I1617" s="555"/>
      <c r="J1617" s="555"/>
      <c r="K1617" s="555"/>
      <c r="L1617" s="556"/>
      <c r="M1617" s="113"/>
      <c r="N1617" s="118"/>
      <c r="O1617" s="70"/>
      <c r="P1617" s="71"/>
      <c r="Q1617" s="584"/>
      <c r="R1617" s="585"/>
      <c r="S1617" s="38"/>
      <c r="T1617" s="39"/>
    </row>
    <row r="1618" spans="1:20" x14ac:dyDescent="0.2">
      <c r="A1618" s="40" t="s">
        <v>8</v>
      </c>
      <c r="B1618" s="41" t="s">
        <v>1</v>
      </c>
      <c r="C1618" s="557"/>
      <c r="D1618" s="558"/>
      <c r="E1618" s="558"/>
      <c r="F1618" s="558"/>
      <c r="G1618" s="558"/>
      <c r="H1618" s="558"/>
      <c r="I1618" s="558"/>
      <c r="J1618" s="558"/>
      <c r="K1618" s="558"/>
      <c r="L1618" s="559"/>
      <c r="M1618" s="590"/>
      <c r="N1618" s="591"/>
      <c r="O1618" s="590"/>
      <c r="P1618" s="591"/>
      <c r="Q1618" s="586"/>
      <c r="R1618" s="587"/>
      <c r="S1618" s="569" t="s">
        <v>6</v>
      </c>
      <c r="T1618" s="570"/>
    </row>
    <row r="1619" spans="1:20" x14ac:dyDescent="0.2">
      <c r="A1619" s="42"/>
      <c r="B1619" s="43" t="s">
        <v>7</v>
      </c>
      <c r="C1619" s="560"/>
      <c r="D1619" s="561"/>
      <c r="E1619" s="561"/>
      <c r="F1619" s="561"/>
      <c r="G1619" s="561"/>
      <c r="H1619" s="561"/>
      <c r="I1619" s="561"/>
      <c r="J1619" s="561"/>
      <c r="K1619" s="561"/>
      <c r="L1619" s="562"/>
      <c r="M1619" s="114"/>
      <c r="N1619" s="119"/>
      <c r="O1619" s="72"/>
      <c r="P1619" s="73"/>
      <c r="Q1619" s="588"/>
      <c r="R1619" s="589"/>
      <c r="S1619" s="46"/>
      <c r="T1619" s="47"/>
    </row>
    <row r="1620" spans="1:20" ht="15.75" x14ac:dyDescent="0.25">
      <c r="A1620" s="257"/>
      <c r="B1620" s="492"/>
      <c r="C1620" s="166"/>
      <c r="D1620" s="166"/>
      <c r="E1620" s="166"/>
      <c r="F1620" s="166"/>
      <c r="G1620" s="166"/>
      <c r="H1620" s="166"/>
      <c r="I1620" s="166"/>
      <c r="J1620" s="166"/>
      <c r="K1620" s="166"/>
      <c r="L1620" s="166"/>
      <c r="M1620" s="163"/>
      <c r="N1620" s="181"/>
      <c r="O1620" s="182"/>
      <c r="P1620" s="183"/>
      <c r="Q1620" s="184"/>
      <c r="R1620" s="183"/>
      <c r="S1620" s="185"/>
      <c r="T1620" s="102"/>
    </row>
    <row r="1621" spans="1:20" ht="15.75" x14ac:dyDescent="0.25">
      <c r="A1621" s="167"/>
      <c r="B1621" s="161" t="s">
        <v>610</v>
      </c>
      <c r="C1621" s="255"/>
      <c r="D1621" s="161"/>
      <c r="E1621" s="161"/>
      <c r="F1621" s="161"/>
      <c r="G1621" s="166"/>
      <c r="H1621" s="166"/>
      <c r="I1621" s="166"/>
      <c r="J1621" s="166"/>
      <c r="K1621" s="166"/>
      <c r="L1621" s="166"/>
      <c r="M1621" s="163"/>
      <c r="N1621" s="181"/>
      <c r="O1621" s="182"/>
      <c r="P1621" s="183"/>
      <c r="Q1621" s="184"/>
      <c r="R1621" s="183"/>
      <c r="S1621" s="185"/>
      <c r="T1621" s="102"/>
    </row>
    <row r="1622" spans="1:20" ht="15.75" x14ac:dyDescent="0.25">
      <c r="A1622" s="167"/>
      <c r="B1622" s="161" t="s">
        <v>611</v>
      </c>
      <c r="C1622" s="254"/>
      <c r="D1622" s="161"/>
      <c r="E1622" s="161"/>
      <c r="F1622" s="161"/>
      <c r="G1622" s="166"/>
      <c r="H1622" s="166"/>
      <c r="I1622" s="166"/>
      <c r="J1622" s="166"/>
      <c r="K1622" s="166"/>
      <c r="L1622" s="166"/>
      <c r="M1622" s="163"/>
      <c r="N1622" s="181"/>
      <c r="O1622" s="182"/>
      <c r="P1622" s="183"/>
      <c r="Q1622" s="184"/>
      <c r="R1622" s="183"/>
      <c r="S1622" s="185"/>
      <c r="T1622" s="102"/>
    </row>
    <row r="1623" spans="1:20" ht="15.75" x14ac:dyDescent="0.25">
      <c r="A1623" s="167"/>
      <c r="B1623" s="161" t="s">
        <v>612</v>
      </c>
      <c r="C1623" s="254"/>
      <c r="D1623" s="161"/>
      <c r="E1623" s="161"/>
      <c r="F1623" s="161"/>
      <c r="G1623" s="166"/>
      <c r="H1623" s="166"/>
      <c r="I1623" s="166"/>
      <c r="J1623" s="166"/>
      <c r="K1623" s="166"/>
      <c r="L1623" s="166"/>
      <c r="M1623" s="163"/>
      <c r="N1623" s="181"/>
      <c r="O1623" s="182"/>
      <c r="P1623" s="183"/>
      <c r="Q1623" s="184"/>
      <c r="R1623" s="183"/>
      <c r="S1623" s="185"/>
      <c r="T1623" s="102"/>
    </row>
    <row r="1624" spans="1:20" ht="15.75" x14ac:dyDescent="0.25">
      <c r="A1624" s="167"/>
      <c r="B1624" s="161" t="s">
        <v>613</v>
      </c>
      <c r="C1624" s="161"/>
      <c r="D1624" s="161"/>
      <c r="E1624" s="161"/>
      <c r="F1624" s="161"/>
      <c r="G1624" s="166"/>
      <c r="H1624" s="166"/>
      <c r="I1624" s="166"/>
      <c r="J1624" s="166"/>
      <c r="K1624" s="166"/>
      <c r="L1624" s="166"/>
      <c r="M1624" s="163"/>
      <c r="N1624" s="181"/>
      <c r="O1624" s="182"/>
      <c r="P1624" s="183"/>
      <c r="Q1624" s="184"/>
      <c r="R1624" s="183"/>
      <c r="S1624" s="185"/>
      <c r="T1624" s="102"/>
    </row>
    <row r="1625" spans="1:20" ht="15.75" x14ac:dyDescent="0.25">
      <c r="A1625" s="167"/>
      <c r="B1625" s="161" t="s">
        <v>614</v>
      </c>
      <c r="C1625" s="254"/>
      <c r="D1625" s="161"/>
      <c r="E1625" s="161"/>
      <c r="F1625" s="161"/>
      <c r="G1625" s="166"/>
      <c r="H1625" s="166"/>
      <c r="I1625" s="166"/>
      <c r="J1625" s="166"/>
      <c r="K1625" s="166"/>
      <c r="L1625" s="166"/>
      <c r="M1625" s="163"/>
      <c r="N1625" s="181"/>
      <c r="O1625" s="182"/>
      <c r="P1625" s="183"/>
      <c r="Q1625" s="184"/>
      <c r="R1625" s="183"/>
      <c r="S1625" s="185"/>
      <c r="T1625" s="102"/>
    </row>
    <row r="1626" spans="1:20" ht="15.75" x14ac:dyDescent="0.25">
      <c r="A1626" s="167"/>
      <c r="B1626" s="161" t="s">
        <v>615</v>
      </c>
      <c r="C1626" s="254"/>
      <c r="D1626" s="161"/>
      <c r="E1626" s="161"/>
      <c r="F1626" s="161"/>
      <c r="G1626" s="166"/>
      <c r="H1626" s="166"/>
      <c r="I1626" s="166"/>
      <c r="J1626" s="166"/>
      <c r="K1626" s="166"/>
      <c r="L1626" s="166"/>
      <c r="M1626" s="163"/>
      <c r="N1626" s="181"/>
      <c r="O1626" s="182"/>
      <c r="P1626" s="183"/>
      <c r="Q1626" s="184"/>
      <c r="R1626" s="183"/>
      <c r="S1626" s="185"/>
      <c r="T1626" s="102"/>
    </row>
    <row r="1627" spans="1:20" ht="15.75" x14ac:dyDescent="0.25">
      <c r="A1627" s="167"/>
      <c r="B1627" s="161" t="s">
        <v>616</v>
      </c>
      <c r="C1627" s="161"/>
      <c r="D1627" s="161"/>
      <c r="E1627" s="161"/>
      <c r="F1627" s="161"/>
      <c r="G1627" s="166"/>
      <c r="H1627" s="166"/>
      <c r="I1627" s="166"/>
      <c r="J1627" s="166"/>
      <c r="K1627" s="166"/>
      <c r="L1627" s="166"/>
      <c r="M1627" s="163"/>
      <c r="N1627" s="181"/>
      <c r="O1627" s="182"/>
      <c r="P1627" s="183"/>
      <c r="Q1627" s="184"/>
      <c r="R1627" s="183"/>
      <c r="S1627" s="185"/>
      <c r="T1627" s="102"/>
    </row>
    <row r="1628" spans="1:20" ht="15.75" x14ac:dyDescent="0.25">
      <c r="A1628" s="167"/>
      <c r="B1628" s="161" t="s">
        <v>617</v>
      </c>
      <c r="C1628" s="255"/>
      <c r="D1628" s="161"/>
      <c r="E1628" s="161"/>
      <c r="F1628" s="161"/>
      <c r="G1628" s="166"/>
      <c r="H1628" s="166"/>
      <c r="I1628" s="166"/>
      <c r="J1628" s="166"/>
      <c r="K1628" s="166"/>
      <c r="L1628" s="166"/>
      <c r="M1628" s="163"/>
      <c r="N1628" s="181"/>
      <c r="O1628" s="182"/>
      <c r="P1628" s="183"/>
      <c r="Q1628" s="184"/>
      <c r="R1628" s="183"/>
      <c r="S1628" s="185"/>
      <c r="T1628" s="102"/>
    </row>
    <row r="1629" spans="1:20" ht="15.75" x14ac:dyDescent="0.25">
      <c r="A1629" s="167"/>
      <c r="B1629" s="254"/>
      <c r="C1629" s="254"/>
      <c r="D1629" s="161"/>
      <c r="E1629" s="161"/>
      <c r="F1629" s="161"/>
      <c r="G1629" s="166"/>
      <c r="H1629" s="166"/>
      <c r="I1629" s="166"/>
      <c r="J1629" s="166"/>
      <c r="K1629" s="166"/>
      <c r="L1629" s="166"/>
      <c r="M1629" s="163"/>
      <c r="N1629" s="181"/>
      <c r="O1629" s="182"/>
      <c r="P1629" s="183"/>
      <c r="Q1629" s="184"/>
      <c r="R1629" s="183"/>
      <c r="S1629" s="185"/>
      <c r="T1629" s="102"/>
    </row>
    <row r="1630" spans="1:20" ht="15.75" x14ac:dyDescent="0.25">
      <c r="A1630" s="167"/>
      <c r="B1630" s="161" t="s">
        <v>429</v>
      </c>
      <c r="C1630" s="161"/>
      <c r="D1630" s="161"/>
      <c r="E1630" s="161"/>
      <c r="F1630" s="161"/>
      <c r="G1630" s="166"/>
      <c r="H1630" s="166"/>
      <c r="I1630" s="166"/>
      <c r="J1630" s="166"/>
      <c r="K1630" s="166"/>
      <c r="L1630" s="166"/>
      <c r="M1630" s="582" t="s">
        <v>83</v>
      </c>
      <c r="N1630" s="583"/>
      <c r="O1630" s="182"/>
      <c r="P1630" s="183"/>
      <c r="Q1630" s="184"/>
      <c r="R1630" s="183"/>
      <c r="S1630" s="185"/>
      <c r="T1630" s="102"/>
    </row>
    <row r="1631" spans="1:20" ht="15.75" x14ac:dyDescent="0.25">
      <c r="A1631" s="150"/>
      <c r="B1631" s="160"/>
      <c r="C1631" s="161"/>
      <c r="D1631" s="161"/>
      <c r="E1631" s="166"/>
      <c r="F1631" s="166"/>
      <c r="G1631" s="166"/>
      <c r="H1631" s="161"/>
      <c r="I1631" s="161"/>
      <c r="J1631" s="166"/>
      <c r="K1631" s="166"/>
      <c r="L1631" s="166"/>
      <c r="M1631" s="163"/>
      <c r="N1631" s="181"/>
      <c r="O1631" s="182"/>
      <c r="P1631" s="183"/>
      <c r="Q1631" s="184"/>
      <c r="R1631" s="183"/>
      <c r="S1631" s="185"/>
      <c r="T1631" s="102"/>
    </row>
    <row r="1632" spans="1:20" ht="15.75" x14ac:dyDescent="0.25">
      <c r="A1632" s="40">
        <v>100</v>
      </c>
      <c r="B1632" s="162" t="s">
        <v>1372</v>
      </c>
      <c r="C1632" s="162" t="s">
        <v>1373</v>
      </c>
      <c r="D1632" s="161"/>
      <c r="E1632" s="166"/>
      <c r="F1632" s="161"/>
      <c r="G1632" s="166"/>
      <c r="H1632" s="161"/>
      <c r="I1632" s="161"/>
      <c r="J1632" s="161"/>
      <c r="K1632" s="161"/>
      <c r="L1632" s="161"/>
      <c r="M1632" s="163"/>
      <c r="N1632" s="181"/>
      <c r="O1632" s="197"/>
      <c r="P1632" s="198"/>
      <c r="Q1632" s="190"/>
      <c r="R1632" s="191"/>
      <c r="S1632" s="225"/>
      <c r="T1632" s="131"/>
    </row>
    <row r="1633" spans="1:20" ht="15.75" x14ac:dyDescent="0.25">
      <c r="A1633" s="167"/>
      <c r="B1633" s="161"/>
      <c r="C1633" s="161"/>
      <c r="D1633" s="166"/>
      <c r="E1633" s="166"/>
      <c r="F1633" s="161"/>
      <c r="G1633" s="161"/>
      <c r="H1633" s="161"/>
      <c r="I1633" s="161"/>
      <c r="J1633" s="161"/>
      <c r="K1633" s="161"/>
      <c r="L1633" s="161"/>
      <c r="M1633" s="196"/>
      <c r="N1633" s="181"/>
      <c r="O1633" s="200"/>
      <c r="P1633" s="201"/>
      <c r="Q1633" s="190"/>
      <c r="R1633" s="191"/>
      <c r="S1633" s="205"/>
      <c r="T1633" s="27"/>
    </row>
    <row r="1634" spans="1:20" ht="15.75" x14ac:dyDescent="0.25">
      <c r="A1634" s="167"/>
      <c r="B1634" s="161" t="s">
        <v>1374</v>
      </c>
      <c r="C1634" s="161"/>
      <c r="D1634" s="161"/>
      <c r="E1634" s="161"/>
      <c r="F1634" s="161"/>
      <c r="G1634" s="166"/>
      <c r="H1634" s="161"/>
      <c r="I1634" s="161"/>
      <c r="J1634" s="161"/>
      <c r="K1634" s="161"/>
      <c r="L1634" s="161"/>
      <c r="M1634" s="248"/>
      <c r="N1634" s="181"/>
      <c r="O1634" s="197"/>
      <c r="P1634" s="193"/>
      <c r="Q1634" s="212"/>
      <c r="R1634" s="204"/>
      <c r="S1634" s="190"/>
      <c r="T1634" s="92"/>
    </row>
    <row r="1635" spans="1:20" ht="15.75" x14ac:dyDescent="0.25">
      <c r="A1635" s="167"/>
      <c r="B1635" s="161" t="s">
        <v>1375</v>
      </c>
      <c r="C1635" s="161"/>
      <c r="D1635" s="161"/>
      <c r="E1635" s="161"/>
      <c r="F1635" s="161"/>
      <c r="G1635" s="166"/>
      <c r="H1635" s="161"/>
      <c r="I1635" s="161"/>
      <c r="J1635" s="161"/>
      <c r="K1635" s="161"/>
      <c r="L1635" s="161"/>
      <c r="M1635" s="163"/>
      <c r="N1635" s="181"/>
      <c r="O1635" s="215"/>
      <c r="P1635" s="216"/>
      <c r="Q1635" s="190"/>
      <c r="R1635" s="191"/>
      <c r="S1635" s="205"/>
      <c r="T1635" s="27"/>
    </row>
    <row r="1636" spans="1:20" ht="15.75" x14ac:dyDescent="0.25">
      <c r="A1636" s="150"/>
      <c r="B1636" s="161" t="s">
        <v>1376</v>
      </c>
      <c r="C1636" s="162"/>
      <c r="D1636" s="162"/>
      <c r="E1636" s="162"/>
      <c r="F1636" s="161"/>
      <c r="G1636" s="166"/>
      <c r="H1636" s="161"/>
      <c r="I1636" s="161"/>
      <c r="J1636" s="161"/>
      <c r="K1636" s="161"/>
      <c r="L1636" s="161"/>
      <c r="M1636" s="248"/>
      <c r="N1636" s="181"/>
      <c r="O1636" s="163"/>
      <c r="P1636" s="204"/>
      <c r="Q1636" s="218"/>
      <c r="R1636" s="204"/>
      <c r="S1636" s="205"/>
      <c r="T1636" s="27"/>
    </row>
    <row r="1637" spans="1:20" ht="15.75" x14ac:dyDescent="0.25">
      <c r="A1637" s="167"/>
      <c r="B1637" s="161"/>
      <c r="C1637" s="161"/>
      <c r="D1637" s="161"/>
      <c r="E1637" s="161"/>
      <c r="F1637" s="161"/>
      <c r="G1637" s="161"/>
      <c r="H1637" s="161"/>
      <c r="I1637" s="161"/>
      <c r="J1637" s="161"/>
      <c r="K1637" s="161"/>
      <c r="L1637" s="181"/>
      <c r="M1637" s="196"/>
      <c r="N1637" s="181"/>
      <c r="O1637" s="163"/>
      <c r="P1637" s="204"/>
      <c r="Q1637" s="218"/>
      <c r="R1637" s="204"/>
      <c r="S1637" s="208"/>
      <c r="T1637" s="33"/>
    </row>
    <row r="1638" spans="1:20" ht="15.75" x14ac:dyDescent="0.25">
      <c r="A1638" s="167"/>
      <c r="B1638" s="161" t="s">
        <v>429</v>
      </c>
      <c r="C1638" s="161"/>
      <c r="D1638" s="161"/>
      <c r="E1638" s="161"/>
      <c r="F1638" s="161"/>
      <c r="G1638" s="166"/>
      <c r="H1638" s="166"/>
      <c r="I1638" s="166"/>
      <c r="J1638" s="166"/>
      <c r="K1638" s="166"/>
      <c r="L1638" s="166"/>
      <c r="M1638" s="582" t="s">
        <v>83</v>
      </c>
      <c r="N1638" s="583"/>
      <c r="O1638" s="163"/>
      <c r="P1638" s="204"/>
      <c r="Q1638" s="218"/>
      <c r="R1638" s="204"/>
      <c r="S1638" s="208"/>
      <c r="T1638" s="33"/>
    </row>
    <row r="1639" spans="1:20" ht="15.75" x14ac:dyDescent="0.25">
      <c r="A1639" s="167"/>
      <c r="B1639" s="161"/>
      <c r="C1639" s="255"/>
      <c r="D1639" s="161"/>
      <c r="E1639" s="161"/>
      <c r="F1639" s="161"/>
      <c r="G1639" s="161"/>
      <c r="H1639" s="161"/>
      <c r="I1639" s="161"/>
      <c r="J1639" s="161"/>
      <c r="K1639" s="161"/>
      <c r="L1639" s="181"/>
      <c r="M1639" s="196"/>
      <c r="N1639" s="181"/>
      <c r="O1639" s="163"/>
      <c r="P1639" s="204"/>
      <c r="Q1639" s="218"/>
      <c r="R1639" s="204"/>
      <c r="S1639" s="208"/>
      <c r="T1639" s="33"/>
    </row>
    <row r="1640" spans="1:20" ht="15.75" x14ac:dyDescent="0.25">
      <c r="A1640" s="40">
        <v>101</v>
      </c>
      <c r="B1640" s="162" t="s">
        <v>1377</v>
      </c>
      <c r="C1640" s="162" t="s">
        <v>1378</v>
      </c>
      <c r="D1640" s="161"/>
      <c r="E1640" s="161"/>
      <c r="F1640" s="161"/>
      <c r="G1640" s="161"/>
      <c r="H1640" s="161"/>
      <c r="I1640" s="161"/>
      <c r="J1640" s="161"/>
      <c r="K1640" s="161"/>
      <c r="L1640" s="181"/>
      <c r="M1640" s="196"/>
      <c r="N1640" s="181"/>
      <c r="O1640" s="163"/>
      <c r="P1640" s="204"/>
      <c r="Q1640" s="218"/>
      <c r="R1640" s="204"/>
      <c r="S1640" s="208"/>
      <c r="T1640" s="33"/>
    </row>
    <row r="1641" spans="1:20" ht="15.75" x14ac:dyDescent="0.25">
      <c r="A1641" s="167"/>
      <c r="B1641" s="161"/>
      <c r="C1641" s="161"/>
      <c r="D1641" s="161"/>
      <c r="E1641" s="161"/>
      <c r="F1641" s="161"/>
      <c r="G1641" s="166"/>
      <c r="H1641" s="161"/>
      <c r="I1641" s="161"/>
      <c r="J1641" s="161"/>
      <c r="K1641" s="161"/>
      <c r="L1641" s="181"/>
      <c r="M1641" s="248"/>
      <c r="N1641" s="181"/>
      <c r="O1641" s="203"/>
      <c r="P1641" s="223"/>
      <c r="Q1641" s="219"/>
      <c r="R1641" s="220"/>
      <c r="S1641" s="205"/>
      <c r="T1641" s="54"/>
    </row>
    <row r="1642" spans="1:20" ht="15.75" x14ac:dyDescent="0.25">
      <c r="A1642" s="167"/>
      <c r="B1642" s="161" t="s">
        <v>1379</v>
      </c>
      <c r="C1642" s="162"/>
      <c r="D1642" s="161"/>
      <c r="E1642" s="161"/>
      <c r="F1642" s="161"/>
      <c r="G1642" s="161"/>
      <c r="H1642" s="161"/>
      <c r="I1642" s="161"/>
      <c r="J1642" s="161"/>
      <c r="K1642" s="161"/>
      <c r="L1642" s="161"/>
      <c r="M1642" s="196"/>
      <c r="N1642" s="181"/>
      <c r="O1642" s="182"/>
      <c r="P1642" s="204"/>
      <c r="Q1642" s="190"/>
      <c r="R1642" s="191"/>
      <c r="S1642" s="225"/>
      <c r="T1642" s="131"/>
    </row>
    <row r="1643" spans="1:20" ht="15.75" x14ac:dyDescent="0.25">
      <c r="A1643" s="175"/>
      <c r="B1643" s="161" t="s">
        <v>1380</v>
      </c>
      <c r="C1643" s="161"/>
      <c r="D1643" s="161"/>
      <c r="E1643" s="161"/>
      <c r="F1643" s="161"/>
      <c r="G1643" s="166"/>
      <c r="H1643" s="161"/>
      <c r="I1643" s="161"/>
      <c r="J1643" s="161"/>
      <c r="K1643" s="161"/>
      <c r="L1643" s="161"/>
      <c r="M1643" s="163"/>
      <c r="N1643" s="181"/>
      <c r="O1643" s="182"/>
      <c r="P1643" s="204"/>
      <c r="Q1643" s="218"/>
      <c r="R1643" s="204"/>
      <c r="S1643" s="225"/>
      <c r="T1643" s="131"/>
    </row>
    <row r="1644" spans="1:20" ht="15.75" x14ac:dyDescent="0.25">
      <c r="A1644" s="167"/>
      <c r="B1644" s="161" t="s">
        <v>1381</v>
      </c>
      <c r="C1644" s="255"/>
      <c r="D1644" s="162"/>
      <c r="E1644" s="161"/>
      <c r="F1644" s="161"/>
      <c r="G1644" s="161"/>
      <c r="H1644" s="161"/>
      <c r="I1644" s="161"/>
      <c r="J1644" s="161"/>
      <c r="K1644" s="161"/>
      <c r="L1644" s="161"/>
      <c r="M1644" s="196"/>
      <c r="N1644" s="181"/>
      <c r="O1644" s="219"/>
      <c r="P1644" s="220"/>
      <c r="Q1644" s="190"/>
      <c r="R1644" s="191"/>
      <c r="S1644" s="221"/>
      <c r="T1644" s="137"/>
    </row>
    <row r="1645" spans="1:20" ht="15.75" x14ac:dyDescent="0.25">
      <c r="A1645" s="167"/>
      <c r="B1645" s="161" t="s">
        <v>1382</v>
      </c>
      <c r="C1645" s="254"/>
      <c r="D1645" s="161"/>
      <c r="E1645" s="161"/>
      <c r="F1645" s="161"/>
      <c r="G1645" s="161"/>
      <c r="H1645" s="161"/>
      <c r="I1645" s="161"/>
      <c r="J1645" s="161"/>
      <c r="K1645" s="161"/>
      <c r="L1645" s="161"/>
      <c r="M1645" s="248"/>
      <c r="N1645" s="181"/>
      <c r="O1645" s="163"/>
      <c r="P1645" s="204"/>
      <c r="Q1645" s="218"/>
      <c r="R1645" s="204"/>
      <c r="S1645" s="205"/>
      <c r="T1645" s="51"/>
    </row>
    <row r="1646" spans="1:20" ht="15.75" x14ac:dyDescent="0.25">
      <c r="A1646" s="167"/>
      <c r="B1646" s="161" t="s">
        <v>1383</v>
      </c>
      <c r="C1646" s="254"/>
      <c r="D1646" s="161"/>
      <c r="E1646" s="162"/>
      <c r="F1646" s="162"/>
      <c r="G1646" s="169"/>
      <c r="H1646" s="161"/>
      <c r="I1646" s="161"/>
      <c r="J1646" s="161"/>
      <c r="K1646" s="161"/>
      <c r="L1646" s="161"/>
      <c r="M1646" s="196"/>
      <c r="N1646" s="181"/>
      <c r="O1646" s="241"/>
      <c r="P1646" s="242"/>
      <c r="Q1646" s="243"/>
      <c r="R1646" s="244"/>
      <c r="S1646" s="221"/>
      <c r="T1646" s="137"/>
    </row>
    <row r="1647" spans="1:20" ht="15.75" x14ac:dyDescent="0.25">
      <c r="A1647" s="167"/>
      <c r="B1647" s="161" t="s">
        <v>1384</v>
      </c>
      <c r="C1647" s="161"/>
      <c r="D1647" s="161"/>
      <c r="E1647" s="161"/>
      <c r="F1647" s="161"/>
      <c r="G1647" s="172"/>
      <c r="H1647" s="161"/>
      <c r="I1647" s="161"/>
      <c r="J1647" s="161"/>
      <c r="K1647" s="161"/>
      <c r="L1647" s="161"/>
      <c r="M1647" s="196"/>
      <c r="N1647" s="181"/>
      <c r="O1647" s="203"/>
      <c r="P1647" s="223"/>
      <c r="Q1647" s="224"/>
      <c r="R1647" s="223"/>
      <c r="S1647" s="225"/>
      <c r="T1647" s="131"/>
    </row>
    <row r="1648" spans="1:20" ht="15.75" x14ac:dyDescent="0.25">
      <c r="A1648" s="167"/>
      <c r="B1648" s="161" t="s">
        <v>1385</v>
      </c>
      <c r="C1648" s="254"/>
      <c r="D1648" s="161"/>
      <c r="E1648" s="161"/>
      <c r="F1648" s="161"/>
      <c r="G1648" s="161"/>
      <c r="H1648" s="161"/>
      <c r="I1648" s="161"/>
      <c r="J1648" s="161"/>
      <c r="K1648" s="161"/>
      <c r="L1648" s="161"/>
      <c r="M1648" s="196"/>
      <c r="N1648" s="181"/>
      <c r="O1648" s="203"/>
      <c r="P1648" s="223"/>
      <c r="Q1648" s="224"/>
      <c r="R1648" s="223"/>
      <c r="S1648" s="221"/>
      <c r="T1648" s="137"/>
    </row>
    <row r="1649" spans="1:20" ht="15.75" x14ac:dyDescent="0.25">
      <c r="A1649" s="167"/>
      <c r="B1649" s="161"/>
      <c r="C1649" s="254"/>
      <c r="D1649" s="161"/>
      <c r="E1649" s="161"/>
      <c r="F1649" s="161"/>
      <c r="G1649" s="161"/>
      <c r="H1649" s="161"/>
      <c r="I1649" s="161"/>
      <c r="J1649" s="161"/>
      <c r="K1649" s="161"/>
      <c r="L1649" s="161"/>
      <c r="M1649" s="196"/>
      <c r="N1649" s="181"/>
      <c r="O1649" s="163"/>
      <c r="P1649" s="220"/>
      <c r="Q1649" s="250"/>
      <c r="R1649" s="220"/>
      <c r="S1649" s="205"/>
      <c r="T1649" s="51"/>
    </row>
    <row r="1650" spans="1:20" ht="15.75" x14ac:dyDescent="0.25">
      <c r="A1650" s="167"/>
      <c r="B1650" s="161" t="s">
        <v>429</v>
      </c>
      <c r="C1650" s="161"/>
      <c r="D1650" s="161"/>
      <c r="E1650" s="161"/>
      <c r="F1650" s="161"/>
      <c r="G1650" s="166"/>
      <c r="H1650" s="166"/>
      <c r="I1650" s="166"/>
      <c r="J1650" s="166"/>
      <c r="K1650" s="166"/>
      <c r="L1650" s="166"/>
      <c r="M1650" s="582" t="s">
        <v>83</v>
      </c>
      <c r="N1650" s="583"/>
      <c r="O1650" s="241"/>
      <c r="P1650" s="242"/>
      <c r="Q1650" s="243"/>
      <c r="R1650" s="244"/>
      <c r="S1650" s="221"/>
      <c r="T1650" s="137"/>
    </row>
    <row r="1651" spans="1:20" ht="15.75" x14ac:dyDescent="0.25">
      <c r="A1651" s="167"/>
      <c r="B1651" s="161"/>
      <c r="C1651" s="255"/>
      <c r="D1651" s="161"/>
      <c r="E1651" s="161"/>
      <c r="F1651" s="161"/>
      <c r="G1651" s="161"/>
      <c r="H1651" s="161"/>
      <c r="I1651" s="161"/>
      <c r="J1651" s="161"/>
      <c r="K1651" s="161"/>
      <c r="L1651" s="161"/>
      <c r="M1651" s="196"/>
      <c r="N1651" s="181"/>
      <c r="O1651" s="163"/>
      <c r="P1651" s="230"/>
      <c r="Q1651" s="245"/>
      <c r="R1651" s="244"/>
      <c r="S1651" s="246"/>
      <c r="T1651" s="27"/>
    </row>
    <row r="1652" spans="1:20" ht="15.75" x14ac:dyDescent="0.25">
      <c r="A1652" s="40">
        <v>102</v>
      </c>
      <c r="B1652" s="162" t="s">
        <v>1386</v>
      </c>
      <c r="C1652" s="162" t="s">
        <v>1387</v>
      </c>
      <c r="D1652" s="161"/>
      <c r="E1652" s="161"/>
      <c r="F1652" s="161"/>
      <c r="G1652" s="161"/>
      <c r="H1652" s="161"/>
      <c r="I1652" s="161"/>
      <c r="J1652" s="161"/>
      <c r="K1652" s="161"/>
      <c r="L1652" s="161"/>
      <c r="M1652" s="163"/>
      <c r="N1652" s="181"/>
      <c r="O1652" s="190"/>
      <c r="P1652" s="191"/>
      <c r="Q1652" s="190"/>
      <c r="R1652" s="191"/>
      <c r="S1652" s="221"/>
      <c r="T1652" s="137"/>
    </row>
    <row r="1653" spans="1:20" ht="15.75" x14ac:dyDescent="0.25">
      <c r="A1653" s="167"/>
      <c r="B1653" s="161"/>
      <c r="C1653" s="254"/>
      <c r="D1653" s="161"/>
      <c r="E1653" s="161"/>
      <c r="F1653" s="161"/>
      <c r="G1653" s="161"/>
      <c r="H1653" s="161"/>
      <c r="I1653" s="161"/>
      <c r="J1653" s="161"/>
      <c r="K1653" s="161"/>
      <c r="L1653" s="161"/>
      <c r="M1653" s="163"/>
      <c r="N1653" s="180"/>
      <c r="O1653" s="227"/>
      <c r="P1653" s="228"/>
      <c r="Q1653" s="227"/>
      <c r="R1653" s="228"/>
      <c r="S1653" s="225"/>
      <c r="T1653" s="131"/>
    </row>
    <row r="1654" spans="1:20" ht="15.75" x14ac:dyDescent="0.25">
      <c r="A1654" s="167"/>
      <c r="B1654" s="161" t="s">
        <v>1388</v>
      </c>
      <c r="C1654" s="161"/>
      <c r="D1654" s="161"/>
      <c r="E1654" s="161"/>
      <c r="F1654" s="161"/>
      <c r="G1654" s="161"/>
      <c r="H1654" s="161"/>
      <c r="I1654" s="161"/>
      <c r="J1654" s="161"/>
      <c r="K1654" s="161"/>
      <c r="L1654" s="161"/>
      <c r="M1654" s="163"/>
      <c r="N1654" s="180"/>
      <c r="O1654" s="227"/>
      <c r="P1654" s="228"/>
      <c r="Q1654" s="227"/>
      <c r="R1654" s="228"/>
      <c r="S1654" s="225"/>
      <c r="T1654" s="131"/>
    </row>
    <row r="1655" spans="1:20" ht="15.75" x14ac:dyDescent="0.25">
      <c r="A1655" s="167"/>
      <c r="B1655" s="161" t="s">
        <v>1389</v>
      </c>
      <c r="C1655" s="254"/>
      <c r="D1655" s="161"/>
      <c r="E1655" s="161"/>
      <c r="F1655" s="161"/>
      <c r="G1655" s="161"/>
      <c r="H1655" s="161"/>
      <c r="I1655" s="161"/>
      <c r="J1655" s="161"/>
      <c r="K1655" s="161"/>
      <c r="L1655" s="161"/>
      <c r="M1655" s="163"/>
      <c r="N1655" s="180"/>
      <c r="O1655" s="227"/>
      <c r="P1655" s="228"/>
      <c r="Q1655" s="227"/>
      <c r="R1655" s="228"/>
      <c r="S1655" s="225"/>
      <c r="T1655" s="131"/>
    </row>
    <row r="1656" spans="1:20" ht="15.75" x14ac:dyDescent="0.25">
      <c r="A1656" s="167"/>
      <c r="B1656" s="161" t="s">
        <v>1390</v>
      </c>
      <c r="C1656" s="254"/>
      <c r="D1656" s="161"/>
      <c r="E1656" s="161"/>
      <c r="F1656" s="161"/>
      <c r="G1656" s="161"/>
      <c r="H1656" s="161"/>
      <c r="I1656" s="161"/>
      <c r="J1656" s="161"/>
      <c r="K1656" s="161"/>
      <c r="L1656" s="161"/>
      <c r="M1656" s="163"/>
      <c r="N1656" s="180"/>
      <c r="O1656" s="227"/>
      <c r="P1656" s="228"/>
      <c r="Q1656" s="227"/>
      <c r="R1656" s="228"/>
      <c r="S1656" s="225"/>
      <c r="T1656" s="131"/>
    </row>
    <row r="1657" spans="1:20" ht="15.75" x14ac:dyDescent="0.25">
      <c r="A1657" s="167"/>
      <c r="B1657" s="161" t="s">
        <v>1391</v>
      </c>
      <c r="C1657" s="161"/>
      <c r="D1657" s="161"/>
      <c r="E1657" s="161"/>
      <c r="F1657" s="161"/>
      <c r="G1657" s="161"/>
      <c r="H1657" s="161"/>
      <c r="I1657" s="161"/>
      <c r="J1657" s="161"/>
      <c r="K1657" s="161"/>
      <c r="L1657" s="161"/>
      <c r="M1657" s="163"/>
      <c r="N1657" s="180"/>
      <c r="O1657" s="227"/>
      <c r="P1657" s="228"/>
      <c r="Q1657" s="227"/>
      <c r="R1657" s="228"/>
      <c r="S1657" s="225"/>
      <c r="T1657" s="131"/>
    </row>
    <row r="1658" spans="1:20" ht="15.75" x14ac:dyDescent="0.25">
      <c r="A1658" s="167"/>
      <c r="B1658" s="161"/>
      <c r="C1658" s="255"/>
      <c r="D1658" s="161"/>
      <c r="E1658" s="161"/>
      <c r="F1658" s="161"/>
      <c r="G1658" s="161"/>
      <c r="H1658" s="161"/>
      <c r="I1658" s="161"/>
      <c r="J1658" s="161"/>
      <c r="K1658" s="161"/>
      <c r="L1658" s="161"/>
      <c r="M1658" s="163"/>
      <c r="N1658" s="180"/>
      <c r="O1658" s="227"/>
      <c r="P1658" s="228"/>
      <c r="Q1658" s="227"/>
      <c r="R1658" s="228"/>
      <c r="S1658" s="225"/>
      <c r="T1658" s="131"/>
    </row>
    <row r="1659" spans="1:20" ht="15.75" x14ac:dyDescent="0.25">
      <c r="A1659" s="167"/>
      <c r="B1659" s="161" t="s">
        <v>429</v>
      </c>
      <c r="C1659" s="161"/>
      <c r="D1659" s="161"/>
      <c r="E1659" s="161"/>
      <c r="F1659" s="161"/>
      <c r="G1659" s="166"/>
      <c r="H1659" s="166"/>
      <c r="I1659" s="166"/>
      <c r="J1659" s="166"/>
      <c r="K1659" s="166"/>
      <c r="L1659" s="166"/>
      <c r="M1659" s="582" t="s">
        <v>83</v>
      </c>
      <c r="N1659" s="583"/>
      <c r="O1659" s="227"/>
      <c r="P1659" s="228"/>
      <c r="Q1659" s="227"/>
      <c r="R1659" s="228"/>
      <c r="S1659" s="225"/>
      <c r="T1659" s="131"/>
    </row>
    <row r="1660" spans="1:20" ht="15.75" x14ac:dyDescent="0.25">
      <c r="A1660" s="167"/>
      <c r="B1660" s="161"/>
      <c r="C1660" s="161"/>
      <c r="D1660" s="161"/>
      <c r="E1660" s="161"/>
      <c r="F1660" s="161"/>
      <c r="G1660" s="161"/>
      <c r="H1660" s="161"/>
      <c r="I1660" s="161"/>
      <c r="J1660" s="161"/>
      <c r="K1660" s="161"/>
      <c r="L1660" s="161"/>
      <c r="M1660" s="163"/>
      <c r="N1660" s="180"/>
      <c r="O1660" s="227"/>
      <c r="P1660" s="228"/>
      <c r="Q1660" s="227"/>
      <c r="R1660" s="228"/>
      <c r="S1660" s="225"/>
      <c r="T1660" s="131"/>
    </row>
    <row r="1661" spans="1:20" ht="15.75" x14ac:dyDescent="0.25">
      <c r="A1661" s="40">
        <v>103</v>
      </c>
      <c r="B1661" s="162" t="s">
        <v>1392</v>
      </c>
      <c r="C1661" s="162" t="s">
        <v>1393</v>
      </c>
      <c r="D1661" s="161"/>
      <c r="E1661" s="161"/>
      <c r="F1661" s="161"/>
      <c r="G1661" s="161"/>
      <c r="H1661" s="161"/>
      <c r="I1661" s="161"/>
      <c r="J1661" s="161"/>
      <c r="K1661" s="161"/>
      <c r="L1661" s="161"/>
      <c r="M1661" s="163"/>
      <c r="N1661" s="180"/>
      <c r="O1661" s="227"/>
      <c r="P1661" s="228"/>
      <c r="Q1661" s="227"/>
      <c r="R1661" s="228"/>
      <c r="S1661" s="225"/>
      <c r="T1661" s="131"/>
    </row>
    <row r="1662" spans="1:20" ht="15.75" x14ac:dyDescent="0.25">
      <c r="A1662" s="167"/>
      <c r="B1662" s="161"/>
      <c r="C1662" s="161"/>
      <c r="D1662" s="161"/>
      <c r="E1662" s="161"/>
      <c r="F1662" s="161"/>
      <c r="G1662" s="161"/>
      <c r="H1662" s="161"/>
      <c r="I1662" s="161"/>
      <c r="J1662" s="161"/>
      <c r="K1662" s="161"/>
      <c r="L1662" s="161"/>
      <c r="M1662" s="163"/>
      <c r="N1662" s="180"/>
      <c r="O1662" s="227"/>
      <c r="P1662" s="228"/>
      <c r="Q1662" s="227"/>
      <c r="R1662" s="228"/>
      <c r="S1662" s="225"/>
      <c r="T1662" s="131"/>
    </row>
    <row r="1663" spans="1:20" ht="15.75" x14ac:dyDescent="0.25">
      <c r="A1663" s="167"/>
      <c r="B1663" s="161" t="s">
        <v>1394</v>
      </c>
      <c r="C1663" s="161"/>
      <c r="D1663" s="161"/>
      <c r="E1663" s="161"/>
      <c r="F1663" s="161"/>
      <c r="G1663" s="161"/>
      <c r="H1663" s="161"/>
      <c r="I1663" s="161"/>
      <c r="J1663" s="161"/>
      <c r="K1663" s="161"/>
      <c r="L1663" s="161"/>
      <c r="M1663" s="163"/>
      <c r="N1663" s="180"/>
      <c r="O1663" s="227"/>
      <c r="P1663" s="228"/>
      <c r="Q1663" s="227"/>
      <c r="R1663" s="228"/>
      <c r="S1663" s="225"/>
      <c r="T1663" s="131"/>
    </row>
    <row r="1664" spans="1:20" ht="15.75" x14ac:dyDescent="0.25">
      <c r="A1664" s="167"/>
      <c r="B1664" s="161" t="s">
        <v>1395</v>
      </c>
      <c r="C1664" s="161"/>
      <c r="D1664" s="161"/>
      <c r="E1664" s="161"/>
      <c r="F1664" s="161"/>
      <c r="G1664" s="161"/>
      <c r="H1664" s="161"/>
      <c r="I1664" s="161"/>
      <c r="J1664" s="161"/>
      <c r="K1664" s="161"/>
      <c r="L1664" s="161"/>
      <c r="M1664" s="163"/>
      <c r="N1664" s="180"/>
      <c r="O1664" s="227"/>
      <c r="P1664" s="228"/>
      <c r="Q1664" s="227"/>
      <c r="R1664" s="228"/>
      <c r="S1664" s="225"/>
      <c r="T1664" s="131"/>
    </row>
    <row r="1665" spans="1:20" ht="15.75" x14ac:dyDescent="0.25">
      <c r="A1665" s="167"/>
      <c r="B1665" s="161" t="s">
        <v>1396</v>
      </c>
      <c r="C1665" s="161"/>
      <c r="D1665" s="161"/>
      <c r="E1665" s="161"/>
      <c r="F1665" s="161"/>
      <c r="G1665" s="161"/>
      <c r="H1665" s="161"/>
      <c r="I1665" s="161"/>
      <c r="J1665" s="161"/>
      <c r="K1665" s="161"/>
      <c r="L1665" s="161"/>
      <c r="M1665" s="163"/>
      <c r="N1665" s="180"/>
      <c r="O1665" s="227"/>
      <c r="P1665" s="228"/>
      <c r="Q1665" s="227"/>
      <c r="R1665" s="228"/>
      <c r="S1665" s="225"/>
      <c r="T1665" s="131"/>
    </row>
    <row r="1666" spans="1:20" ht="15.75" x14ac:dyDescent="0.25">
      <c r="A1666" s="167"/>
      <c r="B1666" s="161" t="s">
        <v>1397</v>
      </c>
      <c r="C1666" s="161"/>
      <c r="D1666" s="161"/>
      <c r="E1666" s="161"/>
      <c r="F1666" s="161"/>
      <c r="G1666" s="161"/>
      <c r="H1666" s="161"/>
      <c r="I1666" s="161"/>
      <c r="J1666" s="161"/>
      <c r="K1666" s="161"/>
      <c r="L1666" s="161"/>
      <c r="M1666" s="163"/>
      <c r="N1666" s="180"/>
      <c r="O1666" s="227"/>
      <c r="P1666" s="228"/>
      <c r="Q1666" s="227"/>
      <c r="R1666" s="228"/>
      <c r="S1666" s="225"/>
      <c r="T1666" s="131"/>
    </row>
    <row r="1667" spans="1:20" ht="15.75" x14ac:dyDescent="0.25">
      <c r="A1667" s="167"/>
      <c r="B1667" s="161"/>
      <c r="C1667" s="161"/>
      <c r="D1667" s="161"/>
      <c r="E1667" s="161"/>
      <c r="F1667" s="161"/>
      <c r="G1667" s="161"/>
      <c r="H1667" s="161"/>
      <c r="I1667" s="161"/>
      <c r="J1667" s="161"/>
      <c r="K1667" s="161"/>
      <c r="L1667" s="161"/>
      <c r="M1667" s="163"/>
      <c r="N1667" s="181"/>
      <c r="O1667" s="190"/>
      <c r="P1667" s="191"/>
      <c r="Q1667" s="190"/>
      <c r="R1667" s="191"/>
      <c r="S1667" s="246"/>
      <c r="T1667" s="27"/>
    </row>
    <row r="1668" spans="1:20" ht="15.75" x14ac:dyDescent="0.25">
      <c r="A1668" s="167"/>
      <c r="B1668" s="161" t="s">
        <v>429</v>
      </c>
      <c r="C1668" s="161"/>
      <c r="D1668" s="161"/>
      <c r="E1668" s="161"/>
      <c r="F1668" s="161"/>
      <c r="G1668" s="166"/>
      <c r="H1668" s="166"/>
      <c r="I1668" s="166"/>
      <c r="J1668" s="166"/>
      <c r="K1668" s="166"/>
      <c r="L1668" s="166"/>
      <c r="M1668" s="582" t="s">
        <v>83</v>
      </c>
      <c r="N1668" s="583"/>
      <c r="O1668" s="241"/>
      <c r="P1668" s="242"/>
      <c r="Q1668" s="243"/>
      <c r="R1668" s="244"/>
      <c r="S1668" s="221"/>
      <c r="T1668" s="137"/>
    </row>
    <row r="1669" spans="1:20" ht="15.75" x14ac:dyDescent="0.25">
      <c r="A1669" s="167"/>
      <c r="B1669" s="161"/>
      <c r="C1669" s="161"/>
      <c r="D1669" s="161"/>
      <c r="E1669" s="161"/>
      <c r="F1669" s="161"/>
      <c r="G1669" s="161"/>
      <c r="H1669" s="161"/>
      <c r="I1669" s="161"/>
      <c r="J1669" s="161"/>
      <c r="K1669" s="161"/>
      <c r="L1669" s="161"/>
      <c r="M1669" s="163"/>
      <c r="N1669" s="180"/>
      <c r="O1669" s="229"/>
      <c r="P1669" s="230"/>
      <c r="Q1669" s="231"/>
      <c r="R1669" s="232"/>
      <c r="S1669" s="225"/>
      <c r="T1669" s="131"/>
    </row>
    <row r="1670" spans="1:20" ht="15.75" x14ac:dyDescent="0.25">
      <c r="A1670" s="40">
        <v>104</v>
      </c>
      <c r="B1670" s="162" t="s">
        <v>1398</v>
      </c>
      <c r="C1670" s="162" t="s">
        <v>1399</v>
      </c>
      <c r="D1670" s="161"/>
      <c r="E1670" s="161"/>
      <c r="F1670" s="161"/>
      <c r="G1670" s="161"/>
      <c r="H1670" s="161"/>
      <c r="I1670" s="161"/>
      <c r="J1670" s="161"/>
      <c r="K1670" s="161"/>
      <c r="L1670" s="161"/>
      <c r="M1670" s="163"/>
      <c r="N1670" s="180"/>
      <c r="O1670" s="229"/>
      <c r="P1670" s="230"/>
      <c r="Q1670" s="231"/>
      <c r="R1670" s="232"/>
      <c r="S1670" s="225"/>
      <c r="T1670" s="131"/>
    </row>
    <row r="1671" spans="1:20" ht="15.75" x14ac:dyDescent="0.25">
      <c r="A1671" s="167"/>
      <c r="B1671" s="161"/>
      <c r="C1671" s="161"/>
      <c r="D1671" s="161"/>
      <c r="E1671" s="161"/>
      <c r="F1671" s="161"/>
      <c r="G1671" s="161"/>
      <c r="H1671" s="161"/>
      <c r="I1671" s="161"/>
      <c r="J1671" s="161"/>
      <c r="K1671" s="161"/>
      <c r="L1671" s="161"/>
      <c r="M1671" s="163"/>
      <c r="N1671" s="180"/>
      <c r="O1671" s="229"/>
      <c r="P1671" s="230"/>
      <c r="Q1671" s="231"/>
      <c r="R1671" s="232"/>
      <c r="S1671" s="225"/>
      <c r="T1671" s="131"/>
    </row>
    <row r="1672" spans="1:20" ht="15.75" x14ac:dyDescent="0.25">
      <c r="A1672" s="167"/>
      <c r="B1672" s="161" t="s">
        <v>1400</v>
      </c>
      <c r="C1672" s="161"/>
      <c r="D1672" s="161"/>
      <c r="E1672" s="161"/>
      <c r="F1672" s="161"/>
      <c r="G1672" s="161"/>
      <c r="H1672" s="161"/>
      <c r="I1672" s="161"/>
      <c r="J1672" s="161"/>
      <c r="K1672" s="161"/>
      <c r="L1672" s="161"/>
      <c r="M1672" s="163"/>
      <c r="N1672" s="180"/>
      <c r="O1672" s="229"/>
      <c r="P1672" s="230"/>
      <c r="Q1672" s="231"/>
      <c r="R1672" s="232"/>
      <c r="S1672" s="225"/>
      <c r="T1672" s="131"/>
    </row>
    <row r="1673" spans="1:20" ht="15.75" x14ac:dyDescent="0.25">
      <c r="A1673" s="167"/>
      <c r="B1673" s="161" t="s">
        <v>1401</v>
      </c>
      <c r="C1673" s="161"/>
      <c r="D1673" s="161"/>
      <c r="E1673" s="161"/>
      <c r="F1673" s="161"/>
      <c r="G1673" s="161"/>
      <c r="H1673" s="161"/>
      <c r="I1673" s="161"/>
      <c r="J1673" s="161"/>
      <c r="K1673" s="161"/>
      <c r="L1673" s="161"/>
      <c r="M1673" s="163"/>
      <c r="N1673" s="180"/>
      <c r="O1673" s="229"/>
      <c r="P1673" s="230"/>
      <c r="Q1673" s="231"/>
      <c r="R1673" s="232"/>
      <c r="S1673" s="225"/>
      <c r="T1673" s="131"/>
    </row>
    <row r="1674" spans="1:20" ht="15.75" x14ac:dyDescent="0.25">
      <c r="A1674" s="167"/>
      <c r="B1674" s="161" t="s">
        <v>1402</v>
      </c>
      <c r="C1674" s="161"/>
      <c r="D1674" s="161"/>
      <c r="E1674" s="161"/>
      <c r="F1674" s="161"/>
      <c r="G1674" s="161"/>
      <c r="H1674" s="161"/>
      <c r="I1674" s="161"/>
      <c r="J1674" s="161"/>
      <c r="K1674" s="161"/>
      <c r="L1674" s="161"/>
      <c r="M1674" s="163"/>
      <c r="N1674" s="180"/>
      <c r="O1674" s="229"/>
      <c r="P1674" s="230"/>
      <c r="Q1674" s="231"/>
      <c r="R1674" s="232"/>
      <c r="S1674" s="225"/>
      <c r="T1674" s="131"/>
    </row>
    <row r="1675" spans="1:20" ht="15.75" x14ac:dyDescent="0.25">
      <c r="A1675" s="167"/>
      <c r="B1675" s="161" t="s">
        <v>1403</v>
      </c>
      <c r="C1675" s="161"/>
      <c r="D1675" s="161"/>
      <c r="E1675" s="161"/>
      <c r="F1675" s="161"/>
      <c r="G1675" s="161"/>
      <c r="H1675" s="161"/>
      <c r="I1675" s="161"/>
      <c r="J1675" s="161"/>
      <c r="K1675" s="161"/>
      <c r="L1675" s="161"/>
      <c r="M1675" s="163"/>
      <c r="N1675" s="180"/>
      <c r="O1675" s="229"/>
      <c r="P1675" s="230"/>
      <c r="Q1675" s="231"/>
      <c r="R1675" s="232"/>
      <c r="S1675" s="225"/>
      <c r="T1675" s="131"/>
    </row>
    <row r="1676" spans="1:20" ht="15.75" x14ac:dyDescent="0.25">
      <c r="A1676" s="167"/>
      <c r="B1676" s="161" t="s">
        <v>1376</v>
      </c>
      <c r="C1676" s="161"/>
      <c r="D1676" s="161"/>
      <c r="E1676" s="161"/>
      <c r="F1676" s="161"/>
      <c r="G1676" s="161"/>
      <c r="H1676" s="161"/>
      <c r="I1676" s="161"/>
      <c r="J1676" s="161"/>
      <c r="K1676" s="161"/>
      <c r="L1676" s="161"/>
      <c r="M1676" s="163"/>
      <c r="N1676" s="180"/>
      <c r="O1676" s="229"/>
      <c r="P1676" s="230"/>
      <c r="Q1676" s="231"/>
      <c r="R1676" s="232"/>
      <c r="S1676" s="225"/>
      <c r="T1676" s="131"/>
    </row>
    <row r="1677" spans="1:20" ht="15.75" x14ac:dyDescent="0.25">
      <c r="A1677" s="167"/>
      <c r="B1677" s="162"/>
      <c r="C1677" s="162"/>
      <c r="D1677" s="161"/>
      <c r="E1677" s="161"/>
      <c r="F1677" s="161"/>
      <c r="G1677" s="161"/>
      <c r="H1677" s="161"/>
      <c r="I1677" s="161"/>
      <c r="J1677" s="161"/>
      <c r="K1677" s="161"/>
      <c r="L1677" s="161"/>
      <c r="M1677" s="163"/>
      <c r="N1677" s="180"/>
      <c r="O1677" s="229"/>
      <c r="P1677" s="230"/>
      <c r="Q1677" s="231"/>
      <c r="R1677" s="232"/>
      <c r="S1677" s="225"/>
      <c r="T1677" s="131"/>
    </row>
    <row r="1678" spans="1:20" ht="15.75" x14ac:dyDescent="0.25">
      <c r="A1678" s="167"/>
      <c r="B1678" s="161" t="s">
        <v>429</v>
      </c>
      <c r="C1678" s="161"/>
      <c r="D1678" s="161"/>
      <c r="E1678" s="161"/>
      <c r="F1678" s="161"/>
      <c r="G1678" s="166"/>
      <c r="H1678" s="166"/>
      <c r="I1678" s="166"/>
      <c r="J1678" s="166"/>
      <c r="K1678" s="166"/>
      <c r="L1678" s="166"/>
      <c r="M1678" s="582" t="s">
        <v>83</v>
      </c>
      <c r="N1678" s="583"/>
      <c r="O1678" s="229"/>
      <c r="P1678" s="230"/>
      <c r="Q1678" s="231"/>
      <c r="R1678" s="232"/>
      <c r="S1678" s="225"/>
      <c r="T1678" s="131"/>
    </row>
    <row r="1679" spans="1:20" ht="15.75" x14ac:dyDescent="0.25">
      <c r="A1679" s="167"/>
      <c r="B1679" s="161"/>
      <c r="C1679" s="161"/>
      <c r="D1679" s="161"/>
      <c r="E1679" s="161"/>
      <c r="F1679" s="161"/>
      <c r="G1679" s="161"/>
      <c r="H1679" s="161"/>
      <c r="I1679" s="161"/>
      <c r="J1679" s="161"/>
      <c r="K1679" s="161"/>
      <c r="L1679" s="161"/>
      <c r="M1679" s="163"/>
      <c r="N1679" s="180"/>
      <c r="O1679" s="229"/>
      <c r="P1679" s="230"/>
      <c r="Q1679" s="231"/>
      <c r="R1679" s="232"/>
      <c r="S1679" s="225"/>
      <c r="T1679" s="131"/>
    </row>
    <row r="1680" spans="1:20" ht="15.75" x14ac:dyDescent="0.25">
      <c r="A1680" s="167"/>
      <c r="B1680" s="161"/>
      <c r="C1680" s="161"/>
      <c r="D1680" s="161"/>
      <c r="E1680" s="161"/>
      <c r="F1680" s="161"/>
      <c r="G1680" s="161"/>
      <c r="H1680" s="161"/>
      <c r="I1680" s="161"/>
      <c r="J1680" s="161"/>
      <c r="K1680" s="161"/>
      <c r="L1680" s="161"/>
      <c r="M1680" s="163"/>
      <c r="N1680" s="180"/>
      <c r="O1680" s="229"/>
      <c r="P1680" s="230"/>
      <c r="Q1680" s="231"/>
      <c r="R1680" s="232"/>
      <c r="S1680" s="225"/>
      <c r="T1680" s="131"/>
    </row>
    <row r="1681" spans="1:20" ht="15.75" x14ac:dyDescent="0.25">
      <c r="A1681" s="167"/>
      <c r="B1681" s="161"/>
      <c r="C1681" s="161"/>
      <c r="D1681" s="161"/>
      <c r="E1681" s="161"/>
      <c r="F1681" s="161"/>
      <c r="G1681" s="161"/>
      <c r="H1681" s="161"/>
      <c r="I1681" s="161"/>
      <c r="J1681" s="161"/>
      <c r="K1681" s="161"/>
      <c r="L1681" s="161"/>
      <c r="M1681" s="163"/>
      <c r="N1681" s="180"/>
      <c r="O1681" s="229"/>
      <c r="P1681" s="230"/>
      <c r="Q1681" s="231"/>
      <c r="R1681" s="232"/>
      <c r="S1681" s="225"/>
      <c r="T1681" s="131"/>
    </row>
    <row r="1682" spans="1:20" ht="15.75" x14ac:dyDescent="0.25">
      <c r="A1682" s="167"/>
      <c r="B1682" s="161"/>
      <c r="C1682" s="161"/>
      <c r="D1682" s="161"/>
      <c r="E1682" s="161"/>
      <c r="F1682" s="161"/>
      <c r="G1682" s="161"/>
      <c r="H1682" s="161"/>
      <c r="I1682" s="161"/>
      <c r="J1682" s="161"/>
      <c r="K1682" s="161"/>
      <c r="L1682" s="161"/>
      <c r="M1682" s="163"/>
      <c r="N1682" s="180"/>
      <c r="O1682" s="229"/>
      <c r="P1682" s="230"/>
      <c r="Q1682" s="231"/>
      <c r="R1682" s="232"/>
      <c r="S1682" s="225"/>
      <c r="T1682" s="131"/>
    </row>
    <row r="1683" spans="1:20" ht="15.75" x14ac:dyDescent="0.25">
      <c r="A1683" s="167"/>
      <c r="B1683" s="161"/>
      <c r="C1683" s="161"/>
      <c r="D1683" s="161"/>
      <c r="E1683" s="161"/>
      <c r="F1683" s="161"/>
      <c r="G1683" s="161"/>
      <c r="H1683" s="161"/>
      <c r="I1683" s="161"/>
      <c r="J1683" s="161"/>
      <c r="K1683" s="161"/>
      <c r="L1683" s="161"/>
      <c r="M1683" s="163"/>
      <c r="N1683" s="180"/>
      <c r="O1683" s="229"/>
      <c r="P1683" s="230"/>
      <c r="Q1683" s="231"/>
      <c r="R1683" s="232"/>
      <c r="S1683" s="225"/>
      <c r="T1683" s="131"/>
    </row>
    <row r="1684" spans="1:20" x14ac:dyDescent="0.2">
      <c r="A1684" s="549" t="s">
        <v>179</v>
      </c>
      <c r="B1684" s="56"/>
      <c r="C1684" s="57"/>
      <c r="D1684" s="57"/>
      <c r="E1684" s="57"/>
      <c r="F1684" s="57"/>
      <c r="G1684" s="57"/>
      <c r="H1684" s="57"/>
      <c r="I1684" s="57"/>
      <c r="J1684" s="57"/>
      <c r="K1684" s="57"/>
      <c r="L1684" s="57"/>
      <c r="M1684" s="57"/>
      <c r="N1684" s="58"/>
      <c r="O1684" s="58"/>
      <c r="P1684" s="59"/>
      <c r="Q1684" s="59"/>
      <c r="R1684" s="59"/>
      <c r="S1684" s="60"/>
      <c r="T1684" s="111"/>
    </row>
    <row r="1685" spans="1:20" x14ac:dyDescent="0.2">
      <c r="A1685" s="550"/>
      <c r="B1685" s="74" t="s">
        <v>180</v>
      </c>
      <c r="C1685" s="127"/>
      <c r="D1685" s="127"/>
      <c r="E1685" s="127"/>
      <c r="F1685" s="127"/>
      <c r="G1685" s="127"/>
      <c r="H1685" s="127"/>
      <c r="I1685" s="127"/>
      <c r="J1685" s="127"/>
      <c r="K1685" s="127"/>
      <c r="L1685" s="127"/>
      <c r="M1685" s="127"/>
      <c r="N1685" s="62"/>
      <c r="O1685" s="62"/>
      <c r="P1685" s="97"/>
      <c r="Q1685" s="97"/>
      <c r="R1685" s="97"/>
      <c r="S1685" s="552"/>
      <c r="T1685" s="553"/>
    </row>
    <row r="1686" spans="1:20" ht="13.5" thickBot="1" x14ac:dyDescent="0.25">
      <c r="A1686" s="551"/>
      <c r="B1686" s="64"/>
      <c r="C1686" s="65"/>
      <c r="D1686" s="65"/>
      <c r="E1686" s="65"/>
      <c r="F1686" s="65"/>
      <c r="G1686" s="65"/>
      <c r="H1686" s="65"/>
      <c r="I1686" s="65"/>
      <c r="J1686" s="65"/>
      <c r="K1686" s="65"/>
      <c r="L1686" s="65"/>
      <c r="M1686" s="65"/>
      <c r="N1686" s="66"/>
      <c r="O1686" s="66"/>
      <c r="P1686" s="67"/>
      <c r="Q1686" s="67"/>
      <c r="R1686" s="67"/>
      <c r="S1686" s="68"/>
      <c r="T1686" s="112"/>
    </row>
    <row r="1687" spans="1:20" x14ac:dyDescent="0.2">
      <c r="A1687" s="571" t="s">
        <v>14</v>
      </c>
      <c r="B1687" s="572"/>
      <c r="C1687" s="573" t="str">
        <f>C1615</f>
        <v>ROOF &amp; SHOPFRONT REPLACEMENT &amp; GATE 2 TK OFFICE THE KIRSTENBOSCH NATIONAL BOTANICAL GARDEN, CAPE TOWN</v>
      </c>
      <c r="D1687" s="573"/>
      <c r="E1687" s="573"/>
      <c r="F1687" s="573"/>
      <c r="G1687" s="573"/>
      <c r="H1687" s="573"/>
      <c r="I1687" s="573"/>
      <c r="J1687" s="573"/>
      <c r="K1687" s="573"/>
      <c r="L1687" s="573"/>
      <c r="M1687" s="573"/>
      <c r="N1687" s="573"/>
      <c r="O1687" s="573"/>
      <c r="P1687" s="573"/>
      <c r="Q1687" s="573"/>
      <c r="R1687" s="574"/>
      <c r="S1687" s="576" t="s">
        <v>89</v>
      </c>
      <c r="T1687" s="577"/>
    </row>
    <row r="1688" spans="1:20" x14ac:dyDescent="0.2">
      <c r="A1688" s="578" t="str">
        <f>A1616</f>
        <v>Q9308</v>
      </c>
      <c r="B1688" s="579"/>
      <c r="C1688" s="575"/>
      <c r="D1688" s="575"/>
      <c r="E1688" s="575"/>
      <c r="F1688" s="575"/>
      <c r="G1688" s="575"/>
      <c r="H1688" s="575"/>
      <c r="I1688" s="575"/>
      <c r="J1688" s="575"/>
      <c r="K1688" s="575"/>
      <c r="L1688" s="575"/>
      <c r="M1688" s="575"/>
      <c r="N1688" s="575"/>
      <c r="O1688" s="575"/>
      <c r="P1688" s="575"/>
      <c r="Q1688" s="575"/>
      <c r="R1688" s="568"/>
      <c r="S1688" s="580">
        <v>1</v>
      </c>
      <c r="T1688" s="581"/>
    </row>
    <row r="1689" spans="1:20" x14ac:dyDescent="0.2">
      <c r="A1689" s="34" t="s">
        <v>2</v>
      </c>
      <c r="B1689" s="35" t="s">
        <v>0</v>
      </c>
      <c r="C1689" s="554" t="s">
        <v>3</v>
      </c>
      <c r="D1689" s="555"/>
      <c r="E1689" s="555"/>
      <c r="F1689" s="555"/>
      <c r="G1689" s="555"/>
      <c r="H1689" s="555"/>
      <c r="I1689" s="555"/>
      <c r="J1689" s="555"/>
      <c r="K1689" s="555"/>
      <c r="L1689" s="556"/>
      <c r="M1689" s="563" t="s">
        <v>90</v>
      </c>
      <c r="N1689" s="564"/>
      <c r="O1689" s="70"/>
      <c r="P1689" s="71"/>
      <c r="Q1689" s="154"/>
      <c r="R1689" s="155"/>
      <c r="S1689" s="38"/>
      <c r="T1689" s="39"/>
    </row>
    <row r="1690" spans="1:20" x14ac:dyDescent="0.2">
      <c r="A1690" s="40" t="s">
        <v>8</v>
      </c>
      <c r="B1690" s="41" t="s">
        <v>1</v>
      </c>
      <c r="C1690" s="557"/>
      <c r="D1690" s="558"/>
      <c r="E1690" s="558"/>
      <c r="F1690" s="558"/>
      <c r="G1690" s="558"/>
      <c r="H1690" s="558"/>
      <c r="I1690" s="558"/>
      <c r="J1690" s="558"/>
      <c r="K1690" s="558"/>
      <c r="L1690" s="559"/>
      <c r="M1690" s="565"/>
      <c r="N1690" s="566"/>
      <c r="O1690" s="152"/>
      <c r="P1690" s="153"/>
      <c r="Q1690" s="156"/>
      <c r="R1690" s="157"/>
      <c r="S1690" s="569" t="s">
        <v>6</v>
      </c>
      <c r="T1690" s="570"/>
    </row>
    <row r="1691" spans="1:20" x14ac:dyDescent="0.2">
      <c r="A1691" s="42"/>
      <c r="B1691" s="43" t="s">
        <v>7</v>
      </c>
      <c r="C1691" s="560"/>
      <c r="D1691" s="561"/>
      <c r="E1691" s="561"/>
      <c r="F1691" s="561"/>
      <c r="G1691" s="561"/>
      <c r="H1691" s="561"/>
      <c r="I1691" s="561"/>
      <c r="J1691" s="561"/>
      <c r="K1691" s="561"/>
      <c r="L1691" s="562"/>
      <c r="M1691" s="567"/>
      <c r="N1691" s="568"/>
      <c r="O1691" s="72"/>
      <c r="P1691" s="73"/>
      <c r="Q1691" s="158"/>
      <c r="R1691" s="159"/>
      <c r="S1691" s="46"/>
      <c r="T1691" s="47"/>
    </row>
    <row r="1692" spans="1:20" ht="15.75" x14ac:dyDescent="0.25">
      <c r="A1692" s="167"/>
      <c r="B1692" s="161"/>
      <c r="C1692" s="161"/>
      <c r="D1692" s="161"/>
      <c r="E1692" s="161"/>
      <c r="F1692" s="161"/>
      <c r="G1692" s="161"/>
      <c r="H1692" s="161"/>
      <c r="I1692" s="161"/>
      <c r="J1692" s="161"/>
      <c r="K1692" s="161"/>
      <c r="L1692" s="161"/>
      <c r="M1692" s="163"/>
      <c r="N1692" s="180"/>
      <c r="O1692" s="229"/>
      <c r="P1692" s="230"/>
      <c r="Q1692" s="231"/>
      <c r="R1692" s="232"/>
      <c r="S1692" s="225"/>
      <c r="T1692" s="131"/>
    </row>
    <row r="1693" spans="1:20" ht="15.75" x14ac:dyDescent="0.25">
      <c r="A1693" s="40">
        <v>105</v>
      </c>
      <c r="B1693" s="162" t="s">
        <v>1404</v>
      </c>
      <c r="C1693" s="162" t="s">
        <v>1405</v>
      </c>
      <c r="D1693" s="161"/>
      <c r="E1693" s="161"/>
      <c r="F1693" s="161"/>
      <c r="G1693" s="161"/>
      <c r="H1693" s="161"/>
      <c r="I1693" s="161"/>
      <c r="J1693" s="161"/>
      <c r="K1693" s="161"/>
      <c r="L1693" s="161"/>
      <c r="M1693" s="163"/>
      <c r="N1693" s="180"/>
      <c r="O1693" s="229"/>
      <c r="P1693" s="230"/>
      <c r="Q1693" s="231"/>
      <c r="R1693" s="232"/>
      <c r="S1693" s="225"/>
      <c r="T1693" s="131"/>
    </row>
    <row r="1694" spans="1:20" ht="15.75" x14ac:dyDescent="0.25">
      <c r="A1694" s="167"/>
      <c r="B1694" s="161"/>
      <c r="C1694" s="161"/>
      <c r="D1694" s="161"/>
      <c r="E1694" s="161"/>
      <c r="F1694" s="161"/>
      <c r="G1694" s="161"/>
      <c r="H1694" s="161"/>
      <c r="I1694" s="161"/>
      <c r="J1694" s="161"/>
      <c r="K1694" s="161"/>
      <c r="L1694" s="161"/>
      <c r="M1694" s="163"/>
      <c r="N1694" s="180"/>
      <c r="O1694" s="229"/>
      <c r="P1694" s="230"/>
      <c r="Q1694" s="231"/>
      <c r="R1694" s="232"/>
      <c r="S1694" s="225"/>
      <c r="T1694" s="131"/>
    </row>
    <row r="1695" spans="1:20" ht="15.75" x14ac:dyDescent="0.25">
      <c r="A1695" s="167"/>
      <c r="B1695" s="161" t="s">
        <v>1406</v>
      </c>
      <c r="C1695" s="161"/>
      <c r="D1695" s="161"/>
      <c r="E1695" s="161"/>
      <c r="F1695" s="161"/>
      <c r="G1695" s="161"/>
      <c r="H1695" s="161"/>
      <c r="I1695" s="161"/>
      <c r="J1695" s="161"/>
      <c r="K1695" s="161"/>
      <c r="L1695" s="161"/>
      <c r="M1695" s="163"/>
      <c r="N1695" s="180"/>
      <c r="O1695" s="229"/>
      <c r="P1695" s="230"/>
      <c r="Q1695" s="231"/>
      <c r="R1695" s="232"/>
      <c r="S1695" s="225"/>
      <c r="T1695" s="131"/>
    </row>
    <row r="1696" spans="1:20" ht="15.75" x14ac:dyDescent="0.25">
      <c r="A1696" s="167"/>
      <c r="B1696" s="161" t="s">
        <v>1407</v>
      </c>
      <c r="C1696" s="161"/>
      <c r="D1696" s="161"/>
      <c r="E1696" s="161"/>
      <c r="F1696" s="161"/>
      <c r="G1696" s="161"/>
      <c r="H1696" s="161"/>
      <c r="I1696" s="161"/>
      <c r="J1696" s="161"/>
      <c r="K1696" s="161"/>
      <c r="L1696" s="161"/>
      <c r="M1696" s="163"/>
      <c r="N1696" s="180"/>
      <c r="O1696" s="229"/>
      <c r="P1696" s="230"/>
      <c r="Q1696" s="231"/>
      <c r="R1696" s="232"/>
      <c r="S1696" s="225"/>
      <c r="T1696" s="131"/>
    </row>
    <row r="1697" spans="1:20" ht="15.75" x14ac:dyDescent="0.25">
      <c r="A1697" s="167"/>
      <c r="B1697" s="161" t="s">
        <v>1408</v>
      </c>
      <c r="C1697" s="161"/>
      <c r="D1697" s="161"/>
      <c r="E1697" s="161"/>
      <c r="F1697" s="161"/>
      <c r="G1697" s="161"/>
      <c r="H1697" s="161"/>
      <c r="I1697" s="161"/>
      <c r="J1697" s="161"/>
      <c r="K1697" s="161"/>
      <c r="L1697" s="161"/>
      <c r="M1697" s="163"/>
      <c r="N1697" s="180"/>
      <c r="O1697" s="229"/>
      <c r="P1697" s="230"/>
      <c r="Q1697" s="231"/>
      <c r="R1697" s="232"/>
      <c r="S1697" s="225"/>
      <c r="T1697" s="131"/>
    </row>
    <row r="1698" spans="1:20" ht="15.75" x14ac:dyDescent="0.25">
      <c r="A1698" s="167"/>
      <c r="B1698" s="161"/>
      <c r="C1698" s="161"/>
      <c r="D1698" s="161"/>
      <c r="E1698" s="161"/>
      <c r="F1698" s="161"/>
      <c r="G1698" s="161"/>
      <c r="H1698" s="161"/>
      <c r="I1698" s="161"/>
      <c r="J1698" s="161"/>
      <c r="K1698" s="161"/>
      <c r="L1698" s="161"/>
      <c r="M1698" s="163"/>
      <c r="N1698" s="180"/>
      <c r="O1698" s="229"/>
      <c r="P1698" s="230"/>
      <c r="Q1698" s="231"/>
      <c r="R1698" s="232"/>
      <c r="S1698" s="225"/>
      <c r="T1698" s="131"/>
    </row>
    <row r="1699" spans="1:20" ht="15.75" x14ac:dyDescent="0.25">
      <c r="A1699" s="167"/>
      <c r="B1699" s="161" t="s">
        <v>1409</v>
      </c>
      <c r="C1699" s="161"/>
      <c r="D1699" s="161"/>
      <c r="E1699" s="161"/>
      <c r="F1699" s="161"/>
      <c r="G1699" s="161"/>
      <c r="H1699" s="161"/>
      <c r="I1699" s="161"/>
      <c r="J1699" s="161"/>
      <c r="K1699" s="161"/>
      <c r="L1699" s="161"/>
      <c r="M1699" s="163"/>
      <c r="N1699" s="180"/>
      <c r="O1699" s="229"/>
      <c r="P1699" s="230"/>
      <c r="Q1699" s="231"/>
      <c r="R1699" s="232"/>
      <c r="S1699" s="225"/>
      <c r="T1699" s="131"/>
    </row>
    <row r="1700" spans="1:20" ht="15.75" x14ac:dyDescent="0.25">
      <c r="A1700" s="167"/>
      <c r="B1700" s="161" t="s">
        <v>1410</v>
      </c>
      <c r="C1700" s="161"/>
      <c r="D1700" s="161"/>
      <c r="E1700" s="161"/>
      <c r="F1700" s="161"/>
      <c r="G1700" s="161"/>
      <c r="H1700" s="161"/>
      <c r="I1700" s="161"/>
      <c r="J1700" s="161"/>
      <c r="K1700" s="161"/>
      <c r="L1700" s="161"/>
      <c r="M1700" s="163"/>
      <c r="N1700" s="180"/>
      <c r="O1700" s="229"/>
      <c r="P1700" s="230"/>
      <c r="Q1700" s="231"/>
      <c r="R1700" s="232"/>
      <c r="S1700" s="225"/>
      <c r="T1700" s="131"/>
    </row>
    <row r="1701" spans="1:20" ht="15.75" x14ac:dyDescent="0.25">
      <c r="A1701" s="167"/>
      <c r="B1701" s="161" t="s">
        <v>1411</v>
      </c>
      <c r="C1701" s="161"/>
      <c r="D1701" s="161"/>
      <c r="E1701" s="161"/>
      <c r="F1701" s="161"/>
      <c r="G1701" s="161"/>
      <c r="H1701" s="161"/>
      <c r="I1701" s="161"/>
      <c r="J1701" s="161"/>
      <c r="K1701" s="161"/>
      <c r="L1701" s="161"/>
      <c r="M1701" s="163"/>
      <c r="N1701" s="180"/>
      <c r="O1701" s="229"/>
      <c r="P1701" s="230"/>
      <c r="Q1701" s="231"/>
      <c r="R1701" s="232"/>
      <c r="S1701" s="225"/>
      <c r="T1701" s="131"/>
    </row>
    <row r="1702" spans="1:20" ht="15.75" x14ac:dyDescent="0.25">
      <c r="A1702" s="167"/>
      <c r="B1702" s="162" t="s">
        <v>1412</v>
      </c>
      <c r="C1702" s="161"/>
      <c r="D1702" s="161"/>
      <c r="E1702" s="161"/>
      <c r="F1702" s="161"/>
      <c r="G1702" s="161"/>
      <c r="H1702" s="161"/>
      <c r="I1702" s="161"/>
      <c r="J1702" s="161"/>
      <c r="K1702" s="161"/>
      <c r="L1702" s="161"/>
      <c r="M1702" s="163"/>
      <c r="N1702" s="180"/>
      <c r="O1702" s="229"/>
      <c r="P1702" s="230"/>
      <c r="Q1702" s="231"/>
      <c r="R1702" s="232"/>
      <c r="S1702" s="225"/>
      <c r="T1702" s="131"/>
    </row>
    <row r="1703" spans="1:20" ht="15.75" x14ac:dyDescent="0.25">
      <c r="A1703" s="167"/>
      <c r="B1703" s="161"/>
      <c r="C1703" s="161"/>
      <c r="D1703" s="161"/>
      <c r="E1703" s="161"/>
      <c r="F1703" s="161"/>
      <c r="G1703" s="161"/>
      <c r="H1703" s="161"/>
      <c r="I1703" s="161"/>
      <c r="J1703" s="161"/>
      <c r="K1703" s="161"/>
      <c r="L1703" s="161"/>
      <c r="M1703" s="163"/>
      <c r="N1703" s="180"/>
      <c r="O1703" s="229"/>
      <c r="P1703" s="230"/>
      <c r="Q1703" s="231"/>
      <c r="R1703" s="232"/>
      <c r="S1703" s="225"/>
      <c r="T1703" s="131"/>
    </row>
    <row r="1704" spans="1:20" ht="15.75" x14ac:dyDescent="0.25">
      <c r="A1704" s="167"/>
      <c r="B1704" s="161" t="s">
        <v>1413</v>
      </c>
      <c r="C1704" s="161"/>
      <c r="D1704" s="161"/>
      <c r="E1704" s="161"/>
      <c r="F1704" s="161"/>
      <c r="G1704" s="161"/>
      <c r="H1704" s="161"/>
      <c r="I1704" s="161"/>
      <c r="J1704" s="161"/>
      <c r="K1704" s="161"/>
      <c r="L1704" s="161"/>
      <c r="M1704" s="163"/>
      <c r="N1704" s="180"/>
      <c r="O1704" s="229"/>
      <c r="P1704" s="230"/>
      <c r="Q1704" s="231"/>
      <c r="R1704" s="232"/>
      <c r="S1704" s="225"/>
      <c r="T1704" s="131"/>
    </row>
    <row r="1705" spans="1:20" ht="15.75" x14ac:dyDescent="0.25">
      <c r="A1705" s="167"/>
      <c r="B1705" s="161" t="s">
        <v>1414</v>
      </c>
      <c r="C1705" s="161"/>
      <c r="D1705" s="161"/>
      <c r="E1705" s="161"/>
      <c r="F1705" s="161"/>
      <c r="G1705" s="161"/>
      <c r="H1705" s="161"/>
      <c r="I1705" s="161"/>
      <c r="J1705" s="161"/>
      <c r="K1705" s="161"/>
      <c r="L1705" s="161"/>
      <c r="M1705" s="163"/>
      <c r="N1705" s="180"/>
      <c r="O1705" s="229"/>
      <c r="P1705" s="230"/>
      <c r="Q1705" s="231"/>
      <c r="R1705" s="232"/>
      <c r="S1705" s="225"/>
      <c r="T1705" s="131"/>
    </row>
    <row r="1706" spans="1:20" ht="15.75" x14ac:dyDescent="0.25">
      <c r="A1706" s="167"/>
      <c r="B1706" s="161" t="s">
        <v>1415</v>
      </c>
      <c r="C1706" s="161"/>
      <c r="D1706" s="161"/>
      <c r="E1706" s="161"/>
      <c r="F1706" s="161"/>
      <c r="G1706" s="161"/>
      <c r="H1706" s="161"/>
      <c r="I1706" s="161"/>
      <c r="J1706" s="161"/>
      <c r="K1706" s="161"/>
      <c r="L1706" s="161"/>
      <c r="M1706" s="163"/>
      <c r="N1706" s="180"/>
      <c r="O1706" s="229"/>
      <c r="P1706" s="230"/>
      <c r="Q1706" s="231"/>
      <c r="R1706" s="232"/>
      <c r="S1706" s="225"/>
      <c r="T1706" s="131"/>
    </row>
    <row r="1707" spans="1:20" ht="15.75" x14ac:dyDescent="0.25">
      <c r="A1707" s="167"/>
      <c r="B1707" s="161" t="s">
        <v>1416</v>
      </c>
      <c r="C1707" s="161"/>
      <c r="D1707" s="161"/>
      <c r="E1707" s="161"/>
      <c r="F1707" s="161"/>
      <c r="G1707" s="161"/>
      <c r="H1707" s="161"/>
      <c r="I1707" s="161"/>
      <c r="J1707" s="161"/>
      <c r="K1707" s="161"/>
      <c r="L1707" s="161"/>
      <c r="M1707" s="163"/>
      <c r="N1707" s="180"/>
      <c r="O1707" s="229"/>
      <c r="P1707" s="230"/>
      <c r="Q1707" s="231"/>
      <c r="R1707" s="232"/>
      <c r="S1707" s="225"/>
      <c r="T1707" s="131"/>
    </row>
    <row r="1708" spans="1:20" ht="15.75" x14ac:dyDescent="0.25">
      <c r="A1708" s="167"/>
      <c r="B1708" s="161" t="s">
        <v>1417</v>
      </c>
      <c r="C1708" s="161"/>
      <c r="D1708" s="161"/>
      <c r="E1708" s="161"/>
      <c r="F1708" s="161"/>
      <c r="G1708" s="161"/>
      <c r="H1708" s="161"/>
      <c r="I1708" s="161"/>
      <c r="J1708" s="161"/>
      <c r="K1708" s="161"/>
      <c r="L1708" s="161"/>
      <c r="M1708" s="163"/>
      <c r="N1708" s="180"/>
      <c r="O1708" s="229"/>
      <c r="P1708" s="230"/>
      <c r="Q1708" s="231"/>
      <c r="R1708" s="232"/>
      <c r="S1708" s="225"/>
      <c r="T1708" s="131"/>
    </row>
    <row r="1709" spans="1:20" ht="15.75" x14ac:dyDescent="0.25">
      <c r="A1709" s="167"/>
      <c r="B1709" s="161" t="s">
        <v>1418</v>
      </c>
      <c r="C1709" s="161"/>
      <c r="D1709" s="161"/>
      <c r="E1709" s="161"/>
      <c r="F1709" s="161"/>
      <c r="G1709" s="161"/>
      <c r="H1709" s="161"/>
      <c r="I1709" s="161"/>
      <c r="J1709" s="161"/>
      <c r="K1709" s="161"/>
      <c r="L1709" s="161"/>
      <c r="M1709" s="163"/>
      <c r="N1709" s="180"/>
      <c r="O1709" s="229"/>
      <c r="P1709" s="230"/>
      <c r="Q1709" s="231"/>
      <c r="R1709" s="232"/>
      <c r="S1709" s="225"/>
      <c r="T1709" s="131"/>
    </row>
    <row r="1710" spans="1:20" ht="15.75" x14ac:dyDescent="0.25">
      <c r="A1710" s="167"/>
      <c r="B1710" s="161" t="s">
        <v>1419</v>
      </c>
      <c r="C1710" s="161"/>
      <c r="D1710" s="161"/>
      <c r="E1710" s="161"/>
      <c r="F1710" s="161"/>
      <c r="G1710" s="161"/>
      <c r="H1710" s="161"/>
      <c r="I1710" s="161"/>
      <c r="J1710" s="161"/>
      <c r="K1710" s="161"/>
      <c r="L1710" s="161"/>
      <c r="M1710" s="163"/>
      <c r="N1710" s="180"/>
      <c r="O1710" s="229"/>
      <c r="P1710" s="230"/>
      <c r="Q1710" s="231"/>
      <c r="R1710" s="232"/>
      <c r="S1710" s="225"/>
      <c r="T1710" s="131"/>
    </row>
    <row r="1711" spans="1:20" ht="15.75" x14ac:dyDescent="0.25">
      <c r="A1711" s="167"/>
      <c r="B1711" s="161" t="s">
        <v>1420</v>
      </c>
      <c r="C1711" s="161"/>
      <c r="D1711" s="161"/>
      <c r="E1711" s="161"/>
      <c r="F1711" s="161"/>
      <c r="G1711" s="161"/>
      <c r="H1711" s="161"/>
      <c r="I1711" s="161"/>
      <c r="J1711" s="161"/>
      <c r="K1711" s="161"/>
      <c r="L1711" s="161"/>
      <c r="M1711" s="163"/>
      <c r="N1711" s="180"/>
      <c r="O1711" s="229"/>
      <c r="P1711" s="230"/>
      <c r="Q1711" s="231"/>
      <c r="R1711" s="232"/>
      <c r="S1711" s="225"/>
      <c r="T1711" s="131"/>
    </row>
    <row r="1712" spans="1:20" ht="15.75" x14ac:dyDescent="0.25">
      <c r="A1712" s="167"/>
      <c r="B1712" s="161" t="s">
        <v>617</v>
      </c>
      <c r="C1712" s="161"/>
      <c r="D1712" s="161"/>
      <c r="E1712" s="161"/>
      <c r="F1712" s="161"/>
      <c r="G1712" s="161"/>
      <c r="H1712" s="161"/>
      <c r="I1712" s="161"/>
      <c r="J1712" s="161"/>
      <c r="K1712" s="161"/>
      <c r="L1712" s="161"/>
      <c r="M1712" s="163"/>
      <c r="N1712" s="180"/>
      <c r="O1712" s="229"/>
      <c r="P1712" s="230"/>
      <c r="Q1712" s="231"/>
      <c r="R1712" s="232"/>
      <c r="S1712" s="225"/>
      <c r="T1712" s="131"/>
    </row>
    <row r="1713" spans="1:20" ht="15.75" x14ac:dyDescent="0.25">
      <c r="A1713" s="167"/>
      <c r="B1713" s="161"/>
      <c r="C1713" s="161"/>
      <c r="D1713" s="161"/>
      <c r="E1713" s="161"/>
      <c r="F1713" s="161"/>
      <c r="G1713" s="161"/>
      <c r="H1713" s="161"/>
      <c r="I1713" s="161"/>
      <c r="J1713" s="161"/>
      <c r="K1713" s="161"/>
      <c r="L1713" s="161"/>
      <c r="M1713" s="163"/>
      <c r="N1713" s="180"/>
      <c r="O1713" s="229"/>
      <c r="P1713" s="230"/>
      <c r="Q1713" s="231"/>
      <c r="R1713" s="232"/>
      <c r="S1713" s="225"/>
      <c r="T1713" s="131"/>
    </row>
    <row r="1714" spans="1:20" ht="15.75" x14ac:dyDescent="0.25">
      <c r="A1714" s="167"/>
      <c r="B1714" s="161" t="s">
        <v>1421</v>
      </c>
      <c r="C1714" s="161"/>
      <c r="D1714" s="161"/>
      <c r="E1714" s="161"/>
      <c r="F1714" s="161"/>
      <c r="G1714" s="161"/>
      <c r="H1714" s="161"/>
      <c r="I1714" s="161"/>
      <c r="J1714" s="161"/>
      <c r="K1714" s="161"/>
      <c r="L1714" s="161"/>
      <c r="M1714" s="163"/>
      <c r="N1714" s="180"/>
      <c r="O1714" s="229"/>
      <c r="P1714" s="230"/>
      <c r="Q1714" s="231"/>
      <c r="R1714" s="232"/>
      <c r="S1714" s="225"/>
      <c r="T1714" s="131"/>
    </row>
    <row r="1715" spans="1:20" ht="15.75" x14ac:dyDescent="0.25">
      <c r="A1715" s="167"/>
      <c r="B1715" s="161" t="s">
        <v>1422</v>
      </c>
      <c r="C1715" s="161"/>
      <c r="D1715" s="161"/>
      <c r="E1715" s="161"/>
      <c r="F1715" s="161"/>
      <c r="G1715" s="161"/>
      <c r="H1715" s="161"/>
      <c r="I1715" s="161"/>
      <c r="J1715" s="161"/>
      <c r="K1715" s="161"/>
      <c r="L1715" s="161"/>
      <c r="M1715" s="163"/>
      <c r="N1715" s="180"/>
      <c r="O1715" s="229"/>
      <c r="P1715" s="230"/>
      <c r="Q1715" s="231"/>
      <c r="R1715" s="232"/>
      <c r="S1715" s="225"/>
      <c r="T1715" s="131"/>
    </row>
    <row r="1716" spans="1:20" ht="15.75" x14ac:dyDescent="0.25">
      <c r="A1716" s="167"/>
      <c r="B1716" s="161" t="s">
        <v>1423</v>
      </c>
      <c r="C1716" s="161"/>
      <c r="D1716" s="161"/>
      <c r="E1716" s="161"/>
      <c r="F1716" s="161"/>
      <c r="G1716" s="161"/>
      <c r="H1716" s="161"/>
      <c r="I1716" s="161"/>
      <c r="J1716" s="161"/>
      <c r="K1716" s="161"/>
      <c r="L1716" s="161"/>
      <c r="M1716" s="163"/>
      <c r="N1716" s="180"/>
      <c r="O1716" s="229"/>
      <c r="P1716" s="230"/>
      <c r="Q1716" s="231"/>
      <c r="R1716" s="232"/>
      <c r="S1716" s="225"/>
      <c r="T1716" s="131"/>
    </row>
    <row r="1717" spans="1:20" ht="15.75" x14ac:dyDescent="0.25">
      <c r="A1717" s="167"/>
      <c r="B1717" s="161" t="s">
        <v>1424</v>
      </c>
      <c r="C1717" s="161"/>
      <c r="D1717" s="161"/>
      <c r="E1717" s="161"/>
      <c r="F1717" s="161"/>
      <c r="G1717" s="161"/>
      <c r="H1717" s="161"/>
      <c r="I1717" s="161"/>
      <c r="J1717" s="161"/>
      <c r="K1717" s="161"/>
      <c r="L1717" s="161"/>
      <c r="M1717" s="163"/>
      <c r="N1717" s="180"/>
      <c r="O1717" s="229"/>
      <c r="P1717" s="230"/>
      <c r="Q1717" s="231"/>
      <c r="R1717" s="232"/>
      <c r="S1717" s="225"/>
      <c r="T1717" s="131"/>
    </row>
    <row r="1718" spans="1:20" ht="15.75" x14ac:dyDescent="0.25">
      <c r="A1718" s="167"/>
      <c r="B1718" s="161" t="s">
        <v>1425</v>
      </c>
      <c r="C1718" s="161"/>
      <c r="D1718" s="161"/>
      <c r="E1718" s="161"/>
      <c r="F1718" s="161"/>
      <c r="G1718" s="161"/>
      <c r="H1718" s="161"/>
      <c r="I1718" s="161"/>
      <c r="J1718" s="161"/>
      <c r="K1718" s="161"/>
      <c r="L1718" s="161"/>
      <c r="M1718" s="163"/>
      <c r="N1718" s="180"/>
      <c r="O1718" s="229"/>
      <c r="P1718" s="230"/>
      <c r="Q1718" s="231"/>
      <c r="R1718" s="232"/>
      <c r="S1718" s="225"/>
      <c r="T1718" s="131"/>
    </row>
    <row r="1719" spans="1:20" ht="15.75" x14ac:dyDescent="0.25">
      <c r="A1719" s="167"/>
      <c r="B1719" s="161"/>
      <c r="C1719" s="161"/>
      <c r="D1719" s="161"/>
      <c r="E1719" s="161"/>
      <c r="F1719" s="161"/>
      <c r="G1719" s="161"/>
      <c r="H1719" s="161"/>
      <c r="I1719" s="161"/>
      <c r="J1719" s="161"/>
      <c r="K1719" s="161"/>
      <c r="L1719" s="161"/>
      <c r="M1719" s="163"/>
      <c r="N1719" s="180"/>
      <c r="O1719" s="229"/>
      <c r="P1719" s="230"/>
      <c r="Q1719" s="231"/>
      <c r="R1719" s="232"/>
      <c r="S1719" s="225"/>
      <c r="T1719" s="131"/>
    </row>
    <row r="1720" spans="1:20" ht="15.75" x14ac:dyDescent="0.25">
      <c r="A1720" s="167"/>
      <c r="B1720" s="161" t="s">
        <v>429</v>
      </c>
      <c r="C1720" s="161"/>
      <c r="D1720" s="161"/>
      <c r="E1720" s="161"/>
      <c r="F1720" s="161"/>
      <c r="G1720" s="166"/>
      <c r="H1720" s="166"/>
      <c r="I1720" s="166"/>
      <c r="J1720" s="166"/>
      <c r="K1720" s="166"/>
      <c r="L1720" s="166"/>
      <c r="M1720" s="582" t="s">
        <v>83</v>
      </c>
      <c r="N1720" s="583"/>
      <c r="O1720" s="229"/>
      <c r="P1720" s="230"/>
      <c r="Q1720" s="231"/>
      <c r="R1720" s="232"/>
      <c r="S1720" s="225"/>
      <c r="T1720" s="131"/>
    </row>
    <row r="1721" spans="1:20" ht="15.75" x14ac:dyDescent="0.25">
      <c r="A1721" s="167"/>
      <c r="B1721" s="161"/>
      <c r="C1721" s="161"/>
      <c r="D1721" s="161"/>
      <c r="E1721" s="161"/>
      <c r="F1721" s="161"/>
      <c r="G1721" s="161"/>
      <c r="H1721" s="161"/>
      <c r="I1721" s="161"/>
      <c r="J1721" s="161"/>
      <c r="K1721" s="161"/>
      <c r="L1721" s="161"/>
      <c r="M1721" s="163"/>
      <c r="N1721" s="180"/>
      <c r="O1721" s="229"/>
      <c r="P1721" s="230"/>
      <c r="Q1721" s="231"/>
      <c r="R1721" s="232"/>
      <c r="S1721" s="225"/>
      <c r="T1721" s="131"/>
    </row>
    <row r="1722" spans="1:20" ht="15.75" x14ac:dyDescent="0.25">
      <c r="A1722" s="167"/>
      <c r="B1722" s="255" t="s">
        <v>1426</v>
      </c>
      <c r="C1722" s="161"/>
      <c r="D1722" s="161"/>
      <c r="E1722" s="161"/>
      <c r="F1722" s="161"/>
      <c r="G1722" s="161"/>
      <c r="H1722" s="161"/>
      <c r="I1722" s="161"/>
      <c r="J1722" s="161"/>
      <c r="K1722" s="161"/>
      <c r="L1722" s="161"/>
      <c r="M1722" s="163"/>
      <c r="N1722" s="180"/>
      <c r="O1722" s="229"/>
      <c r="P1722" s="230"/>
      <c r="Q1722" s="231"/>
      <c r="R1722" s="232"/>
      <c r="S1722" s="225"/>
      <c r="T1722" s="131"/>
    </row>
    <row r="1723" spans="1:20" ht="15.75" x14ac:dyDescent="0.25">
      <c r="A1723" s="167"/>
      <c r="B1723" s="161"/>
      <c r="C1723" s="161"/>
      <c r="D1723" s="161"/>
      <c r="E1723" s="161"/>
      <c r="F1723" s="161"/>
      <c r="G1723" s="161"/>
      <c r="H1723" s="161"/>
      <c r="I1723" s="161"/>
      <c r="J1723" s="161"/>
      <c r="K1723" s="161"/>
      <c r="L1723" s="161"/>
      <c r="M1723" s="163"/>
      <c r="N1723" s="180"/>
      <c r="O1723" s="229"/>
      <c r="P1723" s="230"/>
      <c r="Q1723" s="231"/>
      <c r="R1723" s="232"/>
      <c r="S1723" s="225"/>
      <c r="T1723" s="131"/>
    </row>
    <row r="1724" spans="1:20" ht="15.75" x14ac:dyDescent="0.25">
      <c r="A1724" s="40">
        <v>106</v>
      </c>
      <c r="B1724" s="162" t="s">
        <v>1427</v>
      </c>
      <c r="C1724" s="162" t="s">
        <v>1428</v>
      </c>
      <c r="D1724" s="161"/>
      <c r="E1724" s="161"/>
      <c r="F1724" s="161"/>
      <c r="G1724" s="161"/>
      <c r="H1724" s="161"/>
      <c r="I1724" s="161"/>
      <c r="J1724" s="161"/>
      <c r="K1724" s="161"/>
      <c r="L1724" s="161"/>
      <c r="M1724" s="163"/>
      <c r="N1724" s="180"/>
      <c r="O1724" s="229"/>
      <c r="P1724" s="230"/>
      <c r="Q1724" s="231"/>
      <c r="R1724" s="232"/>
      <c r="S1724" s="225"/>
      <c r="T1724" s="131"/>
    </row>
    <row r="1725" spans="1:20" ht="15.75" x14ac:dyDescent="0.25">
      <c r="A1725" s="167"/>
      <c r="B1725" s="161"/>
      <c r="C1725" s="161"/>
      <c r="D1725" s="161"/>
      <c r="E1725" s="161"/>
      <c r="F1725" s="161"/>
      <c r="G1725" s="161"/>
      <c r="H1725" s="161"/>
      <c r="I1725" s="161"/>
      <c r="J1725" s="161"/>
      <c r="K1725" s="161"/>
      <c r="L1725" s="161"/>
      <c r="M1725" s="163"/>
      <c r="N1725" s="180"/>
      <c r="O1725" s="229"/>
      <c r="P1725" s="230"/>
      <c r="Q1725" s="231"/>
      <c r="R1725" s="232"/>
      <c r="S1725" s="225"/>
      <c r="T1725" s="131"/>
    </row>
    <row r="1726" spans="1:20" ht="15.75" x14ac:dyDescent="0.25">
      <c r="A1726" s="167"/>
      <c r="B1726" s="161" t="s">
        <v>1429</v>
      </c>
      <c r="C1726" s="161"/>
      <c r="D1726" s="161"/>
      <c r="E1726" s="161"/>
      <c r="F1726" s="161"/>
      <c r="G1726" s="161"/>
      <c r="H1726" s="161"/>
      <c r="I1726" s="161"/>
      <c r="J1726" s="161"/>
      <c r="K1726" s="161"/>
      <c r="L1726" s="161"/>
      <c r="M1726" s="163"/>
      <c r="N1726" s="180"/>
      <c r="O1726" s="229"/>
      <c r="P1726" s="230"/>
      <c r="Q1726" s="231"/>
      <c r="R1726" s="232"/>
      <c r="S1726" s="225"/>
      <c r="T1726" s="131"/>
    </row>
    <row r="1727" spans="1:20" ht="15.75" x14ac:dyDescent="0.25">
      <c r="A1727" s="167"/>
      <c r="B1727" s="161"/>
      <c r="C1727" s="161"/>
      <c r="D1727" s="161"/>
      <c r="E1727" s="161"/>
      <c r="F1727" s="161"/>
      <c r="G1727" s="161"/>
      <c r="H1727" s="161"/>
      <c r="I1727" s="161"/>
      <c r="J1727" s="161"/>
      <c r="K1727" s="161"/>
      <c r="L1727" s="161"/>
      <c r="M1727" s="163"/>
      <c r="N1727" s="180"/>
      <c r="O1727" s="229"/>
      <c r="P1727" s="230"/>
      <c r="Q1727" s="231"/>
      <c r="R1727" s="232"/>
      <c r="S1727" s="225"/>
      <c r="T1727" s="131"/>
    </row>
    <row r="1728" spans="1:20" ht="15.75" x14ac:dyDescent="0.25">
      <c r="A1728" s="167"/>
      <c r="B1728" s="161" t="s">
        <v>429</v>
      </c>
      <c r="C1728" s="161"/>
      <c r="D1728" s="161"/>
      <c r="E1728" s="161"/>
      <c r="F1728" s="161"/>
      <c r="G1728" s="166"/>
      <c r="H1728" s="166"/>
      <c r="I1728" s="166"/>
      <c r="J1728" s="166"/>
      <c r="K1728" s="166"/>
      <c r="L1728" s="166"/>
      <c r="M1728" s="582" t="s">
        <v>83</v>
      </c>
      <c r="N1728" s="583"/>
      <c r="O1728" s="229"/>
      <c r="P1728" s="230"/>
      <c r="Q1728" s="231"/>
      <c r="R1728" s="232"/>
      <c r="S1728" s="225"/>
      <c r="T1728" s="131"/>
    </row>
    <row r="1729" spans="1:20" ht="15.75" x14ac:dyDescent="0.25">
      <c r="A1729" s="167"/>
      <c r="B1729" s="161"/>
      <c r="C1729" s="161"/>
      <c r="D1729" s="161"/>
      <c r="E1729" s="161"/>
      <c r="F1729" s="161"/>
      <c r="G1729" s="161"/>
      <c r="H1729" s="161"/>
      <c r="I1729" s="161"/>
      <c r="J1729" s="161"/>
      <c r="K1729" s="161"/>
      <c r="L1729" s="161"/>
      <c r="M1729" s="163"/>
      <c r="N1729" s="180"/>
      <c r="O1729" s="229"/>
      <c r="P1729" s="230"/>
      <c r="Q1729" s="231"/>
      <c r="R1729" s="232"/>
      <c r="S1729" s="225"/>
      <c r="T1729" s="131"/>
    </row>
    <row r="1730" spans="1:20" ht="15.75" x14ac:dyDescent="0.25">
      <c r="A1730" s="40">
        <v>107</v>
      </c>
      <c r="B1730" s="162" t="s">
        <v>1430</v>
      </c>
      <c r="C1730" s="162" t="s">
        <v>1431</v>
      </c>
      <c r="D1730" s="161"/>
      <c r="E1730" s="161"/>
      <c r="F1730" s="161"/>
      <c r="G1730" s="161"/>
      <c r="H1730" s="161"/>
      <c r="I1730" s="161"/>
      <c r="J1730" s="161"/>
      <c r="K1730" s="161"/>
      <c r="L1730" s="161"/>
      <c r="M1730" s="163"/>
      <c r="N1730" s="180"/>
      <c r="O1730" s="229"/>
      <c r="P1730" s="230"/>
      <c r="Q1730" s="231"/>
      <c r="R1730" s="232"/>
      <c r="S1730" s="225"/>
      <c r="T1730" s="131"/>
    </row>
    <row r="1731" spans="1:20" ht="15.75" x14ac:dyDescent="0.25">
      <c r="A1731" s="167"/>
      <c r="B1731" s="161"/>
      <c r="C1731" s="161"/>
      <c r="D1731" s="161"/>
      <c r="E1731" s="161"/>
      <c r="F1731" s="161"/>
      <c r="G1731" s="161"/>
      <c r="H1731" s="161"/>
      <c r="I1731" s="161"/>
      <c r="J1731" s="161"/>
      <c r="K1731" s="161"/>
      <c r="L1731" s="161"/>
      <c r="M1731" s="163"/>
      <c r="N1731" s="180"/>
      <c r="O1731" s="229"/>
      <c r="P1731" s="230"/>
      <c r="Q1731" s="231"/>
      <c r="R1731" s="232"/>
      <c r="S1731" s="225"/>
      <c r="T1731" s="131"/>
    </row>
    <row r="1732" spans="1:20" ht="15.75" x14ac:dyDescent="0.25">
      <c r="A1732" s="167"/>
      <c r="B1732" s="161" t="s">
        <v>1429</v>
      </c>
      <c r="C1732" s="161"/>
      <c r="D1732" s="161"/>
      <c r="E1732" s="161"/>
      <c r="F1732" s="161"/>
      <c r="G1732" s="161"/>
      <c r="H1732" s="161"/>
      <c r="I1732" s="161"/>
      <c r="J1732" s="161"/>
      <c r="K1732" s="161"/>
      <c r="L1732" s="161"/>
      <c r="M1732" s="163"/>
      <c r="N1732" s="180"/>
      <c r="O1732" s="229"/>
      <c r="P1732" s="230"/>
      <c r="Q1732" s="231"/>
      <c r="R1732" s="232"/>
      <c r="S1732" s="225"/>
      <c r="T1732" s="131"/>
    </row>
    <row r="1733" spans="1:20" ht="15.75" x14ac:dyDescent="0.25">
      <c r="A1733" s="167"/>
      <c r="B1733" s="161"/>
      <c r="C1733" s="161"/>
      <c r="D1733" s="161"/>
      <c r="E1733" s="161"/>
      <c r="F1733" s="161"/>
      <c r="G1733" s="161"/>
      <c r="H1733" s="161"/>
      <c r="I1733" s="161"/>
      <c r="J1733" s="161"/>
      <c r="K1733" s="161"/>
      <c r="L1733" s="161"/>
      <c r="M1733" s="163"/>
      <c r="N1733" s="180"/>
      <c r="O1733" s="229"/>
      <c r="P1733" s="230"/>
      <c r="Q1733" s="231"/>
      <c r="R1733" s="232"/>
      <c r="S1733" s="225"/>
      <c r="T1733" s="131"/>
    </row>
    <row r="1734" spans="1:20" ht="15.75" x14ac:dyDescent="0.25">
      <c r="A1734" s="167"/>
      <c r="B1734" s="161" t="s">
        <v>429</v>
      </c>
      <c r="C1734" s="161"/>
      <c r="D1734" s="161"/>
      <c r="E1734" s="161"/>
      <c r="F1734" s="161"/>
      <c r="G1734" s="166"/>
      <c r="H1734" s="166"/>
      <c r="I1734" s="166"/>
      <c r="J1734" s="166"/>
      <c r="K1734" s="166"/>
      <c r="L1734" s="166"/>
      <c r="M1734" s="582" t="s">
        <v>83</v>
      </c>
      <c r="N1734" s="583"/>
      <c r="O1734" s="229"/>
      <c r="P1734" s="230"/>
      <c r="Q1734" s="231"/>
      <c r="R1734" s="232"/>
      <c r="S1734" s="225"/>
      <c r="T1734" s="131"/>
    </row>
    <row r="1735" spans="1:20" ht="15.75" x14ac:dyDescent="0.25">
      <c r="A1735" s="167"/>
      <c r="B1735" s="161"/>
      <c r="C1735" s="161"/>
      <c r="D1735" s="161"/>
      <c r="E1735" s="161"/>
      <c r="F1735" s="161"/>
      <c r="G1735" s="161"/>
      <c r="H1735" s="161"/>
      <c r="I1735" s="161"/>
      <c r="J1735" s="161"/>
      <c r="K1735" s="161"/>
      <c r="L1735" s="161"/>
      <c r="M1735" s="163"/>
      <c r="N1735" s="180"/>
      <c r="O1735" s="229"/>
      <c r="P1735" s="230"/>
      <c r="Q1735" s="231"/>
      <c r="R1735" s="232"/>
      <c r="S1735" s="225"/>
      <c r="T1735" s="131"/>
    </row>
    <row r="1736" spans="1:20" ht="15.75" x14ac:dyDescent="0.25">
      <c r="A1736" s="40">
        <v>108</v>
      </c>
      <c r="B1736" s="162" t="s">
        <v>1432</v>
      </c>
      <c r="C1736" s="162" t="s">
        <v>1433</v>
      </c>
      <c r="D1736" s="161"/>
      <c r="E1736" s="161"/>
      <c r="F1736" s="161"/>
      <c r="G1736" s="161"/>
      <c r="H1736" s="161"/>
      <c r="I1736" s="161"/>
      <c r="J1736" s="161"/>
      <c r="K1736" s="161"/>
      <c r="L1736" s="161"/>
      <c r="M1736" s="163"/>
      <c r="N1736" s="180"/>
      <c r="O1736" s="229"/>
      <c r="P1736" s="230"/>
      <c r="Q1736" s="231"/>
      <c r="R1736" s="232"/>
      <c r="S1736" s="225"/>
      <c r="T1736" s="131"/>
    </row>
    <row r="1737" spans="1:20" ht="15.75" x14ac:dyDescent="0.25">
      <c r="A1737" s="167"/>
      <c r="B1737" s="161"/>
      <c r="C1737" s="161"/>
      <c r="D1737" s="161"/>
      <c r="E1737" s="161"/>
      <c r="F1737" s="161"/>
      <c r="G1737" s="161"/>
      <c r="H1737" s="161"/>
      <c r="I1737" s="161"/>
      <c r="J1737" s="161"/>
      <c r="K1737" s="161"/>
      <c r="L1737" s="161"/>
      <c r="M1737" s="163"/>
      <c r="N1737" s="180"/>
      <c r="O1737" s="229"/>
      <c r="P1737" s="230"/>
      <c r="Q1737" s="231"/>
      <c r="R1737" s="232"/>
      <c r="S1737" s="225"/>
      <c r="T1737" s="131"/>
    </row>
    <row r="1738" spans="1:20" ht="15.75" x14ac:dyDescent="0.25">
      <c r="A1738" s="167"/>
      <c r="B1738" s="161" t="s">
        <v>1429</v>
      </c>
      <c r="C1738" s="161"/>
      <c r="D1738" s="161"/>
      <c r="E1738" s="161"/>
      <c r="F1738" s="161"/>
      <c r="G1738" s="161"/>
      <c r="H1738" s="161"/>
      <c r="I1738" s="161"/>
      <c r="J1738" s="161"/>
      <c r="K1738" s="161"/>
      <c r="L1738" s="161"/>
      <c r="M1738" s="163"/>
      <c r="N1738" s="180"/>
      <c r="O1738" s="229"/>
      <c r="P1738" s="230"/>
      <c r="Q1738" s="231"/>
      <c r="R1738" s="232"/>
      <c r="S1738" s="225"/>
      <c r="T1738" s="131"/>
    </row>
    <row r="1739" spans="1:20" ht="15.75" x14ac:dyDescent="0.25">
      <c r="A1739" s="167"/>
      <c r="B1739" s="161"/>
      <c r="C1739" s="161"/>
      <c r="D1739" s="161"/>
      <c r="E1739" s="161"/>
      <c r="F1739" s="161"/>
      <c r="G1739" s="161"/>
      <c r="H1739" s="161"/>
      <c r="I1739" s="161"/>
      <c r="J1739" s="161"/>
      <c r="K1739" s="161"/>
      <c r="L1739" s="161"/>
      <c r="M1739" s="163"/>
      <c r="N1739" s="180"/>
      <c r="O1739" s="229"/>
      <c r="P1739" s="230"/>
      <c r="Q1739" s="231"/>
      <c r="R1739" s="232"/>
      <c r="S1739" s="225"/>
      <c r="T1739" s="131"/>
    </row>
    <row r="1740" spans="1:20" ht="15.75" x14ac:dyDescent="0.25">
      <c r="A1740" s="167"/>
      <c r="B1740" s="161" t="s">
        <v>429</v>
      </c>
      <c r="C1740" s="161"/>
      <c r="D1740" s="161"/>
      <c r="E1740" s="161"/>
      <c r="F1740" s="161"/>
      <c r="G1740" s="166"/>
      <c r="H1740" s="166"/>
      <c r="I1740" s="166"/>
      <c r="J1740" s="166"/>
      <c r="K1740" s="166"/>
      <c r="L1740" s="166"/>
      <c r="M1740" s="582" t="s">
        <v>83</v>
      </c>
      <c r="N1740" s="583"/>
      <c r="O1740" s="229"/>
      <c r="P1740" s="230"/>
      <c r="Q1740" s="231"/>
      <c r="R1740" s="232"/>
      <c r="S1740" s="225"/>
      <c r="T1740" s="131"/>
    </row>
    <row r="1741" spans="1:20" ht="15.75" x14ac:dyDescent="0.25">
      <c r="A1741" s="167"/>
      <c r="B1741" s="161"/>
      <c r="C1741" s="161"/>
      <c r="D1741" s="161"/>
      <c r="E1741" s="161"/>
      <c r="F1741" s="161"/>
      <c r="G1741" s="161"/>
      <c r="H1741" s="161"/>
      <c r="I1741" s="161"/>
      <c r="J1741" s="161"/>
      <c r="K1741" s="161"/>
      <c r="L1741" s="161"/>
      <c r="M1741" s="163"/>
      <c r="N1741" s="180"/>
      <c r="O1741" s="229"/>
      <c r="P1741" s="230"/>
      <c r="Q1741" s="231"/>
      <c r="R1741" s="232"/>
      <c r="S1741" s="225"/>
      <c r="T1741" s="131"/>
    </row>
    <row r="1742" spans="1:20" ht="15.75" x14ac:dyDescent="0.25">
      <c r="A1742" s="40">
        <v>109</v>
      </c>
      <c r="B1742" s="162" t="s">
        <v>1434</v>
      </c>
      <c r="C1742" s="162" t="s">
        <v>1435</v>
      </c>
      <c r="D1742" s="161"/>
      <c r="E1742" s="161"/>
      <c r="F1742" s="161"/>
      <c r="G1742" s="161"/>
      <c r="H1742" s="161"/>
      <c r="I1742" s="161"/>
      <c r="J1742" s="161"/>
      <c r="K1742" s="161"/>
      <c r="L1742" s="161"/>
      <c r="M1742" s="163"/>
      <c r="N1742" s="180"/>
      <c r="O1742" s="229"/>
      <c r="P1742" s="230"/>
      <c r="Q1742" s="231"/>
      <c r="R1742" s="232"/>
      <c r="S1742" s="225"/>
      <c r="T1742" s="131"/>
    </row>
    <row r="1743" spans="1:20" ht="15.75" x14ac:dyDescent="0.25">
      <c r="A1743" s="167"/>
      <c r="B1743" s="161"/>
      <c r="C1743" s="161"/>
      <c r="D1743" s="161"/>
      <c r="E1743" s="161"/>
      <c r="F1743" s="161"/>
      <c r="G1743" s="161"/>
      <c r="H1743" s="161"/>
      <c r="I1743" s="161"/>
      <c r="J1743" s="161"/>
      <c r="K1743" s="161"/>
      <c r="L1743" s="161"/>
      <c r="M1743" s="163"/>
      <c r="N1743" s="180"/>
      <c r="O1743" s="229"/>
      <c r="P1743" s="230"/>
      <c r="Q1743" s="231"/>
      <c r="R1743" s="232"/>
      <c r="S1743" s="225"/>
      <c r="T1743" s="131"/>
    </row>
    <row r="1744" spans="1:20" ht="15.75" x14ac:dyDescent="0.25">
      <c r="A1744" s="167"/>
      <c r="B1744" s="161" t="s">
        <v>1429</v>
      </c>
      <c r="C1744" s="161"/>
      <c r="D1744" s="161"/>
      <c r="E1744" s="161"/>
      <c r="F1744" s="161"/>
      <c r="G1744" s="161"/>
      <c r="H1744" s="161"/>
      <c r="I1744" s="161"/>
      <c r="J1744" s="161"/>
      <c r="K1744" s="161"/>
      <c r="L1744" s="161"/>
      <c r="M1744" s="163"/>
      <c r="N1744" s="180"/>
      <c r="O1744" s="229"/>
      <c r="P1744" s="230"/>
      <c r="Q1744" s="231"/>
      <c r="R1744" s="232"/>
      <c r="S1744" s="225"/>
      <c r="T1744" s="131"/>
    </row>
    <row r="1745" spans="1:20" ht="15.75" x14ac:dyDescent="0.25">
      <c r="A1745" s="167"/>
      <c r="B1745" s="161"/>
      <c r="C1745" s="161"/>
      <c r="D1745" s="161"/>
      <c r="E1745" s="161"/>
      <c r="F1745" s="161"/>
      <c r="G1745" s="161"/>
      <c r="H1745" s="161"/>
      <c r="I1745" s="161"/>
      <c r="J1745" s="161"/>
      <c r="K1745" s="161"/>
      <c r="L1745" s="161"/>
      <c r="M1745" s="163"/>
      <c r="N1745" s="180"/>
      <c r="O1745" s="229"/>
      <c r="P1745" s="230"/>
      <c r="Q1745" s="231"/>
      <c r="R1745" s="232"/>
      <c r="S1745" s="225"/>
      <c r="T1745" s="131"/>
    </row>
    <row r="1746" spans="1:20" ht="15.75" x14ac:dyDescent="0.25">
      <c r="A1746" s="167"/>
      <c r="B1746" s="161" t="s">
        <v>429</v>
      </c>
      <c r="C1746" s="161"/>
      <c r="D1746" s="161"/>
      <c r="E1746" s="161"/>
      <c r="F1746" s="161"/>
      <c r="G1746" s="166"/>
      <c r="H1746" s="166"/>
      <c r="I1746" s="166"/>
      <c r="J1746" s="166"/>
      <c r="K1746" s="166"/>
      <c r="L1746" s="166"/>
      <c r="M1746" s="582" t="s">
        <v>83</v>
      </c>
      <c r="N1746" s="583"/>
      <c r="O1746" s="229"/>
      <c r="P1746" s="230"/>
      <c r="Q1746" s="231"/>
      <c r="R1746" s="232"/>
      <c r="S1746" s="225"/>
      <c r="T1746" s="131"/>
    </row>
    <row r="1747" spans="1:20" ht="15.75" x14ac:dyDescent="0.25">
      <c r="A1747" s="167"/>
      <c r="B1747" s="161"/>
      <c r="C1747" s="161"/>
      <c r="D1747" s="161"/>
      <c r="E1747" s="161"/>
      <c r="F1747" s="161"/>
      <c r="G1747" s="161"/>
      <c r="H1747" s="161"/>
      <c r="I1747" s="161"/>
      <c r="J1747" s="161"/>
      <c r="K1747" s="161"/>
      <c r="L1747" s="161"/>
      <c r="M1747" s="163"/>
      <c r="N1747" s="180"/>
      <c r="O1747" s="229"/>
      <c r="P1747" s="230"/>
      <c r="Q1747" s="231"/>
      <c r="R1747" s="232"/>
      <c r="S1747" s="225"/>
      <c r="T1747" s="131"/>
    </row>
    <row r="1748" spans="1:20" ht="15.75" x14ac:dyDescent="0.25">
      <c r="A1748" s="40">
        <v>110</v>
      </c>
      <c r="B1748" s="162" t="s">
        <v>1436</v>
      </c>
      <c r="C1748" s="162" t="s">
        <v>1437</v>
      </c>
      <c r="D1748" s="161"/>
      <c r="E1748" s="161"/>
      <c r="F1748" s="161"/>
      <c r="G1748" s="161"/>
      <c r="H1748" s="161"/>
      <c r="I1748" s="161"/>
      <c r="J1748" s="161"/>
      <c r="K1748" s="161"/>
      <c r="L1748" s="161"/>
      <c r="M1748" s="163"/>
      <c r="N1748" s="180"/>
      <c r="O1748" s="229"/>
      <c r="P1748" s="230"/>
      <c r="Q1748" s="231"/>
      <c r="R1748" s="232"/>
      <c r="S1748" s="225"/>
      <c r="T1748" s="131"/>
    </row>
    <row r="1749" spans="1:20" ht="15.75" x14ac:dyDescent="0.25">
      <c r="A1749" s="167"/>
      <c r="B1749" s="161"/>
      <c r="C1749" s="161"/>
      <c r="D1749" s="161"/>
      <c r="E1749" s="161"/>
      <c r="F1749" s="161"/>
      <c r="G1749" s="161"/>
      <c r="H1749" s="161"/>
      <c r="I1749" s="161"/>
      <c r="J1749" s="161"/>
      <c r="K1749" s="161"/>
      <c r="L1749" s="161"/>
      <c r="M1749" s="163"/>
      <c r="N1749" s="180"/>
      <c r="O1749" s="229"/>
      <c r="P1749" s="230"/>
      <c r="Q1749" s="231"/>
      <c r="R1749" s="232"/>
      <c r="S1749" s="225"/>
      <c r="T1749" s="131"/>
    </row>
    <row r="1750" spans="1:20" ht="15.75" x14ac:dyDescent="0.25">
      <c r="A1750" s="167"/>
      <c r="B1750" s="161" t="s">
        <v>1429</v>
      </c>
      <c r="C1750" s="161"/>
      <c r="D1750" s="161"/>
      <c r="E1750" s="161"/>
      <c r="F1750" s="161"/>
      <c r="G1750" s="161"/>
      <c r="H1750" s="161"/>
      <c r="I1750" s="161"/>
      <c r="J1750" s="161"/>
      <c r="K1750" s="161"/>
      <c r="L1750" s="161"/>
      <c r="M1750" s="163"/>
      <c r="N1750" s="180"/>
      <c r="O1750" s="229"/>
      <c r="P1750" s="230"/>
      <c r="Q1750" s="231"/>
      <c r="R1750" s="232"/>
      <c r="S1750" s="225"/>
      <c r="T1750" s="131"/>
    </row>
    <row r="1751" spans="1:20" ht="15.75" x14ac:dyDescent="0.25">
      <c r="A1751" s="167"/>
      <c r="B1751" s="161"/>
      <c r="C1751" s="161"/>
      <c r="D1751" s="161"/>
      <c r="E1751" s="161"/>
      <c r="F1751" s="161"/>
      <c r="G1751" s="161"/>
      <c r="H1751" s="161"/>
      <c r="I1751" s="161"/>
      <c r="J1751" s="161"/>
      <c r="K1751" s="161"/>
      <c r="L1751" s="161"/>
      <c r="M1751" s="163"/>
      <c r="N1751" s="180"/>
      <c r="O1751" s="229"/>
      <c r="P1751" s="230"/>
      <c r="Q1751" s="231"/>
      <c r="R1751" s="232"/>
      <c r="S1751" s="225"/>
      <c r="T1751" s="131"/>
    </row>
    <row r="1752" spans="1:20" ht="15.75" x14ac:dyDescent="0.25">
      <c r="A1752" s="167"/>
      <c r="B1752" s="161" t="s">
        <v>429</v>
      </c>
      <c r="C1752" s="161"/>
      <c r="D1752" s="161"/>
      <c r="E1752" s="161"/>
      <c r="F1752" s="161"/>
      <c r="G1752" s="166"/>
      <c r="H1752" s="166"/>
      <c r="I1752" s="166"/>
      <c r="J1752" s="166"/>
      <c r="K1752" s="166"/>
      <c r="L1752" s="166"/>
      <c r="M1752" s="582" t="s">
        <v>83</v>
      </c>
      <c r="N1752" s="583"/>
      <c r="O1752" s="229"/>
      <c r="P1752" s="230"/>
      <c r="Q1752" s="231"/>
      <c r="R1752" s="232"/>
      <c r="S1752" s="225"/>
      <c r="T1752" s="131"/>
    </row>
    <row r="1753" spans="1:20" ht="15.75" x14ac:dyDescent="0.25">
      <c r="A1753" s="167"/>
      <c r="B1753" s="161"/>
      <c r="C1753" s="161"/>
      <c r="D1753" s="161"/>
      <c r="E1753" s="161"/>
      <c r="F1753" s="161"/>
      <c r="G1753" s="166"/>
      <c r="H1753" s="166"/>
      <c r="I1753" s="166"/>
      <c r="J1753" s="166"/>
      <c r="K1753" s="166"/>
      <c r="L1753" s="166"/>
      <c r="M1753" s="128"/>
      <c r="N1753" s="122"/>
      <c r="O1753" s="229"/>
      <c r="P1753" s="230"/>
      <c r="Q1753" s="231"/>
      <c r="R1753" s="232"/>
      <c r="S1753" s="225"/>
      <c r="T1753" s="131"/>
    </row>
    <row r="1754" spans="1:20" ht="15.75" x14ac:dyDescent="0.25">
      <c r="A1754" s="167"/>
      <c r="B1754" s="161"/>
      <c r="C1754" s="161"/>
      <c r="D1754" s="161"/>
      <c r="E1754" s="161"/>
      <c r="F1754" s="161"/>
      <c r="G1754" s="161"/>
      <c r="H1754" s="161"/>
      <c r="I1754" s="161"/>
      <c r="J1754" s="161"/>
      <c r="K1754" s="161"/>
      <c r="L1754" s="161"/>
      <c r="M1754" s="163"/>
      <c r="N1754" s="180"/>
      <c r="O1754" s="229"/>
      <c r="P1754" s="230"/>
      <c r="Q1754" s="231"/>
      <c r="R1754" s="232"/>
      <c r="S1754" s="225"/>
      <c r="T1754" s="131"/>
    </row>
    <row r="1755" spans="1:20" ht="15.75" x14ac:dyDescent="0.25">
      <c r="A1755" s="167"/>
      <c r="B1755" s="161"/>
      <c r="C1755" s="161"/>
      <c r="D1755" s="161"/>
      <c r="E1755" s="161"/>
      <c r="F1755" s="161"/>
      <c r="G1755" s="161"/>
      <c r="H1755" s="161"/>
      <c r="I1755" s="161"/>
      <c r="J1755" s="161"/>
      <c r="K1755" s="161"/>
      <c r="L1755" s="161"/>
      <c r="M1755" s="163"/>
      <c r="N1755" s="180"/>
      <c r="O1755" s="229"/>
      <c r="P1755" s="230"/>
      <c r="Q1755" s="231"/>
      <c r="R1755" s="232"/>
      <c r="S1755" s="225"/>
      <c r="T1755" s="131"/>
    </row>
    <row r="1756" spans="1:20" x14ac:dyDescent="0.2">
      <c r="A1756" s="549" t="s">
        <v>179</v>
      </c>
      <c r="B1756" s="56"/>
      <c r="C1756" s="57"/>
      <c r="D1756" s="57"/>
      <c r="E1756" s="57"/>
      <c r="F1756" s="57"/>
      <c r="G1756" s="57"/>
      <c r="H1756" s="57"/>
      <c r="I1756" s="57"/>
      <c r="J1756" s="57"/>
      <c r="K1756" s="57"/>
      <c r="L1756" s="57"/>
      <c r="M1756" s="57"/>
      <c r="N1756" s="58"/>
      <c r="O1756" s="58"/>
      <c r="P1756" s="59"/>
      <c r="Q1756" s="59"/>
      <c r="R1756" s="59"/>
      <c r="S1756" s="60"/>
      <c r="T1756" s="111"/>
    </row>
    <row r="1757" spans="1:20" x14ac:dyDescent="0.2">
      <c r="A1757" s="550"/>
      <c r="B1757" s="74" t="s">
        <v>180</v>
      </c>
      <c r="C1757" s="127"/>
      <c r="D1757" s="127"/>
      <c r="E1757" s="127"/>
      <c r="F1757" s="127"/>
      <c r="G1757" s="127"/>
      <c r="H1757" s="127"/>
      <c r="I1757" s="127"/>
      <c r="J1757" s="127"/>
      <c r="K1757" s="127"/>
      <c r="L1757" s="127"/>
      <c r="M1757" s="127"/>
      <c r="N1757" s="62"/>
      <c r="O1757" s="62"/>
      <c r="P1757" s="97"/>
      <c r="Q1757" s="97"/>
      <c r="R1757" s="97"/>
      <c r="S1757" s="552"/>
      <c r="T1757" s="553"/>
    </row>
    <row r="1758" spans="1:20" ht="13.5" thickBot="1" x14ac:dyDescent="0.25">
      <c r="A1758" s="551"/>
      <c r="B1758" s="64"/>
      <c r="C1758" s="65"/>
      <c r="D1758" s="65"/>
      <c r="E1758" s="65"/>
      <c r="F1758" s="65"/>
      <c r="G1758" s="65"/>
      <c r="H1758" s="65"/>
      <c r="I1758" s="65"/>
      <c r="J1758" s="65"/>
      <c r="K1758" s="65"/>
      <c r="L1758" s="65"/>
      <c r="M1758" s="65"/>
      <c r="N1758" s="66"/>
      <c r="O1758" s="66"/>
      <c r="P1758" s="67"/>
      <c r="Q1758" s="67"/>
      <c r="R1758" s="67"/>
      <c r="S1758" s="68"/>
      <c r="T1758" s="112"/>
    </row>
    <row r="1759" spans="1:20" x14ac:dyDescent="0.2">
      <c r="A1759" s="571" t="s">
        <v>14</v>
      </c>
      <c r="B1759" s="572"/>
      <c r="C1759" s="573" t="str">
        <f>C1687</f>
        <v>ROOF &amp; SHOPFRONT REPLACEMENT &amp; GATE 2 TK OFFICE THE KIRSTENBOSCH NATIONAL BOTANICAL GARDEN, CAPE TOWN</v>
      </c>
      <c r="D1759" s="573"/>
      <c r="E1759" s="573"/>
      <c r="F1759" s="573"/>
      <c r="G1759" s="573"/>
      <c r="H1759" s="573"/>
      <c r="I1759" s="573"/>
      <c r="J1759" s="573"/>
      <c r="K1759" s="573"/>
      <c r="L1759" s="573"/>
      <c r="M1759" s="573"/>
      <c r="N1759" s="573"/>
      <c r="O1759" s="573"/>
      <c r="P1759" s="573"/>
      <c r="Q1759" s="573"/>
      <c r="R1759" s="574"/>
      <c r="S1759" s="576" t="s">
        <v>89</v>
      </c>
      <c r="T1759" s="577"/>
    </row>
    <row r="1760" spans="1:20" x14ac:dyDescent="0.2">
      <c r="A1760" s="578" t="str">
        <f>A1688</f>
        <v>Q9308</v>
      </c>
      <c r="B1760" s="579"/>
      <c r="C1760" s="575"/>
      <c r="D1760" s="575"/>
      <c r="E1760" s="575"/>
      <c r="F1760" s="575"/>
      <c r="G1760" s="575"/>
      <c r="H1760" s="575"/>
      <c r="I1760" s="575"/>
      <c r="J1760" s="575"/>
      <c r="K1760" s="575"/>
      <c r="L1760" s="575"/>
      <c r="M1760" s="575"/>
      <c r="N1760" s="575"/>
      <c r="O1760" s="575"/>
      <c r="P1760" s="575"/>
      <c r="Q1760" s="575"/>
      <c r="R1760" s="568"/>
      <c r="S1760" s="580">
        <v>1</v>
      </c>
      <c r="T1760" s="581"/>
    </row>
    <row r="1761" spans="1:20" x14ac:dyDescent="0.2">
      <c r="A1761" s="34" t="s">
        <v>2</v>
      </c>
      <c r="B1761" s="35" t="s">
        <v>0</v>
      </c>
      <c r="C1761" s="554" t="s">
        <v>3</v>
      </c>
      <c r="D1761" s="555"/>
      <c r="E1761" s="555"/>
      <c r="F1761" s="555"/>
      <c r="G1761" s="555"/>
      <c r="H1761" s="555"/>
      <c r="I1761" s="555"/>
      <c r="J1761" s="555"/>
      <c r="K1761" s="555"/>
      <c r="L1761" s="556"/>
      <c r="M1761" s="563" t="s">
        <v>90</v>
      </c>
      <c r="N1761" s="564"/>
      <c r="O1761" s="70"/>
      <c r="P1761" s="71"/>
      <c r="Q1761" s="154"/>
      <c r="R1761" s="155"/>
      <c r="S1761" s="38"/>
      <c r="T1761" s="39"/>
    </row>
    <row r="1762" spans="1:20" x14ac:dyDescent="0.2">
      <c r="A1762" s="40" t="s">
        <v>8</v>
      </c>
      <c r="B1762" s="41" t="s">
        <v>1</v>
      </c>
      <c r="C1762" s="557"/>
      <c r="D1762" s="558"/>
      <c r="E1762" s="558"/>
      <c r="F1762" s="558"/>
      <c r="G1762" s="558"/>
      <c r="H1762" s="558"/>
      <c r="I1762" s="558"/>
      <c r="J1762" s="558"/>
      <c r="K1762" s="558"/>
      <c r="L1762" s="559"/>
      <c r="M1762" s="565"/>
      <c r="N1762" s="566"/>
      <c r="O1762" s="152"/>
      <c r="P1762" s="153"/>
      <c r="Q1762" s="156"/>
      <c r="R1762" s="157"/>
      <c r="S1762" s="569" t="s">
        <v>6</v>
      </c>
      <c r="T1762" s="570"/>
    </row>
    <row r="1763" spans="1:20" x14ac:dyDescent="0.2">
      <c r="A1763" s="42"/>
      <c r="B1763" s="43" t="s">
        <v>7</v>
      </c>
      <c r="C1763" s="560"/>
      <c r="D1763" s="561"/>
      <c r="E1763" s="561"/>
      <c r="F1763" s="561"/>
      <c r="G1763" s="561"/>
      <c r="H1763" s="561"/>
      <c r="I1763" s="561"/>
      <c r="J1763" s="561"/>
      <c r="K1763" s="561"/>
      <c r="L1763" s="562"/>
      <c r="M1763" s="567"/>
      <c r="N1763" s="568"/>
      <c r="O1763" s="72"/>
      <c r="P1763" s="73"/>
      <c r="Q1763" s="158"/>
      <c r="R1763" s="159"/>
      <c r="S1763" s="46"/>
      <c r="T1763" s="47"/>
    </row>
    <row r="1764" spans="1:20" x14ac:dyDescent="0.2">
      <c r="A1764" s="40"/>
      <c r="B1764" s="493"/>
      <c r="C1764" s="478"/>
      <c r="D1764" s="478"/>
      <c r="E1764" s="478"/>
      <c r="F1764" s="478"/>
      <c r="G1764" s="478"/>
      <c r="H1764" s="478"/>
      <c r="I1764" s="478"/>
      <c r="J1764" s="478"/>
      <c r="K1764" s="478"/>
      <c r="L1764" s="478"/>
      <c r="M1764" s="481"/>
      <c r="N1764" s="482"/>
      <c r="O1764" s="152"/>
      <c r="P1764" s="488"/>
      <c r="Q1764" s="294"/>
      <c r="R1764" s="157"/>
      <c r="S1764" s="489"/>
      <c r="T1764" s="490"/>
    </row>
    <row r="1765" spans="1:20" ht="15.75" x14ac:dyDescent="0.25">
      <c r="A1765" s="40">
        <v>111</v>
      </c>
      <c r="B1765" s="162" t="s">
        <v>1438</v>
      </c>
      <c r="C1765" s="162" t="s">
        <v>1439</v>
      </c>
      <c r="D1765" s="161"/>
      <c r="E1765" s="161"/>
      <c r="F1765" s="161"/>
      <c r="G1765" s="161"/>
      <c r="H1765" s="161"/>
      <c r="I1765" s="161"/>
      <c r="J1765" s="161"/>
      <c r="K1765" s="161"/>
      <c r="L1765" s="161"/>
      <c r="M1765" s="163"/>
      <c r="N1765" s="180"/>
      <c r="O1765" s="152"/>
      <c r="P1765" s="488"/>
      <c r="Q1765" s="294"/>
      <c r="R1765" s="157"/>
      <c r="S1765" s="489"/>
      <c r="T1765" s="490"/>
    </row>
    <row r="1766" spans="1:20" ht="15.75" x14ac:dyDescent="0.25">
      <c r="A1766" s="167"/>
      <c r="B1766" s="161"/>
      <c r="C1766" s="161"/>
      <c r="D1766" s="161"/>
      <c r="E1766" s="161"/>
      <c r="F1766" s="161"/>
      <c r="G1766" s="161"/>
      <c r="H1766" s="161"/>
      <c r="I1766" s="161"/>
      <c r="J1766" s="161"/>
      <c r="K1766" s="161"/>
      <c r="L1766" s="161"/>
      <c r="M1766" s="163"/>
      <c r="N1766" s="180"/>
      <c r="O1766" s="152"/>
      <c r="P1766" s="488"/>
      <c r="Q1766" s="294"/>
      <c r="R1766" s="157"/>
      <c r="S1766" s="489"/>
      <c r="T1766" s="490"/>
    </row>
    <row r="1767" spans="1:20" ht="15.75" x14ac:dyDescent="0.25">
      <c r="A1767" s="167"/>
      <c r="B1767" s="161" t="s">
        <v>1429</v>
      </c>
      <c r="C1767" s="161"/>
      <c r="D1767" s="161"/>
      <c r="E1767" s="161"/>
      <c r="F1767" s="161"/>
      <c r="G1767" s="161"/>
      <c r="H1767" s="161"/>
      <c r="I1767" s="161"/>
      <c r="J1767" s="161"/>
      <c r="K1767" s="161"/>
      <c r="L1767" s="161"/>
      <c r="M1767" s="163"/>
      <c r="N1767" s="180"/>
      <c r="O1767" s="152"/>
      <c r="P1767" s="488"/>
      <c r="Q1767" s="294"/>
      <c r="R1767" s="157"/>
      <c r="S1767" s="489"/>
      <c r="T1767" s="490"/>
    </row>
    <row r="1768" spans="1:20" ht="15.75" x14ac:dyDescent="0.25">
      <c r="A1768" s="167"/>
      <c r="B1768" s="161"/>
      <c r="C1768" s="161"/>
      <c r="D1768" s="161"/>
      <c r="E1768" s="161"/>
      <c r="F1768" s="161"/>
      <c r="G1768" s="161"/>
      <c r="H1768" s="161"/>
      <c r="I1768" s="161"/>
      <c r="J1768" s="161"/>
      <c r="K1768" s="161"/>
      <c r="L1768" s="161"/>
      <c r="M1768" s="163"/>
      <c r="N1768" s="180"/>
      <c r="O1768" s="152"/>
      <c r="P1768" s="488"/>
      <c r="Q1768" s="294"/>
      <c r="R1768" s="157"/>
      <c r="S1768" s="489"/>
      <c r="T1768" s="490"/>
    </row>
    <row r="1769" spans="1:20" ht="15.75" x14ac:dyDescent="0.25">
      <c r="A1769" s="167"/>
      <c r="B1769" s="161" t="s">
        <v>429</v>
      </c>
      <c r="C1769" s="161"/>
      <c r="D1769" s="161"/>
      <c r="E1769" s="161"/>
      <c r="F1769" s="161"/>
      <c r="G1769" s="166"/>
      <c r="H1769" s="166"/>
      <c r="I1769" s="166"/>
      <c r="J1769" s="166"/>
      <c r="K1769" s="166"/>
      <c r="L1769" s="166"/>
      <c r="M1769" s="582" t="s">
        <v>83</v>
      </c>
      <c r="N1769" s="583"/>
      <c r="O1769" s="152"/>
      <c r="P1769" s="488"/>
      <c r="Q1769" s="294"/>
      <c r="R1769" s="157"/>
      <c r="S1769" s="489"/>
      <c r="T1769" s="490"/>
    </row>
    <row r="1770" spans="1:20" x14ac:dyDescent="0.2">
      <c r="A1770" s="40"/>
      <c r="B1770" s="493"/>
      <c r="C1770" s="478"/>
      <c r="D1770" s="478"/>
      <c r="E1770" s="478"/>
      <c r="F1770" s="478"/>
      <c r="G1770" s="478"/>
      <c r="H1770" s="478"/>
      <c r="I1770" s="478"/>
      <c r="J1770" s="478"/>
      <c r="K1770" s="478"/>
      <c r="L1770" s="478"/>
      <c r="M1770" s="481"/>
      <c r="N1770" s="482"/>
      <c r="O1770" s="152"/>
      <c r="P1770" s="488"/>
      <c r="Q1770" s="294"/>
      <c r="R1770" s="157"/>
      <c r="S1770" s="489"/>
      <c r="T1770" s="490"/>
    </row>
    <row r="1771" spans="1:20" ht="15.75" x14ac:dyDescent="0.25">
      <c r="A1771" s="40">
        <v>112</v>
      </c>
      <c r="B1771" s="162" t="s">
        <v>1440</v>
      </c>
      <c r="C1771" s="162" t="s">
        <v>1441</v>
      </c>
      <c r="D1771" s="161"/>
      <c r="E1771" s="161"/>
      <c r="F1771" s="161"/>
      <c r="G1771" s="161"/>
      <c r="H1771" s="161"/>
      <c r="I1771" s="161"/>
      <c r="J1771" s="161"/>
      <c r="K1771" s="161"/>
      <c r="L1771" s="161"/>
      <c r="M1771" s="163"/>
      <c r="N1771" s="180"/>
      <c r="O1771" s="152"/>
      <c r="P1771" s="488"/>
      <c r="Q1771" s="294"/>
      <c r="R1771" s="157"/>
      <c r="S1771" s="489"/>
      <c r="T1771" s="490"/>
    </row>
    <row r="1772" spans="1:20" ht="15.75" x14ac:dyDescent="0.25">
      <c r="A1772" s="167"/>
      <c r="B1772" s="161"/>
      <c r="C1772" s="161"/>
      <c r="D1772" s="161"/>
      <c r="E1772" s="161"/>
      <c r="F1772" s="161"/>
      <c r="G1772" s="161"/>
      <c r="H1772" s="161"/>
      <c r="I1772" s="161"/>
      <c r="J1772" s="161"/>
      <c r="K1772" s="161"/>
      <c r="L1772" s="161"/>
      <c r="M1772" s="163"/>
      <c r="N1772" s="180"/>
      <c r="O1772" s="152"/>
      <c r="P1772" s="488"/>
      <c r="Q1772" s="294"/>
      <c r="R1772" s="157"/>
      <c r="S1772" s="489"/>
      <c r="T1772" s="490"/>
    </row>
    <row r="1773" spans="1:20" ht="15.75" x14ac:dyDescent="0.25">
      <c r="A1773" s="167"/>
      <c r="B1773" s="161" t="s">
        <v>1429</v>
      </c>
      <c r="C1773" s="161"/>
      <c r="D1773" s="161"/>
      <c r="E1773" s="161"/>
      <c r="F1773" s="161"/>
      <c r="G1773" s="161"/>
      <c r="H1773" s="161"/>
      <c r="I1773" s="161"/>
      <c r="J1773" s="161"/>
      <c r="K1773" s="161"/>
      <c r="L1773" s="161"/>
      <c r="M1773" s="163"/>
      <c r="N1773" s="180"/>
      <c r="O1773" s="152"/>
      <c r="P1773" s="488"/>
      <c r="Q1773" s="294"/>
      <c r="R1773" s="157"/>
      <c r="S1773" s="489"/>
      <c r="T1773" s="490"/>
    </row>
    <row r="1774" spans="1:20" ht="15.75" x14ac:dyDescent="0.25">
      <c r="A1774" s="167"/>
      <c r="B1774" s="161"/>
      <c r="C1774" s="161"/>
      <c r="D1774" s="161"/>
      <c r="E1774" s="161"/>
      <c r="F1774" s="161"/>
      <c r="G1774" s="161"/>
      <c r="H1774" s="161"/>
      <c r="I1774" s="161"/>
      <c r="J1774" s="161"/>
      <c r="K1774" s="161"/>
      <c r="L1774" s="161"/>
      <c r="M1774" s="163"/>
      <c r="N1774" s="180"/>
      <c r="O1774" s="152"/>
      <c r="P1774" s="488"/>
      <c r="Q1774" s="294"/>
      <c r="R1774" s="157"/>
      <c r="S1774" s="489"/>
      <c r="T1774" s="490"/>
    </row>
    <row r="1775" spans="1:20" ht="15.75" x14ac:dyDescent="0.25">
      <c r="A1775" s="167"/>
      <c r="B1775" s="161" t="s">
        <v>429</v>
      </c>
      <c r="C1775" s="161"/>
      <c r="D1775" s="161"/>
      <c r="E1775" s="161"/>
      <c r="F1775" s="161"/>
      <c r="G1775" s="166"/>
      <c r="H1775" s="166"/>
      <c r="I1775" s="166"/>
      <c r="J1775" s="166"/>
      <c r="K1775" s="166"/>
      <c r="L1775" s="166"/>
      <c r="M1775" s="582" t="s">
        <v>83</v>
      </c>
      <c r="N1775" s="583"/>
      <c r="O1775" s="152"/>
      <c r="P1775" s="488"/>
      <c r="Q1775" s="294"/>
      <c r="R1775" s="157"/>
      <c r="S1775" s="489"/>
      <c r="T1775" s="490"/>
    </row>
    <row r="1776" spans="1:20" x14ac:dyDescent="0.2">
      <c r="A1776" s="40"/>
      <c r="B1776" s="493"/>
      <c r="C1776" s="478"/>
      <c r="D1776" s="478"/>
      <c r="E1776" s="478"/>
      <c r="F1776" s="478"/>
      <c r="G1776" s="478"/>
      <c r="H1776" s="478"/>
      <c r="I1776" s="478"/>
      <c r="J1776" s="478"/>
      <c r="K1776" s="478"/>
      <c r="L1776" s="478"/>
      <c r="M1776" s="481"/>
      <c r="N1776" s="482"/>
      <c r="O1776" s="152"/>
      <c r="P1776" s="488"/>
      <c r="Q1776" s="294"/>
      <c r="R1776" s="157"/>
      <c r="S1776" s="489"/>
      <c r="T1776" s="490"/>
    </row>
    <row r="1777" spans="1:20" ht="15.75" x14ac:dyDescent="0.25">
      <c r="A1777" s="40">
        <v>113</v>
      </c>
      <c r="B1777" s="162" t="s">
        <v>1442</v>
      </c>
      <c r="C1777" s="162" t="s">
        <v>1443</v>
      </c>
      <c r="D1777" s="161"/>
      <c r="E1777" s="161"/>
      <c r="F1777" s="161"/>
      <c r="G1777" s="161"/>
      <c r="H1777" s="161"/>
      <c r="I1777" s="161"/>
      <c r="J1777" s="161"/>
      <c r="K1777" s="161"/>
      <c r="L1777" s="161"/>
      <c r="M1777" s="163"/>
      <c r="N1777" s="180"/>
      <c r="O1777" s="152"/>
      <c r="P1777" s="488"/>
      <c r="Q1777" s="294"/>
      <c r="R1777" s="157"/>
      <c r="S1777" s="489"/>
      <c r="T1777" s="490"/>
    </row>
    <row r="1778" spans="1:20" ht="15.75" x14ac:dyDescent="0.25">
      <c r="A1778" s="167"/>
      <c r="B1778" s="161"/>
      <c r="C1778" s="161"/>
      <c r="D1778" s="161"/>
      <c r="E1778" s="161"/>
      <c r="F1778" s="161"/>
      <c r="G1778" s="161"/>
      <c r="H1778" s="161"/>
      <c r="I1778" s="161"/>
      <c r="J1778" s="161"/>
      <c r="K1778" s="161"/>
      <c r="L1778" s="161"/>
      <c r="M1778" s="163"/>
      <c r="N1778" s="180"/>
      <c r="O1778" s="152"/>
      <c r="P1778" s="488"/>
      <c r="Q1778" s="294"/>
      <c r="R1778" s="157"/>
      <c r="S1778" s="489"/>
      <c r="T1778" s="490"/>
    </row>
    <row r="1779" spans="1:20" ht="15.75" x14ac:dyDescent="0.25">
      <c r="A1779" s="167"/>
      <c r="B1779" s="161" t="s">
        <v>1429</v>
      </c>
      <c r="C1779" s="161"/>
      <c r="D1779" s="161"/>
      <c r="E1779" s="161"/>
      <c r="F1779" s="161"/>
      <c r="G1779" s="161"/>
      <c r="H1779" s="161"/>
      <c r="I1779" s="161"/>
      <c r="J1779" s="161"/>
      <c r="K1779" s="161"/>
      <c r="L1779" s="161"/>
      <c r="M1779" s="163"/>
      <c r="N1779" s="180"/>
      <c r="O1779" s="152"/>
      <c r="P1779" s="488"/>
      <c r="Q1779" s="294"/>
      <c r="R1779" s="157"/>
      <c r="S1779" s="489"/>
      <c r="T1779" s="490"/>
    </row>
    <row r="1780" spans="1:20" ht="15.75" x14ac:dyDescent="0.25">
      <c r="A1780" s="167"/>
      <c r="B1780" s="161"/>
      <c r="C1780" s="161"/>
      <c r="D1780" s="161"/>
      <c r="E1780" s="161"/>
      <c r="F1780" s="161"/>
      <c r="G1780" s="161"/>
      <c r="H1780" s="161"/>
      <c r="I1780" s="161"/>
      <c r="J1780" s="161"/>
      <c r="K1780" s="161"/>
      <c r="L1780" s="161"/>
      <c r="M1780" s="163"/>
      <c r="N1780" s="180"/>
      <c r="O1780" s="152"/>
      <c r="P1780" s="488"/>
      <c r="Q1780" s="294"/>
      <c r="R1780" s="157"/>
      <c r="S1780" s="489"/>
      <c r="T1780" s="490"/>
    </row>
    <row r="1781" spans="1:20" ht="15.75" x14ac:dyDescent="0.25">
      <c r="A1781" s="167"/>
      <c r="B1781" s="161" t="s">
        <v>429</v>
      </c>
      <c r="C1781" s="161"/>
      <c r="D1781" s="161"/>
      <c r="E1781" s="161"/>
      <c r="F1781" s="161"/>
      <c r="G1781" s="166"/>
      <c r="H1781" s="166"/>
      <c r="I1781" s="166"/>
      <c r="J1781" s="166"/>
      <c r="K1781" s="166"/>
      <c r="L1781" s="166"/>
      <c r="M1781" s="582" t="s">
        <v>83</v>
      </c>
      <c r="N1781" s="583"/>
      <c r="O1781" s="152"/>
      <c r="P1781" s="488"/>
      <c r="Q1781" s="294"/>
      <c r="R1781" s="157"/>
      <c r="S1781" s="489"/>
      <c r="T1781" s="490"/>
    </row>
    <row r="1782" spans="1:20" x14ac:dyDescent="0.2">
      <c r="A1782" s="40"/>
      <c r="B1782" s="493"/>
      <c r="C1782" s="478"/>
      <c r="D1782" s="478"/>
      <c r="E1782" s="478"/>
      <c r="F1782" s="478"/>
      <c r="G1782" s="478"/>
      <c r="H1782" s="478"/>
      <c r="I1782" s="478"/>
      <c r="J1782" s="478"/>
      <c r="K1782" s="478"/>
      <c r="L1782" s="478"/>
      <c r="M1782" s="481"/>
      <c r="N1782" s="482"/>
      <c r="O1782" s="152"/>
      <c r="P1782" s="488"/>
      <c r="Q1782" s="294"/>
      <c r="R1782" s="157"/>
      <c r="S1782" s="489"/>
      <c r="T1782" s="490"/>
    </row>
    <row r="1783" spans="1:20" ht="15.75" x14ac:dyDescent="0.25">
      <c r="A1783" s="40">
        <v>114</v>
      </c>
      <c r="B1783" s="162" t="s">
        <v>1444</v>
      </c>
      <c r="C1783" s="162" t="s">
        <v>1445</v>
      </c>
      <c r="D1783" s="161"/>
      <c r="E1783" s="161"/>
      <c r="F1783" s="161"/>
      <c r="G1783" s="161"/>
      <c r="H1783" s="161"/>
      <c r="I1783" s="161"/>
      <c r="J1783" s="161"/>
      <c r="K1783" s="161"/>
      <c r="L1783" s="161"/>
      <c r="M1783" s="163"/>
      <c r="N1783" s="180"/>
      <c r="O1783" s="152"/>
      <c r="P1783" s="488"/>
      <c r="Q1783" s="294"/>
      <c r="R1783" s="157"/>
      <c r="S1783" s="489"/>
      <c r="T1783" s="490"/>
    </row>
    <row r="1784" spans="1:20" ht="15.75" x14ac:dyDescent="0.25">
      <c r="A1784" s="167"/>
      <c r="B1784" s="161"/>
      <c r="C1784" s="161"/>
      <c r="D1784" s="161"/>
      <c r="E1784" s="161"/>
      <c r="F1784" s="161"/>
      <c r="G1784" s="161"/>
      <c r="H1784" s="161"/>
      <c r="I1784" s="161"/>
      <c r="J1784" s="161"/>
      <c r="K1784" s="161"/>
      <c r="L1784" s="161"/>
      <c r="M1784" s="163"/>
      <c r="N1784" s="180"/>
      <c r="O1784" s="152"/>
      <c r="P1784" s="488"/>
      <c r="Q1784" s="294"/>
      <c r="R1784" s="157"/>
      <c r="S1784" s="489"/>
      <c r="T1784" s="490"/>
    </row>
    <row r="1785" spans="1:20" ht="15.75" x14ac:dyDescent="0.25">
      <c r="A1785" s="167"/>
      <c r="B1785" s="161" t="s">
        <v>1429</v>
      </c>
      <c r="C1785" s="161"/>
      <c r="D1785" s="161"/>
      <c r="E1785" s="161"/>
      <c r="F1785" s="161"/>
      <c r="G1785" s="161"/>
      <c r="H1785" s="161"/>
      <c r="I1785" s="161"/>
      <c r="J1785" s="161"/>
      <c r="K1785" s="161"/>
      <c r="L1785" s="161"/>
      <c r="M1785" s="163"/>
      <c r="N1785" s="180"/>
      <c r="O1785" s="152"/>
      <c r="P1785" s="488"/>
      <c r="Q1785" s="294"/>
      <c r="R1785" s="157"/>
      <c r="S1785" s="489"/>
      <c r="T1785" s="490"/>
    </row>
    <row r="1786" spans="1:20" ht="15.75" x14ac:dyDescent="0.25">
      <c r="A1786" s="167"/>
      <c r="B1786" s="161"/>
      <c r="C1786" s="161"/>
      <c r="D1786" s="161"/>
      <c r="E1786" s="161"/>
      <c r="F1786" s="161"/>
      <c r="G1786" s="161"/>
      <c r="H1786" s="161"/>
      <c r="I1786" s="161"/>
      <c r="J1786" s="161"/>
      <c r="K1786" s="161"/>
      <c r="L1786" s="161"/>
      <c r="M1786" s="163"/>
      <c r="N1786" s="180"/>
      <c r="O1786" s="152"/>
      <c r="P1786" s="488"/>
      <c r="Q1786" s="294"/>
      <c r="R1786" s="157"/>
      <c r="S1786" s="489"/>
      <c r="T1786" s="490"/>
    </row>
    <row r="1787" spans="1:20" ht="15.75" x14ac:dyDescent="0.25">
      <c r="A1787" s="167"/>
      <c r="B1787" s="161" t="s">
        <v>429</v>
      </c>
      <c r="C1787" s="161"/>
      <c r="D1787" s="161"/>
      <c r="E1787" s="161"/>
      <c r="F1787" s="161"/>
      <c r="G1787" s="166"/>
      <c r="H1787" s="166"/>
      <c r="I1787" s="166"/>
      <c r="J1787" s="166"/>
      <c r="K1787" s="166"/>
      <c r="L1787" s="166"/>
      <c r="M1787" s="582" t="s">
        <v>83</v>
      </c>
      <c r="N1787" s="583"/>
      <c r="O1787" s="152"/>
      <c r="P1787" s="488"/>
      <c r="Q1787" s="294"/>
      <c r="R1787" s="157"/>
      <c r="S1787" s="489"/>
      <c r="T1787" s="490"/>
    </row>
    <row r="1788" spans="1:20" x14ac:dyDescent="0.2">
      <c r="A1788" s="40"/>
      <c r="B1788" s="493"/>
      <c r="C1788" s="478"/>
      <c r="D1788" s="478"/>
      <c r="E1788" s="478"/>
      <c r="F1788" s="478"/>
      <c r="G1788" s="478"/>
      <c r="H1788" s="478"/>
      <c r="I1788" s="478"/>
      <c r="J1788" s="478"/>
      <c r="K1788" s="478"/>
      <c r="L1788" s="478"/>
      <c r="M1788" s="481"/>
      <c r="N1788" s="482"/>
      <c r="O1788" s="152"/>
      <c r="P1788" s="488"/>
      <c r="Q1788" s="294"/>
      <c r="R1788" s="157"/>
      <c r="S1788" s="489"/>
      <c r="T1788" s="490"/>
    </row>
    <row r="1789" spans="1:20" ht="15.75" x14ac:dyDescent="0.25">
      <c r="A1789" s="40">
        <v>115</v>
      </c>
      <c r="B1789" s="162" t="s">
        <v>1446</v>
      </c>
      <c r="C1789" s="162" t="s">
        <v>1447</v>
      </c>
      <c r="D1789" s="161"/>
      <c r="E1789" s="161"/>
      <c r="F1789" s="161"/>
      <c r="G1789" s="161"/>
      <c r="H1789" s="161"/>
      <c r="I1789" s="161"/>
      <c r="J1789" s="161"/>
      <c r="K1789" s="161"/>
      <c r="L1789" s="161"/>
      <c r="M1789" s="163"/>
      <c r="N1789" s="180"/>
      <c r="O1789" s="152"/>
      <c r="P1789" s="488"/>
      <c r="Q1789" s="294"/>
      <c r="R1789" s="157"/>
      <c r="S1789" s="489"/>
      <c r="T1789" s="490"/>
    </row>
    <row r="1790" spans="1:20" ht="15.75" x14ac:dyDescent="0.25">
      <c r="A1790" s="167"/>
      <c r="B1790" s="161"/>
      <c r="C1790" s="161"/>
      <c r="D1790" s="161"/>
      <c r="E1790" s="161"/>
      <c r="F1790" s="161"/>
      <c r="G1790" s="161"/>
      <c r="H1790" s="161"/>
      <c r="I1790" s="161"/>
      <c r="J1790" s="161"/>
      <c r="K1790" s="161"/>
      <c r="L1790" s="161"/>
      <c r="M1790" s="163"/>
      <c r="N1790" s="180"/>
      <c r="O1790" s="152"/>
      <c r="P1790" s="488"/>
      <c r="Q1790" s="294"/>
      <c r="R1790" s="157"/>
      <c r="S1790" s="489"/>
      <c r="T1790" s="490"/>
    </row>
    <row r="1791" spans="1:20" ht="15.75" x14ac:dyDescent="0.25">
      <c r="A1791" s="167"/>
      <c r="B1791" s="161" t="s">
        <v>1429</v>
      </c>
      <c r="C1791" s="161"/>
      <c r="D1791" s="161"/>
      <c r="E1791" s="161"/>
      <c r="F1791" s="161"/>
      <c r="G1791" s="161"/>
      <c r="H1791" s="161"/>
      <c r="I1791" s="161"/>
      <c r="J1791" s="161"/>
      <c r="K1791" s="161"/>
      <c r="L1791" s="161"/>
      <c r="M1791" s="163"/>
      <c r="N1791" s="180"/>
      <c r="O1791" s="152"/>
      <c r="P1791" s="488"/>
      <c r="Q1791" s="294"/>
      <c r="R1791" s="157"/>
      <c r="S1791" s="489"/>
      <c r="T1791" s="490"/>
    </row>
    <row r="1792" spans="1:20" ht="15.75" x14ac:dyDescent="0.25">
      <c r="A1792" s="167"/>
      <c r="B1792" s="161"/>
      <c r="C1792" s="161"/>
      <c r="D1792" s="161"/>
      <c r="E1792" s="161"/>
      <c r="F1792" s="161"/>
      <c r="G1792" s="161"/>
      <c r="H1792" s="161"/>
      <c r="I1792" s="161"/>
      <c r="J1792" s="161"/>
      <c r="K1792" s="161"/>
      <c r="L1792" s="161"/>
      <c r="M1792" s="163"/>
      <c r="N1792" s="180"/>
      <c r="O1792" s="152"/>
      <c r="P1792" s="488"/>
      <c r="Q1792" s="294"/>
      <c r="R1792" s="157"/>
      <c r="S1792" s="489"/>
      <c r="T1792" s="490"/>
    </row>
    <row r="1793" spans="1:20" ht="15.75" x14ac:dyDescent="0.25">
      <c r="A1793" s="167"/>
      <c r="B1793" s="161" t="s">
        <v>429</v>
      </c>
      <c r="C1793" s="161"/>
      <c r="D1793" s="161"/>
      <c r="E1793" s="161"/>
      <c r="F1793" s="161"/>
      <c r="G1793" s="166"/>
      <c r="H1793" s="166"/>
      <c r="I1793" s="166"/>
      <c r="J1793" s="166"/>
      <c r="K1793" s="166"/>
      <c r="L1793" s="166"/>
      <c r="M1793" s="582" t="s">
        <v>83</v>
      </c>
      <c r="N1793" s="583"/>
      <c r="O1793" s="152"/>
      <c r="P1793" s="488"/>
      <c r="Q1793" s="294"/>
      <c r="R1793" s="157"/>
      <c r="S1793" s="489"/>
      <c r="T1793" s="490"/>
    </row>
    <row r="1794" spans="1:20" x14ac:dyDescent="0.2">
      <c r="A1794" s="40"/>
      <c r="B1794" s="493"/>
      <c r="C1794" s="478"/>
      <c r="D1794" s="478"/>
      <c r="E1794" s="478"/>
      <c r="F1794" s="478"/>
      <c r="G1794" s="478"/>
      <c r="H1794" s="478"/>
      <c r="I1794" s="478"/>
      <c r="J1794" s="478"/>
      <c r="K1794" s="478"/>
      <c r="L1794" s="478"/>
      <c r="M1794" s="481"/>
      <c r="N1794" s="482"/>
      <c r="O1794" s="152"/>
      <c r="P1794" s="488"/>
      <c r="Q1794" s="294"/>
      <c r="R1794" s="157"/>
      <c r="S1794" s="489"/>
      <c r="T1794" s="490"/>
    </row>
    <row r="1795" spans="1:20" ht="15.75" x14ac:dyDescent="0.25">
      <c r="A1795" s="40">
        <v>116</v>
      </c>
      <c r="B1795" s="162" t="s">
        <v>1448</v>
      </c>
      <c r="C1795" s="162" t="s">
        <v>1449</v>
      </c>
      <c r="D1795" s="161"/>
      <c r="E1795" s="161"/>
      <c r="F1795" s="161"/>
      <c r="G1795" s="161"/>
      <c r="H1795" s="161"/>
      <c r="I1795" s="161"/>
      <c r="J1795" s="161"/>
      <c r="K1795" s="161"/>
      <c r="L1795" s="161"/>
      <c r="M1795" s="163"/>
      <c r="N1795" s="180"/>
      <c r="O1795" s="152"/>
      <c r="P1795" s="488"/>
      <c r="Q1795" s="294"/>
      <c r="R1795" s="157"/>
      <c r="S1795" s="489"/>
      <c r="T1795" s="490"/>
    </row>
    <row r="1796" spans="1:20" ht="15.75" x14ac:dyDescent="0.25">
      <c r="A1796" s="167"/>
      <c r="B1796" s="161"/>
      <c r="C1796" s="161"/>
      <c r="D1796" s="161"/>
      <c r="E1796" s="161"/>
      <c r="F1796" s="161"/>
      <c r="G1796" s="161"/>
      <c r="H1796" s="161"/>
      <c r="I1796" s="161"/>
      <c r="J1796" s="161"/>
      <c r="K1796" s="161"/>
      <c r="L1796" s="161"/>
      <c r="M1796" s="163"/>
      <c r="N1796" s="180"/>
      <c r="O1796" s="152"/>
      <c r="P1796" s="488"/>
      <c r="Q1796" s="294"/>
      <c r="R1796" s="157"/>
      <c r="S1796" s="489"/>
      <c r="T1796" s="490"/>
    </row>
    <row r="1797" spans="1:20" ht="15.75" x14ac:dyDescent="0.25">
      <c r="A1797" s="167"/>
      <c r="B1797" s="161" t="s">
        <v>1429</v>
      </c>
      <c r="C1797" s="161"/>
      <c r="D1797" s="161"/>
      <c r="E1797" s="161"/>
      <c r="F1797" s="161"/>
      <c r="G1797" s="161"/>
      <c r="H1797" s="161"/>
      <c r="I1797" s="161"/>
      <c r="J1797" s="161"/>
      <c r="K1797" s="161"/>
      <c r="L1797" s="161"/>
      <c r="M1797" s="163"/>
      <c r="N1797" s="180"/>
      <c r="O1797" s="152"/>
      <c r="P1797" s="488"/>
      <c r="Q1797" s="294"/>
      <c r="R1797" s="157"/>
      <c r="S1797" s="489"/>
      <c r="T1797" s="490"/>
    </row>
    <row r="1798" spans="1:20" ht="15.75" x14ac:dyDescent="0.25">
      <c r="A1798" s="167"/>
      <c r="B1798" s="161"/>
      <c r="C1798" s="161"/>
      <c r="D1798" s="161"/>
      <c r="E1798" s="161"/>
      <c r="F1798" s="161"/>
      <c r="G1798" s="161"/>
      <c r="H1798" s="161"/>
      <c r="I1798" s="161"/>
      <c r="J1798" s="161"/>
      <c r="K1798" s="161"/>
      <c r="L1798" s="161"/>
      <c r="M1798" s="163"/>
      <c r="N1798" s="180"/>
      <c r="O1798" s="152"/>
      <c r="P1798" s="488"/>
      <c r="Q1798" s="294"/>
      <c r="R1798" s="157"/>
      <c r="S1798" s="489"/>
      <c r="T1798" s="490"/>
    </row>
    <row r="1799" spans="1:20" ht="15.75" x14ac:dyDescent="0.25">
      <c r="A1799" s="167"/>
      <c r="B1799" s="161" t="s">
        <v>429</v>
      </c>
      <c r="C1799" s="161"/>
      <c r="D1799" s="161"/>
      <c r="E1799" s="161"/>
      <c r="F1799" s="161"/>
      <c r="G1799" s="166"/>
      <c r="H1799" s="166"/>
      <c r="I1799" s="166"/>
      <c r="J1799" s="166"/>
      <c r="K1799" s="166"/>
      <c r="L1799" s="166"/>
      <c r="M1799" s="582" t="s">
        <v>83</v>
      </c>
      <c r="N1799" s="583"/>
      <c r="O1799" s="152"/>
      <c r="P1799" s="488"/>
      <c r="Q1799" s="294"/>
      <c r="R1799" s="157"/>
      <c r="S1799" s="489"/>
      <c r="T1799" s="490"/>
    </row>
    <row r="1800" spans="1:20" x14ac:dyDescent="0.2">
      <c r="A1800" s="40"/>
      <c r="B1800" s="493"/>
      <c r="C1800" s="478"/>
      <c r="D1800" s="478"/>
      <c r="E1800" s="478"/>
      <c r="F1800" s="478"/>
      <c r="G1800" s="478"/>
      <c r="H1800" s="478"/>
      <c r="I1800" s="478"/>
      <c r="J1800" s="478"/>
      <c r="K1800" s="478"/>
      <c r="L1800" s="478"/>
      <c r="M1800" s="481"/>
      <c r="N1800" s="482"/>
      <c r="O1800" s="152"/>
      <c r="P1800" s="488"/>
      <c r="Q1800" s="294"/>
      <c r="R1800" s="157"/>
      <c r="S1800" s="489"/>
      <c r="T1800" s="490"/>
    </row>
    <row r="1801" spans="1:20" ht="15.75" x14ac:dyDescent="0.25">
      <c r="A1801" s="40">
        <v>117</v>
      </c>
      <c r="B1801" s="162" t="s">
        <v>1450</v>
      </c>
      <c r="C1801" s="162" t="s">
        <v>1451</v>
      </c>
      <c r="D1801" s="161"/>
      <c r="E1801" s="161"/>
      <c r="F1801" s="161"/>
      <c r="G1801" s="161"/>
      <c r="H1801" s="161"/>
      <c r="I1801" s="161"/>
      <c r="J1801" s="161"/>
      <c r="K1801" s="161"/>
      <c r="L1801" s="161"/>
      <c r="M1801" s="163"/>
      <c r="N1801" s="180"/>
      <c r="O1801" s="152"/>
      <c r="P1801" s="488"/>
      <c r="Q1801" s="294"/>
      <c r="R1801" s="157"/>
      <c r="S1801" s="489"/>
      <c r="T1801" s="490"/>
    </row>
    <row r="1802" spans="1:20" ht="15.75" x14ac:dyDescent="0.25">
      <c r="A1802" s="167"/>
      <c r="B1802" s="161"/>
      <c r="C1802" s="161"/>
      <c r="D1802" s="161"/>
      <c r="E1802" s="161"/>
      <c r="F1802" s="161"/>
      <c r="G1802" s="161"/>
      <c r="H1802" s="161"/>
      <c r="I1802" s="161"/>
      <c r="J1802" s="161"/>
      <c r="K1802" s="161"/>
      <c r="L1802" s="161"/>
      <c r="M1802" s="163"/>
      <c r="N1802" s="180"/>
      <c r="O1802" s="152"/>
      <c r="P1802" s="488"/>
      <c r="Q1802" s="294"/>
      <c r="R1802" s="157"/>
      <c r="S1802" s="489"/>
      <c r="T1802" s="490"/>
    </row>
    <row r="1803" spans="1:20" ht="15.75" x14ac:dyDescent="0.25">
      <c r="A1803" s="167"/>
      <c r="B1803" s="161" t="s">
        <v>1429</v>
      </c>
      <c r="C1803" s="161"/>
      <c r="D1803" s="161"/>
      <c r="E1803" s="161"/>
      <c r="F1803" s="161"/>
      <c r="G1803" s="161"/>
      <c r="H1803" s="161"/>
      <c r="I1803" s="161"/>
      <c r="J1803" s="161"/>
      <c r="K1803" s="161"/>
      <c r="L1803" s="161"/>
      <c r="M1803" s="163"/>
      <c r="N1803" s="180"/>
      <c r="O1803" s="152"/>
      <c r="P1803" s="488"/>
      <c r="Q1803" s="294"/>
      <c r="R1803" s="157"/>
      <c r="S1803" s="489"/>
      <c r="T1803" s="490"/>
    </row>
    <row r="1804" spans="1:20" ht="15.75" x14ac:dyDescent="0.25">
      <c r="A1804" s="167"/>
      <c r="B1804" s="161"/>
      <c r="C1804" s="161"/>
      <c r="D1804" s="161"/>
      <c r="E1804" s="161"/>
      <c r="F1804" s="161"/>
      <c r="G1804" s="161"/>
      <c r="H1804" s="161"/>
      <c r="I1804" s="161"/>
      <c r="J1804" s="161"/>
      <c r="K1804" s="161"/>
      <c r="L1804" s="161"/>
      <c r="M1804" s="163"/>
      <c r="N1804" s="180"/>
      <c r="O1804" s="152"/>
      <c r="P1804" s="488"/>
      <c r="Q1804" s="294"/>
      <c r="R1804" s="157"/>
      <c r="S1804" s="489"/>
      <c r="T1804" s="490"/>
    </row>
    <row r="1805" spans="1:20" ht="15.75" x14ac:dyDescent="0.25">
      <c r="A1805" s="167"/>
      <c r="B1805" s="161" t="s">
        <v>429</v>
      </c>
      <c r="C1805" s="161"/>
      <c r="D1805" s="161"/>
      <c r="E1805" s="161"/>
      <c r="F1805" s="161"/>
      <c r="G1805" s="166"/>
      <c r="H1805" s="166"/>
      <c r="I1805" s="166"/>
      <c r="J1805" s="166"/>
      <c r="K1805" s="166"/>
      <c r="L1805" s="166"/>
      <c r="M1805" s="582" t="s">
        <v>83</v>
      </c>
      <c r="N1805" s="583"/>
      <c r="O1805" s="152"/>
      <c r="P1805" s="488"/>
      <c r="Q1805" s="294"/>
      <c r="R1805" s="157"/>
      <c r="S1805" s="489"/>
      <c r="T1805" s="490"/>
    </row>
    <row r="1806" spans="1:20" x14ac:dyDescent="0.2">
      <c r="A1806" s="40"/>
      <c r="B1806" s="493"/>
      <c r="C1806" s="478"/>
      <c r="D1806" s="478"/>
      <c r="E1806" s="478"/>
      <c r="F1806" s="478"/>
      <c r="G1806" s="478"/>
      <c r="H1806" s="478"/>
      <c r="I1806" s="478"/>
      <c r="J1806" s="478"/>
      <c r="K1806" s="478"/>
      <c r="L1806" s="478"/>
      <c r="M1806" s="481"/>
      <c r="N1806" s="482"/>
      <c r="O1806" s="152"/>
      <c r="P1806" s="488"/>
      <c r="Q1806" s="294"/>
      <c r="R1806" s="157"/>
      <c r="S1806" s="489"/>
      <c r="T1806" s="490"/>
    </row>
    <row r="1807" spans="1:20" ht="15.75" x14ac:dyDescent="0.25">
      <c r="A1807" s="40">
        <v>118</v>
      </c>
      <c r="B1807" s="162" t="s">
        <v>1452</v>
      </c>
      <c r="C1807" s="162" t="s">
        <v>1453</v>
      </c>
      <c r="D1807" s="161"/>
      <c r="E1807" s="161"/>
      <c r="F1807" s="161"/>
      <c r="G1807" s="161"/>
      <c r="H1807" s="161"/>
      <c r="I1807" s="161"/>
      <c r="J1807" s="161"/>
      <c r="K1807" s="161"/>
      <c r="L1807" s="161"/>
      <c r="M1807" s="163"/>
      <c r="N1807" s="180"/>
      <c r="O1807" s="152"/>
      <c r="P1807" s="488"/>
      <c r="Q1807" s="294"/>
      <c r="R1807" s="157"/>
      <c r="S1807" s="489"/>
      <c r="T1807" s="490"/>
    </row>
    <row r="1808" spans="1:20" ht="15.75" x14ac:dyDescent="0.25">
      <c r="A1808" s="167"/>
      <c r="B1808" s="161"/>
      <c r="C1808" s="161"/>
      <c r="D1808" s="161"/>
      <c r="E1808" s="161"/>
      <c r="F1808" s="161"/>
      <c r="G1808" s="161"/>
      <c r="H1808" s="161"/>
      <c r="I1808" s="161"/>
      <c r="J1808" s="161"/>
      <c r="K1808" s="161"/>
      <c r="L1808" s="161"/>
      <c r="M1808" s="163"/>
      <c r="N1808" s="180"/>
      <c r="O1808" s="152"/>
      <c r="P1808" s="488"/>
      <c r="Q1808" s="294"/>
      <c r="R1808" s="157"/>
      <c r="S1808" s="489"/>
      <c r="T1808" s="490"/>
    </row>
    <row r="1809" spans="1:20" ht="15.75" x14ac:dyDescent="0.25">
      <c r="A1809" s="167"/>
      <c r="B1809" s="161" t="s">
        <v>1429</v>
      </c>
      <c r="C1809" s="161"/>
      <c r="D1809" s="161"/>
      <c r="E1809" s="161"/>
      <c r="F1809" s="161"/>
      <c r="G1809" s="161"/>
      <c r="H1809" s="161"/>
      <c r="I1809" s="161"/>
      <c r="J1809" s="161"/>
      <c r="K1809" s="161"/>
      <c r="L1809" s="161"/>
      <c r="M1809" s="163"/>
      <c r="N1809" s="180"/>
      <c r="O1809" s="152"/>
      <c r="P1809" s="488"/>
      <c r="Q1809" s="294"/>
      <c r="R1809" s="157"/>
      <c r="S1809" s="489"/>
      <c r="T1809" s="490"/>
    </row>
    <row r="1810" spans="1:20" ht="15.75" x14ac:dyDescent="0.25">
      <c r="A1810" s="167"/>
      <c r="B1810" s="161"/>
      <c r="C1810" s="161"/>
      <c r="D1810" s="161"/>
      <c r="E1810" s="161"/>
      <c r="F1810" s="161"/>
      <c r="G1810" s="161"/>
      <c r="H1810" s="161"/>
      <c r="I1810" s="161"/>
      <c r="J1810" s="161"/>
      <c r="K1810" s="161"/>
      <c r="L1810" s="161"/>
      <c r="M1810" s="163"/>
      <c r="N1810" s="180"/>
      <c r="O1810" s="152"/>
      <c r="P1810" s="488"/>
      <c r="Q1810" s="294"/>
      <c r="R1810" s="157"/>
      <c r="S1810" s="489"/>
      <c r="T1810" s="490"/>
    </row>
    <row r="1811" spans="1:20" ht="15.75" x14ac:dyDescent="0.25">
      <c r="A1811" s="167"/>
      <c r="B1811" s="161" t="s">
        <v>429</v>
      </c>
      <c r="C1811" s="161"/>
      <c r="D1811" s="161"/>
      <c r="E1811" s="161"/>
      <c r="F1811" s="161"/>
      <c r="G1811" s="166"/>
      <c r="H1811" s="166"/>
      <c r="I1811" s="166"/>
      <c r="J1811" s="166"/>
      <c r="K1811" s="166"/>
      <c r="L1811" s="166"/>
      <c r="M1811" s="582" t="s">
        <v>83</v>
      </c>
      <c r="N1811" s="583"/>
      <c r="O1811" s="152"/>
      <c r="P1811" s="488"/>
      <c r="Q1811" s="294"/>
      <c r="R1811" s="157"/>
      <c r="S1811" s="489"/>
      <c r="T1811" s="490"/>
    </row>
    <row r="1812" spans="1:20" x14ac:dyDescent="0.2">
      <c r="A1812" s="40"/>
      <c r="B1812" s="493"/>
      <c r="C1812" s="478"/>
      <c r="D1812" s="478"/>
      <c r="E1812" s="478"/>
      <c r="F1812" s="478"/>
      <c r="G1812" s="478"/>
      <c r="H1812" s="478"/>
      <c r="I1812" s="478"/>
      <c r="J1812" s="478"/>
      <c r="K1812" s="478"/>
      <c r="L1812" s="478"/>
      <c r="M1812" s="481"/>
      <c r="N1812" s="482"/>
      <c r="O1812" s="152"/>
      <c r="P1812" s="488"/>
      <c r="Q1812" s="294"/>
      <c r="R1812" s="157"/>
      <c r="S1812" s="489"/>
      <c r="T1812" s="490"/>
    </row>
    <row r="1813" spans="1:20" ht="15.75" x14ac:dyDescent="0.25">
      <c r="A1813" s="40">
        <v>119</v>
      </c>
      <c r="B1813" s="162" t="s">
        <v>1454</v>
      </c>
      <c r="C1813" s="162" t="s">
        <v>1455</v>
      </c>
      <c r="D1813" s="161"/>
      <c r="E1813" s="161"/>
      <c r="F1813" s="161"/>
      <c r="G1813" s="161"/>
      <c r="H1813" s="161"/>
      <c r="I1813" s="161"/>
      <c r="J1813" s="161"/>
      <c r="K1813" s="161"/>
      <c r="L1813" s="161"/>
      <c r="M1813" s="163"/>
      <c r="N1813" s="180"/>
      <c r="O1813" s="152"/>
      <c r="P1813" s="488"/>
      <c r="Q1813" s="294"/>
      <c r="R1813" s="157"/>
      <c r="S1813" s="489"/>
      <c r="T1813" s="490"/>
    </row>
    <row r="1814" spans="1:20" ht="15.75" x14ac:dyDescent="0.25">
      <c r="A1814" s="167"/>
      <c r="B1814" s="161"/>
      <c r="C1814" s="161"/>
      <c r="D1814" s="161"/>
      <c r="E1814" s="161"/>
      <c r="F1814" s="161"/>
      <c r="G1814" s="161"/>
      <c r="H1814" s="161"/>
      <c r="I1814" s="161"/>
      <c r="J1814" s="161"/>
      <c r="K1814" s="161"/>
      <c r="L1814" s="161"/>
      <c r="M1814" s="163"/>
      <c r="N1814" s="180"/>
      <c r="O1814" s="152"/>
      <c r="P1814" s="488"/>
      <c r="Q1814" s="294"/>
      <c r="R1814" s="157"/>
      <c r="S1814" s="489"/>
      <c r="T1814" s="490"/>
    </row>
    <row r="1815" spans="1:20" ht="15.75" x14ac:dyDescent="0.25">
      <c r="A1815" s="167"/>
      <c r="B1815" s="161" t="s">
        <v>1429</v>
      </c>
      <c r="C1815" s="161"/>
      <c r="D1815" s="161"/>
      <c r="E1815" s="161"/>
      <c r="F1815" s="161"/>
      <c r="G1815" s="161"/>
      <c r="H1815" s="161"/>
      <c r="I1815" s="161"/>
      <c r="J1815" s="161"/>
      <c r="K1815" s="161"/>
      <c r="L1815" s="161"/>
      <c r="M1815" s="163"/>
      <c r="N1815" s="180"/>
      <c r="O1815" s="152"/>
      <c r="P1815" s="488"/>
      <c r="Q1815" s="294"/>
      <c r="R1815" s="157"/>
      <c r="S1815" s="489"/>
      <c r="T1815" s="490"/>
    </row>
    <row r="1816" spans="1:20" ht="15.75" x14ac:dyDescent="0.25">
      <c r="A1816" s="167"/>
      <c r="B1816" s="161"/>
      <c r="C1816" s="161"/>
      <c r="D1816" s="161"/>
      <c r="E1816" s="161"/>
      <c r="F1816" s="161"/>
      <c r="G1816" s="161"/>
      <c r="H1816" s="161"/>
      <c r="I1816" s="161"/>
      <c r="J1816" s="161"/>
      <c r="K1816" s="161"/>
      <c r="L1816" s="161"/>
      <c r="M1816" s="163"/>
      <c r="N1816" s="180"/>
      <c r="O1816" s="152"/>
      <c r="P1816" s="488"/>
      <c r="Q1816" s="294"/>
      <c r="R1816" s="157"/>
      <c r="S1816" s="489"/>
      <c r="T1816" s="490"/>
    </row>
    <row r="1817" spans="1:20" ht="15.75" x14ac:dyDescent="0.25">
      <c r="A1817" s="167"/>
      <c r="B1817" s="161" t="s">
        <v>429</v>
      </c>
      <c r="C1817" s="161"/>
      <c r="D1817" s="161"/>
      <c r="E1817" s="161"/>
      <c r="F1817" s="161"/>
      <c r="G1817" s="166"/>
      <c r="H1817" s="166"/>
      <c r="I1817" s="166"/>
      <c r="J1817" s="166"/>
      <c r="K1817" s="166"/>
      <c r="L1817" s="166"/>
      <c r="M1817" s="582" t="s">
        <v>83</v>
      </c>
      <c r="N1817" s="583"/>
      <c r="O1817" s="152"/>
      <c r="P1817" s="488"/>
      <c r="Q1817" s="294"/>
      <c r="R1817" s="157"/>
      <c r="S1817" s="489"/>
      <c r="T1817" s="490"/>
    </row>
    <row r="1818" spans="1:20" x14ac:dyDescent="0.2">
      <c r="A1818" s="40"/>
      <c r="B1818" s="493"/>
      <c r="C1818" s="478"/>
      <c r="D1818" s="478"/>
      <c r="E1818" s="478"/>
      <c r="F1818" s="478"/>
      <c r="G1818" s="478"/>
      <c r="H1818" s="478"/>
      <c r="I1818" s="478"/>
      <c r="J1818" s="478"/>
      <c r="K1818" s="478"/>
      <c r="L1818" s="478"/>
      <c r="M1818" s="481"/>
      <c r="N1818" s="482"/>
      <c r="O1818" s="152"/>
      <c r="P1818" s="488"/>
      <c r="Q1818" s="294"/>
      <c r="R1818" s="157"/>
      <c r="S1818" s="489"/>
      <c r="T1818" s="490"/>
    </row>
    <row r="1819" spans="1:20" ht="15.75" x14ac:dyDescent="0.25">
      <c r="A1819" s="40">
        <v>120</v>
      </c>
      <c r="B1819" s="162" t="s">
        <v>1456</v>
      </c>
      <c r="C1819" s="162" t="s">
        <v>1457</v>
      </c>
      <c r="D1819" s="161"/>
      <c r="E1819" s="161"/>
      <c r="F1819" s="161"/>
      <c r="G1819" s="161"/>
      <c r="H1819" s="161"/>
      <c r="I1819" s="161"/>
      <c r="J1819" s="161"/>
      <c r="K1819" s="161"/>
      <c r="L1819" s="161"/>
      <c r="M1819" s="163"/>
      <c r="N1819" s="180"/>
      <c r="O1819" s="152"/>
      <c r="P1819" s="488"/>
      <c r="Q1819" s="294"/>
      <c r="R1819" s="157"/>
      <c r="S1819" s="489"/>
      <c r="T1819" s="490"/>
    </row>
    <row r="1820" spans="1:20" ht="15.75" x14ac:dyDescent="0.25">
      <c r="A1820" s="167"/>
      <c r="B1820" s="161"/>
      <c r="C1820" s="161"/>
      <c r="D1820" s="161"/>
      <c r="E1820" s="161"/>
      <c r="F1820" s="161"/>
      <c r="G1820" s="161"/>
      <c r="H1820" s="161"/>
      <c r="I1820" s="161"/>
      <c r="J1820" s="161"/>
      <c r="K1820" s="161"/>
      <c r="L1820" s="161"/>
      <c r="M1820" s="163"/>
      <c r="N1820" s="180"/>
      <c r="O1820" s="152"/>
      <c r="P1820" s="488"/>
      <c r="Q1820" s="294"/>
      <c r="R1820" s="157"/>
      <c r="S1820" s="489"/>
      <c r="T1820" s="490"/>
    </row>
    <row r="1821" spans="1:20" ht="15.75" x14ac:dyDescent="0.25">
      <c r="A1821" s="167"/>
      <c r="B1821" s="161" t="s">
        <v>1429</v>
      </c>
      <c r="C1821" s="161"/>
      <c r="D1821" s="161"/>
      <c r="E1821" s="161"/>
      <c r="F1821" s="161"/>
      <c r="G1821" s="161"/>
      <c r="H1821" s="161"/>
      <c r="I1821" s="161"/>
      <c r="J1821" s="161"/>
      <c r="K1821" s="161"/>
      <c r="L1821" s="161"/>
      <c r="M1821" s="163"/>
      <c r="N1821" s="180"/>
      <c r="O1821" s="152"/>
      <c r="P1821" s="488"/>
      <c r="Q1821" s="294"/>
      <c r="R1821" s="157"/>
      <c r="S1821" s="489"/>
      <c r="T1821" s="490"/>
    </row>
    <row r="1822" spans="1:20" ht="15.75" x14ac:dyDescent="0.25">
      <c r="A1822" s="167"/>
      <c r="B1822" s="161"/>
      <c r="C1822" s="161"/>
      <c r="D1822" s="161"/>
      <c r="E1822" s="161"/>
      <c r="F1822" s="161"/>
      <c r="G1822" s="161"/>
      <c r="H1822" s="161"/>
      <c r="I1822" s="161"/>
      <c r="J1822" s="161"/>
      <c r="K1822" s="161"/>
      <c r="L1822" s="161"/>
      <c r="M1822" s="163"/>
      <c r="N1822" s="180"/>
      <c r="O1822" s="152"/>
      <c r="P1822" s="488"/>
      <c r="Q1822" s="294"/>
      <c r="R1822" s="157"/>
      <c r="S1822" s="489"/>
      <c r="T1822" s="490"/>
    </row>
    <row r="1823" spans="1:20" ht="15.75" x14ac:dyDescent="0.25">
      <c r="A1823" s="167"/>
      <c r="B1823" s="161" t="s">
        <v>429</v>
      </c>
      <c r="C1823" s="161"/>
      <c r="D1823" s="161"/>
      <c r="E1823" s="161"/>
      <c r="F1823" s="161"/>
      <c r="G1823" s="166"/>
      <c r="H1823" s="166"/>
      <c r="I1823" s="166"/>
      <c r="J1823" s="166"/>
      <c r="K1823" s="166"/>
      <c r="L1823" s="166"/>
      <c r="M1823" s="582" t="s">
        <v>83</v>
      </c>
      <c r="N1823" s="583"/>
      <c r="O1823" s="152"/>
      <c r="P1823" s="488"/>
      <c r="Q1823" s="294"/>
      <c r="R1823" s="157"/>
      <c r="S1823" s="489"/>
      <c r="T1823" s="490"/>
    </row>
    <row r="1824" spans="1:20" x14ac:dyDescent="0.2">
      <c r="A1824" s="40"/>
      <c r="B1824" s="493"/>
      <c r="C1824" s="478"/>
      <c r="D1824" s="478"/>
      <c r="E1824" s="478"/>
      <c r="F1824" s="478"/>
      <c r="G1824" s="478"/>
      <c r="H1824" s="478"/>
      <c r="I1824" s="478"/>
      <c r="J1824" s="478"/>
      <c r="K1824" s="478"/>
      <c r="L1824" s="478"/>
      <c r="M1824" s="481"/>
      <c r="N1824" s="482"/>
      <c r="O1824" s="152"/>
      <c r="P1824" s="488"/>
      <c r="Q1824" s="294"/>
      <c r="R1824" s="157"/>
      <c r="S1824" s="489"/>
      <c r="T1824" s="490"/>
    </row>
    <row r="1825" spans="1:20" x14ac:dyDescent="0.2">
      <c r="A1825" s="40"/>
      <c r="B1825" s="493"/>
      <c r="C1825" s="478"/>
      <c r="D1825" s="478"/>
      <c r="E1825" s="478"/>
      <c r="F1825" s="478"/>
      <c r="G1825" s="478"/>
      <c r="H1825" s="478"/>
      <c r="I1825" s="478"/>
      <c r="J1825" s="478"/>
      <c r="K1825" s="478"/>
      <c r="L1825" s="478"/>
      <c r="M1825" s="481"/>
      <c r="N1825" s="482"/>
      <c r="O1825" s="152"/>
      <c r="P1825" s="488"/>
      <c r="Q1825" s="294"/>
      <c r="R1825" s="157"/>
      <c r="S1825" s="489"/>
      <c r="T1825" s="490"/>
    </row>
    <row r="1826" spans="1:20" x14ac:dyDescent="0.2">
      <c r="A1826" s="40"/>
      <c r="B1826" s="493"/>
      <c r="C1826" s="478"/>
      <c r="D1826" s="478"/>
      <c r="E1826" s="478"/>
      <c r="F1826" s="478"/>
      <c r="G1826" s="478"/>
      <c r="H1826" s="478"/>
      <c r="I1826" s="478"/>
      <c r="J1826" s="478"/>
      <c r="K1826" s="478"/>
      <c r="L1826" s="478"/>
      <c r="M1826" s="481"/>
      <c r="N1826" s="482"/>
      <c r="O1826" s="152"/>
      <c r="P1826" s="488"/>
      <c r="Q1826" s="294"/>
      <c r="R1826" s="157"/>
      <c r="S1826" s="489"/>
      <c r="T1826" s="490"/>
    </row>
    <row r="1827" spans="1:20" x14ac:dyDescent="0.2">
      <c r="A1827" s="40"/>
      <c r="B1827" s="493"/>
      <c r="C1827" s="478"/>
      <c r="D1827" s="478"/>
      <c r="E1827" s="478"/>
      <c r="F1827" s="478"/>
      <c r="G1827" s="478"/>
      <c r="H1827" s="478"/>
      <c r="I1827" s="478"/>
      <c r="J1827" s="478"/>
      <c r="K1827" s="478"/>
      <c r="L1827" s="478"/>
      <c r="M1827" s="481"/>
      <c r="N1827" s="482"/>
      <c r="O1827" s="152"/>
      <c r="P1827" s="488"/>
      <c r="Q1827" s="294"/>
      <c r="R1827" s="157"/>
      <c r="S1827" s="489"/>
      <c r="T1827" s="490"/>
    </row>
    <row r="1828" spans="1:20" x14ac:dyDescent="0.2">
      <c r="A1828" s="40"/>
      <c r="B1828" s="493"/>
      <c r="C1828" s="478"/>
      <c r="D1828" s="478"/>
      <c r="E1828" s="478"/>
      <c r="F1828" s="478"/>
      <c r="G1828" s="478"/>
      <c r="H1828" s="478"/>
      <c r="I1828" s="478"/>
      <c r="J1828" s="478"/>
      <c r="K1828" s="478"/>
      <c r="L1828" s="478"/>
      <c r="M1828" s="481"/>
      <c r="N1828" s="482"/>
      <c r="O1828" s="152"/>
      <c r="P1828" s="488"/>
      <c r="Q1828" s="294"/>
      <c r="R1828" s="157"/>
      <c r="S1828" s="489"/>
      <c r="T1828" s="490"/>
    </row>
    <row r="1829" spans="1:20" x14ac:dyDescent="0.2">
      <c r="A1829" s="40"/>
      <c r="B1829" s="493"/>
      <c r="C1829" s="478"/>
      <c r="D1829" s="478"/>
      <c r="E1829" s="478"/>
      <c r="F1829" s="478"/>
      <c r="G1829" s="478"/>
      <c r="H1829" s="478"/>
      <c r="I1829" s="478"/>
      <c r="J1829" s="478"/>
      <c r="K1829" s="478"/>
      <c r="L1829" s="478"/>
      <c r="M1829" s="481"/>
      <c r="N1829" s="482"/>
      <c r="O1829" s="152"/>
      <c r="P1829" s="488"/>
      <c r="Q1829" s="294"/>
      <c r="R1829" s="157"/>
      <c r="S1829" s="489"/>
      <c r="T1829" s="490"/>
    </row>
    <row r="1830" spans="1:20" x14ac:dyDescent="0.2">
      <c r="A1830" s="40"/>
      <c r="B1830" s="493"/>
      <c r="C1830" s="478"/>
      <c r="D1830" s="478"/>
      <c r="E1830" s="478"/>
      <c r="F1830" s="478"/>
      <c r="G1830" s="478"/>
      <c r="H1830" s="478"/>
      <c r="I1830" s="478"/>
      <c r="J1830" s="478"/>
      <c r="K1830" s="478"/>
      <c r="L1830" s="478"/>
      <c r="M1830" s="481"/>
      <c r="N1830" s="482"/>
      <c r="O1830" s="152"/>
      <c r="P1830" s="488"/>
      <c r="Q1830" s="294"/>
      <c r="R1830" s="157"/>
      <c r="S1830" s="489"/>
      <c r="T1830" s="490"/>
    </row>
    <row r="1831" spans="1:20" x14ac:dyDescent="0.2">
      <c r="A1831" s="549" t="s">
        <v>179</v>
      </c>
      <c r="B1831" s="56"/>
      <c r="C1831" s="57"/>
      <c r="D1831" s="57"/>
      <c r="E1831" s="57"/>
      <c r="F1831" s="57"/>
      <c r="G1831" s="57"/>
      <c r="H1831" s="57"/>
      <c r="I1831" s="57"/>
      <c r="J1831" s="57"/>
      <c r="K1831" s="57"/>
      <c r="L1831" s="57"/>
      <c r="M1831" s="57"/>
      <c r="N1831" s="58"/>
      <c r="O1831" s="58"/>
      <c r="P1831" s="59"/>
      <c r="Q1831" s="59"/>
      <c r="R1831" s="59"/>
      <c r="S1831" s="60"/>
      <c r="T1831" s="111"/>
    </row>
    <row r="1832" spans="1:20" x14ac:dyDescent="0.2">
      <c r="A1832" s="550"/>
      <c r="B1832" s="74" t="s">
        <v>180</v>
      </c>
      <c r="C1832" s="127"/>
      <c r="D1832" s="127"/>
      <c r="E1832" s="127"/>
      <c r="F1832" s="127"/>
      <c r="G1832" s="127"/>
      <c r="H1832" s="127"/>
      <c r="I1832" s="127"/>
      <c r="J1832" s="127"/>
      <c r="K1832" s="127"/>
      <c r="L1832" s="127"/>
      <c r="M1832" s="127"/>
      <c r="N1832" s="62"/>
      <c r="O1832" s="62"/>
      <c r="P1832" s="97"/>
      <c r="Q1832" s="97"/>
      <c r="R1832" s="97"/>
      <c r="S1832" s="552"/>
      <c r="T1832" s="553"/>
    </row>
    <row r="1833" spans="1:20" ht="13.5" thickBot="1" x14ac:dyDescent="0.25">
      <c r="A1833" s="551"/>
      <c r="B1833" s="64"/>
      <c r="C1833" s="65"/>
      <c r="D1833" s="65"/>
      <c r="E1833" s="65"/>
      <c r="F1833" s="65"/>
      <c r="G1833" s="65"/>
      <c r="H1833" s="65"/>
      <c r="I1833" s="65"/>
      <c r="J1833" s="65"/>
      <c r="K1833" s="65"/>
      <c r="L1833" s="65"/>
      <c r="M1833" s="65"/>
      <c r="N1833" s="66"/>
      <c r="O1833" s="66"/>
      <c r="P1833" s="67"/>
      <c r="Q1833" s="67"/>
      <c r="R1833" s="67"/>
      <c r="S1833" s="68"/>
      <c r="T1833" s="112"/>
    </row>
    <row r="1834" spans="1:20" x14ac:dyDescent="0.2">
      <c r="A1834" s="571" t="s">
        <v>14</v>
      </c>
      <c r="B1834" s="572"/>
      <c r="C1834" s="573" t="str">
        <f>C1759</f>
        <v>ROOF &amp; SHOPFRONT REPLACEMENT &amp; GATE 2 TK OFFICE THE KIRSTENBOSCH NATIONAL BOTANICAL GARDEN, CAPE TOWN</v>
      </c>
      <c r="D1834" s="573"/>
      <c r="E1834" s="573"/>
      <c r="F1834" s="573"/>
      <c r="G1834" s="573"/>
      <c r="H1834" s="573"/>
      <c r="I1834" s="573"/>
      <c r="J1834" s="573"/>
      <c r="K1834" s="573"/>
      <c r="L1834" s="573"/>
      <c r="M1834" s="573"/>
      <c r="N1834" s="573"/>
      <c r="O1834" s="573"/>
      <c r="P1834" s="573"/>
      <c r="Q1834" s="573"/>
      <c r="R1834" s="574"/>
      <c r="S1834" s="576" t="s">
        <v>89</v>
      </c>
      <c r="T1834" s="577"/>
    </row>
    <row r="1835" spans="1:20" x14ac:dyDescent="0.2">
      <c r="A1835" s="578" t="str">
        <f>A1760</f>
        <v>Q9308</v>
      </c>
      <c r="B1835" s="579"/>
      <c r="C1835" s="575"/>
      <c r="D1835" s="575"/>
      <c r="E1835" s="575"/>
      <c r="F1835" s="575"/>
      <c r="G1835" s="575"/>
      <c r="H1835" s="575"/>
      <c r="I1835" s="575"/>
      <c r="J1835" s="575"/>
      <c r="K1835" s="575"/>
      <c r="L1835" s="575"/>
      <c r="M1835" s="575"/>
      <c r="N1835" s="575"/>
      <c r="O1835" s="575"/>
      <c r="P1835" s="575"/>
      <c r="Q1835" s="575"/>
      <c r="R1835" s="568"/>
      <c r="S1835" s="580">
        <v>1</v>
      </c>
      <c r="T1835" s="581"/>
    </row>
    <row r="1836" spans="1:20" x14ac:dyDescent="0.2">
      <c r="A1836" s="34" t="s">
        <v>2</v>
      </c>
      <c r="B1836" s="35" t="s">
        <v>0</v>
      </c>
      <c r="C1836" s="554" t="s">
        <v>3</v>
      </c>
      <c r="D1836" s="555"/>
      <c r="E1836" s="555"/>
      <c r="F1836" s="555"/>
      <c r="G1836" s="555"/>
      <c r="H1836" s="555"/>
      <c r="I1836" s="555"/>
      <c r="J1836" s="555"/>
      <c r="K1836" s="555"/>
      <c r="L1836" s="556"/>
      <c r="M1836" s="563" t="s">
        <v>90</v>
      </c>
      <c r="N1836" s="564"/>
      <c r="O1836" s="70"/>
      <c r="P1836" s="71"/>
      <c r="Q1836" s="154"/>
      <c r="R1836" s="155"/>
      <c r="S1836" s="38"/>
      <c r="T1836" s="39"/>
    </row>
    <row r="1837" spans="1:20" x14ac:dyDescent="0.2">
      <c r="A1837" s="40" t="s">
        <v>8</v>
      </c>
      <c r="B1837" s="41" t="s">
        <v>1</v>
      </c>
      <c r="C1837" s="557"/>
      <c r="D1837" s="558"/>
      <c r="E1837" s="558"/>
      <c r="F1837" s="558"/>
      <c r="G1837" s="558"/>
      <c r="H1837" s="558"/>
      <c r="I1837" s="558"/>
      <c r="J1837" s="558"/>
      <c r="K1837" s="558"/>
      <c r="L1837" s="559"/>
      <c r="M1837" s="565"/>
      <c r="N1837" s="566"/>
      <c r="O1837" s="152"/>
      <c r="P1837" s="153"/>
      <c r="Q1837" s="156"/>
      <c r="R1837" s="157"/>
      <c r="S1837" s="569" t="s">
        <v>6</v>
      </c>
      <c r="T1837" s="570"/>
    </row>
    <row r="1838" spans="1:20" x14ac:dyDescent="0.2">
      <c r="A1838" s="42"/>
      <c r="B1838" s="43" t="s">
        <v>7</v>
      </c>
      <c r="C1838" s="560"/>
      <c r="D1838" s="561"/>
      <c r="E1838" s="561"/>
      <c r="F1838" s="561"/>
      <c r="G1838" s="561"/>
      <c r="H1838" s="561"/>
      <c r="I1838" s="561"/>
      <c r="J1838" s="561"/>
      <c r="K1838" s="561"/>
      <c r="L1838" s="562"/>
      <c r="M1838" s="567"/>
      <c r="N1838" s="568"/>
      <c r="O1838" s="72"/>
      <c r="P1838" s="73"/>
      <c r="Q1838" s="158"/>
      <c r="R1838" s="159"/>
      <c r="S1838" s="46"/>
      <c r="T1838" s="47"/>
    </row>
    <row r="1839" spans="1:20" x14ac:dyDescent="0.2">
      <c r="A1839" s="40"/>
      <c r="B1839" s="493"/>
      <c r="C1839" s="478"/>
      <c r="D1839" s="478"/>
      <c r="E1839" s="478"/>
      <c r="F1839" s="478"/>
      <c r="G1839" s="478"/>
      <c r="H1839" s="478"/>
      <c r="I1839" s="478"/>
      <c r="J1839" s="478"/>
      <c r="K1839" s="478"/>
      <c r="L1839" s="478"/>
      <c r="M1839" s="481"/>
      <c r="N1839" s="482"/>
      <c r="O1839" s="152"/>
      <c r="P1839" s="488"/>
      <c r="Q1839" s="294"/>
      <c r="R1839" s="157"/>
      <c r="S1839" s="489"/>
      <c r="T1839" s="490"/>
    </row>
    <row r="1840" spans="1:20" ht="15.75" x14ac:dyDescent="0.25">
      <c r="A1840" s="40"/>
      <c r="B1840" s="160" t="s">
        <v>1458</v>
      </c>
      <c r="C1840" s="478"/>
      <c r="D1840" s="478"/>
      <c r="E1840" s="478"/>
      <c r="F1840" s="478"/>
      <c r="G1840" s="478"/>
      <c r="H1840" s="478"/>
      <c r="I1840" s="478"/>
      <c r="J1840" s="478"/>
      <c r="K1840" s="478"/>
      <c r="L1840" s="478"/>
      <c r="M1840" s="481"/>
      <c r="N1840" s="482"/>
      <c r="O1840" s="152"/>
      <c r="P1840" s="488"/>
      <c r="Q1840" s="294"/>
      <c r="R1840" s="157"/>
      <c r="S1840" s="489"/>
      <c r="T1840" s="490"/>
    </row>
    <row r="1841" spans="1:20" x14ac:dyDescent="0.2">
      <c r="A1841" s="40"/>
      <c r="B1841" s="493"/>
      <c r="C1841" s="478"/>
      <c r="D1841" s="478"/>
      <c r="E1841" s="478"/>
      <c r="F1841" s="478"/>
      <c r="G1841" s="478"/>
      <c r="H1841" s="478"/>
      <c r="I1841" s="478"/>
      <c r="J1841" s="478"/>
      <c r="K1841" s="478"/>
      <c r="L1841" s="478"/>
      <c r="M1841" s="481"/>
      <c r="N1841" s="482"/>
      <c r="O1841" s="152"/>
      <c r="P1841" s="488"/>
      <c r="Q1841" s="294"/>
      <c r="R1841" s="157"/>
      <c r="S1841" s="489"/>
      <c r="T1841" s="490"/>
    </row>
    <row r="1842" spans="1:20" ht="15.75" x14ac:dyDescent="0.25">
      <c r="A1842" s="40">
        <v>121</v>
      </c>
      <c r="B1842" s="162" t="s">
        <v>1459</v>
      </c>
      <c r="C1842" s="162" t="s">
        <v>1460</v>
      </c>
      <c r="D1842" s="161"/>
      <c r="E1842" s="161"/>
      <c r="F1842" s="161"/>
      <c r="G1842" s="161"/>
      <c r="H1842" s="161"/>
      <c r="I1842" s="161"/>
      <c r="J1842" s="161"/>
      <c r="K1842" s="161"/>
      <c r="L1842" s="161"/>
      <c r="M1842" s="163"/>
      <c r="N1842" s="180"/>
      <c r="O1842" s="152"/>
      <c r="P1842" s="488"/>
      <c r="Q1842" s="294"/>
      <c r="R1842" s="157"/>
      <c r="S1842" s="489"/>
      <c r="T1842" s="490"/>
    </row>
    <row r="1843" spans="1:20" ht="15.75" x14ac:dyDescent="0.25">
      <c r="A1843" s="167"/>
      <c r="B1843" s="161"/>
      <c r="C1843" s="161"/>
      <c r="D1843" s="161"/>
      <c r="E1843" s="161"/>
      <c r="F1843" s="161"/>
      <c r="G1843" s="161"/>
      <c r="H1843" s="161"/>
      <c r="I1843" s="161"/>
      <c r="J1843" s="161"/>
      <c r="K1843" s="161"/>
      <c r="L1843" s="161"/>
      <c r="M1843" s="163"/>
      <c r="N1843" s="180"/>
      <c r="O1843" s="152"/>
      <c r="P1843" s="488"/>
      <c r="Q1843" s="294"/>
      <c r="R1843" s="157"/>
      <c r="S1843" s="489"/>
      <c r="T1843" s="490"/>
    </row>
    <row r="1844" spans="1:20" ht="15.75" x14ac:dyDescent="0.25">
      <c r="A1844" s="167"/>
      <c r="B1844" s="161" t="s">
        <v>1429</v>
      </c>
      <c r="C1844" s="161"/>
      <c r="D1844" s="161"/>
      <c r="E1844" s="161"/>
      <c r="F1844" s="161"/>
      <c r="G1844" s="161"/>
      <c r="H1844" s="161"/>
      <c r="I1844" s="161"/>
      <c r="J1844" s="161"/>
      <c r="K1844" s="161"/>
      <c r="L1844" s="161"/>
      <c r="M1844" s="163"/>
      <c r="N1844" s="180"/>
      <c r="O1844" s="152"/>
      <c r="P1844" s="488"/>
      <c r="Q1844" s="294"/>
      <c r="R1844" s="157"/>
      <c r="S1844" s="489"/>
      <c r="T1844" s="490"/>
    </row>
    <row r="1845" spans="1:20" ht="15.75" x14ac:dyDescent="0.25">
      <c r="A1845" s="167"/>
      <c r="B1845" s="161"/>
      <c r="C1845" s="161"/>
      <c r="D1845" s="161"/>
      <c r="E1845" s="161"/>
      <c r="F1845" s="161"/>
      <c r="G1845" s="161"/>
      <c r="H1845" s="161"/>
      <c r="I1845" s="161"/>
      <c r="J1845" s="161"/>
      <c r="K1845" s="161"/>
      <c r="L1845" s="161"/>
      <c r="M1845" s="163"/>
      <c r="N1845" s="180"/>
      <c r="O1845" s="152"/>
      <c r="P1845" s="488"/>
      <c r="Q1845" s="294"/>
      <c r="R1845" s="157"/>
      <c r="S1845" s="489"/>
      <c r="T1845" s="490"/>
    </row>
    <row r="1846" spans="1:20" ht="15.75" x14ac:dyDescent="0.25">
      <c r="A1846" s="167"/>
      <c r="B1846" s="161" t="s">
        <v>429</v>
      </c>
      <c r="C1846" s="161"/>
      <c r="D1846" s="161"/>
      <c r="E1846" s="161"/>
      <c r="F1846" s="161"/>
      <c r="G1846" s="166"/>
      <c r="H1846" s="166"/>
      <c r="I1846" s="166"/>
      <c r="J1846" s="166"/>
      <c r="K1846" s="166"/>
      <c r="L1846" s="166"/>
      <c r="M1846" s="582" t="s">
        <v>83</v>
      </c>
      <c r="N1846" s="583"/>
      <c r="O1846" s="152"/>
      <c r="P1846" s="488"/>
      <c r="Q1846" s="294"/>
      <c r="R1846" s="157"/>
      <c r="S1846" s="489"/>
      <c r="T1846" s="490"/>
    </row>
    <row r="1847" spans="1:20" x14ac:dyDescent="0.2">
      <c r="A1847" s="40"/>
      <c r="B1847" s="493"/>
      <c r="C1847" s="478"/>
      <c r="D1847" s="478"/>
      <c r="E1847" s="478"/>
      <c r="F1847" s="478"/>
      <c r="G1847" s="478"/>
      <c r="H1847" s="478"/>
      <c r="I1847" s="478"/>
      <c r="J1847" s="478"/>
      <c r="K1847" s="478"/>
      <c r="L1847" s="478"/>
      <c r="M1847" s="481"/>
      <c r="N1847" s="482"/>
      <c r="O1847" s="152"/>
      <c r="P1847" s="488"/>
      <c r="Q1847" s="294"/>
      <c r="R1847" s="157"/>
      <c r="S1847" s="489"/>
      <c r="T1847" s="490"/>
    </row>
    <row r="1848" spans="1:20" ht="15.75" x14ac:dyDescent="0.25">
      <c r="A1848" s="40">
        <v>122</v>
      </c>
      <c r="B1848" s="162" t="s">
        <v>1461</v>
      </c>
      <c r="C1848" s="162" t="s">
        <v>1462</v>
      </c>
      <c r="D1848" s="161"/>
      <c r="E1848" s="161"/>
      <c r="F1848" s="161"/>
      <c r="G1848" s="161"/>
      <c r="H1848" s="161"/>
      <c r="I1848" s="161"/>
      <c r="J1848" s="161"/>
      <c r="K1848" s="161"/>
      <c r="L1848" s="161"/>
      <c r="M1848" s="163"/>
      <c r="N1848" s="180"/>
      <c r="O1848" s="152"/>
      <c r="P1848" s="488"/>
      <c r="Q1848" s="294"/>
      <c r="R1848" s="157"/>
      <c r="S1848" s="489"/>
      <c r="T1848" s="490"/>
    </row>
    <row r="1849" spans="1:20" ht="15.75" x14ac:dyDescent="0.25">
      <c r="A1849" s="167"/>
      <c r="B1849" s="161"/>
      <c r="C1849" s="161"/>
      <c r="D1849" s="161"/>
      <c r="E1849" s="161"/>
      <c r="F1849" s="161"/>
      <c r="G1849" s="161"/>
      <c r="H1849" s="161"/>
      <c r="I1849" s="161"/>
      <c r="J1849" s="161"/>
      <c r="K1849" s="161"/>
      <c r="L1849" s="161"/>
      <c r="M1849" s="163"/>
      <c r="N1849" s="180"/>
      <c r="O1849" s="152"/>
      <c r="P1849" s="488"/>
      <c r="Q1849" s="294"/>
      <c r="R1849" s="157"/>
      <c r="S1849" s="489"/>
      <c r="T1849" s="490"/>
    </row>
    <row r="1850" spans="1:20" ht="15.75" x14ac:dyDescent="0.25">
      <c r="A1850" s="167"/>
      <c r="B1850" s="161" t="s">
        <v>1429</v>
      </c>
      <c r="C1850" s="161"/>
      <c r="D1850" s="161"/>
      <c r="E1850" s="161"/>
      <c r="F1850" s="161"/>
      <c r="G1850" s="161"/>
      <c r="H1850" s="161"/>
      <c r="I1850" s="161"/>
      <c r="J1850" s="161"/>
      <c r="K1850" s="161"/>
      <c r="L1850" s="161"/>
      <c r="M1850" s="163"/>
      <c r="N1850" s="180"/>
      <c r="O1850" s="152"/>
      <c r="P1850" s="488"/>
      <c r="Q1850" s="294"/>
      <c r="R1850" s="157"/>
      <c r="S1850" s="489"/>
      <c r="T1850" s="490"/>
    </row>
    <row r="1851" spans="1:20" ht="15.75" x14ac:dyDescent="0.25">
      <c r="A1851" s="167"/>
      <c r="B1851" s="161"/>
      <c r="C1851" s="161"/>
      <c r="D1851" s="161"/>
      <c r="E1851" s="161"/>
      <c r="F1851" s="161"/>
      <c r="G1851" s="161"/>
      <c r="H1851" s="161"/>
      <c r="I1851" s="161"/>
      <c r="J1851" s="161"/>
      <c r="K1851" s="161"/>
      <c r="L1851" s="161"/>
      <c r="M1851" s="163"/>
      <c r="N1851" s="180"/>
      <c r="O1851" s="152"/>
      <c r="P1851" s="488"/>
      <c r="Q1851" s="294"/>
      <c r="R1851" s="157"/>
      <c r="S1851" s="489"/>
      <c r="T1851" s="490"/>
    </row>
    <row r="1852" spans="1:20" ht="15.75" x14ac:dyDescent="0.25">
      <c r="A1852" s="167"/>
      <c r="B1852" s="161" t="s">
        <v>429</v>
      </c>
      <c r="C1852" s="161"/>
      <c r="D1852" s="161"/>
      <c r="E1852" s="161"/>
      <c r="F1852" s="161"/>
      <c r="G1852" s="166"/>
      <c r="H1852" s="166"/>
      <c r="I1852" s="166"/>
      <c r="J1852" s="166"/>
      <c r="K1852" s="166"/>
      <c r="L1852" s="166"/>
      <c r="M1852" s="582" t="s">
        <v>83</v>
      </c>
      <c r="N1852" s="583"/>
      <c r="O1852" s="152"/>
      <c r="P1852" s="488"/>
      <c r="Q1852" s="294"/>
      <c r="R1852" s="157"/>
      <c r="S1852" s="489"/>
      <c r="T1852" s="490"/>
    </row>
    <row r="1853" spans="1:20" x14ac:dyDescent="0.2">
      <c r="A1853" s="40"/>
      <c r="B1853" s="493"/>
      <c r="C1853" s="478"/>
      <c r="D1853" s="478"/>
      <c r="E1853" s="478"/>
      <c r="F1853" s="478"/>
      <c r="G1853" s="478"/>
      <c r="H1853" s="478"/>
      <c r="I1853" s="478"/>
      <c r="J1853" s="478"/>
      <c r="K1853" s="478"/>
      <c r="L1853" s="478"/>
      <c r="M1853" s="481"/>
      <c r="N1853" s="482"/>
      <c r="O1853" s="152"/>
      <c r="P1853" s="488"/>
      <c r="Q1853" s="294"/>
      <c r="R1853" s="157"/>
      <c r="S1853" s="489"/>
      <c r="T1853" s="490"/>
    </row>
    <row r="1854" spans="1:20" ht="15.75" x14ac:dyDescent="0.25">
      <c r="A1854" s="40">
        <v>123</v>
      </c>
      <c r="B1854" s="162" t="s">
        <v>1463</v>
      </c>
      <c r="C1854" s="162" t="s">
        <v>1464</v>
      </c>
      <c r="D1854" s="161"/>
      <c r="E1854" s="161"/>
      <c r="F1854" s="161"/>
      <c r="G1854" s="161"/>
      <c r="H1854" s="161"/>
      <c r="I1854" s="161"/>
      <c r="J1854" s="161"/>
      <c r="K1854" s="161"/>
      <c r="L1854" s="161"/>
      <c r="M1854" s="163"/>
      <c r="N1854" s="180"/>
      <c r="O1854" s="152"/>
      <c r="P1854" s="488"/>
      <c r="Q1854" s="294"/>
      <c r="R1854" s="157"/>
      <c r="S1854" s="489"/>
      <c r="T1854" s="490"/>
    </row>
    <row r="1855" spans="1:20" ht="15.75" x14ac:dyDescent="0.25">
      <c r="A1855" s="167"/>
      <c r="B1855" s="161"/>
      <c r="C1855" s="161"/>
      <c r="D1855" s="161"/>
      <c r="E1855" s="161"/>
      <c r="F1855" s="161"/>
      <c r="G1855" s="161"/>
      <c r="H1855" s="161"/>
      <c r="I1855" s="161"/>
      <c r="J1855" s="161"/>
      <c r="K1855" s="161"/>
      <c r="L1855" s="161"/>
      <c r="M1855" s="163"/>
      <c r="N1855" s="180"/>
      <c r="O1855" s="152"/>
      <c r="P1855" s="488"/>
      <c r="Q1855" s="294"/>
      <c r="R1855" s="157"/>
      <c r="S1855" s="489"/>
      <c r="T1855" s="490"/>
    </row>
    <row r="1856" spans="1:20" ht="15.75" x14ac:dyDescent="0.25">
      <c r="A1856" s="167"/>
      <c r="B1856" s="161" t="s">
        <v>1429</v>
      </c>
      <c r="C1856" s="161"/>
      <c r="D1856" s="161"/>
      <c r="E1856" s="161"/>
      <c r="F1856" s="161"/>
      <c r="G1856" s="161"/>
      <c r="H1856" s="161"/>
      <c r="I1856" s="161"/>
      <c r="J1856" s="161"/>
      <c r="K1856" s="161"/>
      <c r="L1856" s="161"/>
      <c r="M1856" s="163"/>
      <c r="N1856" s="180"/>
      <c r="O1856" s="152"/>
      <c r="P1856" s="488"/>
      <c r="Q1856" s="294"/>
      <c r="R1856" s="157"/>
      <c r="S1856" s="489"/>
      <c r="T1856" s="490"/>
    </row>
    <row r="1857" spans="1:20" ht="15.75" x14ac:dyDescent="0.25">
      <c r="A1857" s="167"/>
      <c r="B1857" s="161"/>
      <c r="C1857" s="161"/>
      <c r="D1857" s="161"/>
      <c r="E1857" s="161"/>
      <c r="F1857" s="161"/>
      <c r="G1857" s="161"/>
      <c r="H1857" s="161"/>
      <c r="I1857" s="161"/>
      <c r="J1857" s="161"/>
      <c r="K1857" s="161"/>
      <c r="L1857" s="161"/>
      <c r="M1857" s="163"/>
      <c r="N1857" s="180"/>
      <c r="O1857" s="152"/>
      <c r="P1857" s="488"/>
      <c r="Q1857" s="294"/>
      <c r="R1857" s="157"/>
      <c r="S1857" s="489"/>
      <c r="T1857" s="490"/>
    </row>
    <row r="1858" spans="1:20" ht="15.75" x14ac:dyDescent="0.25">
      <c r="A1858" s="167"/>
      <c r="B1858" s="161" t="s">
        <v>429</v>
      </c>
      <c r="C1858" s="161"/>
      <c r="D1858" s="161"/>
      <c r="E1858" s="161"/>
      <c r="F1858" s="161"/>
      <c r="G1858" s="166"/>
      <c r="H1858" s="166"/>
      <c r="I1858" s="166"/>
      <c r="J1858" s="166"/>
      <c r="K1858" s="166"/>
      <c r="L1858" s="166"/>
      <c r="M1858" s="582" t="s">
        <v>83</v>
      </c>
      <c r="N1858" s="583"/>
      <c r="O1858" s="152"/>
      <c r="P1858" s="488"/>
      <c r="Q1858" s="294"/>
      <c r="R1858" s="157"/>
      <c r="S1858" s="489"/>
      <c r="T1858" s="490"/>
    </row>
    <row r="1859" spans="1:20" x14ac:dyDescent="0.2">
      <c r="A1859" s="40"/>
      <c r="B1859" s="493"/>
      <c r="C1859" s="478"/>
      <c r="D1859" s="478"/>
      <c r="E1859" s="478"/>
      <c r="F1859" s="478"/>
      <c r="G1859" s="478"/>
      <c r="H1859" s="478"/>
      <c r="I1859" s="478"/>
      <c r="J1859" s="478"/>
      <c r="K1859" s="478"/>
      <c r="L1859" s="478"/>
      <c r="M1859" s="481"/>
      <c r="N1859" s="482"/>
      <c r="O1859" s="152"/>
      <c r="P1859" s="488"/>
      <c r="Q1859" s="294"/>
      <c r="R1859" s="157"/>
      <c r="S1859" s="489"/>
      <c r="T1859" s="490"/>
    </row>
    <row r="1860" spans="1:20" ht="15.75" x14ac:dyDescent="0.25">
      <c r="A1860" s="40"/>
      <c r="B1860" s="160" t="s">
        <v>1465</v>
      </c>
      <c r="C1860" s="478"/>
      <c r="D1860" s="478"/>
      <c r="E1860" s="478"/>
      <c r="F1860" s="478"/>
      <c r="G1860" s="478"/>
      <c r="H1860" s="478"/>
      <c r="I1860" s="478"/>
      <c r="J1860" s="478"/>
      <c r="K1860" s="478"/>
      <c r="L1860" s="478"/>
      <c r="M1860" s="481"/>
      <c r="N1860" s="482"/>
      <c r="O1860" s="152"/>
      <c r="P1860" s="488"/>
      <c r="Q1860" s="294"/>
      <c r="R1860" s="157"/>
      <c r="S1860" s="489"/>
      <c r="T1860" s="490"/>
    </row>
    <row r="1861" spans="1:20" x14ac:dyDescent="0.2">
      <c r="A1861" s="40"/>
      <c r="B1861" s="493"/>
      <c r="C1861" s="478"/>
      <c r="D1861" s="478"/>
      <c r="E1861" s="478"/>
      <c r="F1861" s="478"/>
      <c r="G1861" s="478"/>
      <c r="H1861" s="478"/>
      <c r="I1861" s="478"/>
      <c r="J1861" s="478"/>
      <c r="K1861" s="478"/>
      <c r="L1861" s="478"/>
      <c r="M1861" s="481"/>
      <c r="N1861" s="482"/>
      <c r="O1861" s="152"/>
      <c r="P1861" s="488"/>
      <c r="Q1861" s="294"/>
      <c r="R1861" s="157"/>
      <c r="S1861" s="489"/>
      <c r="T1861" s="490"/>
    </row>
    <row r="1862" spans="1:20" ht="15.75" x14ac:dyDescent="0.25">
      <c r="A1862" s="40">
        <v>124</v>
      </c>
      <c r="B1862" s="162" t="s">
        <v>1466</v>
      </c>
      <c r="C1862" s="162" t="s">
        <v>1467</v>
      </c>
      <c r="D1862" s="161"/>
      <c r="E1862" s="161"/>
      <c r="F1862" s="161"/>
      <c r="G1862" s="161"/>
      <c r="H1862" s="161"/>
      <c r="I1862" s="161"/>
      <c r="J1862" s="161"/>
      <c r="K1862" s="161"/>
      <c r="L1862" s="161"/>
      <c r="M1862" s="163"/>
      <c r="N1862" s="180"/>
      <c r="O1862" s="152"/>
      <c r="P1862" s="488"/>
      <c r="Q1862" s="294"/>
      <c r="R1862" s="157"/>
      <c r="S1862" s="489"/>
      <c r="T1862" s="490"/>
    </row>
    <row r="1863" spans="1:20" ht="15.75" x14ac:dyDescent="0.25">
      <c r="A1863" s="167"/>
      <c r="B1863" s="161"/>
      <c r="C1863" s="161"/>
      <c r="D1863" s="161"/>
      <c r="E1863" s="161"/>
      <c r="F1863" s="161"/>
      <c r="G1863" s="161"/>
      <c r="H1863" s="161"/>
      <c r="I1863" s="161"/>
      <c r="J1863" s="161"/>
      <c r="K1863" s="161"/>
      <c r="L1863" s="161"/>
      <c r="M1863" s="163"/>
      <c r="N1863" s="180"/>
      <c r="O1863" s="152"/>
      <c r="P1863" s="488"/>
      <c r="Q1863" s="294"/>
      <c r="R1863" s="157"/>
      <c r="S1863" s="489"/>
      <c r="T1863" s="490"/>
    </row>
    <row r="1864" spans="1:20" ht="15.75" x14ac:dyDescent="0.25">
      <c r="A1864" s="167"/>
      <c r="B1864" s="161" t="s">
        <v>1468</v>
      </c>
      <c r="C1864" s="161"/>
      <c r="D1864" s="161"/>
      <c r="E1864" s="161"/>
      <c r="F1864" s="161"/>
      <c r="G1864" s="161"/>
      <c r="H1864" s="161"/>
      <c r="I1864" s="161"/>
      <c r="J1864" s="161"/>
      <c r="K1864" s="161"/>
      <c r="L1864" s="161"/>
      <c r="M1864" s="163"/>
      <c r="N1864" s="180"/>
      <c r="O1864" s="152"/>
      <c r="P1864" s="488"/>
      <c r="Q1864" s="294"/>
      <c r="R1864" s="157"/>
      <c r="S1864" s="489"/>
      <c r="T1864" s="490"/>
    </row>
    <row r="1865" spans="1:20" ht="15.75" x14ac:dyDescent="0.25">
      <c r="A1865" s="167"/>
      <c r="B1865" s="161"/>
      <c r="C1865" s="161"/>
      <c r="D1865" s="161"/>
      <c r="E1865" s="161"/>
      <c r="F1865" s="161"/>
      <c r="G1865" s="161"/>
      <c r="H1865" s="161"/>
      <c r="I1865" s="161"/>
      <c r="J1865" s="161"/>
      <c r="K1865" s="161"/>
      <c r="L1865" s="161"/>
      <c r="M1865" s="163"/>
      <c r="N1865" s="180"/>
      <c r="O1865" s="152"/>
      <c r="P1865" s="488"/>
      <c r="Q1865" s="294"/>
      <c r="R1865" s="157"/>
      <c r="S1865" s="489"/>
      <c r="T1865" s="490"/>
    </row>
    <row r="1866" spans="1:20" ht="15.75" x14ac:dyDescent="0.25">
      <c r="A1866" s="167"/>
      <c r="B1866" s="161" t="s">
        <v>429</v>
      </c>
      <c r="C1866" s="161"/>
      <c r="D1866" s="161"/>
      <c r="E1866" s="161"/>
      <c r="F1866" s="161"/>
      <c r="G1866" s="166"/>
      <c r="H1866" s="166"/>
      <c r="I1866" s="166"/>
      <c r="J1866" s="166"/>
      <c r="K1866" s="166"/>
      <c r="L1866" s="166"/>
      <c r="M1866" s="582" t="s">
        <v>83</v>
      </c>
      <c r="N1866" s="583"/>
      <c r="O1866" s="152"/>
      <c r="P1866" s="488"/>
      <c r="Q1866" s="294"/>
      <c r="R1866" s="157"/>
      <c r="S1866" s="489"/>
      <c r="T1866" s="490"/>
    </row>
    <row r="1867" spans="1:20" x14ac:dyDescent="0.2">
      <c r="A1867" s="40"/>
      <c r="B1867" s="493"/>
      <c r="C1867" s="478"/>
      <c r="D1867" s="478"/>
      <c r="E1867" s="478"/>
      <c r="F1867" s="478"/>
      <c r="G1867" s="478"/>
      <c r="H1867" s="478"/>
      <c r="I1867" s="478"/>
      <c r="J1867" s="478"/>
      <c r="K1867" s="478"/>
      <c r="L1867" s="478"/>
      <c r="M1867" s="481"/>
      <c r="N1867" s="482"/>
      <c r="O1867" s="152"/>
      <c r="P1867" s="488"/>
      <c r="Q1867" s="294"/>
      <c r="R1867" s="157"/>
      <c r="S1867" s="489"/>
      <c r="T1867" s="490"/>
    </row>
    <row r="1868" spans="1:20" ht="15.75" x14ac:dyDescent="0.25">
      <c r="A1868" s="40">
        <v>125</v>
      </c>
      <c r="B1868" s="162" t="s">
        <v>1469</v>
      </c>
      <c r="C1868" s="162" t="s">
        <v>1470</v>
      </c>
      <c r="D1868" s="161"/>
      <c r="E1868" s="161"/>
      <c r="F1868" s="161"/>
      <c r="G1868" s="161"/>
      <c r="H1868" s="161"/>
      <c r="I1868" s="161"/>
      <c r="J1868" s="161"/>
      <c r="K1868" s="161"/>
      <c r="L1868" s="161"/>
      <c r="M1868" s="163"/>
      <c r="N1868" s="180"/>
      <c r="O1868" s="152"/>
      <c r="P1868" s="488"/>
      <c r="Q1868" s="294"/>
      <c r="R1868" s="157"/>
      <c r="S1868" s="489"/>
      <c r="T1868" s="490"/>
    </row>
    <row r="1869" spans="1:20" ht="15.75" x14ac:dyDescent="0.25">
      <c r="A1869" s="40"/>
      <c r="B1869" s="162"/>
      <c r="C1869" s="162" t="s">
        <v>1471</v>
      </c>
      <c r="D1869" s="161"/>
      <c r="E1869" s="161"/>
      <c r="F1869" s="161"/>
      <c r="G1869" s="161"/>
      <c r="H1869" s="161"/>
      <c r="I1869" s="161"/>
      <c r="J1869" s="161"/>
      <c r="K1869" s="161"/>
      <c r="L1869" s="161"/>
      <c r="M1869" s="163"/>
      <c r="N1869" s="180"/>
      <c r="O1869" s="152"/>
      <c r="P1869" s="488"/>
      <c r="Q1869" s="294"/>
      <c r="R1869" s="157"/>
      <c r="S1869" s="489"/>
      <c r="T1869" s="490"/>
    </row>
    <row r="1870" spans="1:20" ht="15.75" x14ac:dyDescent="0.25">
      <c r="A1870" s="167"/>
      <c r="B1870" s="161"/>
      <c r="C1870" s="161"/>
      <c r="D1870" s="161"/>
      <c r="E1870" s="161"/>
      <c r="F1870" s="161"/>
      <c r="G1870" s="161"/>
      <c r="H1870" s="161"/>
      <c r="I1870" s="161"/>
      <c r="J1870" s="161"/>
      <c r="K1870" s="161"/>
      <c r="L1870" s="161"/>
      <c r="M1870" s="163"/>
      <c r="N1870" s="180"/>
      <c r="O1870" s="152"/>
      <c r="P1870" s="488"/>
      <c r="Q1870" s="294"/>
      <c r="R1870" s="157"/>
      <c r="S1870" s="489"/>
      <c r="T1870" s="490"/>
    </row>
    <row r="1871" spans="1:20" ht="15.75" x14ac:dyDescent="0.25">
      <c r="A1871" s="167"/>
      <c r="B1871" s="161" t="s">
        <v>1468</v>
      </c>
      <c r="C1871" s="161"/>
      <c r="D1871" s="161"/>
      <c r="E1871" s="161"/>
      <c r="F1871" s="161"/>
      <c r="G1871" s="161"/>
      <c r="H1871" s="161"/>
      <c r="I1871" s="161"/>
      <c r="J1871" s="161"/>
      <c r="K1871" s="161"/>
      <c r="L1871" s="161"/>
      <c r="M1871" s="163"/>
      <c r="N1871" s="180"/>
      <c r="O1871" s="152"/>
      <c r="P1871" s="488"/>
      <c r="Q1871" s="294"/>
      <c r="R1871" s="157"/>
      <c r="S1871" s="489"/>
      <c r="T1871" s="490"/>
    </row>
    <row r="1872" spans="1:20" ht="15.75" x14ac:dyDescent="0.25">
      <c r="A1872" s="167"/>
      <c r="B1872" s="161"/>
      <c r="C1872" s="161"/>
      <c r="D1872" s="161"/>
      <c r="E1872" s="161"/>
      <c r="F1872" s="161"/>
      <c r="G1872" s="161"/>
      <c r="H1872" s="161"/>
      <c r="I1872" s="161"/>
      <c r="J1872" s="161"/>
      <c r="K1872" s="161"/>
      <c r="L1872" s="161"/>
      <c r="M1872" s="163"/>
      <c r="N1872" s="180"/>
      <c r="O1872" s="152"/>
      <c r="P1872" s="488"/>
      <c r="Q1872" s="294"/>
      <c r="R1872" s="157"/>
      <c r="S1872" s="489"/>
      <c r="T1872" s="490"/>
    </row>
    <row r="1873" spans="1:20" ht="15.75" x14ac:dyDescent="0.25">
      <c r="A1873" s="167"/>
      <c r="B1873" s="161" t="s">
        <v>429</v>
      </c>
      <c r="C1873" s="161"/>
      <c r="D1873" s="161"/>
      <c r="E1873" s="161"/>
      <c r="F1873" s="161"/>
      <c r="G1873" s="166"/>
      <c r="H1873" s="166"/>
      <c r="I1873" s="166"/>
      <c r="J1873" s="166"/>
      <c r="K1873" s="166"/>
      <c r="L1873" s="166"/>
      <c r="M1873" s="582" t="s">
        <v>83</v>
      </c>
      <c r="N1873" s="583"/>
      <c r="O1873" s="152"/>
      <c r="P1873" s="488"/>
      <c r="Q1873" s="294"/>
      <c r="R1873" s="157"/>
      <c r="S1873" s="489"/>
      <c r="T1873" s="490"/>
    </row>
    <row r="1874" spans="1:20" x14ac:dyDescent="0.2">
      <c r="A1874" s="40"/>
      <c r="B1874" s="493"/>
      <c r="C1874" s="478"/>
      <c r="D1874" s="478"/>
      <c r="E1874" s="478"/>
      <c r="F1874" s="478"/>
      <c r="G1874" s="478"/>
      <c r="H1874" s="478"/>
      <c r="I1874" s="478"/>
      <c r="J1874" s="478"/>
      <c r="K1874" s="478"/>
      <c r="L1874" s="478"/>
      <c r="M1874" s="481"/>
      <c r="N1874" s="482"/>
      <c r="O1874" s="152"/>
      <c r="P1874" s="488"/>
      <c r="Q1874" s="294"/>
      <c r="R1874" s="157"/>
      <c r="S1874" s="489"/>
      <c r="T1874" s="490"/>
    </row>
    <row r="1875" spans="1:20" ht="15.75" x14ac:dyDescent="0.25">
      <c r="A1875" s="40">
        <v>126</v>
      </c>
      <c r="B1875" s="162" t="s">
        <v>1472</v>
      </c>
      <c r="C1875" s="162" t="s">
        <v>1473</v>
      </c>
      <c r="D1875" s="161"/>
      <c r="E1875" s="161"/>
      <c r="F1875" s="161"/>
      <c r="G1875" s="161"/>
      <c r="H1875" s="161"/>
      <c r="I1875" s="161"/>
      <c r="J1875" s="161"/>
      <c r="K1875" s="161"/>
      <c r="L1875" s="161"/>
      <c r="M1875" s="163"/>
      <c r="N1875" s="180"/>
      <c r="O1875" s="152"/>
      <c r="P1875" s="488"/>
      <c r="Q1875" s="294"/>
      <c r="R1875" s="157"/>
      <c r="S1875" s="489"/>
      <c r="T1875" s="490"/>
    </row>
    <row r="1876" spans="1:20" ht="15.75" x14ac:dyDescent="0.25">
      <c r="A1876" s="40"/>
      <c r="B1876" s="162"/>
      <c r="C1876" s="162" t="s">
        <v>1474</v>
      </c>
      <c r="D1876" s="161"/>
      <c r="E1876" s="161"/>
      <c r="F1876" s="161"/>
      <c r="G1876" s="161"/>
      <c r="H1876" s="161"/>
      <c r="I1876" s="161"/>
      <c r="J1876" s="161"/>
      <c r="K1876" s="161"/>
      <c r="L1876" s="161"/>
      <c r="M1876" s="163"/>
      <c r="N1876" s="180"/>
      <c r="O1876" s="152"/>
      <c r="P1876" s="488"/>
      <c r="Q1876" s="294"/>
      <c r="R1876" s="157"/>
      <c r="S1876" s="489"/>
      <c r="T1876" s="490"/>
    </row>
    <row r="1877" spans="1:20" ht="15.75" x14ac:dyDescent="0.25">
      <c r="A1877" s="167"/>
      <c r="B1877" s="161"/>
      <c r="C1877" s="161"/>
      <c r="D1877" s="161"/>
      <c r="E1877" s="161"/>
      <c r="F1877" s="161"/>
      <c r="G1877" s="161"/>
      <c r="H1877" s="161"/>
      <c r="I1877" s="161"/>
      <c r="J1877" s="161"/>
      <c r="K1877" s="161"/>
      <c r="L1877" s="161"/>
      <c r="M1877" s="163"/>
      <c r="N1877" s="180"/>
      <c r="O1877" s="152"/>
      <c r="P1877" s="488"/>
      <c r="Q1877" s="294"/>
      <c r="R1877" s="157"/>
      <c r="S1877" s="489"/>
      <c r="T1877" s="490"/>
    </row>
    <row r="1878" spans="1:20" ht="15.75" x14ac:dyDescent="0.25">
      <c r="A1878" s="167"/>
      <c r="B1878" s="161" t="s">
        <v>1468</v>
      </c>
      <c r="C1878" s="161"/>
      <c r="D1878" s="161"/>
      <c r="E1878" s="161"/>
      <c r="F1878" s="161"/>
      <c r="G1878" s="161"/>
      <c r="H1878" s="161"/>
      <c r="I1878" s="161"/>
      <c r="J1878" s="161"/>
      <c r="K1878" s="161"/>
      <c r="L1878" s="161"/>
      <c r="M1878" s="163"/>
      <c r="N1878" s="180"/>
      <c r="O1878" s="152"/>
      <c r="P1878" s="488"/>
      <c r="Q1878" s="294"/>
      <c r="R1878" s="157"/>
      <c r="S1878" s="489"/>
      <c r="T1878" s="490"/>
    </row>
    <row r="1879" spans="1:20" ht="15.75" x14ac:dyDescent="0.25">
      <c r="A1879" s="167"/>
      <c r="B1879" s="161"/>
      <c r="C1879" s="161"/>
      <c r="D1879" s="161"/>
      <c r="E1879" s="161"/>
      <c r="F1879" s="161"/>
      <c r="G1879" s="161"/>
      <c r="H1879" s="161"/>
      <c r="I1879" s="161"/>
      <c r="J1879" s="161"/>
      <c r="K1879" s="161"/>
      <c r="L1879" s="161"/>
      <c r="M1879" s="163"/>
      <c r="N1879" s="180"/>
      <c r="O1879" s="152"/>
      <c r="P1879" s="488"/>
      <c r="Q1879" s="294"/>
      <c r="R1879" s="157"/>
      <c r="S1879" s="489"/>
      <c r="T1879" s="490"/>
    </row>
    <row r="1880" spans="1:20" ht="15.75" x14ac:dyDescent="0.25">
      <c r="A1880" s="167"/>
      <c r="B1880" s="161" t="s">
        <v>429</v>
      </c>
      <c r="C1880" s="161"/>
      <c r="D1880" s="161"/>
      <c r="E1880" s="161"/>
      <c r="F1880" s="161"/>
      <c r="G1880" s="166"/>
      <c r="H1880" s="166"/>
      <c r="I1880" s="166"/>
      <c r="J1880" s="166"/>
      <c r="K1880" s="166"/>
      <c r="L1880" s="166"/>
      <c r="M1880" s="582" t="s">
        <v>83</v>
      </c>
      <c r="N1880" s="583"/>
      <c r="O1880" s="152"/>
      <c r="P1880" s="488"/>
      <c r="Q1880" s="294"/>
      <c r="R1880" s="157"/>
      <c r="S1880" s="489"/>
      <c r="T1880" s="490"/>
    </row>
    <row r="1881" spans="1:20" x14ac:dyDescent="0.2">
      <c r="A1881" s="40"/>
      <c r="B1881" s="493"/>
      <c r="C1881" s="478"/>
      <c r="D1881" s="478"/>
      <c r="E1881" s="478"/>
      <c r="F1881" s="478"/>
      <c r="G1881" s="478"/>
      <c r="H1881" s="478"/>
      <c r="I1881" s="478"/>
      <c r="J1881" s="478"/>
      <c r="K1881" s="478"/>
      <c r="L1881" s="478"/>
      <c r="M1881" s="481"/>
      <c r="N1881" s="482"/>
      <c r="O1881" s="152"/>
      <c r="P1881" s="488"/>
      <c r="Q1881" s="294"/>
      <c r="R1881" s="157"/>
      <c r="S1881" s="489"/>
      <c r="T1881" s="490"/>
    </row>
    <row r="1882" spans="1:20" ht="15.75" x14ac:dyDescent="0.25">
      <c r="A1882" s="40"/>
      <c r="B1882" s="160" t="s">
        <v>1475</v>
      </c>
      <c r="C1882" s="478"/>
      <c r="D1882" s="478"/>
      <c r="E1882" s="478"/>
      <c r="F1882" s="478"/>
      <c r="G1882" s="478"/>
      <c r="H1882" s="478"/>
      <c r="I1882" s="478"/>
      <c r="J1882" s="478"/>
      <c r="K1882" s="478"/>
      <c r="L1882" s="478"/>
      <c r="M1882" s="481"/>
      <c r="N1882" s="482"/>
      <c r="O1882" s="152"/>
      <c r="P1882" s="488"/>
      <c r="Q1882" s="294"/>
      <c r="R1882" s="157"/>
      <c r="S1882" s="489"/>
      <c r="T1882" s="490"/>
    </row>
    <row r="1883" spans="1:20" x14ac:dyDescent="0.2">
      <c r="A1883" s="40"/>
      <c r="B1883" s="493"/>
      <c r="C1883" s="478"/>
      <c r="D1883" s="478"/>
      <c r="E1883" s="478"/>
      <c r="F1883" s="478"/>
      <c r="G1883" s="478"/>
      <c r="H1883" s="478"/>
      <c r="I1883" s="478"/>
      <c r="J1883" s="478"/>
      <c r="K1883" s="478"/>
      <c r="L1883" s="478"/>
      <c r="M1883" s="481"/>
      <c r="N1883" s="482"/>
      <c r="O1883" s="152"/>
      <c r="P1883" s="488"/>
      <c r="Q1883" s="294"/>
      <c r="R1883" s="157"/>
      <c r="S1883" s="489"/>
      <c r="T1883" s="490"/>
    </row>
    <row r="1884" spans="1:20" ht="15.75" x14ac:dyDescent="0.25">
      <c r="A1884" s="40">
        <v>127</v>
      </c>
      <c r="B1884" s="162" t="s">
        <v>1476</v>
      </c>
      <c r="C1884" s="162" t="s">
        <v>1477</v>
      </c>
      <c r="D1884" s="161"/>
      <c r="E1884" s="161"/>
      <c r="F1884" s="161"/>
      <c r="G1884" s="161"/>
      <c r="H1884" s="161"/>
      <c r="I1884" s="161"/>
      <c r="J1884" s="161"/>
      <c r="K1884" s="161"/>
      <c r="L1884" s="161"/>
      <c r="M1884" s="163"/>
      <c r="N1884" s="180"/>
      <c r="O1884" s="152"/>
      <c r="P1884" s="488"/>
      <c r="Q1884" s="294"/>
      <c r="R1884" s="157"/>
      <c r="S1884" s="489"/>
      <c r="T1884" s="490"/>
    </row>
    <row r="1885" spans="1:20" ht="15.75" x14ac:dyDescent="0.25">
      <c r="A1885" s="167"/>
      <c r="B1885" s="161"/>
      <c r="C1885" s="161"/>
      <c r="D1885" s="161"/>
      <c r="E1885" s="161"/>
      <c r="F1885" s="161"/>
      <c r="G1885" s="161"/>
      <c r="H1885" s="161"/>
      <c r="I1885" s="161"/>
      <c r="J1885" s="161"/>
      <c r="K1885" s="161"/>
      <c r="L1885" s="161"/>
      <c r="M1885" s="163"/>
      <c r="N1885" s="180"/>
      <c r="O1885" s="152"/>
      <c r="P1885" s="488"/>
      <c r="Q1885" s="294"/>
      <c r="R1885" s="157"/>
      <c r="S1885" s="489"/>
      <c r="T1885" s="490"/>
    </row>
    <row r="1886" spans="1:20" ht="15.75" x14ac:dyDescent="0.25">
      <c r="A1886" s="167"/>
      <c r="B1886" s="161" t="s">
        <v>1478</v>
      </c>
      <c r="C1886" s="161"/>
      <c r="D1886" s="161"/>
      <c r="E1886" s="161"/>
      <c r="F1886" s="161"/>
      <c r="G1886" s="161"/>
      <c r="H1886" s="161"/>
      <c r="I1886" s="161"/>
      <c r="J1886" s="161"/>
      <c r="K1886" s="161"/>
      <c r="L1886" s="161"/>
      <c r="M1886" s="163"/>
      <c r="N1886" s="180"/>
      <c r="O1886" s="152"/>
      <c r="P1886" s="488"/>
      <c r="Q1886" s="294"/>
      <c r="R1886" s="157"/>
      <c r="S1886" s="489"/>
      <c r="T1886" s="490"/>
    </row>
    <row r="1887" spans="1:20" ht="15.75" x14ac:dyDescent="0.25">
      <c r="A1887" s="167"/>
      <c r="B1887" s="161"/>
      <c r="C1887" s="161"/>
      <c r="D1887" s="161"/>
      <c r="E1887" s="161"/>
      <c r="F1887" s="161"/>
      <c r="G1887" s="161"/>
      <c r="H1887" s="161"/>
      <c r="I1887" s="161"/>
      <c r="J1887" s="161"/>
      <c r="K1887" s="161"/>
      <c r="L1887" s="161"/>
      <c r="M1887" s="163"/>
      <c r="N1887" s="180"/>
      <c r="O1887" s="152"/>
      <c r="P1887" s="488"/>
      <c r="Q1887" s="294"/>
      <c r="R1887" s="157"/>
      <c r="S1887" s="489"/>
      <c r="T1887" s="490"/>
    </row>
    <row r="1888" spans="1:20" ht="15.75" x14ac:dyDescent="0.25">
      <c r="A1888" s="167"/>
      <c r="B1888" s="161" t="s">
        <v>429</v>
      </c>
      <c r="C1888" s="161"/>
      <c r="D1888" s="161"/>
      <c r="E1888" s="161"/>
      <c r="F1888" s="161"/>
      <c r="G1888" s="166"/>
      <c r="H1888" s="166"/>
      <c r="I1888" s="166"/>
      <c r="J1888" s="166"/>
      <c r="K1888" s="166"/>
      <c r="L1888" s="166"/>
      <c r="M1888" s="582" t="s">
        <v>83</v>
      </c>
      <c r="N1888" s="583"/>
      <c r="O1888" s="152"/>
      <c r="P1888" s="488"/>
      <c r="Q1888" s="294"/>
      <c r="R1888" s="157"/>
      <c r="S1888" s="489"/>
      <c r="T1888" s="490"/>
    </row>
    <row r="1889" spans="1:20" x14ac:dyDescent="0.2">
      <c r="A1889" s="40"/>
      <c r="B1889" s="493"/>
      <c r="C1889" s="478"/>
      <c r="D1889" s="478"/>
      <c r="E1889" s="478"/>
      <c r="F1889" s="478"/>
      <c r="G1889" s="478"/>
      <c r="H1889" s="478"/>
      <c r="I1889" s="478"/>
      <c r="J1889" s="478"/>
      <c r="K1889" s="478"/>
      <c r="L1889" s="478"/>
      <c r="M1889" s="481"/>
      <c r="N1889" s="482"/>
      <c r="O1889" s="152"/>
      <c r="P1889" s="488"/>
      <c r="Q1889" s="294"/>
      <c r="R1889" s="157"/>
      <c r="S1889" s="489"/>
      <c r="T1889" s="490"/>
    </row>
    <row r="1890" spans="1:20" ht="15.75" x14ac:dyDescent="0.25">
      <c r="A1890" s="40">
        <v>128</v>
      </c>
      <c r="B1890" s="162" t="s">
        <v>1479</v>
      </c>
      <c r="C1890" s="162" t="s">
        <v>1480</v>
      </c>
      <c r="D1890" s="161"/>
      <c r="E1890" s="161"/>
      <c r="F1890" s="161"/>
      <c r="G1890" s="161"/>
      <c r="H1890" s="161"/>
      <c r="I1890" s="161"/>
      <c r="J1890" s="161"/>
      <c r="K1890" s="161"/>
      <c r="L1890" s="161"/>
      <c r="M1890" s="163"/>
      <c r="N1890" s="180"/>
      <c r="O1890" s="152"/>
      <c r="P1890" s="488"/>
      <c r="Q1890" s="294"/>
      <c r="R1890" s="157"/>
      <c r="S1890" s="489"/>
      <c r="T1890" s="490"/>
    </row>
    <row r="1891" spans="1:20" ht="15.75" x14ac:dyDescent="0.25">
      <c r="A1891" s="167"/>
      <c r="B1891" s="161"/>
      <c r="C1891" s="161"/>
      <c r="D1891" s="161"/>
      <c r="E1891" s="161"/>
      <c r="F1891" s="161"/>
      <c r="G1891" s="161"/>
      <c r="H1891" s="161"/>
      <c r="I1891" s="161"/>
      <c r="J1891" s="161"/>
      <c r="K1891" s="161"/>
      <c r="L1891" s="161"/>
      <c r="M1891" s="163"/>
      <c r="N1891" s="180"/>
      <c r="O1891" s="152"/>
      <c r="P1891" s="488"/>
      <c r="Q1891" s="294"/>
      <c r="R1891" s="157"/>
      <c r="S1891" s="489"/>
      <c r="T1891" s="490"/>
    </row>
    <row r="1892" spans="1:20" ht="15.75" x14ac:dyDescent="0.25">
      <c r="A1892" s="167"/>
      <c r="B1892" s="161" t="s">
        <v>1478</v>
      </c>
      <c r="C1892" s="161"/>
      <c r="D1892" s="161"/>
      <c r="E1892" s="161"/>
      <c r="F1892" s="161"/>
      <c r="G1892" s="161"/>
      <c r="H1892" s="161"/>
      <c r="I1892" s="161"/>
      <c r="J1892" s="161"/>
      <c r="K1892" s="161"/>
      <c r="L1892" s="161"/>
      <c r="M1892" s="163"/>
      <c r="N1892" s="180"/>
      <c r="O1892" s="152"/>
      <c r="P1892" s="488"/>
      <c r="Q1892" s="294"/>
      <c r="R1892" s="157"/>
      <c r="S1892" s="489"/>
      <c r="T1892" s="490"/>
    </row>
    <row r="1893" spans="1:20" ht="15.75" x14ac:dyDescent="0.25">
      <c r="A1893" s="167"/>
      <c r="B1893" s="161"/>
      <c r="C1893" s="161"/>
      <c r="D1893" s="161"/>
      <c r="E1893" s="161"/>
      <c r="F1893" s="161"/>
      <c r="G1893" s="161"/>
      <c r="H1893" s="161"/>
      <c r="I1893" s="161"/>
      <c r="J1893" s="161"/>
      <c r="K1893" s="161"/>
      <c r="L1893" s="161"/>
      <c r="M1893" s="163"/>
      <c r="N1893" s="180"/>
      <c r="O1893" s="152"/>
      <c r="P1893" s="488"/>
      <c r="Q1893" s="294"/>
      <c r="R1893" s="157"/>
      <c r="S1893" s="489"/>
      <c r="T1893" s="490"/>
    </row>
    <row r="1894" spans="1:20" ht="15.75" x14ac:dyDescent="0.25">
      <c r="A1894" s="167"/>
      <c r="B1894" s="161" t="s">
        <v>429</v>
      </c>
      <c r="C1894" s="161"/>
      <c r="D1894" s="161"/>
      <c r="E1894" s="161"/>
      <c r="F1894" s="161"/>
      <c r="G1894" s="166"/>
      <c r="H1894" s="166"/>
      <c r="I1894" s="166"/>
      <c r="J1894" s="166"/>
      <c r="K1894" s="166"/>
      <c r="L1894" s="166"/>
      <c r="M1894" s="582" t="s">
        <v>83</v>
      </c>
      <c r="N1894" s="583"/>
      <c r="O1894" s="152"/>
      <c r="P1894" s="488"/>
      <c r="Q1894" s="294"/>
      <c r="R1894" s="157"/>
      <c r="S1894" s="489"/>
      <c r="T1894" s="490"/>
    </row>
    <row r="1895" spans="1:20" x14ac:dyDescent="0.2">
      <c r="A1895" s="40"/>
      <c r="B1895" s="493"/>
      <c r="C1895" s="478"/>
      <c r="D1895" s="478"/>
      <c r="E1895" s="478"/>
      <c r="F1895" s="478"/>
      <c r="G1895" s="478"/>
      <c r="H1895" s="478"/>
      <c r="I1895" s="478"/>
      <c r="J1895" s="478"/>
      <c r="K1895" s="478"/>
      <c r="L1895" s="478"/>
      <c r="M1895" s="481"/>
      <c r="N1895" s="482"/>
      <c r="O1895" s="152"/>
      <c r="P1895" s="488"/>
      <c r="Q1895" s="294"/>
      <c r="R1895" s="157"/>
      <c r="S1895" s="489"/>
      <c r="T1895" s="490"/>
    </row>
    <row r="1896" spans="1:20" ht="15.75" x14ac:dyDescent="0.25">
      <c r="A1896" s="40">
        <v>128</v>
      </c>
      <c r="B1896" s="162" t="s">
        <v>1481</v>
      </c>
      <c r="C1896" s="162" t="s">
        <v>1482</v>
      </c>
      <c r="D1896" s="161"/>
      <c r="E1896" s="161"/>
      <c r="F1896" s="161"/>
      <c r="G1896" s="161"/>
      <c r="H1896" s="161"/>
      <c r="I1896" s="161"/>
      <c r="J1896" s="161"/>
      <c r="K1896" s="161"/>
      <c r="L1896" s="161"/>
      <c r="M1896" s="163"/>
      <c r="N1896" s="180"/>
      <c r="O1896" s="152"/>
      <c r="P1896" s="488"/>
      <c r="Q1896" s="294"/>
      <c r="R1896" s="157"/>
      <c r="S1896" s="489"/>
      <c r="T1896" s="490"/>
    </row>
    <row r="1897" spans="1:20" ht="15.75" x14ac:dyDescent="0.25">
      <c r="A1897" s="167"/>
      <c r="B1897" s="161"/>
      <c r="C1897" s="161"/>
      <c r="D1897" s="161"/>
      <c r="E1897" s="161"/>
      <c r="F1897" s="161"/>
      <c r="G1897" s="161"/>
      <c r="H1897" s="161"/>
      <c r="I1897" s="161"/>
      <c r="J1897" s="161"/>
      <c r="K1897" s="161"/>
      <c r="L1897" s="161"/>
      <c r="M1897" s="163"/>
      <c r="N1897" s="180"/>
      <c r="O1897" s="152"/>
      <c r="P1897" s="488"/>
      <c r="Q1897" s="294"/>
      <c r="R1897" s="157"/>
      <c r="S1897" s="489"/>
      <c r="T1897" s="490"/>
    </row>
    <row r="1898" spans="1:20" ht="15.75" x14ac:dyDescent="0.25">
      <c r="A1898" s="167"/>
      <c r="B1898" s="161" t="s">
        <v>1478</v>
      </c>
      <c r="C1898" s="161"/>
      <c r="D1898" s="161"/>
      <c r="E1898" s="161"/>
      <c r="F1898" s="161"/>
      <c r="G1898" s="161"/>
      <c r="H1898" s="161"/>
      <c r="I1898" s="161"/>
      <c r="J1898" s="161"/>
      <c r="K1898" s="161"/>
      <c r="L1898" s="161"/>
      <c r="M1898" s="163"/>
      <c r="N1898" s="180"/>
      <c r="O1898" s="152"/>
      <c r="P1898" s="488"/>
      <c r="Q1898" s="294"/>
      <c r="R1898" s="157"/>
      <c r="S1898" s="489"/>
      <c r="T1898" s="490"/>
    </row>
    <row r="1899" spans="1:20" ht="15.75" x14ac:dyDescent="0.25">
      <c r="A1899" s="167"/>
      <c r="B1899" s="161"/>
      <c r="C1899" s="161"/>
      <c r="D1899" s="161"/>
      <c r="E1899" s="161"/>
      <c r="F1899" s="161"/>
      <c r="G1899" s="161"/>
      <c r="H1899" s="161"/>
      <c r="I1899" s="161"/>
      <c r="J1899" s="161"/>
      <c r="K1899" s="161"/>
      <c r="L1899" s="161"/>
      <c r="M1899" s="163"/>
      <c r="N1899" s="180"/>
      <c r="O1899" s="152"/>
      <c r="P1899" s="488"/>
      <c r="Q1899" s="294"/>
      <c r="R1899" s="157"/>
      <c r="S1899" s="489"/>
      <c r="T1899" s="490"/>
    </row>
    <row r="1900" spans="1:20" ht="15.75" x14ac:dyDescent="0.25">
      <c r="A1900" s="167"/>
      <c r="B1900" s="161" t="s">
        <v>429</v>
      </c>
      <c r="C1900" s="161"/>
      <c r="D1900" s="161"/>
      <c r="E1900" s="161"/>
      <c r="F1900" s="161"/>
      <c r="G1900" s="166"/>
      <c r="H1900" s="166"/>
      <c r="I1900" s="166"/>
      <c r="J1900" s="166"/>
      <c r="K1900" s="166"/>
      <c r="L1900" s="166"/>
      <c r="M1900" s="582" t="s">
        <v>83</v>
      </c>
      <c r="N1900" s="583"/>
      <c r="O1900" s="152"/>
      <c r="P1900" s="488"/>
      <c r="Q1900" s="294"/>
      <c r="R1900" s="157"/>
      <c r="S1900" s="489"/>
      <c r="T1900" s="490"/>
    </row>
    <row r="1901" spans="1:20" x14ac:dyDescent="0.2">
      <c r="A1901" s="40"/>
      <c r="B1901" s="493"/>
      <c r="C1901" s="478"/>
      <c r="D1901" s="478"/>
      <c r="E1901" s="478"/>
      <c r="F1901" s="478"/>
      <c r="G1901" s="478"/>
      <c r="H1901" s="478"/>
      <c r="I1901" s="478"/>
      <c r="J1901" s="478"/>
      <c r="K1901" s="478"/>
      <c r="L1901" s="478"/>
      <c r="M1901" s="481"/>
      <c r="N1901" s="482"/>
      <c r="O1901" s="152"/>
      <c r="P1901" s="488"/>
      <c r="Q1901" s="294"/>
      <c r="R1901" s="157"/>
      <c r="S1901" s="489"/>
      <c r="T1901" s="490"/>
    </row>
    <row r="1902" spans="1:20" x14ac:dyDescent="0.2">
      <c r="A1902" s="40"/>
      <c r="B1902" s="493"/>
      <c r="C1902" s="478"/>
      <c r="D1902" s="478"/>
      <c r="E1902" s="478"/>
      <c r="F1902" s="478"/>
      <c r="G1902" s="478"/>
      <c r="H1902" s="478"/>
      <c r="I1902" s="478"/>
      <c r="J1902" s="478"/>
      <c r="K1902" s="478"/>
      <c r="L1902" s="478"/>
      <c r="M1902" s="481"/>
      <c r="N1902" s="482"/>
      <c r="O1902" s="152"/>
      <c r="P1902" s="488"/>
      <c r="Q1902" s="294"/>
      <c r="R1902" s="157"/>
      <c r="S1902" s="489"/>
      <c r="T1902" s="490"/>
    </row>
    <row r="1903" spans="1:20" x14ac:dyDescent="0.2">
      <c r="A1903" s="40"/>
      <c r="B1903" s="493"/>
      <c r="C1903" s="478"/>
      <c r="D1903" s="478"/>
      <c r="E1903" s="478"/>
      <c r="F1903" s="478"/>
      <c r="G1903" s="478"/>
      <c r="H1903" s="478"/>
      <c r="I1903" s="478"/>
      <c r="J1903" s="478"/>
      <c r="K1903" s="478"/>
      <c r="L1903" s="478"/>
      <c r="M1903" s="481"/>
      <c r="N1903" s="482"/>
      <c r="O1903" s="152"/>
      <c r="P1903" s="488"/>
      <c r="Q1903" s="294"/>
      <c r="R1903" s="157"/>
      <c r="S1903" s="489"/>
      <c r="T1903" s="490"/>
    </row>
    <row r="1904" spans="1:20" x14ac:dyDescent="0.2">
      <c r="A1904" s="40"/>
      <c r="B1904" s="493"/>
      <c r="C1904" s="478"/>
      <c r="D1904" s="478"/>
      <c r="E1904" s="478"/>
      <c r="F1904" s="478"/>
      <c r="G1904" s="478"/>
      <c r="H1904" s="478"/>
      <c r="I1904" s="478"/>
      <c r="J1904" s="478"/>
      <c r="K1904" s="478"/>
      <c r="L1904" s="478"/>
      <c r="M1904" s="481"/>
      <c r="N1904" s="482"/>
      <c r="O1904" s="152"/>
      <c r="P1904" s="488"/>
      <c r="Q1904" s="294"/>
      <c r="R1904" s="157"/>
      <c r="S1904" s="489"/>
      <c r="T1904" s="490"/>
    </row>
    <row r="1905" spans="1:20" x14ac:dyDescent="0.2">
      <c r="A1905" s="40"/>
      <c r="B1905" s="493"/>
      <c r="C1905" s="478"/>
      <c r="D1905" s="478"/>
      <c r="E1905" s="478"/>
      <c r="F1905" s="478"/>
      <c r="G1905" s="478"/>
      <c r="H1905" s="478"/>
      <c r="I1905" s="478"/>
      <c r="J1905" s="478"/>
      <c r="K1905" s="478"/>
      <c r="L1905" s="478"/>
      <c r="M1905" s="481"/>
      <c r="N1905" s="482"/>
      <c r="O1905" s="152"/>
      <c r="P1905" s="488"/>
      <c r="Q1905" s="294"/>
      <c r="R1905" s="157"/>
      <c r="S1905" s="489"/>
      <c r="T1905" s="490"/>
    </row>
    <row r="1906" spans="1:20" x14ac:dyDescent="0.2">
      <c r="A1906" s="549" t="s">
        <v>179</v>
      </c>
      <c r="B1906" s="56"/>
      <c r="C1906" s="57"/>
      <c r="D1906" s="57"/>
      <c r="E1906" s="57"/>
      <c r="F1906" s="57"/>
      <c r="G1906" s="57"/>
      <c r="H1906" s="57"/>
      <c r="I1906" s="57"/>
      <c r="J1906" s="57"/>
      <c r="K1906" s="57"/>
      <c r="L1906" s="57"/>
      <c r="M1906" s="57"/>
      <c r="N1906" s="58"/>
      <c r="O1906" s="58"/>
      <c r="P1906" s="59"/>
      <c r="Q1906" s="59"/>
      <c r="R1906" s="59"/>
      <c r="S1906" s="60"/>
      <c r="T1906" s="111"/>
    </row>
    <row r="1907" spans="1:20" x14ac:dyDescent="0.2">
      <c r="A1907" s="550"/>
      <c r="B1907" s="74" t="s">
        <v>180</v>
      </c>
      <c r="C1907" s="127"/>
      <c r="D1907" s="127"/>
      <c r="E1907" s="127"/>
      <c r="F1907" s="127"/>
      <c r="G1907" s="127"/>
      <c r="H1907" s="127"/>
      <c r="I1907" s="127"/>
      <c r="J1907" s="127"/>
      <c r="K1907" s="127"/>
      <c r="L1907" s="127"/>
      <c r="M1907" s="127"/>
      <c r="N1907" s="62"/>
      <c r="O1907" s="62"/>
      <c r="P1907" s="97"/>
      <c r="Q1907" s="97"/>
      <c r="R1907" s="97"/>
      <c r="S1907" s="552"/>
      <c r="T1907" s="553"/>
    </row>
    <row r="1908" spans="1:20" ht="13.5" thickBot="1" x14ac:dyDescent="0.25">
      <c r="A1908" s="551"/>
      <c r="B1908" s="64"/>
      <c r="C1908" s="65"/>
      <c r="D1908" s="65"/>
      <c r="E1908" s="65"/>
      <c r="F1908" s="65"/>
      <c r="G1908" s="65"/>
      <c r="H1908" s="65"/>
      <c r="I1908" s="65"/>
      <c r="J1908" s="65"/>
      <c r="K1908" s="65"/>
      <c r="L1908" s="65"/>
      <c r="M1908" s="65"/>
      <c r="N1908" s="66"/>
      <c r="O1908" s="66"/>
      <c r="P1908" s="67"/>
      <c r="Q1908" s="67"/>
      <c r="R1908" s="67"/>
      <c r="S1908" s="68"/>
      <c r="T1908" s="112"/>
    </row>
    <row r="1909" spans="1:20" x14ac:dyDescent="0.2">
      <c r="A1909" s="571" t="s">
        <v>14</v>
      </c>
      <c r="B1909" s="572"/>
      <c r="C1909" s="573" t="str">
        <f>C1834</f>
        <v>ROOF &amp; SHOPFRONT REPLACEMENT &amp; GATE 2 TK OFFICE THE KIRSTENBOSCH NATIONAL BOTANICAL GARDEN, CAPE TOWN</v>
      </c>
      <c r="D1909" s="573"/>
      <c r="E1909" s="573"/>
      <c r="F1909" s="573"/>
      <c r="G1909" s="573"/>
      <c r="H1909" s="573"/>
      <c r="I1909" s="573"/>
      <c r="J1909" s="573"/>
      <c r="K1909" s="573"/>
      <c r="L1909" s="573"/>
      <c r="M1909" s="573"/>
      <c r="N1909" s="573"/>
      <c r="O1909" s="573"/>
      <c r="P1909" s="573"/>
      <c r="Q1909" s="573"/>
      <c r="R1909" s="574"/>
      <c r="S1909" s="576" t="s">
        <v>89</v>
      </c>
      <c r="T1909" s="577"/>
    </row>
    <row r="1910" spans="1:20" x14ac:dyDescent="0.2">
      <c r="A1910" s="578" t="str">
        <f>A1835</f>
        <v>Q9308</v>
      </c>
      <c r="B1910" s="579"/>
      <c r="C1910" s="575"/>
      <c r="D1910" s="575"/>
      <c r="E1910" s="575"/>
      <c r="F1910" s="575"/>
      <c r="G1910" s="575"/>
      <c r="H1910" s="575"/>
      <c r="I1910" s="575"/>
      <c r="J1910" s="575"/>
      <c r="K1910" s="575"/>
      <c r="L1910" s="575"/>
      <c r="M1910" s="575"/>
      <c r="N1910" s="575"/>
      <c r="O1910" s="575"/>
      <c r="P1910" s="575"/>
      <c r="Q1910" s="575"/>
      <c r="R1910" s="568"/>
      <c r="S1910" s="580">
        <v>1</v>
      </c>
      <c r="T1910" s="581"/>
    </row>
    <row r="1911" spans="1:20" x14ac:dyDescent="0.2">
      <c r="A1911" s="34" t="s">
        <v>2</v>
      </c>
      <c r="B1911" s="35" t="s">
        <v>0</v>
      </c>
      <c r="C1911" s="554" t="s">
        <v>3</v>
      </c>
      <c r="D1911" s="555"/>
      <c r="E1911" s="555"/>
      <c r="F1911" s="555"/>
      <c r="G1911" s="555"/>
      <c r="H1911" s="555"/>
      <c r="I1911" s="555"/>
      <c r="J1911" s="555"/>
      <c r="K1911" s="555"/>
      <c r="L1911" s="556"/>
      <c r="M1911" s="563" t="s">
        <v>90</v>
      </c>
      <c r="N1911" s="564"/>
      <c r="O1911" s="70"/>
      <c r="P1911" s="71"/>
      <c r="Q1911" s="154"/>
      <c r="R1911" s="155"/>
      <c r="S1911" s="38"/>
      <c r="T1911" s="39"/>
    </row>
    <row r="1912" spans="1:20" x14ac:dyDescent="0.2">
      <c r="A1912" s="40" t="s">
        <v>8</v>
      </c>
      <c r="B1912" s="41" t="s">
        <v>1</v>
      </c>
      <c r="C1912" s="557"/>
      <c r="D1912" s="558"/>
      <c r="E1912" s="558"/>
      <c r="F1912" s="558"/>
      <c r="G1912" s="558"/>
      <c r="H1912" s="558"/>
      <c r="I1912" s="558"/>
      <c r="J1912" s="558"/>
      <c r="K1912" s="558"/>
      <c r="L1912" s="559"/>
      <c r="M1912" s="565"/>
      <c r="N1912" s="566"/>
      <c r="O1912" s="152"/>
      <c r="P1912" s="153"/>
      <c r="Q1912" s="156"/>
      <c r="R1912" s="157"/>
      <c r="S1912" s="569" t="s">
        <v>6</v>
      </c>
      <c r="T1912" s="570"/>
    </row>
    <row r="1913" spans="1:20" x14ac:dyDescent="0.2">
      <c r="A1913" s="42"/>
      <c r="B1913" s="43" t="s">
        <v>7</v>
      </c>
      <c r="C1913" s="560"/>
      <c r="D1913" s="561"/>
      <c r="E1913" s="561"/>
      <c r="F1913" s="561"/>
      <c r="G1913" s="561"/>
      <c r="H1913" s="561"/>
      <c r="I1913" s="561"/>
      <c r="J1913" s="561"/>
      <c r="K1913" s="561"/>
      <c r="L1913" s="562"/>
      <c r="M1913" s="567"/>
      <c r="N1913" s="568"/>
      <c r="O1913" s="72"/>
      <c r="P1913" s="73"/>
      <c r="Q1913" s="158"/>
      <c r="R1913" s="159"/>
      <c r="S1913" s="46"/>
      <c r="T1913" s="47"/>
    </row>
    <row r="1914" spans="1:20" x14ac:dyDescent="0.2">
      <c r="A1914" s="40"/>
      <c r="B1914" s="493"/>
      <c r="C1914" s="478"/>
      <c r="D1914" s="478"/>
      <c r="E1914" s="478"/>
      <c r="F1914" s="478"/>
      <c r="G1914" s="478"/>
      <c r="H1914" s="478"/>
      <c r="I1914" s="478"/>
      <c r="J1914" s="478"/>
      <c r="K1914" s="478"/>
      <c r="L1914" s="478"/>
      <c r="M1914" s="481"/>
      <c r="N1914" s="482"/>
      <c r="O1914" s="152"/>
      <c r="P1914" s="488"/>
      <c r="Q1914" s="294"/>
      <c r="R1914" s="157"/>
      <c r="S1914" s="489"/>
      <c r="T1914" s="490"/>
    </row>
    <row r="1915" spans="1:20" ht="15.75" x14ac:dyDescent="0.25">
      <c r="A1915" s="40">
        <v>129</v>
      </c>
      <c r="B1915" s="162" t="s">
        <v>1483</v>
      </c>
      <c r="C1915" s="162" t="s">
        <v>1484</v>
      </c>
      <c r="D1915" s="161"/>
      <c r="E1915" s="161"/>
      <c r="F1915" s="161"/>
      <c r="G1915" s="161"/>
      <c r="H1915" s="161"/>
      <c r="I1915" s="161"/>
      <c r="J1915" s="161"/>
      <c r="K1915" s="161"/>
      <c r="L1915" s="161"/>
      <c r="M1915" s="163"/>
      <c r="N1915" s="180"/>
      <c r="O1915" s="152"/>
      <c r="P1915" s="488"/>
      <c r="Q1915" s="294"/>
      <c r="R1915" s="157"/>
      <c r="S1915" s="489"/>
      <c r="T1915" s="490"/>
    </row>
    <row r="1916" spans="1:20" ht="15.75" x14ac:dyDescent="0.25">
      <c r="A1916" s="40"/>
      <c r="B1916" s="162"/>
      <c r="C1916" s="162" t="s">
        <v>1485</v>
      </c>
      <c r="D1916" s="161"/>
      <c r="E1916" s="161"/>
      <c r="F1916" s="161"/>
      <c r="G1916" s="161"/>
      <c r="H1916" s="161"/>
      <c r="I1916" s="161"/>
      <c r="J1916" s="161"/>
      <c r="K1916" s="161"/>
      <c r="L1916" s="161"/>
      <c r="M1916" s="163"/>
      <c r="N1916" s="180"/>
      <c r="O1916" s="152"/>
      <c r="P1916" s="488"/>
      <c r="Q1916" s="294"/>
      <c r="R1916" s="157"/>
      <c r="S1916" s="489"/>
      <c r="T1916" s="490"/>
    </row>
    <row r="1917" spans="1:20" ht="15.75" x14ac:dyDescent="0.25">
      <c r="A1917" s="167"/>
      <c r="B1917" s="161"/>
      <c r="C1917" s="161"/>
      <c r="D1917" s="161"/>
      <c r="E1917" s="161"/>
      <c r="F1917" s="161"/>
      <c r="G1917" s="161"/>
      <c r="H1917" s="161"/>
      <c r="I1917" s="161"/>
      <c r="J1917" s="161"/>
      <c r="K1917" s="161"/>
      <c r="L1917" s="161"/>
      <c r="M1917" s="163"/>
      <c r="N1917" s="180"/>
      <c r="O1917" s="152"/>
      <c r="P1917" s="488"/>
      <c r="Q1917" s="294"/>
      <c r="R1917" s="157"/>
      <c r="S1917" s="489"/>
      <c r="T1917" s="490"/>
    </row>
    <row r="1918" spans="1:20" ht="15.75" x14ac:dyDescent="0.25">
      <c r="A1918" s="167"/>
      <c r="B1918" s="161" t="s">
        <v>429</v>
      </c>
      <c r="C1918" s="161"/>
      <c r="D1918" s="161"/>
      <c r="E1918" s="161"/>
      <c r="F1918" s="161"/>
      <c r="G1918" s="166"/>
      <c r="H1918" s="166"/>
      <c r="I1918" s="166"/>
      <c r="J1918" s="166"/>
      <c r="K1918" s="166"/>
      <c r="L1918" s="166"/>
      <c r="M1918" s="582" t="s">
        <v>83</v>
      </c>
      <c r="N1918" s="583"/>
      <c r="O1918" s="152"/>
      <c r="P1918" s="488"/>
      <c r="Q1918" s="294"/>
      <c r="R1918" s="157"/>
      <c r="S1918" s="489"/>
      <c r="T1918" s="490"/>
    </row>
    <row r="1919" spans="1:20" x14ac:dyDescent="0.2">
      <c r="A1919" s="40"/>
      <c r="B1919" s="493"/>
      <c r="C1919" s="478"/>
      <c r="D1919" s="478"/>
      <c r="E1919" s="478"/>
      <c r="F1919" s="478"/>
      <c r="G1919" s="478"/>
      <c r="H1919" s="478"/>
      <c r="I1919" s="478"/>
      <c r="J1919" s="478"/>
      <c r="K1919" s="478"/>
      <c r="L1919" s="478"/>
      <c r="M1919" s="481"/>
      <c r="N1919" s="482"/>
      <c r="O1919" s="152"/>
      <c r="P1919" s="488"/>
      <c r="Q1919" s="294"/>
      <c r="R1919" s="157"/>
      <c r="S1919" s="489"/>
      <c r="T1919" s="490"/>
    </row>
    <row r="1920" spans="1:20" ht="15.75" x14ac:dyDescent="0.25">
      <c r="A1920" s="40">
        <v>130</v>
      </c>
      <c r="B1920" s="162" t="s">
        <v>1486</v>
      </c>
      <c r="C1920" s="162" t="s">
        <v>1457</v>
      </c>
      <c r="D1920" s="161"/>
      <c r="E1920" s="161"/>
      <c r="F1920" s="161"/>
      <c r="G1920" s="161"/>
      <c r="H1920" s="161"/>
      <c r="I1920" s="161"/>
      <c r="J1920" s="161"/>
      <c r="K1920" s="161"/>
      <c r="L1920" s="161"/>
      <c r="M1920" s="163"/>
      <c r="N1920" s="180"/>
      <c r="O1920" s="152"/>
      <c r="P1920" s="488"/>
      <c r="Q1920" s="294"/>
      <c r="R1920" s="157"/>
      <c r="S1920" s="489"/>
      <c r="T1920" s="490"/>
    </row>
    <row r="1921" spans="1:20" ht="15.75" x14ac:dyDescent="0.25">
      <c r="A1921" s="167"/>
      <c r="B1921" s="161"/>
      <c r="C1921" s="161"/>
      <c r="D1921" s="161"/>
      <c r="E1921" s="161"/>
      <c r="F1921" s="161"/>
      <c r="G1921" s="161"/>
      <c r="H1921" s="161"/>
      <c r="I1921" s="161"/>
      <c r="J1921" s="161"/>
      <c r="K1921" s="161"/>
      <c r="L1921" s="161"/>
      <c r="M1921" s="163"/>
      <c r="N1921" s="180"/>
      <c r="O1921" s="152"/>
      <c r="P1921" s="488"/>
      <c r="Q1921" s="294"/>
      <c r="R1921" s="157"/>
      <c r="S1921" s="489"/>
      <c r="T1921" s="490"/>
    </row>
    <row r="1922" spans="1:20" ht="15.75" x14ac:dyDescent="0.25">
      <c r="A1922" s="167"/>
      <c r="B1922" s="161" t="s">
        <v>429</v>
      </c>
      <c r="C1922" s="161"/>
      <c r="D1922" s="161"/>
      <c r="E1922" s="161"/>
      <c r="F1922" s="161"/>
      <c r="G1922" s="166"/>
      <c r="H1922" s="166"/>
      <c r="I1922" s="166"/>
      <c r="J1922" s="166"/>
      <c r="K1922" s="166"/>
      <c r="L1922" s="166"/>
      <c r="M1922" s="582" t="s">
        <v>83</v>
      </c>
      <c r="N1922" s="583"/>
      <c r="O1922" s="152"/>
      <c r="P1922" s="488"/>
      <c r="Q1922" s="294"/>
      <c r="R1922" s="157"/>
      <c r="S1922" s="489"/>
      <c r="T1922" s="490"/>
    </row>
    <row r="1923" spans="1:20" x14ac:dyDescent="0.2">
      <c r="A1923" s="40"/>
      <c r="B1923" s="493"/>
      <c r="C1923" s="478"/>
      <c r="D1923" s="478"/>
      <c r="E1923" s="478"/>
      <c r="F1923" s="478"/>
      <c r="G1923" s="478"/>
      <c r="H1923" s="478"/>
      <c r="I1923" s="478"/>
      <c r="J1923" s="478"/>
      <c r="K1923" s="478"/>
      <c r="L1923" s="478"/>
      <c r="M1923" s="481"/>
      <c r="N1923" s="482"/>
      <c r="O1923" s="152"/>
      <c r="P1923" s="488"/>
      <c r="Q1923" s="294"/>
      <c r="R1923" s="157"/>
      <c r="S1923" s="489"/>
      <c r="T1923" s="490"/>
    </row>
    <row r="1924" spans="1:20" ht="15.75" x14ac:dyDescent="0.25">
      <c r="A1924" s="40"/>
      <c r="B1924" s="160" t="s">
        <v>1487</v>
      </c>
      <c r="C1924" s="478"/>
      <c r="D1924" s="478"/>
      <c r="E1924" s="478"/>
      <c r="F1924" s="478"/>
      <c r="G1924" s="478"/>
      <c r="H1924" s="478"/>
      <c r="I1924" s="478"/>
      <c r="J1924" s="478"/>
      <c r="K1924" s="478"/>
      <c r="L1924" s="478"/>
      <c r="M1924" s="481"/>
      <c r="N1924" s="482"/>
      <c r="O1924" s="152"/>
      <c r="P1924" s="488"/>
      <c r="Q1924" s="294"/>
      <c r="R1924" s="157"/>
      <c r="S1924" s="489"/>
      <c r="T1924" s="490"/>
    </row>
    <row r="1925" spans="1:20" x14ac:dyDescent="0.2">
      <c r="A1925" s="40"/>
      <c r="B1925" s="493"/>
      <c r="C1925" s="478"/>
      <c r="D1925" s="478"/>
      <c r="E1925" s="478"/>
      <c r="F1925" s="478"/>
      <c r="G1925" s="478"/>
      <c r="H1925" s="478"/>
      <c r="I1925" s="478"/>
      <c r="J1925" s="478"/>
      <c r="K1925" s="478"/>
      <c r="L1925" s="478"/>
      <c r="M1925" s="481"/>
      <c r="N1925" s="482"/>
      <c r="O1925" s="152"/>
      <c r="P1925" s="488"/>
      <c r="Q1925" s="294"/>
      <c r="R1925" s="157"/>
      <c r="S1925" s="489"/>
      <c r="T1925" s="490"/>
    </row>
    <row r="1926" spans="1:20" ht="15.75" x14ac:dyDescent="0.25">
      <c r="A1926" s="40">
        <v>131</v>
      </c>
      <c r="B1926" s="162" t="s">
        <v>1488</v>
      </c>
      <c r="C1926" s="162" t="s">
        <v>1489</v>
      </c>
      <c r="D1926" s="161"/>
      <c r="E1926" s="161"/>
      <c r="F1926" s="161"/>
      <c r="G1926" s="161"/>
      <c r="H1926" s="161"/>
      <c r="I1926" s="161"/>
      <c r="J1926" s="161"/>
      <c r="K1926" s="161"/>
      <c r="L1926" s="161"/>
      <c r="M1926" s="163"/>
      <c r="N1926" s="180"/>
      <c r="O1926" s="152"/>
      <c r="P1926" s="488"/>
      <c r="Q1926" s="294"/>
      <c r="R1926" s="157"/>
      <c r="S1926" s="489"/>
      <c r="T1926" s="490"/>
    </row>
    <row r="1927" spans="1:20" ht="15.75" x14ac:dyDescent="0.25">
      <c r="A1927" s="167"/>
      <c r="B1927" s="161"/>
      <c r="C1927" s="161"/>
      <c r="D1927" s="161"/>
      <c r="E1927" s="161"/>
      <c r="F1927" s="161"/>
      <c r="G1927" s="161"/>
      <c r="H1927" s="161"/>
      <c r="I1927" s="161"/>
      <c r="J1927" s="161"/>
      <c r="K1927" s="161"/>
      <c r="L1927" s="161"/>
      <c r="M1927" s="163"/>
      <c r="N1927" s="180"/>
      <c r="O1927" s="152"/>
      <c r="P1927" s="488"/>
      <c r="Q1927" s="294"/>
      <c r="R1927" s="157"/>
      <c r="S1927" s="489"/>
      <c r="T1927" s="490"/>
    </row>
    <row r="1928" spans="1:20" ht="15.75" x14ac:dyDescent="0.25">
      <c r="A1928" s="167"/>
      <c r="B1928" s="161" t="s">
        <v>1490</v>
      </c>
      <c r="C1928" s="161"/>
      <c r="D1928" s="161"/>
      <c r="E1928" s="161"/>
      <c r="F1928" s="161"/>
      <c r="G1928" s="161"/>
      <c r="H1928" s="161"/>
      <c r="I1928" s="161"/>
      <c r="J1928" s="161"/>
      <c r="K1928" s="161"/>
      <c r="L1928" s="161"/>
      <c r="M1928" s="163"/>
      <c r="N1928" s="180"/>
      <c r="O1928" s="152"/>
      <c r="P1928" s="488"/>
      <c r="Q1928" s="294"/>
      <c r="R1928" s="157"/>
      <c r="S1928" s="489"/>
      <c r="T1928" s="490"/>
    </row>
    <row r="1929" spans="1:20" ht="15.75" x14ac:dyDescent="0.25">
      <c r="A1929" s="167"/>
      <c r="B1929" s="161"/>
      <c r="C1929" s="161"/>
      <c r="D1929" s="161"/>
      <c r="E1929" s="161"/>
      <c r="F1929" s="161"/>
      <c r="G1929" s="161"/>
      <c r="H1929" s="161"/>
      <c r="I1929" s="161"/>
      <c r="J1929" s="161"/>
      <c r="K1929" s="161"/>
      <c r="L1929" s="161"/>
      <c r="M1929" s="163"/>
      <c r="N1929" s="180"/>
      <c r="O1929" s="152"/>
      <c r="P1929" s="488"/>
      <c r="Q1929" s="294"/>
      <c r="R1929" s="157"/>
      <c r="S1929" s="489"/>
      <c r="T1929" s="490"/>
    </row>
    <row r="1930" spans="1:20" ht="15.75" x14ac:dyDescent="0.25">
      <c r="A1930" s="167"/>
      <c r="B1930" s="161" t="s">
        <v>429</v>
      </c>
      <c r="C1930" s="161"/>
      <c r="D1930" s="161"/>
      <c r="E1930" s="161"/>
      <c r="F1930" s="161"/>
      <c r="G1930" s="166"/>
      <c r="H1930" s="166"/>
      <c r="I1930" s="166"/>
      <c r="J1930" s="166"/>
      <c r="K1930" s="166"/>
      <c r="L1930" s="166"/>
      <c r="M1930" s="582" t="s">
        <v>83</v>
      </c>
      <c r="N1930" s="583"/>
      <c r="O1930" s="152"/>
      <c r="P1930" s="488"/>
      <c r="Q1930" s="294"/>
      <c r="R1930" s="157"/>
      <c r="S1930" s="489"/>
      <c r="T1930" s="490"/>
    </row>
    <row r="1931" spans="1:20" x14ac:dyDescent="0.2">
      <c r="A1931" s="40"/>
      <c r="B1931" s="493"/>
      <c r="C1931" s="478"/>
      <c r="D1931" s="478"/>
      <c r="E1931" s="478"/>
      <c r="F1931" s="478"/>
      <c r="G1931" s="478"/>
      <c r="H1931" s="478"/>
      <c r="I1931" s="478"/>
      <c r="J1931" s="478"/>
      <c r="K1931" s="478"/>
      <c r="L1931" s="478"/>
      <c r="M1931" s="481"/>
      <c r="N1931" s="482"/>
      <c r="O1931" s="152"/>
      <c r="P1931" s="488"/>
      <c r="Q1931" s="294"/>
      <c r="R1931" s="157"/>
      <c r="S1931" s="489"/>
      <c r="T1931" s="490"/>
    </row>
    <row r="1932" spans="1:20" ht="15.75" x14ac:dyDescent="0.25">
      <c r="A1932" s="40">
        <v>132</v>
      </c>
      <c r="B1932" s="162" t="s">
        <v>1491</v>
      </c>
      <c r="C1932" s="162" t="s">
        <v>1492</v>
      </c>
      <c r="D1932" s="161"/>
      <c r="E1932" s="161"/>
      <c r="F1932" s="161"/>
      <c r="G1932" s="161"/>
      <c r="H1932" s="161"/>
      <c r="I1932" s="161"/>
      <c r="J1932" s="161"/>
      <c r="K1932" s="161"/>
      <c r="L1932" s="161"/>
      <c r="M1932" s="163"/>
      <c r="N1932" s="180"/>
      <c r="O1932" s="152"/>
      <c r="P1932" s="488"/>
      <c r="Q1932" s="294"/>
      <c r="R1932" s="157"/>
      <c r="S1932" s="489"/>
      <c r="T1932" s="490"/>
    </row>
    <row r="1933" spans="1:20" ht="15.75" x14ac:dyDescent="0.25">
      <c r="A1933" s="167"/>
      <c r="B1933" s="161"/>
      <c r="C1933" s="161"/>
      <c r="D1933" s="161"/>
      <c r="E1933" s="161"/>
      <c r="F1933" s="161"/>
      <c r="G1933" s="161"/>
      <c r="H1933" s="161"/>
      <c r="I1933" s="161"/>
      <c r="J1933" s="161"/>
      <c r="K1933" s="161"/>
      <c r="L1933" s="161"/>
      <c r="M1933" s="163"/>
      <c r="N1933" s="180"/>
      <c r="O1933" s="152"/>
      <c r="P1933" s="488"/>
      <c r="Q1933" s="294"/>
      <c r="R1933" s="157"/>
      <c r="S1933" s="489"/>
      <c r="T1933" s="490"/>
    </row>
    <row r="1934" spans="1:20" ht="15.75" x14ac:dyDescent="0.25">
      <c r="A1934" s="167"/>
      <c r="B1934" s="161" t="s">
        <v>1490</v>
      </c>
      <c r="C1934" s="161"/>
      <c r="D1934" s="161"/>
      <c r="E1934" s="161"/>
      <c r="F1934" s="161"/>
      <c r="G1934" s="161"/>
      <c r="H1934" s="161"/>
      <c r="I1934" s="161"/>
      <c r="J1934" s="161"/>
      <c r="K1934" s="161"/>
      <c r="L1934" s="161"/>
      <c r="M1934" s="163"/>
      <c r="N1934" s="180"/>
      <c r="O1934" s="152"/>
      <c r="P1934" s="488"/>
      <c r="Q1934" s="294"/>
      <c r="R1934" s="157"/>
      <c r="S1934" s="489"/>
      <c r="T1934" s="490"/>
    </row>
    <row r="1935" spans="1:20" ht="15.75" x14ac:dyDescent="0.25">
      <c r="A1935" s="167"/>
      <c r="B1935" s="161"/>
      <c r="C1935" s="161"/>
      <c r="D1935" s="161"/>
      <c r="E1935" s="161"/>
      <c r="F1935" s="161"/>
      <c r="G1935" s="161"/>
      <c r="H1935" s="161"/>
      <c r="I1935" s="161"/>
      <c r="J1935" s="161"/>
      <c r="K1935" s="161"/>
      <c r="L1935" s="161"/>
      <c r="M1935" s="163"/>
      <c r="N1935" s="180"/>
      <c r="O1935" s="152"/>
      <c r="P1935" s="488"/>
      <c r="Q1935" s="294"/>
      <c r="R1935" s="157"/>
      <c r="S1935" s="489"/>
      <c r="T1935" s="490"/>
    </row>
    <row r="1936" spans="1:20" ht="15.75" x14ac:dyDescent="0.25">
      <c r="A1936" s="167"/>
      <c r="B1936" s="161" t="s">
        <v>429</v>
      </c>
      <c r="C1936" s="161"/>
      <c r="D1936" s="161"/>
      <c r="E1936" s="161"/>
      <c r="F1936" s="161"/>
      <c r="G1936" s="166"/>
      <c r="H1936" s="166"/>
      <c r="I1936" s="166"/>
      <c r="J1936" s="166"/>
      <c r="K1936" s="166"/>
      <c r="L1936" s="166"/>
      <c r="M1936" s="582" t="s">
        <v>83</v>
      </c>
      <c r="N1936" s="583"/>
      <c r="O1936" s="152"/>
      <c r="P1936" s="488"/>
      <c r="Q1936" s="294"/>
      <c r="R1936" s="157"/>
      <c r="S1936" s="489"/>
      <c r="T1936" s="490"/>
    </row>
    <row r="1937" spans="1:20" x14ac:dyDescent="0.2">
      <c r="A1937" s="40"/>
      <c r="B1937" s="493"/>
      <c r="C1937" s="478"/>
      <c r="D1937" s="478"/>
      <c r="E1937" s="478"/>
      <c r="F1937" s="478"/>
      <c r="G1937" s="478"/>
      <c r="H1937" s="478"/>
      <c r="I1937" s="478"/>
      <c r="J1937" s="478"/>
      <c r="K1937" s="478"/>
      <c r="L1937" s="478"/>
      <c r="M1937" s="481"/>
      <c r="N1937" s="482"/>
      <c r="O1937" s="152"/>
      <c r="P1937" s="488"/>
      <c r="Q1937" s="294"/>
      <c r="R1937" s="157"/>
      <c r="S1937" s="489"/>
      <c r="T1937" s="490"/>
    </row>
    <row r="1938" spans="1:20" ht="15.75" x14ac:dyDescent="0.25">
      <c r="A1938" s="40">
        <v>133</v>
      </c>
      <c r="B1938" s="162" t="s">
        <v>1493</v>
      </c>
      <c r="C1938" s="162" t="s">
        <v>1494</v>
      </c>
      <c r="D1938" s="161"/>
      <c r="E1938" s="161"/>
      <c r="F1938" s="161"/>
      <c r="G1938" s="161"/>
      <c r="H1938" s="161"/>
      <c r="I1938" s="161"/>
      <c r="J1938" s="161"/>
      <c r="K1938" s="161"/>
      <c r="L1938" s="161"/>
      <c r="M1938" s="163"/>
      <c r="N1938" s="180"/>
      <c r="O1938" s="152"/>
      <c r="P1938" s="488"/>
      <c r="Q1938" s="294"/>
      <c r="R1938" s="157"/>
      <c r="S1938" s="489"/>
      <c r="T1938" s="490"/>
    </row>
    <row r="1939" spans="1:20" ht="15.75" x14ac:dyDescent="0.25">
      <c r="A1939" s="167"/>
      <c r="B1939" s="161"/>
      <c r="C1939" s="161"/>
      <c r="D1939" s="161"/>
      <c r="E1939" s="161"/>
      <c r="F1939" s="161"/>
      <c r="G1939" s="161"/>
      <c r="H1939" s="161"/>
      <c r="I1939" s="161"/>
      <c r="J1939" s="161"/>
      <c r="K1939" s="161"/>
      <c r="L1939" s="161"/>
      <c r="M1939" s="163"/>
      <c r="N1939" s="180"/>
      <c r="O1939" s="152"/>
      <c r="P1939" s="488"/>
      <c r="Q1939" s="294"/>
      <c r="R1939" s="157"/>
      <c r="S1939" s="489"/>
      <c r="T1939" s="490"/>
    </row>
    <row r="1940" spans="1:20" ht="15.75" x14ac:dyDescent="0.25">
      <c r="A1940" s="167"/>
      <c r="B1940" s="161" t="s">
        <v>1490</v>
      </c>
      <c r="C1940" s="161"/>
      <c r="D1940" s="161"/>
      <c r="E1940" s="161"/>
      <c r="F1940" s="161"/>
      <c r="G1940" s="161"/>
      <c r="H1940" s="161"/>
      <c r="I1940" s="161"/>
      <c r="J1940" s="161"/>
      <c r="K1940" s="161"/>
      <c r="L1940" s="161"/>
      <c r="M1940" s="163"/>
      <c r="N1940" s="180"/>
      <c r="O1940" s="152"/>
      <c r="P1940" s="488"/>
      <c r="Q1940" s="294"/>
      <c r="R1940" s="157"/>
      <c r="S1940" s="489"/>
      <c r="T1940" s="490"/>
    </row>
    <row r="1941" spans="1:20" ht="15.75" x14ac:dyDescent="0.25">
      <c r="A1941" s="167"/>
      <c r="B1941" s="161"/>
      <c r="C1941" s="161"/>
      <c r="D1941" s="161"/>
      <c r="E1941" s="161"/>
      <c r="F1941" s="161"/>
      <c r="G1941" s="161"/>
      <c r="H1941" s="161"/>
      <c r="I1941" s="161"/>
      <c r="J1941" s="161"/>
      <c r="K1941" s="161"/>
      <c r="L1941" s="161"/>
      <c r="M1941" s="163"/>
      <c r="N1941" s="180"/>
      <c r="O1941" s="152"/>
      <c r="P1941" s="488"/>
      <c r="Q1941" s="294"/>
      <c r="R1941" s="157"/>
      <c r="S1941" s="489"/>
      <c r="T1941" s="490"/>
    </row>
    <row r="1942" spans="1:20" ht="15.75" x14ac:dyDescent="0.25">
      <c r="A1942" s="167"/>
      <c r="B1942" s="161" t="s">
        <v>429</v>
      </c>
      <c r="C1942" s="161"/>
      <c r="D1942" s="161"/>
      <c r="E1942" s="161"/>
      <c r="F1942" s="161"/>
      <c r="G1942" s="166"/>
      <c r="H1942" s="166"/>
      <c r="I1942" s="166"/>
      <c r="J1942" s="166"/>
      <c r="K1942" s="166"/>
      <c r="L1942" s="166"/>
      <c r="M1942" s="582" t="s">
        <v>83</v>
      </c>
      <c r="N1942" s="583"/>
      <c r="O1942" s="152"/>
      <c r="P1942" s="488"/>
      <c r="Q1942" s="294"/>
      <c r="R1942" s="157"/>
      <c r="S1942" s="489"/>
      <c r="T1942" s="490"/>
    </row>
    <row r="1943" spans="1:20" x14ac:dyDescent="0.2">
      <c r="A1943" s="40"/>
      <c r="B1943" s="493"/>
      <c r="C1943" s="478"/>
      <c r="D1943" s="478"/>
      <c r="E1943" s="478"/>
      <c r="F1943" s="478"/>
      <c r="G1943" s="478"/>
      <c r="H1943" s="478"/>
      <c r="I1943" s="478"/>
      <c r="J1943" s="478"/>
      <c r="K1943" s="478"/>
      <c r="L1943" s="478"/>
      <c r="M1943" s="481"/>
      <c r="N1943" s="482"/>
      <c r="O1943" s="152"/>
      <c r="P1943" s="488"/>
      <c r="Q1943" s="294"/>
      <c r="R1943" s="157"/>
      <c r="S1943" s="489"/>
      <c r="T1943" s="490"/>
    </row>
    <row r="1944" spans="1:20" ht="15.75" x14ac:dyDescent="0.25">
      <c r="A1944" s="40">
        <v>134</v>
      </c>
      <c r="B1944" s="162" t="s">
        <v>1495</v>
      </c>
      <c r="C1944" s="162" t="s">
        <v>1457</v>
      </c>
      <c r="D1944" s="161"/>
      <c r="E1944" s="161"/>
      <c r="F1944" s="161"/>
      <c r="G1944" s="161"/>
      <c r="H1944" s="161"/>
      <c r="I1944" s="161"/>
      <c r="J1944" s="161"/>
      <c r="K1944" s="161"/>
      <c r="L1944" s="161"/>
      <c r="M1944" s="163"/>
      <c r="N1944" s="180"/>
      <c r="O1944" s="152"/>
      <c r="P1944" s="488"/>
      <c r="Q1944" s="294"/>
      <c r="R1944" s="157"/>
      <c r="S1944" s="489"/>
      <c r="T1944" s="490"/>
    </row>
    <row r="1945" spans="1:20" ht="15.75" x14ac:dyDescent="0.25">
      <c r="A1945" s="167"/>
      <c r="B1945" s="161"/>
      <c r="C1945" s="161"/>
      <c r="D1945" s="161"/>
      <c r="E1945" s="161"/>
      <c r="F1945" s="161"/>
      <c r="G1945" s="161"/>
      <c r="H1945" s="161"/>
      <c r="I1945" s="161"/>
      <c r="J1945" s="161"/>
      <c r="K1945" s="161"/>
      <c r="L1945" s="161"/>
      <c r="M1945" s="163"/>
      <c r="N1945" s="180"/>
      <c r="O1945" s="152"/>
      <c r="P1945" s="488"/>
      <c r="Q1945" s="294"/>
      <c r="R1945" s="157"/>
      <c r="S1945" s="489"/>
      <c r="T1945" s="490"/>
    </row>
    <row r="1946" spans="1:20" ht="15.75" x14ac:dyDescent="0.25">
      <c r="A1946" s="167"/>
      <c r="B1946" s="161" t="s">
        <v>1490</v>
      </c>
      <c r="C1946" s="161"/>
      <c r="D1946" s="161"/>
      <c r="E1946" s="161"/>
      <c r="F1946" s="161"/>
      <c r="G1946" s="161"/>
      <c r="H1946" s="161"/>
      <c r="I1946" s="161"/>
      <c r="J1946" s="161"/>
      <c r="K1946" s="161"/>
      <c r="L1946" s="161"/>
      <c r="M1946" s="163"/>
      <c r="N1946" s="180"/>
      <c r="O1946" s="152"/>
      <c r="P1946" s="488"/>
      <c r="Q1946" s="294"/>
      <c r="R1946" s="157"/>
      <c r="S1946" s="489"/>
      <c r="T1946" s="490"/>
    </row>
    <row r="1947" spans="1:20" ht="15.75" x14ac:dyDescent="0.25">
      <c r="A1947" s="167"/>
      <c r="B1947" s="161"/>
      <c r="C1947" s="161"/>
      <c r="D1947" s="161"/>
      <c r="E1947" s="161"/>
      <c r="F1947" s="161"/>
      <c r="G1947" s="161"/>
      <c r="H1947" s="161"/>
      <c r="I1947" s="161"/>
      <c r="J1947" s="161"/>
      <c r="K1947" s="161"/>
      <c r="L1947" s="161"/>
      <c r="M1947" s="163"/>
      <c r="N1947" s="180"/>
      <c r="O1947" s="152"/>
      <c r="P1947" s="488"/>
      <c r="Q1947" s="294"/>
      <c r="R1947" s="157"/>
      <c r="S1947" s="489"/>
      <c r="T1947" s="490"/>
    </row>
    <row r="1948" spans="1:20" ht="15.75" x14ac:dyDescent="0.25">
      <c r="A1948" s="167"/>
      <c r="B1948" s="161" t="s">
        <v>429</v>
      </c>
      <c r="C1948" s="161"/>
      <c r="D1948" s="161"/>
      <c r="E1948" s="161"/>
      <c r="F1948" s="161"/>
      <c r="G1948" s="166"/>
      <c r="H1948" s="166"/>
      <c r="I1948" s="166"/>
      <c r="J1948" s="166"/>
      <c r="K1948" s="166"/>
      <c r="L1948" s="166"/>
      <c r="M1948" s="582" t="s">
        <v>83</v>
      </c>
      <c r="N1948" s="583"/>
      <c r="O1948" s="152"/>
      <c r="P1948" s="488"/>
      <c r="Q1948" s="294"/>
      <c r="R1948" s="157"/>
      <c r="S1948" s="489"/>
      <c r="T1948" s="490"/>
    </row>
    <row r="1949" spans="1:20" x14ac:dyDescent="0.2">
      <c r="A1949" s="40"/>
      <c r="B1949" s="493"/>
      <c r="C1949" s="478"/>
      <c r="D1949" s="478"/>
      <c r="E1949" s="478"/>
      <c r="F1949" s="478"/>
      <c r="G1949" s="478"/>
      <c r="H1949" s="478"/>
      <c r="I1949" s="478"/>
      <c r="J1949" s="478"/>
      <c r="K1949" s="478"/>
      <c r="L1949" s="478"/>
      <c r="M1949" s="481"/>
      <c r="N1949" s="482"/>
      <c r="O1949" s="152"/>
      <c r="P1949" s="488"/>
      <c r="Q1949" s="294"/>
      <c r="R1949" s="157"/>
      <c r="S1949" s="489"/>
      <c r="T1949" s="490"/>
    </row>
    <row r="1950" spans="1:20" ht="15.75" x14ac:dyDescent="0.25">
      <c r="A1950" s="40"/>
      <c r="B1950" s="160" t="s">
        <v>1496</v>
      </c>
      <c r="C1950" s="478"/>
      <c r="D1950" s="478"/>
      <c r="E1950" s="478"/>
      <c r="F1950" s="478"/>
      <c r="G1950" s="478"/>
      <c r="H1950" s="478"/>
      <c r="I1950" s="478"/>
      <c r="J1950" s="478"/>
      <c r="K1950" s="478"/>
      <c r="L1950" s="478"/>
      <c r="M1950" s="481"/>
      <c r="N1950" s="482"/>
      <c r="O1950" s="152"/>
      <c r="P1950" s="488"/>
      <c r="Q1950" s="294"/>
      <c r="R1950" s="157"/>
      <c r="S1950" s="489"/>
      <c r="T1950" s="490"/>
    </row>
    <row r="1951" spans="1:20" x14ac:dyDescent="0.2">
      <c r="A1951" s="40"/>
      <c r="B1951" s="493"/>
      <c r="C1951" s="478"/>
      <c r="D1951" s="478"/>
      <c r="E1951" s="478"/>
      <c r="F1951" s="478"/>
      <c r="G1951" s="478"/>
      <c r="H1951" s="478"/>
      <c r="I1951" s="478"/>
      <c r="J1951" s="478"/>
      <c r="K1951" s="478"/>
      <c r="L1951" s="478"/>
      <c r="M1951" s="481"/>
      <c r="N1951" s="482"/>
      <c r="O1951" s="152"/>
      <c r="P1951" s="488"/>
      <c r="Q1951" s="294"/>
      <c r="R1951" s="157"/>
      <c r="S1951" s="489"/>
      <c r="T1951" s="490"/>
    </row>
    <row r="1952" spans="1:20" ht="15.75" x14ac:dyDescent="0.25">
      <c r="A1952" s="40">
        <v>135</v>
      </c>
      <c r="B1952" s="162" t="s">
        <v>1497</v>
      </c>
      <c r="C1952" s="162" t="s">
        <v>1498</v>
      </c>
      <c r="D1952" s="161"/>
      <c r="E1952" s="161"/>
      <c r="F1952" s="161"/>
      <c r="G1952" s="161"/>
      <c r="H1952" s="161"/>
      <c r="I1952" s="161"/>
      <c r="J1952" s="161"/>
      <c r="K1952" s="161"/>
      <c r="L1952" s="161"/>
      <c r="M1952" s="163"/>
      <c r="N1952" s="180"/>
      <c r="O1952" s="152"/>
      <c r="P1952" s="488"/>
      <c r="Q1952" s="294"/>
      <c r="R1952" s="157"/>
      <c r="S1952" s="489"/>
      <c r="T1952" s="490"/>
    </row>
    <row r="1953" spans="1:20" ht="15.75" x14ac:dyDescent="0.25">
      <c r="A1953" s="167"/>
      <c r="B1953" s="161"/>
      <c r="C1953" s="161"/>
      <c r="D1953" s="161"/>
      <c r="E1953" s="161"/>
      <c r="F1953" s="161"/>
      <c r="G1953" s="161"/>
      <c r="H1953" s="161"/>
      <c r="I1953" s="161"/>
      <c r="J1953" s="161"/>
      <c r="K1953" s="161"/>
      <c r="L1953" s="161"/>
      <c r="M1953" s="163"/>
      <c r="N1953" s="180"/>
      <c r="O1953" s="152"/>
      <c r="P1953" s="488"/>
      <c r="Q1953" s="294"/>
      <c r="R1953" s="157"/>
      <c r="S1953" s="489"/>
      <c r="T1953" s="490"/>
    </row>
    <row r="1954" spans="1:20" ht="15.75" x14ac:dyDescent="0.25">
      <c r="A1954" s="167"/>
      <c r="B1954" s="161" t="s">
        <v>1499</v>
      </c>
      <c r="C1954" s="161"/>
      <c r="D1954" s="161"/>
      <c r="E1954" s="161"/>
      <c r="F1954" s="161"/>
      <c r="G1954" s="161"/>
      <c r="H1954" s="161"/>
      <c r="I1954" s="161"/>
      <c r="J1954" s="161"/>
      <c r="K1954" s="161"/>
      <c r="L1954" s="161"/>
      <c r="M1954" s="163"/>
      <c r="N1954" s="180"/>
      <c r="O1954" s="152"/>
      <c r="P1954" s="488"/>
      <c r="Q1954" s="294"/>
      <c r="R1954" s="157"/>
      <c r="S1954" s="489"/>
      <c r="T1954" s="490"/>
    </row>
    <row r="1955" spans="1:20" ht="15.75" x14ac:dyDescent="0.25">
      <c r="A1955" s="167"/>
      <c r="B1955" s="161"/>
      <c r="C1955" s="161"/>
      <c r="D1955" s="161"/>
      <c r="E1955" s="161"/>
      <c r="F1955" s="161"/>
      <c r="G1955" s="161"/>
      <c r="H1955" s="161"/>
      <c r="I1955" s="161"/>
      <c r="J1955" s="161"/>
      <c r="K1955" s="161"/>
      <c r="L1955" s="161"/>
      <c r="M1955" s="163"/>
      <c r="N1955" s="180"/>
      <c r="O1955" s="152"/>
      <c r="P1955" s="488"/>
      <c r="Q1955" s="294"/>
      <c r="R1955" s="157"/>
      <c r="S1955" s="489"/>
      <c r="T1955" s="490"/>
    </row>
    <row r="1956" spans="1:20" ht="15.75" x14ac:dyDescent="0.25">
      <c r="A1956" s="167"/>
      <c r="B1956" s="161" t="s">
        <v>429</v>
      </c>
      <c r="C1956" s="161"/>
      <c r="D1956" s="161"/>
      <c r="E1956" s="161"/>
      <c r="F1956" s="161"/>
      <c r="G1956" s="166"/>
      <c r="H1956" s="166"/>
      <c r="I1956" s="166"/>
      <c r="J1956" s="166"/>
      <c r="K1956" s="166"/>
      <c r="L1956" s="166"/>
      <c r="M1956" s="582" t="s">
        <v>83</v>
      </c>
      <c r="N1956" s="583"/>
      <c r="O1956" s="152"/>
      <c r="P1956" s="488"/>
      <c r="Q1956" s="294"/>
      <c r="R1956" s="157"/>
      <c r="S1956" s="489"/>
      <c r="T1956" s="490"/>
    </row>
    <row r="1957" spans="1:20" x14ac:dyDescent="0.2">
      <c r="A1957" s="40"/>
      <c r="B1957" s="493"/>
      <c r="C1957" s="478"/>
      <c r="D1957" s="478"/>
      <c r="E1957" s="478"/>
      <c r="F1957" s="478"/>
      <c r="G1957" s="478"/>
      <c r="H1957" s="478"/>
      <c r="I1957" s="478"/>
      <c r="J1957" s="478"/>
      <c r="K1957" s="478"/>
      <c r="L1957" s="478"/>
      <c r="M1957" s="481"/>
      <c r="N1957" s="482"/>
      <c r="O1957" s="152"/>
      <c r="P1957" s="488"/>
      <c r="Q1957" s="294"/>
      <c r="R1957" s="157"/>
      <c r="S1957" s="489"/>
      <c r="T1957" s="490"/>
    </row>
    <row r="1958" spans="1:20" ht="15.75" x14ac:dyDescent="0.25">
      <c r="A1958" s="40">
        <v>136</v>
      </c>
      <c r="B1958" s="162" t="s">
        <v>1500</v>
      </c>
      <c r="C1958" s="162" t="s">
        <v>1501</v>
      </c>
      <c r="D1958" s="161"/>
      <c r="E1958" s="161"/>
      <c r="F1958" s="161"/>
      <c r="G1958" s="161"/>
      <c r="H1958" s="161"/>
      <c r="I1958" s="161"/>
      <c r="J1958" s="161"/>
      <c r="K1958" s="161"/>
      <c r="L1958" s="161"/>
      <c r="M1958" s="163"/>
      <c r="N1958" s="180"/>
      <c r="O1958" s="152"/>
      <c r="P1958" s="488"/>
      <c r="Q1958" s="294"/>
      <c r="R1958" s="157"/>
      <c r="S1958" s="489"/>
      <c r="T1958" s="490"/>
    </row>
    <row r="1959" spans="1:20" ht="15.75" x14ac:dyDescent="0.25">
      <c r="A1959" s="167"/>
      <c r="B1959" s="161"/>
      <c r="C1959" s="161"/>
      <c r="D1959" s="161"/>
      <c r="E1959" s="161"/>
      <c r="F1959" s="161"/>
      <c r="G1959" s="161"/>
      <c r="H1959" s="161"/>
      <c r="I1959" s="161"/>
      <c r="J1959" s="161"/>
      <c r="K1959" s="161"/>
      <c r="L1959" s="161"/>
      <c r="M1959" s="163"/>
      <c r="N1959" s="180"/>
      <c r="O1959" s="152"/>
      <c r="P1959" s="488"/>
      <c r="Q1959" s="294"/>
      <c r="R1959" s="157"/>
      <c r="S1959" s="489"/>
      <c r="T1959" s="490"/>
    </row>
    <row r="1960" spans="1:20" ht="15.75" x14ac:dyDescent="0.25">
      <c r="A1960" s="167"/>
      <c r="B1960" s="161" t="s">
        <v>1478</v>
      </c>
      <c r="C1960" s="161"/>
      <c r="D1960" s="161"/>
      <c r="E1960" s="161"/>
      <c r="F1960" s="161"/>
      <c r="G1960" s="161"/>
      <c r="H1960" s="161"/>
      <c r="I1960" s="161"/>
      <c r="J1960" s="161"/>
      <c r="K1960" s="161"/>
      <c r="L1960" s="161"/>
      <c r="M1960" s="163"/>
      <c r="N1960" s="180"/>
      <c r="O1960" s="152"/>
      <c r="P1960" s="488"/>
      <c r="Q1960" s="294"/>
      <c r="R1960" s="157"/>
      <c r="S1960" s="489"/>
      <c r="T1960" s="490"/>
    </row>
    <row r="1961" spans="1:20" ht="15.75" x14ac:dyDescent="0.25">
      <c r="A1961" s="167"/>
      <c r="B1961" s="161"/>
      <c r="C1961" s="161"/>
      <c r="D1961" s="161"/>
      <c r="E1961" s="161"/>
      <c r="F1961" s="161"/>
      <c r="G1961" s="161"/>
      <c r="H1961" s="161"/>
      <c r="I1961" s="161"/>
      <c r="J1961" s="161"/>
      <c r="K1961" s="161"/>
      <c r="L1961" s="161"/>
      <c r="M1961" s="163"/>
      <c r="N1961" s="180"/>
      <c r="O1961" s="152"/>
      <c r="P1961" s="488"/>
      <c r="Q1961" s="294"/>
      <c r="R1961" s="157"/>
      <c r="S1961" s="489"/>
      <c r="T1961" s="490"/>
    </row>
    <row r="1962" spans="1:20" ht="15.75" x14ac:dyDescent="0.25">
      <c r="A1962" s="167"/>
      <c r="B1962" s="161" t="s">
        <v>429</v>
      </c>
      <c r="C1962" s="161"/>
      <c r="D1962" s="161"/>
      <c r="E1962" s="161"/>
      <c r="F1962" s="161"/>
      <c r="G1962" s="166"/>
      <c r="H1962" s="166"/>
      <c r="I1962" s="166"/>
      <c r="J1962" s="166"/>
      <c r="K1962" s="166"/>
      <c r="L1962" s="166"/>
      <c r="M1962" s="582" t="s">
        <v>83</v>
      </c>
      <c r="N1962" s="583"/>
      <c r="O1962" s="152"/>
      <c r="P1962" s="488"/>
      <c r="Q1962" s="294"/>
      <c r="R1962" s="157"/>
      <c r="S1962" s="489"/>
      <c r="T1962" s="490"/>
    </row>
    <row r="1963" spans="1:20" x14ac:dyDescent="0.2">
      <c r="A1963" s="40"/>
      <c r="B1963" s="493"/>
      <c r="C1963" s="478"/>
      <c r="D1963" s="478"/>
      <c r="E1963" s="478"/>
      <c r="F1963" s="478"/>
      <c r="G1963" s="478"/>
      <c r="H1963" s="478"/>
      <c r="I1963" s="478"/>
      <c r="J1963" s="478"/>
      <c r="K1963" s="478"/>
      <c r="L1963" s="478"/>
      <c r="M1963" s="481"/>
      <c r="N1963" s="482"/>
      <c r="O1963" s="152"/>
      <c r="P1963" s="488"/>
      <c r="Q1963" s="294"/>
      <c r="R1963" s="157"/>
      <c r="S1963" s="489"/>
      <c r="T1963" s="490"/>
    </row>
    <row r="1964" spans="1:20" ht="15.75" x14ac:dyDescent="0.25">
      <c r="A1964" s="40">
        <v>137</v>
      </c>
      <c r="B1964" s="162" t="s">
        <v>1502</v>
      </c>
      <c r="C1964" s="162" t="s">
        <v>1503</v>
      </c>
      <c r="D1964" s="161"/>
      <c r="E1964" s="161"/>
      <c r="F1964" s="161"/>
      <c r="G1964" s="161"/>
      <c r="H1964" s="161"/>
      <c r="I1964" s="161"/>
      <c r="J1964" s="161"/>
      <c r="K1964" s="161"/>
      <c r="L1964" s="161"/>
      <c r="M1964" s="163"/>
      <c r="N1964" s="180"/>
      <c r="O1964" s="152"/>
      <c r="P1964" s="488"/>
      <c r="Q1964" s="294"/>
      <c r="R1964" s="157"/>
      <c r="S1964" s="489"/>
      <c r="T1964" s="490"/>
    </row>
    <row r="1965" spans="1:20" ht="15.75" x14ac:dyDescent="0.25">
      <c r="A1965" s="167"/>
      <c r="B1965" s="161"/>
      <c r="C1965" s="161"/>
      <c r="D1965" s="161"/>
      <c r="E1965" s="161"/>
      <c r="F1965" s="161"/>
      <c r="G1965" s="161"/>
      <c r="H1965" s="161"/>
      <c r="I1965" s="161"/>
      <c r="J1965" s="161"/>
      <c r="K1965" s="161"/>
      <c r="L1965" s="161"/>
      <c r="M1965" s="163"/>
      <c r="N1965" s="180"/>
      <c r="O1965" s="152"/>
      <c r="P1965" s="488"/>
      <c r="Q1965" s="294"/>
      <c r="R1965" s="157"/>
      <c r="S1965" s="489"/>
      <c r="T1965" s="490"/>
    </row>
    <row r="1966" spans="1:20" ht="15.75" x14ac:dyDescent="0.25">
      <c r="A1966" s="167"/>
      <c r="B1966" s="161" t="s">
        <v>1504</v>
      </c>
      <c r="C1966" s="161"/>
      <c r="D1966" s="161"/>
      <c r="E1966" s="161"/>
      <c r="F1966" s="161"/>
      <c r="G1966" s="161"/>
      <c r="H1966" s="161"/>
      <c r="I1966" s="161"/>
      <c r="J1966" s="161"/>
      <c r="K1966" s="161"/>
      <c r="L1966" s="161"/>
      <c r="M1966" s="163"/>
      <c r="N1966" s="180"/>
      <c r="O1966" s="152"/>
      <c r="P1966" s="488"/>
      <c r="Q1966" s="294"/>
      <c r="R1966" s="157"/>
      <c r="S1966" s="489"/>
      <c r="T1966" s="490"/>
    </row>
    <row r="1967" spans="1:20" ht="15.75" x14ac:dyDescent="0.25">
      <c r="A1967" s="167"/>
      <c r="B1967" s="161"/>
      <c r="C1967" s="161"/>
      <c r="D1967" s="161"/>
      <c r="E1967" s="161"/>
      <c r="F1967" s="161"/>
      <c r="G1967" s="161"/>
      <c r="H1967" s="161"/>
      <c r="I1967" s="161"/>
      <c r="J1967" s="161"/>
      <c r="K1967" s="161"/>
      <c r="L1967" s="161"/>
      <c r="M1967" s="163"/>
      <c r="N1967" s="180"/>
      <c r="O1967" s="152"/>
      <c r="P1967" s="488"/>
      <c r="Q1967" s="294"/>
      <c r="R1967" s="157"/>
      <c r="S1967" s="489"/>
      <c r="T1967" s="490"/>
    </row>
    <row r="1968" spans="1:20" ht="15.75" x14ac:dyDescent="0.25">
      <c r="A1968" s="167"/>
      <c r="B1968" s="161" t="s">
        <v>429</v>
      </c>
      <c r="C1968" s="161"/>
      <c r="D1968" s="161"/>
      <c r="E1968" s="161"/>
      <c r="F1968" s="161"/>
      <c r="G1968" s="166"/>
      <c r="H1968" s="166"/>
      <c r="I1968" s="166"/>
      <c r="J1968" s="166"/>
      <c r="K1968" s="166"/>
      <c r="L1968" s="166"/>
      <c r="M1968" s="582" t="s">
        <v>83</v>
      </c>
      <c r="N1968" s="583"/>
      <c r="O1968" s="152"/>
      <c r="P1968" s="488"/>
      <c r="Q1968" s="294"/>
      <c r="R1968" s="157"/>
      <c r="S1968" s="489"/>
      <c r="T1968" s="490"/>
    </row>
    <row r="1969" spans="1:20" x14ac:dyDescent="0.2">
      <c r="A1969" s="40"/>
      <c r="B1969" s="493"/>
      <c r="C1969" s="478"/>
      <c r="D1969" s="478"/>
      <c r="E1969" s="478"/>
      <c r="F1969" s="478"/>
      <c r="G1969" s="478"/>
      <c r="H1969" s="478"/>
      <c r="I1969" s="478"/>
      <c r="J1969" s="478"/>
      <c r="K1969" s="478"/>
      <c r="L1969" s="478"/>
      <c r="M1969" s="481"/>
      <c r="N1969" s="482"/>
      <c r="O1969" s="152"/>
      <c r="P1969" s="488"/>
      <c r="Q1969" s="294"/>
      <c r="R1969" s="157"/>
      <c r="S1969" s="489"/>
      <c r="T1969" s="490"/>
    </row>
    <row r="1970" spans="1:20" ht="15.75" x14ac:dyDescent="0.25">
      <c r="A1970" s="40">
        <v>138</v>
      </c>
      <c r="B1970" s="162" t="s">
        <v>1505</v>
      </c>
      <c r="C1970" s="162" t="s">
        <v>1506</v>
      </c>
      <c r="D1970" s="161"/>
      <c r="E1970" s="161"/>
      <c r="F1970" s="161"/>
      <c r="G1970" s="161"/>
      <c r="H1970" s="161"/>
      <c r="I1970" s="161"/>
      <c r="J1970" s="161"/>
      <c r="K1970" s="161"/>
      <c r="L1970" s="161"/>
      <c r="M1970" s="163"/>
      <c r="N1970" s="180"/>
      <c r="O1970" s="152"/>
      <c r="P1970" s="488"/>
      <c r="Q1970" s="294"/>
      <c r="R1970" s="157"/>
      <c r="S1970" s="489"/>
      <c r="T1970" s="490"/>
    </row>
    <row r="1971" spans="1:20" ht="15.75" x14ac:dyDescent="0.25">
      <c r="A1971" s="167"/>
      <c r="B1971" s="161"/>
      <c r="C1971" s="161"/>
      <c r="D1971" s="161"/>
      <c r="E1971" s="161"/>
      <c r="F1971" s="161"/>
      <c r="G1971" s="161"/>
      <c r="H1971" s="161"/>
      <c r="I1971" s="161"/>
      <c r="J1971" s="161"/>
      <c r="K1971" s="161"/>
      <c r="L1971" s="161"/>
      <c r="M1971" s="163"/>
      <c r="N1971" s="180"/>
      <c r="O1971" s="152"/>
      <c r="P1971" s="488"/>
      <c r="Q1971" s="294"/>
      <c r="R1971" s="157"/>
      <c r="S1971" s="489"/>
      <c r="T1971" s="490"/>
    </row>
    <row r="1972" spans="1:20" ht="15.75" x14ac:dyDescent="0.25">
      <c r="A1972" s="167"/>
      <c r="B1972" s="161" t="s">
        <v>1507</v>
      </c>
      <c r="C1972" s="161"/>
      <c r="D1972" s="161"/>
      <c r="E1972" s="161"/>
      <c r="F1972" s="161"/>
      <c r="G1972" s="161"/>
      <c r="H1972" s="161"/>
      <c r="I1972" s="161"/>
      <c r="J1972" s="161"/>
      <c r="K1972" s="161"/>
      <c r="L1972" s="161"/>
      <c r="M1972" s="163"/>
      <c r="N1972" s="180"/>
      <c r="O1972" s="152"/>
      <c r="P1972" s="488"/>
      <c r="Q1972" s="294"/>
      <c r="R1972" s="157"/>
      <c r="S1972" s="489"/>
      <c r="T1972" s="490"/>
    </row>
    <row r="1973" spans="1:20" ht="15.75" x14ac:dyDescent="0.25">
      <c r="A1973" s="167"/>
      <c r="B1973" s="161"/>
      <c r="C1973" s="161"/>
      <c r="D1973" s="161"/>
      <c r="E1973" s="161"/>
      <c r="F1973" s="161"/>
      <c r="G1973" s="161"/>
      <c r="H1973" s="161"/>
      <c r="I1973" s="161"/>
      <c r="J1973" s="161"/>
      <c r="K1973" s="161"/>
      <c r="L1973" s="161"/>
      <c r="M1973" s="163"/>
      <c r="N1973" s="180"/>
      <c r="O1973" s="152"/>
      <c r="P1973" s="488"/>
      <c r="Q1973" s="294"/>
      <c r="R1973" s="157"/>
      <c r="S1973" s="489"/>
      <c r="T1973" s="490"/>
    </row>
    <row r="1974" spans="1:20" ht="15.75" x14ac:dyDescent="0.25">
      <c r="A1974" s="167"/>
      <c r="B1974" s="161" t="s">
        <v>429</v>
      </c>
      <c r="C1974" s="161"/>
      <c r="D1974" s="161"/>
      <c r="E1974" s="161"/>
      <c r="F1974" s="161"/>
      <c r="G1974" s="166"/>
      <c r="H1974" s="166"/>
      <c r="I1974" s="166"/>
      <c r="J1974" s="166"/>
      <c r="K1974" s="166"/>
      <c r="L1974" s="166"/>
      <c r="M1974" s="582" t="s">
        <v>83</v>
      </c>
      <c r="N1974" s="583"/>
      <c r="O1974" s="152"/>
      <c r="P1974" s="488"/>
      <c r="Q1974" s="294"/>
      <c r="R1974" s="157"/>
      <c r="S1974" s="489"/>
      <c r="T1974" s="490"/>
    </row>
    <row r="1975" spans="1:20" x14ac:dyDescent="0.2">
      <c r="A1975" s="40"/>
      <c r="B1975" s="493"/>
      <c r="C1975" s="478"/>
      <c r="D1975" s="478"/>
      <c r="E1975" s="478"/>
      <c r="F1975" s="478"/>
      <c r="G1975" s="478"/>
      <c r="H1975" s="478"/>
      <c r="I1975" s="478"/>
      <c r="J1975" s="478"/>
      <c r="K1975" s="478"/>
      <c r="L1975" s="478"/>
      <c r="M1975" s="481"/>
      <c r="N1975" s="482"/>
      <c r="O1975" s="152"/>
      <c r="P1975" s="488"/>
      <c r="Q1975" s="294"/>
      <c r="R1975" s="157"/>
      <c r="S1975" s="489"/>
      <c r="T1975" s="490"/>
    </row>
    <row r="1976" spans="1:20" x14ac:dyDescent="0.2">
      <c r="A1976" s="40"/>
      <c r="B1976" s="493"/>
      <c r="C1976" s="478"/>
      <c r="D1976" s="478"/>
      <c r="E1976" s="478"/>
      <c r="F1976" s="478"/>
      <c r="G1976" s="478"/>
      <c r="H1976" s="478"/>
      <c r="I1976" s="478"/>
      <c r="J1976" s="478"/>
      <c r="K1976" s="478"/>
      <c r="L1976" s="478"/>
      <c r="M1976" s="481"/>
      <c r="N1976" s="482"/>
      <c r="O1976" s="152"/>
      <c r="P1976" s="488"/>
      <c r="Q1976" s="294"/>
      <c r="R1976" s="157"/>
      <c r="S1976" s="489"/>
      <c r="T1976" s="490"/>
    </row>
    <row r="1977" spans="1:20" x14ac:dyDescent="0.2">
      <c r="A1977" s="40"/>
      <c r="B1977" s="493"/>
      <c r="C1977" s="478"/>
      <c r="D1977" s="478"/>
      <c r="E1977" s="478"/>
      <c r="F1977" s="478"/>
      <c r="G1977" s="478"/>
      <c r="H1977" s="478"/>
      <c r="I1977" s="478"/>
      <c r="J1977" s="478"/>
      <c r="K1977" s="478"/>
      <c r="L1977" s="478"/>
      <c r="M1977" s="481"/>
      <c r="N1977" s="482"/>
      <c r="O1977" s="152"/>
      <c r="P1977" s="488"/>
      <c r="Q1977" s="294"/>
      <c r="R1977" s="157"/>
      <c r="S1977" s="489"/>
      <c r="T1977" s="490"/>
    </row>
    <row r="1978" spans="1:20" x14ac:dyDescent="0.2">
      <c r="A1978" s="40"/>
      <c r="B1978" s="493"/>
      <c r="C1978" s="478"/>
      <c r="D1978" s="478"/>
      <c r="E1978" s="478"/>
      <c r="F1978" s="478"/>
      <c r="G1978" s="478"/>
      <c r="H1978" s="478"/>
      <c r="I1978" s="478"/>
      <c r="J1978" s="478"/>
      <c r="K1978" s="478"/>
      <c r="L1978" s="478"/>
      <c r="M1978" s="481"/>
      <c r="N1978" s="482"/>
      <c r="O1978" s="152"/>
      <c r="P1978" s="488"/>
      <c r="Q1978" s="294"/>
      <c r="R1978" s="157"/>
      <c r="S1978" s="489"/>
      <c r="T1978" s="490"/>
    </row>
    <row r="1979" spans="1:20" x14ac:dyDescent="0.2">
      <c r="A1979" s="40"/>
      <c r="B1979" s="493"/>
      <c r="C1979" s="478"/>
      <c r="D1979" s="478"/>
      <c r="E1979" s="478"/>
      <c r="F1979" s="478"/>
      <c r="G1979" s="478"/>
      <c r="H1979" s="478"/>
      <c r="I1979" s="478"/>
      <c r="J1979" s="478"/>
      <c r="K1979" s="478"/>
      <c r="L1979" s="478"/>
      <c r="M1979" s="481"/>
      <c r="N1979" s="482"/>
      <c r="O1979" s="152"/>
      <c r="P1979" s="488"/>
      <c r="Q1979" s="294"/>
      <c r="R1979" s="157"/>
      <c r="S1979" s="489"/>
      <c r="T1979" s="490"/>
    </row>
    <row r="1980" spans="1:20" x14ac:dyDescent="0.2">
      <c r="A1980" s="40"/>
      <c r="B1980" s="493"/>
      <c r="C1980" s="478"/>
      <c r="D1980" s="478"/>
      <c r="E1980" s="478"/>
      <c r="F1980" s="478"/>
      <c r="G1980" s="478"/>
      <c r="H1980" s="478"/>
      <c r="I1980" s="478"/>
      <c r="J1980" s="478"/>
      <c r="K1980" s="478"/>
      <c r="L1980" s="478"/>
      <c r="M1980" s="481"/>
      <c r="N1980" s="482"/>
      <c r="O1980" s="152"/>
      <c r="P1980" s="488"/>
      <c r="Q1980" s="294"/>
      <c r="R1980" s="157"/>
      <c r="S1980" s="489"/>
      <c r="T1980" s="490"/>
    </row>
    <row r="1981" spans="1:20" x14ac:dyDescent="0.2">
      <c r="A1981" s="549" t="s">
        <v>179</v>
      </c>
      <c r="B1981" s="56"/>
      <c r="C1981" s="57"/>
      <c r="D1981" s="57"/>
      <c r="E1981" s="57"/>
      <c r="F1981" s="57"/>
      <c r="G1981" s="57"/>
      <c r="H1981" s="57"/>
      <c r="I1981" s="57"/>
      <c r="J1981" s="57"/>
      <c r="K1981" s="57"/>
      <c r="L1981" s="57"/>
      <c r="M1981" s="57"/>
      <c r="N1981" s="58"/>
      <c r="O1981" s="58"/>
      <c r="P1981" s="59"/>
      <c r="Q1981" s="59"/>
      <c r="R1981" s="59"/>
      <c r="S1981" s="60"/>
      <c r="T1981" s="111"/>
    </row>
    <row r="1982" spans="1:20" x14ac:dyDescent="0.2">
      <c r="A1982" s="550"/>
      <c r="B1982" s="74" t="s">
        <v>180</v>
      </c>
      <c r="C1982" s="127"/>
      <c r="D1982" s="127"/>
      <c r="E1982" s="127"/>
      <c r="F1982" s="127"/>
      <c r="G1982" s="127"/>
      <c r="H1982" s="127"/>
      <c r="I1982" s="127"/>
      <c r="J1982" s="127"/>
      <c r="K1982" s="127"/>
      <c r="L1982" s="127"/>
      <c r="M1982" s="127"/>
      <c r="N1982" s="62"/>
      <c r="O1982" s="62"/>
      <c r="P1982" s="97"/>
      <c r="Q1982" s="97"/>
      <c r="R1982" s="97"/>
      <c r="S1982" s="552"/>
      <c r="T1982" s="553"/>
    </row>
    <row r="1983" spans="1:20" ht="13.5" thickBot="1" x14ac:dyDescent="0.25">
      <c r="A1983" s="551"/>
      <c r="B1983" s="64"/>
      <c r="C1983" s="65"/>
      <c r="D1983" s="65"/>
      <c r="E1983" s="65"/>
      <c r="F1983" s="65"/>
      <c r="G1983" s="65"/>
      <c r="H1983" s="65"/>
      <c r="I1983" s="65"/>
      <c r="J1983" s="65"/>
      <c r="K1983" s="65"/>
      <c r="L1983" s="65"/>
      <c r="M1983" s="65"/>
      <c r="N1983" s="66"/>
      <c r="O1983" s="66"/>
      <c r="P1983" s="67"/>
      <c r="Q1983" s="67"/>
      <c r="R1983" s="67"/>
      <c r="S1983" s="68"/>
      <c r="T1983" s="112"/>
    </row>
    <row r="1984" spans="1:20" x14ac:dyDescent="0.2">
      <c r="A1984" s="571" t="s">
        <v>14</v>
      </c>
      <c r="B1984" s="572"/>
      <c r="C1984" s="573" t="str">
        <f>C1909</f>
        <v>ROOF &amp; SHOPFRONT REPLACEMENT &amp; GATE 2 TK OFFICE THE KIRSTENBOSCH NATIONAL BOTANICAL GARDEN, CAPE TOWN</v>
      </c>
      <c r="D1984" s="573"/>
      <c r="E1984" s="573"/>
      <c r="F1984" s="573"/>
      <c r="G1984" s="573"/>
      <c r="H1984" s="573"/>
      <c r="I1984" s="573"/>
      <c r="J1984" s="573"/>
      <c r="K1984" s="573"/>
      <c r="L1984" s="573"/>
      <c r="M1984" s="573"/>
      <c r="N1984" s="573"/>
      <c r="O1984" s="573"/>
      <c r="P1984" s="573"/>
      <c r="Q1984" s="573"/>
      <c r="R1984" s="574"/>
      <c r="S1984" s="576" t="s">
        <v>89</v>
      </c>
      <c r="T1984" s="577"/>
    </row>
    <row r="1985" spans="1:20" x14ac:dyDescent="0.2">
      <c r="A1985" s="578" t="str">
        <f>A1910</f>
        <v>Q9308</v>
      </c>
      <c r="B1985" s="579"/>
      <c r="C1985" s="575"/>
      <c r="D1985" s="575"/>
      <c r="E1985" s="575"/>
      <c r="F1985" s="575"/>
      <c r="G1985" s="575"/>
      <c r="H1985" s="575"/>
      <c r="I1985" s="575"/>
      <c r="J1985" s="575"/>
      <c r="K1985" s="575"/>
      <c r="L1985" s="575"/>
      <c r="M1985" s="575"/>
      <c r="N1985" s="575"/>
      <c r="O1985" s="575"/>
      <c r="P1985" s="575"/>
      <c r="Q1985" s="575"/>
      <c r="R1985" s="568"/>
      <c r="S1985" s="580">
        <v>1</v>
      </c>
      <c r="T1985" s="581"/>
    </row>
    <row r="1986" spans="1:20" x14ac:dyDescent="0.2">
      <c r="A1986" s="34" t="s">
        <v>2</v>
      </c>
      <c r="B1986" s="35" t="s">
        <v>0</v>
      </c>
      <c r="C1986" s="554" t="s">
        <v>3</v>
      </c>
      <c r="D1986" s="555"/>
      <c r="E1986" s="555"/>
      <c r="F1986" s="555"/>
      <c r="G1986" s="555"/>
      <c r="H1986" s="555"/>
      <c r="I1986" s="555"/>
      <c r="J1986" s="555"/>
      <c r="K1986" s="555"/>
      <c r="L1986" s="556"/>
      <c r="M1986" s="563" t="s">
        <v>90</v>
      </c>
      <c r="N1986" s="564"/>
      <c r="O1986" s="70"/>
      <c r="P1986" s="71"/>
      <c r="Q1986" s="154"/>
      <c r="R1986" s="155"/>
      <c r="S1986" s="38"/>
      <c r="T1986" s="39"/>
    </row>
    <row r="1987" spans="1:20" x14ac:dyDescent="0.2">
      <c r="A1987" s="40" t="s">
        <v>8</v>
      </c>
      <c r="B1987" s="41" t="s">
        <v>1</v>
      </c>
      <c r="C1987" s="557"/>
      <c r="D1987" s="558"/>
      <c r="E1987" s="558"/>
      <c r="F1987" s="558"/>
      <c r="G1987" s="558"/>
      <c r="H1987" s="558"/>
      <c r="I1987" s="558"/>
      <c r="J1987" s="558"/>
      <c r="K1987" s="558"/>
      <c r="L1987" s="559"/>
      <c r="M1987" s="565"/>
      <c r="N1987" s="566"/>
      <c r="O1987" s="152"/>
      <c r="P1987" s="153"/>
      <c r="Q1987" s="156"/>
      <c r="R1987" s="157"/>
      <c r="S1987" s="569" t="s">
        <v>6</v>
      </c>
      <c r="T1987" s="570"/>
    </row>
    <row r="1988" spans="1:20" x14ac:dyDescent="0.2">
      <c r="A1988" s="42"/>
      <c r="B1988" s="43" t="s">
        <v>7</v>
      </c>
      <c r="C1988" s="560"/>
      <c r="D1988" s="561"/>
      <c r="E1988" s="561"/>
      <c r="F1988" s="561"/>
      <c r="G1988" s="561"/>
      <c r="H1988" s="561"/>
      <c r="I1988" s="561"/>
      <c r="J1988" s="561"/>
      <c r="K1988" s="561"/>
      <c r="L1988" s="562"/>
      <c r="M1988" s="567"/>
      <c r="N1988" s="568"/>
      <c r="O1988" s="72"/>
      <c r="P1988" s="73"/>
      <c r="Q1988" s="158"/>
      <c r="R1988" s="159"/>
      <c r="S1988" s="46"/>
      <c r="T1988" s="47"/>
    </row>
    <row r="1989" spans="1:20" x14ac:dyDescent="0.2">
      <c r="A1989" s="40"/>
      <c r="B1989" s="493"/>
      <c r="C1989" s="478"/>
      <c r="D1989" s="478"/>
      <c r="E1989" s="478"/>
      <c r="F1989" s="478"/>
      <c r="G1989" s="478"/>
      <c r="H1989" s="478"/>
      <c r="I1989" s="478"/>
      <c r="J1989" s="478"/>
      <c r="K1989" s="478"/>
      <c r="L1989" s="478"/>
      <c r="M1989" s="481"/>
      <c r="N1989" s="482"/>
      <c r="O1989" s="152"/>
      <c r="P1989" s="488"/>
      <c r="Q1989" s="294"/>
      <c r="R1989" s="157"/>
      <c r="S1989" s="489"/>
      <c r="T1989" s="490"/>
    </row>
    <row r="1990" spans="1:20" ht="15.75" x14ac:dyDescent="0.25">
      <c r="A1990" s="40">
        <v>139</v>
      </c>
      <c r="B1990" s="162" t="s">
        <v>1508</v>
      </c>
      <c r="C1990" s="162" t="s">
        <v>1509</v>
      </c>
      <c r="D1990" s="161"/>
      <c r="E1990" s="161"/>
      <c r="F1990" s="161"/>
      <c r="G1990" s="161"/>
      <c r="H1990" s="161"/>
      <c r="I1990" s="161"/>
      <c r="J1990" s="161"/>
      <c r="K1990" s="161"/>
      <c r="L1990" s="161"/>
      <c r="M1990" s="163"/>
      <c r="N1990" s="180"/>
      <c r="O1990" s="152"/>
      <c r="P1990" s="488"/>
      <c r="Q1990" s="294"/>
      <c r="R1990" s="157"/>
      <c r="S1990" s="489"/>
      <c r="T1990" s="490"/>
    </row>
    <row r="1991" spans="1:20" ht="15.75" x14ac:dyDescent="0.25">
      <c r="A1991" s="167"/>
      <c r="B1991" s="161"/>
      <c r="C1991" s="161"/>
      <c r="D1991" s="161"/>
      <c r="E1991" s="161"/>
      <c r="F1991" s="161"/>
      <c r="G1991" s="161"/>
      <c r="H1991" s="161"/>
      <c r="I1991" s="161"/>
      <c r="J1991" s="161"/>
      <c r="K1991" s="161"/>
      <c r="L1991" s="161"/>
      <c r="M1991" s="163"/>
      <c r="N1991" s="180"/>
      <c r="O1991" s="152"/>
      <c r="P1991" s="488"/>
      <c r="Q1991" s="294"/>
      <c r="R1991" s="157"/>
      <c r="S1991" s="489"/>
      <c r="T1991" s="490"/>
    </row>
    <row r="1992" spans="1:20" ht="15.75" x14ac:dyDescent="0.25">
      <c r="A1992" s="167"/>
      <c r="B1992" s="161" t="s">
        <v>1478</v>
      </c>
      <c r="C1992" s="161"/>
      <c r="D1992" s="161"/>
      <c r="E1992" s="161"/>
      <c r="F1992" s="161"/>
      <c r="G1992" s="161"/>
      <c r="H1992" s="161"/>
      <c r="I1992" s="161"/>
      <c r="J1992" s="161"/>
      <c r="K1992" s="161"/>
      <c r="L1992" s="161"/>
      <c r="M1992" s="163"/>
      <c r="N1992" s="180"/>
      <c r="O1992" s="152"/>
      <c r="P1992" s="488"/>
      <c r="Q1992" s="294"/>
      <c r="R1992" s="157"/>
      <c r="S1992" s="489"/>
      <c r="T1992" s="490"/>
    </row>
    <row r="1993" spans="1:20" ht="15.75" x14ac:dyDescent="0.25">
      <c r="A1993" s="167"/>
      <c r="B1993" s="161"/>
      <c r="C1993" s="161"/>
      <c r="D1993" s="161"/>
      <c r="E1993" s="161"/>
      <c r="F1993" s="161"/>
      <c r="G1993" s="161"/>
      <c r="H1993" s="161"/>
      <c r="I1993" s="161"/>
      <c r="J1993" s="161"/>
      <c r="K1993" s="161"/>
      <c r="L1993" s="161"/>
      <c r="M1993" s="163"/>
      <c r="N1993" s="180"/>
      <c r="O1993" s="152"/>
      <c r="P1993" s="488"/>
      <c r="Q1993" s="294"/>
      <c r="R1993" s="157"/>
      <c r="S1993" s="489"/>
      <c r="T1993" s="490"/>
    </row>
    <row r="1994" spans="1:20" ht="15.75" x14ac:dyDescent="0.25">
      <c r="A1994" s="167"/>
      <c r="B1994" s="161" t="s">
        <v>429</v>
      </c>
      <c r="C1994" s="161"/>
      <c r="D1994" s="161"/>
      <c r="E1994" s="161"/>
      <c r="F1994" s="161"/>
      <c r="G1994" s="166"/>
      <c r="H1994" s="166"/>
      <c r="I1994" s="166"/>
      <c r="J1994" s="166"/>
      <c r="K1994" s="166"/>
      <c r="L1994" s="166"/>
      <c r="M1994" s="582" t="s">
        <v>83</v>
      </c>
      <c r="N1994" s="583"/>
      <c r="O1994" s="152"/>
      <c r="P1994" s="488"/>
      <c r="Q1994" s="294"/>
      <c r="R1994" s="157"/>
      <c r="S1994" s="489"/>
      <c r="T1994" s="490"/>
    </row>
    <row r="1995" spans="1:20" x14ac:dyDescent="0.2">
      <c r="A1995" s="40"/>
      <c r="B1995" s="493"/>
      <c r="C1995" s="478"/>
      <c r="D1995" s="478"/>
      <c r="E1995" s="478"/>
      <c r="F1995" s="478"/>
      <c r="G1995" s="478"/>
      <c r="H1995" s="478"/>
      <c r="I1995" s="478"/>
      <c r="J1995" s="478"/>
      <c r="K1995" s="478"/>
      <c r="L1995" s="478"/>
      <c r="M1995" s="481"/>
      <c r="N1995" s="482"/>
      <c r="O1995" s="152"/>
      <c r="P1995" s="488"/>
      <c r="Q1995" s="294"/>
      <c r="R1995" s="157"/>
      <c r="S1995" s="489"/>
      <c r="T1995" s="490"/>
    </row>
    <row r="1996" spans="1:20" ht="15.75" x14ac:dyDescent="0.25">
      <c r="A1996" s="40">
        <v>140</v>
      </c>
      <c r="B1996" s="162" t="s">
        <v>1510</v>
      </c>
      <c r="C1996" s="162" t="s">
        <v>1511</v>
      </c>
      <c r="D1996" s="161"/>
      <c r="E1996" s="161"/>
      <c r="F1996" s="161"/>
      <c r="G1996" s="161"/>
      <c r="H1996" s="161"/>
      <c r="I1996" s="161"/>
      <c r="J1996" s="161"/>
      <c r="K1996" s="161"/>
      <c r="L1996" s="161"/>
      <c r="M1996" s="163"/>
      <c r="N1996" s="180"/>
      <c r="O1996" s="152"/>
      <c r="P1996" s="488"/>
      <c r="Q1996" s="294"/>
      <c r="R1996" s="157"/>
      <c r="S1996" s="489"/>
      <c r="T1996" s="490"/>
    </row>
    <row r="1997" spans="1:20" ht="15.75" x14ac:dyDescent="0.25">
      <c r="A1997" s="167"/>
      <c r="B1997" s="161"/>
      <c r="C1997" s="161"/>
      <c r="D1997" s="161"/>
      <c r="E1997" s="161"/>
      <c r="F1997" s="161"/>
      <c r="G1997" s="161"/>
      <c r="H1997" s="161"/>
      <c r="I1997" s="161"/>
      <c r="J1997" s="161"/>
      <c r="K1997" s="161"/>
      <c r="L1997" s="161"/>
      <c r="M1997" s="163"/>
      <c r="N1997" s="180"/>
      <c r="O1997" s="152"/>
      <c r="P1997" s="488"/>
      <c r="Q1997" s="294"/>
      <c r="R1997" s="157"/>
      <c r="S1997" s="489"/>
      <c r="T1997" s="490"/>
    </row>
    <row r="1998" spans="1:20" ht="15.75" x14ac:dyDescent="0.25">
      <c r="A1998" s="167"/>
      <c r="B1998" s="161" t="s">
        <v>1478</v>
      </c>
      <c r="C1998" s="161"/>
      <c r="D1998" s="161"/>
      <c r="E1998" s="161"/>
      <c r="F1998" s="161"/>
      <c r="G1998" s="161"/>
      <c r="H1998" s="161"/>
      <c r="I1998" s="161"/>
      <c r="J1998" s="161"/>
      <c r="K1998" s="161"/>
      <c r="L1998" s="161"/>
      <c r="M1998" s="163"/>
      <c r="N1998" s="180"/>
      <c r="O1998" s="152"/>
      <c r="P1998" s="488"/>
      <c r="Q1998" s="294"/>
      <c r="R1998" s="157"/>
      <c r="S1998" s="489"/>
      <c r="T1998" s="490"/>
    </row>
    <row r="1999" spans="1:20" ht="15.75" x14ac:dyDescent="0.25">
      <c r="A1999" s="167"/>
      <c r="B1999" s="161"/>
      <c r="C1999" s="161"/>
      <c r="D1999" s="161"/>
      <c r="E1999" s="161"/>
      <c r="F1999" s="161"/>
      <c r="G1999" s="161"/>
      <c r="H1999" s="161"/>
      <c r="I1999" s="161"/>
      <c r="J1999" s="161"/>
      <c r="K1999" s="161"/>
      <c r="L1999" s="161"/>
      <c r="M1999" s="163"/>
      <c r="N1999" s="180"/>
      <c r="O1999" s="152"/>
      <c r="P1999" s="488"/>
      <c r="Q1999" s="294"/>
      <c r="R1999" s="157"/>
      <c r="S1999" s="489"/>
      <c r="T1999" s="490"/>
    </row>
    <row r="2000" spans="1:20" ht="15.75" x14ac:dyDescent="0.25">
      <c r="A2000" s="167"/>
      <c r="B2000" s="161" t="s">
        <v>429</v>
      </c>
      <c r="C2000" s="161"/>
      <c r="D2000" s="161"/>
      <c r="E2000" s="161"/>
      <c r="F2000" s="161"/>
      <c r="G2000" s="166"/>
      <c r="H2000" s="166"/>
      <c r="I2000" s="166"/>
      <c r="J2000" s="166"/>
      <c r="K2000" s="166"/>
      <c r="L2000" s="166"/>
      <c r="M2000" s="582" t="s">
        <v>83</v>
      </c>
      <c r="N2000" s="583"/>
      <c r="O2000" s="152"/>
      <c r="P2000" s="488"/>
      <c r="Q2000" s="294"/>
      <c r="R2000" s="157"/>
      <c r="S2000" s="489"/>
      <c r="T2000" s="490"/>
    </row>
    <row r="2001" spans="1:20" x14ac:dyDescent="0.2">
      <c r="A2001" s="40"/>
      <c r="B2001" s="493"/>
      <c r="C2001" s="478"/>
      <c r="D2001" s="478"/>
      <c r="E2001" s="478"/>
      <c r="F2001" s="478"/>
      <c r="G2001" s="478"/>
      <c r="H2001" s="478"/>
      <c r="I2001" s="478"/>
      <c r="J2001" s="478"/>
      <c r="K2001" s="478"/>
      <c r="L2001" s="478"/>
      <c r="M2001" s="481"/>
      <c r="N2001" s="482"/>
      <c r="O2001" s="152"/>
      <c r="P2001" s="488"/>
      <c r="Q2001" s="294"/>
      <c r="R2001" s="157"/>
      <c r="S2001" s="489"/>
      <c r="T2001" s="490"/>
    </row>
    <row r="2002" spans="1:20" ht="15.75" x14ac:dyDescent="0.25">
      <c r="A2002" s="40">
        <v>141</v>
      </c>
      <c r="B2002" s="162" t="s">
        <v>1512</v>
      </c>
      <c r="C2002" s="162" t="s">
        <v>1513</v>
      </c>
      <c r="D2002" s="161"/>
      <c r="E2002" s="161"/>
      <c r="F2002" s="161"/>
      <c r="G2002" s="161"/>
      <c r="H2002" s="161"/>
      <c r="I2002" s="161"/>
      <c r="J2002" s="161"/>
      <c r="K2002" s="161"/>
      <c r="L2002" s="161"/>
      <c r="M2002" s="163"/>
      <c r="N2002" s="180"/>
      <c r="O2002" s="152"/>
      <c r="P2002" s="488"/>
      <c r="Q2002" s="294"/>
      <c r="R2002" s="157"/>
      <c r="S2002" s="489"/>
      <c r="T2002" s="490"/>
    </row>
    <row r="2003" spans="1:20" ht="15.75" x14ac:dyDescent="0.25">
      <c r="A2003" s="167"/>
      <c r="B2003" s="161"/>
      <c r="C2003" s="161"/>
      <c r="D2003" s="161"/>
      <c r="E2003" s="161"/>
      <c r="F2003" s="161"/>
      <c r="G2003" s="161"/>
      <c r="H2003" s="161"/>
      <c r="I2003" s="161"/>
      <c r="J2003" s="161"/>
      <c r="K2003" s="161"/>
      <c r="L2003" s="161"/>
      <c r="M2003" s="163"/>
      <c r="N2003" s="180"/>
      <c r="O2003" s="152"/>
      <c r="P2003" s="488"/>
      <c r="Q2003" s="294"/>
      <c r="R2003" s="157"/>
      <c r="S2003" s="489"/>
      <c r="T2003" s="490"/>
    </row>
    <row r="2004" spans="1:20" ht="15.75" x14ac:dyDescent="0.25">
      <c r="A2004" s="167"/>
      <c r="B2004" s="161" t="s">
        <v>1478</v>
      </c>
      <c r="C2004" s="161"/>
      <c r="D2004" s="161"/>
      <c r="E2004" s="161"/>
      <c r="F2004" s="161"/>
      <c r="G2004" s="161"/>
      <c r="H2004" s="161"/>
      <c r="I2004" s="161"/>
      <c r="J2004" s="161"/>
      <c r="K2004" s="161"/>
      <c r="L2004" s="161"/>
      <c r="M2004" s="163"/>
      <c r="N2004" s="180"/>
      <c r="O2004" s="152"/>
      <c r="P2004" s="488"/>
      <c r="Q2004" s="294"/>
      <c r="R2004" s="157"/>
      <c r="S2004" s="489"/>
      <c r="T2004" s="490"/>
    </row>
    <row r="2005" spans="1:20" ht="15.75" x14ac:dyDescent="0.25">
      <c r="A2005" s="167"/>
      <c r="B2005" s="161"/>
      <c r="C2005" s="161"/>
      <c r="D2005" s="161"/>
      <c r="E2005" s="161"/>
      <c r="F2005" s="161"/>
      <c r="G2005" s="161"/>
      <c r="H2005" s="161"/>
      <c r="I2005" s="161"/>
      <c r="J2005" s="161"/>
      <c r="K2005" s="161"/>
      <c r="L2005" s="161"/>
      <c r="M2005" s="163"/>
      <c r="N2005" s="180"/>
      <c r="O2005" s="152"/>
      <c r="P2005" s="488"/>
      <c r="Q2005" s="294"/>
      <c r="R2005" s="157"/>
      <c r="S2005" s="489"/>
      <c r="T2005" s="490"/>
    </row>
    <row r="2006" spans="1:20" ht="15.75" x14ac:dyDescent="0.25">
      <c r="A2006" s="167"/>
      <c r="B2006" s="161" t="s">
        <v>429</v>
      </c>
      <c r="C2006" s="161"/>
      <c r="D2006" s="161"/>
      <c r="E2006" s="161"/>
      <c r="F2006" s="161"/>
      <c r="G2006" s="166"/>
      <c r="H2006" s="166"/>
      <c r="I2006" s="166"/>
      <c r="J2006" s="166"/>
      <c r="K2006" s="166"/>
      <c r="L2006" s="166"/>
      <c r="M2006" s="582" t="s">
        <v>83</v>
      </c>
      <c r="N2006" s="583"/>
      <c r="O2006" s="152"/>
      <c r="P2006" s="488"/>
      <c r="Q2006" s="294"/>
      <c r="R2006" s="157"/>
      <c r="S2006" s="489"/>
      <c r="T2006" s="490"/>
    </row>
    <row r="2007" spans="1:20" x14ac:dyDescent="0.2">
      <c r="A2007" s="40"/>
      <c r="B2007" s="493"/>
      <c r="C2007" s="478"/>
      <c r="D2007" s="478"/>
      <c r="E2007" s="478"/>
      <c r="F2007" s="478"/>
      <c r="G2007" s="478"/>
      <c r="H2007" s="478"/>
      <c r="I2007" s="478"/>
      <c r="J2007" s="478"/>
      <c r="K2007" s="478"/>
      <c r="L2007" s="478"/>
      <c r="M2007" s="481"/>
      <c r="N2007" s="482"/>
      <c r="O2007" s="152"/>
      <c r="P2007" s="488"/>
      <c r="Q2007" s="294"/>
      <c r="R2007" s="157"/>
      <c r="S2007" s="489"/>
      <c r="T2007" s="490"/>
    </row>
    <row r="2008" spans="1:20" ht="15.75" x14ac:dyDescent="0.25">
      <c r="A2008" s="40">
        <v>142</v>
      </c>
      <c r="B2008" s="162" t="s">
        <v>1514</v>
      </c>
      <c r="C2008" s="162" t="s">
        <v>1515</v>
      </c>
      <c r="D2008" s="161"/>
      <c r="E2008" s="161"/>
      <c r="F2008" s="161"/>
      <c r="G2008" s="161"/>
      <c r="H2008" s="161"/>
      <c r="I2008" s="161"/>
      <c r="J2008" s="161"/>
      <c r="K2008" s="161"/>
      <c r="L2008" s="161"/>
      <c r="M2008" s="163"/>
      <c r="N2008" s="180"/>
      <c r="O2008" s="152"/>
      <c r="P2008" s="488"/>
      <c r="Q2008" s="294"/>
      <c r="R2008" s="157"/>
      <c r="S2008" s="489"/>
      <c r="T2008" s="490"/>
    </row>
    <row r="2009" spans="1:20" ht="15.75" x14ac:dyDescent="0.25">
      <c r="A2009" s="167"/>
      <c r="B2009" s="161"/>
      <c r="C2009" s="161"/>
      <c r="D2009" s="161"/>
      <c r="E2009" s="161"/>
      <c r="F2009" s="161"/>
      <c r="G2009" s="161"/>
      <c r="H2009" s="161"/>
      <c r="I2009" s="161"/>
      <c r="J2009" s="161"/>
      <c r="K2009" s="161"/>
      <c r="L2009" s="161"/>
      <c r="M2009" s="163"/>
      <c r="N2009" s="180"/>
      <c r="O2009" s="152"/>
      <c r="P2009" s="488"/>
      <c r="Q2009" s="294"/>
      <c r="R2009" s="157"/>
      <c r="S2009" s="489"/>
      <c r="T2009" s="490"/>
    </row>
    <row r="2010" spans="1:20" ht="15.75" x14ac:dyDescent="0.25">
      <c r="A2010" s="167"/>
      <c r="B2010" s="161" t="s">
        <v>1478</v>
      </c>
      <c r="C2010" s="161"/>
      <c r="D2010" s="161"/>
      <c r="E2010" s="161"/>
      <c r="F2010" s="161"/>
      <c r="G2010" s="161"/>
      <c r="H2010" s="161"/>
      <c r="I2010" s="161"/>
      <c r="J2010" s="161"/>
      <c r="K2010" s="161"/>
      <c r="L2010" s="161"/>
      <c r="M2010" s="163"/>
      <c r="N2010" s="180"/>
      <c r="O2010" s="152"/>
      <c r="P2010" s="488"/>
      <c r="Q2010" s="294"/>
      <c r="R2010" s="157"/>
      <c r="S2010" s="489"/>
      <c r="T2010" s="490"/>
    </row>
    <row r="2011" spans="1:20" ht="15.75" x14ac:dyDescent="0.25">
      <c r="A2011" s="167"/>
      <c r="B2011" s="161"/>
      <c r="C2011" s="161"/>
      <c r="D2011" s="161"/>
      <c r="E2011" s="161"/>
      <c r="F2011" s="161"/>
      <c r="G2011" s="161"/>
      <c r="H2011" s="161"/>
      <c r="I2011" s="161"/>
      <c r="J2011" s="161"/>
      <c r="K2011" s="161"/>
      <c r="L2011" s="161"/>
      <c r="M2011" s="163"/>
      <c r="N2011" s="180"/>
      <c r="O2011" s="152"/>
      <c r="P2011" s="488"/>
      <c r="Q2011" s="294"/>
      <c r="R2011" s="157"/>
      <c r="S2011" s="489"/>
      <c r="T2011" s="490"/>
    </row>
    <row r="2012" spans="1:20" ht="15.75" x14ac:dyDescent="0.25">
      <c r="A2012" s="167"/>
      <c r="B2012" s="161" t="s">
        <v>429</v>
      </c>
      <c r="C2012" s="161"/>
      <c r="D2012" s="161"/>
      <c r="E2012" s="161"/>
      <c r="F2012" s="161"/>
      <c r="G2012" s="166"/>
      <c r="H2012" s="166"/>
      <c r="I2012" s="166"/>
      <c r="J2012" s="166"/>
      <c r="K2012" s="166"/>
      <c r="L2012" s="166"/>
      <c r="M2012" s="582" t="s">
        <v>83</v>
      </c>
      <c r="N2012" s="583"/>
      <c r="O2012" s="152"/>
      <c r="P2012" s="488"/>
      <c r="Q2012" s="294"/>
      <c r="R2012" s="157"/>
      <c r="S2012" s="489"/>
      <c r="T2012" s="490"/>
    </row>
    <row r="2013" spans="1:20" x14ac:dyDescent="0.2">
      <c r="A2013" s="40"/>
      <c r="B2013" s="493"/>
      <c r="C2013" s="478"/>
      <c r="D2013" s="478"/>
      <c r="E2013" s="478"/>
      <c r="F2013" s="478"/>
      <c r="G2013" s="478"/>
      <c r="H2013" s="478"/>
      <c r="I2013" s="478"/>
      <c r="J2013" s="478"/>
      <c r="K2013" s="478"/>
      <c r="L2013" s="478"/>
      <c r="M2013" s="481"/>
      <c r="N2013" s="482"/>
      <c r="O2013" s="152"/>
      <c r="P2013" s="488"/>
      <c r="Q2013" s="294"/>
      <c r="R2013" s="157"/>
      <c r="S2013" s="489"/>
      <c r="T2013" s="490"/>
    </row>
    <row r="2014" spans="1:20" ht="15.75" x14ac:dyDescent="0.25">
      <c r="A2014" s="40">
        <v>143</v>
      </c>
      <c r="B2014" s="162" t="s">
        <v>1516</v>
      </c>
      <c r="C2014" s="162" t="s">
        <v>1517</v>
      </c>
      <c r="D2014" s="161"/>
      <c r="E2014" s="161"/>
      <c r="F2014" s="161"/>
      <c r="G2014" s="161"/>
      <c r="H2014" s="161"/>
      <c r="I2014" s="161"/>
      <c r="J2014" s="161"/>
      <c r="K2014" s="161"/>
      <c r="L2014" s="161"/>
      <c r="M2014" s="163"/>
      <c r="N2014" s="180"/>
      <c r="O2014" s="152"/>
      <c r="P2014" s="488"/>
      <c r="Q2014" s="294"/>
      <c r="R2014" s="157"/>
      <c r="S2014" s="489"/>
      <c r="T2014" s="490"/>
    </row>
    <row r="2015" spans="1:20" ht="15.75" x14ac:dyDescent="0.25">
      <c r="A2015" s="167"/>
      <c r="B2015" s="161"/>
      <c r="C2015" s="161"/>
      <c r="D2015" s="161"/>
      <c r="E2015" s="161"/>
      <c r="F2015" s="161"/>
      <c r="G2015" s="161"/>
      <c r="H2015" s="161"/>
      <c r="I2015" s="161"/>
      <c r="J2015" s="161"/>
      <c r="K2015" s="161"/>
      <c r="L2015" s="161"/>
      <c r="M2015" s="163"/>
      <c r="N2015" s="180"/>
      <c r="O2015" s="152"/>
      <c r="P2015" s="488"/>
      <c r="Q2015" s="294"/>
      <c r="R2015" s="157"/>
      <c r="S2015" s="489"/>
      <c r="T2015" s="490"/>
    </row>
    <row r="2016" spans="1:20" ht="15.75" x14ac:dyDescent="0.25">
      <c r="A2016" s="167"/>
      <c r="B2016" s="161" t="s">
        <v>1518</v>
      </c>
      <c r="C2016" s="161"/>
      <c r="D2016" s="161"/>
      <c r="E2016" s="161"/>
      <c r="F2016" s="161"/>
      <c r="G2016" s="161"/>
      <c r="H2016" s="161"/>
      <c r="I2016" s="161"/>
      <c r="J2016" s="161"/>
      <c r="K2016" s="161"/>
      <c r="L2016" s="161"/>
      <c r="M2016" s="163"/>
      <c r="N2016" s="180"/>
      <c r="O2016" s="152"/>
      <c r="P2016" s="488"/>
      <c r="Q2016" s="294"/>
      <c r="R2016" s="157"/>
      <c r="S2016" s="489"/>
      <c r="T2016" s="490"/>
    </row>
    <row r="2017" spans="1:20" ht="15.75" x14ac:dyDescent="0.25">
      <c r="A2017" s="167"/>
      <c r="B2017" s="161" t="s">
        <v>1519</v>
      </c>
      <c r="C2017" s="161"/>
      <c r="D2017" s="161"/>
      <c r="E2017" s="161"/>
      <c r="F2017" s="161"/>
      <c r="G2017" s="161"/>
      <c r="H2017" s="161"/>
      <c r="I2017" s="161"/>
      <c r="J2017" s="161"/>
      <c r="K2017" s="161"/>
      <c r="L2017" s="161"/>
      <c r="M2017" s="163"/>
      <c r="N2017" s="180"/>
      <c r="O2017" s="152"/>
      <c r="P2017" s="488"/>
      <c r="Q2017" s="294"/>
      <c r="R2017" s="157"/>
      <c r="S2017" s="489"/>
      <c r="T2017" s="490"/>
    </row>
    <row r="2018" spans="1:20" ht="15.75" x14ac:dyDescent="0.25">
      <c r="A2018" s="167"/>
      <c r="B2018" s="161"/>
      <c r="C2018" s="161"/>
      <c r="D2018" s="161"/>
      <c r="E2018" s="161"/>
      <c r="F2018" s="161"/>
      <c r="G2018" s="161"/>
      <c r="H2018" s="161"/>
      <c r="I2018" s="161"/>
      <c r="J2018" s="161"/>
      <c r="K2018" s="161"/>
      <c r="L2018" s="161"/>
      <c r="M2018" s="163"/>
      <c r="N2018" s="180"/>
      <c r="O2018" s="152"/>
      <c r="P2018" s="488"/>
      <c r="Q2018" s="294"/>
      <c r="R2018" s="157"/>
      <c r="S2018" s="489"/>
      <c r="T2018" s="490"/>
    </row>
    <row r="2019" spans="1:20" ht="15.75" x14ac:dyDescent="0.25">
      <c r="A2019" s="167"/>
      <c r="B2019" s="161" t="s">
        <v>429</v>
      </c>
      <c r="C2019" s="161"/>
      <c r="D2019" s="161"/>
      <c r="E2019" s="161"/>
      <c r="F2019" s="161"/>
      <c r="G2019" s="166"/>
      <c r="H2019" s="166"/>
      <c r="I2019" s="166"/>
      <c r="J2019" s="166"/>
      <c r="K2019" s="166"/>
      <c r="L2019" s="166"/>
      <c r="M2019" s="582" t="s">
        <v>83</v>
      </c>
      <c r="N2019" s="583"/>
      <c r="O2019" s="152"/>
      <c r="P2019" s="488"/>
      <c r="Q2019" s="294"/>
      <c r="R2019" s="157"/>
      <c r="S2019" s="489"/>
      <c r="T2019" s="490"/>
    </row>
    <row r="2020" spans="1:20" x14ac:dyDescent="0.2">
      <c r="A2020" s="40"/>
      <c r="B2020" s="493"/>
      <c r="C2020" s="478"/>
      <c r="D2020" s="478"/>
      <c r="E2020" s="478"/>
      <c r="F2020" s="478"/>
      <c r="G2020" s="478"/>
      <c r="H2020" s="478"/>
      <c r="I2020" s="478"/>
      <c r="J2020" s="478"/>
      <c r="K2020" s="478"/>
      <c r="L2020" s="478"/>
      <c r="M2020" s="481"/>
      <c r="N2020" s="482"/>
      <c r="O2020" s="152"/>
      <c r="P2020" s="488"/>
      <c r="Q2020" s="294"/>
      <c r="R2020" s="157"/>
      <c r="S2020" s="489"/>
      <c r="T2020" s="490"/>
    </row>
    <row r="2021" spans="1:20" ht="15.75" x14ac:dyDescent="0.25">
      <c r="A2021" s="40">
        <v>144</v>
      </c>
      <c r="B2021" s="162" t="s">
        <v>1520</v>
      </c>
      <c r="C2021" s="162" t="s">
        <v>1521</v>
      </c>
      <c r="D2021" s="161"/>
      <c r="E2021" s="161"/>
      <c r="F2021" s="161"/>
      <c r="G2021" s="161"/>
      <c r="H2021" s="161"/>
      <c r="I2021" s="161"/>
      <c r="J2021" s="161"/>
      <c r="K2021" s="161"/>
      <c r="L2021" s="161"/>
      <c r="M2021" s="163"/>
      <c r="N2021" s="180"/>
      <c r="O2021" s="152"/>
      <c r="P2021" s="488"/>
      <c r="Q2021" s="294"/>
      <c r="R2021" s="157"/>
      <c r="S2021" s="489"/>
      <c r="T2021" s="490"/>
    </row>
    <row r="2022" spans="1:20" ht="15.75" x14ac:dyDescent="0.25">
      <c r="A2022" s="167"/>
      <c r="B2022" s="161"/>
      <c r="C2022" s="161"/>
      <c r="D2022" s="161"/>
      <c r="E2022" s="161"/>
      <c r="F2022" s="161"/>
      <c r="G2022" s="161"/>
      <c r="H2022" s="161"/>
      <c r="I2022" s="161"/>
      <c r="J2022" s="161"/>
      <c r="K2022" s="161"/>
      <c r="L2022" s="161"/>
      <c r="M2022" s="163"/>
      <c r="N2022" s="180"/>
      <c r="O2022" s="152"/>
      <c r="P2022" s="488"/>
      <c r="Q2022" s="294"/>
      <c r="R2022" s="157"/>
      <c r="S2022" s="489"/>
      <c r="T2022" s="490"/>
    </row>
    <row r="2023" spans="1:20" ht="15.75" x14ac:dyDescent="0.25">
      <c r="A2023" s="167"/>
      <c r="B2023" s="161" t="s">
        <v>429</v>
      </c>
      <c r="C2023" s="161"/>
      <c r="D2023" s="161"/>
      <c r="E2023" s="161"/>
      <c r="F2023" s="161"/>
      <c r="G2023" s="166"/>
      <c r="H2023" s="166"/>
      <c r="I2023" s="166"/>
      <c r="J2023" s="166"/>
      <c r="K2023" s="166"/>
      <c r="L2023" s="166"/>
      <c r="M2023" s="582" t="s">
        <v>83</v>
      </c>
      <c r="N2023" s="583"/>
      <c r="O2023" s="152"/>
      <c r="P2023" s="488"/>
      <c r="Q2023" s="294"/>
      <c r="R2023" s="157"/>
      <c r="S2023" s="489"/>
      <c r="T2023" s="490"/>
    </row>
    <row r="2024" spans="1:20" x14ac:dyDescent="0.2">
      <c r="A2024" s="40"/>
      <c r="B2024" s="493"/>
      <c r="C2024" s="478"/>
      <c r="D2024" s="478"/>
      <c r="E2024" s="478"/>
      <c r="F2024" s="478"/>
      <c r="G2024" s="478"/>
      <c r="H2024" s="478"/>
      <c r="I2024" s="478"/>
      <c r="J2024" s="478"/>
      <c r="K2024" s="478"/>
      <c r="L2024" s="478"/>
      <c r="M2024" s="481"/>
      <c r="N2024" s="482"/>
      <c r="O2024" s="152"/>
      <c r="P2024" s="488"/>
      <c r="Q2024" s="294"/>
      <c r="R2024" s="157"/>
      <c r="S2024" s="489"/>
      <c r="T2024" s="490"/>
    </row>
    <row r="2025" spans="1:20" ht="15.75" x14ac:dyDescent="0.25">
      <c r="A2025" s="40">
        <v>145</v>
      </c>
      <c r="B2025" s="162" t="s">
        <v>1522</v>
      </c>
      <c r="C2025" s="162" t="s">
        <v>1523</v>
      </c>
      <c r="D2025" s="161"/>
      <c r="E2025" s="161"/>
      <c r="F2025" s="161"/>
      <c r="G2025" s="161"/>
      <c r="H2025" s="161"/>
      <c r="I2025" s="161"/>
      <c r="J2025" s="161"/>
      <c r="K2025" s="161"/>
      <c r="L2025" s="161"/>
      <c r="M2025" s="163"/>
      <c r="N2025" s="180"/>
      <c r="O2025" s="152"/>
      <c r="P2025" s="488"/>
      <c r="Q2025" s="294"/>
      <c r="R2025" s="157"/>
      <c r="S2025" s="489"/>
      <c r="T2025" s="490"/>
    </row>
    <row r="2026" spans="1:20" ht="15.75" x14ac:dyDescent="0.25">
      <c r="A2026" s="167"/>
      <c r="B2026" s="161"/>
      <c r="C2026" s="161"/>
      <c r="D2026" s="161"/>
      <c r="E2026" s="161"/>
      <c r="F2026" s="161"/>
      <c r="G2026" s="161"/>
      <c r="H2026" s="161"/>
      <c r="I2026" s="161"/>
      <c r="J2026" s="161"/>
      <c r="K2026" s="161"/>
      <c r="L2026" s="161"/>
      <c r="M2026" s="163"/>
      <c r="N2026" s="180"/>
      <c r="O2026" s="152"/>
      <c r="P2026" s="488"/>
      <c r="Q2026" s="294"/>
      <c r="R2026" s="157"/>
      <c r="S2026" s="489"/>
      <c r="T2026" s="490"/>
    </row>
    <row r="2027" spans="1:20" ht="15.75" x14ac:dyDescent="0.25">
      <c r="A2027" s="167"/>
      <c r="B2027" s="161" t="s">
        <v>429</v>
      </c>
      <c r="C2027" s="161"/>
      <c r="D2027" s="161"/>
      <c r="E2027" s="161"/>
      <c r="F2027" s="161"/>
      <c r="G2027" s="166"/>
      <c r="H2027" s="166"/>
      <c r="I2027" s="166"/>
      <c r="J2027" s="166"/>
      <c r="K2027" s="166"/>
      <c r="L2027" s="166"/>
      <c r="M2027" s="582" t="s">
        <v>83</v>
      </c>
      <c r="N2027" s="583"/>
      <c r="O2027" s="152"/>
      <c r="P2027" s="488"/>
      <c r="Q2027" s="294"/>
      <c r="R2027" s="157"/>
      <c r="S2027" s="489"/>
      <c r="T2027" s="490"/>
    </row>
    <row r="2028" spans="1:20" x14ac:dyDescent="0.2">
      <c r="A2028" s="40"/>
      <c r="B2028" s="493"/>
      <c r="C2028" s="478"/>
      <c r="D2028" s="478"/>
      <c r="E2028" s="478"/>
      <c r="F2028" s="478"/>
      <c r="G2028" s="478"/>
      <c r="H2028" s="478"/>
      <c r="I2028" s="478"/>
      <c r="J2028" s="478"/>
      <c r="K2028" s="478"/>
      <c r="L2028" s="478"/>
      <c r="M2028" s="481"/>
      <c r="N2028" s="482"/>
      <c r="O2028" s="152"/>
      <c r="P2028" s="488"/>
      <c r="Q2028" s="294"/>
      <c r="R2028" s="157"/>
      <c r="S2028" s="489"/>
      <c r="T2028" s="490"/>
    </row>
    <row r="2029" spans="1:20" ht="15.75" x14ac:dyDescent="0.25">
      <c r="A2029" s="40">
        <v>146</v>
      </c>
      <c r="B2029" s="162" t="s">
        <v>1524</v>
      </c>
      <c r="C2029" s="162" t="s">
        <v>1525</v>
      </c>
      <c r="D2029" s="161"/>
      <c r="E2029" s="161"/>
      <c r="F2029" s="161"/>
      <c r="G2029" s="161"/>
      <c r="H2029" s="161"/>
      <c r="I2029" s="161"/>
      <c r="J2029" s="161"/>
      <c r="K2029" s="161"/>
      <c r="L2029" s="161"/>
      <c r="M2029" s="163"/>
      <c r="N2029" s="180"/>
      <c r="O2029" s="152"/>
      <c r="P2029" s="488"/>
      <c r="Q2029" s="294"/>
      <c r="R2029" s="157"/>
      <c r="S2029" s="489"/>
      <c r="T2029" s="490"/>
    </row>
    <row r="2030" spans="1:20" ht="15.75" x14ac:dyDescent="0.25">
      <c r="A2030" s="167"/>
      <c r="B2030" s="161"/>
      <c r="C2030" s="161"/>
      <c r="D2030" s="161"/>
      <c r="E2030" s="161"/>
      <c r="F2030" s="161"/>
      <c r="G2030" s="161"/>
      <c r="H2030" s="161"/>
      <c r="I2030" s="161"/>
      <c r="J2030" s="161"/>
      <c r="K2030" s="161"/>
      <c r="L2030" s="161"/>
      <c r="M2030" s="163"/>
      <c r="N2030" s="180"/>
      <c r="O2030" s="152"/>
      <c r="P2030" s="488"/>
      <c r="Q2030" s="294"/>
      <c r="R2030" s="157"/>
      <c r="S2030" s="489"/>
      <c r="T2030" s="490"/>
    </row>
    <row r="2031" spans="1:20" ht="15.75" x14ac:dyDescent="0.25">
      <c r="A2031" s="167"/>
      <c r="B2031" s="161" t="s">
        <v>429</v>
      </c>
      <c r="C2031" s="161"/>
      <c r="D2031" s="161"/>
      <c r="E2031" s="161"/>
      <c r="F2031" s="161"/>
      <c r="G2031" s="166"/>
      <c r="H2031" s="166"/>
      <c r="I2031" s="166"/>
      <c r="J2031" s="166"/>
      <c r="K2031" s="166"/>
      <c r="L2031" s="166"/>
      <c r="M2031" s="582" t="s">
        <v>83</v>
      </c>
      <c r="N2031" s="583"/>
      <c r="O2031" s="152"/>
      <c r="P2031" s="488"/>
      <c r="Q2031" s="294"/>
      <c r="R2031" s="157"/>
      <c r="S2031" s="489"/>
      <c r="T2031" s="490"/>
    </row>
    <row r="2032" spans="1:20" x14ac:dyDescent="0.2">
      <c r="A2032" s="40"/>
      <c r="B2032" s="493"/>
      <c r="C2032" s="478"/>
      <c r="D2032" s="478"/>
      <c r="E2032" s="478"/>
      <c r="F2032" s="478"/>
      <c r="G2032" s="478"/>
      <c r="H2032" s="478"/>
      <c r="I2032" s="478"/>
      <c r="J2032" s="478"/>
      <c r="K2032" s="478"/>
      <c r="L2032" s="478"/>
      <c r="M2032" s="481"/>
      <c r="N2032" s="482"/>
      <c r="O2032" s="152"/>
      <c r="P2032" s="488"/>
      <c r="Q2032" s="294"/>
      <c r="R2032" s="157"/>
      <c r="S2032" s="489"/>
      <c r="T2032" s="490"/>
    </row>
    <row r="2033" spans="1:20" ht="15.75" x14ac:dyDescent="0.25">
      <c r="A2033" s="40">
        <v>147</v>
      </c>
      <c r="B2033" s="162" t="s">
        <v>1526</v>
      </c>
      <c r="C2033" s="162" t="s">
        <v>1457</v>
      </c>
      <c r="D2033" s="161"/>
      <c r="E2033" s="161"/>
      <c r="F2033" s="161"/>
      <c r="G2033" s="161"/>
      <c r="H2033" s="161"/>
      <c r="I2033" s="161"/>
      <c r="J2033" s="161"/>
      <c r="K2033" s="161"/>
      <c r="L2033" s="161"/>
      <c r="M2033" s="163"/>
      <c r="N2033" s="180"/>
      <c r="O2033" s="152"/>
      <c r="P2033" s="488"/>
      <c r="Q2033" s="294"/>
      <c r="R2033" s="157"/>
      <c r="S2033" s="489"/>
      <c r="T2033" s="490"/>
    </row>
    <row r="2034" spans="1:20" ht="15.75" x14ac:dyDescent="0.25">
      <c r="A2034" s="167"/>
      <c r="B2034" s="161"/>
      <c r="C2034" s="161"/>
      <c r="D2034" s="161"/>
      <c r="E2034" s="161"/>
      <c r="F2034" s="161"/>
      <c r="G2034" s="161"/>
      <c r="H2034" s="161"/>
      <c r="I2034" s="161"/>
      <c r="J2034" s="161"/>
      <c r="K2034" s="161"/>
      <c r="L2034" s="161"/>
      <c r="M2034" s="163"/>
      <c r="N2034" s="180"/>
      <c r="O2034" s="152"/>
      <c r="P2034" s="488"/>
      <c r="Q2034" s="294"/>
      <c r="R2034" s="157"/>
      <c r="S2034" s="489"/>
      <c r="T2034" s="490"/>
    </row>
    <row r="2035" spans="1:20" ht="15.75" x14ac:dyDescent="0.25">
      <c r="A2035" s="167"/>
      <c r="B2035" s="161" t="s">
        <v>429</v>
      </c>
      <c r="C2035" s="161"/>
      <c r="D2035" s="161"/>
      <c r="E2035" s="161"/>
      <c r="F2035" s="161"/>
      <c r="G2035" s="166"/>
      <c r="H2035" s="166"/>
      <c r="I2035" s="166"/>
      <c r="J2035" s="166"/>
      <c r="K2035" s="166"/>
      <c r="L2035" s="166"/>
      <c r="M2035" s="582" t="s">
        <v>83</v>
      </c>
      <c r="N2035" s="583"/>
      <c r="O2035" s="152"/>
      <c r="P2035" s="488"/>
      <c r="Q2035" s="294"/>
      <c r="R2035" s="157"/>
      <c r="S2035" s="489"/>
      <c r="T2035" s="490"/>
    </row>
    <row r="2036" spans="1:20" x14ac:dyDescent="0.2">
      <c r="A2036" s="40"/>
      <c r="B2036" s="493"/>
      <c r="C2036" s="478"/>
      <c r="D2036" s="478"/>
      <c r="E2036" s="478"/>
      <c r="F2036" s="478"/>
      <c r="G2036" s="478"/>
      <c r="H2036" s="478"/>
      <c r="I2036" s="478"/>
      <c r="J2036" s="478"/>
      <c r="K2036" s="478"/>
      <c r="L2036" s="478"/>
      <c r="M2036" s="481"/>
      <c r="N2036" s="482"/>
      <c r="O2036" s="152"/>
      <c r="P2036" s="488"/>
      <c r="Q2036" s="294"/>
      <c r="R2036" s="157"/>
      <c r="S2036" s="489"/>
      <c r="T2036" s="490"/>
    </row>
    <row r="2037" spans="1:20" ht="15.75" x14ac:dyDescent="0.25">
      <c r="A2037" s="40"/>
      <c r="B2037" s="160" t="s">
        <v>1527</v>
      </c>
      <c r="C2037" s="478"/>
      <c r="D2037" s="478"/>
      <c r="E2037" s="478"/>
      <c r="F2037" s="478"/>
      <c r="G2037" s="478"/>
      <c r="H2037" s="478"/>
      <c r="I2037" s="478"/>
      <c r="J2037" s="478"/>
      <c r="K2037" s="478"/>
      <c r="L2037" s="478"/>
      <c r="M2037" s="481"/>
      <c r="N2037" s="482"/>
      <c r="O2037" s="152"/>
      <c r="P2037" s="488"/>
      <c r="Q2037" s="294"/>
      <c r="R2037" s="157"/>
      <c r="S2037" s="489"/>
      <c r="T2037" s="490"/>
    </row>
    <row r="2038" spans="1:20" x14ac:dyDescent="0.2">
      <c r="A2038" s="40"/>
      <c r="B2038" s="493"/>
      <c r="C2038" s="478"/>
      <c r="D2038" s="478"/>
      <c r="E2038" s="478"/>
      <c r="F2038" s="478"/>
      <c r="G2038" s="478"/>
      <c r="H2038" s="478"/>
      <c r="I2038" s="478"/>
      <c r="J2038" s="478"/>
      <c r="K2038" s="478"/>
      <c r="L2038" s="478"/>
      <c r="M2038" s="481"/>
      <c r="N2038" s="482"/>
      <c r="O2038" s="152"/>
      <c r="P2038" s="488"/>
      <c r="Q2038" s="294"/>
      <c r="R2038" s="157"/>
      <c r="S2038" s="489"/>
      <c r="T2038" s="490"/>
    </row>
    <row r="2039" spans="1:20" ht="15.75" x14ac:dyDescent="0.25">
      <c r="A2039" s="40">
        <v>148</v>
      </c>
      <c r="B2039" s="162" t="s">
        <v>1528</v>
      </c>
      <c r="C2039" s="162" t="s">
        <v>1529</v>
      </c>
      <c r="D2039" s="161"/>
      <c r="E2039" s="161"/>
      <c r="F2039" s="161"/>
      <c r="G2039" s="161"/>
      <c r="H2039" s="161"/>
      <c r="I2039" s="161"/>
      <c r="J2039" s="161"/>
      <c r="K2039" s="161"/>
      <c r="L2039" s="161"/>
      <c r="M2039" s="163"/>
      <c r="N2039" s="180"/>
      <c r="O2039" s="152"/>
      <c r="P2039" s="488"/>
      <c r="Q2039" s="294"/>
      <c r="R2039" s="157"/>
      <c r="S2039" s="489"/>
      <c r="T2039" s="490"/>
    </row>
    <row r="2040" spans="1:20" ht="15.75" x14ac:dyDescent="0.25">
      <c r="A2040" s="40"/>
      <c r="B2040" s="162"/>
      <c r="C2040" s="162"/>
      <c r="D2040" s="161"/>
      <c r="E2040" s="161"/>
      <c r="F2040" s="161"/>
      <c r="G2040" s="161"/>
      <c r="H2040" s="161"/>
      <c r="I2040" s="161"/>
      <c r="J2040" s="161"/>
      <c r="K2040" s="161"/>
      <c r="L2040" s="161"/>
      <c r="M2040" s="163"/>
      <c r="N2040" s="180"/>
      <c r="O2040" s="152"/>
      <c r="P2040" s="488"/>
      <c r="Q2040" s="294"/>
      <c r="R2040" s="157"/>
      <c r="S2040" s="489"/>
      <c r="T2040" s="490"/>
    </row>
    <row r="2041" spans="1:20" ht="15.75" x14ac:dyDescent="0.25">
      <c r="A2041" s="40"/>
      <c r="B2041" s="161" t="s">
        <v>1478</v>
      </c>
      <c r="C2041" s="162"/>
      <c r="D2041" s="161"/>
      <c r="E2041" s="161"/>
      <c r="F2041" s="161"/>
      <c r="G2041" s="161"/>
      <c r="H2041" s="161"/>
      <c r="I2041" s="161"/>
      <c r="J2041" s="161"/>
      <c r="K2041" s="161"/>
      <c r="L2041" s="161"/>
      <c r="M2041" s="163"/>
      <c r="N2041" s="180"/>
      <c r="O2041" s="152"/>
      <c r="P2041" s="488"/>
      <c r="Q2041" s="294"/>
      <c r="R2041" s="157"/>
      <c r="S2041" s="489"/>
      <c r="T2041" s="490"/>
    </row>
    <row r="2042" spans="1:20" ht="15.75" x14ac:dyDescent="0.25">
      <c r="A2042" s="167"/>
      <c r="B2042" s="161"/>
      <c r="C2042" s="161"/>
      <c r="D2042" s="161"/>
      <c r="E2042" s="161"/>
      <c r="F2042" s="161"/>
      <c r="G2042" s="161"/>
      <c r="H2042" s="161"/>
      <c r="I2042" s="161"/>
      <c r="J2042" s="161"/>
      <c r="K2042" s="161"/>
      <c r="L2042" s="161"/>
      <c r="M2042" s="163"/>
      <c r="N2042" s="180"/>
      <c r="O2042" s="152"/>
      <c r="P2042" s="488"/>
      <c r="Q2042" s="294"/>
      <c r="R2042" s="157"/>
      <c r="S2042" s="489"/>
      <c r="T2042" s="490"/>
    </row>
    <row r="2043" spans="1:20" ht="15.75" x14ac:dyDescent="0.25">
      <c r="A2043" s="167"/>
      <c r="B2043" s="161" t="s">
        <v>429</v>
      </c>
      <c r="C2043" s="161"/>
      <c r="D2043" s="161"/>
      <c r="E2043" s="161"/>
      <c r="F2043" s="161"/>
      <c r="G2043" s="166"/>
      <c r="H2043" s="166"/>
      <c r="I2043" s="166"/>
      <c r="J2043" s="166"/>
      <c r="K2043" s="166"/>
      <c r="L2043" s="166"/>
      <c r="M2043" s="582" t="s">
        <v>83</v>
      </c>
      <c r="N2043" s="583"/>
      <c r="O2043" s="152"/>
      <c r="P2043" s="488"/>
      <c r="Q2043" s="294"/>
      <c r="R2043" s="157"/>
      <c r="S2043" s="489"/>
      <c r="T2043" s="490"/>
    </row>
    <row r="2044" spans="1:20" x14ac:dyDescent="0.2">
      <c r="A2044" s="40"/>
      <c r="B2044" s="493"/>
      <c r="C2044" s="478"/>
      <c r="D2044" s="478"/>
      <c r="E2044" s="478"/>
      <c r="F2044" s="478"/>
      <c r="G2044" s="478"/>
      <c r="H2044" s="478"/>
      <c r="I2044" s="478"/>
      <c r="J2044" s="478"/>
      <c r="K2044" s="478"/>
      <c r="L2044" s="478"/>
      <c r="M2044" s="481"/>
      <c r="N2044" s="482"/>
      <c r="O2044" s="152"/>
      <c r="P2044" s="488"/>
      <c r="Q2044" s="294"/>
      <c r="R2044" s="157"/>
      <c r="S2044" s="489"/>
      <c r="T2044" s="490"/>
    </row>
    <row r="2045" spans="1:20" ht="15.75" x14ac:dyDescent="0.25">
      <c r="A2045" s="40">
        <v>149</v>
      </c>
      <c r="B2045" s="162" t="s">
        <v>1530</v>
      </c>
      <c r="C2045" s="162" t="s">
        <v>1531</v>
      </c>
      <c r="D2045" s="161"/>
      <c r="E2045" s="161"/>
      <c r="F2045" s="161"/>
      <c r="G2045" s="161"/>
      <c r="H2045" s="161"/>
      <c r="I2045" s="161"/>
      <c r="J2045" s="161"/>
      <c r="K2045" s="161"/>
      <c r="L2045" s="161"/>
      <c r="M2045" s="163"/>
      <c r="N2045" s="180"/>
      <c r="O2045" s="152"/>
      <c r="P2045" s="488"/>
      <c r="Q2045" s="294"/>
      <c r="R2045" s="157"/>
      <c r="S2045" s="489"/>
      <c r="T2045" s="490"/>
    </row>
    <row r="2046" spans="1:20" ht="15.75" x14ac:dyDescent="0.25">
      <c r="A2046" s="40"/>
      <c r="B2046" s="162"/>
      <c r="C2046" s="162"/>
      <c r="D2046" s="161"/>
      <c r="E2046" s="161"/>
      <c r="F2046" s="161"/>
      <c r="G2046" s="161"/>
      <c r="H2046" s="161"/>
      <c r="I2046" s="161"/>
      <c r="J2046" s="161"/>
      <c r="K2046" s="161"/>
      <c r="L2046" s="161"/>
      <c r="M2046" s="163"/>
      <c r="N2046" s="180"/>
      <c r="O2046" s="152"/>
      <c r="P2046" s="488"/>
      <c r="Q2046" s="294"/>
      <c r="R2046" s="157"/>
      <c r="S2046" s="489"/>
      <c r="T2046" s="490"/>
    </row>
    <row r="2047" spans="1:20" ht="15.75" x14ac:dyDescent="0.25">
      <c r="A2047" s="40"/>
      <c r="B2047" s="161" t="s">
        <v>1478</v>
      </c>
      <c r="C2047" s="162"/>
      <c r="D2047" s="161"/>
      <c r="E2047" s="161"/>
      <c r="F2047" s="161"/>
      <c r="G2047" s="161"/>
      <c r="H2047" s="161"/>
      <c r="I2047" s="161"/>
      <c r="J2047" s="161"/>
      <c r="K2047" s="161"/>
      <c r="L2047" s="161"/>
      <c r="M2047" s="163"/>
      <c r="N2047" s="180"/>
      <c r="O2047" s="152"/>
      <c r="P2047" s="488"/>
      <c r="Q2047" s="294"/>
      <c r="R2047" s="157"/>
      <c r="S2047" s="489"/>
      <c r="T2047" s="490"/>
    </row>
    <row r="2048" spans="1:20" ht="15.75" x14ac:dyDescent="0.25">
      <c r="A2048" s="167"/>
      <c r="B2048" s="161"/>
      <c r="C2048" s="161"/>
      <c r="D2048" s="161"/>
      <c r="E2048" s="161"/>
      <c r="F2048" s="161"/>
      <c r="G2048" s="161"/>
      <c r="H2048" s="161"/>
      <c r="I2048" s="161"/>
      <c r="J2048" s="161"/>
      <c r="K2048" s="161"/>
      <c r="L2048" s="161"/>
      <c r="M2048" s="163"/>
      <c r="N2048" s="180"/>
      <c r="O2048" s="152"/>
      <c r="P2048" s="488"/>
      <c r="Q2048" s="294"/>
      <c r="R2048" s="157"/>
      <c r="S2048" s="489"/>
      <c r="T2048" s="490"/>
    </row>
    <row r="2049" spans="1:20" ht="15.75" x14ac:dyDescent="0.25">
      <c r="A2049" s="167"/>
      <c r="B2049" s="161" t="s">
        <v>429</v>
      </c>
      <c r="C2049" s="161"/>
      <c r="D2049" s="161"/>
      <c r="E2049" s="161"/>
      <c r="F2049" s="161"/>
      <c r="G2049" s="166"/>
      <c r="H2049" s="166"/>
      <c r="I2049" s="166"/>
      <c r="J2049" s="166"/>
      <c r="K2049" s="166"/>
      <c r="L2049" s="166"/>
      <c r="M2049" s="582" t="s">
        <v>83</v>
      </c>
      <c r="N2049" s="583"/>
      <c r="O2049" s="152"/>
      <c r="P2049" s="488"/>
      <c r="Q2049" s="294"/>
      <c r="R2049" s="157"/>
      <c r="S2049" s="489"/>
      <c r="T2049" s="490"/>
    </row>
    <row r="2050" spans="1:20" x14ac:dyDescent="0.2">
      <c r="A2050" s="40"/>
      <c r="B2050" s="493"/>
      <c r="C2050" s="478"/>
      <c r="D2050" s="478"/>
      <c r="E2050" s="478"/>
      <c r="F2050" s="478"/>
      <c r="G2050" s="478"/>
      <c r="H2050" s="478"/>
      <c r="I2050" s="478"/>
      <c r="J2050" s="478"/>
      <c r="K2050" s="478"/>
      <c r="L2050" s="478"/>
      <c r="M2050" s="481"/>
      <c r="N2050" s="482"/>
      <c r="O2050" s="152"/>
      <c r="P2050" s="488"/>
      <c r="Q2050" s="294"/>
      <c r="R2050" s="157"/>
      <c r="S2050" s="489"/>
      <c r="T2050" s="490"/>
    </row>
    <row r="2051" spans="1:20" x14ac:dyDescent="0.2">
      <c r="A2051" s="40"/>
      <c r="B2051" s="493"/>
      <c r="C2051" s="478"/>
      <c r="D2051" s="478"/>
      <c r="E2051" s="478"/>
      <c r="F2051" s="478"/>
      <c r="G2051" s="478"/>
      <c r="H2051" s="478"/>
      <c r="I2051" s="478"/>
      <c r="J2051" s="478"/>
      <c r="K2051" s="478"/>
      <c r="L2051" s="478"/>
      <c r="M2051" s="481"/>
      <c r="N2051" s="482"/>
      <c r="O2051" s="152"/>
      <c r="P2051" s="488"/>
      <c r="Q2051" s="294"/>
      <c r="R2051" s="157"/>
      <c r="S2051" s="489"/>
      <c r="T2051" s="490"/>
    </row>
    <row r="2052" spans="1:20" x14ac:dyDescent="0.2">
      <c r="A2052" s="40"/>
      <c r="B2052" s="493"/>
      <c r="C2052" s="478"/>
      <c r="D2052" s="478"/>
      <c r="E2052" s="478"/>
      <c r="F2052" s="478"/>
      <c r="G2052" s="478"/>
      <c r="H2052" s="478"/>
      <c r="I2052" s="478"/>
      <c r="J2052" s="478"/>
      <c r="K2052" s="478"/>
      <c r="L2052" s="478"/>
      <c r="M2052" s="481"/>
      <c r="N2052" s="482"/>
      <c r="O2052" s="152"/>
      <c r="P2052" s="488"/>
      <c r="Q2052" s="294"/>
      <c r="R2052" s="157"/>
      <c r="S2052" s="489"/>
      <c r="T2052" s="490"/>
    </row>
    <row r="2053" spans="1:20" x14ac:dyDescent="0.2">
      <c r="A2053" s="40"/>
      <c r="B2053" s="493"/>
      <c r="C2053" s="478"/>
      <c r="D2053" s="478"/>
      <c r="E2053" s="478"/>
      <c r="F2053" s="478"/>
      <c r="G2053" s="478"/>
      <c r="H2053" s="478"/>
      <c r="I2053" s="478"/>
      <c r="J2053" s="478"/>
      <c r="K2053" s="478"/>
      <c r="L2053" s="478"/>
      <c r="M2053" s="481"/>
      <c r="N2053" s="482"/>
      <c r="O2053" s="152"/>
      <c r="P2053" s="488"/>
      <c r="Q2053" s="294"/>
      <c r="R2053" s="157"/>
      <c r="S2053" s="489"/>
      <c r="T2053" s="490"/>
    </row>
    <row r="2054" spans="1:20" x14ac:dyDescent="0.2">
      <c r="A2054" s="40"/>
      <c r="B2054" s="493"/>
      <c r="C2054" s="478"/>
      <c r="D2054" s="478"/>
      <c r="E2054" s="478"/>
      <c r="F2054" s="478"/>
      <c r="G2054" s="478"/>
      <c r="H2054" s="478"/>
      <c r="I2054" s="478"/>
      <c r="J2054" s="478"/>
      <c r="K2054" s="478"/>
      <c r="L2054" s="478"/>
      <c r="M2054" s="481"/>
      <c r="N2054" s="482"/>
      <c r="O2054" s="152"/>
      <c r="P2054" s="488"/>
      <c r="Q2054" s="294"/>
      <c r="R2054" s="157"/>
      <c r="S2054" s="489"/>
      <c r="T2054" s="490"/>
    </row>
    <row r="2055" spans="1:20" x14ac:dyDescent="0.2">
      <c r="A2055" s="40"/>
      <c r="B2055" s="493"/>
      <c r="C2055" s="478"/>
      <c r="D2055" s="478"/>
      <c r="E2055" s="478"/>
      <c r="F2055" s="478"/>
      <c r="G2055" s="478"/>
      <c r="H2055" s="478"/>
      <c r="I2055" s="478"/>
      <c r="J2055" s="478"/>
      <c r="K2055" s="478"/>
      <c r="L2055" s="478"/>
      <c r="M2055" s="481"/>
      <c r="N2055" s="482"/>
      <c r="O2055" s="152"/>
      <c r="P2055" s="488"/>
      <c r="Q2055" s="294"/>
      <c r="R2055" s="157"/>
      <c r="S2055" s="489"/>
      <c r="T2055" s="490"/>
    </row>
    <row r="2056" spans="1:20" x14ac:dyDescent="0.2">
      <c r="A2056" s="549" t="s">
        <v>179</v>
      </c>
      <c r="B2056" s="56"/>
      <c r="C2056" s="57"/>
      <c r="D2056" s="57"/>
      <c r="E2056" s="57"/>
      <c r="F2056" s="57"/>
      <c r="G2056" s="57"/>
      <c r="H2056" s="57"/>
      <c r="I2056" s="57"/>
      <c r="J2056" s="57"/>
      <c r="K2056" s="57"/>
      <c r="L2056" s="57"/>
      <c r="M2056" s="57"/>
      <c r="N2056" s="58"/>
      <c r="O2056" s="58"/>
      <c r="P2056" s="59"/>
      <c r="Q2056" s="59"/>
      <c r="R2056" s="59"/>
      <c r="S2056" s="60"/>
      <c r="T2056" s="111"/>
    </row>
    <row r="2057" spans="1:20" x14ac:dyDescent="0.2">
      <c r="A2057" s="550"/>
      <c r="B2057" s="74" t="s">
        <v>180</v>
      </c>
      <c r="C2057" s="127"/>
      <c r="D2057" s="127"/>
      <c r="E2057" s="127"/>
      <c r="F2057" s="127"/>
      <c r="G2057" s="127"/>
      <c r="H2057" s="127"/>
      <c r="I2057" s="127"/>
      <c r="J2057" s="127"/>
      <c r="K2057" s="127"/>
      <c r="L2057" s="127"/>
      <c r="M2057" s="127"/>
      <c r="N2057" s="62"/>
      <c r="O2057" s="62"/>
      <c r="P2057" s="97"/>
      <c r="Q2057" s="97"/>
      <c r="R2057" s="97"/>
      <c r="S2057" s="552"/>
      <c r="T2057" s="553"/>
    </row>
    <row r="2058" spans="1:20" ht="13.5" thickBot="1" x14ac:dyDescent="0.25">
      <c r="A2058" s="551"/>
      <c r="B2058" s="64"/>
      <c r="C2058" s="65"/>
      <c r="D2058" s="65"/>
      <c r="E2058" s="65"/>
      <c r="F2058" s="65"/>
      <c r="G2058" s="65"/>
      <c r="H2058" s="65"/>
      <c r="I2058" s="65"/>
      <c r="J2058" s="65"/>
      <c r="K2058" s="65"/>
      <c r="L2058" s="65"/>
      <c r="M2058" s="65"/>
      <c r="N2058" s="66"/>
      <c r="O2058" s="66"/>
      <c r="P2058" s="67"/>
      <c r="Q2058" s="67"/>
      <c r="R2058" s="67"/>
      <c r="S2058" s="68"/>
      <c r="T2058" s="112"/>
    </row>
    <row r="2059" spans="1:20" x14ac:dyDescent="0.2">
      <c r="A2059" s="571" t="s">
        <v>14</v>
      </c>
      <c r="B2059" s="572"/>
      <c r="C2059" s="573" t="str">
        <f>C1984</f>
        <v>ROOF &amp; SHOPFRONT REPLACEMENT &amp; GATE 2 TK OFFICE THE KIRSTENBOSCH NATIONAL BOTANICAL GARDEN, CAPE TOWN</v>
      </c>
      <c r="D2059" s="573"/>
      <c r="E2059" s="573"/>
      <c r="F2059" s="573"/>
      <c r="G2059" s="573"/>
      <c r="H2059" s="573"/>
      <c r="I2059" s="573"/>
      <c r="J2059" s="573"/>
      <c r="K2059" s="573"/>
      <c r="L2059" s="573"/>
      <c r="M2059" s="573"/>
      <c r="N2059" s="573"/>
      <c r="O2059" s="573"/>
      <c r="P2059" s="573"/>
      <c r="Q2059" s="573"/>
      <c r="R2059" s="574"/>
      <c r="S2059" s="576" t="s">
        <v>89</v>
      </c>
      <c r="T2059" s="577"/>
    </row>
    <row r="2060" spans="1:20" x14ac:dyDescent="0.2">
      <c r="A2060" s="578" t="str">
        <f>A1985</f>
        <v>Q9308</v>
      </c>
      <c r="B2060" s="579"/>
      <c r="C2060" s="575"/>
      <c r="D2060" s="575"/>
      <c r="E2060" s="575"/>
      <c r="F2060" s="575"/>
      <c r="G2060" s="575"/>
      <c r="H2060" s="575"/>
      <c r="I2060" s="575"/>
      <c r="J2060" s="575"/>
      <c r="K2060" s="575"/>
      <c r="L2060" s="575"/>
      <c r="M2060" s="575"/>
      <c r="N2060" s="575"/>
      <c r="O2060" s="575"/>
      <c r="P2060" s="575"/>
      <c r="Q2060" s="575"/>
      <c r="R2060" s="568"/>
      <c r="S2060" s="580">
        <v>1</v>
      </c>
      <c r="T2060" s="581"/>
    </row>
    <row r="2061" spans="1:20" x14ac:dyDescent="0.2">
      <c r="A2061" s="34" t="s">
        <v>2</v>
      </c>
      <c r="B2061" s="35" t="s">
        <v>0</v>
      </c>
      <c r="C2061" s="554" t="s">
        <v>3</v>
      </c>
      <c r="D2061" s="555"/>
      <c r="E2061" s="555"/>
      <c r="F2061" s="555"/>
      <c r="G2061" s="555"/>
      <c r="H2061" s="555"/>
      <c r="I2061" s="555"/>
      <c r="J2061" s="555"/>
      <c r="K2061" s="555"/>
      <c r="L2061" s="556"/>
      <c r="M2061" s="563" t="s">
        <v>90</v>
      </c>
      <c r="N2061" s="564"/>
      <c r="O2061" s="70"/>
      <c r="P2061" s="71"/>
      <c r="Q2061" s="154"/>
      <c r="R2061" s="155"/>
      <c r="S2061" s="38"/>
      <c r="T2061" s="39"/>
    </row>
    <row r="2062" spans="1:20" x14ac:dyDescent="0.2">
      <c r="A2062" s="40" t="s">
        <v>8</v>
      </c>
      <c r="B2062" s="41" t="s">
        <v>1</v>
      </c>
      <c r="C2062" s="557"/>
      <c r="D2062" s="558"/>
      <c r="E2062" s="558"/>
      <c r="F2062" s="558"/>
      <c r="G2062" s="558"/>
      <c r="H2062" s="558"/>
      <c r="I2062" s="558"/>
      <c r="J2062" s="558"/>
      <c r="K2062" s="558"/>
      <c r="L2062" s="559"/>
      <c r="M2062" s="565"/>
      <c r="N2062" s="566"/>
      <c r="O2062" s="152"/>
      <c r="P2062" s="153"/>
      <c r="Q2062" s="156"/>
      <c r="R2062" s="157"/>
      <c r="S2062" s="569" t="s">
        <v>6</v>
      </c>
      <c r="T2062" s="570"/>
    </row>
    <row r="2063" spans="1:20" x14ac:dyDescent="0.2">
      <c r="A2063" s="42"/>
      <c r="B2063" s="43" t="s">
        <v>7</v>
      </c>
      <c r="C2063" s="560"/>
      <c r="D2063" s="561"/>
      <c r="E2063" s="561"/>
      <c r="F2063" s="561"/>
      <c r="G2063" s="561"/>
      <c r="H2063" s="561"/>
      <c r="I2063" s="561"/>
      <c r="J2063" s="561"/>
      <c r="K2063" s="561"/>
      <c r="L2063" s="562"/>
      <c r="M2063" s="567"/>
      <c r="N2063" s="568"/>
      <c r="O2063" s="72"/>
      <c r="P2063" s="73"/>
      <c r="Q2063" s="158"/>
      <c r="R2063" s="159"/>
      <c r="S2063" s="46"/>
      <c r="T2063" s="47"/>
    </row>
    <row r="2064" spans="1:20" x14ac:dyDescent="0.2">
      <c r="A2064" s="40"/>
      <c r="B2064" s="493"/>
      <c r="C2064" s="478"/>
      <c r="D2064" s="478"/>
      <c r="E2064" s="478"/>
      <c r="F2064" s="478"/>
      <c r="G2064" s="478"/>
      <c r="H2064" s="478"/>
      <c r="I2064" s="478"/>
      <c r="J2064" s="478"/>
      <c r="K2064" s="478"/>
      <c r="L2064" s="478"/>
      <c r="M2064" s="481"/>
      <c r="N2064" s="482"/>
      <c r="O2064" s="152"/>
      <c r="P2064" s="488"/>
      <c r="Q2064" s="294"/>
      <c r="R2064" s="157"/>
      <c r="S2064" s="489"/>
      <c r="T2064" s="490"/>
    </row>
    <row r="2065" spans="1:20" ht="15.75" x14ac:dyDescent="0.25">
      <c r="A2065" s="40">
        <v>150</v>
      </c>
      <c r="B2065" s="162" t="s">
        <v>1532</v>
      </c>
      <c r="C2065" s="162" t="s">
        <v>1533</v>
      </c>
      <c r="D2065" s="161"/>
      <c r="E2065" s="161"/>
      <c r="F2065" s="161"/>
      <c r="G2065" s="161"/>
      <c r="H2065" s="161"/>
      <c r="I2065" s="161"/>
      <c r="J2065" s="161"/>
      <c r="K2065" s="161"/>
      <c r="L2065" s="161"/>
      <c r="M2065" s="163"/>
      <c r="N2065" s="180"/>
      <c r="O2065" s="152"/>
      <c r="P2065" s="488"/>
      <c r="Q2065" s="294"/>
      <c r="R2065" s="157"/>
      <c r="S2065" s="489"/>
      <c r="T2065" s="490"/>
    </row>
    <row r="2066" spans="1:20" ht="15.75" x14ac:dyDescent="0.25">
      <c r="A2066" s="40"/>
      <c r="B2066" s="162"/>
      <c r="C2066" s="162"/>
      <c r="D2066" s="161"/>
      <c r="E2066" s="161"/>
      <c r="F2066" s="161"/>
      <c r="G2066" s="161"/>
      <c r="H2066" s="161"/>
      <c r="I2066" s="161"/>
      <c r="J2066" s="161"/>
      <c r="K2066" s="161"/>
      <c r="L2066" s="161"/>
      <c r="M2066" s="163"/>
      <c r="N2066" s="180"/>
      <c r="O2066" s="152"/>
      <c r="P2066" s="488"/>
      <c r="Q2066" s="294"/>
      <c r="R2066" s="157"/>
      <c r="S2066" s="489"/>
      <c r="T2066" s="490"/>
    </row>
    <row r="2067" spans="1:20" ht="15.75" x14ac:dyDescent="0.25">
      <c r="A2067" s="40"/>
      <c r="B2067" s="161" t="s">
        <v>1478</v>
      </c>
      <c r="C2067" s="162"/>
      <c r="D2067" s="161"/>
      <c r="E2067" s="161"/>
      <c r="F2067" s="161"/>
      <c r="G2067" s="161"/>
      <c r="H2067" s="161"/>
      <c r="I2067" s="161"/>
      <c r="J2067" s="161"/>
      <c r="K2067" s="161"/>
      <c r="L2067" s="161"/>
      <c r="M2067" s="163"/>
      <c r="N2067" s="180"/>
      <c r="O2067" s="152"/>
      <c r="P2067" s="488"/>
      <c r="Q2067" s="294"/>
      <c r="R2067" s="157"/>
      <c r="S2067" s="489"/>
      <c r="T2067" s="490"/>
    </row>
    <row r="2068" spans="1:20" ht="15.75" x14ac:dyDescent="0.25">
      <c r="A2068" s="167"/>
      <c r="B2068" s="161"/>
      <c r="C2068" s="161"/>
      <c r="D2068" s="161"/>
      <c r="E2068" s="161"/>
      <c r="F2068" s="161"/>
      <c r="G2068" s="161"/>
      <c r="H2068" s="161"/>
      <c r="I2068" s="161"/>
      <c r="J2068" s="161"/>
      <c r="K2068" s="161"/>
      <c r="L2068" s="161"/>
      <c r="M2068" s="163"/>
      <c r="N2068" s="180"/>
      <c r="O2068" s="152"/>
      <c r="P2068" s="488"/>
      <c r="Q2068" s="294"/>
      <c r="R2068" s="157"/>
      <c r="S2068" s="489"/>
      <c r="T2068" s="490"/>
    </row>
    <row r="2069" spans="1:20" ht="15.75" x14ac:dyDescent="0.25">
      <c r="A2069" s="167"/>
      <c r="B2069" s="161" t="s">
        <v>429</v>
      </c>
      <c r="C2069" s="161"/>
      <c r="D2069" s="161"/>
      <c r="E2069" s="161"/>
      <c r="F2069" s="161"/>
      <c r="G2069" s="166"/>
      <c r="H2069" s="166"/>
      <c r="I2069" s="166"/>
      <c r="J2069" s="166"/>
      <c r="K2069" s="166"/>
      <c r="L2069" s="166"/>
      <c r="M2069" s="582" t="s">
        <v>83</v>
      </c>
      <c r="N2069" s="583"/>
      <c r="O2069" s="152"/>
      <c r="P2069" s="488"/>
      <c r="Q2069" s="294"/>
      <c r="R2069" s="157"/>
      <c r="S2069" s="489"/>
      <c r="T2069" s="490"/>
    </row>
    <row r="2070" spans="1:20" x14ac:dyDescent="0.2">
      <c r="A2070" s="40"/>
      <c r="B2070" s="493"/>
      <c r="C2070" s="478"/>
      <c r="D2070" s="478"/>
      <c r="E2070" s="478"/>
      <c r="F2070" s="478"/>
      <c r="G2070" s="478"/>
      <c r="H2070" s="478"/>
      <c r="I2070" s="478"/>
      <c r="J2070" s="478"/>
      <c r="K2070" s="478"/>
      <c r="L2070" s="478"/>
      <c r="M2070" s="481"/>
      <c r="N2070" s="482"/>
      <c r="O2070" s="152"/>
      <c r="P2070" s="488"/>
      <c r="Q2070" s="294"/>
      <c r="R2070" s="157"/>
      <c r="S2070" s="489"/>
      <c r="T2070" s="490"/>
    </row>
    <row r="2071" spans="1:20" ht="15.75" x14ac:dyDescent="0.25">
      <c r="A2071" s="40">
        <v>151</v>
      </c>
      <c r="B2071" s="162" t="s">
        <v>1534</v>
      </c>
      <c r="C2071" s="162" t="s">
        <v>1535</v>
      </c>
      <c r="D2071" s="161"/>
      <c r="E2071" s="161"/>
      <c r="F2071" s="161"/>
      <c r="G2071" s="161"/>
      <c r="H2071" s="161"/>
      <c r="I2071" s="161"/>
      <c r="J2071" s="161"/>
      <c r="K2071" s="161"/>
      <c r="L2071" s="161"/>
      <c r="M2071" s="163"/>
      <c r="N2071" s="180"/>
      <c r="O2071" s="152"/>
      <c r="P2071" s="488"/>
      <c r="Q2071" s="294"/>
      <c r="R2071" s="157"/>
      <c r="S2071" s="489"/>
      <c r="T2071" s="490"/>
    </row>
    <row r="2072" spans="1:20" ht="15.75" x14ac:dyDescent="0.25">
      <c r="A2072" s="40"/>
      <c r="B2072" s="162"/>
      <c r="C2072" s="162"/>
      <c r="D2072" s="161"/>
      <c r="E2072" s="161"/>
      <c r="F2072" s="161"/>
      <c r="G2072" s="161"/>
      <c r="H2072" s="161"/>
      <c r="I2072" s="161"/>
      <c r="J2072" s="161"/>
      <c r="K2072" s="161"/>
      <c r="L2072" s="161"/>
      <c r="M2072" s="163"/>
      <c r="N2072" s="180"/>
      <c r="O2072" s="152"/>
      <c r="P2072" s="488"/>
      <c r="Q2072" s="294"/>
      <c r="R2072" s="157"/>
      <c r="S2072" s="489"/>
      <c r="T2072" s="490"/>
    </row>
    <row r="2073" spans="1:20" ht="15.75" x14ac:dyDescent="0.25">
      <c r="A2073" s="40"/>
      <c r="B2073" s="161" t="s">
        <v>1478</v>
      </c>
      <c r="C2073" s="162"/>
      <c r="D2073" s="161"/>
      <c r="E2073" s="161"/>
      <c r="F2073" s="161"/>
      <c r="G2073" s="161"/>
      <c r="H2073" s="161"/>
      <c r="I2073" s="161"/>
      <c r="J2073" s="161"/>
      <c r="K2073" s="161"/>
      <c r="L2073" s="161"/>
      <c r="M2073" s="163"/>
      <c r="N2073" s="180"/>
      <c r="O2073" s="152"/>
      <c r="P2073" s="488"/>
      <c r="Q2073" s="294"/>
      <c r="R2073" s="157"/>
      <c r="S2073" s="489"/>
      <c r="T2073" s="490"/>
    </row>
    <row r="2074" spans="1:20" ht="15.75" x14ac:dyDescent="0.25">
      <c r="A2074" s="167"/>
      <c r="B2074" s="161"/>
      <c r="C2074" s="161"/>
      <c r="D2074" s="161"/>
      <c r="E2074" s="161"/>
      <c r="F2074" s="161"/>
      <c r="G2074" s="161"/>
      <c r="H2074" s="161"/>
      <c r="I2074" s="161"/>
      <c r="J2074" s="161"/>
      <c r="K2074" s="161"/>
      <c r="L2074" s="161"/>
      <c r="M2074" s="163"/>
      <c r="N2074" s="180"/>
      <c r="O2074" s="152"/>
      <c r="P2074" s="488"/>
      <c r="Q2074" s="294"/>
      <c r="R2074" s="157"/>
      <c r="S2074" s="489"/>
      <c r="T2074" s="490"/>
    </row>
    <row r="2075" spans="1:20" ht="15.75" x14ac:dyDescent="0.25">
      <c r="A2075" s="167"/>
      <c r="B2075" s="161" t="s">
        <v>429</v>
      </c>
      <c r="C2075" s="161"/>
      <c r="D2075" s="161"/>
      <c r="E2075" s="161"/>
      <c r="F2075" s="161"/>
      <c r="G2075" s="166"/>
      <c r="H2075" s="166"/>
      <c r="I2075" s="166"/>
      <c r="J2075" s="166"/>
      <c r="K2075" s="166"/>
      <c r="L2075" s="166"/>
      <c r="M2075" s="582" t="s">
        <v>83</v>
      </c>
      <c r="N2075" s="583"/>
      <c r="O2075" s="152"/>
      <c r="P2075" s="488"/>
      <c r="Q2075" s="294"/>
      <c r="R2075" s="157"/>
      <c r="S2075" s="489"/>
      <c r="T2075" s="490"/>
    </row>
    <row r="2076" spans="1:20" x14ac:dyDescent="0.2">
      <c r="A2076" s="40"/>
      <c r="B2076" s="493"/>
      <c r="C2076" s="478"/>
      <c r="D2076" s="478"/>
      <c r="E2076" s="478"/>
      <c r="F2076" s="478"/>
      <c r="G2076" s="478"/>
      <c r="H2076" s="478"/>
      <c r="I2076" s="478"/>
      <c r="J2076" s="478"/>
      <c r="K2076" s="478"/>
      <c r="L2076" s="478"/>
      <c r="M2076" s="481"/>
      <c r="N2076" s="482"/>
      <c r="O2076" s="152"/>
      <c r="P2076" s="488"/>
      <c r="Q2076" s="294"/>
      <c r="R2076" s="157"/>
      <c r="S2076" s="489"/>
      <c r="T2076" s="490"/>
    </row>
    <row r="2077" spans="1:20" ht="15.75" x14ac:dyDescent="0.25">
      <c r="A2077" s="40">
        <v>152</v>
      </c>
      <c r="B2077" s="162" t="s">
        <v>1536</v>
      </c>
      <c r="C2077" s="162" t="s">
        <v>1537</v>
      </c>
      <c r="D2077" s="161"/>
      <c r="E2077" s="161"/>
      <c r="F2077" s="161"/>
      <c r="G2077" s="161"/>
      <c r="H2077" s="161"/>
      <c r="I2077" s="161"/>
      <c r="J2077" s="161"/>
      <c r="K2077" s="161"/>
      <c r="L2077" s="161"/>
      <c r="M2077" s="163"/>
      <c r="N2077" s="180"/>
      <c r="O2077" s="152"/>
      <c r="P2077" s="488"/>
      <c r="Q2077" s="294"/>
      <c r="R2077" s="157"/>
      <c r="S2077" s="489"/>
      <c r="T2077" s="490"/>
    </row>
    <row r="2078" spans="1:20" ht="15.75" x14ac:dyDescent="0.25">
      <c r="A2078" s="40"/>
      <c r="B2078" s="162"/>
      <c r="C2078" s="162"/>
      <c r="D2078" s="161"/>
      <c r="E2078" s="161"/>
      <c r="F2078" s="161"/>
      <c r="G2078" s="161"/>
      <c r="H2078" s="161"/>
      <c r="I2078" s="161"/>
      <c r="J2078" s="161"/>
      <c r="K2078" s="161"/>
      <c r="L2078" s="161"/>
      <c r="M2078" s="163"/>
      <c r="N2078" s="180"/>
      <c r="O2078" s="152"/>
      <c r="P2078" s="488"/>
      <c r="Q2078" s="294"/>
      <c r="R2078" s="157"/>
      <c r="S2078" s="489"/>
      <c r="T2078" s="490"/>
    </row>
    <row r="2079" spans="1:20" ht="15.75" x14ac:dyDescent="0.25">
      <c r="A2079" s="40"/>
      <c r="B2079" s="161" t="s">
        <v>1478</v>
      </c>
      <c r="C2079" s="162"/>
      <c r="D2079" s="161"/>
      <c r="E2079" s="161"/>
      <c r="F2079" s="161"/>
      <c r="G2079" s="161"/>
      <c r="H2079" s="161"/>
      <c r="I2079" s="161"/>
      <c r="J2079" s="161"/>
      <c r="K2079" s="161"/>
      <c r="L2079" s="161"/>
      <c r="M2079" s="163"/>
      <c r="N2079" s="180"/>
      <c r="O2079" s="152"/>
      <c r="P2079" s="488"/>
      <c r="Q2079" s="294"/>
      <c r="R2079" s="157"/>
      <c r="S2079" s="489"/>
      <c r="T2079" s="490"/>
    </row>
    <row r="2080" spans="1:20" ht="15.75" x14ac:dyDescent="0.25">
      <c r="A2080" s="167"/>
      <c r="B2080" s="161"/>
      <c r="C2080" s="161"/>
      <c r="D2080" s="161"/>
      <c r="E2080" s="161"/>
      <c r="F2080" s="161"/>
      <c r="G2080" s="161"/>
      <c r="H2080" s="161"/>
      <c r="I2080" s="161"/>
      <c r="J2080" s="161"/>
      <c r="K2080" s="161"/>
      <c r="L2080" s="161"/>
      <c r="M2080" s="163"/>
      <c r="N2080" s="180"/>
      <c r="O2080" s="152"/>
      <c r="P2080" s="488"/>
      <c r="Q2080" s="294"/>
      <c r="R2080" s="157"/>
      <c r="S2080" s="489"/>
      <c r="T2080" s="490"/>
    </row>
    <row r="2081" spans="1:20" ht="15.75" x14ac:dyDescent="0.25">
      <c r="A2081" s="167"/>
      <c r="B2081" s="161" t="s">
        <v>429</v>
      </c>
      <c r="C2081" s="161"/>
      <c r="D2081" s="161"/>
      <c r="E2081" s="161"/>
      <c r="F2081" s="161"/>
      <c r="G2081" s="166"/>
      <c r="H2081" s="166"/>
      <c r="I2081" s="166"/>
      <c r="J2081" s="166"/>
      <c r="K2081" s="166"/>
      <c r="L2081" s="166"/>
      <c r="M2081" s="582" t="s">
        <v>83</v>
      </c>
      <c r="N2081" s="583"/>
      <c r="O2081" s="152"/>
      <c r="P2081" s="488"/>
      <c r="Q2081" s="294"/>
      <c r="R2081" s="157"/>
      <c r="S2081" s="489"/>
      <c r="T2081" s="490"/>
    </row>
    <row r="2082" spans="1:20" x14ac:dyDescent="0.2">
      <c r="A2082" s="40"/>
      <c r="B2082" s="493"/>
      <c r="C2082" s="478"/>
      <c r="D2082" s="478"/>
      <c r="E2082" s="478"/>
      <c r="F2082" s="478"/>
      <c r="G2082" s="478"/>
      <c r="H2082" s="478"/>
      <c r="I2082" s="478"/>
      <c r="J2082" s="478"/>
      <c r="K2082" s="478"/>
      <c r="L2082" s="478"/>
      <c r="M2082" s="481"/>
      <c r="N2082" s="482"/>
      <c r="O2082" s="152"/>
      <c r="P2082" s="488"/>
      <c r="Q2082" s="294"/>
      <c r="R2082" s="157"/>
      <c r="S2082" s="489"/>
      <c r="T2082" s="490"/>
    </row>
    <row r="2083" spans="1:20" ht="15.75" x14ac:dyDescent="0.25">
      <c r="A2083" s="40">
        <v>153</v>
      </c>
      <c r="B2083" s="162" t="s">
        <v>1538</v>
      </c>
      <c r="C2083" s="162" t="s">
        <v>1539</v>
      </c>
      <c r="D2083" s="161"/>
      <c r="E2083" s="161"/>
      <c r="F2083" s="161"/>
      <c r="G2083" s="161"/>
      <c r="H2083" s="161"/>
      <c r="I2083" s="161"/>
      <c r="J2083" s="161"/>
      <c r="K2083" s="161"/>
      <c r="L2083" s="161"/>
      <c r="M2083" s="163"/>
      <c r="N2083" s="180"/>
      <c r="O2083" s="152"/>
      <c r="P2083" s="488"/>
      <c r="Q2083" s="294"/>
      <c r="R2083" s="157"/>
      <c r="S2083" s="489"/>
      <c r="T2083" s="490"/>
    </row>
    <row r="2084" spans="1:20" ht="15.75" x14ac:dyDescent="0.25">
      <c r="A2084" s="40"/>
      <c r="B2084" s="162"/>
      <c r="C2084" s="162"/>
      <c r="D2084" s="161"/>
      <c r="E2084" s="161"/>
      <c r="F2084" s="161"/>
      <c r="G2084" s="161"/>
      <c r="H2084" s="161"/>
      <c r="I2084" s="161"/>
      <c r="J2084" s="161"/>
      <c r="K2084" s="161"/>
      <c r="L2084" s="161"/>
      <c r="M2084" s="163"/>
      <c r="N2084" s="180"/>
      <c r="O2084" s="152"/>
      <c r="P2084" s="488"/>
      <c r="Q2084" s="294"/>
      <c r="R2084" s="157"/>
      <c r="S2084" s="489"/>
      <c r="T2084" s="490"/>
    </row>
    <row r="2085" spans="1:20" ht="15.75" x14ac:dyDescent="0.25">
      <c r="A2085" s="40"/>
      <c r="B2085" s="161" t="s">
        <v>1478</v>
      </c>
      <c r="C2085" s="162"/>
      <c r="D2085" s="161"/>
      <c r="E2085" s="161"/>
      <c r="F2085" s="161"/>
      <c r="G2085" s="161"/>
      <c r="H2085" s="161"/>
      <c r="I2085" s="161"/>
      <c r="J2085" s="161"/>
      <c r="K2085" s="161"/>
      <c r="L2085" s="161"/>
      <c r="M2085" s="163"/>
      <c r="N2085" s="180"/>
      <c r="O2085" s="152"/>
      <c r="P2085" s="488"/>
      <c r="Q2085" s="294"/>
      <c r="R2085" s="157"/>
      <c r="S2085" s="489"/>
      <c r="T2085" s="490"/>
    </row>
    <row r="2086" spans="1:20" ht="15.75" x14ac:dyDescent="0.25">
      <c r="A2086" s="167"/>
      <c r="B2086" s="161"/>
      <c r="C2086" s="161"/>
      <c r="D2086" s="161"/>
      <c r="E2086" s="161"/>
      <c r="F2086" s="161"/>
      <c r="G2086" s="161"/>
      <c r="H2086" s="161"/>
      <c r="I2086" s="161"/>
      <c r="J2086" s="161"/>
      <c r="K2086" s="161"/>
      <c r="L2086" s="161"/>
      <c r="M2086" s="163"/>
      <c r="N2086" s="180"/>
      <c r="O2086" s="152"/>
      <c r="P2086" s="488"/>
      <c r="Q2086" s="294"/>
      <c r="R2086" s="157"/>
      <c r="S2086" s="489"/>
      <c r="T2086" s="490"/>
    </row>
    <row r="2087" spans="1:20" ht="15.75" x14ac:dyDescent="0.25">
      <c r="A2087" s="167"/>
      <c r="B2087" s="161" t="s">
        <v>429</v>
      </c>
      <c r="C2087" s="161"/>
      <c r="D2087" s="161"/>
      <c r="E2087" s="161"/>
      <c r="F2087" s="161"/>
      <c r="G2087" s="166"/>
      <c r="H2087" s="166"/>
      <c r="I2087" s="166"/>
      <c r="J2087" s="166"/>
      <c r="K2087" s="166"/>
      <c r="L2087" s="166"/>
      <c r="M2087" s="582" t="s">
        <v>83</v>
      </c>
      <c r="N2087" s="583"/>
      <c r="O2087" s="152"/>
      <c r="P2087" s="488"/>
      <c r="Q2087" s="294"/>
      <c r="R2087" s="157"/>
      <c r="S2087" s="489"/>
      <c r="T2087" s="490"/>
    </row>
    <row r="2088" spans="1:20" x14ac:dyDescent="0.2">
      <c r="A2088" s="40"/>
      <c r="B2088" s="493"/>
      <c r="C2088" s="478"/>
      <c r="D2088" s="478"/>
      <c r="E2088" s="478"/>
      <c r="F2088" s="478"/>
      <c r="G2088" s="478"/>
      <c r="H2088" s="478"/>
      <c r="I2088" s="478"/>
      <c r="J2088" s="478"/>
      <c r="K2088" s="478"/>
      <c r="L2088" s="478"/>
      <c r="M2088" s="481"/>
      <c r="N2088" s="482"/>
      <c r="O2088" s="152"/>
      <c r="P2088" s="488"/>
      <c r="Q2088" s="294"/>
      <c r="R2088" s="157"/>
      <c r="S2088" s="489"/>
      <c r="T2088" s="490"/>
    </row>
    <row r="2089" spans="1:20" ht="15.75" x14ac:dyDescent="0.25">
      <c r="A2089" s="40">
        <v>154</v>
      </c>
      <c r="B2089" s="162" t="s">
        <v>1540</v>
      </c>
      <c r="C2089" s="494" t="s">
        <v>1541</v>
      </c>
      <c r="D2089" s="161"/>
      <c r="E2089" s="161"/>
      <c r="F2089" s="161"/>
      <c r="G2089" s="161"/>
      <c r="H2089" s="161"/>
      <c r="I2089" s="161"/>
      <c r="J2089" s="161"/>
      <c r="K2089" s="161"/>
      <c r="L2089" s="161"/>
      <c r="M2089" s="163"/>
      <c r="N2089" s="180"/>
      <c r="O2089" s="152"/>
      <c r="P2089" s="488"/>
      <c r="Q2089" s="294"/>
      <c r="R2089" s="157"/>
      <c r="S2089" s="489"/>
      <c r="T2089" s="490"/>
    </row>
    <row r="2090" spans="1:20" ht="15.75" x14ac:dyDescent="0.25">
      <c r="A2090" s="40"/>
      <c r="B2090" s="162"/>
      <c r="C2090" s="162"/>
      <c r="D2090" s="161"/>
      <c r="E2090" s="161"/>
      <c r="F2090" s="161"/>
      <c r="G2090" s="161"/>
      <c r="H2090" s="161"/>
      <c r="I2090" s="161"/>
      <c r="J2090" s="161"/>
      <c r="K2090" s="161"/>
      <c r="L2090" s="161"/>
      <c r="M2090" s="163"/>
      <c r="N2090" s="180"/>
      <c r="O2090" s="152"/>
      <c r="P2090" s="488"/>
      <c r="Q2090" s="294"/>
      <c r="R2090" s="157"/>
      <c r="S2090" s="489"/>
      <c r="T2090" s="490"/>
    </row>
    <row r="2091" spans="1:20" ht="15.75" x14ac:dyDescent="0.25">
      <c r="A2091" s="40"/>
      <c r="B2091" s="161" t="s">
        <v>1478</v>
      </c>
      <c r="C2091" s="162"/>
      <c r="D2091" s="161"/>
      <c r="E2091" s="161"/>
      <c r="F2091" s="161"/>
      <c r="G2091" s="161"/>
      <c r="H2091" s="161"/>
      <c r="I2091" s="161"/>
      <c r="J2091" s="161"/>
      <c r="K2091" s="161"/>
      <c r="L2091" s="161"/>
      <c r="M2091" s="163"/>
      <c r="N2091" s="180"/>
      <c r="O2091" s="152"/>
      <c r="P2091" s="488"/>
      <c r="Q2091" s="294"/>
      <c r="R2091" s="157"/>
      <c r="S2091" s="489"/>
      <c r="T2091" s="490"/>
    </row>
    <row r="2092" spans="1:20" ht="15.75" x14ac:dyDescent="0.25">
      <c r="A2092" s="167"/>
      <c r="B2092" s="161"/>
      <c r="C2092" s="161"/>
      <c r="D2092" s="161"/>
      <c r="E2092" s="161"/>
      <c r="F2092" s="161"/>
      <c r="G2092" s="161"/>
      <c r="H2092" s="161"/>
      <c r="I2092" s="161"/>
      <c r="J2092" s="161"/>
      <c r="K2092" s="161"/>
      <c r="L2092" s="161"/>
      <c r="M2092" s="163"/>
      <c r="N2092" s="180"/>
      <c r="O2092" s="152"/>
      <c r="P2092" s="488"/>
      <c r="Q2092" s="294"/>
      <c r="R2092" s="157"/>
      <c r="S2092" s="489"/>
      <c r="T2092" s="490"/>
    </row>
    <row r="2093" spans="1:20" ht="15.75" x14ac:dyDescent="0.25">
      <c r="A2093" s="167"/>
      <c r="B2093" s="161" t="s">
        <v>429</v>
      </c>
      <c r="C2093" s="161"/>
      <c r="D2093" s="161"/>
      <c r="E2093" s="161"/>
      <c r="F2093" s="161"/>
      <c r="G2093" s="166"/>
      <c r="H2093" s="166"/>
      <c r="I2093" s="166"/>
      <c r="J2093" s="166"/>
      <c r="K2093" s="166"/>
      <c r="L2093" s="166"/>
      <c r="M2093" s="582" t="s">
        <v>83</v>
      </c>
      <c r="N2093" s="583"/>
      <c r="O2093" s="152"/>
      <c r="P2093" s="488"/>
      <c r="Q2093" s="294"/>
      <c r="R2093" s="157"/>
      <c r="S2093" s="489"/>
      <c r="T2093" s="490"/>
    </row>
    <row r="2094" spans="1:20" x14ac:dyDescent="0.2">
      <c r="A2094" s="40"/>
      <c r="B2094" s="493"/>
      <c r="C2094" s="478"/>
      <c r="D2094" s="478"/>
      <c r="E2094" s="478"/>
      <c r="F2094" s="478"/>
      <c r="G2094" s="478"/>
      <c r="H2094" s="478"/>
      <c r="I2094" s="478"/>
      <c r="J2094" s="478"/>
      <c r="K2094" s="478"/>
      <c r="L2094" s="478"/>
      <c r="M2094" s="481"/>
      <c r="N2094" s="482"/>
      <c r="O2094" s="152"/>
      <c r="P2094" s="488"/>
      <c r="Q2094" s="294"/>
      <c r="R2094" s="157"/>
      <c r="S2094" s="489"/>
      <c r="T2094" s="490"/>
    </row>
    <row r="2095" spans="1:20" ht="15.75" x14ac:dyDescent="0.25">
      <c r="A2095" s="40">
        <v>155</v>
      </c>
      <c r="B2095" s="162" t="s">
        <v>1542</v>
      </c>
      <c r="C2095" s="494" t="s">
        <v>1543</v>
      </c>
      <c r="D2095" s="161"/>
      <c r="E2095" s="161"/>
      <c r="F2095" s="161"/>
      <c r="G2095" s="161"/>
      <c r="H2095" s="161"/>
      <c r="I2095" s="161"/>
      <c r="J2095" s="161"/>
      <c r="K2095" s="161"/>
      <c r="L2095" s="161"/>
      <c r="M2095" s="163"/>
      <c r="N2095" s="180"/>
      <c r="O2095" s="152"/>
      <c r="P2095" s="488"/>
      <c r="Q2095" s="294"/>
      <c r="R2095" s="157"/>
      <c r="S2095" s="489"/>
      <c r="T2095" s="490"/>
    </row>
    <row r="2096" spans="1:20" ht="15.75" x14ac:dyDescent="0.25">
      <c r="A2096" s="40"/>
      <c r="B2096" s="162"/>
      <c r="C2096" s="162"/>
      <c r="D2096" s="161"/>
      <c r="E2096" s="161"/>
      <c r="F2096" s="161"/>
      <c r="G2096" s="161"/>
      <c r="H2096" s="161"/>
      <c r="I2096" s="161"/>
      <c r="J2096" s="161"/>
      <c r="K2096" s="161"/>
      <c r="L2096" s="161"/>
      <c r="M2096" s="163"/>
      <c r="N2096" s="180"/>
      <c r="O2096" s="152"/>
      <c r="P2096" s="488"/>
      <c r="Q2096" s="294"/>
      <c r="R2096" s="157"/>
      <c r="S2096" s="489"/>
      <c r="T2096" s="490"/>
    </row>
    <row r="2097" spans="1:20" ht="15.75" x14ac:dyDescent="0.25">
      <c r="A2097" s="40"/>
      <c r="B2097" s="161" t="s">
        <v>1478</v>
      </c>
      <c r="C2097" s="162"/>
      <c r="D2097" s="161"/>
      <c r="E2097" s="161"/>
      <c r="F2097" s="161"/>
      <c r="G2097" s="161"/>
      <c r="H2097" s="161"/>
      <c r="I2097" s="161"/>
      <c r="J2097" s="161"/>
      <c r="K2097" s="161"/>
      <c r="L2097" s="161"/>
      <c r="M2097" s="163"/>
      <c r="N2097" s="180"/>
      <c r="O2097" s="152"/>
      <c r="P2097" s="488"/>
      <c r="Q2097" s="294"/>
      <c r="R2097" s="157"/>
      <c r="S2097" s="489"/>
      <c r="T2097" s="490"/>
    </row>
    <row r="2098" spans="1:20" ht="15.75" x14ac:dyDescent="0.25">
      <c r="A2098" s="167"/>
      <c r="B2098" s="161"/>
      <c r="C2098" s="161"/>
      <c r="D2098" s="161"/>
      <c r="E2098" s="161"/>
      <c r="F2098" s="161"/>
      <c r="G2098" s="161"/>
      <c r="H2098" s="161"/>
      <c r="I2098" s="161"/>
      <c r="J2098" s="161"/>
      <c r="K2098" s="161"/>
      <c r="L2098" s="161"/>
      <c r="M2098" s="163"/>
      <c r="N2098" s="180"/>
      <c r="O2098" s="152"/>
      <c r="P2098" s="488"/>
      <c r="Q2098" s="294"/>
      <c r="R2098" s="157"/>
      <c r="S2098" s="489"/>
      <c r="T2098" s="490"/>
    </row>
    <row r="2099" spans="1:20" ht="15.75" x14ac:dyDescent="0.25">
      <c r="A2099" s="167"/>
      <c r="B2099" s="161" t="s">
        <v>429</v>
      </c>
      <c r="C2099" s="161"/>
      <c r="D2099" s="161"/>
      <c r="E2099" s="161"/>
      <c r="F2099" s="161"/>
      <c r="G2099" s="166"/>
      <c r="H2099" s="166"/>
      <c r="I2099" s="166"/>
      <c r="J2099" s="166"/>
      <c r="K2099" s="166"/>
      <c r="L2099" s="166"/>
      <c r="M2099" s="582" t="s">
        <v>83</v>
      </c>
      <c r="N2099" s="583"/>
      <c r="O2099" s="152"/>
      <c r="P2099" s="488"/>
      <c r="Q2099" s="294"/>
      <c r="R2099" s="157"/>
      <c r="S2099" s="489"/>
      <c r="T2099" s="490"/>
    </row>
    <row r="2100" spans="1:20" x14ac:dyDescent="0.2">
      <c r="A2100" s="40"/>
      <c r="B2100" s="493"/>
      <c r="C2100" s="478"/>
      <c r="D2100" s="478"/>
      <c r="E2100" s="478"/>
      <c r="F2100" s="478"/>
      <c r="G2100" s="478"/>
      <c r="H2100" s="478"/>
      <c r="I2100" s="478"/>
      <c r="J2100" s="478"/>
      <c r="K2100" s="478"/>
      <c r="L2100" s="478"/>
      <c r="M2100" s="481"/>
      <c r="N2100" s="482"/>
      <c r="O2100" s="152"/>
      <c r="P2100" s="488"/>
      <c r="Q2100" s="294"/>
      <c r="R2100" s="157"/>
      <c r="S2100" s="489"/>
      <c r="T2100" s="490"/>
    </row>
    <row r="2101" spans="1:20" ht="15.75" x14ac:dyDescent="0.25">
      <c r="A2101" s="40"/>
      <c r="B2101" s="160" t="s">
        <v>1544</v>
      </c>
      <c r="C2101" s="478"/>
      <c r="D2101" s="478"/>
      <c r="E2101" s="478"/>
      <c r="F2101" s="478"/>
      <c r="G2101" s="478"/>
      <c r="H2101" s="478"/>
      <c r="I2101" s="478"/>
      <c r="J2101" s="478"/>
      <c r="K2101" s="478"/>
      <c r="L2101" s="478"/>
      <c r="M2101" s="481"/>
      <c r="N2101" s="482"/>
      <c r="O2101" s="152"/>
      <c r="P2101" s="488"/>
      <c r="Q2101" s="294"/>
      <c r="R2101" s="157"/>
      <c r="S2101" s="489"/>
      <c r="T2101" s="490"/>
    </row>
    <row r="2102" spans="1:20" x14ac:dyDescent="0.2">
      <c r="A2102" s="40"/>
      <c r="B2102" s="493"/>
      <c r="C2102" s="478"/>
      <c r="D2102" s="478"/>
      <c r="E2102" s="478"/>
      <c r="F2102" s="478"/>
      <c r="G2102" s="478"/>
      <c r="H2102" s="478"/>
      <c r="I2102" s="478"/>
      <c r="J2102" s="478"/>
      <c r="K2102" s="478"/>
      <c r="L2102" s="478"/>
      <c r="M2102" s="481"/>
      <c r="N2102" s="482"/>
      <c r="O2102" s="152"/>
      <c r="P2102" s="488"/>
      <c r="Q2102" s="294"/>
      <c r="R2102" s="157"/>
      <c r="S2102" s="489"/>
      <c r="T2102" s="490"/>
    </row>
    <row r="2103" spans="1:20" ht="15.75" x14ac:dyDescent="0.25">
      <c r="A2103" s="40">
        <v>156</v>
      </c>
      <c r="B2103" s="162" t="s">
        <v>1545</v>
      </c>
      <c r="C2103" s="494" t="s">
        <v>1546</v>
      </c>
      <c r="D2103" s="161"/>
      <c r="E2103" s="161"/>
      <c r="F2103" s="161"/>
      <c r="G2103" s="161"/>
      <c r="H2103" s="161"/>
      <c r="I2103" s="161"/>
      <c r="J2103" s="161"/>
      <c r="K2103" s="161"/>
      <c r="L2103" s="161"/>
      <c r="M2103" s="163"/>
      <c r="N2103" s="180"/>
      <c r="O2103" s="152"/>
      <c r="P2103" s="488"/>
      <c r="Q2103" s="294"/>
      <c r="R2103" s="157"/>
      <c r="S2103" s="489"/>
      <c r="T2103" s="490"/>
    </row>
    <row r="2104" spans="1:20" ht="15.75" x14ac:dyDescent="0.25">
      <c r="A2104" s="40"/>
      <c r="B2104" s="162"/>
      <c r="C2104" s="162"/>
      <c r="D2104" s="161"/>
      <c r="E2104" s="161"/>
      <c r="F2104" s="161"/>
      <c r="G2104" s="161"/>
      <c r="H2104" s="161"/>
      <c r="I2104" s="161"/>
      <c r="J2104" s="161"/>
      <c r="K2104" s="161"/>
      <c r="L2104" s="161"/>
      <c r="M2104" s="163"/>
      <c r="N2104" s="180"/>
      <c r="O2104" s="152"/>
      <c r="P2104" s="488"/>
      <c r="Q2104" s="294"/>
      <c r="R2104" s="157"/>
      <c r="S2104" s="489"/>
      <c r="T2104" s="490"/>
    </row>
    <row r="2105" spans="1:20" ht="15.75" x14ac:dyDescent="0.25">
      <c r="A2105" s="167"/>
      <c r="B2105" s="161" t="s">
        <v>429</v>
      </c>
      <c r="C2105" s="161"/>
      <c r="D2105" s="161"/>
      <c r="E2105" s="161"/>
      <c r="F2105" s="161"/>
      <c r="G2105" s="166"/>
      <c r="H2105" s="166"/>
      <c r="I2105" s="166"/>
      <c r="J2105" s="166"/>
      <c r="K2105" s="166"/>
      <c r="L2105" s="166"/>
      <c r="M2105" s="582" t="s">
        <v>83</v>
      </c>
      <c r="N2105" s="583"/>
      <c r="O2105" s="152"/>
      <c r="P2105" s="488"/>
      <c r="Q2105" s="294"/>
      <c r="R2105" s="157"/>
      <c r="S2105" s="489"/>
      <c r="T2105" s="490"/>
    </row>
    <row r="2106" spans="1:20" x14ac:dyDescent="0.2">
      <c r="A2106" s="40"/>
      <c r="B2106" s="493"/>
      <c r="C2106" s="478"/>
      <c r="D2106" s="478"/>
      <c r="E2106" s="478"/>
      <c r="F2106" s="478"/>
      <c r="G2106" s="478"/>
      <c r="H2106" s="478"/>
      <c r="I2106" s="478"/>
      <c r="J2106" s="478"/>
      <c r="K2106" s="478"/>
      <c r="L2106" s="478"/>
      <c r="M2106" s="481"/>
      <c r="N2106" s="482"/>
      <c r="O2106" s="152"/>
      <c r="P2106" s="488"/>
      <c r="Q2106" s="294"/>
      <c r="R2106" s="157"/>
      <c r="S2106" s="489"/>
      <c r="T2106" s="490"/>
    </row>
    <row r="2107" spans="1:20" ht="15.75" x14ac:dyDescent="0.25">
      <c r="A2107" s="40">
        <v>157</v>
      </c>
      <c r="B2107" s="162" t="s">
        <v>1547</v>
      </c>
      <c r="C2107" s="494" t="s">
        <v>1548</v>
      </c>
      <c r="D2107" s="161"/>
      <c r="E2107" s="161"/>
      <c r="F2107" s="161"/>
      <c r="G2107" s="161"/>
      <c r="H2107" s="161"/>
      <c r="I2107" s="161"/>
      <c r="J2107" s="161"/>
      <c r="K2107" s="161"/>
      <c r="L2107" s="161"/>
      <c r="M2107" s="163"/>
      <c r="N2107" s="180"/>
      <c r="O2107" s="152"/>
      <c r="P2107" s="488"/>
      <c r="Q2107" s="294"/>
      <c r="R2107" s="157"/>
      <c r="S2107" s="489"/>
      <c r="T2107" s="490"/>
    </row>
    <row r="2108" spans="1:20" ht="15.75" x14ac:dyDescent="0.25">
      <c r="A2108" s="40"/>
      <c r="B2108" s="162"/>
      <c r="C2108" s="162"/>
      <c r="D2108" s="161"/>
      <c r="E2108" s="161"/>
      <c r="F2108" s="161"/>
      <c r="G2108" s="161"/>
      <c r="H2108" s="161"/>
      <c r="I2108" s="161"/>
      <c r="J2108" s="161"/>
      <c r="K2108" s="161"/>
      <c r="L2108" s="161"/>
      <c r="M2108" s="163"/>
      <c r="N2108" s="180"/>
      <c r="O2108" s="152"/>
      <c r="P2108" s="488"/>
      <c r="Q2108" s="294"/>
      <c r="R2108" s="157"/>
      <c r="S2108" s="489"/>
      <c r="T2108" s="490"/>
    </row>
    <row r="2109" spans="1:20" ht="15.75" x14ac:dyDescent="0.25">
      <c r="A2109" s="167"/>
      <c r="B2109" s="161" t="s">
        <v>429</v>
      </c>
      <c r="C2109" s="161"/>
      <c r="D2109" s="161"/>
      <c r="E2109" s="161"/>
      <c r="F2109" s="161"/>
      <c r="G2109" s="166"/>
      <c r="H2109" s="166"/>
      <c r="I2109" s="166"/>
      <c r="J2109" s="166"/>
      <c r="K2109" s="166"/>
      <c r="L2109" s="166"/>
      <c r="M2109" s="582" t="s">
        <v>83</v>
      </c>
      <c r="N2109" s="583"/>
      <c r="O2109" s="152"/>
      <c r="P2109" s="488"/>
      <c r="Q2109" s="294"/>
      <c r="R2109" s="157"/>
      <c r="S2109" s="489"/>
      <c r="T2109" s="490"/>
    </row>
    <row r="2110" spans="1:20" x14ac:dyDescent="0.2">
      <c r="A2110" s="40"/>
      <c r="B2110" s="493"/>
      <c r="C2110" s="478"/>
      <c r="D2110" s="478"/>
      <c r="E2110" s="478"/>
      <c r="F2110" s="478"/>
      <c r="G2110" s="478"/>
      <c r="H2110" s="478"/>
      <c r="I2110" s="478"/>
      <c r="J2110" s="478"/>
      <c r="K2110" s="478"/>
      <c r="L2110" s="478"/>
      <c r="M2110" s="481"/>
      <c r="N2110" s="482"/>
      <c r="O2110" s="152"/>
      <c r="P2110" s="488"/>
      <c r="Q2110" s="294"/>
      <c r="R2110" s="157"/>
      <c r="S2110" s="489"/>
      <c r="T2110" s="490"/>
    </row>
    <row r="2111" spans="1:20" ht="15.75" x14ac:dyDescent="0.25">
      <c r="A2111" s="40">
        <v>157</v>
      </c>
      <c r="B2111" s="162" t="s">
        <v>1549</v>
      </c>
      <c r="C2111" s="494" t="s">
        <v>1550</v>
      </c>
      <c r="D2111" s="161"/>
      <c r="E2111" s="161"/>
      <c r="F2111" s="161"/>
      <c r="G2111" s="161"/>
      <c r="H2111" s="161"/>
      <c r="I2111" s="161"/>
      <c r="J2111" s="161"/>
      <c r="K2111" s="161"/>
      <c r="L2111" s="161"/>
      <c r="M2111" s="163"/>
      <c r="N2111" s="180"/>
      <c r="O2111" s="152"/>
      <c r="P2111" s="488"/>
      <c r="Q2111" s="294"/>
      <c r="R2111" s="157"/>
      <c r="S2111" s="489"/>
      <c r="T2111" s="490"/>
    </row>
    <row r="2112" spans="1:20" ht="15.75" x14ac:dyDescent="0.25">
      <c r="A2112" s="40"/>
      <c r="B2112" s="162"/>
      <c r="C2112" s="494"/>
      <c r="D2112" s="161"/>
      <c r="E2112" s="161"/>
      <c r="F2112" s="161"/>
      <c r="G2112" s="161"/>
      <c r="H2112" s="161"/>
      <c r="I2112" s="161"/>
      <c r="J2112" s="161"/>
      <c r="K2112" s="161"/>
      <c r="L2112" s="161"/>
      <c r="M2112" s="163"/>
      <c r="N2112" s="180"/>
      <c r="O2112" s="152"/>
      <c r="P2112" s="488"/>
      <c r="Q2112" s="294"/>
      <c r="R2112" s="157"/>
      <c r="S2112" s="489"/>
      <c r="T2112" s="490"/>
    </row>
    <row r="2113" spans="1:20" ht="15.75" x14ac:dyDescent="0.25">
      <c r="A2113" s="40"/>
      <c r="B2113" s="161" t="s">
        <v>1478</v>
      </c>
      <c r="C2113" s="494"/>
      <c r="D2113" s="161"/>
      <c r="E2113" s="161"/>
      <c r="F2113" s="161"/>
      <c r="G2113" s="161"/>
      <c r="H2113" s="161"/>
      <c r="I2113" s="161"/>
      <c r="J2113" s="161"/>
      <c r="K2113" s="161"/>
      <c r="L2113" s="161"/>
      <c r="M2113" s="163"/>
      <c r="N2113" s="180"/>
      <c r="O2113" s="152"/>
      <c r="P2113" s="488"/>
      <c r="Q2113" s="294"/>
      <c r="R2113" s="157"/>
      <c r="S2113" s="489"/>
      <c r="T2113" s="490"/>
    </row>
    <row r="2114" spans="1:20" ht="15.75" x14ac:dyDescent="0.25">
      <c r="A2114" s="40"/>
      <c r="B2114" s="162"/>
      <c r="C2114" s="162"/>
      <c r="D2114" s="161"/>
      <c r="E2114" s="161"/>
      <c r="F2114" s="161"/>
      <c r="G2114" s="161"/>
      <c r="H2114" s="161"/>
      <c r="I2114" s="161"/>
      <c r="J2114" s="161"/>
      <c r="K2114" s="161"/>
      <c r="L2114" s="161"/>
      <c r="M2114" s="163"/>
      <c r="N2114" s="180"/>
      <c r="O2114" s="152"/>
      <c r="P2114" s="488"/>
      <c r="Q2114" s="294"/>
      <c r="R2114" s="157"/>
      <c r="S2114" s="489"/>
      <c r="T2114" s="490"/>
    </row>
    <row r="2115" spans="1:20" ht="15.75" x14ac:dyDescent="0.25">
      <c r="A2115" s="167"/>
      <c r="B2115" s="161" t="s">
        <v>429</v>
      </c>
      <c r="C2115" s="161"/>
      <c r="D2115" s="161"/>
      <c r="E2115" s="161"/>
      <c r="F2115" s="161"/>
      <c r="G2115" s="166"/>
      <c r="H2115" s="166"/>
      <c r="I2115" s="166"/>
      <c r="J2115" s="166"/>
      <c r="K2115" s="166"/>
      <c r="L2115" s="166"/>
      <c r="M2115" s="582" t="s">
        <v>83</v>
      </c>
      <c r="N2115" s="583"/>
      <c r="O2115" s="152"/>
      <c r="P2115" s="488"/>
      <c r="Q2115" s="294"/>
      <c r="R2115" s="157"/>
      <c r="S2115" s="489"/>
      <c r="T2115" s="490"/>
    </row>
    <row r="2116" spans="1:20" x14ac:dyDescent="0.2">
      <c r="A2116" s="40"/>
      <c r="B2116" s="493"/>
      <c r="C2116" s="478"/>
      <c r="D2116" s="478"/>
      <c r="E2116" s="478"/>
      <c r="F2116" s="478"/>
      <c r="G2116" s="478"/>
      <c r="H2116" s="478"/>
      <c r="I2116" s="478"/>
      <c r="J2116" s="478"/>
      <c r="K2116" s="478"/>
      <c r="L2116" s="478"/>
      <c r="M2116" s="481"/>
      <c r="N2116" s="482"/>
      <c r="O2116" s="152"/>
      <c r="P2116" s="488"/>
      <c r="Q2116" s="294"/>
      <c r="R2116" s="157"/>
      <c r="S2116" s="489"/>
      <c r="T2116" s="490"/>
    </row>
    <row r="2117" spans="1:20" ht="15.75" x14ac:dyDescent="0.25">
      <c r="A2117" s="40">
        <v>158</v>
      </c>
      <c r="B2117" s="162" t="s">
        <v>1551</v>
      </c>
      <c r="C2117" s="494" t="s">
        <v>1550</v>
      </c>
      <c r="D2117" s="161"/>
      <c r="E2117" s="161"/>
      <c r="F2117" s="161"/>
      <c r="G2117" s="161"/>
      <c r="H2117" s="161"/>
      <c r="I2117" s="161"/>
      <c r="J2117" s="161"/>
      <c r="K2117" s="161"/>
      <c r="L2117" s="161"/>
      <c r="M2117" s="163"/>
      <c r="N2117" s="180"/>
      <c r="O2117" s="152"/>
      <c r="P2117" s="488"/>
      <c r="Q2117" s="294"/>
      <c r="R2117" s="157"/>
      <c r="S2117" s="489"/>
      <c r="T2117" s="490"/>
    </row>
    <row r="2118" spans="1:20" ht="15.75" x14ac:dyDescent="0.25">
      <c r="A2118" s="40"/>
      <c r="B2118" s="162"/>
      <c r="C2118" s="494"/>
      <c r="D2118" s="161"/>
      <c r="E2118" s="161"/>
      <c r="F2118" s="161"/>
      <c r="G2118" s="161"/>
      <c r="H2118" s="161"/>
      <c r="I2118" s="161"/>
      <c r="J2118" s="161"/>
      <c r="K2118" s="161"/>
      <c r="L2118" s="161"/>
      <c r="M2118" s="163"/>
      <c r="N2118" s="180"/>
      <c r="O2118" s="152"/>
      <c r="P2118" s="488"/>
      <c r="Q2118" s="294"/>
      <c r="R2118" s="157"/>
      <c r="S2118" s="489"/>
      <c r="T2118" s="490"/>
    </row>
    <row r="2119" spans="1:20" ht="15.75" x14ac:dyDescent="0.25">
      <c r="A2119" s="40"/>
      <c r="B2119" s="161" t="s">
        <v>1478</v>
      </c>
      <c r="C2119" s="494"/>
      <c r="D2119" s="161"/>
      <c r="E2119" s="161"/>
      <c r="F2119" s="161"/>
      <c r="G2119" s="161"/>
      <c r="H2119" s="161"/>
      <c r="I2119" s="161"/>
      <c r="J2119" s="161"/>
      <c r="K2119" s="161"/>
      <c r="L2119" s="161"/>
      <c r="M2119" s="163"/>
      <c r="N2119" s="180"/>
      <c r="O2119" s="152"/>
      <c r="P2119" s="488"/>
      <c r="Q2119" s="294"/>
      <c r="R2119" s="157"/>
      <c r="S2119" s="489"/>
      <c r="T2119" s="490"/>
    </row>
    <row r="2120" spans="1:20" ht="15.75" x14ac:dyDescent="0.25">
      <c r="A2120" s="40"/>
      <c r="B2120" s="162"/>
      <c r="C2120" s="162"/>
      <c r="D2120" s="161"/>
      <c r="E2120" s="161"/>
      <c r="F2120" s="161"/>
      <c r="G2120" s="161"/>
      <c r="H2120" s="161"/>
      <c r="I2120" s="161"/>
      <c r="J2120" s="161"/>
      <c r="K2120" s="161"/>
      <c r="L2120" s="161"/>
      <c r="M2120" s="163"/>
      <c r="N2120" s="180"/>
      <c r="O2120" s="152"/>
      <c r="P2120" s="488"/>
      <c r="Q2120" s="294"/>
      <c r="R2120" s="157"/>
      <c r="S2120" s="489"/>
      <c r="T2120" s="490"/>
    </row>
    <row r="2121" spans="1:20" ht="15.75" x14ac:dyDescent="0.25">
      <c r="A2121" s="167"/>
      <c r="B2121" s="161" t="s">
        <v>429</v>
      </c>
      <c r="C2121" s="161"/>
      <c r="D2121" s="161"/>
      <c r="E2121" s="161"/>
      <c r="F2121" s="161"/>
      <c r="G2121" s="166"/>
      <c r="H2121" s="166"/>
      <c r="I2121" s="166"/>
      <c r="J2121" s="166"/>
      <c r="K2121" s="166"/>
      <c r="L2121" s="166"/>
      <c r="M2121" s="582" t="s">
        <v>83</v>
      </c>
      <c r="N2121" s="583"/>
      <c r="O2121" s="152"/>
      <c r="P2121" s="488"/>
      <c r="Q2121" s="294"/>
      <c r="R2121" s="157"/>
      <c r="S2121" s="489"/>
      <c r="T2121" s="490"/>
    </row>
    <row r="2122" spans="1:20" x14ac:dyDescent="0.2">
      <c r="A2122" s="40"/>
      <c r="B2122" s="493"/>
      <c r="C2122" s="478"/>
      <c r="D2122" s="478"/>
      <c r="E2122" s="478"/>
      <c r="F2122" s="478"/>
      <c r="G2122" s="478"/>
      <c r="H2122" s="478"/>
      <c r="I2122" s="478"/>
      <c r="J2122" s="478"/>
      <c r="K2122" s="478"/>
      <c r="L2122" s="478"/>
      <c r="M2122" s="481"/>
      <c r="N2122" s="482"/>
      <c r="O2122" s="152"/>
      <c r="P2122" s="488"/>
      <c r="Q2122" s="294"/>
      <c r="R2122" s="157"/>
      <c r="S2122" s="489"/>
      <c r="T2122" s="490"/>
    </row>
    <row r="2123" spans="1:20" ht="15.75" x14ac:dyDescent="0.25">
      <c r="A2123" s="40">
        <v>159</v>
      </c>
      <c r="B2123" s="162" t="s">
        <v>1552</v>
      </c>
      <c r="C2123" s="494" t="s">
        <v>1457</v>
      </c>
      <c r="D2123" s="161"/>
      <c r="E2123" s="161"/>
      <c r="F2123" s="161"/>
      <c r="G2123" s="161"/>
      <c r="H2123" s="161"/>
      <c r="I2123" s="161"/>
      <c r="J2123" s="161"/>
      <c r="K2123" s="161"/>
      <c r="L2123" s="161"/>
      <c r="M2123" s="163"/>
      <c r="N2123" s="180"/>
      <c r="O2123" s="152"/>
      <c r="P2123" s="488"/>
      <c r="Q2123" s="294"/>
      <c r="R2123" s="157"/>
      <c r="S2123" s="489"/>
      <c r="T2123" s="490"/>
    </row>
    <row r="2124" spans="1:20" ht="15.75" x14ac:dyDescent="0.25">
      <c r="A2124" s="40"/>
      <c r="B2124" s="162"/>
      <c r="C2124" s="494"/>
      <c r="D2124" s="161"/>
      <c r="E2124" s="161"/>
      <c r="F2124" s="161"/>
      <c r="G2124" s="161"/>
      <c r="H2124" s="161"/>
      <c r="I2124" s="161"/>
      <c r="J2124" s="161"/>
      <c r="K2124" s="161"/>
      <c r="L2124" s="161"/>
      <c r="M2124" s="163"/>
      <c r="N2124" s="180"/>
      <c r="O2124" s="152"/>
      <c r="P2124" s="488"/>
      <c r="Q2124" s="294"/>
      <c r="R2124" s="157"/>
      <c r="S2124" s="489"/>
      <c r="T2124" s="490"/>
    </row>
    <row r="2125" spans="1:20" ht="15.75" x14ac:dyDescent="0.25">
      <c r="A2125" s="40"/>
      <c r="B2125" s="161" t="s">
        <v>1478</v>
      </c>
      <c r="C2125" s="494"/>
      <c r="D2125" s="161"/>
      <c r="E2125" s="161"/>
      <c r="F2125" s="161"/>
      <c r="G2125" s="161"/>
      <c r="H2125" s="161"/>
      <c r="I2125" s="161"/>
      <c r="J2125" s="161"/>
      <c r="K2125" s="161"/>
      <c r="L2125" s="161"/>
      <c r="M2125" s="163"/>
      <c r="N2125" s="180"/>
      <c r="O2125" s="152"/>
      <c r="P2125" s="488"/>
      <c r="Q2125" s="294"/>
      <c r="R2125" s="157"/>
      <c r="S2125" s="489"/>
      <c r="T2125" s="490"/>
    </row>
    <row r="2126" spans="1:20" ht="15.75" x14ac:dyDescent="0.25">
      <c r="A2126" s="40"/>
      <c r="B2126" s="162"/>
      <c r="C2126" s="162"/>
      <c r="D2126" s="161"/>
      <c r="E2126" s="161"/>
      <c r="F2126" s="161"/>
      <c r="G2126" s="161"/>
      <c r="H2126" s="161"/>
      <c r="I2126" s="161"/>
      <c r="J2126" s="161"/>
      <c r="K2126" s="161"/>
      <c r="L2126" s="161"/>
      <c r="M2126" s="163"/>
      <c r="N2126" s="180"/>
      <c r="O2126" s="152"/>
      <c r="P2126" s="488"/>
      <c r="Q2126" s="294"/>
      <c r="R2126" s="157"/>
      <c r="S2126" s="489"/>
      <c r="T2126" s="490"/>
    </row>
    <row r="2127" spans="1:20" ht="15.75" x14ac:dyDescent="0.25">
      <c r="A2127" s="167"/>
      <c r="B2127" s="161" t="s">
        <v>429</v>
      </c>
      <c r="C2127" s="161"/>
      <c r="D2127" s="161"/>
      <c r="E2127" s="161"/>
      <c r="F2127" s="161"/>
      <c r="G2127" s="166"/>
      <c r="H2127" s="166"/>
      <c r="I2127" s="166"/>
      <c r="J2127" s="166"/>
      <c r="K2127" s="166"/>
      <c r="L2127" s="166"/>
      <c r="M2127" s="582" t="s">
        <v>83</v>
      </c>
      <c r="N2127" s="583"/>
      <c r="O2127" s="152"/>
      <c r="P2127" s="488"/>
      <c r="Q2127" s="294"/>
      <c r="R2127" s="157"/>
      <c r="S2127" s="489"/>
      <c r="T2127" s="490"/>
    </row>
    <row r="2128" spans="1:20" ht="15.75" x14ac:dyDescent="0.25">
      <c r="A2128" s="167"/>
      <c r="B2128" s="161"/>
      <c r="C2128" s="161"/>
      <c r="D2128" s="161"/>
      <c r="E2128" s="161"/>
      <c r="F2128" s="161"/>
      <c r="G2128" s="166"/>
      <c r="H2128" s="166"/>
      <c r="I2128" s="166"/>
      <c r="J2128" s="166"/>
      <c r="K2128" s="166"/>
      <c r="L2128" s="166"/>
      <c r="M2128" s="128"/>
      <c r="N2128" s="122"/>
      <c r="O2128" s="152"/>
      <c r="P2128" s="488"/>
      <c r="Q2128" s="294"/>
      <c r="R2128" s="157"/>
      <c r="S2128" s="489"/>
      <c r="T2128" s="490"/>
    </row>
    <row r="2129" spans="1:20" ht="15.75" x14ac:dyDescent="0.25">
      <c r="A2129" s="167"/>
      <c r="B2129" s="161"/>
      <c r="C2129" s="161"/>
      <c r="D2129" s="161"/>
      <c r="E2129" s="161"/>
      <c r="F2129" s="161"/>
      <c r="G2129" s="166"/>
      <c r="H2129" s="166"/>
      <c r="I2129" s="166"/>
      <c r="J2129" s="166"/>
      <c r="K2129" s="166"/>
      <c r="L2129" s="166"/>
      <c r="M2129" s="128"/>
      <c r="N2129" s="122"/>
      <c r="O2129" s="152"/>
      <c r="P2129" s="488"/>
      <c r="Q2129" s="294"/>
      <c r="R2129" s="157"/>
      <c r="S2129" s="489"/>
      <c r="T2129" s="490"/>
    </row>
    <row r="2130" spans="1:20" x14ac:dyDescent="0.2">
      <c r="A2130" s="549" t="s">
        <v>179</v>
      </c>
      <c r="B2130" s="56"/>
      <c r="C2130" s="57"/>
      <c r="D2130" s="57"/>
      <c r="E2130" s="57"/>
      <c r="F2130" s="57"/>
      <c r="G2130" s="57"/>
      <c r="H2130" s="57"/>
      <c r="I2130" s="57"/>
      <c r="J2130" s="57"/>
      <c r="K2130" s="57"/>
      <c r="L2130" s="57"/>
      <c r="M2130" s="57"/>
      <c r="N2130" s="58"/>
      <c r="O2130" s="58"/>
      <c r="P2130" s="59"/>
      <c r="Q2130" s="59"/>
      <c r="R2130" s="59"/>
      <c r="S2130" s="60"/>
      <c r="T2130" s="111"/>
    </row>
    <row r="2131" spans="1:20" x14ac:dyDescent="0.2">
      <c r="A2131" s="550"/>
      <c r="B2131" s="74" t="s">
        <v>180</v>
      </c>
      <c r="C2131" s="127"/>
      <c r="D2131" s="127"/>
      <c r="E2131" s="127"/>
      <c r="F2131" s="127"/>
      <c r="G2131" s="127"/>
      <c r="H2131" s="127"/>
      <c r="I2131" s="127"/>
      <c r="J2131" s="127"/>
      <c r="K2131" s="127"/>
      <c r="L2131" s="127"/>
      <c r="M2131" s="127"/>
      <c r="N2131" s="62"/>
      <c r="O2131" s="62"/>
      <c r="P2131" s="97"/>
      <c r="Q2131" s="97"/>
      <c r="R2131" s="97"/>
      <c r="S2131" s="552"/>
      <c r="T2131" s="553"/>
    </row>
    <row r="2132" spans="1:20" ht="13.5" thickBot="1" x14ac:dyDescent="0.25">
      <c r="A2132" s="551"/>
      <c r="B2132" s="64"/>
      <c r="C2132" s="65"/>
      <c r="D2132" s="65"/>
      <c r="E2132" s="65"/>
      <c r="F2132" s="65"/>
      <c r="G2132" s="65"/>
      <c r="H2132" s="65"/>
      <c r="I2132" s="65"/>
      <c r="J2132" s="65"/>
      <c r="K2132" s="65"/>
      <c r="L2132" s="65"/>
      <c r="M2132" s="65"/>
      <c r="N2132" s="66"/>
      <c r="O2132" s="66"/>
      <c r="P2132" s="67"/>
      <c r="Q2132" s="67"/>
      <c r="R2132" s="67"/>
      <c r="S2132" s="68"/>
      <c r="T2132" s="112"/>
    </row>
    <row r="2133" spans="1:20" x14ac:dyDescent="0.2">
      <c r="A2133" s="571" t="s">
        <v>14</v>
      </c>
      <c r="B2133" s="572"/>
      <c r="C2133" s="573" t="str">
        <f>C2059</f>
        <v>ROOF &amp; SHOPFRONT REPLACEMENT &amp; GATE 2 TK OFFICE THE KIRSTENBOSCH NATIONAL BOTANICAL GARDEN, CAPE TOWN</v>
      </c>
      <c r="D2133" s="573"/>
      <c r="E2133" s="573"/>
      <c r="F2133" s="573"/>
      <c r="G2133" s="573"/>
      <c r="H2133" s="573"/>
      <c r="I2133" s="573"/>
      <c r="J2133" s="573"/>
      <c r="K2133" s="573"/>
      <c r="L2133" s="573"/>
      <c r="M2133" s="573"/>
      <c r="N2133" s="573"/>
      <c r="O2133" s="573"/>
      <c r="P2133" s="573"/>
      <c r="Q2133" s="573"/>
      <c r="R2133" s="574"/>
      <c r="S2133" s="576" t="s">
        <v>89</v>
      </c>
      <c r="T2133" s="577"/>
    </row>
    <row r="2134" spans="1:20" x14ac:dyDescent="0.2">
      <c r="A2134" s="578" t="str">
        <f>A2060</f>
        <v>Q9308</v>
      </c>
      <c r="B2134" s="579"/>
      <c r="C2134" s="575"/>
      <c r="D2134" s="575"/>
      <c r="E2134" s="575"/>
      <c r="F2134" s="575"/>
      <c r="G2134" s="575"/>
      <c r="H2134" s="575"/>
      <c r="I2134" s="575"/>
      <c r="J2134" s="575"/>
      <c r="K2134" s="575"/>
      <c r="L2134" s="575"/>
      <c r="M2134" s="575"/>
      <c r="N2134" s="575"/>
      <c r="O2134" s="575"/>
      <c r="P2134" s="575"/>
      <c r="Q2134" s="575"/>
      <c r="R2134" s="568"/>
      <c r="S2134" s="580">
        <v>1</v>
      </c>
      <c r="T2134" s="581"/>
    </row>
    <row r="2135" spans="1:20" x14ac:dyDescent="0.2">
      <c r="A2135" s="34" t="s">
        <v>2</v>
      </c>
      <c r="B2135" s="35" t="s">
        <v>0</v>
      </c>
      <c r="C2135" s="554" t="s">
        <v>3</v>
      </c>
      <c r="D2135" s="555"/>
      <c r="E2135" s="555"/>
      <c r="F2135" s="555"/>
      <c r="G2135" s="555"/>
      <c r="H2135" s="555"/>
      <c r="I2135" s="555"/>
      <c r="J2135" s="555"/>
      <c r="K2135" s="555"/>
      <c r="L2135" s="556"/>
      <c r="M2135" s="563" t="s">
        <v>90</v>
      </c>
      <c r="N2135" s="564"/>
      <c r="O2135" s="70"/>
      <c r="P2135" s="71"/>
      <c r="Q2135" s="154"/>
      <c r="R2135" s="155"/>
      <c r="S2135" s="38"/>
      <c r="T2135" s="39"/>
    </row>
    <row r="2136" spans="1:20" x14ac:dyDescent="0.2">
      <c r="A2136" s="40" t="s">
        <v>8</v>
      </c>
      <c r="B2136" s="41" t="s">
        <v>1</v>
      </c>
      <c r="C2136" s="557"/>
      <c r="D2136" s="558"/>
      <c r="E2136" s="558"/>
      <c r="F2136" s="558"/>
      <c r="G2136" s="558"/>
      <c r="H2136" s="558"/>
      <c r="I2136" s="558"/>
      <c r="J2136" s="558"/>
      <c r="K2136" s="558"/>
      <c r="L2136" s="559"/>
      <c r="M2136" s="565"/>
      <c r="N2136" s="566"/>
      <c r="O2136" s="152"/>
      <c r="P2136" s="153"/>
      <c r="Q2136" s="156"/>
      <c r="R2136" s="157"/>
      <c r="S2136" s="569" t="s">
        <v>6</v>
      </c>
      <c r="T2136" s="570"/>
    </row>
    <row r="2137" spans="1:20" x14ac:dyDescent="0.2">
      <c r="A2137" s="42"/>
      <c r="B2137" s="43" t="s">
        <v>7</v>
      </c>
      <c r="C2137" s="560"/>
      <c r="D2137" s="561"/>
      <c r="E2137" s="561"/>
      <c r="F2137" s="561"/>
      <c r="G2137" s="561"/>
      <c r="H2137" s="561"/>
      <c r="I2137" s="561"/>
      <c r="J2137" s="561"/>
      <c r="K2137" s="561"/>
      <c r="L2137" s="562"/>
      <c r="M2137" s="567"/>
      <c r="N2137" s="568"/>
      <c r="O2137" s="72"/>
      <c r="P2137" s="73"/>
      <c r="Q2137" s="158"/>
      <c r="R2137" s="159"/>
      <c r="S2137" s="46"/>
      <c r="T2137" s="47"/>
    </row>
    <row r="2138" spans="1:20" ht="15.75" x14ac:dyDescent="0.25">
      <c r="A2138" s="167"/>
      <c r="B2138" s="161"/>
      <c r="C2138" s="161"/>
      <c r="D2138" s="161"/>
      <c r="E2138" s="161"/>
      <c r="F2138" s="161"/>
      <c r="G2138" s="166"/>
      <c r="H2138" s="166"/>
      <c r="I2138" s="166"/>
      <c r="J2138" s="166"/>
      <c r="K2138" s="166"/>
      <c r="L2138" s="166"/>
      <c r="M2138" s="128"/>
      <c r="N2138" s="122"/>
      <c r="O2138" s="152"/>
      <c r="P2138" s="488"/>
      <c r="Q2138" s="294"/>
      <c r="R2138" s="157"/>
      <c r="S2138" s="489"/>
      <c r="T2138" s="490"/>
    </row>
    <row r="2139" spans="1:20" ht="15.75" x14ac:dyDescent="0.25">
      <c r="A2139" s="167"/>
      <c r="B2139" s="160" t="s">
        <v>1553</v>
      </c>
      <c r="C2139" s="161"/>
      <c r="D2139" s="161"/>
      <c r="E2139" s="161"/>
      <c r="F2139" s="161"/>
      <c r="G2139" s="166"/>
      <c r="H2139" s="166"/>
      <c r="I2139" s="166"/>
      <c r="J2139" s="166"/>
      <c r="K2139" s="166"/>
      <c r="L2139" s="166"/>
      <c r="M2139" s="128"/>
      <c r="N2139" s="122"/>
      <c r="O2139" s="152"/>
      <c r="P2139" s="488"/>
      <c r="Q2139" s="294"/>
      <c r="R2139" s="157"/>
      <c r="S2139" s="489"/>
      <c r="T2139" s="490"/>
    </row>
    <row r="2140" spans="1:20" ht="15.75" x14ac:dyDescent="0.25">
      <c r="A2140" s="167"/>
      <c r="B2140" s="161"/>
      <c r="C2140" s="161"/>
      <c r="D2140" s="161"/>
      <c r="E2140" s="161"/>
      <c r="F2140" s="161"/>
      <c r="G2140" s="166"/>
      <c r="H2140" s="166"/>
      <c r="I2140" s="166"/>
      <c r="J2140" s="166"/>
      <c r="K2140" s="166"/>
      <c r="L2140" s="166"/>
      <c r="M2140" s="128"/>
      <c r="N2140" s="122"/>
      <c r="O2140" s="152"/>
      <c r="P2140" s="488"/>
      <c r="Q2140" s="294"/>
      <c r="R2140" s="157"/>
      <c r="S2140" s="489"/>
      <c r="T2140" s="490"/>
    </row>
    <row r="2141" spans="1:20" ht="15.75" x14ac:dyDescent="0.25">
      <c r="A2141" s="167"/>
      <c r="B2141" s="160" t="s">
        <v>1554</v>
      </c>
      <c r="C2141" s="161"/>
      <c r="D2141" s="161"/>
      <c r="E2141" s="161"/>
      <c r="F2141" s="161"/>
      <c r="G2141" s="166"/>
      <c r="H2141" s="166"/>
      <c r="I2141" s="166"/>
      <c r="J2141" s="166"/>
      <c r="K2141" s="166"/>
      <c r="L2141" s="166"/>
      <c r="M2141" s="128"/>
      <c r="N2141" s="122"/>
      <c r="O2141" s="152"/>
      <c r="P2141" s="488"/>
      <c r="Q2141" s="294"/>
      <c r="R2141" s="157"/>
      <c r="S2141" s="489"/>
      <c r="T2141" s="490"/>
    </row>
    <row r="2142" spans="1:20" ht="15.75" x14ac:dyDescent="0.25">
      <c r="A2142" s="167"/>
      <c r="B2142" s="161"/>
      <c r="C2142" s="161"/>
      <c r="D2142" s="161"/>
      <c r="E2142" s="161"/>
      <c r="F2142" s="161"/>
      <c r="G2142" s="166"/>
      <c r="H2142" s="166"/>
      <c r="I2142" s="166"/>
      <c r="J2142" s="166"/>
      <c r="K2142" s="166"/>
      <c r="L2142" s="166"/>
      <c r="M2142" s="128"/>
      <c r="N2142" s="122"/>
      <c r="O2142" s="152"/>
      <c r="P2142" s="488"/>
      <c r="Q2142" s="294"/>
      <c r="R2142" s="157"/>
      <c r="S2142" s="489"/>
      <c r="T2142" s="490"/>
    </row>
    <row r="2143" spans="1:20" ht="15.75" x14ac:dyDescent="0.25">
      <c r="A2143" s="167"/>
      <c r="B2143" s="161" t="s">
        <v>1555</v>
      </c>
      <c r="C2143" s="161"/>
      <c r="D2143" s="161"/>
      <c r="E2143" s="161"/>
      <c r="F2143" s="161"/>
      <c r="G2143" s="166"/>
      <c r="H2143" s="166"/>
      <c r="I2143" s="166"/>
      <c r="J2143" s="166"/>
      <c r="K2143" s="166"/>
      <c r="L2143" s="166"/>
      <c r="M2143" s="128"/>
      <c r="N2143" s="122"/>
      <c r="O2143" s="152"/>
      <c r="P2143" s="488"/>
      <c r="Q2143" s="294"/>
      <c r="R2143" s="157"/>
      <c r="S2143" s="489"/>
      <c r="T2143" s="490"/>
    </row>
    <row r="2144" spans="1:20" ht="15.75" x14ac:dyDescent="0.25">
      <c r="A2144" s="167"/>
      <c r="B2144" s="161"/>
      <c r="C2144" s="161"/>
      <c r="D2144" s="161"/>
      <c r="E2144" s="161"/>
      <c r="F2144" s="161"/>
      <c r="G2144" s="166"/>
      <c r="H2144" s="166"/>
      <c r="I2144" s="166"/>
      <c r="J2144" s="166"/>
      <c r="K2144" s="166"/>
      <c r="L2144" s="166"/>
      <c r="M2144" s="128"/>
      <c r="N2144" s="122"/>
      <c r="O2144" s="152"/>
      <c r="P2144" s="488"/>
      <c r="Q2144" s="294"/>
      <c r="R2144" s="157"/>
      <c r="S2144" s="489"/>
      <c r="T2144" s="490"/>
    </row>
    <row r="2145" spans="1:20" ht="15.75" x14ac:dyDescent="0.25">
      <c r="A2145" s="167"/>
      <c r="B2145" s="161" t="s">
        <v>1556</v>
      </c>
      <c r="C2145" s="161"/>
      <c r="D2145" s="161"/>
      <c r="E2145" s="161"/>
      <c r="F2145" s="161"/>
      <c r="G2145" s="166"/>
      <c r="H2145" s="166"/>
      <c r="I2145" s="166"/>
      <c r="J2145" s="166"/>
      <c r="K2145" s="166"/>
      <c r="L2145" s="166"/>
      <c r="M2145" s="128"/>
      <c r="N2145" s="122"/>
      <c r="O2145" s="152"/>
      <c r="P2145" s="488"/>
      <c r="Q2145" s="294"/>
      <c r="R2145" s="157"/>
      <c r="S2145" s="489"/>
      <c r="T2145" s="490"/>
    </row>
    <row r="2146" spans="1:20" ht="15.75" x14ac:dyDescent="0.25">
      <c r="A2146" s="167"/>
      <c r="B2146" s="161" t="s">
        <v>1557</v>
      </c>
      <c r="C2146" s="161"/>
      <c r="D2146" s="161"/>
      <c r="E2146" s="161"/>
      <c r="F2146" s="161"/>
      <c r="G2146" s="166"/>
      <c r="H2146" s="166"/>
      <c r="I2146" s="166"/>
      <c r="J2146" s="166"/>
      <c r="K2146" s="166"/>
      <c r="L2146" s="166"/>
      <c r="M2146" s="128"/>
      <c r="N2146" s="122"/>
      <c r="O2146" s="152"/>
      <c r="P2146" s="488"/>
      <c r="Q2146" s="294"/>
      <c r="R2146" s="157"/>
      <c r="S2146" s="489"/>
      <c r="T2146" s="490"/>
    </row>
    <row r="2147" spans="1:20" ht="15.75" x14ac:dyDescent="0.25">
      <c r="A2147" s="167"/>
      <c r="B2147" s="161" t="s">
        <v>1558</v>
      </c>
      <c r="C2147" s="161"/>
      <c r="D2147" s="161"/>
      <c r="E2147" s="161"/>
      <c r="F2147" s="161"/>
      <c r="G2147" s="166"/>
      <c r="H2147" s="166"/>
      <c r="I2147" s="166"/>
      <c r="J2147" s="166"/>
      <c r="K2147" s="166"/>
      <c r="L2147" s="166"/>
      <c r="M2147" s="128"/>
      <c r="N2147" s="122"/>
      <c r="O2147" s="152"/>
      <c r="P2147" s="488"/>
      <c r="Q2147" s="294"/>
      <c r="R2147" s="157"/>
      <c r="S2147" s="489"/>
      <c r="T2147" s="490"/>
    </row>
    <row r="2148" spans="1:20" ht="15.75" x14ac:dyDescent="0.25">
      <c r="A2148" s="167"/>
      <c r="B2148" s="161" t="s">
        <v>1559</v>
      </c>
      <c r="C2148" s="161"/>
      <c r="D2148" s="161"/>
      <c r="E2148" s="161"/>
      <c r="F2148" s="161"/>
      <c r="G2148" s="166"/>
      <c r="H2148" s="166"/>
      <c r="I2148" s="166"/>
      <c r="J2148" s="166"/>
      <c r="K2148" s="166"/>
      <c r="L2148" s="166"/>
      <c r="M2148" s="128"/>
      <c r="N2148" s="122"/>
      <c r="O2148" s="152"/>
      <c r="P2148" s="488"/>
      <c r="Q2148" s="294"/>
      <c r="R2148" s="157"/>
      <c r="S2148" s="489"/>
      <c r="T2148" s="490"/>
    </row>
    <row r="2149" spans="1:20" ht="15.75" x14ac:dyDescent="0.25">
      <c r="A2149" s="167"/>
      <c r="B2149" s="161" t="s">
        <v>1560</v>
      </c>
      <c r="C2149" s="161"/>
      <c r="D2149" s="161"/>
      <c r="E2149" s="161"/>
      <c r="F2149" s="161"/>
      <c r="G2149" s="166"/>
      <c r="H2149" s="166"/>
      <c r="I2149" s="166"/>
      <c r="J2149" s="166"/>
      <c r="K2149" s="166"/>
      <c r="L2149" s="166"/>
      <c r="M2149" s="128"/>
      <c r="N2149" s="122"/>
      <c r="O2149" s="152"/>
      <c r="P2149" s="488"/>
      <c r="Q2149" s="294"/>
      <c r="R2149" s="157"/>
      <c r="S2149" s="489"/>
      <c r="T2149" s="490"/>
    </row>
    <row r="2150" spans="1:20" ht="15.75" x14ac:dyDescent="0.25">
      <c r="A2150" s="167"/>
      <c r="B2150" s="161"/>
      <c r="C2150" s="161"/>
      <c r="D2150" s="161"/>
      <c r="E2150" s="161"/>
      <c r="F2150" s="161"/>
      <c r="G2150" s="166"/>
      <c r="H2150" s="166"/>
      <c r="I2150" s="166"/>
      <c r="J2150" s="166"/>
      <c r="K2150" s="166"/>
      <c r="L2150" s="166"/>
      <c r="M2150" s="128"/>
      <c r="N2150" s="122"/>
      <c r="O2150" s="152"/>
      <c r="P2150" s="488"/>
      <c r="Q2150" s="294"/>
      <c r="R2150" s="157"/>
      <c r="S2150" s="489"/>
      <c r="T2150" s="490"/>
    </row>
    <row r="2151" spans="1:20" ht="15.75" x14ac:dyDescent="0.25">
      <c r="A2151" s="167"/>
      <c r="B2151" s="161" t="s">
        <v>1561</v>
      </c>
      <c r="C2151" s="161"/>
      <c r="D2151" s="161"/>
      <c r="E2151" s="161"/>
      <c r="F2151" s="161"/>
      <c r="G2151" s="166"/>
      <c r="H2151" s="166"/>
      <c r="I2151" s="166"/>
      <c r="J2151" s="166"/>
      <c r="K2151" s="166"/>
      <c r="L2151" s="166"/>
      <c r="M2151" s="128"/>
      <c r="N2151" s="122"/>
      <c r="O2151" s="152"/>
      <c r="P2151" s="488"/>
      <c r="Q2151" s="294"/>
      <c r="R2151" s="157"/>
      <c r="S2151" s="489"/>
      <c r="T2151" s="490"/>
    </row>
    <row r="2152" spans="1:20" ht="15.75" x14ac:dyDescent="0.25">
      <c r="A2152" s="167"/>
      <c r="B2152" s="161"/>
      <c r="C2152" s="161"/>
      <c r="D2152" s="161"/>
      <c r="E2152" s="161"/>
      <c r="F2152" s="161"/>
      <c r="G2152" s="166"/>
      <c r="H2152" s="166"/>
      <c r="I2152" s="166"/>
      <c r="J2152" s="166"/>
      <c r="K2152" s="166"/>
      <c r="L2152" s="166"/>
      <c r="M2152" s="128"/>
      <c r="N2152" s="122"/>
      <c r="O2152" s="152"/>
      <c r="P2152" s="488"/>
      <c r="Q2152" s="294"/>
      <c r="R2152" s="157"/>
      <c r="S2152" s="489"/>
      <c r="T2152" s="490"/>
    </row>
    <row r="2153" spans="1:20" ht="15" x14ac:dyDescent="0.2">
      <c r="A2153" s="175">
        <v>160</v>
      </c>
      <c r="B2153" s="161" t="s">
        <v>429</v>
      </c>
      <c r="C2153" s="161"/>
      <c r="D2153" s="161"/>
      <c r="E2153" s="161"/>
      <c r="F2153" s="161"/>
      <c r="G2153" s="166"/>
      <c r="H2153" s="166"/>
      <c r="I2153" s="166"/>
      <c r="J2153" s="166"/>
      <c r="K2153" s="166"/>
      <c r="L2153" s="166"/>
      <c r="M2153" s="582" t="s">
        <v>83</v>
      </c>
      <c r="N2153" s="583"/>
      <c r="O2153" s="152"/>
      <c r="P2153" s="488"/>
      <c r="Q2153" s="294"/>
      <c r="R2153" s="157"/>
      <c r="S2153" s="489"/>
      <c r="T2153" s="490"/>
    </row>
    <row r="2154" spans="1:20" ht="15.75" x14ac:dyDescent="0.25">
      <c r="A2154" s="167"/>
      <c r="B2154" s="161"/>
      <c r="C2154" s="161"/>
      <c r="D2154" s="161"/>
      <c r="E2154" s="161"/>
      <c r="F2154" s="161"/>
      <c r="G2154" s="166"/>
      <c r="H2154" s="166"/>
      <c r="I2154" s="166"/>
      <c r="J2154" s="166"/>
      <c r="K2154" s="166"/>
      <c r="L2154" s="166"/>
      <c r="M2154" s="128"/>
      <c r="N2154" s="122"/>
      <c r="O2154" s="152"/>
      <c r="P2154" s="488"/>
      <c r="Q2154" s="294"/>
      <c r="R2154" s="157"/>
      <c r="S2154" s="489"/>
      <c r="T2154" s="490"/>
    </row>
    <row r="2155" spans="1:20" ht="15.75" x14ac:dyDescent="0.25">
      <c r="A2155" s="167"/>
      <c r="B2155" s="161" t="s">
        <v>1562</v>
      </c>
      <c r="C2155" s="161"/>
      <c r="D2155" s="161"/>
      <c r="E2155" s="161"/>
      <c r="F2155" s="161"/>
      <c r="G2155" s="166"/>
      <c r="H2155" s="166"/>
      <c r="I2155" s="166"/>
      <c r="J2155" s="166"/>
      <c r="K2155" s="166"/>
      <c r="L2155" s="166"/>
      <c r="M2155" s="128"/>
      <c r="N2155" s="122"/>
      <c r="O2155" s="152"/>
      <c r="P2155" s="488"/>
      <c r="Q2155" s="294"/>
      <c r="R2155" s="157"/>
      <c r="S2155" s="489"/>
      <c r="T2155" s="490"/>
    </row>
    <row r="2156" spans="1:20" ht="15.75" x14ac:dyDescent="0.25">
      <c r="A2156" s="167"/>
      <c r="B2156" s="161"/>
      <c r="C2156" s="161"/>
      <c r="D2156" s="161"/>
      <c r="E2156" s="161"/>
      <c r="F2156" s="161"/>
      <c r="G2156" s="166"/>
      <c r="H2156" s="166"/>
      <c r="I2156" s="166"/>
      <c r="J2156" s="166"/>
      <c r="K2156" s="166"/>
      <c r="L2156" s="166"/>
      <c r="M2156" s="128"/>
      <c r="N2156" s="122"/>
      <c r="O2156" s="152"/>
      <c r="P2156" s="488"/>
      <c r="Q2156" s="294"/>
      <c r="R2156" s="157"/>
      <c r="S2156" s="489"/>
      <c r="T2156" s="490"/>
    </row>
    <row r="2157" spans="1:20" ht="15.75" x14ac:dyDescent="0.25">
      <c r="A2157" s="167"/>
      <c r="B2157" s="161" t="s">
        <v>1563</v>
      </c>
      <c r="C2157" s="161"/>
      <c r="D2157" s="161"/>
      <c r="E2157" s="161"/>
      <c r="F2157" s="161"/>
      <c r="G2157" s="166"/>
      <c r="H2157" s="166"/>
      <c r="I2157" s="166"/>
      <c r="J2157" s="166"/>
      <c r="K2157" s="166"/>
      <c r="L2157" s="166"/>
      <c r="M2157" s="128"/>
      <c r="N2157" s="122"/>
      <c r="O2157" s="152"/>
      <c r="P2157" s="488"/>
      <c r="Q2157" s="294"/>
      <c r="R2157" s="157"/>
      <c r="S2157" s="489"/>
      <c r="T2157" s="490"/>
    </row>
    <row r="2158" spans="1:20" ht="15.75" x14ac:dyDescent="0.25">
      <c r="A2158" s="167"/>
      <c r="B2158" s="161" t="s">
        <v>1564</v>
      </c>
      <c r="C2158" s="161"/>
      <c r="D2158" s="161"/>
      <c r="E2158" s="161"/>
      <c r="F2158" s="161"/>
      <c r="G2158" s="166"/>
      <c r="H2158" s="166"/>
      <c r="I2158" s="166"/>
      <c r="J2158" s="166"/>
      <c r="K2158" s="166"/>
      <c r="L2158" s="166"/>
      <c r="M2158" s="128"/>
      <c r="N2158" s="122"/>
      <c r="O2158" s="152"/>
      <c r="P2158" s="488"/>
      <c r="Q2158" s="294"/>
      <c r="R2158" s="157"/>
      <c r="S2158" s="489"/>
      <c r="T2158" s="490"/>
    </row>
    <row r="2159" spans="1:20" ht="15.75" x14ac:dyDescent="0.25">
      <c r="A2159" s="167"/>
      <c r="B2159" s="161" t="s">
        <v>1565</v>
      </c>
      <c r="C2159" s="161"/>
      <c r="D2159" s="161"/>
      <c r="E2159" s="161"/>
      <c r="F2159" s="161"/>
      <c r="G2159" s="166"/>
      <c r="H2159" s="166"/>
      <c r="I2159" s="166"/>
      <c r="J2159" s="166"/>
      <c r="K2159" s="166"/>
      <c r="L2159" s="166"/>
      <c r="M2159" s="128"/>
      <c r="N2159" s="122"/>
      <c r="O2159" s="152"/>
      <c r="P2159" s="488"/>
      <c r="Q2159" s="294"/>
      <c r="R2159" s="157"/>
      <c r="S2159" s="489"/>
      <c r="T2159" s="490"/>
    </row>
    <row r="2160" spans="1:20" ht="15.75" x14ac:dyDescent="0.25">
      <c r="A2160" s="167"/>
      <c r="B2160" s="161"/>
      <c r="C2160" s="161"/>
      <c r="D2160" s="161"/>
      <c r="E2160" s="161"/>
      <c r="F2160" s="161"/>
      <c r="G2160" s="166"/>
      <c r="H2160" s="166"/>
      <c r="I2160" s="166"/>
      <c r="J2160" s="166"/>
      <c r="K2160" s="166"/>
      <c r="L2160" s="166"/>
      <c r="M2160" s="128"/>
      <c r="N2160" s="122"/>
      <c r="O2160" s="152"/>
      <c r="P2160" s="488"/>
      <c r="Q2160" s="294"/>
      <c r="R2160" s="157"/>
      <c r="S2160" s="489"/>
      <c r="T2160" s="490"/>
    </row>
    <row r="2161" spans="1:20" ht="15.75" x14ac:dyDescent="0.25">
      <c r="A2161" s="167"/>
      <c r="B2161" s="161" t="s">
        <v>1566</v>
      </c>
      <c r="C2161" s="161"/>
      <c r="D2161" s="161"/>
      <c r="E2161" s="161"/>
      <c r="F2161" s="161"/>
      <c r="G2161" s="166"/>
      <c r="H2161" s="166"/>
      <c r="I2161" s="166"/>
      <c r="J2161" s="166"/>
      <c r="K2161" s="166"/>
      <c r="L2161" s="166"/>
      <c r="M2161" s="128"/>
      <c r="N2161" s="122"/>
      <c r="O2161" s="152"/>
      <c r="P2161" s="488"/>
      <c r="Q2161" s="294"/>
      <c r="R2161" s="157"/>
      <c r="S2161" s="489"/>
      <c r="T2161" s="490"/>
    </row>
    <row r="2162" spans="1:20" ht="15.75" x14ac:dyDescent="0.25">
      <c r="A2162" s="167"/>
      <c r="B2162" s="161" t="s">
        <v>1567</v>
      </c>
      <c r="C2162" s="161"/>
      <c r="D2162" s="161"/>
      <c r="E2162" s="161"/>
      <c r="F2162" s="161"/>
      <c r="G2162" s="166"/>
      <c r="H2162" s="166"/>
      <c r="I2162" s="166"/>
      <c r="J2162" s="166"/>
      <c r="K2162" s="166"/>
      <c r="L2162" s="166"/>
      <c r="M2162" s="128"/>
      <c r="N2162" s="122"/>
      <c r="O2162" s="152"/>
      <c r="P2162" s="488"/>
      <c r="Q2162" s="294"/>
      <c r="R2162" s="157"/>
      <c r="S2162" s="489"/>
      <c r="T2162" s="490"/>
    </row>
    <row r="2163" spans="1:20" ht="15.75" x14ac:dyDescent="0.25">
      <c r="A2163" s="167"/>
      <c r="B2163" s="161"/>
      <c r="C2163" s="161"/>
      <c r="D2163" s="161"/>
      <c r="E2163" s="161"/>
      <c r="F2163" s="161"/>
      <c r="G2163" s="166"/>
      <c r="H2163" s="166"/>
      <c r="I2163" s="166"/>
      <c r="J2163" s="166"/>
      <c r="K2163" s="166"/>
      <c r="L2163" s="166"/>
      <c r="M2163" s="128"/>
      <c r="N2163" s="122"/>
      <c r="O2163" s="152"/>
      <c r="P2163" s="488"/>
      <c r="Q2163" s="294"/>
      <c r="R2163" s="157"/>
      <c r="S2163" s="489"/>
      <c r="T2163" s="490"/>
    </row>
    <row r="2164" spans="1:20" ht="15.75" x14ac:dyDescent="0.25">
      <c r="A2164" s="167"/>
      <c r="B2164" s="172" t="s">
        <v>1568</v>
      </c>
      <c r="C2164" s="161" t="s">
        <v>1569</v>
      </c>
      <c r="D2164" s="161"/>
      <c r="E2164" s="161"/>
      <c r="F2164" s="161"/>
      <c r="G2164" s="166"/>
      <c r="H2164" s="166"/>
      <c r="I2164" s="166"/>
      <c r="J2164" s="166"/>
      <c r="K2164" s="166"/>
      <c r="L2164" s="166"/>
      <c r="M2164" s="128"/>
      <c r="N2164" s="122"/>
      <c r="O2164" s="152"/>
      <c r="P2164" s="488"/>
      <c r="Q2164" s="294"/>
      <c r="R2164" s="157"/>
      <c r="S2164" s="489"/>
      <c r="T2164" s="490"/>
    </row>
    <row r="2165" spans="1:20" ht="15.75" x14ac:dyDescent="0.25">
      <c r="A2165" s="167"/>
      <c r="B2165" s="161"/>
      <c r="C2165" s="161"/>
      <c r="D2165" s="161"/>
      <c r="E2165" s="161"/>
      <c r="F2165" s="161"/>
      <c r="G2165" s="166"/>
      <c r="H2165" s="166"/>
      <c r="I2165" s="166"/>
      <c r="J2165" s="166"/>
      <c r="K2165" s="166"/>
      <c r="L2165" s="166"/>
      <c r="M2165" s="128"/>
      <c r="N2165" s="122"/>
      <c r="O2165" s="152"/>
      <c r="P2165" s="488"/>
      <c r="Q2165" s="294"/>
      <c r="R2165" s="157"/>
      <c r="S2165" s="489"/>
      <c r="T2165" s="490"/>
    </row>
    <row r="2166" spans="1:20" ht="15.75" x14ac:dyDescent="0.25">
      <c r="A2166" s="167"/>
      <c r="B2166" s="172" t="s">
        <v>1570</v>
      </c>
      <c r="C2166" s="161" t="s">
        <v>1571</v>
      </c>
      <c r="D2166" s="161"/>
      <c r="E2166" s="161"/>
      <c r="F2166" s="161"/>
      <c r="G2166" s="166"/>
      <c r="H2166" s="166"/>
      <c r="I2166" s="166"/>
      <c r="J2166" s="166"/>
      <c r="K2166" s="166"/>
      <c r="L2166" s="166"/>
      <c r="M2166" s="128"/>
      <c r="N2166" s="122"/>
      <c r="O2166" s="152"/>
      <c r="P2166" s="488"/>
      <c r="Q2166" s="294"/>
      <c r="R2166" s="157"/>
      <c r="S2166" s="489"/>
      <c r="T2166" s="490"/>
    </row>
    <row r="2167" spans="1:20" ht="15.75" x14ac:dyDescent="0.25">
      <c r="A2167" s="167"/>
      <c r="B2167" s="172"/>
      <c r="C2167" s="161" t="s">
        <v>1572</v>
      </c>
      <c r="D2167" s="161"/>
      <c r="E2167" s="161"/>
      <c r="F2167" s="161"/>
      <c r="G2167" s="166"/>
      <c r="H2167" s="166"/>
      <c r="I2167" s="166"/>
      <c r="J2167" s="166"/>
      <c r="K2167" s="166"/>
      <c r="L2167" s="166"/>
      <c r="M2167" s="128"/>
      <c r="N2167" s="122"/>
      <c r="O2167" s="152"/>
      <c r="P2167" s="488"/>
      <c r="Q2167" s="294"/>
      <c r="R2167" s="157"/>
      <c r="S2167" s="489"/>
      <c r="T2167" s="490"/>
    </row>
    <row r="2168" spans="1:20" ht="15.75" x14ac:dyDescent="0.25">
      <c r="A2168" s="167"/>
      <c r="B2168" s="161"/>
      <c r="C2168" s="161"/>
      <c r="D2168" s="161"/>
      <c r="E2168" s="161"/>
      <c r="F2168" s="161"/>
      <c r="G2168" s="166"/>
      <c r="H2168" s="166"/>
      <c r="I2168" s="166"/>
      <c r="J2168" s="166"/>
      <c r="K2168" s="166"/>
      <c r="L2168" s="166"/>
      <c r="M2168" s="128"/>
      <c r="N2168" s="122"/>
      <c r="O2168" s="152"/>
      <c r="P2168" s="488"/>
      <c r="Q2168" s="294"/>
      <c r="R2168" s="157"/>
      <c r="S2168" s="489"/>
      <c r="T2168" s="490"/>
    </row>
    <row r="2169" spans="1:20" ht="15.75" x14ac:dyDescent="0.25">
      <c r="A2169" s="167"/>
      <c r="B2169" s="172" t="s">
        <v>1573</v>
      </c>
      <c r="C2169" s="161" t="s">
        <v>1574</v>
      </c>
      <c r="D2169" s="161"/>
      <c r="E2169" s="161"/>
      <c r="F2169" s="161"/>
      <c r="G2169" s="166"/>
      <c r="H2169" s="166"/>
      <c r="I2169" s="166"/>
      <c r="J2169" s="166"/>
      <c r="K2169" s="166"/>
      <c r="L2169" s="166"/>
      <c r="M2169" s="128"/>
      <c r="N2169" s="122"/>
      <c r="O2169" s="152"/>
      <c r="P2169" s="488"/>
      <c r="Q2169" s="294"/>
      <c r="R2169" s="157"/>
      <c r="S2169" s="489"/>
      <c r="T2169" s="490"/>
    </row>
    <row r="2170" spans="1:20" ht="15.75" x14ac:dyDescent="0.25">
      <c r="A2170" s="167"/>
      <c r="B2170" s="161"/>
      <c r="C2170" s="161"/>
      <c r="D2170" s="161"/>
      <c r="E2170" s="161"/>
      <c r="F2170" s="161"/>
      <c r="G2170" s="166"/>
      <c r="H2170" s="166"/>
      <c r="I2170" s="166"/>
      <c r="J2170" s="166"/>
      <c r="K2170" s="166"/>
      <c r="L2170" s="166"/>
      <c r="M2170" s="128"/>
      <c r="N2170" s="122"/>
      <c r="O2170" s="152"/>
      <c r="P2170" s="488"/>
      <c r="Q2170" s="294"/>
      <c r="R2170" s="157"/>
      <c r="S2170" s="489"/>
      <c r="T2170" s="490"/>
    </row>
    <row r="2171" spans="1:20" ht="15.75" x14ac:dyDescent="0.25">
      <c r="A2171" s="167"/>
      <c r="B2171" s="172" t="s">
        <v>1575</v>
      </c>
      <c r="C2171" s="161" t="s">
        <v>1576</v>
      </c>
      <c r="D2171" s="161"/>
      <c r="E2171" s="161"/>
      <c r="F2171" s="161"/>
      <c r="G2171" s="166"/>
      <c r="H2171" s="166"/>
      <c r="I2171" s="166"/>
      <c r="J2171" s="166"/>
      <c r="K2171" s="166"/>
      <c r="L2171" s="166"/>
      <c r="M2171" s="128"/>
      <c r="N2171" s="122"/>
      <c r="O2171" s="152"/>
      <c r="P2171" s="488"/>
      <c r="Q2171" s="294"/>
      <c r="R2171" s="157"/>
      <c r="S2171" s="489"/>
      <c r="T2171" s="490"/>
    </row>
    <row r="2172" spans="1:20" ht="15.75" x14ac:dyDescent="0.25">
      <c r="A2172" s="167"/>
      <c r="B2172" s="161"/>
      <c r="C2172" s="161" t="s">
        <v>1577</v>
      </c>
      <c r="D2172" s="161"/>
      <c r="E2172" s="161"/>
      <c r="F2172" s="161"/>
      <c r="G2172" s="166"/>
      <c r="H2172" s="166"/>
      <c r="I2172" s="166"/>
      <c r="J2172" s="166"/>
      <c r="K2172" s="166"/>
      <c r="L2172" s="166"/>
      <c r="M2172" s="128"/>
      <c r="N2172" s="122"/>
      <c r="O2172" s="152"/>
      <c r="P2172" s="488"/>
      <c r="Q2172" s="294"/>
      <c r="R2172" s="157"/>
      <c r="S2172" s="489"/>
      <c r="T2172" s="490"/>
    </row>
    <row r="2173" spans="1:20" ht="15.75" x14ac:dyDescent="0.25">
      <c r="A2173" s="167"/>
      <c r="B2173" s="161"/>
      <c r="C2173" s="161" t="s">
        <v>1578</v>
      </c>
      <c r="D2173" s="161"/>
      <c r="E2173" s="161"/>
      <c r="F2173" s="161"/>
      <c r="G2173" s="166"/>
      <c r="H2173" s="166"/>
      <c r="I2173" s="166"/>
      <c r="J2173" s="166"/>
      <c r="K2173" s="166"/>
      <c r="L2173" s="166"/>
      <c r="M2173" s="128"/>
      <c r="N2173" s="122"/>
      <c r="O2173" s="152"/>
      <c r="P2173" s="488"/>
      <c r="Q2173" s="294"/>
      <c r="R2173" s="157"/>
      <c r="S2173" s="489"/>
      <c r="T2173" s="490"/>
    </row>
    <row r="2174" spans="1:20" ht="15.75" x14ac:dyDescent="0.25">
      <c r="A2174" s="167"/>
      <c r="B2174" s="161"/>
      <c r="C2174" s="161" t="s">
        <v>1579</v>
      </c>
      <c r="D2174" s="161"/>
      <c r="E2174" s="161"/>
      <c r="F2174" s="161"/>
      <c r="G2174" s="166"/>
      <c r="H2174" s="166"/>
      <c r="I2174" s="166"/>
      <c r="J2174" s="166"/>
      <c r="K2174" s="166"/>
      <c r="L2174" s="166"/>
      <c r="M2174" s="128"/>
      <c r="N2174" s="122"/>
      <c r="O2174" s="152"/>
      <c r="P2174" s="488"/>
      <c r="Q2174" s="294"/>
      <c r="R2174" s="157"/>
      <c r="S2174" s="489"/>
      <c r="T2174" s="490"/>
    </row>
    <row r="2175" spans="1:20" ht="15.75" x14ac:dyDescent="0.25">
      <c r="A2175" s="167"/>
      <c r="B2175" s="161"/>
      <c r="C2175" s="161" t="s">
        <v>1580</v>
      </c>
      <c r="D2175" s="161"/>
      <c r="E2175" s="161"/>
      <c r="F2175" s="161"/>
      <c r="G2175" s="166"/>
      <c r="H2175" s="166"/>
      <c r="I2175" s="166"/>
      <c r="J2175" s="166"/>
      <c r="K2175" s="166"/>
      <c r="L2175" s="166"/>
      <c r="M2175" s="128"/>
      <c r="N2175" s="122"/>
      <c r="O2175" s="152"/>
      <c r="P2175" s="488"/>
      <c r="Q2175" s="294"/>
      <c r="R2175" s="157"/>
      <c r="S2175" s="489"/>
      <c r="T2175" s="490"/>
    </row>
    <row r="2176" spans="1:20" ht="15.75" x14ac:dyDescent="0.25">
      <c r="A2176" s="167"/>
      <c r="B2176" s="161"/>
      <c r="C2176" s="161" t="s">
        <v>1581</v>
      </c>
      <c r="D2176" s="161"/>
      <c r="E2176" s="161"/>
      <c r="F2176" s="161"/>
      <c r="G2176" s="166"/>
      <c r="H2176" s="166"/>
      <c r="I2176" s="166"/>
      <c r="J2176" s="166"/>
      <c r="K2176" s="166"/>
      <c r="L2176" s="166"/>
      <c r="M2176" s="128"/>
      <c r="N2176" s="122"/>
      <c r="O2176" s="152"/>
      <c r="P2176" s="488"/>
      <c r="Q2176" s="294"/>
      <c r="R2176" s="157"/>
      <c r="S2176" s="489"/>
      <c r="T2176" s="490"/>
    </row>
    <row r="2177" spans="1:20" ht="15.75" x14ac:dyDescent="0.25">
      <c r="A2177" s="167"/>
      <c r="B2177" s="161"/>
      <c r="C2177" s="161" t="s">
        <v>1582</v>
      </c>
      <c r="D2177" s="161"/>
      <c r="E2177" s="161"/>
      <c r="F2177" s="161"/>
      <c r="G2177" s="166"/>
      <c r="H2177" s="166"/>
      <c r="I2177" s="166"/>
      <c r="J2177" s="166"/>
      <c r="K2177" s="166"/>
      <c r="L2177" s="166"/>
      <c r="M2177" s="128"/>
      <c r="N2177" s="122"/>
      <c r="O2177" s="152"/>
      <c r="P2177" s="488"/>
      <c r="Q2177" s="294"/>
      <c r="R2177" s="157"/>
      <c r="S2177" s="489"/>
      <c r="T2177" s="490"/>
    </row>
    <row r="2178" spans="1:20" ht="15.75" x14ac:dyDescent="0.25">
      <c r="A2178" s="167"/>
      <c r="B2178" s="161"/>
      <c r="C2178" s="161"/>
      <c r="D2178" s="161"/>
      <c r="E2178" s="161"/>
      <c r="F2178" s="161"/>
      <c r="G2178" s="166"/>
      <c r="H2178" s="166"/>
      <c r="I2178" s="166"/>
      <c r="J2178" s="166"/>
      <c r="K2178" s="166"/>
      <c r="L2178" s="166"/>
      <c r="M2178" s="128"/>
      <c r="N2178" s="122"/>
      <c r="O2178" s="152"/>
      <c r="P2178" s="488"/>
      <c r="Q2178" s="294"/>
      <c r="R2178" s="157"/>
      <c r="S2178" s="489"/>
      <c r="T2178" s="490"/>
    </row>
    <row r="2179" spans="1:20" ht="15" x14ac:dyDescent="0.2">
      <c r="A2179" s="175">
        <v>161</v>
      </c>
      <c r="B2179" s="161" t="s">
        <v>429</v>
      </c>
      <c r="C2179" s="161"/>
      <c r="D2179" s="161"/>
      <c r="E2179" s="161"/>
      <c r="F2179" s="161"/>
      <c r="G2179" s="166"/>
      <c r="H2179" s="166"/>
      <c r="I2179" s="166"/>
      <c r="J2179" s="166"/>
      <c r="K2179" s="166"/>
      <c r="L2179" s="166"/>
      <c r="M2179" s="582" t="s">
        <v>83</v>
      </c>
      <c r="N2179" s="583"/>
      <c r="O2179" s="152"/>
      <c r="P2179" s="488"/>
      <c r="Q2179" s="294"/>
      <c r="R2179" s="157"/>
      <c r="S2179" s="489"/>
      <c r="T2179" s="490"/>
    </row>
    <row r="2180" spans="1:20" ht="15.75" x14ac:dyDescent="0.25">
      <c r="A2180" s="167"/>
      <c r="B2180" s="161"/>
      <c r="C2180" s="161"/>
      <c r="D2180" s="161"/>
      <c r="E2180" s="161"/>
      <c r="F2180" s="161"/>
      <c r="G2180" s="166"/>
      <c r="H2180" s="166"/>
      <c r="I2180" s="166"/>
      <c r="J2180" s="166"/>
      <c r="K2180" s="166"/>
      <c r="L2180" s="166"/>
      <c r="M2180" s="128"/>
      <c r="N2180" s="122"/>
      <c r="O2180" s="152"/>
      <c r="P2180" s="488"/>
      <c r="Q2180" s="294"/>
      <c r="R2180" s="157"/>
      <c r="S2180" s="489"/>
      <c r="T2180" s="490"/>
    </row>
    <row r="2181" spans="1:20" ht="15.75" x14ac:dyDescent="0.25">
      <c r="A2181" s="167"/>
      <c r="B2181" s="161" t="s">
        <v>1583</v>
      </c>
      <c r="C2181" s="161"/>
      <c r="D2181" s="161"/>
      <c r="E2181" s="161"/>
      <c r="F2181" s="161"/>
      <c r="G2181" s="166"/>
      <c r="H2181" s="166"/>
      <c r="I2181" s="166"/>
      <c r="J2181" s="166"/>
      <c r="K2181" s="166"/>
      <c r="L2181" s="166"/>
      <c r="M2181" s="128"/>
      <c r="N2181" s="122"/>
      <c r="O2181" s="152"/>
      <c r="P2181" s="488"/>
      <c r="Q2181" s="294"/>
      <c r="R2181" s="157"/>
      <c r="S2181" s="489"/>
      <c r="T2181" s="490"/>
    </row>
    <row r="2182" spans="1:20" ht="15.75" x14ac:dyDescent="0.25">
      <c r="A2182" s="167"/>
      <c r="B2182" s="161"/>
      <c r="C2182" s="161"/>
      <c r="D2182" s="161"/>
      <c r="E2182" s="161"/>
      <c r="F2182" s="161"/>
      <c r="G2182" s="166"/>
      <c r="H2182" s="166"/>
      <c r="I2182" s="166"/>
      <c r="J2182" s="166"/>
      <c r="K2182" s="166"/>
      <c r="L2182" s="166"/>
      <c r="M2182" s="128"/>
      <c r="N2182" s="122"/>
      <c r="O2182" s="152"/>
      <c r="P2182" s="488"/>
      <c r="Q2182" s="294"/>
      <c r="R2182" s="157"/>
      <c r="S2182" s="489"/>
      <c r="T2182" s="490"/>
    </row>
    <row r="2183" spans="1:20" ht="15.75" x14ac:dyDescent="0.25">
      <c r="A2183" s="167"/>
      <c r="B2183" s="161" t="s">
        <v>1584</v>
      </c>
      <c r="C2183" s="161"/>
      <c r="D2183" s="161"/>
      <c r="E2183" s="161"/>
      <c r="F2183" s="161"/>
      <c r="G2183" s="166"/>
      <c r="H2183" s="166"/>
      <c r="I2183" s="166"/>
      <c r="J2183" s="166"/>
      <c r="K2183" s="166"/>
      <c r="L2183" s="166"/>
      <c r="M2183" s="128"/>
      <c r="N2183" s="122"/>
      <c r="O2183" s="152"/>
      <c r="P2183" s="488"/>
      <c r="Q2183" s="294"/>
      <c r="R2183" s="157"/>
      <c r="S2183" s="489"/>
      <c r="T2183" s="490"/>
    </row>
    <row r="2184" spans="1:20" ht="15.75" x14ac:dyDescent="0.25">
      <c r="A2184" s="167"/>
      <c r="B2184" s="161" t="s">
        <v>1585</v>
      </c>
      <c r="C2184" s="161"/>
      <c r="D2184" s="161"/>
      <c r="E2184" s="161"/>
      <c r="F2184" s="161"/>
      <c r="G2184" s="166"/>
      <c r="H2184" s="166"/>
      <c r="I2184" s="166"/>
      <c r="J2184" s="166"/>
      <c r="K2184" s="166"/>
      <c r="L2184" s="166"/>
      <c r="M2184" s="128"/>
      <c r="N2184" s="122"/>
      <c r="O2184" s="152"/>
      <c r="P2184" s="488"/>
      <c r="Q2184" s="294"/>
      <c r="R2184" s="157"/>
      <c r="S2184" s="489"/>
      <c r="T2184" s="490"/>
    </row>
    <row r="2185" spans="1:20" ht="15.75" x14ac:dyDescent="0.25">
      <c r="A2185" s="167"/>
      <c r="B2185" s="161" t="s">
        <v>1586</v>
      </c>
      <c r="C2185" s="161"/>
      <c r="D2185" s="161"/>
      <c r="E2185" s="161"/>
      <c r="F2185" s="161"/>
      <c r="G2185" s="166"/>
      <c r="H2185" s="166"/>
      <c r="I2185" s="166"/>
      <c r="J2185" s="166"/>
      <c r="K2185" s="166"/>
      <c r="L2185" s="166"/>
      <c r="M2185" s="128"/>
      <c r="N2185" s="122"/>
      <c r="O2185" s="152"/>
      <c r="P2185" s="488"/>
      <c r="Q2185" s="294"/>
      <c r="R2185" s="157"/>
      <c r="S2185" s="489"/>
      <c r="T2185" s="490"/>
    </row>
    <row r="2186" spans="1:20" ht="15.75" x14ac:dyDescent="0.25">
      <c r="A2186" s="167"/>
      <c r="B2186" s="161" t="s">
        <v>1587</v>
      </c>
      <c r="C2186" s="161"/>
      <c r="D2186" s="161"/>
      <c r="E2186" s="161"/>
      <c r="F2186" s="161"/>
      <c r="G2186" s="166"/>
      <c r="H2186" s="166"/>
      <c r="I2186" s="166"/>
      <c r="J2186" s="166"/>
      <c r="K2186" s="166"/>
      <c r="L2186" s="166"/>
      <c r="M2186" s="128"/>
      <c r="N2186" s="122"/>
      <c r="O2186" s="152"/>
      <c r="P2186" s="488"/>
      <c r="Q2186" s="294"/>
      <c r="R2186" s="157"/>
      <c r="S2186" s="489"/>
      <c r="T2186" s="490"/>
    </row>
    <row r="2187" spans="1:20" ht="15.75" x14ac:dyDescent="0.25">
      <c r="A2187" s="167"/>
      <c r="B2187" s="161" t="s">
        <v>1588</v>
      </c>
      <c r="C2187" s="161"/>
      <c r="D2187" s="161"/>
      <c r="E2187" s="161"/>
      <c r="F2187" s="161"/>
      <c r="G2187" s="166"/>
      <c r="H2187" s="166"/>
      <c r="I2187" s="166"/>
      <c r="J2187" s="166"/>
      <c r="K2187" s="166"/>
      <c r="L2187" s="166"/>
      <c r="M2187" s="128"/>
      <c r="N2187" s="122"/>
      <c r="O2187" s="152"/>
      <c r="P2187" s="488"/>
      <c r="Q2187" s="294"/>
      <c r="R2187" s="157"/>
      <c r="S2187" s="489"/>
      <c r="T2187" s="490"/>
    </row>
    <row r="2188" spans="1:20" ht="15.75" x14ac:dyDescent="0.25">
      <c r="A2188" s="167"/>
      <c r="B2188" s="161" t="s">
        <v>1589</v>
      </c>
      <c r="C2188" s="161"/>
      <c r="D2188" s="161"/>
      <c r="E2188" s="161"/>
      <c r="F2188" s="161"/>
      <c r="G2188" s="166"/>
      <c r="H2188" s="166"/>
      <c r="I2188" s="166"/>
      <c r="J2188" s="166"/>
      <c r="K2188" s="166"/>
      <c r="L2188" s="166"/>
      <c r="M2188" s="128"/>
      <c r="N2188" s="122"/>
      <c r="O2188" s="152"/>
      <c r="P2188" s="488"/>
      <c r="Q2188" s="294"/>
      <c r="R2188" s="157"/>
      <c r="S2188" s="489"/>
      <c r="T2188" s="490"/>
    </row>
    <row r="2189" spans="1:20" ht="15.75" x14ac:dyDescent="0.25">
      <c r="A2189" s="167"/>
      <c r="B2189" s="161"/>
      <c r="C2189" s="161"/>
      <c r="D2189" s="161"/>
      <c r="E2189" s="161"/>
      <c r="F2189" s="161"/>
      <c r="G2189" s="166"/>
      <c r="H2189" s="166"/>
      <c r="I2189" s="166"/>
      <c r="J2189" s="166"/>
      <c r="K2189" s="166"/>
      <c r="L2189" s="166"/>
      <c r="M2189" s="128"/>
      <c r="N2189" s="122"/>
      <c r="O2189" s="152"/>
      <c r="P2189" s="488"/>
      <c r="Q2189" s="294"/>
      <c r="R2189" s="157"/>
      <c r="S2189" s="489"/>
      <c r="T2189" s="490"/>
    </row>
    <row r="2190" spans="1:20" ht="15.75" x14ac:dyDescent="0.25">
      <c r="A2190" s="167"/>
      <c r="B2190" s="161" t="s">
        <v>1590</v>
      </c>
      <c r="C2190" s="161"/>
      <c r="D2190" s="161"/>
      <c r="E2190" s="161"/>
      <c r="F2190" s="161"/>
      <c r="G2190" s="166"/>
      <c r="H2190" s="166"/>
      <c r="I2190" s="166"/>
      <c r="J2190" s="166"/>
      <c r="K2190" s="166"/>
      <c r="L2190" s="166"/>
      <c r="M2190" s="128"/>
      <c r="N2190" s="122"/>
      <c r="O2190" s="152"/>
      <c r="P2190" s="488"/>
      <c r="Q2190" s="294"/>
      <c r="R2190" s="157"/>
      <c r="S2190" s="489"/>
      <c r="T2190" s="490"/>
    </row>
    <row r="2191" spans="1:20" ht="15.75" x14ac:dyDescent="0.25">
      <c r="A2191" s="167"/>
      <c r="B2191" s="161" t="s">
        <v>1591</v>
      </c>
      <c r="C2191" s="161"/>
      <c r="D2191" s="161"/>
      <c r="E2191" s="161"/>
      <c r="F2191" s="161"/>
      <c r="G2191" s="166"/>
      <c r="H2191" s="166"/>
      <c r="I2191" s="166"/>
      <c r="J2191" s="166"/>
      <c r="K2191" s="166"/>
      <c r="L2191" s="166"/>
      <c r="M2191" s="128"/>
      <c r="N2191" s="122"/>
      <c r="O2191" s="152"/>
      <c r="P2191" s="488"/>
      <c r="Q2191" s="294"/>
      <c r="R2191" s="157"/>
      <c r="S2191" s="489"/>
      <c r="T2191" s="490"/>
    </row>
    <row r="2192" spans="1:20" ht="15.75" x14ac:dyDescent="0.25">
      <c r="A2192" s="167"/>
      <c r="B2192" s="161" t="s">
        <v>1592</v>
      </c>
      <c r="C2192" s="161"/>
      <c r="D2192" s="161"/>
      <c r="E2192" s="161"/>
      <c r="F2192" s="161"/>
      <c r="G2192" s="166"/>
      <c r="H2192" s="166"/>
      <c r="I2192" s="166"/>
      <c r="J2192" s="166"/>
      <c r="K2192" s="166"/>
      <c r="L2192" s="166"/>
      <c r="M2192" s="128"/>
      <c r="N2192" s="122"/>
      <c r="O2192" s="152"/>
      <c r="P2192" s="488"/>
      <c r="Q2192" s="294"/>
      <c r="R2192" s="157"/>
      <c r="S2192" s="489"/>
      <c r="T2192" s="490"/>
    </row>
    <row r="2193" spans="1:20" ht="15.75" x14ac:dyDescent="0.25">
      <c r="A2193" s="167"/>
      <c r="B2193" s="161"/>
      <c r="C2193" s="161"/>
      <c r="D2193" s="161"/>
      <c r="E2193" s="161"/>
      <c r="F2193" s="161"/>
      <c r="G2193" s="166"/>
      <c r="H2193" s="166"/>
      <c r="I2193" s="166"/>
      <c r="J2193" s="166"/>
      <c r="K2193" s="166"/>
      <c r="L2193" s="166"/>
      <c r="M2193" s="128"/>
      <c r="N2193" s="122"/>
      <c r="O2193" s="152"/>
      <c r="P2193" s="488"/>
      <c r="Q2193" s="294"/>
      <c r="R2193" s="157"/>
      <c r="S2193" s="489"/>
      <c r="T2193" s="490"/>
    </row>
    <row r="2194" spans="1:20" ht="15.75" x14ac:dyDescent="0.25">
      <c r="A2194" s="167"/>
      <c r="B2194" s="161" t="s">
        <v>1593</v>
      </c>
      <c r="C2194" s="161"/>
      <c r="D2194" s="161"/>
      <c r="E2194" s="161"/>
      <c r="F2194" s="161"/>
      <c r="G2194" s="166"/>
      <c r="H2194" s="166"/>
      <c r="I2194" s="166"/>
      <c r="J2194" s="166"/>
      <c r="K2194" s="166"/>
      <c r="L2194" s="166"/>
      <c r="M2194" s="128"/>
      <c r="N2194" s="122"/>
      <c r="O2194" s="152"/>
      <c r="P2194" s="488"/>
      <c r="Q2194" s="294"/>
      <c r="R2194" s="157"/>
      <c r="S2194" s="489"/>
      <c r="T2194" s="490"/>
    </row>
    <row r="2195" spans="1:20" ht="15.75" x14ac:dyDescent="0.25">
      <c r="A2195" s="167"/>
      <c r="B2195" s="161" t="s">
        <v>1594</v>
      </c>
      <c r="C2195" s="161"/>
      <c r="D2195" s="161"/>
      <c r="E2195" s="161"/>
      <c r="F2195" s="161"/>
      <c r="G2195" s="166"/>
      <c r="H2195" s="166"/>
      <c r="I2195" s="166"/>
      <c r="J2195" s="166"/>
      <c r="K2195" s="166"/>
      <c r="L2195" s="166"/>
      <c r="M2195" s="128"/>
      <c r="N2195" s="122"/>
      <c r="O2195" s="152"/>
      <c r="P2195" s="488"/>
      <c r="Q2195" s="294"/>
      <c r="R2195" s="157"/>
      <c r="S2195" s="489"/>
      <c r="T2195" s="490"/>
    </row>
    <row r="2196" spans="1:20" ht="15.75" x14ac:dyDescent="0.25">
      <c r="A2196" s="167"/>
      <c r="B2196" s="161" t="s">
        <v>1595</v>
      </c>
      <c r="C2196" s="161"/>
      <c r="D2196" s="161"/>
      <c r="E2196" s="161"/>
      <c r="F2196" s="161"/>
      <c r="G2196" s="166"/>
      <c r="H2196" s="166"/>
      <c r="I2196" s="166"/>
      <c r="J2196" s="166"/>
      <c r="K2196" s="166"/>
      <c r="L2196" s="166"/>
      <c r="M2196" s="128"/>
      <c r="N2196" s="122"/>
      <c r="O2196" s="152"/>
      <c r="P2196" s="488"/>
      <c r="Q2196" s="294"/>
      <c r="R2196" s="157"/>
      <c r="S2196" s="489"/>
      <c r="T2196" s="490"/>
    </row>
    <row r="2197" spans="1:20" ht="15.75" x14ac:dyDescent="0.25">
      <c r="A2197" s="167"/>
      <c r="B2197" s="161" t="s">
        <v>1596</v>
      </c>
      <c r="C2197" s="161"/>
      <c r="D2197" s="161"/>
      <c r="E2197" s="161"/>
      <c r="F2197" s="161"/>
      <c r="G2197" s="166"/>
      <c r="H2197" s="166"/>
      <c r="I2197" s="166"/>
      <c r="J2197" s="166"/>
      <c r="K2197" s="166"/>
      <c r="L2197" s="166"/>
      <c r="M2197" s="128"/>
      <c r="N2197" s="122"/>
      <c r="O2197" s="152"/>
      <c r="P2197" s="488"/>
      <c r="Q2197" s="294"/>
      <c r="R2197" s="157"/>
      <c r="S2197" s="489"/>
      <c r="T2197" s="490"/>
    </row>
    <row r="2198" spans="1:20" ht="15.75" x14ac:dyDescent="0.25">
      <c r="A2198" s="167"/>
      <c r="B2198" s="161"/>
      <c r="C2198" s="161"/>
      <c r="D2198" s="161"/>
      <c r="E2198" s="161"/>
      <c r="F2198" s="161"/>
      <c r="G2198" s="166"/>
      <c r="H2198" s="166"/>
      <c r="I2198" s="166"/>
      <c r="J2198" s="166"/>
      <c r="K2198" s="166"/>
      <c r="L2198" s="166"/>
      <c r="M2198" s="128"/>
      <c r="N2198" s="122"/>
      <c r="O2198" s="152"/>
      <c r="P2198" s="488"/>
      <c r="Q2198" s="294"/>
      <c r="R2198" s="157"/>
      <c r="S2198" s="489"/>
      <c r="T2198" s="490"/>
    </row>
    <row r="2199" spans="1:20" ht="15" x14ac:dyDescent="0.2">
      <c r="A2199" s="175">
        <v>162</v>
      </c>
      <c r="B2199" s="161" t="s">
        <v>429</v>
      </c>
      <c r="C2199" s="161"/>
      <c r="D2199" s="161"/>
      <c r="E2199" s="161"/>
      <c r="F2199" s="161"/>
      <c r="G2199" s="166"/>
      <c r="H2199" s="166"/>
      <c r="I2199" s="166"/>
      <c r="J2199" s="166"/>
      <c r="K2199" s="166"/>
      <c r="L2199" s="166"/>
      <c r="M2199" s="582" t="s">
        <v>83</v>
      </c>
      <c r="N2199" s="583"/>
      <c r="O2199" s="152"/>
      <c r="P2199" s="488"/>
      <c r="Q2199" s="294"/>
      <c r="R2199" s="157"/>
      <c r="S2199" s="489"/>
      <c r="T2199" s="490"/>
    </row>
    <row r="2200" spans="1:20" ht="15.75" x14ac:dyDescent="0.25">
      <c r="A2200" s="167"/>
      <c r="B2200" s="161"/>
      <c r="C2200" s="161"/>
      <c r="D2200" s="161"/>
      <c r="E2200" s="161"/>
      <c r="F2200" s="161"/>
      <c r="G2200" s="166"/>
      <c r="H2200" s="166"/>
      <c r="I2200" s="166"/>
      <c r="J2200" s="166"/>
      <c r="K2200" s="166"/>
      <c r="L2200" s="166"/>
      <c r="M2200" s="128"/>
      <c r="N2200" s="122"/>
      <c r="O2200" s="152"/>
      <c r="P2200" s="488"/>
      <c r="Q2200" s="294"/>
      <c r="R2200" s="157"/>
      <c r="S2200" s="489"/>
      <c r="T2200" s="490"/>
    </row>
    <row r="2201" spans="1:20" ht="15.75" x14ac:dyDescent="0.25">
      <c r="A2201" s="167"/>
      <c r="B2201" s="161"/>
      <c r="C2201" s="161"/>
      <c r="D2201" s="161"/>
      <c r="E2201" s="161"/>
      <c r="F2201" s="161"/>
      <c r="G2201" s="166"/>
      <c r="H2201" s="166"/>
      <c r="I2201" s="166"/>
      <c r="J2201" s="166"/>
      <c r="K2201" s="166"/>
      <c r="L2201" s="166"/>
      <c r="M2201" s="128"/>
      <c r="N2201" s="122"/>
      <c r="O2201" s="152"/>
      <c r="P2201" s="488"/>
      <c r="Q2201" s="294"/>
      <c r="R2201" s="157"/>
      <c r="S2201" s="489"/>
      <c r="T2201" s="490"/>
    </row>
    <row r="2202" spans="1:20" x14ac:dyDescent="0.2">
      <c r="A2202" s="549" t="s">
        <v>179</v>
      </c>
      <c r="B2202" s="56"/>
      <c r="C2202" s="57"/>
      <c r="D2202" s="57"/>
      <c r="E2202" s="57"/>
      <c r="F2202" s="57"/>
      <c r="G2202" s="57"/>
      <c r="H2202" s="57"/>
      <c r="I2202" s="57"/>
      <c r="J2202" s="57"/>
      <c r="K2202" s="57"/>
      <c r="L2202" s="57"/>
      <c r="M2202" s="57"/>
      <c r="N2202" s="58"/>
      <c r="O2202" s="58"/>
      <c r="P2202" s="59"/>
      <c r="Q2202" s="59"/>
      <c r="R2202" s="59"/>
      <c r="S2202" s="60"/>
      <c r="T2202" s="111"/>
    </row>
    <row r="2203" spans="1:20" x14ac:dyDescent="0.2">
      <c r="A2203" s="550"/>
      <c r="B2203" s="74" t="s">
        <v>180</v>
      </c>
      <c r="C2203" s="127"/>
      <c r="D2203" s="127"/>
      <c r="E2203" s="127"/>
      <c r="F2203" s="127"/>
      <c r="G2203" s="127"/>
      <c r="H2203" s="127"/>
      <c r="I2203" s="127"/>
      <c r="J2203" s="127"/>
      <c r="K2203" s="127"/>
      <c r="L2203" s="127"/>
      <c r="M2203" s="127"/>
      <c r="N2203" s="62"/>
      <c r="O2203" s="62"/>
      <c r="P2203" s="97"/>
      <c r="Q2203" s="97"/>
      <c r="R2203" s="97"/>
      <c r="S2203" s="552"/>
      <c r="T2203" s="553"/>
    </row>
    <row r="2204" spans="1:20" ht="13.5" thickBot="1" x14ac:dyDescent="0.25">
      <c r="A2204" s="551"/>
      <c r="B2204" s="64"/>
      <c r="C2204" s="65"/>
      <c r="D2204" s="65"/>
      <c r="E2204" s="65"/>
      <c r="F2204" s="65"/>
      <c r="G2204" s="65"/>
      <c r="H2204" s="65"/>
      <c r="I2204" s="65"/>
      <c r="J2204" s="65"/>
      <c r="K2204" s="65"/>
      <c r="L2204" s="65"/>
      <c r="M2204" s="65"/>
      <c r="N2204" s="66"/>
      <c r="O2204" s="66"/>
      <c r="P2204" s="67"/>
      <c r="Q2204" s="67"/>
      <c r="R2204" s="67"/>
      <c r="S2204" s="68"/>
      <c r="T2204" s="112"/>
    </row>
    <row r="2205" spans="1:20" x14ac:dyDescent="0.2">
      <c r="A2205" s="571" t="s">
        <v>14</v>
      </c>
      <c r="B2205" s="572"/>
      <c r="C2205" s="573" t="str">
        <f>C2133</f>
        <v>ROOF &amp; SHOPFRONT REPLACEMENT &amp; GATE 2 TK OFFICE THE KIRSTENBOSCH NATIONAL BOTANICAL GARDEN, CAPE TOWN</v>
      </c>
      <c r="D2205" s="573"/>
      <c r="E2205" s="573"/>
      <c r="F2205" s="573"/>
      <c r="G2205" s="573"/>
      <c r="H2205" s="573"/>
      <c r="I2205" s="573"/>
      <c r="J2205" s="573"/>
      <c r="K2205" s="573"/>
      <c r="L2205" s="573"/>
      <c r="M2205" s="573"/>
      <c r="N2205" s="573"/>
      <c r="O2205" s="573"/>
      <c r="P2205" s="573"/>
      <c r="Q2205" s="573"/>
      <c r="R2205" s="574"/>
      <c r="S2205" s="576" t="s">
        <v>89</v>
      </c>
      <c r="T2205" s="577"/>
    </row>
    <row r="2206" spans="1:20" x14ac:dyDescent="0.2">
      <c r="A2206" s="578" t="str">
        <f>A2134</f>
        <v>Q9308</v>
      </c>
      <c r="B2206" s="579"/>
      <c r="C2206" s="575"/>
      <c r="D2206" s="575"/>
      <c r="E2206" s="575"/>
      <c r="F2206" s="575"/>
      <c r="G2206" s="575"/>
      <c r="H2206" s="575"/>
      <c r="I2206" s="575"/>
      <c r="J2206" s="575"/>
      <c r="K2206" s="575"/>
      <c r="L2206" s="575"/>
      <c r="M2206" s="575"/>
      <c r="N2206" s="575"/>
      <c r="O2206" s="575"/>
      <c r="P2206" s="575"/>
      <c r="Q2206" s="575"/>
      <c r="R2206" s="568"/>
      <c r="S2206" s="580">
        <v>1</v>
      </c>
      <c r="T2206" s="581"/>
    </row>
    <row r="2207" spans="1:20" x14ac:dyDescent="0.2">
      <c r="A2207" s="34" t="s">
        <v>2</v>
      </c>
      <c r="B2207" s="35" t="s">
        <v>0</v>
      </c>
      <c r="C2207" s="554" t="s">
        <v>3</v>
      </c>
      <c r="D2207" s="555"/>
      <c r="E2207" s="555"/>
      <c r="F2207" s="555"/>
      <c r="G2207" s="555"/>
      <c r="H2207" s="555"/>
      <c r="I2207" s="555"/>
      <c r="J2207" s="555"/>
      <c r="K2207" s="555"/>
      <c r="L2207" s="556"/>
      <c r="M2207" s="563" t="s">
        <v>90</v>
      </c>
      <c r="N2207" s="564"/>
      <c r="O2207" s="70"/>
      <c r="P2207" s="71"/>
      <c r="Q2207" s="154"/>
      <c r="R2207" s="155"/>
      <c r="S2207" s="38"/>
      <c r="T2207" s="39"/>
    </row>
    <row r="2208" spans="1:20" x14ac:dyDescent="0.2">
      <c r="A2208" s="40" t="s">
        <v>8</v>
      </c>
      <c r="B2208" s="41" t="s">
        <v>1</v>
      </c>
      <c r="C2208" s="557"/>
      <c r="D2208" s="558"/>
      <c r="E2208" s="558"/>
      <c r="F2208" s="558"/>
      <c r="G2208" s="558"/>
      <c r="H2208" s="558"/>
      <c r="I2208" s="558"/>
      <c r="J2208" s="558"/>
      <c r="K2208" s="558"/>
      <c r="L2208" s="559"/>
      <c r="M2208" s="565"/>
      <c r="N2208" s="566"/>
      <c r="O2208" s="152"/>
      <c r="P2208" s="153"/>
      <c r="Q2208" s="156"/>
      <c r="R2208" s="157"/>
      <c r="S2208" s="569" t="s">
        <v>6</v>
      </c>
      <c r="T2208" s="570"/>
    </row>
    <row r="2209" spans="1:20" x14ac:dyDescent="0.2">
      <c r="A2209" s="42"/>
      <c r="B2209" s="43" t="s">
        <v>7</v>
      </c>
      <c r="C2209" s="560"/>
      <c r="D2209" s="561"/>
      <c r="E2209" s="561"/>
      <c r="F2209" s="561"/>
      <c r="G2209" s="561"/>
      <c r="H2209" s="561"/>
      <c r="I2209" s="561"/>
      <c r="J2209" s="561"/>
      <c r="K2209" s="561"/>
      <c r="L2209" s="562"/>
      <c r="M2209" s="567"/>
      <c r="N2209" s="568"/>
      <c r="O2209" s="72"/>
      <c r="P2209" s="73"/>
      <c r="Q2209" s="158"/>
      <c r="R2209" s="159"/>
      <c r="S2209" s="46"/>
      <c r="T2209" s="47"/>
    </row>
    <row r="2210" spans="1:20" ht="15.75" x14ac:dyDescent="0.25">
      <c r="A2210" s="167"/>
      <c r="B2210" s="161"/>
      <c r="C2210" s="161"/>
      <c r="D2210" s="161"/>
      <c r="E2210" s="161"/>
      <c r="F2210" s="161"/>
      <c r="G2210" s="166"/>
      <c r="H2210" s="166"/>
      <c r="I2210" s="166"/>
      <c r="J2210" s="166"/>
      <c r="K2210" s="166"/>
      <c r="L2210" s="166"/>
      <c r="M2210" s="128"/>
      <c r="N2210" s="122"/>
      <c r="O2210" s="152"/>
      <c r="P2210" s="488"/>
      <c r="Q2210" s="294"/>
      <c r="R2210" s="157"/>
      <c r="S2210" s="489"/>
      <c r="T2210" s="490"/>
    </row>
    <row r="2211" spans="1:20" ht="15.75" x14ac:dyDescent="0.25">
      <c r="A2211" s="167"/>
      <c r="B2211" s="160" t="s">
        <v>1597</v>
      </c>
      <c r="C2211" s="161"/>
      <c r="D2211" s="161"/>
      <c r="E2211" s="161"/>
      <c r="F2211" s="161"/>
      <c r="G2211" s="166"/>
      <c r="H2211" s="166"/>
      <c r="I2211" s="166"/>
      <c r="J2211" s="166"/>
      <c r="K2211" s="166"/>
      <c r="L2211" s="166"/>
      <c r="M2211" s="128"/>
      <c r="N2211" s="122"/>
      <c r="O2211" s="152"/>
      <c r="P2211" s="488"/>
      <c r="Q2211" s="294"/>
      <c r="R2211" s="157"/>
      <c r="S2211" s="489"/>
      <c r="T2211" s="490"/>
    </row>
    <row r="2212" spans="1:20" ht="15.75" x14ac:dyDescent="0.25">
      <c r="A2212" s="167"/>
      <c r="B2212" s="161"/>
      <c r="C2212" s="161"/>
      <c r="D2212" s="161"/>
      <c r="E2212" s="161"/>
      <c r="F2212" s="161"/>
      <c r="G2212" s="166"/>
      <c r="H2212" s="166"/>
      <c r="I2212" s="166"/>
      <c r="J2212" s="166"/>
      <c r="K2212" s="166"/>
      <c r="L2212" s="166"/>
      <c r="M2212" s="128"/>
      <c r="N2212" s="122"/>
      <c r="O2212" s="152"/>
      <c r="P2212" s="488"/>
      <c r="Q2212" s="294"/>
      <c r="R2212" s="157"/>
      <c r="S2212" s="489"/>
      <c r="T2212" s="490"/>
    </row>
    <row r="2213" spans="1:20" ht="15.75" x14ac:dyDescent="0.25">
      <c r="A2213" s="167"/>
      <c r="B2213" s="161" t="s">
        <v>1598</v>
      </c>
      <c r="C2213" s="161"/>
      <c r="D2213" s="161"/>
      <c r="E2213" s="161"/>
      <c r="F2213" s="161"/>
      <c r="G2213" s="166"/>
      <c r="H2213" s="166"/>
      <c r="I2213" s="166"/>
      <c r="J2213" s="166"/>
      <c r="K2213" s="166"/>
      <c r="L2213" s="166"/>
      <c r="M2213" s="128"/>
      <c r="N2213" s="122"/>
      <c r="O2213" s="152"/>
      <c r="P2213" s="488"/>
      <c r="Q2213" s="294"/>
      <c r="R2213" s="157"/>
      <c r="S2213" s="489"/>
      <c r="T2213" s="490"/>
    </row>
    <row r="2214" spans="1:20" ht="15.75" x14ac:dyDescent="0.25">
      <c r="A2214" s="167"/>
      <c r="B2214" s="161"/>
      <c r="C2214" s="161"/>
      <c r="D2214" s="161"/>
      <c r="E2214" s="161"/>
      <c r="F2214" s="161"/>
      <c r="G2214" s="166"/>
      <c r="H2214" s="166"/>
      <c r="I2214" s="166"/>
      <c r="J2214" s="166"/>
      <c r="K2214" s="166"/>
      <c r="L2214" s="166"/>
      <c r="M2214" s="128"/>
      <c r="N2214" s="122"/>
      <c r="O2214" s="152"/>
      <c r="P2214" s="488"/>
      <c r="Q2214" s="294"/>
      <c r="R2214" s="157"/>
      <c r="S2214" s="489"/>
      <c r="T2214" s="490"/>
    </row>
    <row r="2215" spans="1:20" ht="15.75" x14ac:dyDescent="0.25">
      <c r="A2215" s="167"/>
      <c r="B2215" s="161" t="s">
        <v>1599</v>
      </c>
      <c r="C2215" s="161"/>
      <c r="D2215" s="161"/>
      <c r="E2215" s="161"/>
      <c r="F2215" s="161"/>
      <c r="G2215" s="166"/>
      <c r="H2215" s="166"/>
      <c r="I2215" s="166"/>
      <c r="J2215" s="166"/>
      <c r="K2215" s="166"/>
      <c r="L2215" s="166"/>
      <c r="M2215" s="128"/>
      <c r="N2215" s="122"/>
      <c r="O2215" s="152"/>
      <c r="P2215" s="488"/>
      <c r="Q2215" s="294"/>
      <c r="R2215" s="157"/>
      <c r="S2215" s="489"/>
      <c r="T2215" s="490"/>
    </row>
    <row r="2216" spans="1:20" ht="15.75" x14ac:dyDescent="0.25">
      <c r="A2216" s="167"/>
      <c r="B2216" s="161" t="s">
        <v>1600</v>
      </c>
      <c r="C2216" s="161"/>
      <c r="D2216" s="161"/>
      <c r="E2216" s="161"/>
      <c r="F2216" s="161"/>
      <c r="G2216" s="166"/>
      <c r="H2216" s="166"/>
      <c r="I2216" s="166"/>
      <c r="J2216" s="166"/>
      <c r="K2216" s="166"/>
      <c r="L2216" s="166"/>
      <c r="M2216" s="128"/>
      <c r="N2216" s="122"/>
      <c r="O2216" s="152"/>
      <c r="P2216" s="488"/>
      <c r="Q2216" s="294"/>
      <c r="R2216" s="157"/>
      <c r="S2216" s="489"/>
      <c r="T2216" s="490"/>
    </row>
    <row r="2217" spans="1:20" ht="15.75" x14ac:dyDescent="0.25">
      <c r="A2217" s="167"/>
      <c r="B2217" s="161"/>
      <c r="C2217" s="161"/>
      <c r="D2217" s="161"/>
      <c r="E2217" s="161"/>
      <c r="F2217" s="161"/>
      <c r="G2217" s="166"/>
      <c r="H2217" s="166"/>
      <c r="I2217" s="166"/>
      <c r="J2217" s="166"/>
      <c r="K2217" s="166"/>
      <c r="L2217" s="166"/>
      <c r="M2217" s="128"/>
      <c r="N2217" s="122"/>
      <c r="O2217" s="152"/>
      <c r="P2217" s="488"/>
      <c r="Q2217" s="294"/>
      <c r="R2217" s="157"/>
      <c r="S2217" s="489"/>
      <c r="T2217" s="490"/>
    </row>
    <row r="2218" spans="1:20" ht="15.75" x14ac:dyDescent="0.25">
      <c r="A2218" s="167"/>
      <c r="B2218" s="161" t="s">
        <v>1601</v>
      </c>
      <c r="C2218" s="161"/>
      <c r="D2218" s="161"/>
      <c r="E2218" s="161"/>
      <c r="F2218" s="161"/>
      <c r="G2218" s="166"/>
      <c r="H2218" s="166"/>
      <c r="I2218" s="166"/>
      <c r="J2218" s="166"/>
      <c r="K2218" s="166"/>
      <c r="L2218" s="166"/>
      <c r="M2218" s="128"/>
      <c r="N2218" s="122"/>
      <c r="O2218" s="152"/>
      <c r="P2218" s="488"/>
      <c r="Q2218" s="294"/>
      <c r="R2218" s="157"/>
      <c r="S2218" s="489"/>
      <c r="T2218" s="490"/>
    </row>
    <row r="2219" spans="1:20" ht="15.75" x14ac:dyDescent="0.25">
      <c r="A2219" s="167"/>
      <c r="B2219" s="161" t="s">
        <v>1602</v>
      </c>
      <c r="C2219" s="161"/>
      <c r="D2219" s="161"/>
      <c r="E2219" s="161"/>
      <c r="F2219" s="161"/>
      <c r="G2219" s="166"/>
      <c r="H2219" s="166"/>
      <c r="I2219" s="166"/>
      <c r="J2219" s="166"/>
      <c r="K2219" s="166"/>
      <c r="L2219" s="166"/>
      <c r="M2219" s="128"/>
      <c r="N2219" s="122"/>
      <c r="O2219" s="152"/>
      <c r="P2219" s="488"/>
      <c r="Q2219" s="294"/>
      <c r="R2219" s="157"/>
      <c r="S2219" s="489"/>
      <c r="T2219" s="490"/>
    </row>
    <row r="2220" spans="1:20" ht="15.75" x14ac:dyDescent="0.25">
      <c r="A2220" s="167"/>
      <c r="B2220" s="161"/>
      <c r="C2220" s="161"/>
      <c r="D2220" s="161"/>
      <c r="E2220" s="161"/>
      <c r="F2220" s="161"/>
      <c r="G2220" s="166"/>
      <c r="H2220" s="166"/>
      <c r="I2220" s="166"/>
      <c r="J2220" s="166"/>
      <c r="K2220" s="166"/>
      <c r="L2220" s="166"/>
      <c r="M2220" s="128"/>
      <c r="N2220" s="122"/>
      <c r="O2220" s="152"/>
      <c r="P2220" s="488"/>
      <c r="Q2220" s="294"/>
      <c r="R2220" s="157"/>
      <c r="S2220" s="489"/>
      <c r="T2220" s="490"/>
    </row>
    <row r="2221" spans="1:20" ht="15.75" x14ac:dyDescent="0.25">
      <c r="A2221" s="167"/>
      <c r="B2221" s="161" t="s">
        <v>1603</v>
      </c>
      <c r="C2221" s="161"/>
      <c r="D2221" s="161"/>
      <c r="E2221" s="161"/>
      <c r="F2221" s="161"/>
      <c r="G2221" s="166"/>
      <c r="H2221" s="166"/>
      <c r="I2221" s="166"/>
      <c r="J2221" s="166"/>
      <c r="K2221" s="166"/>
      <c r="L2221" s="166"/>
      <c r="M2221" s="128"/>
      <c r="N2221" s="122"/>
      <c r="O2221" s="152"/>
      <c r="P2221" s="488"/>
      <c r="Q2221" s="294"/>
      <c r="R2221" s="157"/>
      <c r="S2221" s="489"/>
      <c r="T2221" s="490"/>
    </row>
    <row r="2222" spans="1:20" ht="15.75" x14ac:dyDescent="0.25">
      <c r="A2222" s="167"/>
      <c r="B2222" s="161" t="s">
        <v>1604</v>
      </c>
      <c r="C2222" s="161"/>
      <c r="D2222" s="161"/>
      <c r="E2222" s="161"/>
      <c r="F2222" s="161"/>
      <c r="G2222" s="166"/>
      <c r="H2222" s="166"/>
      <c r="I2222" s="166"/>
      <c r="J2222" s="166"/>
      <c r="K2222" s="166"/>
      <c r="L2222" s="166"/>
      <c r="M2222" s="128"/>
      <c r="N2222" s="122"/>
      <c r="O2222" s="152"/>
      <c r="P2222" s="488"/>
      <c r="Q2222" s="294"/>
      <c r="R2222" s="157"/>
      <c r="S2222" s="489"/>
      <c r="T2222" s="490"/>
    </row>
    <row r="2223" spans="1:20" ht="15.75" x14ac:dyDescent="0.25">
      <c r="A2223" s="167"/>
      <c r="B2223" s="161"/>
      <c r="C2223" s="161"/>
      <c r="D2223" s="161"/>
      <c r="E2223" s="161"/>
      <c r="F2223" s="161"/>
      <c r="G2223" s="166"/>
      <c r="H2223" s="166"/>
      <c r="I2223" s="166"/>
      <c r="J2223" s="166"/>
      <c r="K2223" s="166"/>
      <c r="L2223" s="166"/>
      <c r="M2223" s="128"/>
      <c r="N2223" s="122"/>
      <c r="O2223" s="152"/>
      <c r="P2223" s="488"/>
      <c r="Q2223" s="294"/>
      <c r="R2223" s="157"/>
      <c r="S2223" s="489"/>
      <c r="T2223" s="490"/>
    </row>
    <row r="2224" spans="1:20" ht="15" x14ac:dyDescent="0.2">
      <c r="A2224" s="175">
        <v>163</v>
      </c>
      <c r="B2224" s="161" t="s">
        <v>429</v>
      </c>
      <c r="C2224" s="161"/>
      <c r="D2224" s="161"/>
      <c r="E2224" s="161"/>
      <c r="F2224" s="161"/>
      <c r="G2224" s="166"/>
      <c r="H2224" s="166"/>
      <c r="I2224" s="166"/>
      <c r="J2224" s="166"/>
      <c r="K2224" s="166"/>
      <c r="L2224" s="166"/>
      <c r="M2224" s="582" t="s">
        <v>83</v>
      </c>
      <c r="N2224" s="583"/>
      <c r="O2224" s="152"/>
      <c r="P2224" s="488"/>
      <c r="Q2224" s="294"/>
      <c r="R2224" s="157"/>
      <c r="S2224" s="489"/>
      <c r="T2224" s="490"/>
    </row>
    <row r="2225" spans="1:20" ht="15.75" x14ac:dyDescent="0.25">
      <c r="A2225" s="167"/>
      <c r="B2225" s="161"/>
      <c r="C2225" s="161"/>
      <c r="D2225" s="161"/>
      <c r="E2225" s="161"/>
      <c r="F2225" s="161"/>
      <c r="G2225" s="166"/>
      <c r="H2225" s="166"/>
      <c r="I2225" s="166"/>
      <c r="J2225" s="166"/>
      <c r="K2225" s="166"/>
      <c r="L2225" s="166"/>
      <c r="M2225" s="128"/>
      <c r="N2225" s="122"/>
      <c r="O2225" s="152"/>
      <c r="P2225" s="488"/>
      <c r="Q2225" s="294"/>
      <c r="R2225" s="157"/>
      <c r="S2225" s="489"/>
      <c r="T2225" s="490"/>
    </row>
    <row r="2226" spans="1:20" ht="15.75" x14ac:dyDescent="0.25">
      <c r="A2226" s="167"/>
      <c r="B2226" s="161" t="s">
        <v>1605</v>
      </c>
      <c r="C2226" s="161"/>
      <c r="D2226" s="161"/>
      <c r="E2226" s="161"/>
      <c r="F2226" s="161"/>
      <c r="G2226" s="166"/>
      <c r="H2226" s="166"/>
      <c r="I2226" s="166"/>
      <c r="J2226" s="166"/>
      <c r="K2226" s="166"/>
      <c r="L2226" s="166"/>
      <c r="M2226" s="128"/>
      <c r="N2226" s="122"/>
      <c r="O2226" s="152"/>
      <c r="P2226" s="488"/>
      <c r="Q2226" s="294"/>
      <c r="R2226" s="157"/>
      <c r="S2226" s="489"/>
      <c r="T2226" s="490"/>
    </row>
    <row r="2227" spans="1:20" ht="15.75" x14ac:dyDescent="0.25">
      <c r="A2227" s="167"/>
      <c r="B2227" s="161"/>
      <c r="C2227" s="161"/>
      <c r="D2227" s="161"/>
      <c r="E2227" s="161"/>
      <c r="F2227" s="161"/>
      <c r="G2227" s="166"/>
      <c r="H2227" s="166"/>
      <c r="I2227" s="166"/>
      <c r="J2227" s="166"/>
      <c r="K2227" s="166"/>
      <c r="L2227" s="166"/>
      <c r="M2227" s="128"/>
      <c r="N2227" s="122"/>
      <c r="O2227" s="152"/>
      <c r="P2227" s="488"/>
      <c r="Q2227" s="294"/>
      <c r="R2227" s="157"/>
      <c r="S2227" s="489"/>
      <c r="T2227" s="490"/>
    </row>
    <row r="2228" spans="1:20" ht="15.75" x14ac:dyDescent="0.25">
      <c r="A2228" s="167"/>
      <c r="B2228" s="161" t="s">
        <v>1606</v>
      </c>
      <c r="C2228" s="161"/>
      <c r="D2228" s="161"/>
      <c r="E2228" s="161"/>
      <c r="F2228" s="161"/>
      <c r="G2228" s="166"/>
      <c r="H2228" s="166"/>
      <c r="I2228" s="166"/>
      <c r="J2228" s="166"/>
      <c r="K2228" s="166"/>
      <c r="L2228" s="166"/>
      <c r="M2228" s="128"/>
      <c r="N2228" s="122"/>
      <c r="O2228" s="152"/>
      <c r="P2228" s="488"/>
      <c r="Q2228" s="294"/>
      <c r="R2228" s="157"/>
      <c r="S2228" s="489"/>
      <c r="T2228" s="490"/>
    </row>
    <row r="2229" spans="1:20" ht="15.75" x14ac:dyDescent="0.25">
      <c r="A2229" s="167"/>
      <c r="B2229" s="161" t="s">
        <v>1607</v>
      </c>
      <c r="C2229" s="161"/>
      <c r="D2229" s="161"/>
      <c r="E2229" s="161"/>
      <c r="F2229" s="161"/>
      <c r="G2229" s="166"/>
      <c r="H2229" s="166"/>
      <c r="I2229" s="166"/>
      <c r="J2229" s="166"/>
      <c r="K2229" s="166"/>
      <c r="L2229" s="166"/>
      <c r="M2229" s="128"/>
      <c r="N2229" s="122"/>
      <c r="O2229" s="152"/>
      <c r="P2229" s="488"/>
      <c r="Q2229" s="294"/>
      <c r="R2229" s="157"/>
      <c r="S2229" s="489"/>
      <c r="T2229" s="490"/>
    </row>
    <row r="2230" spans="1:20" ht="15.75" x14ac:dyDescent="0.25">
      <c r="A2230" s="167"/>
      <c r="B2230" s="161" t="s">
        <v>1608</v>
      </c>
      <c r="C2230" s="161"/>
      <c r="D2230" s="161"/>
      <c r="E2230" s="161"/>
      <c r="F2230" s="161"/>
      <c r="G2230" s="166"/>
      <c r="H2230" s="166"/>
      <c r="I2230" s="166"/>
      <c r="J2230" s="166"/>
      <c r="K2230" s="166"/>
      <c r="L2230" s="166"/>
      <c r="M2230" s="128"/>
      <c r="N2230" s="122"/>
      <c r="O2230" s="152"/>
      <c r="P2230" s="488"/>
      <c r="Q2230" s="294"/>
      <c r="R2230" s="157"/>
      <c r="S2230" s="489"/>
      <c r="T2230" s="490"/>
    </row>
    <row r="2231" spans="1:20" ht="15.75" x14ac:dyDescent="0.25">
      <c r="A2231" s="167"/>
      <c r="B2231" s="161" t="s">
        <v>1609</v>
      </c>
      <c r="C2231" s="161"/>
      <c r="D2231" s="161"/>
      <c r="E2231" s="161"/>
      <c r="F2231" s="161"/>
      <c r="G2231" s="166"/>
      <c r="H2231" s="166"/>
      <c r="I2231" s="166"/>
      <c r="J2231" s="166"/>
      <c r="K2231" s="166"/>
      <c r="L2231" s="166"/>
      <c r="M2231" s="128"/>
      <c r="N2231" s="122"/>
      <c r="O2231" s="152"/>
      <c r="P2231" s="488"/>
      <c r="Q2231" s="294"/>
      <c r="R2231" s="157"/>
      <c r="S2231" s="489"/>
      <c r="T2231" s="490"/>
    </row>
    <row r="2232" spans="1:20" ht="15.75" x14ac:dyDescent="0.25">
      <c r="A2232" s="167"/>
      <c r="B2232" s="161"/>
      <c r="C2232" s="161"/>
      <c r="D2232" s="161"/>
      <c r="E2232" s="161"/>
      <c r="F2232" s="161"/>
      <c r="G2232" s="166"/>
      <c r="H2232" s="166"/>
      <c r="I2232" s="166"/>
      <c r="J2232" s="166"/>
      <c r="K2232" s="166"/>
      <c r="L2232" s="166"/>
      <c r="M2232" s="128"/>
      <c r="N2232" s="122"/>
      <c r="O2232" s="152"/>
      <c r="P2232" s="488"/>
      <c r="Q2232" s="294"/>
      <c r="R2232" s="157"/>
      <c r="S2232" s="489"/>
      <c r="T2232" s="490"/>
    </row>
    <row r="2233" spans="1:20" ht="15" x14ac:dyDescent="0.2">
      <c r="A2233" s="175">
        <v>164</v>
      </c>
      <c r="B2233" s="161" t="s">
        <v>429</v>
      </c>
      <c r="C2233" s="161"/>
      <c r="D2233" s="161"/>
      <c r="E2233" s="161"/>
      <c r="F2233" s="161"/>
      <c r="G2233" s="166"/>
      <c r="H2233" s="166"/>
      <c r="I2233" s="166"/>
      <c r="J2233" s="166"/>
      <c r="K2233" s="166"/>
      <c r="L2233" s="166"/>
      <c r="M2233" s="582" t="s">
        <v>83</v>
      </c>
      <c r="N2233" s="583"/>
      <c r="O2233" s="152"/>
      <c r="P2233" s="488"/>
      <c r="Q2233" s="294"/>
      <c r="R2233" s="157"/>
      <c r="S2233" s="489"/>
      <c r="T2233" s="490"/>
    </row>
    <row r="2234" spans="1:20" ht="15.75" x14ac:dyDescent="0.25">
      <c r="A2234" s="167"/>
      <c r="B2234" s="161"/>
      <c r="C2234" s="161"/>
      <c r="D2234" s="161"/>
      <c r="E2234" s="161"/>
      <c r="F2234" s="161"/>
      <c r="G2234" s="166"/>
      <c r="H2234" s="166"/>
      <c r="I2234" s="166"/>
      <c r="J2234" s="166"/>
      <c r="K2234" s="166"/>
      <c r="L2234" s="166"/>
      <c r="M2234" s="128"/>
      <c r="N2234" s="122"/>
      <c r="O2234" s="152"/>
      <c r="P2234" s="488"/>
      <c r="Q2234" s="294"/>
      <c r="R2234" s="157"/>
      <c r="S2234" s="489"/>
      <c r="T2234" s="490"/>
    </row>
    <row r="2235" spans="1:20" ht="15.75" x14ac:dyDescent="0.25">
      <c r="A2235" s="167"/>
      <c r="B2235" s="160" t="s">
        <v>1610</v>
      </c>
      <c r="C2235" s="161"/>
      <c r="D2235" s="161"/>
      <c r="E2235" s="161"/>
      <c r="F2235" s="161"/>
      <c r="G2235" s="166"/>
      <c r="H2235" s="166"/>
      <c r="I2235" s="166"/>
      <c r="J2235" s="166"/>
      <c r="K2235" s="166"/>
      <c r="L2235" s="166"/>
      <c r="M2235" s="128"/>
      <c r="N2235" s="122"/>
      <c r="O2235" s="152"/>
      <c r="P2235" s="488"/>
      <c r="Q2235" s="294"/>
      <c r="R2235" s="157"/>
      <c r="S2235" s="489"/>
      <c r="T2235" s="490"/>
    </row>
    <row r="2236" spans="1:20" ht="15.75" x14ac:dyDescent="0.25">
      <c r="A2236" s="167"/>
      <c r="B2236" s="161"/>
      <c r="C2236" s="161"/>
      <c r="D2236" s="161"/>
      <c r="E2236" s="161"/>
      <c r="F2236" s="161"/>
      <c r="G2236" s="166"/>
      <c r="H2236" s="166"/>
      <c r="I2236" s="166"/>
      <c r="J2236" s="166"/>
      <c r="K2236" s="166"/>
      <c r="L2236" s="166"/>
      <c r="M2236" s="128"/>
      <c r="N2236" s="122"/>
      <c r="O2236" s="152"/>
      <c r="P2236" s="488"/>
      <c r="Q2236" s="294"/>
      <c r="R2236" s="157"/>
      <c r="S2236" s="489"/>
      <c r="T2236" s="490"/>
    </row>
    <row r="2237" spans="1:20" ht="15.75" x14ac:dyDescent="0.25">
      <c r="A2237" s="167"/>
      <c r="B2237" s="161" t="s">
        <v>1611</v>
      </c>
      <c r="C2237" s="161"/>
      <c r="D2237" s="161"/>
      <c r="E2237" s="161"/>
      <c r="F2237" s="161"/>
      <c r="G2237" s="166"/>
      <c r="H2237" s="166"/>
      <c r="I2237" s="166"/>
      <c r="J2237" s="166"/>
      <c r="K2237" s="166"/>
      <c r="L2237" s="166"/>
      <c r="M2237" s="128"/>
      <c r="N2237" s="122"/>
      <c r="O2237" s="152"/>
      <c r="P2237" s="488"/>
      <c r="Q2237" s="294"/>
      <c r="R2237" s="157"/>
      <c r="S2237" s="489"/>
      <c r="T2237" s="490"/>
    </row>
    <row r="2238" spans="1:20" ht="15.75" x14ac:dyDescent="0.25">
      <c r="A2238" s="167"/>
      <c r="B2238" s="161" t="s">
        <v>1612</v>
      </c>
      <c r="C2238" s="161"/>
      <c r="D2238" s="161"/>
      <c r="E2238" s="161"/>
      <c r="F2238" s="161"/>
      <c r="G2238" s="166"/>
      <c r="H2238" s="166"/>
      <c r="I2238" s="166"/>
      <c r="J2238" s="166"/>
      <c r="K2238" s="166"/>
      <c r="L2238" s="166"/>
      <c r="M2238" s="128"/>
      <c r="N2238" s="122"/>
      <c r="O2238" s="152"/>
      <c r="P2238" s="488"/>
      <c r="Q2238" s="294"/>
      <c r="R2238" s="157"/>
      <c r="S2238" s="489"/>
      <c r="T2238" s="490"/>
    </row>
    <row r="2239" spans="1:20" ht="15.75" x14ac:dyDescent="0.25">
      <c r="A2239" s="167"/>
      <c r="B2239" s="161" t="s">
        <v>1613</v>
      </c>
      <c r="C2239" s="161"/>
      <c r="D2239" s="161"/>
      <c r="E2239" s="161"/>
      <c r="F2239" s="161"/>
      <c r="G2239" s="166"/>
      <c r="H2239" s="166"/>
      <c r="I2239" s="166"/>
      <c r="J2239" s="166"/>
      <c r="K2239" s="166"/>
      <c r="L2239" s="166"/>
      <c r="M2239" s="128"/>
      <c r="N2239" s="122"/>
      <c r="O2239" s="152"/>
      <c r="P2239" s="488"/>
      <c r="Q2239" s="294"/>
      <c r="R2239" s="157"/>
      <c r="S2239" s="489"/>
      <c r="T2239" s="490"/>
    </row>
    <row r="2240" spans="1:20" ht="15.75" x14ac:dyDescent="0.25">
      <c r="A2240" s="167"/>
      <c r="B2240" s="161" t="s">
        <v>1614</v>
      </c>
      <c r="C2240" s="161"/>
      <c r="D2240" s="161"/>
      <c r="E2240" s="161"/>
      <c r="F2240" s="161"/>
      <c r="G2240" s="166"/>
      <c r="H2240" s="166"/>
      <c r="I2240" s="166"/>
      <c r="J2240" s="166"/>
      <c r="K2240" s="166"/>
      <c r="L2240" s="166"/>
      <c r="M2240" s="128"/>
      <c r="N2240" s="122"/>
      <c r="O2240" s="152"/>
      <c r="P2240" s="488"/>
      <c r="Q2240" s="294"/>
      <c r="R2240" s="157"/>
      <c r="S2240" s="489"/>
      <c r="T2240" s="490"/>
    </row>
    <row r="2241" spans="1:20" ht="15.75" x14ac:dyDescent="0.25">
      <c r="A2241" s="167"/>
      <c r="B2241" s="161" t="s">
        <v>1615</v>
      </c>
      <c r="C2241" s="161"/>
      <c r="D2241" s="161"/>
      <c r="E2241" s="161"/>
      <c r="F2241" s="161"/>
      <c r="G2241" s="166"/>
      <c r="H2241" s="166"/>
      <c r="I2241" s="166"/>
      <c r="J2241" s="166"/>
      <c r="K2241" s="166"/>
      <c r="L2241" s="166"/>
      <c r="M2241" s="128"/>
      <c r="N2241" s="122"/>
      <c r="O2241" s="152"/>
      <c r="P2241" s="488"/>
      <c r="Q2241" s="294"/>
      <c r="R2241" s="157"/>
      <c r="S2241" s="489"/>
      <c r="T2241" s="490"/>
    </row>
    <row r="2242" spans="1:20" ht="15.75" x14ac:dyDescent="0.25">
      <c r="A2242" s="167"/>
      <c r="B2242" s="161" t="s">
        <v>1616</v>
      </c>
      <c r="C2242" s="161"/>
      <c r="D2242" s="161"/>
      <c r="E2242" s="161"/>
      <c r="F2242" s="161"/>
      <c r="G2242" s="166"/>
      <c r="H2242" s="166"/>
      <c r="I2242" s="166"/>
      <c r="J2242" s="166"/>
      <c r="K2242" s="166"/>
      <c r="L2242" s="166"/>
      <c r="M2242" s="128"/>
      <c r="N2242" s="122"/>
      <c r="O2242" s="152"/>
      <c r="P2242" s="488"/>
      <c r="Q2242" s="294"/>
      <c r="R2242" s="157"/>
      <c r="S2242" s="489"/>
      <c r="T2242" s="490"/>
    </row>
    <row r="2243" spans="1:20" ht="15.75" x14ac:dyDescent="0.25">
      <c r="A2243" s="167"/>
      <c r="B2243" s="161"/>
      <c r="C2243" s="161"/>
      <c r="D2243" s="161"/>
      <c r="E2243" s="161"/>
      <c r="F2243" s="161"/>
      <c r="G2243" s="166"/>
      <c r="H2243" s="166"/>
      <c r="I2243" s="166"/>
      <c r="J2243" s="166"/>
      <c r="K2243" s="166"/>
      <c r="L2243" s="166"/>
      <c r="M2243" s="128"/>
      <c r="N2243" s="122"/>
      <c r="O2243" s="152"/>
      <c r="P2243" s="488"/>
      <c r="Q2243" s="294"/>
      <c r="R2243" s="157"/>
      <c r="S2243" s="489"/>
      <c r="T2243" s="490"/>
    </row>
    <row r="2244" spans="1:20" ht="15" x14ac:dyDescent="0.2">
      <c r="A2244" s="175">
        <v>164</v>
      </c>
      <c r="B2244" s="161" t="s">
        <v>429</v>
      </c>
      <c r="C2244" s="161"/>
      <c r="D2244" s="161"/>
      <c r="E2244" s="161"/>
      <c r="F2244" s="161"/>
      <c r="G2244" s="166"/>
      <c r="H2244" s="166"/>
      <c r="I2244" s="166"/>
      <c r="J2244" s="166"/>
      <c r="K2244" s="166"/>
      <c r="L2244" s="166"/>
      <c r="M2244" s="582" t="s">
        <v>83</v>
      </c>
      <c r="N2244" s="583"/>
      <c r="O2244" s="152"/>
      <c r="P2244" s="488"/>
      <c r="Q2244" s="294"/>
      <c r="R2244" s="157"/>
      <c r="S2244" s="489"/>
      <c r="T2244" s="490"/>
    </row>
    <row r="2245" spans="1:20" ht="15.75" x14ac:dyDescent="0.25">
      <c r="A2245" s="167"/>
      <c r="B2245" s="161"/>
      <c r="C2245" s="161"/>
      <c r="D2245" s="161"/>
      <c r="E2245" s="161"/>
      <c r="F2245" s="161"/>
      <c r="G2245" s="166"/>
      <c r="H2245" s="166"/>
      <c r="I2245" s="166"/>
      <c r="J2245" s="166"/>
      <c r="K2245" s="166"/>
      <c r="L2245" s="166"/>
      <c r="M2245" s="128"/>
      <c r="N2245" s="122"/>
      <c r="O2245" s="152"/>
      <c r="P2245" s="488"/>
      <c r="Q2245" s="294"/>
      <c r="R2245" s="157"/>
      <c r="S2245" s="489"/>
      <c r="T2245" s="490"/>
    </row>
    <row r="2246" spans="1:20" ht="15.75" x14ac:dyDescent="0.25">
      <c r="A2246" s="167"/>
      <c r="B2246" s="161" t="s">
        <v>1617</v>
      </c>
      <c r="C2246" s="161"/>
      <c r="D2246" s="161"/>
      <c r="E2246" s="161"/>
      <c r="F2246" s="161"/>
      <c r="G2246" s="166"/>
      <c r="H2246" s="166"/>
      <c r="I2246" s="166"/>
      <c r="J2246" s="166"/>
      <c r="K2246" s="166"/>
      <c r="L2246" s="166"/>
      <c r="M2246" s="128"/>
      <c r="N2246" s="122"/>
      <c r="O2246" s="152"/>
      <c r="P2246" s="488"/>
      <c r="Q2246" s="294"/>
      <c r="R2246" s="157"/>
      <c r="S2246" s="489"/>
      <c r="T2246" s="490"/>
    </row>
    <row r="2247" spans="1:20" ht="15.75" x14ac:dyDescent="0.25">
      <c r="A2247" s="167"/>
      <c r="B2247" s="161" t="s">
        <v>1618</v>
      </c>
      <c r="C2247" s="161"/>
      <c r="D2247" s="161"/>
      <c r="E2247" s="161"/>
      <c r="F2247" s="161"/>
      <c r="G2247" s="166"/>
      <c r="H2247" s="166"/>
      <c r="I2247" s="166"/>
      <c r="J2247" s="166"/>
      <c r="K2247" s="166"/>
      <c r="L2247" s="166"/>
      <c r="M2247" s="128"/>
      <c r="N2247" s="122"/>
      <c r="O2247" s="152"/>
      <c r="P2247" s="488"/>
      <c r="Q2247" s="294"/>
      <c r="R2247" s="157"/>
      <c r="S2247" s="489"/>
      <c r="T2247" s="490"/>
    </row>
    <row r="2248" spans="1:20" ht="15.75" x14ac:dyDescent="0.25">
      <c r="A2248" s="167"/>
      <c r="B2248" s="161" t="s">
        <v>1619</v>
      </c>
      <c r="C2248" s="161"/>
      <c r="D2248" s="161"/>
      <c r="E2248" s="161"/>
      <c r="F2248" s="161"/>
      <c r="G2248" s="166"/>
      <c r="H2248" s="166"/>
      <c r="I2248" s="166"/>
      <c r="J2248" s="166"/>
      <c r="K2248" s="166"/>
      <c r="L2248" s="166"/>
      <c r="M2248" s="128"/>
      <c r="N2248" s="122"/>
      <c r="O2248" s="152"/>
      <c r="P2248" s="488"/>
      <c r="Q2248" s="294"/>
      <c r="R2248" s="157"/>
      <c r="S2248" s="489"/>
      <c r="T2248" s="490"/>
    </row>
    <row r="2249" spans="1:20" ht="15.75" x14ac:dyDescent="0.25">
      <c r="A2249" s="167"/>
      <c r="B2249" s="161"/>
      <c r="C2249" s="161"/>
      <c r="D2249" s="161"/>
      <c r="E2249" s="161"/>
      <c r="F2249" s="161"/>
      <c r="G2249" s="166"/>
      <c r="H2249" s="166"/>
      <c r="I2249" s="166"/>
      <c r="J2249" s="166"/>
      <c r="K2249" s="166"/>
      <c r="L2249" s="166"/>
      <c r="M2249" s="128"/>
      <c r="N2249" s="122"/>
      <c r="O2249" s="152"/>
      <c r="P2249" s="488"/>
      <c r="Q2249" s="294"/>
      <c r="R2249" s="157"/>
      <c r="S2249" s="489"/>
      <c r="T2249" s="490"/>
    </row>
    <row r="2250" spans="1:20" ht="15.75" x14ac:dyDescent="0.25">
      <c r="A2250" s="167"/>
      <c r="B2250" s="161" t="s">
        <v>1620</v>
      </c>
      <c r="C2250" s="161"/>
      <c r="D2250" s="161"/>
      <c r="E2250" s="161"/>
      <c r="F2250" s="161"/>
      <c r="G2250" s="166"/>
      <c r="H2250" s="166"/>
      <c r="I2250" s="166"/>
      <c r="J2250" s="166"/>
      <c r="K2250" s="166"/>
      <c r="L2250" s="166"/>
      <c r="M2250" s="128"/>
      <c r="N2250" s="122"/>
      <c r="O2250" s="152"/>
      <c r="P2250" s="488"/>
      <c r="Q2250" s="294"/>
      <c r="R2250" s="157"/>
      <c r="S2250" s="489"/>
      <c r="T2250" s="490"/>
    </row>
    <row r="2251" spans="1:20" ht="15.75" x14ac:dyDescent="0.25">
      <c r="A2251" s="167"/>
      <c r="B2251" s="161" t="s">
        <v>1621</v>
      </c>
      <c r="C2251" s="161"/>
      <c r="D2251" s="161"/>
      <c r="E2251" s="161"/>
      <c r="F2251" s="161"/>
      <c r="G2251" s="166"/>
      <c r="H2251" s="166"/>
      <c r="I2251" s="166"/>
      <c r="J2251" s="166"/>
      <c r="K2251" s="166"/>
      <c r="L2251" s="166"/>
      <c r="M2251" s="128"/>
      <c r="N2251" s="122"/>
      <c r="O2251" s="152"/>
      <c r="P2251" s="488"/>
      <c r="Q2251" s="294"/>
      <c r="R2251" s="157"/>
      <c r="S2251" s="489"/>
      <c r="T2251" s="490"/>
    </row>
    <row r="2252" spans="1:20" ht="15.75" x14ac:dyDescent="0.25">
      <c r="A2252" s="167"/>
      <c r="B2252" s="161" t="s">
        <v>1622</v>
      </c>
      <c r="C2252" s="161"/>
      <c r="D2252" s="161"/>
      <c r="E2252" s="161"/>
      <c r="F2252" s="161"/>
      <c r="G2252" s="166"/>
      <c r="H2252" s="166"/>
      <c r="I2252" s="166"/>
      <c r="J2252" s="166"/>
      <c r="K2252" s="166"/>
      <c r="L2252" s="166"/>
      <c r="M2252" s="128"/>
      <c r="N2252" s="122"/>
      <c r="O2252" s="152"/>
      <c r="P2252" s="488"/>
      <c r="Q2252" s="294"/>
      <c r="R2252" s="157"/>
      <c r="S2252" s="489"/>
      <c r="T2252" s="490"/>
    </row>
    <row r="2253" spans="1:20" ht="15.75" x14ac:dyDescent="0.25">
      <c r="A2253" s="167"/>
      <c r="B2253" s="161" t="s">
        <v>1623</v>
      </c>
      <c r="C2253" s="161"/>
      <c r="D2253" s="161"/>
      <c r="E2253" s="161"/>
      <c r="F2253" s="161"/>
      <c r="G2253" s="166"/>
      <c r="H2253" s="166"/>
      <c r="I2253" s="166"/>
      <c r="J2253" s="166"/>
      <c r="K2253" s="166"/>
      <c r="L2253" s="166"/>
      <c r="M2253" s="128"/>
      <c r="N2253" s="122"/>
      <c r="O2253" s="152"/>
      <c r="P2253" s="488"/>
      <c r="Q2253" s="294"/>
      <c r="R2253" s="157"/>
      <c r="S2253" s="489"/>
      <c r="T2253" s="490"/>
    </row>
    <row r="2254" spans="1:20" ht="15.75" x14ac:dyDescent="0.25">
      <c r="A2254" s="167"/>
      <c r="B2254" s="161" t="s">
        <v>1624</v>
      </c>
      <c r="C2254" s="161"/>
      <c r="D2254" s="161"/>
      <c r="E2254" s="161"/>
      <c r="F2254" s="161"/>
      <c r="G2254" s="166"/>
      <c r="H2254" s="166"/>
      <c r="I2254" s="166"/>
      <c r="J2254" s="166"/>
      <c r="K2254" s="166"/>
      <c r="L2254" s="166"/>
      <c r="M2254" s="128"/>
      <c r="N2254" s="122"/>
      <c r="O2254" s="152"/>
      <c r="P2254" s="488"/>
      <c r="Q2254" s="294"/>
      <c r="R2254" s="157"/>
      <c r="S2254" s="489"/>
      <c r="T2254" s="490"/>
    </row>
    <row r="2255" spans="1:20" ht="15.75" x14ac:dyDescent="0.25">
      <c r="A2255" s="167"/>
      <c r="B2255" s="161"/>
      <c r="C2255" s="161"/>
      <c r="D2255" s="161"/>
      <c r="E2255" s="161"/>
      <c r="F2255" s="161"/>
      <c r="G2255" s="166"/>
      <c r="H2255" s="166"/>
      <c r="I2255" s="166"/>
      <c r="J2255" s="166"/>
      <c r="K2255" s="166"/>
      <c r="L2255" s="166"/>
      <c r="M2255" s="128"/>
      <c r="N2255" s="122"/>
      <c r="O2255" s="152"/>
      <c r="P2255" s="488"/>
      <c r="Q2255" s="294"/>
      <c r="R2255" s="157"/>
      <c r="S2255" s="489"/>
      <c r="T2255" s="490"/>
    </row>
    <row r="2256" spans="1:20" ht="15" x14ac:dyDescent="0.2">
      <c r="A2256" s="175">
        <v>165</v>
      </c>
      <c r="B2256" s="161" t="s">
        <v>429</v>
      </c>
      <c r="C2256" s="161"/>
      <c r="D2256" s="161"/>
      <c r="E2256" s="161"/>
      <c r="F2256" s="161"/>
      <c r="G2256" s="166"/>
      <c r="H2256" s="166"/>
      <c r="I2256" s="166"/>
      <c r="J2256" s="166"/>
      <c r="K2256" s="166"/>
      <c r="L2256" s="166"/>
      <c r="M2256" s="582" t="s">
        <v>83</v>
      </c>
      <c r="N2256" s="583"/>
      <c r="O2256" s="152"/>
      <c r="P2256" s="488"/>
      <c r="Q2256" s="294"/>
      <c r="R2256" s="157"/>
      <c r="S2256" s="489"/>
      <c r="T2256" s="490"/>
    </row>
    <row r="2257" spans="1:20" ht="15.75" x14ac:dyDescent="0.25">
      <c r="A2257" s="167"/>
      <c r="B2257" s="161"/>
      <c r="C2257" s="161"/>
      <c r="D2257" s="161"/>
      <c r="E2257" s="161"/>
      <c r="F2257" s="161"/>
      <c r="G2257" s="166"/>
      <c r="H2257" s="166"/>
      <c r="I2257" s="166"/>
      <c r="J2257" s="166"/>
      <c r="K2257" s="166"/>
      <c r="L2257" s="166"/>
      <c r="M2257" s="128"/>
      <c r="N2257" s="122"/>
      <c r="O2257" s="152"/>
      <c r="P2257" s="488"/>
      <c r="Q2257" s="294"/>
      <c r="R2257" s="157"/>
      <c r="S2257" s="489"/>
      <c r="T2257" s="490"/>
    </row>
    <row r="2258" spans="1:20" ht="15.75" x14ac:dyDescent="0.25">
      <c r="A2258" s="167"/>
      <c r="B2258" s="160" t="s">
        <v>1625</v>
      </c>
      <c r="C2258" s="161"/>
      <c r="D2258" s="161"/>
      <c r="E2258" s="161"/>
      <c r="F2258" s="161"/>
      <c r="G2258" s="166"/>
      <c r="H2258" s="166"/>
      <c r="I2258" s="166"/>
      <c r="J2258" s="166"/>
      <c r="K2258" s="166"/>
      <c r="L2258" s="166"/>
      <c r="M2258" s="128"/>
      <c r="N2258" s="122"/>
      <c r="O2258" s="152"/>
      <c r="P2258" s="488"/>
      <c r="Q2258" s="294"/>
      <c r="R2258" s="157"/>
      <c r="S2258" s="489"/>
      <c r="T2258" s="490"/>
    </row>
    <row r="2259" spans="1:20" ht="15.75" x14ac:dyDescent="0.25">
      <c r="A2259" s="167"/>
      <c r="B2259" s="161"/>
      <c r="C2259" s="161"/>
      <c r="D2259" s="161"/>
      <c r="E2259" s="161"/>
      <c r="F2259" s="161"/>
      <c r="G2259" s="166"/>
      <c r="H2259" s="166"/>
      <c r="I2259" s="166"/>
      <c r="J2259" s="166"/>
      <c r="K2259" s="166"/>
      <c r="L2259" s="166"/>
      <c r="M2259" s="128"/>
      <c r="N2259" s="122"/>
      <c r="O2259" s="152"/>
      <c r="P2259" s="488"/>
      <c r="Q2259" s="294"/>
      <c r="R2259" s="157"/>
      <c r="S2259" s="489"/>
      <c r="T2259" s="490"/>
    </row>
    <row r="2260" spans="1:20" ht="15.75" x14ac:dyDescent="0.25">
      <c r="A2260" s="167"/>
      <c r="B2260" s="161" t="s">
        <v>1626</v>
      </c>
      <c r="C2260" s="161"/>
      <c r="D2260" s="161"/>
      <c r="E2260" s="161"/>
      <c r="F2260" s="161"/>
      <c r="G2260" s="166"/>
      <c r="H2260" s="166"/>
      <c r="I2260" s="166"/>
      <c r="J2260" s="166"/>
      <c r="K2260" s="166"/>
      <c r="L2260" s="166"/>
      <c r="M2260" s="128"/>
      <c r="N2260" s="122"/>
      <c r="O2260" s="152"/>
      <c r="P2260" s="488"/>
      <c r="Q2260" s="294"/>
      <c r="R2260" s="157"/>
      <c r="S2260" s="489"/>
      <c r="T2260" s="490"/>
    </row>
    <row r="2261" spans="1:20" ht="15.75" x14ac:dyDescent="0.25">
      <c r="A2261" s="167"/>
      <c r="B2261" s="161" t="s">
        <v>1627</v>
      </c>
      <c r="C2261" s="161"/>
      <c r="D2261" s="161"/>
      <c r="E2261" s="161"/>
      <c r="F2261" s="161"/>
      <c r="G2261" s="166"/>
      <c r="H2261" s="166"/>
      <c r="I2261" s="166"/>
      <c r="J2261" s="166"/>
      <c r="K2261" s="166"/>
      <c r="L2261" s="166"/>
      <c r="M2261" s="128"/>
      <c r="N2261" s="122"/>
      <c r="O2261" s="152"/>
      <c r="P2261" s="488"/>
      <c r="Q2261" s="294"/>
      <c r="R2261" s="157"/>
      <c r="S2261" s="489"/>
      <c r="T2261" s="490"/>
    </row>
    <row r="2262" spans="1:20" ht="15.75" x14ac:dyDescent="0.25">
      <c r="A2262" s="167"/>
      <c r="B2262" s="161" t="s">
        <v>1628</v>
      </c>
      <c r="C2262" s="161"/>
      <c r="D2262" s="161"/>
      <c r="E2262" s="161"/>
      <c r="F2262" s="161"/>
      <c r="G2262" s="166"/>
      <c r="H2262" s="166"/>
      <c r="I2262" s="166"/>
      <c r="J2262" s="166"/>
      <c r="K2262" s="166"/>
      <c r="L2262" s="166"/>
      <c r="M2262" s="128"/>
      <c r="N2262" s="122"/>
      <c r="O2262" s="152"/>
      <c r="P2262" s="488"/>
      <c r="Q2262" s="294"/>
      <c r="R2262" s="157"/>
      <c r="S2262" s="489"/>
      <c r="T2262" s="490"/>
    </row>
    <row r="2263" spans="1:20" ht="15.75" x14ac:dyDescent="0.25">
      <c r="A2263" s="167"/>
      <c r="B2263" s="161" t="s">
        <v>1629</v>
      </c>
      <c r="C2263" s="161"/>
      <c r="D2263" s="161"/>
      <c r="E2263" s="161"/>
      <c r="F2263" s="161"/>
      <c r="G2263" s="166"/>
      <c r="H2263" s="166"/>
      <c r="I2263" s="166"/>
      <c r="J2263" s="166"/>
      <c r="K2263" s="166"/>
      <c r="L2263" s="166"/>
      <c r="M2263" s="128"/>
      <c r="N2263" s="122"/>
      <c r="O2263" s="152"/>
      <c r="P2263" s="488"/>
      <c r="Q2263" s="294"/>
      <c r="R2263" s="157"/>
      <c r="S2263" s="489"/>
      <c r="T2263" s="490"/>
    </row>
    <row r="2264" spans="1:20" ht="15.75" x14ac:dyDescent="0.25">
      <c r="A2264" s="167"/>
      <c r="B2264" s="161" t="s">
        <v>1630</v>
      </c>
      <c r="C2264" s="161"/>
      <c r="D2264" s="161"/>
      <c r="E2264" s="161"/>
      <c r="F2264" s="161"/>
      <c r="G2264" s="166"/>
      <c r="H2264" s="166"/>
      <c r="I2264" s="166"/>
      <c r="J2264" s="166"/>
      <c r="K2264" s="166"/>
      <c r="L2264" s="166"/>
      <c r="M2264" s="128"/>
      <c r="N2264" s="122"/>
      <c r="O2264" s="152"/>
      <c r="P2264" s="488"/>
      <c r="Q2264" s="294"/>
      <c r="R2264" s="157"/>
      <c r="S2264" s="489"/>
      <c r="T2264" s="490"/>
    </row>
    <row r="2265" spans="1:20" ht="15.75" x14ac:dyDescent="0.25">
      <c r="A2265" s="167"/>
      <c r="B2265" s="161" t="s">
        <v>1631</v>
      </c>
      <c r="C2265" s="161"/>
      <c r="D2265" s="161"/>
      <c r="E2265" s="161"/>
      <c r="F2265" s="161"/>
      <c r="G2265" s="166"/>
      <c r="H2265" s="166"/>
      <c r="I2265" s="166"/>
      <c r="J2265" s="166"/>
      <c r="K2265" s="166"/>
      <c r="L2265" s="166"/>
      <c r="M2265" s="128"/>
      <c r="N2265" s="122"/>
      <c r="O2265" s="152"/>
      <c r="P2265" s="488"/>
      <c r="Q2265" s="294"/>
      <c r="R2265" s="157"/>
      <c r="S2265" s="489"/>
      <c r="T2265" s="490"/>
    </row>
    <row r="2266" spans="1:20" ht="15.75" x14ac:dyDescent="0.25">
      <c r="A2266" s="167"/>
      <c r="B2266" s="161" t="s">
        <v>1632</v>
      </c>
      <c r="C2266" s="161"/>
      <c r="D2266" s="161"/>
      <c r="E2266" s="161"/>
      <c r="F2266" s="161"/>
      <c r="G2266" s="166"/>
      <c r="H2266" s="166"/>
      <c r="I2266" s="166"/>
      <c r="J2266" s="166"/>
      <c r="K2266" s="166"/>
      <c r="L2266" s="166"/>
      <c r="M2266" s="128"/>
      <c r="N2266" s="122"/>
      <c r="O2266" s="152"/>
      <c r="P2266" s="488"/>
      <c r="Q2266" s="294"/>
      <c r="R2266" s="157"/>
      <c r="S2266" s="489"/>
      <c r="T2266" s="490"/>
    </row>
    <row r="2267" spans="1:20" ht="15.75" x14ac:dyDescent="0.25">
      <c r="A2267" s="167"/>
      <c r="B2267" s="161" t="s">
        <v>1633</v>
      </c>
      <c r="C2267" s="161"/>
      <c r="D2267" s="161"/>
      <c r="E2267" s="161"/>
      <c r="F2267" s="161"/>
      <c r="G2267" s="166"/>
      <c r="H2267" s="166"/>
      <c r="I2267" s="166"/>
      <c r="J2267" s="166"/>
      <c r="K2267" s="166"/>
      <c r="L2267" s="166"/>
      <c r="M2267" s="128"/>
      <c r="N2267" s="122"/>
      <c r="O2267" s="152"/>
      <c r="P2267" s="488"/>
      <c r="Q2267" s="294"/>
      <c r="R2267" s="157"/>
      <c r="S2267" s="489"/>
      <c r="T2267" s="490"/>
    </row>
    <row r="2268" spans="1:20" ht="15.75" x14ac:dyDescent="0.25">
      <c r="A2268" s="167"/>
      <c r="B2268" s="172" t="s">
        <v>1568</v>
      </c>
      <c r="C2268" s="161" t="s">
        <v>1634</v>
      </c>
      <c r="D2268" s="161"/>
      <c r="E2268" s="161"/>
      <c r="F2268" s="161"/>
      <c r="G2268" s="166"/>
      <c r="H2268" s="166"/>
      <c r="I2268" s="166"/>
      <c r="J2268" s="166"/>
      <c r="K2268" s="166"/>
      <c r="L2268" s="166"/>
      <c r="M2268" s="128"/>
      <c r="N2268" s="122"/>
      <c r="O2268" s="152"/>
      <c r="P2268" s="488"/>
      <c r="Q2268" s="294"/>
      <c r="R2268" s="157"/>
      <c r="S2268" s="489"/>
      <c r="T2268" s="490"/>
    </row>
    <row r="2269" spans="1:20" ht="15.75" x14ac:dyDescent="0.25">
      <c r="A2269" s="167"/>
      <c r="B2269" s="172" t="s">
        <v>1570</v>
      </c>
      <c r="C2269" s="161" t="s">
        <v>1635</v>
      </c>
      <c r="D2269" s="161"/>
      <c r="E2269" s="161"/>
      <c r="F2269" s="161"/>
      <c r="G2269" s="166"/>
      <c r="H2269" s="166"/>
      <c r="I2269" s="166"/>
      <c r="J2269" s="166"/>
      <c r="K2269" s="166"/>
      <c r="L2269" s="166"/>
      <c r="M2269" s="128"/>
      <c r="N2269" s="122"/>
      <c r="O2269" s="152"/>
      <c r="P2269" s="488"/>
      <c r="Q2269" s="294"/>
      <c r="R2269" s="157"/>
      <c r="S2269" s="489"/>
      <c r="T2269" s="490"/>
    </row>
    <row r="2270" spans="1:20" ht="15.75" x14ac:dyDescent="0.25">
      <c r="A2270" s="167"/>
      <c r="B2270" s="172" t="s">
        <v>1573</v>
      </c>
      <c r="C2270" s="161" t="s">
        <v>1636</v>
      </c>
      <c r="D2270" s="161"/>
      <c r="E2270" s="161"/>
      <c r="F2270" s="161"/>
      <c r="G2270" s="166"/>
      <c r="H2270" s="166"/>
      <c r="I2270" s="166"/>
      <c r="J2270" s="166"/>
      <c r="K2270" s="166"/>
      <c r="L2270" s="166"/>
      <c r="M2270" s="128"/>
      <c r="N2270" s="122"/>
      <c r="O2270" s="152"/>
      <c r="P2270" s="488"/>
      <c r="Q2270" s="294"/>
      <c r="R2270" s="157"/>
      <c r="S2270" s="489"/>
      <c r="T2270" s="490"/>
    </row>
    <row r="2271" spans="1:20" ht="15.75" x14ac:dyDescent="0.25">
      <c r="A2271" s="167"/>
      <c r="B2271" s="172" t="s">
        <v>1637</v>
      </c>
      <c r="C2271" s="161" t="s">
        <v>1638</v>
      </c>
      <c r="D2271" s="161"/>
      <c r="E2271" s="161"/>
      <c r="F2271" s="161"/>
      <c r="G2271" s="166"/>
      <c r="H2271" s="166"/>
      <c r="I2271" s="166"/>
      <c r="J2271" s="166"/>
      <c r="K2271" s="166"/>
      <c r="L2271" s="166"/>
      <c r="M2271" s="128"/>
      <c r="N2271" s="122"/>
      <c r="O2271" s="152"/>
      <c r="P2271" s="488"/>
      <c r="Q2271" s="294"/>
      <c r="R2271" s="157"/>
      <c r="S2271" s="489"/>
      <c r="T2271" s="490"/>
    </row>
    <row r="2272" spans="1:20" ht="15.75" x14ac:dyDescent="0.25">
      <c r="A2272" s="167"/>
      <c r="B2272" s="172" t="s">
        <v>1639</v>
      </c>
      <c r="C2272" s="161" t="s">
        <v>1640</v>
      </c>
      <c r="D2272" s="161"/>
      <c r="E2272" s="161"/>
      <c r="F2272" s="161"/>
      <c r="G2272" s="166"/>
      <c r="H2272" s="166"/>
      <c r="I2272" s="166"/>
      <c r="J2272" s="166"/>
      <c r="K2272" s="166"/>
      <c r="L2272" s="166"/>
      <c r="M2272" s="128"/>
      <c r="N2272" s="122"/>
      <c r="O2272" s="152"/>
      <c r="P2272" s="488"/>
      <c r="Q2272" s="294"/>
      <c r="R2272" s="157"/>
      <c r="S2272" s="489"/>
      <c r="T2272" s="490"/>
    </row>
    <row r="2273" spans="1:20" ht="15.75" x14ac:dyDescent="0.25">
      <c r="A2273" s="167"/>
      <c r="B2273" s="161"/>
      <c r="C2273" s="161"/>
      <c r="D2273" s="161"/>
      <c r="E2273" s="161"/>
      <c r="F2273" s="161"/>
      <c r="G2273" s="166"/>
      <c r="H2273" s="166"/>
      <c r="I2273" s="166"/>
      <c r="J2273" s="166"/>
      <c r="K2273" s="166"/>
      <c r="L2273" s="166"/>
      <c r="M2273" s="128"/>
      <c r="N2273" s="122"/>
      <c r="O2273" s="152"/>
      <c r="P2273" s="488"/>
      <c r="Q2273" s="294"/>
      <c r="R2273" s="157"/>
      <c r="S2273" s="489"/>
      <c r="T2273" s="490"/>
    </row>
    <row r="2274" spans="1:20" x14ac:dyDescent="0.2">
      <c r="A2274" s="549" t="s">
        <v>179</v>
      </c>
      <c r="B2274" s="56"/>
      <c r="C2274" s="57"/>
      <c r="D2274" s="57"/>
      <c r="E2274" s="57"/>
      <c r="F2274" s="57"/>
      <c r="G2274" s="57"/>
      <c r="H2274" s="57"/>
      <c r="I2274" s="57"/>
      <c r="J2274" s="57"/>
      <c r="K2274" s="57"/>
      <c r="L2274" s="57"/>
      <c r="M2274" s="57"/>
      <c r="N2274" s="58"/>
      <c r="O2274" s="58"/>
      <c r="P2274" s="59"/>
      <c r="Q2274" s="59"/>
      <c r="R2274" s="59"/>
      <c r="S2274" s="60"/>
      <c r="T2274" s="111"/>
    </row>
    <row r="2275" spans="1:20" x14ac:dyDescent="0.2">
      <c r="A2275" s="550"/>
      <c r="B2275" s="74" t="s">
        <v>180</v>
      </c>
      <c r="C2275" s="127"/>
      <c r="D2275" s="127"/>
      <c r="E2275" s="127"/>
      <c r="F2275" s="127"/>
      <c r="G2275" s="127"/>
      <c r="H2275" s="127"/>
      <c r="I2275" s="127"/>
      <c r="J2275" s="127"/>
      <c r="K2275" s="127"/>
      <c r="L2275" s="127"/>
      <c r="M2275" s="127"/>
      <c r="N2275" s="62"/>
      <c r="O2275" s="62"/>
      <c r="P2275" s="97"/>
      <c r="Q2275" s="97"/>
      <c r="R2275" s="97"/>
      <c r="S2275" s="552"/>
      <c r="T2275" s="553"/>
    </row>
    <row r="2276" spans="1:20" ht="13.5" thickBot="1" x14ac:dyDescent="0.25">
      <c r="A2276" s="551"/>
      <c r="B2276" s="64"/>
      <c r="C2276" s="65"/>
      <c r="D2276" s="65"/>
      <c r="E2276" s="65"/>
      <c r="F2276" s="65"/>
      <c r="G2276" s="65"/>
      <c r="H2276" s="65"/>
      <c r="I2276" s="65"/>
      <c r="J2276" s="65"/>
      <c r="K2276" s="65"/>
      <c r="L2276" s="65"/>
      <c r="M2276" s="65"/>
      <c r="N2276" s="66"/>
      <c r="O2276" s="66"/>
      <c r="P2276" s="67"/>
      <c r="Q2276" s="67"/>
      <c r="R2276" s="67"/>
      <c r="S2276" s="68"/>
      <c r="T2276" s="112"/>
    </row>
    <row r="2277" spans="1:20" x14ac:dyDescent="0.2">
      <c r="A2277" s="571" t="s">
        <v>14</v>
      </c>
      <c r="B2277" s="572"/>
      <c r="C2277" s="573" t="str">
        <f>C2205</f>
        <v>ROOF &amp; SHOPFRONT REPLACEMENT &amp; GATE 2 TK OFFICE THE KIRSTENBOSCH NATIONAL BOTANICAL GARDEN, CAPE TOWN</v>
      </c>
      <c r="D2277" s="573"/>
      <c r="E2277" s="573"/>
      <c r="F2277" s="573"/>
      <c r="G2277" s="573"/>
      <c r="H2277" s="573"/>
      <c r="I2277" s="573"/>
      <c r="J2277" s="573"/>
      <c r="K2277" s="573"/>
      <c r="L2277" s="573"/>
      <c r="M2277" s="573"/>
      <c r="N2277" s="573"/>
      <c r="O2277" s="573"/>
      <c r="P2277" s="573"/>
      <c r="Q2277" s="573"/>
      <c r="R2277" s="574"/>
      <c r="S2277" s="576" t="s">
        <v>89</v>
      </c>
      <c r="T2277" s="577"/>
    </row>
    <row r="2278" spans="1:20" x14ac:dyDescent="0.2">
      <c r="A2278" s="578" t="str">
        <f>A2206</f>
        <v>Q9308</v>
      </c>
      <c r="B2278" s="579"/>
      <c r="C2278" s="575"/>
      <c r="D2278" s="575"/>
      <c r="E2278" s="575"/>
      <c r="F2278" s="575"/>
      <c r="G2278" s="575"/>
      <c r="H2278" s="575"/>
      <c r="I2278" s="575"/>
      <c r="J2278" s="575"/>
      <c r="K2278" s="575"/>
      <c r="L2278" s="575"/>
      <c r="M2278" s="575"/>
      <c r="N2278" s="575"/>
      <c r="O2278" s="575"/>
      <c r="P2278" s="575"/>
      <c r="Q2278" s="575"/>
      <c r="R2278" s="568"/>
      <c r="S2278" s="580">
        <v>1</v>
      </c>
      <c r="T2278" s="581"/>
    </row>
    <row r="2279" spans="1:20" x14ac:dyDescent="0.2">
      <c r="A2279" s="34" t="s">
        <v>2</v>
      </c>
      <c r="B2279" s="35" t="s">
        <v>0</v>
      </c>
      <c r="C2279" s="554" t="s">
        <v>3</v>
      </c>
      <c r="D2279" s="555"/>
      <c r="E2279" s="555"/>
      <c r="F2279" s="555"/>
      <c r="G2279" s="555"/>
      <c r="H2279" s="555"/>
      <c r="I2279" s="555"/>
      <c r="J2279" s="555"/>
      <c r="K2279" s="555"/>
      <c r="L2279" s="556"/>
      <c r="M2279" s="563" t="s">
        <v>90</v>
      </c>
      <c r="N2279" s="564"/>
      <c r="O2279" s="70"/>
      <c r="P2279" s="71"/>
      <c r="Q2279" s="154"/>
      <c r="R2279" s="155"/>
      <c r="S2279" s="38"/>
      <c r="T2279" s="39"/>
    </row>
    <row r="2280" spans="1:20" x14ac:dyDescent="0.2">
      <c r="A2280" s="40" t="s">
        <v>8</v>
      </c>
      <c r="B2280" s="41" t="s">
        <v>1</v>
      </c>
      <c r="C2280" s="557"/>
      <c r="D2280" s="558"/>
      <c r="E2280" s="558"/>
      <c r="F2280" s="558"/>
      <c r="G2280" s="558"/>
      <c r="H2280" s="558"/>
      <c r="I2280" s="558"/>
      <c r="J2280" s="558"/>
      <c r="K2280" s="558"/>
      <c r="L2280" s="559"/>
      <c r="M2280" s="565"/>
      <c r="N2280" s="566"/>
      <c r="O2280" s="152"/>
      <c r="P2280" s="153"/>
      <c r="Q2280" s="156"/>
      <c r="R2280" s="157"/>
      <c r="S2280" s="569" t="s">
        <v>6</v>
      </c>
      <c r="T2280" s="570"/>
    </row>
    <row r="2281" spans="1:20" x14ac:dyDescent="0.2">
      <c r="A2281" s="42"/>
      <c r="B2281" s="43" t="s">
        <v>7</v>
      </c>
      <c r="C2281" s="560"/>
      <c r="D2281" s="561"/>
      <c r="E2281" s="561"/>
      <c r="F2281" s="561"/>
      <c r="G2281" s="561"/>
      <c r="H2281" s="561"/>
      <c r="I2281" s="561"/>
      <c r="J2281" s="561"/>
      <c r="K2281" s="561"/>
      <c r="L2281" s="562"/>
      <c r="M2281" s="567"/>
      <c r="N2281" s="568"/>
      <c r="O2281" s="72"/>
      <c r="P2281" s="73"/>
      <c r="Q2281" s="158"/>
      <c r="R2281" s="159"/>
      <c r="S2281" s="46"/>
      <c r="T2281" s="47"/>
    </row>
    <row r="2282" spans="1:20" ht="15.75" x14ac:dyDescent="0.25">
      <c r="A2282" s="167"/>
      <c r="B2282" s="161"/>
      <c r="C2282" s="161"/>
      <c r="D2282" s="161"/>
      <c r="E2282" s="161"/>
      <c r="F2282" s="161"/>
      <c r="G2282" s="166"/>
      <c r="H2282" s="166"/>
      <c r="I2282" s="166"/>
      <c r="J2282" s="166"/>
      <c r="K2282" s="166"/>
      <c r="L2282" s="166"/>
      <c r="M2282" s="128"/>
      <c r="N2282" s="122"/>
      <c r="O2282" s="152"/>
      <c r="P2282" s="488"/>
      <c r="Q2282" s="294"/>
      <c r="R2282" s="157"/>
      <c r="S2282" s="489"/>
      <c r="T2282" s="490"/>
    </row>
    <row r="2283" spans="1:20" ht="15.75" x14ac:dyDescent="0.25">
      <c r="A2283" s="167"/>
      <c r="B2283" s="172" t="s">
        <v>1641</v>
      </c>
      <c r="C2283" s="161" t="s">
        <v>1642</v>
      </c>
      <c r="D2283" s="161"/>
      <c r="E2283" s="161"/>
      <c r="F2283" s="161"/>
      <c r="G2283" s="166"/>
      <c r="H2283" s="166"/>
      <c r="I2283" s="166"/>
      <c r="J2283" s="166"/>
      <c r="K2283" s="166"/>
      <c r="L2283" s="166"/>
      <c r="M2283" s="128"/>
      <c r="N2283" s="122"/>
      <c r="O2283" s="152"/>
      <c r="P2283" s="488"/>
      <c r="Q2283" s="294"/>
      <c r="R2283" s="157"/>
      <c r="S2283" s="489"/>
      <c r="T2283" s="490"/>
    </row>
    <row r="2284" spans="1:20" ht="15.75" x14ac:dyDescent="0.25">
      <c r="A2284" s="167"/>
      <c r="B2284" s="172" t="s">
        <v>1575</v>
      </c>
      <c r="C2284" s="161" t="s">
        <v>1643</v>
      </c>
      <c r="D2284" s="161"/>
      <c r="E2284" s="161"/>
      <c r="F2284" s="161"/>
      <c r="G2284" s="166"/>
      <c r="H2284" s="166"/>
      <c r="I2284" s="166"/>
      <c r="J2284" s="166"/>
      <c r="K2284" s="166"/>
      <c r="L2284" s="166"/>
      <c r="M2284" s="128"/>
      <c r="N2284" s="122"/>
      <c r="O2284" s="152"/>
      <c r="P2284" s="488"/>
      <c r="Q2284" s="294"/>
      <c r="R2284" s="157"/>
      <c r="S2284" s="489"/>
      <c r="T2284" s="490"/>
    </row>
    <row r="2285" spans="1:20" ht="15.75" x14ac:dyDescent="0.25">
      <c r="A2285" s="167"/>
      <c r="B2285" s="172" t="s">
        <v>1644</v>
      </c>
      <c r="C2285" s="161" t="s">
        <v>1645</v>
      </c>
      <c r="D2285" s="161"/>
      <c r="E2285" s="161"/>
      <c r="F2285" s="161"/>
      <c r="G2285" s="166"/>
      <c r="H2285" s="166"/>
      <c r="I2285" s="166"/>
      <c r="J2285" s="166"/>
      <c r="K2285" s="166"/>
      <c r="L2285" s="166"/>
      <c r="M2285" s="128"/>
      <c r="N2285" s="122"/>
      <c r="O2285" s="152"/>
      <c r="P2285" s="488"/>
      <c r="Q2285" s="294"/>
      <c r="R2285" s="157"/>
      <c r="S2285" s="489"/>
      <c r="T2285" s="490"/>
    </row>
    <row r="2286" spans="1:20" ht="15.75" x14ac:dyDescent="0.25">
      <c r="A2286" s="167"/>
      <c r="B2286" s="172" t="s">
        <v>1646</v>
      </c>
      <c r="C2286" s="161" t="s">
        <v>1647</v>
      </c>
      <c r="D2286" s="161"/>
      <c r="E2286" s="161"/>
      <c r="F2286" s="161"/>
      <c r="G2286" s="166"/>
      <c r="H2286" s="166"/>
      <c r="I2286" s="166"/>
      <c r="J2286" s="166"/>
      <c r="K2286" s="166"/>
      <c r="L2286" s="166"/>
      <c r="M2286" s="128"/>
      <c r="N2286" s="122"/>
      <c r="O2286" s="152"/>
      <c r="P2286" s="488"/>
      <c r="Q2286" s="294"/>
      <c r="R2286" s="157"/>
      <c r="S2286" s="489"/>
      <c r="T2286" s="490"/>
    </row>
    <row r="2287" spans="1:20" ht="15.75" x14ac:dyDescent="0.25">
      <c r="A2287" s="167"/>
      <c r="B2287" s="172" t="s">
        <v>1648</v>
      </c>
      <c r="C2287" s="161" t="s">
        <v>1649</v>
      </c>
      <c r="D2287" s="161"/>
      <c r="E2287" s="161"/>
      <c r="F2287" s="161"/>
      <c r="G2287" s="166"/>
      <c r="H2287" s="166"/>
      <c r="I2287" s="166"/>
      <c r="J2287" s="166"/>
      <c r="K2287" s="166"/>
      <c r="L2287" s="166"/>
      <c r="M2287" s="128"/>
      <c r="N2287" s="122"/>
      <c r="O2287" s="152"/>
      <c r="P2287" s="488"/>
      <c r="Q2287" s="294"/>
      <c r="R2287" s="157"/>
      <c r="S2287" s="489"/>
      <c r="T2287" s="490"/>
    </row>
    <row r="2288" spans="1:20" ht="15.75" x14ac:dyDescent="0.25">
      <c r="A2288" s="167"/>
      <c r="B2288" s="172" t="s">
        <v>1650</v>
      </c>
      <c r="C2288" s="161" t="s">
        <v>1651</v>
      </c>
      <c r="D2288" s="161"/>
      <c r="E2288" s="161"/>
      <c r="F2288" s="161"/>
      <c r="G2288" s="166"/>
      <c r="H2288" s="166"/>
      <c r="I2288" s="166"/>
      <c r="J2288" s="166"/>
      <c r="K2288" s="166"/>
      <c r="L2288" s="166"/>
      <c r="M2288" s="128"/>
      <c r="N2288" s="122"/>
      <c r="O2288" s="152"/>
      <c r="P2288" s="488"/>
      <c r="Q2288" s="294"/>
      <c r="R2288" s="157"/>
      <c r="S2288" s="489"/>
      <c r="T2288" s="490"/>
    </row>
    <row r="2289" spans="1:20" ht="15.75" x14ac:dyDescent="0.25">
      <c r="A2289" s="167"/>
      <c r="B2289" s="172" t="s">
        <v>1652</v>
      </c>
      <c r="C2289" s="161" t="s">
        <v>1653</v>
      </c>
      <c r="D2289" s="161"/>
      <c r="E2289" s="161"/>
      <c r="F2289" s="161"/>
      <c r="G2289" s="166"/>
      <c r="H2289" s="166"/>
      <c r="I2289" s="166"/>
      <c r="J2289" s="166"/>
      <c r="K2289" s="166"/>
      <c r="L2289" s="166"/>
      <c r="M2289" s="128"/>
      <c r="N2289" s="122"/>
      <c r="O2289" s="152"/>
      <c r="P2289" s="488"/>
      <c r="Q2289" s="294"/>
      <c r="R2289" s="157"/>
      <c r="S2289" s="489"/>
      <c r="T2289" s="490"/>
    </row>
    <row r="2290" spans="1:20" ht="15.75" x14ac:dyDescent="0.25">
      <c r="A2290" s="167"/>
      <c r="B2290" s="161"/>
      <c r="C2290" s="161"/>
      <c r="D2290" s="161"/>
      <c r="E2290" s="161"/>
      <c r="F2290" s="161"/>
      <c r="G2290" s="166"/>
      <c r="H2290" s="166"/>
      <c r="I2290" s="166"/>
      <c r="J2290" s="166"/>
      <c r="K2290" s="166"/>
      <c r="L2290" s="166"/>
      <c r="M2290" s="128"/>
      <c r="N2290" s="122"/>
      <c r="O2290" s="152"/>
      <c r="P2290" s="488"/>
      <c r="Q2290" s="294"/>
      <c r="R2290" s="157"/>
      <c r="S2290" s="489"/>
      <c r="T2290" s="490"/>
    </row>
    <row r="2291" spans="1:20" ht="15" x14ac:dyDescent="0.2">
      <c r="A2291" s="175">
        <v>166</v>
      </c>
      <c r="B2291" s="161" t="s">
        <v>429</v>
      </c>
      <c r="C2291" s="161"/>
      <c r="D2291" s="161"/>
      <c r="E2291" s="161"/>
      <c r="F2291" s="161"/>
      <c r="G2291" s="166"/>
      <c r="H2291" s="166"/>
      <c r="I2291" s="166"/>
      <c r="J2291" s="166"/>
      <c r="K2291" s="166"/>
      <c r="L2291" s="166"/>
      <c r="M2291" s="582" t="s">
        <v>83</v>
      </c>
      <c r="N2291" s="583"/>
      <c r="O2291" s="152"/>
      <c r="P2291" s="488"/>
      <c r="Q2291" s="294"/>
      <c r="R2291" s="157"/>
      <c r="S2291" s="489"/>
      <c r="T2291" s="490"/>
    </row>
    <row r="2292" spans="1:20" ht="15.75" x14ac:dyDescent="0.25">
      <c r="A2292" s="167"/>
      <c r="B2292" s="161"/>
      <c r="C2292" s="161"/>
      <c r="D2292" s="161"/>
      <c r="E2292" s="161"/>
      <c r="F2292" s="161"/>
      <c r="G2292" s="166"/>
      <c r="H2292" s="166"/>
      <c r="I2292" s="166"/>
      <c r="J2292" s="166"/>
      <c r="K2292" s="166"/>
      <c r="L2292" s="166"/>
      <c r="M2292" s="128"/>
      <c r="N2292" s="122"/>
      <c r="O2292" s="152"/>
      <c r="P2292" s="488"/>
      <c r="Q2292" s="294"/>
      <c r="R2292" s="157"/>
      <c r="S2292" s="489"/>
      <c r="T2292" s="490"/>
    </row>
    <row r="2293" spans="1:20" ht="15.75" x14ac:dyDescent="0.25">
      <c r="A2293" s="167"/>
      <c r="B2293" s="160" t="s">
        <v>1654</v>
      </c>
      <c r="C2293" s="161"/>
      <c r="D2293" s="161"/>
      <c r="E2293" s="161"/>
      <c r="F2293" s="161"/>
      <c r="G2293" s="166"/>
      <c r="H2293" s="166"/>
      <c r="I2293" s="166"/>
      <c r="J2293" s="166"/>
      <c r="K2293" s="166"/>
      <c r="L2293" s="166"/>
      <c r="M2293" s="128"/>
      <c r="N2293" s="122"/>
      <c r="O2293" s="152"/>
      <c r="P2293" s="488"/>
      <c r="Q2293" s="294"/>
      <c r="R2293" s="157"/>
      <c r="S2293" s="489"/>
      <c r="T2293" s="490"/>
    </row>
    <row r="2294" spans="1:20" ht="15.75" x14ac:dyDescent="0.25">
      <c r="A2294" s="167"/>
      <c r="B2294" s="161"/>
      <c r="C2294" s="161"/>
      <c r="D2294" s="161"/>
      <c r="E2294" s="161"/>
      <c r="F2294" s="161"/>
      <c r="G2294" s="166"/>
      <c r="H2294" s="166"/>
      <c r="I2294" s="166"/>
      <c r="J2294" s="166"/>
      <c r="K2294" s="166"/>
      <c r="L2294" s="166"/>
      <c r="M2294" s="128"/>
      <c r="N2294" s="122"/>
      <c r="O2294" s="152"/>
      <c r="P2294" s="488"/>
      <c r="Q2294" s="294"/>
      <c r="R2294" s="157"/>
      <c r="S2294" s="489"/>
      <c r="T2294" s="490"/>
    </row>
    <row r="2295" spans="1:20" ht="15.75" x14ac:dyDescent="0.25">
      <c r="A2295" s="167"/>
      <c r="B2295" s="161" t="s">
        <v>1655</v>
      </c>
      <c r="C2295" s="161"/>
      <c r="D2295" s="161"/>
      <c r="E2295" s="161"/>
      <c r="F2295" s="161"/>
      <c r="G2295" s="166"/>
      <c r="H2295" s="166"/>
      <c r="I2295" s="166"/>
      <c r="J2295" s="166"/>
      <c r="K2295" s="166"/>
      <c r="L2295" s="166"/>
      <c r="M2295" s="128"/>
      <c r="N2295" s="122"/>
      <c r="O2295" s="152"/>
      <c r="P2295" s="488"/>
      <c r="Q2295" s="294"/>
      <c r="R2295" s="157"/>
      <c r="S2295" s="489"/>
      <c r="T2295" s="490"/>
    </row>
    <row r="2296" spans="1:20" ht="15.75" x14ac:dyDescent="0.25">
      <c r="A2296" s="167"/>
      <c r="B2296" s="161"/>
      <c r="C2296" s="161"/>
      <c r="D2296" s="161"/>
      <c r="E2296" s="161"/>
      <c r="F2296" s="161"/>
      <c r="G2296" s="166"/>
      <c r="H2296" s="166"/>
      <c r="I2296" s="166"/>
      <c r="J2296" s="166"/>
      <c r="K2296" s="166"/>
      <c r="L2296" s="166"/>
      <c r="M2296" s="128"/>
      <c r="N2296" s="122"/>
      <c r="O2296" s="152"/>
      <c r="P2296" s="488"/>
      <c r="Q2296" s="294"/>
      <c r="R2296" s="157"/>
      <c r="S2296" s="489"/>
      <c r="T2296" s="490"/>
    </row>
    <row r="2297" spans="1:20" ht="15.75" x14ac:dyDescent="0.25">
      <c r="A2297" s="167"/>
      <c r="B2297" s="161" t="s">
        <v>1656</v>
      </c>
      <c r="C2297" s="161"/>
      <c r="D2297" s="161"/>
      <c r="E2297" s="161"/>
      <c r="F2297" s="161"/>
      <c r="G2297" s="166"/>
      <c r="H2297" s="166"/>
      <c r="I2297" s="166"/>
      <c r="J2297" s="166"/>
      <c r="K2297" s="166"/>
      <c r="L2297" s="166"/>
      <c r="M2297" s="128"/>
      <c r="N2297" s="122"/>
      <c r="O2297" s="152"/>
      <c r="P2297" s="488"/>
      <c r="Q2297" s="294"/>
      <c r="R2297" s="157"/>
      <c r="S2297" s="489"/>
      <c r="T2297" s="490"/>
    </row>
    <row r="2298" spans="1:20" ht="15.75" x14ac:dyDescent="0.25">
      <c r="A2298" s="167"/>
      <c r="B2298" s="161" t="s">
        <v>1657</v>
      </c>
      <c r="C2298" s="161"/>
      <c r="D2298" s="161"/>
      <c r="E2298" s="161"/>
      <c r="F2298" s="161"/>
      <c r="G2298" s="166"/>
      <c r="H2298" s="166"/>
      <c r="I2298" s="166"/>
      <c r="J2298" s="166"/>
      <c r="K2298" s="166"/>
      <c r="L2298" s="166"/>
      <c r="M2298" s="128"/>
      <c r="N2298" s="122"/>
      <c r="O2298" s="152"/>
      <c r="P2298" s="488"/>
      <c r="Q2298" s="294"/>
      <c r="R2298" s="157"/>
      <c r="S2298" s="489"/>
      <c r="T2298" s="490"/>
    </row>
    <row r="2299" spans="1:20" ht="15.75" x14ac:dyDescent="0.25">
      <c r="A2299" s="167"/>
      <c r="B2299" s="161" t="s">
        <v>1658</v>
      </c>
      <c r="C2299" s="161"/>
      <c r="D2299" s="161"/>
      <c r="E2299" s="161"/>
      <c r="F2299" s="161"/>
      <c r="G2299" s="166"/>
      <c r="H2299" s="166"/>
      <c r="I2299" s="166"/>
      <c r="J2299" s="166"/>
      <c r="K2299" s="166"/>
      <c r="L2299" s="166"/>
      <c r="M2299" s="128"/>
      <c r="N2299" s="122"/>
      <c r="O2299" s="152"/>
      <c r="P2299" s="488"/>
      <c r="Q2299" s="294"/>
      <c r="R2299" s="157"/>
      <c r="S2299" s="489"/>
      <c r="T2299" s="490"/>
    </row>
    <row r="2300" spans="1:20" ht="15.75" x14ac:dyDescent="0.25">
      <c r="A2300" s="167"/>
      <c r="B2300" s="161" t="s">
        <v>1659</v>
      </c>
      <c r="C2300" s="161"/>
      <c r="D2300" s="161"/>
      <c r="E2300" s="161"/>
      <c r="F2300" s="161"/>
      <c r="G2300" s="166"/>
      <c r="H2300" s="166"/>
      <c r="I2300" s="166"/>
      <c r="J2300" s="166"/>
      <c r="K2300" s="166"/>
      <c r="L2300" s="166"/>
      <c r="M2300" s="128"/>
      <c r="N2300" s="122"/>
      <c r="O2300" s="152"/>
      <c r="P2300" s="488"/>
      <c r="Q2300" s="294"/>
      <c r="R2300" s="157"/>
      <c r="S2300" s="489"/>
      <c r="T2300" s="490"/>
    </row>
    <row r="2301" spans="1:20" ht="15.75" x14ac:dyDescent="0.25">
      <c r="A2301" s="167"/>
      <c r="B2301" s="161" t="s">
        <v>1660</v>
      </c>
      <c r="C2301" s="161"/>
      <c r="D2301" s="161"/>
      <c r="E2301" s="161"/>
      <c r="F2301" s="161"/>
      <c r="G2301" s="166"/>
      <c r="H2301" s="166"/>
      <c r="I2301" s="166"/>
      <c r="J2301" s="166"/>
      <c r="K2301" s="166"/>
      <c r="L2301" s="166"/>
      <c r="M2301" s="128"/>
      <c r="N2301" s="122"/>
      <c r="O2301" s="152"/>
      <c r="P2301" s="488"/>
      <c r="Q2301" s="294"/>
      <c r="R2301" s="157"/>
      <c r="S2301" s="489"/>
      <c r="T2301" s="490"/>
    </row>
    <row r="2302" spans="1:20" ht="15.75" x14ac:dyDescent="0.25">
      <c r="A2302" s="167"/>
      <c r="B2302" s="161" t="s">
        <v>1661</v>
      </c>
      <c r="C2302" s="161"/>
      <c r="D2302" s="161"/>
      <c r="E2302" s="161"/>
      <c r="F2302" s="161"/>
      <c r="G2302" s="166"/>
      <c r="H2302" s="166"/>
      <c r="I2302" s="166"/>
      <c r="J2302" s="166"/>
      <c r="K2302" s="166"/>
      <c r="L2302" s="166"/>
      <c r="M2302" s="128"/>
      <c r="N2302" s="122"/>
      <c r="O2302" s="152"/>
      <c r="P2302" s="488"/>
      <c r="Q2302" s="294"/>
      <c r="R2302" s="157"/>
      <c r="S2302" s="489"/>
      <c r="T2302" s="490"/>
    </row>
    <row r="2303" spans="1:20" ht="15.75" x14ac:dyDescent="0.25">
      <c r="A2303" s="167"/>
      <c r="B2303" s="161" t="s">
        <v>1662</v>
      </c>
      <c r="C2303" s="161"/>
      <c r="D2303" s="161"/>
      <c r="E2303" s="161"/>
      <c r="F2303" s="161"/>
      <c r="G2303" s="166"/>
      <c r="H2303" s="166"/>
      <c r="I2303" s="166"/>
      <c r="J2303" s="166"/>
      <c r="K2303" s="166"/>
      <c r="L2303" s="166"/>
      <c r="M2303" s="128"/>
      <c r="N2303" s="122"/>
      <c r="O2303" s="152"/>
      <c r="P2303" s="488"/>
      <c r="Q2303" s="294"/>
      <c r="R2303" s="157"/>
      <c r="S2303" s="489"/>
      <c r="T2303" s="490"/>
    </row>
    <row r="2304" spans="1:20" ht="15.75" x14ac:dyDescent="0.25">
      <c r="A2304" s="167"/>
      <c r="B2304" s="161" t="s">
        <v>1663</v>
      </c>
      <c r="C2304" s="161"/>
      <c r="D2304" s="161"/>
      <c r="E2304" s="161"/>
      <c r="F2304" s="161"/>
      <c r="G2304" s="166"/>
      <c r="H2304" s="166"/>
      <c r="I2304" s="166"/>
      <c r="J2304" s="166"/>
      <c r="K2304" s="166"/>
      <c r="L2304" s="166"/>
      <c r="M2304" s="128"/>
      <c r="N2304" s="122"/>
      <c r="O2304" s="152"/>
      <c r="P2304" s="488"/>
      <c r="Q2304" s="294"/>
      <c r="R2304" s="157"/>
      <c r="S2304" s="489"/>
      <c r="T2304" s="490"/>
    </row>
    <row r="2305" spans="1:20" ht="15.75" x14ac:dyDescent="0.25">
      <c r="A2305" s="167"/>
      <c r="B2305" s="161" t="s">
        <v>1664</v>
      </c>
      <c r="C2305" s="161"/>
      <c r="D2305" s="161"/>
      <c r="E2305" s="161"/>
      <c r="F2305" s="161"/>
      <c r="G2305" s="166"/>
      <c r="H2305" s="166"/>
      <c r="I2305" s="166"/>
      <c r="J2305" s="166"/>
      <c r="K2305" s="166"/>
      <c r="L2305" s="166"/>
      <c r="M2305" s="128"/>
      <c r="N2305" s="122"/>
      <c r="O2305" s="152"/>
      <c r="P2305" s="488"/>
      <c r="Q2305" s="294"/>
      <c r="R2305" s="157"/>
      <c r="S2305" s="489"/>
      <c r="T2305" s="490"/>
    </row>
    <row r="2306" spans="1:20" ht="15.75" x14ac:dyDescent="0.25">
      <c r="A2306" s="167"/>
      <c r="B2306" s="161" t="s">
        <v>1665</v>
      </c>
      <c r="C2306" s="161"/>
      <c r="D2306" s="161"/>
      <c r="E2306" s="161"/>
      <c r="F2306" s="161"/>
      <c r="G2306" s="166"/>
      <c r="H2306" s="166"/>
      <c r="I2306" s="166"/>
      <c r="J2306" s="166"/>
      <c r="K2306" s="166"/>
      <c r="L2306" s="166"/>
      <c r="M2306" s="128"/>
      <c r="N2306" s="122"/>
      <c r="O2306" s="152"/>
      <c r="P2306" s="488"/>
      <c r="Q2306" s="294"/>
      <c r="R2306" s="157"/>
      <c r="S2306" s="489"/>
      <c r="T2306" s="490"/>
    </row>
    <row r="2307" spans="1:20" ht="15.75" x14ac:dyDescent="0.25">
      <c r="A2307" s="167"/>
      <c r="B2307" s="161" t="s">
        <v>1666</v>
      </c>
      <c r="C2307" s="161"/>
      <c r="D2307" s="161"/>
      <c r="E2307" s="161"/>
      <c r="F2307" s="161"/>
      <c r="G2307" s="166"/>
      <c r="H2307" s="166"/>
      <c r="I2307" s="166"/>
      <c r="J2307" s="166"/>
      <c r="K2307" s="166"/>
      <c r="L2307" s="166"/>
      <c r="M2307" s="128"/>
      <c r="N2307" s="122"/>
      <c r="O2307" s="152"/>
      <c r="P2307" s="488"/>
      <c r="Q2307" s="294"/>
      <c r="R2307" s="157"/>
      <c r="S2307" s="489"/>
      <c r="T2307" s="490"/>
    </row>
    <row r="2308" spans="1:20" ht="15.75" x14ac:dyDescent="0.25">
      <c r="A2308" s="167"/>
      <c r="B2308" s="161" t="s">
        <v>1667</v>
      </c>
      <c r="C2308" s="161"/>
      <c r="D2308" s="161"/>
      <c r="E2308" s="161"/>
      <c r="F2308" s="161"/>
      <c r="G2308" s="166"/>
      <c r="H2308" s="166"/>
      <c r="I2308" s="166"/>
      <c r="J2308" s="166"/>
      <c r="K2308" s="166"/>
      <c r="L2308" s="166"/>
      <c r="M2308" s="128"/>
      <c r="N2308" s="122"/>
      <c r="O2308" s="152"/>
      <c r="P2308" s="488"/>
      <c r="Q2308" s="294"/>
      <c r="R2308" s="157"/>
      <c r="S2308" s="489"/>
      <c r="T2308" s="490"/>
    </row>
    <row r="2309" spans="1:20" ht="15.75" x14ac:dyDescent="0.25">
      <c r="A2309" s="167"/>
      <c r="B2309" s="161" t="s">
        <v>1668</v>
      </c>
      <c r="C2309" s="161"/>
      <c r="D2309" s="161"/>
      <c r="E2309" s="161"/>
      <c r="F2309" s="161"/>
      <c r="G2309" s="166"/>
      <c r="H2309" s="166"/>
      <c r="I2309" s="166"/>
      <c r="J2309" s="166"/>
      <c r="K2309" s="166"/>
      <c r="L2309" s="166"/>
      <c r="M2309" s="128"/>
      <c r="N2309" s="122"/>
      <c r="O2309" s="152"/>
      <c r="P2309" s="488"/>
      <c r="Q2309" s="294"/>
      <c r="R2309" s="157"/>
      <c r="S2309" s="489"/>
      <c r="T2309" s="490"/>
    </row>
    <row r="2310" spans="1:20" ht="15.75" x14ac:dyDescent="0.25">
      <c r="A2310" s="167"/>
      <c r="B2310" s="161" t="s">
        <v>1669</v>
      </c>
      <c r="C2310" s="161"/>
      <c r="D2310" s="161"/>
      <c r="E2310" s="161"/>
      <c r="F2310" s="161"/>
      <c r="G2310" s="166"/>
      <c r="H2310" s="166"/>
      <c r="I2310" s="166"/>
      <c r="J2310" s="166"/>
      <c r="K2310" s="166"/>
      <c r="L2310" s="166"/>
      <c r="M2310" s="128"/>
      <c r="N2310" s="122"/>
      <c r="O2310" s="152"/>
      <c r="P2310" s="488"/>
      <c r="Q2310" s="294"/>
      <c r="R2310" s="157"/>
      <c r="S2310" s="489"/>
      <c r="T2310" s="490"/>
    </row>
    <row r="2311" spans="1:20" ht="15.75" x14ac:dyDescent="0.25">
      <c r="A2311" s="167"/>
      <c r="B2311" s="161" t="s">
        <v>1670</v>
      </c>
      <c r="C2311" s="161"/>
      <c r="D2311" s="161"/>
      <c r="E2311" s="161"/>
      <c r="F2311" s="161"/>
      <c r="G2311" s="166"/>
      <c r="H2311" s="166"/>
      <c r="I2311" s="166"/>
      <c r="J2311" s="166"/>
      <c r="K2311" s="166"/>
      <c r="L2311" s="166"/>
      <c r="M2311" s="128"/>
      <c r="N2311" s="122"/>
      <c r="O2311" s="152"/>
      <c r="P2311" s="488"/>
      <c r="Q2311" s="294"/>
      <c r="R2311" s="157"/>
      <c r="S2311" s="489"/>
      <c r="T2311" s="490"/>
    </row>
    <row r="2312" spans="1:20" ht="15.75" x14ac:dyDescent="0.25">
      <c r="A2312" s="167"/>
      <c r="B2312" s="161" t="s">
        <v>1671</v>
      </c>
      <c r="C2312" s="161"/>
      <c r="D2312" s="161"/>
      <c r="E2312" s="161"/>
      <c r="F2312" s="161"/>
      <c r="G2312" s="166"/>
      <c r="H2312" s="166"/>
      <c r="I2312" s="166"/>
      <c r="J2312" s="166"/>
      <c r="K2312" s="166"/>
      <c r="L2312" s="166"/>
      <c r="M2312" s="128"/>
      <c r="N2312" s="122"/>
      <c r="O2312" s="152"/>
      <c r="P2312" s="488"/>
      <c r="Q2312" s="294"/>
      <c r="R2312" s="157"/>
      <c r="S2312" s="489"/>
      <c r="T2312" s="490"/>
    </row>
    <row r="2313" spans="1:20" ht="15.75" x14ac:dyDescent="0.25">
      <c r="A2313" s="167"/>
      <c r="B2313" s="161" t="s">
        <v>1672</v>
      </c>
      <c r="C2313" s="161"/>
      <c r="D2313" s="161"/>
      <c r="E2313" s="161"/>
      <c r="F2313" s="161"/>
      <c r="G2313" s="166"/>
      <c r="H2313" s="166"/>
      <c r="I2313" s="166"/>
      <c r="J2313" s="166"/>
      <c r="K2313" s="166"/>
      <c r="L2313" s="166"/>
      <c r="M2313" s="128"/>
      <c r="N2313" s="122"/>
      <c r="O2313" s="152"/>
      <c r="P2313" s="488"/>
      <c r="Q2313" s="294"/>
      <c r="R2313" s="157"/>
      <c r="S2313" s="489"/>
      <c r="T2313" s="490"/>
    </row>
    <row r="2314" spans="1:20" ht="15.75" x14ac:dyDescent="0.25">
      <c r="A2314" s="167"/>
      <c r="B2314" s="161" t="s">
        <v>1673</v>
      </c>
      <c r="C2314" s="161"/>
      <c r="D2314" s="161"/>
      <c r="E2314" s="161"/>
      <c r="F2314" s="161"/>
      <c r="G2314" s="166"/>
      <c r="H2314" s="166"/>
      <c r="I2314" s="166"/>
      <c r="J2314" s="166"/>
      <c r="K2314" s="166"/>
      <c r="L2314" s="166"/>
      <c r="M2314" s="128"/>
      <c r="N2314" s="122"/>
      <c r="O2314" s="152"/>
      <c r="P2314" s="488"/>
      <c r="Q2314" s="294"/>
      <c r="R2314" s="157"/>
      <c r="S2314" s="489"/>
      <c r="T2314" s="490"/>
    </row>
    <row r="2315" spans="1:20" ht="15.75" x14ac:dyDescent="0.25">
      <c r="A2315" s="167"/>
      <c r="B2315" s="161"/>
      <c r="C2315" s="161"/>
      <c r="D2315" s="161"/>
      <c r="E2315" s="161"/>
      <c r="F2315" s="161"/>
      <c r="G2315" s="166"/>
      <c r="H2315" s="166"/>
      <c r="I2315" s="166"/>
      <c r="J2315" s="166"/>
      <c r="K2315" s="166"/>
      <c r="L2315" s="166"/>
      <c r="M2315" s="128"/>
      <c r="N2315" s="122"/>
      <c r="O2315" s="152"/>
      <c r="P2315" s="488"/>
      <c r="Q2315" s="294"/>
      <c r="R2315" s="157"/>
      <c r="S2315" s="489"/>
      <c r="T2315" s="490"/>
    </row>
    <row r="2316" spans="1:20" ht="15" x14ac:dyDescent="0.2">
      <c r="A2316" s="175">
        <v>167</v>
      </c>
      <c r="B2316" s="161" t="s">
        <v>429</v>
      </c>
      <c r="C2316" s="161"/>
      <c r="D2316" s="161"/>
      <c r="E2316" s="161"/>
      <c r="F2316" s="161"/>
      <c r="G2316" s="166"/>
      <c r="H2316" s="166"/>
      <c r="I2316" s="166"/>
      <c r="J2316" s="166"/>
      <c r="K2316" s="166"/>
      <c r="L2316" s="166"/>
      <c r="M2316" s="582" t="s">
        <v>83</v>
      </c>
      <c r="N2316" s="583"/>
      <c r="O2316" s="152"/>
      <c r="P2316" s="488"/>
      <c r="Q2316" s="294"/>
      <c r="R2316" s="157"/>
      <c r="S2316" s="489"/>
      <c r="T2316" s="490"/>
    </row>
    <row r="2317" spans="1:20" ht="15.75" x14ac:dyDescent="0.25">
      <c r="A2317" s="167"/>
      <c r="B2317" s="161"/>
      <c r="C2317" s="161"/>
      <c r="D2317" s="161"/>
      <c r="E2317" s="161"/>
      <c r="F2317" s="161"/>
      <c r="G2317" s="166"/>
      <c r="H2317" s="166"/>
      <c r="I2317" s="166"/>
      <c r="J2317" s="166"/>
      <c r="K2317" s="166"/>
      <c r="L2317" s="166"/>
      <c r="M2317" s="128"/>
      <c r="N2317" s="122"/>
      <c r="O2317" s="152"/>
      <c r="P2317" s="488"/>
      <c r="Q2317" s="294"/>
      <c r="R2317" s="157"/>
      <c r="S2317" s="489"/>
      <c r="T2317" s="490"/>
    </row>
    <row r="2318" spans="1:20" ht="15.75" x14ac:dyDescent="0.25">
      <c r="A2318" s="167"/>
      <c r="B2318" s="161" t="s">
        <v>1674</v>
      </c>
      <c r="C2318" s="161"/>
      <c r="D2318" s="161"/>
      <c r="E2318" s="161"/>
      <c r="F2318" s="161"/>
      <c r="G2318" s="166"/>
      <c r="H2318" s="166"/>
      <c r="I2318" s="166"/>
      <c r="J2318" s="166"/>
      <c r="K2318" s="166"/>
      <c r="L2318" s="166"/>
      <c r="M2318" s="128"/>
      <c r="N2318" s="122"/>
      <c r="O2318" s="152"/>
      <c r="P2318" s="488"/>
      <c r="Q2318" s="294"/>
      <c r="R2318" s="157"/>
      <c r="S2318" s="489"/>
      <c r="T2318" s="490"/>
    </row>
    <row r="2319" spans="1:20" ht="15.75" x14ac:dyDescent="0.25">
      <c r="A2319" s="167"/>
      <c r="B2319" s="161"/>
      <c r="C2319" s="161"/>
      <c r="D2319" s="161"/>
      <c r="E2319" s="161"/>
      <c r="F2319" s="161"/>
      <c r="G2319" s="166"/>
      <c r="H2319" s="166"/>
      <c r="I2319" s="166"/>
      <c r="J2319" s="166"/>
      <c r="K2319" s="166"/>
      <c r="L2319" s="166"/>
      <c r="M2319" s="128"/>
      <c r="N2319" s="122"/>
      <c r="O2319" s="152"/>
      <c r="P2319" s="488"/>
      <c r="Q2319" s="294"/>
      <c r="R2319" s="157"/>
      <c r="S2319" s="489"/>
      <c r="T2319" s="490"/>
    </row>
    <row r="2320" spans="1:20" ht="15.75" x14ac:dyDescent="0.25">
      <c r="A2320" s="167"/>
      <c r="B2320" s="161" t="s">
        <v>1675</v>
      </c>
      <c r="C2320" s="161"/>
      <c r="D2320" s="161"/>
      <c r="E2320" s="161"/>
      <c r="F2320" s="161"/>
      <c r="G2320" s="166"/>
      <c r="H2320" s="166"/>
      <c r="I2320" s="166"/>
      <c r="J2320" s="166"/>
      <c r="K2320" s="166"/>
      <c r="L2320" s="166"/>
      <c r="M2320" s="128"/>
      <c r="N2320" s="122"/>
      <c r="O2320" s="152"/>
      <c r="P2320" s="488"/>
      <c r="Q2320" s="294"/>
      <c r="R2320" s="157"/>
      <c r="S2320" s="489"/>
      <c r="T2320" s="490"/>
    </row>
    <row r="2321" spans="1:20" ht="15.75" x14ac:dyDescent="0.25">
      <c r="A2321" s="167"/>
      <c r="B2321" s="161" t="s">
        <v>1676</v>
      </c>
      <c r="C2321" s="161"/>
      <c r="D2321" s="161"/>
      <c r="E2321" s="161"/>
      <c r="F2321" s="161"/>
      <c r="G2321" s="166"/>
      <c r="H2321" s="166"/>
      <c r="I2321" s="166"/>
      <c r="J2321" s="166"/>
      <c r="K2321" s="166"/>
      <c r="L2321" s="166"/>
      <c r="M2321" s="128"/>
      <c r="N2321" s="122"/>
      <c r="O2321" s="152"/>
      <c r="P2321" s="488"/>
      <c r="Q2321" s="294"/>
      <c r="R2321" s="157"/>
      <c r="S2321" s="489"/>
      <c r="T2321" s="490"/>
    </row>
    <row r="2322" spans="1:20" ht="15.75" x14ac:dyDescent="0.25">
      <c r="A2322" s="167"/>
      <c r="B2322" s="161" t="s">
        <v>1677</v>
      </c>
      <c r="C2322" s="161"/>
      <c r="D2322" s="161"/>
      <c r="E2322" s="161"/>
      <c r="F2322" s="161"/>
      <c r="G2322" s="166"/>
      <c r="H2322" s="166"/>
      <c r="I2322" s="166"/>
      <c r="J2322" s="166"/>
      <c r="K2322" s="166"/>
      <c r="L2322" s="166"/>
      <c r="M2322" s="128"/>
      <c r="N2322" s="122"/>
      <c r="O2322" s="152"/>
      <c r="P2322" s="488"/>
      <c r="Q2322" s="294"/>
      <c r="R2322" s="157"/>
      <c r="S2322" s="489"/>
      <c r="T2322" s="490"/>
    </row>
    <row r="2323" spans="1:20" ht="15.75" x14ac:dyDescent="0.25">
      <c r="A2323" s="167"/>
      <c r="B2323" s="161" t="s">
        <v>1678</v>
      </c>
      <c r="C2323" s="161"/>
      <c r="D2323" s="161"/>
      <c r="E2323" s="161"/>
      <c r="F2323" s="161"/>
      <c r="G2323" s="166"/>
      <c r="H2323" s="166"/>
      <c r="I2323" s="166"/>
      <c r="J2323" s="166"/>
      <c r="K2323" s="166"/>
      <c r="L2323" s="166"/>
      <c r="M2323" s="128"/>
      <c r="N2323" s="122"/>
      <c r="O2323" s="152"/>
      <c r="P2323" s="488"/>
      <c r="Q2323" s="294"/>
      <c r="R2323" s="157"/>
      <c r="S2323" s="489"/>
      <c r="T2323" s="490"/>
    </row>
    <row r="2324" spans="1:20" ht="15.75" x14ac:dyDescent="0.25">
      <c r="A2324" s="167"/>
      <c r="B2324" s="161"/>
      <c r="C2324" s="161"/>
      <c r="D2324" s="161"/>
      <c r="E2324" s="161"/>
      <c r="F2324" s="161"/>
      <c r="G2324" s="166"/>
      <c r="H2324" s="166"/>
      <c r="I2324" s="166"/>
      <c r="J2324" s="166"/>
      <c r="K2324" s="166"/>
      <c r="L2324" s="166"/>
      <c r="M2324" s="128"/>
      <c r="N2324" s="122"/>
      <c r="O2324" s="152"/>
      <c r="P2324" s="488"/>
      <c r="Q2324" s="294"/>
      <c r="R2324" s="157"/>
      <c r="S2324" s="489"/>
      <c r="T2324" s="490"/>
    </row>
    <row r="2325" spans="1:20" ht="15" x14ac:dyDescent="0.2">
      <c r="A2325" s="175">
        <v>168</v>
      </c>
      <c r="B2325" s="161" t="s">
        <v>429</v>
      </c>
      <c r="C2325" s="161"/>
      <c r="D2325" s="161"/>
      <c r="E2325" s="161"/>
      <c r="F2325" s="161"/>
      <c r="G2325" s="166"/>
      <c r="H2325" s="166"/>
      <c r="I2325" s="166"/>
      <c r="J2325" s="166"/>
      <c r="K2325" s="166"/>
      <c r="L2325" s="166"/>
      <c r="M2325" s="582" t="s">
        <v>83</v>
      </c>
      <c r="N2325" s="583"/>
      <c r="O2325" s="152"/>
      <c r="P2325" s="488"/>
      <c r="Q2325" s="294"/>
      <c r="R2325" s="157"/>
      <c r="S2325" s="489"/>
      <c r="T2325" s="490"/>
    </row>
    <row r="2326" spans="1:20" ht="15.75" x14ac:dyDescent="0.25">
      <c r="A2326" s="167"/>
      <c r="B2326" s="161"/>
      <c r="C2326" s="161"/>
      <c r="D2326" s="161"/>
      <c r="E2326" s="161"/>
      <c r="F2326" s="161"/>
      <c r="G2326" s="166"/>
      <c r="H2326" s="166"/>
      <c r="I2326" s="166"/>
      <c r="J2326" s="166"/>
      <c r="K2326" s="166"/>
      <c r="L2326" s="166"/>
      <c r="M2326" s="128"/>
      <c r="N2326" s="122"/>
      <c r="O2326" s="152"/>
      <c r="P2326" s="488"/>
      <c r="Q2326" s="294"/>
      <c r="R2326" s="157"/>
      <c r="S2326" s="489"/>
      <c r="T2326" s="490"/>
    </row>
    <row r="2327" spans="1:20" ht="15.75" x14ac:dyDescent="0.25">
      <c r="A2327" s="167"/>
      <c r="B2327" s="160" t="s">
        <v>1679</v>
      </c>
      <c r="C2327" s="161"/>
      <c r="D2327" s="161"/>
      <c r="E2327" s="161"/>
      <c r="F2327" s="161"/>
      <c r="G2327" s="166"/>
      <c r="H2327" s="166"/>
      <c r="I2327" s="166"/>
      <c r="J2327" s="166"/>
      <c r="K2327" s="166"/>
      <c r="L2327" s="166"/>
      <c r="M2327" s="128"/>
      <c r="N2327" s="122"/>
      <c r="O2327" s="152"/>
      <c r="P2327" s="488"/>
      <c r="Q2327" s="294"/>
      <c r="R2327" s="157"/>
      <c r="S2327" s="489"/>
      <c r="T2327" s="490"/>
    </row>
    <row r="2328" spans="1:20" ht="15.75" x14ac:dyDescent="0.25">
      <c r="A2328" s="167"/>
      <c r="B2328" s="161"/>
      <c r="C2328" s="161"/>
      <c r="D2328" s="161"/>
      <c r="E2328" s="161"/>
      <c r="F2328" s="161"/>
      <c r="G2328" s="166"/>
      <c r="H2328" s="166"/>
      <c r="I2328" s="166"/>
      <c r="J2328" s="166"/>
      <c r="K2328" s="166"/>
      <c r="L2328" s="166"/>
      <c r="M2328" s="128"/>
      <c r="N2328" s="122"/>
      <c r="O2328" s="152"/>
      <c r="P2328" s="488"/>
      <c r="Q2328" s="294"/>
      <c r="R2328" s="157"/>
      <c r="S2328" s="489"/>
      <c r="T2328" s="490"/>
    </row>
    <row r="2329" spans="1:20" ht="15.75" x14ac:dyDescent="0.25">
      <c r="A2329" s="167"/>
      <c r="B2329" s="161" t="s">
        <v>1680</v>
      </c>
      <c r="C2329" s="161"/>
      <c r="D2329" s="161"/>
      <c r="E2329" s="161"/>
      <c r="F2329" s="161"/>
      <c r="G2329" s="166"/>
      <c r="H2329" s="166"/>
      <c r="I2329" s="166"/>
      <c r="J2329" s="166"/>
      <c r="K2329" s="166"/>
      <c r="L2329" s="166"/>
      <c r="M2329" s="128"/>
      <c r="N2329" s="122"/>
      <c r="O2329" s="152"/>
      <c r="P2329" s="488"/>
      <c r="Q2329" s="294"/>
      <c r="R2329" s="157"/>
      <c r="S2329" s="489"/>
      <c r="T2329" s="490"/>
    </row>
    <row r="2330" spans="1:20" ht="15.75" x14ac:dyDescent="0.25">
      <c r="A2330" s="167"/>
      <c r="B2330" s="161"/>
      <c r="C2330" s="161"/>
      <c r="D2330" s="161"/>
      <c r="E2330" s="161"/>
      <c r="F2330" s="161"/>
      <c r="G2330" s="166"/>
      <c r="H2330" s="166"/>
      <c r="I2330" s="166"/>
      <c r="J2330" s="166"/>
      <c r="K2330" s="166"/>
      <c r="L2330" s="166"/>
      <c r="M2330" s="128"/>
      <c r="N2330" s="122"/>
      <c r="O2330" s="152"/>
      <c r="P2330" s="488"/>
      <c r="Q2330" s="294"/>
      <c r="R2330" s="157"/>
      <c r="S2330" s="489"/>
      <c r="T2330" s="490"/>
    </row>
    <row r="2331" spans="1:20" ht="15.75" x14ac:dyDescent="0.25">
      <c r="A2331" s="167"/>
      <c r="B2331" s="161" t="s">
        <v>1681</v>
      </c>
      <c r="C2331" s="161"/>
      <c r="D2331" s="161"/>
      <c r="E2331" s="161"/>
      <c r="F2331" s="161"/>
      <c r="G2331" s="166"/>
      <c r="H2331" s="166"/>
      <c r="I2331" s="166"/>
      <c r="J2331" s="166"/>
      <c r="K2331" s="166"/>
      <c r="L2331" s="166"/>
      <c r="M2331" s="128"/>
      <c r="N2331" s="122"/>
      <c r="O2331" s="152"/>
      <c r="P2331" s="488"/>
      <c r="Q2331" s="294"/>
      <c r="R2331" s="157"/>
      <c r="S2331" s="489"/>
      <c r="T2331" s="490"/>
    </row>
    <row r="2332" spans="1:20" ht="15.75" x14ac:dyDescent="0.25">
      <c r="A2332" s="167"/>
      <c r="B2332" s="161" t="s">
        <v>1682</v>
      </c>
      <c r="C2332" s="161"/>
      <c r="D2332" s="161"/>
      <c r="E2332" s="161"/>
      <c r="F2332" s="161"/>
      <c r="G2332" s="166"/>
      <c r="H2332" s="166"/>
      <c r="I2332" s="166"/>
      <c r="J2332" s="166"/>
      <c r="K2332" s="166"/>
      <c r="L2332" s="166"/>
      <c r="M2332" s="128"/>
      <c r="N2332" s="122"/>
      <c r="O2332" s="152"/>
      <c r="P2332" s="488"/>
      <c r="Q2332" s="294"/>
      <c r="R2332" s="157"/>
      <c r="S2332" s="489"/>
      <c r="T2332" s="490"/>
    </row>
    <row r="2333" spans="1:20" ht="15.75" x14ac:dyDescent="0.25">
      <c r="A2333" s="167"/>
      <c r="B2333" s="161" t="s">
        <v>1683</v>
      </c>
      <c r="C2333" s="161"/>
      <c r="D2333" s="161"/>
      <c r="E2333" s="161"/>
      <c r="F2333" s="161"/>
      <c r="G2333" s="166"/>
      <c r="H2333" s="166"/>
      <c r="I2333" s="166"/>
      <c r="J2333" s="166"/>
      <c r="K2333" s="166"/>
      <c r="L2333" s="166"/>
      <c r="M2333" s="128"/>
      <c r="N2333" s="122"/>
      <c r="O2333" s="152"/>
      <c r="P2333" s="488"/>
      <c r="Q2333" s="294"/>
      <c r="R2333" s="157"/>
      <c r="S2333" s="489"/>
      <c r="T2333" s="490"/>
    </row>
    <row r="2334" spans="1:20" ht="15.75" x14ac:dyDescent="0.25">
      <c r="A2334" s="167"/>
      <c r="B2334" s="161"/>
      <c r="C2334" s="161"/>
      <c r="D2334" s="161"/>
      <c r="E2334" s="161"/>
      <c r="F2334" s="161"/>
      <c r="G2334" s="166"/>
      <c r="H2334" s="166"/>
      <c r="I2334" s="166"/>
      <c r="J2334" s="166"/>
      <c r="K2334" s="166"/>
      <c r="L2334" s="166"/>
      <c r="M2334" s="128"/>
      <c r="N2334" s="122"/>
      <c r="O2334" s="152"/>
      <c r="P2334" s="488"/>
      <c r="Q2334" s="294"/>
      <c r="R2334" s="157"/>
      <c r="S2334" s="489"/>
      <c r="T2334" s="490"/>
    </row>
    <row r="2335" spans="1:20" ht="15.75" x14ac:dyDescent="0.25">
      <c r="A2335" s="167"/>
      <c r="B2335" s="161" t="s">
        <v>1684</v>
      </c>
      <c r="C2335" s="161"/>
      <c r="D2335" s="161"/>
      <c r="E2335" s="161"/>
      <c r="F2335" s="161"/>
      <c r="G2335" s="166"/>
      <c r="H2335" s="166"/>
      <c r="I2335" s="166"/>
      <c r="J2335" s="166"/>
      <c r="K2335" s="166"/>
      <c r="L2335" s="166"/>
      <c r="M2335" s="128"/>
      <c r="N2335" s="122"/>
      <c r="O2335" s="152"/>
      <c r="P2335" s="488"/>
      <c r="Q2335" s="294"/>
      <c r="R2335" s="157"/>
      <c r="S2335" s="489"/>
      <c r="T2335" s="490"/>
    </row>
    <row r="2336" spans="1:20" ht="15.75" x14ac:dyDescent="0.25">
      <c r="A2336" s="167"/>
      <c r="B2336" s="161" t="s">
        <v>1685</v>
      </c>
      <c r="C2336" s="161"/>
      <c r="D2336" s="161"/>
      <c r="E2336" s="161"/>
      <c r="F2336" s="161"/>
      <c r="G2336" s="166"/>
      <c r="H2336" s="166"/>
      <c r="I2336" s="166"/>
      <c r="J2336" s="166"/>
      <c r="K2336" s="166"/>
      <c r="L2336" s="166"/>
      <c r="M2336" s="128"/>
      <c r="N2336" s="122"/>
      <c r="O2336" s="152"/>
      <c r="P2336" s="488"/>
      <c r="Q2336" s="294"/>
      <c r="R2336" s="157"/>
      <c r="S2336" s="489"/>
      <c r="T2336" s="490"/>
    </row>
    <row r="2337" spans="1:20" ht="15.75" x14ac:dyDescent="0.25">
      <c r="A2337" s="167"/>
      <c r="B2337" s="161"/>
      <c r="C2337" s="161"/>
      <c r="D2337" s="161"/>
      <c r="E2337" s="161"/>
      <c r="F2337" s="161"/>
      <c r="G2337" s="166"/>
      <c r="H2337" s="166"/>
      <c r="I2337" s="166"/>
      <c r="J2337" s="166"/>
      <c r="K2337" s="166"/>
      <c r="L2337" s="166"/>
      <c r="M2337" s="128"/>
      <c r="N2337" s="122"/>
      <c r="O2337" s="152"/>
      <c r="P2337" s="488"/>
      <c r="Q2337" s="294"/>
      <c r="R2337" s="157"/>
      <c r="S2337" s="489"/>
      <c r="T2337" s="490"/>
    </row>
    <row r="2338" spans="1:20" ht="15.75" x14ac:dyDescent="0.25">
      <c r="A2338" s="167"/>
      <c r="B2338" s="161" t="s">
        <v>1686</v>
      </c>
      <c r="C2338" s="161"/>
      <c r="D2338" s="161"/>
      <c r="E2338" s="161"/>
      <c r="F2338" s="161"/>
      <c r="G2338" s="166"/>
      <c r="H2338" s="166"/>
      <c r="I2338" s="166"/>
      <c r="J2338" s="166"/>
      <c r="K2338" s="166"/>
      <c r="L2338" s="166"/>
      <c r="M2338" s="128"/>
      <c r="N2338" s="122"/>
      <c r="O2338" s="152"/>
      <c r="P2338" s="488"/>
      <c r="Q2338" s="294"/>
      <c r="R2338" s="157"/>
      <c r="S2338" s="489"/>
      <c r="T2338" s="490"/>
    </row>
    <row r="2339" spans="1:20" ht="15.75" x14ac:dyDescent="0.25">
      <c r="A2339" s="167"/>
      <c r="B2339" s="161" t="s">
        <v>1687</v>
      </c>
      <c r="C2339" s="161"/>
      <c r="D2339" s="161"/>
      <c r="E2339" s="161"/>
      <c r="F2339" s="161"/>
      <c r="G2339" s="166"/>
      <c r="H2339" s="166"/>
      <c r="I2339" s="166"/>
      <c r="J2339" s="166"/>
      <c r="K2339" s="166"/>
      <c r="L2339" s="166"/>
      <c r="M2339" s="128"/>
      <c r="N2339" s="122"/>
      <c r="O2339" s="152"/>
      <c r="P2339" s="488"/>
      <c r="Q2339" s="294"/>
      <c r="R2339" s="157"/>
      <c r="S2339" s="489"/>
      <c r="T2339" s="490"/>
    </row>
    <row r="2340" spans="1:20" ht="15.75" x14ac:dyDescent="0.25">
      <c r="A2340" s="167"/>
      <c r="B2340" s="161" t="s">
        <v>1688</v>
      </c>
      <c r="C2340" s="161"/>
      <c r="D2340" s="161"/>
      <c r="E2340" s="161"/>
      <c r="F2340" s="161"/>
      <c r="G2340" s="166"/>
      <c r="H2340" s="166"/>
      <c r="I2340" s="166"/>
      <c r="J2340" s="166"/>
      <c r="K2340" s="166"/>
      <c r="L2340" s="166"/>
      <c r="M2340" s="128"/>
      <c r="N2340" s="122"/>
      <c r="O2340" s="152"/>
      <c r="P2340" s="488"/>
      <c r="Q2340" s="294"/>
      <c r="R2340" s="157"/>
      <c r="S2340" s="489"/>
      <c r="T2340" s="490"/>
    </row>
    <row r="2341" spans="1:20" ht="15.75" x14ac:dyDescent="0.25">
      <c r="A2341" s="167"/>
      <c r="B2341" s="161" t="s">
        <v>1689</v>
      </c>
      <c r="C2341" s="161"/>
      <c r="D2341" s="161"/>
      <c r="E2341" s="161"/>
      <c r="F2341" s="161"/>
      <c r="G2341" s="166"/>
      <c r="H2341" s="166"/>
      <c r="I2341" s="166"/>
      <c r="J2341" s="166"/>
      <c r="K2341" s="166"/>
      <c r="L2341" s="166"/>
      <c r="M2341" s="128"/>
      <c r="N2341" s="122"/>
      <c r="O2341" s="152"/>
      <c r="P2341" s="488"/>
      <c r="Q2341" s="294"/>
      <c r="R2341" s="157"/>
      <c r="S2341" s="489"/>
      <c r="T2341" s="490"/>
    </row>
    <row r="2342" spans="1:20" ht="15.75" x14ac:dyDescent="0.25">
      <c r="A2342" s="167"/>
      <c r="B2342" s="161" t="s">
        <v>1690</v>
      </c>
      <c r="C2342" s="161"/>
      <c r="D2342" s="161"/>
      <c r="E2342" s="161"/>
      <c r="F2342" s="161"/>
      <c r="G2342" s="166"/>
      <c r="H2342" s="166"/>
      <c r="I2342" s="166"/>
      <c r="J2342" s="166"/>
      <c r="K2342" s="166"/>
      <c r="L2342" s="166"/>
      <c r="M2342" s="128"/>
      <c r="N2342" s="122"/>
      <c r="O2342" s="152"/>
      <c r="P2342" s="488"/>
      <c r="Q2342" s="294"/>
      <c r="R2342" s="157"/>
      <c r="S2342" s="489"/>
      <c r="T2342" s="490"/>
    </row>
    <row r="2343" spans="1:20" ht="15.75" x14ac:dyDescent="0.25">
      <c r="A2343" s="167"/>
      <c r="B2343" s="161" t="s">
        <v>1691</v>
      </c>
      <c r="C2343" s="161"/>
      <c r="D2343" s="161"/>
      <c r="E2343" s="161"/>
      <c r="F2343" s="161"/>
      <c r="G2343" s="166"/>
      <c r="H2343" s="166"/>
      <c r="I2343" s="166"/>
      <c r="J2343" s="166"/>
      <c r="K2343" s="166"/>
      <c r="L2343" s="166"/>
      <c r="M2343" s="128"/>
      <c r="N2343" s="122"/>
      <c r="O2343" s="152"/>
      <c r="P2343" s="488"/>
      <c r="Q2343" s="294"/>
      <c r="R2343" s="157"/>
      <c r="S2343" s="489"/>
      <c r="T2343" s="490"/>
    </row>
    <row r="2344" spans="1:20" ht="15" x14ac:dyDescent="0.2">
      <c r="A2344" s="40"/>
      <c r="B2344" s="161" t="s">
        <v>1692</v>
      </c>
      <c r="C2344" s="478"/>
      <c r="D2344" s="478"/>
      <c r="E2344" s="478"/>
      <c r="F2344" s="478"/>
      <c r="G2344" s="478"/>
      <c r="H2344" s="478"/>
      <c r="I2344" s="478"/>
      <c r="J2344" s="478"/>
      <c r="K2344" s="478"/>
      <c r="L2344" s="478"/>
      <c r="M2344" s="481"/>
      <c r="N2344" s="482"/>
      <c r="O2344" s="152"/>
      <c r="P2344" s="488"/>
      <c r="Q2344" s="294"/>
      <c r="R2344" s="157"/>
      <c r="S2344" s="489"/>
      <c r="T2344" s="490"/>
    </row>
    <row r="2345" spans="1:20" ht="15" x14ac:dyDescent="0.2">
      <c r="A2345" s="40"/>
      <c r="B2345" s="161"/>
      <c r="C2345" s="478"/>
      <c r="D2345" s="478"/>
      <c r="E2345" s="478"/>
      <c r="F2345" s="478"/>
      <c r="G2345" s="478"/>
      <c r="H2345" s="478"/>
      <c r="I2345" s="478"/>
      <c r="J2345" s="478"/>
      <c r="K2345" s="478"/>
      <c r="L2345" s="478"/>
      <c r="M2345" s="481"/>
      <c r="N2345" s="482"/>
      <c r="O2345" s="152"/>
      <c r="P2345" s="488"/>
      <c r="Q2345" s="294"/>
      <c r="R2345" s="157"/>
      <c r="S2345" s="489"/>
      <c r="T2345" s="490"/>
    </row>
    <row r="2346" spans="1:20" x14ac:dyDescent="0.2">
      <c r="A2346" s="549" t="s">
        <v>179</v>
      </c>
      <c r="B2346" s="56"/>
      <c r="C2346" s="57"/>
      <c r="D2346" s="57"/>
      <c r="E2346" s="57"/>
      <c r="F2346" s="57"/>
      <c r="G2346" s="57"/>
      <c r="H2346" s="57"/>
      <c r="I2346" s="57"/>
      <c r="J2346" s="57"/>
      <c r="K2346" s="57"/>
      <c r="L2346" s="57"/>
      <c r="M2346" s="57"/>
      <c r="N2346" s="58"/>
      <c r="O2346" s="58"/>
      <c r="P2346" s="59"/>
      <c r="Q2346" s="59"/>
      <c r="R2346" s="59"/>
      <c r="S2346" s="60"/>
      <c r="T2346" s="111"/>
    </row>
    <row r="2347" spans="1:20" x14ac:dyDescent="0.2">
      <c r="A2347" s="550"/>
      <c r="B2347" s="74" t="s">
        <v>180</v>
      </c>
      <c r="C2347" s="127"/>
      <c r="D2347" s="127"/>
      <c r="E2347" s="127"/>
      <c r="F2347" s="127"/>
      <c r="G2347" s="127"/>
      <c r="H2347" s="127"/>
      <c r="I2347" s="127"/>
      <c r="J2347" s="127"/>
      <c r="K2347" s="127"/>
      <c r="L2347" s="127"/>
      <c r="M2347" s="127"/>
      <c r="N2347" s="62"/>
      <c r="O2347" s="62"/>
      <c r="P2347" s="97"/>
      <c r="Q2347" s="97"/>
      <c r="R2347" s="97"/>
      <c r="S2347" s="552"/>
      <c r="T2347" s="553"/>
    </row>
    <row r="2348" spans="1:20" ht="13.5" thickBot="1" x14ac:dyDescent="0.25">
      <c r="A2348" s="551"/>
      <c r="B2348" s="64"/>
      <c r="C2348" s="65"/>
      <c r="D2348" s="65"/>
      <c r="E2348" s="65"/>
      <c r="F2348" s="65"/>
      <c r="G2348" s="65"/>
      <c r="H2348" s="65"/>
      <c r="I2348" s="65"/>
      <c r="J2348" s="65"/>
      <c r="K2348" s="65"/>
      <c r="L2348" s="65"/>
      <c r="M2348" s="65"/>
      <c r="N2348" s="66"/>
      <c r="O2348" s="66"/>
      <c r="P2348" s="67"/>
      <c r="Q2348" s="67"/>
      <c r="R2348" s="67"/>
      <c r="S2348" s="68"/>
      <c r="T2348" s="112"/>
    </row>
    <row r="2349" spans="1:20" x14ac:dyDescent="0.2">
      <c r="A2349" s="571" t="s">
        <v>14</v>
      </c>
      <c r="B2349" s="572"/>
      <c r="C2349" s="573" t="str">
        <f>C2277</f>
        <v>ROOF &amp; SHOPFRONT REPLACEMENT &amp; GATE 2 TK OFFICE THE KIRSTENBOSCH NATIONAL BOTANICAL GARDEN, CAPE TOWN</v>
      </c>
      <c r="D2349" s="573"/>
      <c r="E2349" s="573"/>
      <c r="F2349" s="573"/>
      <c r="G2349" s="573"/>
      <c r="H2349" s="573"/>
      <c r="I2349" s="573"/>
      <c r="J2349" s="573"/>
      <c r="K2349" s="573"/>
      <c r="L2349" s="573"/>
      <c r="M2349" s="573"/>
      <c r="N2349" s="573"/>
      <c r="O2349" s="573"/>
      <c r="P2349" s="573"/>
      <c r="Q2349" s="573"/>
      <c r="R2349" s="574"/>
      <c r="S2349" s="576" t="s">
        <v>89</v>
      </c>
      <c r="T2349" s="577"/>
    </row>
    <row r="2350" spans="1:20" x14ac:dyDescent="0.2">
      <c r="A2350" s="578" t="str">
        <f>A2278</f>
        <v>Q9308</v>
      </c>
      <c r="B2350" s="579"/>
      <c r="C2350" s="575"/>
      <c r="D2350" s="575"/>
      <c r="E2350" s="575"/>
      <c r="F2350" s="575"/>
      <c r="G2350" s="575"/>
      <c r="H2350" s="575"/>
      <c r="I2350" s="575"/>
      <c r="J2350" s="575"/>
      <c r="K2350" s="575"/>
      <c r="L2350" s="575"/>
      <c r="M2350" s="575"/>
      <c r="N2350" s="575"/>
      <c r="O2350" s="575"/>
      <c r="P2350" s="575"/>
      <c r="Q2350" s="575"/>
      <c r="R2350" s="568"/>
      <c r="S2350" s="580">
        <v>1</v>
      </c>
      <c r="T2350" s="581"/>
    </row>
    <row r="2351" spans="1:20" x14ac:dyDescent="0.2">
      <c r="A2351" s="34" t="s">
        <v>2</v>
      </c>
      <c r="B2351" s="35" t="s">
        <v>0</v>
      </c>
      <c r="C2351" s="554" t="s">
        <v>3</v>
      </c>
      <c r="D2351" s="555"/>
      <c r="E2351" s="555"/>
      <c r="F2351" s="555"/>
      <c r="G2351" s="555"/>
      <c r="H2351" s="555"/>
      <c r="I2351" s="555"/>
      <c r="J2351" s="555"/>
      <c r="K2351" s="555"/>
      <c r="L2351" s="556"/>
      <c r="M2351" s="563" t="s">
        <v>90</v>
      </c>
      <c r="N2351" s="564"/>
      <c r="O2351" s="70"/>
      <c r="P2351" s="71"/>
      <c r="Q2351" s="154"/>
      <c r="R2351" s="155"/>
      <c r="S2351" s="38"/>
      <c r="T2351" s="39"/>
    </row>
    <row r="2352" spans="1:20" x14ac:dyDescent="0.2">
      <c r="A2352" s="40" t="s">
        <v>8</v>
      </c>
      <c r="B2352" s="41" t="s">
        <v>1</v>
      </c>
      <c r="C2352" s="557"/>
      <c r="D2352" s="558"/>
      <c r="E2352" s="558"/>
      <c r="F2352" s="558"/>
      <c r="G2352" s="558"/>
      <c r="H2352" s="558"/>
      <c r="I2352" s="558"/>
      <c r="J2352" s="558"/>
      <c r="K2352" s="558"/>
      <c r="L2352" s="559"/>
      <c r="M2352" s="565"/>
      <c r="N2352" s="566"/>
      <c r="O2352" s="152"/>
      <c r="P2352" s="153"/>
      <c r="Q2352" s="156"/>
      <c r="R2352" s="157"/>
      <c r="S2352" s="569" t="s">
        <v>6</v>
      </c>
      <c r="T2352" s="570"/>
    </row>
    <row r="2353" spans="1:20" x14ac:dyDescent="0.2">
      <c r="A2353" s="42"/>
      <c r="B2353" s="43" t="s">
        <v>7</v>
      </c>
      <c r="C2353" s="560"/>
      <c r="D2353" s="561"/>
      <c r="E2353" s="561"/>
      <c r="F2353" s="561"/>
      <c r="G2353" s="561"/>
      <c r="H2353" s="561"/>
      <c r="I2353" s="561"/>
      <c r="J2353" s="561"/>
      <c r="K2353" s="561"/>
      <c r="L2353" s="562"/>
      <c r="M2353" s="567"/>
      <c r="N2353" s="568"/>
      <c r="O2353" s="72"/>
      <c r="P2353" s="73"/>
      <c r="Q2353" s="158"/>
      <c r="R2353" s="159"/>
      <c r="S2353" s="46"/>
      <c r="T2353" s="47"/>
    </row>
    <row r="2354" spans="1:20" ht="15" x14ac:dyDescent="0.2">
      <c r="A2354" s="40"/>
      <c r="B2354" s="161"/>
      <c r="C2354" s="478"/>
      <c r="D2354" s="478"/>
      <c r="E2354" s="478"/>
      <c r="F2354" s="478"/>
      <c r="G2354" s="478"/>
      <c r="H2354" s="478"/>
      <c r="I2354" s="478"/>
      <c r="J2354" s="478"/>
      <c r="K2354" s="478"/>
      <c r="L2354" s="478"/>
      <c r="M2354" s="481"/>
      <c r="N2354" s="482"/>
      <c r="O2354" s="152"/>
      <c r="P2354" s="488"/>
      <c r="Q2354" s="294"/>
      <c r="R2354" s="157"/>
      <c r="S2354" s="489"/>
      <c r="T2354" s="490"/>
    </row>
    <row r="2355" spans="1:20" ht="15.75" x14ac:dyDescent="0.25">
      <c r="A2355" s="40"/>
      <c r="B2355" s="160" t="s">
        <v>1693</v>
      </c>
      <c r="C2355" s="478"/>
      <c r="D2355" s="478"/>
      <c r="E2355" s="478"/>
      <c r="F2355" s="478"/>
      <c r="G2355" s="478"/>
      <c r="H2355" s="478"/>
      <c r="I2355" s="478"/>
      <c r="J2355" s="478"/>
      <c r="K2355" s="478"/>
      <c r="L2355" s="478"/>
      <c r="M2355" s="481"/>
      <c r="N2355" s="482"/>
      <c r="O2355" s="152"/>
      <c r="P2355" s="488"/>
      <c r="Q2355" s="294"/>
      <c r="R2355" s="157"/>
      <c r="S2355" s="489"/>
      <c r="T2355" s="490"/>
    </row>
    <row r="2356" spans="1:20" ht="15.75" x14ac:dyDescent="0.25">
      <c r="A2356" s="40"/>
      <c r="B2356" s="160" t="s">
        <v>1694</v>
      </c>
      <c r="C2356" s="478"/>
      <c r="D2356" s="478"/>
      <c r="E2356" s="478"/>
      <c r="F2356" s="478"/>
      <c r="G2356" s="478"/>
      <c r="H2356" s="478"/>
      <c r="I2356" s="478"/>
      <c r="J2356" s="478"/>
      <c r="K2356" s="478"/>
      <c r="L2356" s="478"/>
      <c r="M2356" s="481"/>
      <c r="N2356" s="482"/>
      <c r="O2356" s="152"/>
      <c r="P2356" s="488"/>
      <c r="Q2356" s="294"/>
      <c r="R2356" s="157"/>
      <c r="S2356" s="489"/>
      <c r="T2356" s="490"/>
    </row>
    <row r="2357" spans="1:20" ht="15.75" x14ac:dyDescent="0.25">
      <c r="A2357" s="40"/>
      <c r="B2357" s="160"/>
      <c r="C2357" s="478"/>
      <c r="D2357" s="478"/>
      <c r="E2357" s="478"/>
      <c r="F2357" s="478" t="s">
        <v>1695</v>
      </c>
      <c r="G2357" s="478"/>
      <c r="H2357" s="478"/>
      <c r="I2357" s="478"/>
      <c r="J2357" s="478"/>
      <c r="K2357" s="478"/>
      <c r="L2357" s="478"/>
      <c r="M2357" s="481"/>
      <c r="N2357" s="482"/>
      <c r="O2357" s="152"/>
      <c r="P2357" s="488"/>
      <c r="Q2357" s="294"/>
      <c r="R2357" s="157"/>
      <c r="S2357" s="489"/>
      <c r="T2357" s="490"/>
    </row>
    <row r="2358" spans="1:20" ht="15" x14ac:dyDescent="0.2">
      <c r="A2358" s="40"/>
      <c r="B2358" s="172" t="s">
        <v>1568</v>
      </c>
      <c r="C2358" s="161" t="s">
        <v>1696</v>
      </c>
      <c r="D2358" s="478"/>
      <c r="E2358" s="478"/>
      <c r="F2358" s="478"/>
      <c r="G2358" s="478"/>
      <c r="H2358" s="478"/>
      <c r="I2358" s="478"/>
      <c r="J2358" s="478"/>
      <c r="K2358" s="478"/>
      <c r="L2358" s="478"/>
      <c r="M2358" s="481"/>
      <c r="N2358" s="482"/>
      <c r="O2358" s="152"/>
      <c r="P2358" s="488"/>
      <c r="Q2358" s="294"/>
      <c r="R2358" s="157"/>
      <c r="S2358" s="489"/>
      <c r="T2358" s="490"/>
    </row>
    <row r="2359" spans="1:20" ht="15" x14ac:dyDescent="0.2">
      <c r="A2359" s="40"/>
      <c r="B2359" s="172"/>
      <c r="C2359" s="161" t="s">
        <v>1697</v>
      </c>
      <c r="D2359" s="478"/>
      <c r="E2359" s="478"/>
      <c r="F2359" s="478"/>
      <c r="G2359" s="478"/>
      <c r="H2359" s="478"/>
      <c r="I2359" s="478"/>
      <c r="J2359" s="478"/>
      <c r="K2359" s="478"/>
      <c r="L2359" s="478"/>
      <c r="M2359" s="481"/>
      <c r="N2359" s="482"/>
      <c r="O2359" s="152"/>
      <c r="P2359" s="488"/>
      <c r="Q2359" s="294"/>
      <c r="R2359" s="157"/>
      <c r="S2359" s="489"/>
      <c r="T2359" s="490"/>
    </row>
    <row r="2360" spans="1:20" ht="15" x14ac:dyDescent="0.2">
      <c r="A2360" s="40"/>
      <c r="B2360" s="172"/>
      <c r="C2360" s="161" t="s">
        <v>1698</v>
      </c>
      <c r="D2360" s="478"/>
      <c r="E2360" s="478"/>
      <c r="F2360" s="478"/>
      <c r="G2360" s="478"/>
      <c r="H2360" s="478"/>
      <c r="I2360" s="478"/>
      <c r="J2360" s="478"/>
      <c r="K2360" s="478"/>
      <c r="L2360" s="478"/>
      <c r="M2360" s="481"/>
      <c r="N2360" s="482"/>
      <c r="O2360" s="152"/>
      <c r="P2360" s="488"/>
      <c r="Q2360" s="294"/>
      <c r="R2360" s="157"/>
      <c r="S2360" s="489"/>
      <c r="T2360" s="490"/>
    </row>
    <row r="2361" spans="1:20" ht="15" x14ac:dyDescent="0.2">
      <c r="A2361" s="40"/>
      <c r="B2361" s="172"/>
      <c r="C2361" s="161"/>
      <c r="D2361" s="478"/>
      <c r="E2361" s="478"/>
      <c r="F2361" s="478"/>
      <c r="G2361" s="478"/>
      <c r="H2361" s="478"/>
      <c r="I2361" s="478"/>
      <c r="J2361" s="478"/>
      <c r="K2361" s="478"/>
      <c r="L2361" s="478"/>
      <c r="M2361" s="481"/>
      <c r="N2361" s="482"/>
      <c r="O2361" s="152"/>
      <c r="P2361" s="488"/>
      <c r="Q2361" s="294"/>
      <c r="R2361" s="157"/>
      <c r="S2361" s="489"/>
      <c r="T2361" s="490"/>
    </row>
    <row r="2362" spans="1:20" ht="15" x14ac:dyDescent="0.2">
      <c r="A2362" s="40"/>
      <c r="B2362" s="172" t="s">
        <v>1570</v>
      </c>
      <c r="C2362" s="161" t="s">
        <v>1699</v>
      </c>
      <c r="D2362" s="478"/>
      <c r="E2362" s="478"/>
      <c r="F2362" s="478"/>
      <c r="G2362" s="478"/>
      <c r="H2362" s="478"/>
      <c r="I2362" s="478"/>
      <c r="J2362" s="478"/>
      <c r="K2362" s="478"/>
      <c r="L2362" s="478"/>
      <c r="M2362" s="481"/>
      <c r="N2362" s="482"/>
      <c r="O2362" s="152"/>
      <c r="P2362" s="488"/>
      <c r="Q2362" s="294"/>
      <c r="R2362" s="157"/>
      <c r="S2362" s="489"/>
      <c r="T2362" s="490"/>
    </row>
    <row r="2363" spans="1:20" ht="15" x14ac:dyDescent="0.2">
      <c r="A2363" s="40"/>
      <c r="B2363" s="172"/>
      <c r="C2363" s="161" t="s">
        <v>1700</v>
      </c>
      <c r="D2363" s="478"/>
      <c r="E2363" s="478"/>
      <c r="F2363" s="478"/>
      <c r="G2363" s="478"/>
      <c r="H2363" s="478"/>
      <c r="I2363" s="478"/>
      <c r="J2363" s="478"/>
      <c r="K2363" s="478"/>
      <c r="L2363" s="478"/>
      <c r="M2363" s="481"/>
      <c r="N2363" s="482"/>
      <c r="O2363" s="152"/>
      <c r="P2363" s="488"/>
      <c r="Q2363" s="294"/>
      <c r="R2363" s="157"/>
      <c r="S2363" s="489"/>
      <c r="T2363" s="490"/>
    </row>
    <row r="2364" spans="1:20" ht="15" x14ac:dyDescent="0.2">
      <c r="A2364" s="40"/>
      <c r="B2364" s="172"/>
      <c r="C2364" s="161" t="s">
        <v>1701</v>
      </c>
      <c r="D2364" s="478"/>
      <c r="E2364" s="478"/>
      <c r="F2364" s="478"/>
      <c r="G2364" s="478"/>
      <c r="H2364" s="478"/>
      <c r="I2364" s="478"/>
      <c r="J2364" s="478"/>
      <c r="K2364" s="478"/>
      <c r="L2364" s="478"/>
      <c r="M2364" s="481"/>
      <c r="N2364" s="482"/>
      <c r="O2364" s="152"/>
      <c r="P2364" s="488"/>
      <c r="Q2364" s="294"/>
      <c r="R2364" s="157"/>
      <c r="S2364" s="489"/>
      <c r="T2364" s="490"/>
    </row>
    <row r="2365" spans="1:20" ht="15" x14ac:dyDescent="0.2">
      <c r="A2365" s="40"/>
      <c r="B2365" s="172"/>
      <c r="C2365" s="478"/>
      <c r="D2365" s="478"/>
      <c r="E2365" s="478"/>
      <c r="F2365" s="478"/>
      <c r="G2365" s="478"/>
      <c r="H2365" s="478"/>
      <c r="I2365" s="478"/>
      <c r="J2365" s="478"/>
      <c r="K2365" s="478"/>
      <c r="L2365" s="478"/>
      <c r="M2365" s="481"/>
      <c r="N2365" s="482"/>
      <c r="O2365" s="152"/>
      <c r="P2365" s="488"/>
      <c r="Q2365" s="294"/>
      <c r="R2365" s="157"/>
      <c r="S2365" s="489"/>
      <c r="T2365" s="490"/>
    </row>
    <row r="2366" spans="1:20" ht="15" x14ac:dyDescent="0.2">
      <c r="A2366" s="40"/>
      <c r="B2366" s="172" t="s">
        <v>1573</v>
      </c>
      <c r="C2366" s="161" t="s">
        <v>1702</v>
      </c>
      <c r="D2366" s="478"/>
      <c r="E2366" s="478"/>
      <c r="F2366" s="478"/>
      <c r="G2366" s="478"/>
      <c r="H2366" s="478"/>
      <c r="I2366" s="478"/>
      <c r="J2366" s="478"/>
      <c r="K2366" s="478"/>
      <c r="L2366" s="478"/>
      <c r="M2366" s="481"/>
      <c r="N2366" s="482"/>
      <c r="O2366" s="152"/>
      <c r="P2366" s="488"/>
      <c r="Q2366" s="294"/>
      <c r="R2366" s="157"/>
      <c r="S2366" s="489"/>
      <c r="T2366" s="490"/>
    </row>
    <row r="2367" spans="1:20" ht="15.75" x14ac:dyDescent="0.25">
      <c r="A2367" s="40"/>
      <c r="B2367" s="160"/>
      <c r="C2367" s="161" t="s">
        <v>1703</v>
      </c>
      <c r="D2367" s="478"/>
      <c r="E2367" s="478"/>
      <c r="F2367" s="478"/>
      <c r="G2367" s="478"/>
      <c r="H2367" s="478"/>
      <c r="I2367" s="478"/>
      <c r="J2367" s="478"/>
      <c r="K2367" s="478"/>
      <c r="L2367" s="478"/>
      <c r="M2367" s="481"/>
      <c r="N2367" s="482"/>
      <c r="O2367" s="152"/>
      <c r="P2367" s="488"/>
      <c r="Q2367" s="294"/>
      <c r="R2367" s="157"/>
      <c r="S2367" s="489"/>
      <c r="T2367" s="490"/>
    </row>
    <row r="2368" spans="1:20" ht="15.75" x14ac:dyDescent="0.25">
      <c r="A2368" s="40"/>
      <c r="B2368" s="160"/>
      <c r="C2368" s="161" t="s">
        <v>1704</v>
      </c>
      <c r="D2368" s="478"/>
      <c r="E2368" s="478"/>
      <c r="F2368" s="478"/>
      <c r="G2368" s="478"/>
      <c r="H2368" s="478"/>
      <c r="I2368" s="478"/>
      <c r="J2368" s="478"/>
      <c r="K2368" s="478"/>
      <c r="L2368" s="478"/>
      <c r="M2368" s="481"/>
      <c r="N2368" s="482"/>
      <c r="O2368" s="152"/>
      <c r="P2368" s="488"/>
      <c r="Q2368" s="294"/>
      <c r="R2368" s="157"/>
      <c r="S2368" s="489"/>
      <c r="T2368" s="490"/>
    </row>
    <row r="2369" spans="1:20" ht="15.75" x14ac:dyDescent="0.25">
      <c r="A2369" s="40"/>
      <c r="B2369" s="160"/>
      <c r="C2369" s="161"/>
      <c r="D2369" s="478"/>
      <c r="E2369" s="478"/>
      <c r="F2369" s="478"/>
      <c r="G2369" s="478"/>
      <c r="H2369" s="478"/>
      <c r="I2369" s="478"/>
      <c r="J2369" s="478"/>
      <c r="K2369" s="478"/>
      <c r="L2369" s="478"/>
      <c r="M2369" s="481"/>
      <c r="N2369" s="482"/>
      <c r="O2369" s="152"/>
      <c r="P2369" s="488"/>
      <c r="Q2369" s="294"/>
      <c r="R2369" s="157"/>
      <c r="S2369" s="489"/>
      <c r="T2369" s="490"/>
    </row>
    <row r="2370" spans="1:20" ht="15" x14ac:dyDescent="0.2">
      <c r="A2370" s="40"/>
      <c r="B2370" s="172" t="s">
        <v>1575</v>
      </c>
      <c r="C2370" s="161" t="s">
        <v>1705</v>
      </c>
      <c r="D2370" s="478"/>
      <c r="E2370" s="478"/>
      <c r="F2370" s="478"/>
      <c r="G2370" s="478"/>
      <c r="H2370" s="478"/>
      <c r="I2370" s="478"/>
      <c r="J2370" s="478"/>
      <c r="K2370" s="478"/>
      <c r="L2370" s="478"/>
      <c r="M2370" s="481"/>
      <c r="N2370" s="482"/>
      <c r="O2370" s="152"/>
      <c r="P2370" s="488"/>
      <c r="Q2370" s="294"/>
      <c r="R2370" s="157"/>
      <c r="S2370" s="489"/>
      <c r="T2370" s="490"/>
    </row>
    <row r="2371" spans="1:20" ht="15.75" x14ac:dyDescent="0.25">
      <c r="A2371" s="40"/>
      <c r="B2371" s="160"/>
      <c r="C2371" s="161" t="s">
        <v>1706</v>
      </c>
      <c r="D2371" s="478"/>
      <c r="E2371" s="478"/>
      <c r="F2371" s="478"/>
      <c r="G2371" s="478"/>
      <c r="H2371" s="478"/>
      <c r="I2371" s="478"/>
      <c r="J2371" s="478"/>
      <c r="K2371" s="478"/>
      <c r="L2371" s="478"/>
      <c r="M2371" s="481"/>
      <c r="N2371" s="482"/>
      <c r="O2371" s="152"/>
      <c r="P2371" s="488"/>
      <c r="Q2371" s="294"/>
      <c r="R2371" s="157"/>
      <c r="S2371" s="489"/>
      <c r="T2371" s="490"/>
    </row>
    <row r="2372" spans="1:20" ht="15.75" x14ac:dyDescent="0.25">
      <c r="A2372" s="40"/>
      <c r="B2372" s="160"/>
      <c r="C2372" s="161"/>
      <c r="D2372" s="478"/>
      <c r="E2372" s="478"/>
      <c r="F2372" s="478"/>
      <c r="G2372" s="478"/>
      <c r="H2372" s="478"/>
      <c r="I2372" s="478"/>
      <c r="J2372" s="478"/>
      <c r="K2372" s="478"/>
      <c r="L2372" s="478"/>
      <c r="M2372" s="481"/>
      <c r="N2372" s="482"/>
      <c r="O2372" s="152"/>
      <c r="P2372" s="488"/>
      <c r="Q2372" s="294"/>
      <c r="R2372" s="157"/>
      <c r="S2372" s="489"/>
      <c r="T2372" s="490"/>
    </row>
    <row r="2373" spans="1:20" ht="15" x14ac:dyDescent="0.2">
      <c r="A2373" s="40"/>
      <c r="B2373" s="172" t="s">
        <v>1644</v>
      </c>
      <c r="C2373" s="161" t="s">
        <v>1707</v>
      </c>
      <c r="D2373" s="478"/>
      <c r="E2373" s="478"/>
      <c r="F2373" s="478"/>
      <c r="G2373" s="478"/>
      <c r="H2373" s="478"/>
      <c r="I2373" s="478"/>
      <c r="J2373" s="478"/>
      <c r="K2373" s="478"/>
      <c r="L2373" s="478"/>
      <c r="M2373" s="481"/>
      <c r="N2373" s="482"/>
      <c r="O2373" s="152"/>
      <c r="P2373" s="488"/>
      <c r="Q2373" s="294"/>
      <c r="R2373" s="157"/>
      <c r="S2373" s="489"/>
      <c r="T2373" s="490"/>
    </row>
    <row r="2374" spans="1:20" ht="15" x14ac:dyDescent="0.2">
      <c r="A2374" s="40"/>
      <c r="B2374" s="172"/>
      <c r="C2374" s="161" t="s">
        <v>1708</v>
      </c>
      <c r="D2374" s="478"/>
      <c r="E2374" s="478"/>
      <c r="F2374" s="478"/>
      <c r="G2374" s="478"/>
      <c r="H2374" s="478"/>
      <c r="I2374" s="478"/>
      <c r="J2374" s="478"/>
      <c r="K2374" s="478"/>
      <c r="L2374" s="478"/>
      <c r="M2374" s="481"/>
      <c r="N2374" s="482"/>
      <c r="O2374" s="152"/>
      <c r="P2374" s="488"/>
      <c r="Q2374" s="294"/>
      <c r="R2374" s="157"/>
      <c r="S2374" s="489"/>
      <c r="T2374" s="490"/>
    </row>
    <row r="2375" spans="1:20" ht="15" x14ac:dyDescent="0.2">
      <c r="A2375" s="40"/>
      <c r="B2375" s="172"/>
      <c r="C2375" s="161" t="s">
        <v>1709</v>
      </c>
      <c r="D2375" s="478"/>
      <c r="E2375" s="478"/>
      <c r="F2375" s="478"/>
      <c r="G2375" s="478"/>
      <c r="H2375" s="478"/>
      <c r="I2375" s="478"/>
      <c r="J2375" s="478"/>
      <c r="K2375" s="478"/>
      <c r="L2375" s="478"/>
      <c r="M2375" s="481"/>
      <c r="N2375" s="482"/>
      <c r="O2375" s="152"/>
      <c r="P2375" s="488"/>
      <c r="Q2375" s="294"/>
      <c r="R2375" s="157"/>
      <c r="S2375" s="489"/>
      <c r="T2375" s="490"/>
    </row>
    <row r="2376" spans="1:20" ht="15" x14ac:dyDescent="0.2">
      <c r="A2376" s="40"/>
      <c r="B2376" s="172"/>
      <c r="C2376" s="161"/>
      <c r="D2376" s="478"/>
      <c r="E2376" s="478"/>
      <c r="F2376" s="478"/>
      <c r="G2376" s="478"/>
      <c r="H2376" s="478"/>
      <c r="I2376" s="478"/>
      <c r="J2376" s="478"/>
      <c r="K2376" s="478"/>
      <c r="L2376" s="478"/>
      <c r="M2376" s="481"/>
      <c r="N2376" s="482"/>
      <c r="O2376" s="152"/>
      <c r="P2376" s="488"/>
      <c r="Q2376" s="294"/>
      <c r="R2376" s="157"/>
      <c r="S2376" s="489"/>
      <c r="T2376" s="490"/>
    </row>
    <row r="2377" spans="1:20" ht="15" x14ac:dyDescent="0.2">
      <c r="A2377" s="40"/>
      <c r="B2377" s="172" t="s">
        <v>1646</v>
      </c>
      <c r="C2377" s="161" t="s">
        <v>1710</v>
      </c>
      <c r="D2377" s="478"/>
      <c r="E2377" s="478"/>
      <c r="F2377" s="478"/>
      <c r="G2377" s="478"/>
      <c r="H2377" s="478"/>
      <c r="I2377" s="478"/>
      <c r="J2377" s="478"/>
      <c r="K2377" s="478"/>
      <c r="L2377" s="478"/>
      <c r="M2377" s="481"/>
      <c r="N2377" s="482"/>
      <c r="O2377" s="152"/>
      <c r="P2377" s="488"/>
      <c r="Q2377" s="294"/>
      <c r="R2377" s="157"/>
      <c r="S2377" s="489"/>
      <c r="T2377" s="490"/>
    </row>
    <row r="2378" spans="1:20" ht="15" x14ac:dyDescent="0.2">
      <c r="A2378" s="40"/>
      <c r="B2378" s="172"/>
      <c r="C2378" s="161" t="s">
        <v>1708</v>
      </c>
      <c r="D2378" s="478"/>
      <c r="E2378" s="478"/>
      <c r="F2378" s="478"/>
      <c r="G2378" s="478"/>
      <c r="H2378" s="478"/>
      <c r="I2378" s="478"/>
      <c r="J2378" s="478"/>
      <c r="K2378" s="478"/>
      <c r="L2378" s="478"/>
      <c r="M2378" s="481"/>
      <c r="N2378" s="482"/>
      <c r="O2378" s="152"/>
      <c r="P2378" s="488"/>
      <c r="Q2378" s="294"/>
      <c r="R2378" s="157"/>
      <c r="S2378" s="489"/>
      <c r="T2378" s="490"/>
    </row>
    <row r="2379" spans="1:20" ht="15" x14ac:dyDescent="0.2">
      <c r="A2379" s="40"/>
      <c r="B2379" s="172"/>
      <c r="C2379" s="161" t="s">
        <v>1711</v>
      </c>
      <c r="D2379" s="478"/>
      <c r="E2379" s="478"/>
      <c r="F2379" s="478"/>
      <c r="G2379" s="478"/>
      <c r="H2379" s="478"/>
      <c r="I2379" s="478"/>
      <c r="J2379" s="478"/>
      <c r="K2379" s="478"/>
      <c r="L2379" s="478"/>
      <c r="M2379" s="481"/>
      <c r="N2379" s="482"/>
      <c r="O2379" s="152"/>
      <c r="P2379" s="488"/>
      <c r="Q2379" s="294"/>
      <c r="R2379" s="157"/>
      <c r="S2379" s="489"/>
      <c r="T2379" s="490"/>
    </row>
    <row r="2380" spans="1:20" ht="15" x14ac:dyDescent="0.2">
      <c r="A2380" s="40"/>
      <c r="B2380" s="172"/>
      <c r="C2380" s="161"/>
      <c r="D2380" s="478"/>
      <c r="E2380" s="478"/>
      <c r="F2380" s="478"/>
      <c r="G2380" s="478"/>
      <c r="H2380" s="478"/>
      <c r="I2380" s="478"/>
      <c r="J2380" s="478"/>
      <c r="K2380" s="478"/>
      <c r="L2380" s="478"/>
      <c r="M2380" s="481"/>
      <c r="N2380" s="482"/>
      <c r="O2380" s="152"/>
      <c r="P2380" s="488"/>
      <c r="Q2380" s="294"/>
      <c r="R2380" s="157"/>
      <c r="S2380" s="489"/>
      <c r="T2380" s="490"/>
    </row>
    <row r="2381" spans="1:20" ht="15" x14ac:dyDescent="0.2">
      <c r="A2381" s="40"/>
      <c r="B2381" s="172" t="s">
        <v>1648</v>
      </c>
      <c r="C2381" s="161" t="s">
        <v>1712</v>
      </c>
      <c r="D2381" s="478"/>
      <c r="E2381" s="478"/>
      <c r="F2381" s="478"/>
      <c r="G2381" s="478"/>
      <c r="H2381" s="478"/>
      <c r="I2381" s="478"/>
      <c r="J2381" s="478"/>
      <c r="K2381" s="478"/>
      <c r="L2381" s="478"/>
      <c r="M2381" s="481"/>
      <c r="N2381" s="482"/>
      <c r="O2381" s="152"/>
      <c r="P2381" s="488"/>
      <c r="Q2381" s="294"/>
      <c r="R2381" s="157"/>
      <c r="S2381" s="489"/>
      <c r="T2381" s="490"/>
    </row>
    <row r="2382" spans="1:20" ht="15" x14ac:dyDescent="0.2">
      <c r="A2382" s="40"/>
      <c r="B2382" s="172"/>
      <c r="C2382" s="161" t="s">
        <v>1713</v>
      </c>
      <c r="D2382" s="478"/>
      <c r="E2382" s="478"/>
      <c r="F2382" s="478"/>
      <c r="G2382" s="478"/>
      <c r="H2382" s="478"/>
      <c r="I2382" s="478"/>
      <c r="J2382" s="478"/>
      <c r="K2382" s="478"/>
      <c r="L2382" s="478"/>
      <c r="M2382" s="481"/>
      <c r="N2382" s="482"/>
      <c r="O2382" s="152"/>
      <c r="P2382" s="488"/>
      <c r="Q2382" s="294"/>
      <c r="R2382" s="157"/>
      <c r="S2382" s="489"/>
      <c r="T2382" s="490"/>
    </row>
    <row r="2383" spans="1:20" ht="15" x14ac:dyDescent="0.2">
      <c r="A2383" s="40"/>
      <c r="B2383" s="172"/>
      <c r="C2383" s="161" t="s">
        <v>1714</v>
      </c>
      <c r="D2383" s="478"/>
      <c r="E2383" s="478"/>
      <c r="F2383" s="478"/>
      <c r="G2383" s="478"/>
      <c r="H2383" s="478"/>
      <c r="I2383" s="478"/>
      <c r="J2383" s="478"/>
      <c r="K2383" s="478"/>
      <c r="L2383" s="478"/>
      <c r="M2383" s="481"/>
      <c r="N2383" s="482"/>
      <c r="O2383" s="152"/>
      <c r="P2383" s="488"/>
      <c r="Q2383" s="294"/>
      <c r="R2383" s="157"/>
      <c r="S2383" s="489"/>
      <c r="T2383" s="490"/>
    </row>
    <row r="2384" spans="1:20" ht="15" x14ac:dyDescent="0.2">
      <c r="A2384" s="40"/>
      <c r="B2384" s="172"/>
      <c r="C2384" s="161" t="s">
        <v>1715</v>
      </c>
      <c r="D2384" s="478"/>
      <c r="E2384" s="478"/>
      <c r="F2384" s="478"/>
      <c r="G2384" s="478"/>
      <c r="H2384" s="478"/>
      <c r="I2384" s="478"/>
      <c r="J2384" s="478"/>
      <c r="K2384" s="478"/>
      <c r="L2384" s="478"/>
      <c r="M2384" s="481"/>
      <c r="N2384" s="482"/>
      <c r="O2384" s="152"/>
      <c r="P2384" s="488"/>
      <c r="Q2384" s="294"/>
      <c r="R2384" s="157"/>
      <c r="S2384" s="489"/>
      <c r="T2384" s="490"/>
    </row>
    <row r="2385" spans="1:20" ht="15" x14ac:dyDescent="0.2">
      <c r="A2385" s="40"/>
      <c r="B2385" s="172"/>
      <c r="C2385" s="161"/>
      <c r="D2385" s="478"/>
      <c r="E2385" s="478"/>
      <c r="F2385" s="478"/>
      <c r="G2385" s="478"/>
      <c r="H2385" s="478"/>
      <c r="I2385" s="478"/>
      <c r="J2385" s="478"/>
      <c r="K2385" s="478"/>
      <c r="L2385" s="478"/>
      <c r="M2385" s="481"/>
      <c r="N2385" s="482"/>
      <c r="O2385" s="152"/>
      <c r="P2385" s="488"/>
      <c r="Q2385" s="294"/>
      <c r="R2385" s="157"/>
      <c r="S2385" s="489"/>
      <c r="T2385" s="490"/>
    </row>
    <row r="2386" spans="1:20" ht="15" x14ac:dyDescent="0.2">
      <c r="A2386" s="40"/>
      <c r="B2386" s="172" t="s">
        <v>1650</v>
      </c>
      <c r="C2386" s="161" t="s">
        <v>1716</v>
      </c>
      <c r="D2386" s="478"/>
      <c r="E2386" s="478"/>
      <c r="F2386" s="478"/>
      <c r="G2386" s="478"/>
      <c r="H2386" s="478"/>
      <c r="I2386" s="478"/>
      <c r="J2386" s="478"/>
      <c r="K2386" s="478"/>
      <c r="L2386" s="478"/>
      <c r="M2386" s="481"/>
      <c r="N2386" s="482"/>
      <c r="O2386" s="152"/>
      <c r="P2386" s="488"/>
      <c r="Q2386" s="294"/>
      <c r="R2386" s="157"/>
      <c r="S2386" s="489"/>
      <c r="T2386" s="490"/>
    </row>
    <row r="2387" spans="1:20" ht="15" x14ac:dyDescent="0.2">
      <c r="A2387" s="40"/>
      <c r="B2387" s="172"/>
      <c r="C2387" s="161" t="s">
        <v>1717</v>
      </c>
      <c r="D2387" s="478"/>
      <c r="E2387" s="478"/>
      <c r="F2387" s="478"/>
      <c r="G2387" s="478"/>
      <c r="H2387" s="478"/>
      <c r="I2387" s="478"/>
      <c r="J2387" s="478"/>
      <c r="K2387" s="478"/>
      <c r="L2387" s="478"/>
      <c r="M2387" s="481"/>
      <c r="N2387" s="482"/>
      <c r="O2387" s="152"/>
      <c r="P2387" s="488"/>
      <c r="Q2387" s="294"/>
      <c r="R2387" s="157"/>
      <c r="S2387" s="489"/>
      <c r="T2387" s="490"/>
    </row>
    <row r="2388" spans="1:20" ht="15" x14ac:dyDescent="0.2">
      <c r="A2388" s="40"/>
      <c r="B2388" s="172"/>
      <c r="C2388" s="161" t="s">
        <v>1718</v>
      </c>
      <c r="D2388" s="478"/>
      <c r="E2388" s="478"/>
      <c r="F2388" s="478"/>
      <c r="G2388" s="478"/>
      <c r="H2388" s="478"/>
      <c r="I2388" s="478"/>
      <c r="J2388" s="478"/>
      <c r="K2388" s="478"/>
      <c r="L2388" s="478"/>
      <c r="M2388" s="481"/>
      <c r="N2388" s="482"/>
      <c r="O2388" s="152"/>
      <c r="P2388" s="488"/>
      <c r="Q2388" s="294"/>
      <c r="R2388" s="157"/>
      <c r="S2388" s="489"/>
      <c r="T2388" s="490"/>
    </row>
    <row r="2389" spans="1:20" ht="15" x14ac:dyDescent="0.2">
      <c r="A2389" s="40"/>
      <c r="B2389" s="172"/>
      <c r="C2389" s="161" t="s">
        <v>1719</v>
      </c>
      <c r="D2389" s="478"/>
      <c r="E2389" s="478"/>
      <c r="F2389" s="478"/>
      <c r="G2389" s="478"/>
      <c r="H2389" s="478"/>
      <c r="I2389" s="478"/>
      <c r="J2389" s="478"/>
      <c r="K2389" s="478"/>
      <c r="L2389" s="478"/>
      <c r="M2389" s="481"/>
      <c r="N2389" s="482"/>
      <c r="O2389" s="152"/>
      <c r="P2389" s="488"/>
      <c r="Q2389" s="294"/>
      <c r="R2389" s="157"/>
      <c r="S2389" s="489"/>
      <c r="T2389" s="490"/>
    </row>
    <row r="2390" spans="1:20" ht="15" x14ac:dyDescent="0.2">
      <c r="A2390" s="40"/>
      <c r="B2390" s="172"/>
      <c r="C2390" s="161"/>
      <c r="D2390" s="478"/>
      <c r="E2390" s="478"/>
      <c r="F2390" s="478"/>
      <c r="G2390" s="478"/>
      <c r="H2390" s="478"/>
      <c r="I2390" s="478"/>
      <c r="J2390" s="478"/>
      <c r="K2390" s="478"/>
      <c r="L2390" s="478"/>
      <c r="M2390" s="481"/>
      <c r="N2390" s="482"/>
      <c r="O2390" s="152"/>
      <c r="P2390" s="488"/>
      <c r="Q2390" s="294"/>
      <c r="R2390" s="157"/>
      <c r="S2390" s="489"/>
      <c r="T2390" s="490"/>
    </row>
    <row r="2391" spans="1:20" ht="15" x14ac:dyDescent="0.2">
      <c r="A2391" s="40"/>
      <c r="B2391" s="172" t="s">
        <v>1652</v>
      </c>
      <c r="C2391" s="161" t="s">
        <v>1720</v>
      </c>
      <c r="D2391" s="478"/>
      <c r="E2391" s="478"/>
      <c r="F2391" s="478"/>
      <c r="G2391" s="478"/>
      <c r="H2391" s="478"/>
      <c r="I2391" s="478"/>
      <c r="J2391" s="478"/>
      <c r="K2391" s="478"/>
      <c r="L2391" s="478"/>
      <c r="M2391" s="481"/>
      <c r="N2391" s="482"/>
      <c r="O2391" s="152"/>
      <c r="P2391" s="488"/>
      <c r="Q2391" s="294"/>
      <c r="R2391" s="157"/>
      <c r="S2391" s="489"/>
      <c r="T2391" s="490"/>
    </row>
    <row r="2392" spans="1:20" ht="15.75" x14ac:dyDescent="0.25">
      <c r="A2392" s="40"/>
      <c r="B2392" s="160"/>
      <c r="C2392" s="161" t="s">
        <v>1721</v>
      </c>
      <c r="D2392" s="478"/>
      <c r="E2392" s="478"/>
      <c r="F2392" s="478"/>
      <c r="G2392" s="478"/>
      <c r="H2392" s="478"/>
      <c r="I2392" s="478"/>
      <c r="J2392" s="478"/>
      <c r="K2392" s="478"/>
      <c r="L2392" s="478"/>
      <c r="M2392" s="481"/>
      <c r="N2392" s="482"/>
      <c r="O2392" s="152"/>
      <c r="P2392" s="488"/>
      <c r="Q2392" s="294"/>
      <c r="R2392" s="157"/>
      <c r="S2392" s="489"/>
      <c r="T2392" s="490"/>
    </row>
    <row r="2393" spans="1:20" ht="15.75" x14ac:dyDescent="0.25">
      <c r="A2393" s="40"/>
      <c r="B2393" s="160"/>
      <c r="C2393" s="161" t="s">
        <v>1722</v>
      </c>
      <c r="D2393" s="478"/>
      <c r="E2393" s="478"/>
      <c r="F2393" s="478"/>
      <c r="G2393" s="478"/>
      <c r="H2393" s="478"/>
      <c r="I2393" s="478"/>
      <c r="J2393" s="478"/>
      <c r="K2393" s="478"/>
      <c r="L2393" s="478"/>
      <c r="M2393" s="481"/>
      <c r="N2393" s="482"/>
      <c r="O2393" s="152"/>
      <c r="P2393" s="488"/>
      <c r="Q2393" s="294"/>
      <c r="R2393" s="157"/>
      <c r="S2393" s="489"/>
      <c r="T2393" s="490"/>
    </row>
    <row r="2394" spans="1:20" ht="15.75" x14ac:dyDescent="0.25">
      <c r="A2394" s="40"/>
      <c r="B2394" s="160"/>
      <c r="C2394" s="161" t="s">
        <v>1723</v>
      </c>
      <c r="D2394" s="478"/>
      <c r="E2394" s="478"/>
      <c r="F2394" s="478"/>
      <c r="G2394" s="478"/>
      <c r="H2394" s="478"/>
      <c r="I2394" s="478"/>
      <c r="J2394" s="478"/>
      <c r="K2394" s="478"/>
      <c r="L2394" s="478"/>
      <c r="M2394" s="481"/>
      <c r="N2394" s="482"/>
      <c r="O2394" s="152"/>
      <c r="P2394" s="488"/>
      <c r="Q2394" s="294"/>
      <c r="R2394" s="157"/>
      <c r="S2394" s="489"/>
      <c r="T2394" s="490"/>
    </row>
    <row r="2395" spans="1:20" ht="15.75" x14ac:dyDescent="0.25">
      <c r="A2395" s="40"/>
      <c r="B2395" s="160"/>
      <c r="C2395" s="161"/>
      <c r="D2395" s="478"/>
      <c r="E2395" s="478"/>
      <c r="F2395" s="478"/>
      <c r="G2395" s="478"/>
      <c r="H2395" s="478"/>
      <c r="I2395" s="478"/>
      <c r="J2395" s="478"/>
      <c r="K2395" s="478"/>
      <c r="L2395" s="478"/>
      <c r="M2395" s="481"/>
      <c r="N2395" s="482"/>
      <c r="O2395" s="152"/>
      <c r="P2395" s="488"/>
      <c r="Q2395" s="294"/>
      <c r="R2395" s="157"/>
      <c r="S2395" s="489"/>
      <c r="T2395" s="490"/>
    </row>
    <row r="2396" spans="1:20" ht="15" x14ac:dyDescent="0.2">
      <c r="A2396" s="40"/>
      <c r="B2396" s="172" t="s">
        <v>1724</v>
      </c>
      <c r="C2396" s="161" t="s">
        <v>1725</v>
      </c>
      <c r="D2396" s="478"/>
      <c r="E2396" s="478"/>
      <c r="F2396" s="478"/>
      <c r="G2396" s="478"/>
      <c r="H2396" s="478"/>
      <c r="I2396" s="478"/>
      <c r="J2396" s="478"/>
      <c r="K2396" s="478"/>
      <c r="L2396" s="478"/>
      <c r="M2396" s="481"/>
      <c r="N2396" s="482"/>
      <c r="O2396" s="152"/>
      <c r="P2396" s="488"/>
      <c r="Q2396" s="294"/>
      <c r="R2396" s="157"/>
      <c r="S2396" s="489"/>
      <c r="T2396" s="490"/>
    </row>
    <row r="2397" spans="1:20" ht="15.75" x14ac:dyDescent="0.25">
      <c r="A2397" s="40"/>
      <c r="B2397" s="160"/>
      <c r="C2397" s="161" t="s">
        <v>1726</v>
      </c>
      <c r="D2397" s="478"/>
      <c r="E2397" s="478"/>
      <c r="F2397" s="478"/>
      <c r="G2397" s="478"/>
      <c r="H2397" s="478"/>
      <c r="I2397" s="478"/>
      <c r="J2397" s="478"/>
      <c r="K2397" s="478"/>
      <c r="L2397" s="478"/>
      <c r="M2397" s="481"/>
      <c r="N2397" s="482"/>
      <c r="O2397" s="152"/>
      <c r="P2397" s="488"/>
      <c r="Q2397" s="294"/>
      <c r="R2397" s="157"/>
      <c r="S2397" s="489"/>
      <c r="T2397" s="490"/>
    </row>
    <row r="2398" spans="1:20" ht="15.75" x14ac:dyDescent="0.25">
      <c r="A2398" s="40"/>
      <c r="B2398" s="160"/>
      <c r="C2398" s="161" t="s">
        <v>1727</v>
      </c>
      <c r="D2398" s="478"/>
      <c r="E2398" s="478"/>
      <c r="F2398" s="478"/>
      <c r="G2398" s="478"/>
      <c r="H2398" s="478"/>
      <c r="I2398" s="478"/>
      <c r="J2398" s="478"/>
      <c r="K2398" s="478"/>
      <c r="L2398" s="478"/>
      <c r="M2398" s="481"/>
      <c r="N2398" s="482"/>
      <c r="O2398" s="152"/>
      <c r="P2398" s="488"/>
      <c r="Q2398" s="294"/>
      <c r="R2398" s="157"/>
      <c r="S2398" s="489"/>
      <c r="T2398" s="490"/>
    </row>
    <row r="2399" spans="1:20" ht="15.75" x14ac:dyDescent="0.25">
      <c r="A2399" s="40"/>
      <c r="B2399" s="160"/>
      <c r="C2399" s="161"/>
      <c r="D2399" s="478"/>
      <c r="E2399" s="478"/>
      <c r="F2399" s="478"/>
      <c r="G2399" s="478"/>
      <c r="H2399" s="478"/>
      <c r="I2399" s="478"/>
      <c r="J2399" s="478"/>
      <c r="K2399" s="478"/>
      <c r="L2399" s="478"/>
      <c r="M2399" s="481"/>
      <c r="N2399" s="482"/>
      <c r="O2399" s="152"/>
      <c r="P2399" s="488"/>
      <c r="Q2399" s="294"/>
      <c r="R2399" s="157"/>
      <c r="S2399" s="489"/>
      <c r="T2399" s="490"/>
    </row>
    <row r="2400" spans="1:20" ht="15" x14ac:dyDescent="0.2">
      <c r="A2400" s="40"/>
      <c r="B2400" s="161" t="s">
        <v>1728</v>
      </c>
      <c r="C2400" s="478"/>
      <c r="D2400" s="478"/>
      <c r="E2400" s="478"/>
      <c r="F2400" s="478"/>
      <c r="G2400" s="478"/>
      <c r="H2400" s="478"/>
      <c r="I2400" s="478"/>
      <c r="J2400" s="478"/>
      <c r="K2400" s="478"/>
      <c r="L2400" s="478"/>
      <c r="M2400" s="481"/>
      <c r="N2400" s="482"/>
      <c r="O2400" s="152"/>
      <c r="P2400" s="488"/>
      <c r="Q2400" s="294"/>
      <c r="R2400" s="157"/>
      <c r="S2400" s="489"/>
      <c r="T2400" s="490"/>
    </row>
    <row r="2401" spans="1:20" ht="15" x14ac:dyDescent="0.2">
      <c r="A2401" s="40"/>
      <c r="B2401" s="161" t="s">
        <v>1729</v>
      </c>
      <c r="C2401" s="478"/>
      <c r="D2401" s="478"/>
      <c r="E2401" s="478"/>
      <c r="F2401" s="478"/>
      <c r="G2401" s="478"/>
      <c r="H2401" s="478"/>
      <c r="I2401" s="478"/>
      <c r="J2401" s="478"/>
      <c r="K2401" s="478"/>
      <c r="L2401" s="478"/>
      <c r="M2401" s="481"/>
      <c r="N2401" s="482"/>
      <c r="O2401" s="152"/>
      <c r="P2401" s="488"/>
      <c r="Q2401" s="294"/>
      <c r="R2401" s="157"/>
      <c r="S2401" s="489"/>
      <c r="T2401" s="490"/>
    </row>
    <row r="2402" spans="1:20" ht="15" x14ac:dyDescent="0.2">
      <c r="A2402" s="40"/>
      <c r="B2402" s="161" t="s">
        <v>1730</v>
      </c>
      <c r="C2402" s="478"/>
      <c r="D2402" s="478"/>
      <c r="E2402" s="478"/>
      <c r="F2402" s="478"/>
      <c r="G2402" s="478"/>
      <c r="H2402" s="478"/>
      <c r="I2402" s="478"/>
      <c r="J2402" s="478"/>
      <c r="K2402" s="478"/>
      <c r="L2402" s="478"/>
      <c r="M2402" s="481"/>
      <c r="N2402" s="482"/>
      <c r="O2402" s="152"/>
      <c r="P2402" s="488"/>
      <c r="Q2402" s="294"/>
      <c r="R2402" s="157"/>
      <c r="S2402" s="489"/>
      <c r="T2402" s="490"/>
    </row>
    <row r="2403" spans="1:20" ht="15" x14ac:dyDescent="0.2">
      <c r="A2403" s="40"/>
      <c r="B2403" s="161" t="s">
        <v>1731</v>
      </c>
      <c r="C2403" s="478"/>
      <c r="D2403" s="478"/>
      <c r="E2403" s="478"/>
      <c r="F2403" s="478"/>
      <c r="G2403" s="478"/>
      <c r="H2403" s="478"/>
      <c r="I2403" s="478"/>
      <c r="J2403" s="478"/>
      <c r="K2403" s="478"/>
      <c r="L2403" s="478"/>
      <c r="M2403" s="481"/>
      <c r="N2403" s="482"/>
      <c r="O2403" s="152"/>
      <c r="P2403" s="488"/>
      <c r="Q2403" s="294"/>
      <c r="R2403" s="157"/>
      <c r="S2403" s="489"/>
      <c r="T2403" s="490"/>
    </row>
    <row r="2404" spans="1:20" ht="15" x14ac:dyDescent="0.2">
      <c r="A2404" s="40"/>
      <c r="B2404" s="161" t="s">
        <v>1732</v>
      </c>
      <c r="C2404" s="478"/>
      <c r="D2404" s="478"/>
      <c r="E2404" s="478"/>
      <c r="F2404" s="478"/>
      <c r="G2404" s="478"/>
      <c r="H2404" s="478"/>
      <c r="I2404" s="478"/>
      <c r="J2404" s="478"/>
      <c r="K2404" s="478"/>
      <c r="L2404" s="478"/>
      <c r="M2404" s="481"/>
      <c r="N2404" s="482"/>
      <c r="O2404" s="152"/>
      <c r="P2404" s="488"/>
      <c r="Q2404" s="294"/>
      <c r="R2404" s="157"/>
      <c r="S2404" s="489"/>
      <c r="T2404" s="490"/>
    </row>
    <row r="2405" spans="1:20" ht="15" x14ac:dyDescent="0.2">
      <c r="A2405" s="40"/>
      <c r="B2405" s="161" t="s">
        <v>1733</v>
      </c>
      <c r="C2405" s="478"/>
      <c r="D2405" s="478"/>
      <c r="E2405" s="478"/>
      <c r="F2405" s="478"/>
      <c r="G2405" s="478"/>
      <c r="H2405" s="478"/>
      <c r="I2405" s="478"/>
      <c r="J2405" s="478"/>
      <c r="K2405" s="478"/>
      <c r="L2405" s="478"/>
      <c r="M2405" s="481"/>
      <c r="N2405" s="482"/>
      <c r="O2405" s="152"/>
      <c r="P2405" s="488"/>
      <c r="Q2405" s="294"/>
      <c r="R2405" s="157"/>
      <c r="S2405" s="489"/>
      <c r="T2405" s="490"/>
    </row>
    <row r="2406" spans="1:20" ht="15" x14ac:dyDescent="0.2">
      <c r="A2406" s="40"/>
      <c r="B2406" s="161"/>
      <c r="C2406" s="478"/>
      <c r="D2406" s="478"/>
      <c r="E2406" s="478"/>
      <c r="F2406" s="478"/>
      <c r="G2406" s="478"/>
      <c r="H2406" s="478"/>
      <c r="I2406" s="478"/>
      <c r="J2406" s="478"/>
      <c r="K2406" s="478"/>
      <c r="L2406" s="478"/>
      <c r="M2406" s="481"/>
      <c r="N2406" s="482"/>
      <c r="O2406" s="152"/>
      <c r="P2406" s="488"/>
      <c r="Q2406" s="294"/>
      <c r="R2406" s="157"/>
      <c r="S2406" s="489"/>
      <c r="T2406" s="490"/>
    </row>
    <row r="2407" spans="1:20" ht="15" x14ac:dyDescent="0.2">
      <c r="A2407" s="175">
        <v>169</v>
      </c>
      <c r="B2407" s="161" t="s">
        <v>429</v>
      </c>
      <c r="C2407" s="161"/>
      <c r="D2407" s="161"/>
      <c r="E2407" s="161"/>
      <c r="F2407" s="161"/>
      <c r="G2407" s="166"/>
      <c r="H2407" s="166"/>
      <c r="I2407" s="166"/>
      <c r="J2407" s="166"/>
      <c r="K2407" s="166"/>
      <c r="L2407" s="166"/>
      <c r="M2407" s="582" t="s">
        <v>83</v>
      </c>
      <c r="N2407" s="583"/>
      <c r="O2407" s="152"/>
      <c r="P2407" s="488"/>
      <c r="Q2407" s="294"/>
      <c r="R2407" s="157"/>
      <c r="S2407" s="489"/>
      <c r="T2407" s="490"/>
    </row>
    <row r="2408" spans="1:20" ht="15" x14ac:dyDescent="0.2">
      <c r="A2408" s="40"/>
      <c r="B2408" s="161"/>
      <c r="C2408" s="478"/>
      <c r="D2408" s="478"/>
      <c r="E2408" s="478"/>
      <c r="F2408" s="478"/>
      <c r="G2408" s="478"/>
      <c r="H2408" s="478"/>
      <c r="I2408" s="478"/>
      <c r="J2408" s="478"/>
      <c r="K2408" s="478"/>
      <c r="L2408" s="478"/>
      <c r="M2408" s="481"/>
      <c r="N2408" s="482"/>
      <c r="O2408" s="152"/>
      <c r="P2408" s="488"/>
      <c r="Q2408" s="294"/>
      <c r="R2408" s="157"/>
      <c r="S2408" s="489"/>
      <c r="T2408" s="490"/>
    </row>
    <row r="2409" spans="1:20" ht="15.75" x14ac:dyDescent="0.25">
      <c r="A2409" s="40"/>
      <c r="B2409" s="160" t="s">
        <v>1734</v>
      </c>
      <c r="C2409" s="478"/>
      <c r="D2409" s="478"/>
      <c r="E2409" s="478"/>
      <c r="F2409" s="478"/>
      <c r="G2409" s="478"/>
      <c r="H2409" s="478"/>
      <c r="I2409" s="478"/>
      <c r="J2409" s="478"/>
      <c r="K2409" s="478"/>
      <c r="L2409" s="478"/>
      <c r="M2409" s="481"/>
      <c r="N2409" s="482"/>
      <c r="O2409" s="152"/>
      <c r="P2409" s="488"/>
      <c r="Q2409" s="294"/>
      <c r="R2409" s="157"/>
      <c r="S2409" s="489"/>
      <c r="T2409" s="490"/>
    </row>
    <row r="2410" spans="1:20" ht="15" x14ac:dyDescent="0.2">
      <c r="A2410" s="40"/>
      <c r="B2410" s="161"/>
      <c r="C2410" s="478"/>
      <c r="D2410" s="478"/>
      <c r="E2410" s="478"/>
      <c r="F2410" s="478"/>
      <c r="G2410" s="478"/>
      <c r="H2410" s="478"/>
      <c r="I2410" s="478"/>
      <c r="J2410" s="478"/>
      <c r="K2410" s="478"/>
      <c r="L2410" s="478"/>
      <c r="M2410" s="481"/>
      <c r="N2410" s="482"/>
      <c r="O2410" s="152"/>
      <c r="P2410" s="488"/>
      <c r="Q2410" s="294"/>
      <c r="R2410" s="157"/>
      <c r="S2410" s="489"/>
      <c r="T2410" s="490"/>
    </row>
    <row r="2411" spans="1:20" ht="15" x14ac:dyDescent="0.2">
      <c r="A2411" s="40"/>
      <c r="B2411" s="161" t="s">
        <v>1735</v>
      </c>
      <c r="C2411" s="478"/>
      <c r="D2411" s="478"/>
      <c r="E2411" s="478"/>
      <c r="F2411" s="478"/>
      <c r="G2411" s="478"/>
      <c r="H2411" s="478"/>
      <c r="I2411" s="478"/>
      <c r="J2411" s="478"/>
      <c r="K2411" s="478"/>
      <c r="L2411" s="478"/>
      <c r="M2411" s="481"/>
      <c r="N2411" s="482"/>
      <c r="O2411" s="152"/>
      <c r="P2411" s="488"/>
      <c r="Q2411" s="294"/>
      <c r="R2411" s="157"/>
      <c r="S2411" s="489"/>
      <c r="T2411" s="490"/>
    </row>
    <row r="2412" spans="1:20" ht="15" x14ac:dyDescent="0.2">
      <c r="A2412" s="40"/>
      <c r="B2412" s="161" t="s">
        <v>1736</v>
      </c>
      <c r="C2412" s="478"/>
      <c r="D2412" s="478"/>
      <c r="E2412" s="478"/>
      <c r="F2412" s="478"/>
      <c r="G2412" s="478"/>
      <c r="H2412" s="478"/>
      <c r="I2412" s="478"/>
      <c r="J2412" s="478"/>
      <c r="K2412" s="478"/>
      <c r="L2412" s="478"/>
      <c r="M2412" s="481"/>
      <c r="N2412" s="482"/>
      <c r="O2412" s="152"/>
      <c r="P2412" s="488"/>
      <c r="Q2412" s="294"/>
      <c r="R2412" s="157"/>
      <c r="S2412" s="489"/>
      <c r="T2412" s="490"/>
    </row>
    <row r="2413" spans="1:20" ht="15" x14ac:dyDescent="0.2">
      <c r="A2413" s="40"/>
      <c r="B2413" s="161" t="s">
        <v>1737</v>
      </c>
      <c r="C2413" s="478"/>
      <c r="D2413" s="478"/>
      <c r="E2413" s="478"/>
      <c r="F2413" s="478"/>
      <c r="G2413" s="478"/>
      <c r="H2413" s="478"/>
      <c r="I2413" s="478"/>
      <c r="J2413" s="478"/>
      <c r="K2413" s="478"/>
      <c r="L2413" s="478"/>
      <c r="M2413" s="481"/>
      <c r="N2413" s="482"/>
      <c r="O2413" s="152"/>
      <c r="P2413" s="488"/>
      <c r="Q2413" s="294"/>
      <c r="R2413" s="157"/>
      <c r="S2413" s="489"/>
      <c r="T2413" s="490"/>
    </row>
    <row r="2414" spans="1:20" ht="15" x14ac:dyDescent="0.2">
      <c r="A2414" s="40"/>
      <c r="B2414" s="161" t="s">
        <v>1738</v>
      </c>
      <c r="C2414" s="478"/>
      <c r="D2414" s="478"/>
      <c r="E2414" s="478"/>
      <c r="F2414" s="478"/>
      <c r="G2414" s="478"/>
      <c r="H2414" s="478"/>
      <c r="I2414" s="478"/>
      <c r="J2414" s="478"/>
      <c r="K2414" s="478"/>
      <c r="L2414" s="478"/>
      <c r="M2414" s="481"/>
      <c r="N2414" s="482"/>
      <c r="O2414" s="152"/>
      <c r="P2414" s="488"/>
      <c r="Q2414" s="294"/>
      <c r="R2414" s="157"/>
      <c r="S2414" s="489"/>
      <c r="T2414" s="490"/>
    </row>
    <row r="2415" spans="1:20" ht="15" x14ac:dyDescent="0.2">
      <c r="A2415" s="40"/>
      <c r="B2415" s="161" t="s">
        <v>1739</v>
      </c>
      <c r="C2415" s="478"/>
      <c r="D2415" s="478"/>
      <c r="E2415" s="478"/>
      <c r="F2415" s="478"/>
      <c r="G2415" s="478"/>
      <c r="H2415" s="478"/>
      <c r="I2415" s="478"/>
      <c r="J2415" s="478"/>
      <c r="K2415" s="478"/>
      <c r="L2415" s="478"/>
      <c r="M2415" s="481"/>
      <c r="N2415" s="482"/>
      <c r="O2415" s="152"/>
      <c r="P2415" s="488"/>
      <c r="Q2415" s="294"/>
      <c r="R2415" s="157"/>
      <c r="S2415" s="489"/>
      <c r="T2415" s="490"/>
    </row>
    <row r="2416" spans="1:20" ht="15" x14ac:dyDescent="0.2">
      <c r="A2416" s="40"/>
      <c r="B2416" s="161" t="s">
        <v>1740</v>
      </c>
      <c r="C2416" s="478"/>
      <c r="D2416" s="478"/>
      <c r="E2416" s="478"/>
      <c r="F2416" s="478"/>
      <c r="G2416" s="478"/>
      <c r="H2416" s="478"/>
      <c r="I2416" s="478"/>
      <c r="J2416" s="478"/>
      <c r="K2416" s="478"/>
      <c r="L2416" s="478"/>
      <c r="M2416" s="481"/>
      <c r="N2416" s="482"/>
      <c r="O2416" s="152"/>
      <c r="P2416" s="488"/>
      <c r="Q2416" s="294"/>
      <c r="R2416" s="157"/>
      <c r="S2416" s="489"/>
      <c r="T2416" s="490"/>
    </row>
    <row r="2417" spans="1:20" ht="15" x14ac:dyDescent="0.2">
      <c r="A2417" s="40"/>
      <c r="B2417" s="161" t="s">
        <v>1741</v>
      </c>
      <c r="C2417" s="478"/>
      <c r="D2417" s="478"/>
      <c r="E2417" s="478"/>
      <c r="F2417" s="478"/>
      <c r="G2417" s="478"/>
      <c r="H2417" s="478"/>
      <c r="I2417" s="478"/>
      <c r="J2417" s="478"/>
      <c r="K2417" s="478"/>
      <c r="L2417" s="478"/>
      <c r="M2417" s="481"/>
      <c r="N2417" s="482"/>
      <c r="O2417" s="152"/>
      <c r="P2417" s="488"/>
      <c r="Q2417" s="294"/>
      <c r="R2417" s="157"/>
      <c r="S2417" s="489"/>
      <c r="T2417" s="490"/>
    </row>
    <row r="2418" spans="1:20" ht="15" x14ac:dyDescent="0.2">
      <c r="A2418" s="40"/>
      <c r="B2418" s="161"/>
      <c r="C2418" s="478"/>
      <c r="D2418" s="478"/>
      <c r="E2418" s="478"/>
      <c r="F2418" s="478"/>
      <c r="G2418" s="478"/>
      <c r="H2418" s="478"/>
      <c r="I2418" s="478"/>
      <c r="J2418" s="478"/>
      <c r="K2418" s="478"/>
      <c r="L2418" s="478"/>
      <c r="M2418" s="481"/>
      <c r="N2418" s="482"/>
      <c r="O2418" s="152"/>
      <c r="P2418" s="488"/>
      <c r="Q2418" s="294"/>
      <c r="R2418" s="157"/>
      <c r="S2418" s="489"/>
      <c r="T2418" s="490"/>
    </row>
    <row r="2419" spans="1:20" ht="15" x14ac:dyDescent="0.2">
      <c r="A2419" s="40"/>
      <c r="B2419" s="161"/>
      <c r="C2419" s="478"/>
      <c r="D2419" s="478"/>
      <c r="E2419" s="478"/>
      <c r="F2419" s="478"/>
      <c r="G2419" s="478"/>
      <c r="H2419" s="478"/>
      <c r="I2419" s="478"/>
      <c r="J2419" s="478"/>
      <c r="K2419" s="478"/>
      <c r="L2419" s="478"/>
      <c r="M2419" s="481"/>
      <c r="N2419" s="482"/>
      <c r="O2419" s="152"/>
      <c r="P2419" s="488"/>
      <c r="Q2419" s="294"/>
      <c r="R2419" s="157"/>
      <c r="S2419" s="489"/>
      <c r="T2419" s="490"/>
    </row>
    <row r="2420" spans="1:20" x14ac:dyDescent="0.2">
      <c r="A2420" s="549" t="s">
        <v>179</v>
      </c>
      <c r="B2420" s="56"/>
      <c r="C2420" s="57"/>
      <c r="D2420" s="57"/>
      <c r="E2420" s="57"/>
      <c r="F2420" s="57"/>
      <c r="G2420" s="57"/>
      <c r="H2420" s="57"/>
      <c r="I2420" s="57"/>
      <c r="J2420" s="57"/>
      <c r="K2420" s="57"/>
      <c r="L2420" s="57"/>
      <c r="M2420" s="57"/>
      <c r="N2420" s="58"/>
      <c r="O2420" s="58"/>
      <c r="P2420" s="59"/>
      <c r="Q2420" s="59"/>
      <c r="R2420" s="59"/>
      <c r="S2420" s="60"/>
      <c r="T2420" s="111"/>
    </row>
    <row r="2421" spans="1:20" x14ac:dyDescent="0.2">
      <c r="A2421" s="550"/>
      <c r="B2421" s="74" t="s">
        <v>180</v>
      </c>
      <c r="C2421" s="127"/>
      <c r="D2421" s="127"/>
      <c r="E2421" s="127"/>
      <c r="F2421" s="127"/>
      <c r="G2421" s="127"/>
      <c r="H2421" s="127"/>
      <c r="I2421" s="127"/>
      <c r="J2421" s="127"/>
      <c r="K2421" s="127"/>
      <c r="L2421" s="127"/>
      <c r="M2421" s="127"/>
      <c r="N2421" s="62"/>
      <c r="O2421" s="62"/>
      <c r="P2421" s="97"/>
      <c r="Q2421" s="97"/>
      <c r="R2421" s="97"/>
      <c r="S2421" s="552"/>
      <c r="T2421" s="553"/>
    </row>
    <row r="2422" spans="1:20" ht="13.5" thickBot="1" x14ac:dyDescent="0.25">
      <c r="A2422" s="551"/>
      <c r="B2422" s="64"/>
      <c r="C2422" s="65"/>
      <c r="D2422" s="65"/>
      <c r="E2422" s="65"/>
      <c r="F2422" s="65"/>
      <c r="G2422" s="65"/>
      <c r="H2422" s="65"/>
      <c r="I2422" s="65"/>
      <c r="J2422" s="65"/>
      <c r="K2422" s="65"/>
      <c r="L2422" s="65"/>
      <c r="M2422" s="65"/>
      <c r="N2422" s="66"/>
      <c r="O2422" s="66"/>
      <c r="P2422" s="67"/>
      <c r="Q2422" s="67"/>
      <c r="R2422" s="67"/>
      <c r="S2422" s="68"/>
      <c r="T2422" s="112"/>
    </row>
    <row r="2423" spans="1:20" x14ac:dyDescent="0.2">
      <c r="A2423" s="571" t="s">
        <v>14</v>
      </c>
      <c r="B2423" s="572"/>
      <c r="C2423" s="573" t="str">
        <f>C2349</f>
        <v>ROOF &amp; SHOPFRONT REPLACEMENT &amp; GATE 2 TK OFFICE THE KIRSTENBOSCH NATIONAL BOTANICAL GARDEN, CAPE TOWN</v>
      </c>
      <c r="D2423" s="573"/>
      <c r="E2423" s="573"/>
      <c r="F2423" s="573"/>
      <c r="G2423" s="573"/>
      <c r="H2423" s="573"/>
      <c r="I2423" s="573"/>
      <c r="J2423" s="573"/>
      <c r="K2423" s="573"/>
      <c r="L2423" s="573"/>
      <c r="M2423" s="573"/>
      <c r="N2423" s="573"/>
      <c r="O2423" s="573"/>
      <c r="P2423" s="573"/>
      <c r="Q2423" s="573"/>
      <c r="R2423" s="574"/>
      <c r="S2423" s="576" t="s">
        <v>89</v>
      </c>
      <c r="T2423" s="577"/>
    </row>
    <row r="2424" spans="1:20" x14ac:dyDescent="0.2">
      <c r="A2424" s="578" t="str">
        <f>A2350</f>
        <v>Q9308</v>
      </c>
      <c r="B2424" s="579"/>
      <c r="C2424" s="575"/>
      <c r="D2424" s="575"/>
      <c r="E2424" s="575"/>
      <c r="F2424" s="575"/>
      <c r="G2424" s="575"/>
      <c r="H2424" s="575"/>
      <c r="I2424" s="575"/>
      <c r="J2424" s="575"/>
      <c r="K2424" s="575"/>
      <c r="L2424" s="575"/>
      <c r="M2424" s="575"/>
      <c r="N2424" s="575"/>
      <c r="O2424" s="575"/>
      <c r="P2424" s="575"/>
      <c r="Q2424" s="575"/>
      <c r="R2424" s="568"/>
      <c r="S2424" s="580">
        <v>1</v>
      </c>
      <c r="T2424" s="581"/>
    </row>
    <row r="2425" spans="1:20" x14ac:dyDescent="0.2">
      <c r="A2425" s="34" t="s">
        <v>2</v>
      </c>
      <c r="B2425" s="35" t="s">
        <v>0</v>
      </c>
      <c r="C2425" s="554" t="s">
        <v>3</v>
      </c>
      <c r="D2425" s="555"/>
      <c r="E2425" s="555"/>
      <c r="F2425" s="555"/>
      <c r="G2425" s="555"/>
      <c r="H2425" s="555"/>
      <c r="I2425" s="555"/>
      <c r="J2425" s="555"/>
      <c r="K2425" s="555"/>
      <c r="L2425" s="556"/>
      <c r="M2425" s="563" t="s">
        <v>90</v>
      </c>
      <c r="N2425" s="564"/>
      <c r="O2425" s="70"/>
      <c r="P2425" s="71"/>
      <c r="Q2425" s="154"/>
      <c r="R2425" s="155"/>
      <c r="S2425" s="38"/>
      <c r="T2425" s="39"/>
    </row>
    <row r="2426" spans="1:20" x14ac:dyDescent="0.2">
      <c r="A2426" s="40" t="s">
        <v>8</v>
      </c>
      <c r="B2426" s="41" t="s">
        <v>1</v>
      </c>
      <c r="C2426" s="557"/>
      <c r="D2426" s="558"/>
      <c r="E2426" s="558"/>
      <c r="F2426" s="558"/>
      <c r="G2426" s="558"/>
      <c r="H2426" s="558"/>
      <c r="I2426" s="558"/>
      <c r="J2426" s="558"/>
      <c r="K2426" s="558"/>
      <c r="L2426" s="559"/>
      <c r="M2426" s="565"/>
      <c r="N2426" s="566"/>
      <c r="O2426" s="152"/>
      <c r="P2426" s="153"/>
      <c r="Q2426" s="156"/>
      <c r="R2426" s="157"/>
      <c r="S2426" s="569" t="s">
        <v>6</v>
      </c>
      <c r="T2426" s="570"/>
    </row>
    <row r="2427" spans="1:20" x14ac:dyDescent="0.2">
      <c r="A2427" s="42"/>
      <c r="B2427" s="43" t="s">
        <v>7</v>
      </c>
      <c r="C2427" s="560"/>
      <c r="D2427" s="561"/>
      <c r="E2427" s="561"/>
      <c r="F2427" s="561"/>
      <c r="G2427" s="561"/>
      <c r="H2427" s="561"/>
      <c r="I2427" s="561"/>
      <c r="J2427" s="561"/>
      <c r="K2427" s="561"/>
      <c r="L2427" s="562"/>
      <c r="M2427" s="567"/>
      <c r="N2427" s="568"/>
      <c r="O2427" s="72"/>
      <c r="P2427" s="73"/>
      <c r="Q2427" s="158"/>
      <c r="R2427" s="159"/>
      <c r="S2427" s="46"/>
      <c r="T2427" s="47"/>
    </row>
    <row r="2428" spans="1:20" ht="15.75" x14ac:dyDescent="0.25">
      <c r="A2428" s="40"/>
      <c r="B2428" s="160"/>
      <c r="C2428" s="478"/>
      <c r="D2428" s="478"/>
      <c r="E2428" s="478"/>
      <c r="F2428" s="478"/>
      <c r="G2428" s="478"/>
      <c r="H2428" s="478"/>
      <c r="I2428" s="478"/>
      <c r="J2428" s="478"/>
      <c r="K2428" s="478"/>
      <c r="L2428" s="478"/>
      <c r="M2428" s="481"/>
      <c r="N2428" s="482"/>
      <c r="O2428" s="152"/>
      <c r="P2428" s="488"/>
      <c r="Q2428" s="294"/>
      <c r="R2428" s="157"/>
      <c r="S2428" s="489"/>
      <c r="T2428" s="490"/>
    </row>
    <row r="2429" spans="1:20" ht="15" x14ac:dyDescent="0.2">
      <c r="A2429" s="40"/>
      <c r="B2429" s="161" t="s">
        <v>1742</v>
      </c>
      <c r="C2429" s="495"/>
      <c r="D2429" s="478"/>
      <c r="E2429" s="478"/>
      <c r="F2429" s="478"/>
      <c r="G2429" s="478"/>
      <c r="H2429" s="478"/>
      <c r="I2429" s="478"/>
      <c r="J2429" s="478"/>
      <c r="K2429" s="478"/>
      <c r="L2429" s="478"/>
      <c r="M2429" s="481"/>
      <c r="N2429" s="482"/>
      <c r="O2429" s="152"/>
      <c r="P2429" s="488"/>
      <c r="Q2429" s="294"/>
      <c r="R2429" s="157"/>
      <c r="S2429" s="489"/>
      <c r="T2429" s="490"/>
    </row>
    <row r="2430" spans="1:20" ht="15" x14ac:dyDescent="0.2">
      <c r="A2430" s="40"/>
      <c r="B2430" s="161" t="s">
        <v>1743</v>
      </c>
      <c r="C2430" s="495"/>
      <c r="D2430" s="478"/>
      <c r="E2430" s="478"/>
      <c r="F2430" s="478"/>
      <c r="G2430" s="478"/>
      <c r="H2430" s="478"/>
      <c r="I2430" s="478"/>
      <c r="J2430" s="478"/>
      <c r="K2430" s="478"/>
      <c r="L2430" s="478"/>
      <c r="M2430" s="481"/>
      <c r="N2430" s="482"/>
      <c r="O2430" s="152"/>
      <c r="P2430" s="488"/>
      <c r="Q2430" s="294"/>
      <c r="R2430" s="157"/>
      <c r="S2430" s="489"/>
      <c r="T2430" s="490"/>
    </row>
    <row r="2431" spans="1:20" ht="15" x14ac:dyDescent="0.2">
      <c r="A2431" s="40"/>
      <c r="B2431" s="161" t="s">
        <v>1744</v>
      </c>
      <c r="C2431" s="495"/>
      <c r="D2431" s="478"/>
      <c r="E2431" s="478"/>
      <c r="F2431" s="478"/>
      <c r="G2431" s="478"/>
      <c r="H2431" s="478"/>
      <c r="I2431" s="478"/>
      <c r="J2431" s="478"/>
      <c r="K2431" s="478"/>
      <c r="L2431" s="478"/>
      <c r="M2431" s="481"/>
      <c r="N2431" s="482"/>
      <c r="O2431" s="152"/>
      <c r="P2431" s="488"/>
      <c r="Q2431" s="294"/>
      <c r="R2431" s="157"/>
      <c r="S2431" s="489"/>
      <c r="T2431" s="490"/>
    </row>
    <row r="2432" spans="1:20" ht="15" x14ac:dyDescent="0.2">
      <c r="A2432" s="40"/>
      <c r="B2432" s="161" t="s">
        <v>1745</v>
      </c>
      <c r="C2432" s="495"/>
      <c r="D2432" s="478"/>
      <c r="E2432" s="478"/>
      <c r="F2432" s="478"/>
      <c r="G2432" s="478"/>
      <c r="H2432" s="478"/>
      <c r="I2432" s="478"/>
      <c r="J2432" s="478"/>
      <c r="K2432" s="478"/>
      <c r="L2432" s="478"/>
      <c r="M2432" s="481"/>
      <c r="N2432" s="482"/>
      <c r="O2432" s="152"/>
      <c r="P2432" s="488"/>
      <c r="Q2432" s="294"/>
      <c r="R2432" s="157"/>
      <c r="S2432" s="489"/>
      <c r="T2432" s="490"/>
    </row>
    <row r="2433" spans="1:20" ht="15" x14ac:dyDescent="0.2">
      <c r="A2433" s="40"/>
      <c r="B2433" s="161"/>
      <c r="C2433" s="495"/>
      <c r="D2433" s="478"/>
      <c r="E2433" s="478"/>
      <c r="F2433" s="478"/>
      <c r="G2433" s="478"/>
      <c r="H2433" s="478"/>
      <c r="I2433" s="478"/>
      <c r="J2433" s="478"/>
      <c r="K2433" s="478"/>
      <c r="L2433" s="478"/>
      <c r="M2433" s="481"/>
      <c r="N2433" s="482"/>
      <c r="O2433" s="152"/>
      <c r="P2433" s="488"/>
      <c r="Q2433" s="294"/>
      <c r="R2433" s="157"/>
      <c r="S2433" s="489"/>
      <c r="T2433" s="490"/>
    </row>
    <row r="2434" spans="1:20" ht="15" x14ac:dyDescent="0.2">
      <c r="A2434" s="40"/>
      <c r="B2434" s="161" t="s">
        <v>1746</v>
      </c>
      <c r="C2434" s="495"/>
      <c r="D2434" s="478"/>
      <c r="E2434" s="478"/>
      <c r="F2434" s="478"/>
      <c r="G2434" s="478"/>
      <c r="H2434" s="478"/>
      <c r="I2434" s="478"/>
      <c r="J2434" s="478"/>
      <c r="K2434" s="478"/>
      <c r="L2434" s="478"/>
      <c r="M2434" s="481"/>
      <c r="N2434" s="482"/>
      <c r="O2434" s="152"/>
      <c r="P2434" s="488"/>
      <c r="Q2434" s="294"/>
      <c r="R2434" s="157"/>
      <c r="S2434" s="489"/>
      <c r="T2434" s="490"/>
    </row>
    <row r="2435" spans="1:20" ht="15" x14ac:dyDescent="0.2">
      <c r="A2435" s="40"/>
      <c r="B2435" s="161" t="s">
        <v>1747</v>
      </c>
      <c r="C2435" s="495"/>
      <c r="D2435" s="478"/>
      <c r="E2435" s="478"/>
      <c r="F2435" s="478"/>
      <c r="G2435" s="478"/>
      <c r="H2435" s="478"/>
      <c r="I2435" s="478"/>
      <c r="J2435" s="478"/>
      <c r="K2435" s="478"/>
      <c r="L2435" s="478"/>
      <c r="M2435" s="481"/>
      <c r="N2435" s="482"/>
      <c r="O2435" s="152"/>
      <c r="P2435" s="488"/>
      <c r="Q2435" s="294"/>
      <c r="R2435" s="157"/>
      <c r="S2435" s="489"/>
      <c r="T2435" s="490"/>
    </row>
    <row r="2436" spans="1:20" ht="15" x14ac:dyDescent="0.2">
      <c r="A2436" s="40"/>
      <c r="B2436" s="161" t="s">
        <v>1748</v>
      </c>
      <c r="C2436" s="495"/>
      <c r="D2436" s="478"/>
      <c r="E2436" s="478"/>
      <c r="F2436" s="478"/>
      <c r="G2436" s="478"/>
      <c r="H2436" s="478"/>
      <c r="I2436" s="478"/>
      <c r="J2436" s="478"/>
      <c r="K2436" s="478"/>
      <c r="L2436" s="478"/>
      <c r="M2436" s="481"/>
      <c r="N2436" s="482"/>
      <c r="O2436" s="152"/>
      <c r="P2436" s="488"/>
      <c r="Q2436" s="294"/>
      <c r="R2436" s="157"/>
      <c r="S2436" s="489"/>
      <c r="T2436" s="490"/>
    </row>
    <row r="2437" spans="1:20" ht="15" x14ac:dyDescent="0.2">
      <c r="A2437" s="40"/>
      <c r="B2437" s="161" t="s">
        <v>1749</v>
      </c>
      <c r="C2437" s="495"/>
      <c r="D2437" s="478"/>
      <c r="E2437" s="478"/>
      <c r="F2437" s="478"/>
      <c r="G2437" s="478"/>
      <c r="H2437" s="478"/>
      <c r="I2437" s="478"/>
      <c r="J2437" s="478"/>
      <c r="K2437" s="478"/>
      <c r="L2437" s="478"/>
      <c r="M2437" s="481"/>
      <c r="N2437" s="482"/>
      <c r="O2437" s="152"/>
      <c r="P2437" s="488"/>
      <c r="Q2437" s="294"/>
      <c r="R2437" s="157"/>
      <c r="S2437" s="489"/>
      <c r="T2437" s="490"/>
    </row>
    <row r="2438" spans="1:20" ht="15" x14ac:dyDescent="0.2">
      <c r="A2438" s="40"/>
      <c r="B2438" s="161" t="s">
        <v>1750</v>
      </c>
      <c r="C2438" s="495"/>
      <c r="D2438" s="478"/>
      <c r="E2438" s="478"/>
      <c r="F2438" s="478"/>
      <c r="G2438" s="478"/>
      <c r="H2438" s="478"/>
      <c r="I2438" s="478"/>
      <c r="J2438" s="478"/>
      <c r="K2438" s="478"/>
      <c r="L2438" s="478"/>
      <c r="M2438" s="481"/>
      <c r="N2438" s="482"/>
      <c r="O2438" s="152"/>
      <c r="P2438" s="488"/>
      <c r="Q2438" s="294"/>
      <c r="R2438" s="157"/>
      <c r="S2438" s="489"/>
      <c r="T2438" s="490"/>
    </row>
    <row r="2439" spans="1:20" ht="15" x14ac:dyDescent="0.2">
      <c r="A2439" s="40"/>
      <c r="B2439" s="161"/>
      <c r="C2439" s="495"/>
      <c r="D2439" s="478"/>
      <c r="E2439" s="478"/>
      <c r="F2439" s="478"/>
      <c r="G2439" s="478"/>
      <c r="H2439" s="478"/>
      <c r="I2439" s="478"/>
      <c r="J2439" s="478"/>
      <c r="K2439" s="478"/>
      <c r="L2439" s="478"/>
      <c r="M2439" s="481"/>
      <c r="N2439" s="482"/>
      <c r="O2439" s="152"/>
      <c r="P2439" s="488"/>
      <c r="Q2439" s="294"/>
      <c r="R2439" s="157"/>
      <c r="S2439" s="489"/>
      <c r="T2439" s="490"/>
    </row>
    <row r="2440" spans="1:20" ht="15" x14ac:dyDescent="0.2">
      <c r="A2440" s="175">
        <v>170</v>
      </c>
      <c r="B2440" s="161" t="s">
        <v>429</v>
      </c>
      <c r="C2440" s="161"/>
      <c r="D2440" s="161"/>
      <c r="E2440" s="161"/>
      <c r="F2440" s="161"/>
      <c r="G2440" s="166"/>
      <c r="H2440" s="166"/>
      <c r="I2440" s="166"/>
      <c r="J2440" s="166"/>
      <c r="K2440" s="166"/>
      <c r="L2440" s="166"/>
      <c r="M2440" s="582" t="s">
        <v>83</v>
      </c>
      <c r="N2440" s="583"/>
      <c r="O2440" s="152"/>
      <c r="P2440" s="488"/>
      <c r="Q2440" s="294"/>
      <c r="R2440" s="157"/>
      <c r="S2440" s="489"/>
      <c r="T2440" s="490"/>
    </row>
    <row r="2441" spans="1:20" ht="15" x14ac:dyDescent="0.2">
      <c r="A2441" s="40"/>
      <c r="B2441" s="161"/>
      <c r="C2441" s="495"/>
      <c r="D2441" s="478"/>
      <c r="E2441" s="478"/>
      <c r="F2441" s="478"/>
      <c r="G2441" s="478"/>
      <c r="H2441" s="478"/>
      <c r="I2441" s="478"/>
      <c r="J2441" s="478"/>
      <c r="K2441" s="478"/>
      <c r="L2441" s="478"/>
      <c r="M2441" s="481"/>
      <c r="N2441" s="482"/>
      <c r="O2441" s="152"/>
      <c r="P2441" s="488"/>
      <c r="Q2441" s="294"/>
      <c r="R2441" s="157"/>
      <c r="S2441" s="489"/>
      <c r="T2441" s="490"/>
    </row>
    <row r="2442" spans="1:20" ht="15.75" x14ac:dyDescent="0.25">
      <c r="A2442" s="40"/>
      <c r="B2442" s="160" t="s">
        <v>1751</v>
      </c>
      <c r="C2442" s="495"/>
      <c r="D2442" s="478"/>
      <c r="E2442" s="478"/>
      <c r="F2442" s="478"/>
      <c r="G2442" s="478"/>
      <c r="H2442" s="478"/>
      <c r="I2442" s="478"/>
      <c r="J2442" s="478"/>
      <c r="K2442" s="478"/>
      <c r="L2442" s="478"/>
      <c r="M2442" s="481"/>
      <c r="N2442" s="482"/>
      <c r="O2442" s="152"/>
      <c r="P2442" s="488"/>
      <c r="Q2442" s="294"/>
      <c r="R2442" s="157"/>
      <c r="S2442" s="489"/>
      <c r="T2442" s="490"/>
    </row>
    <row r="2443" spans="1:20" ht="15" x14ac:dyDescent="0.2">
      <c r="A2443" s="40"/>
      <c r="B2443" s="161"/>
      <c r="C2443" s="495"/>
      <c r="D2443" s="478"/>
      <c r="E2443" s="478"/>
      <c r="F2443" s="478"/>
      <c r="G2443" s="478"/>
      <c r="H2443" s="478"/>
      <c r="I2443" s="478"/>
      <c r="J2443" s="478"/>
      <c r="K2443" s="478"/>
      <c r="L2443" s="478"/>
      <c r="M2443" s="481"/>
      <c r="N2443" s="482"/>
      <c r="O2443" s="152"/>
      <c r="P2443" s="488"/>
      <c r="Q2443" s="294"/>
      <c r="R2443" s="157"/>
      <c r="S2443" s="489"/>
      <c r="T2443" s="490"/>
    </row>
    <row r="2444" spans="1:20" ht="15" x14ac:dyDescent="0.2">
      <c r="A2444" s="40"/>
      <c r="B2444" s="161" t="s">
        <v>1752</v>
      </c>
      <c r="C2444" s="495"/>
      <c r="D2444" s="478"/>
      <c r="E2444" s="478"/>
      <c r="F2444" s="478"/>
      <c r="G2444" s="478"/>
      <c r="H2444" s="478"/>
      <c r="I2444" s="478"/>
      <c r="J2444" s="478"/>
      <c r="K2444" s="478"/>
      <c r="L2444" s="478"/>
      <c r="M2444" s="481"/>
      <c r="N2444" s="482"/>
      <c r="O2444" s="152"/>
      <c r="P2444" s="488"/>
      <c r="Q2444" s="294"/>
      <c r="R2444" s="157"/>
      <c r="S2444" s="489"/>
      <c r="T2444" s="490"/>
    </row>
    <row r="2445" spans="1:20" ht="15" x14ac:dyDescent="0.2">
      <c r="A2445" s="40"/>
      <c r="B2445" s="161" t="s">
        <v>1753</v>
      </c>
      <c r="C2445" s="495"/>
      <c r="D2445" s="478"/>
      <c r="E2445" s="478"/>
      <c r="F2445" s="478"/>
      <c r="G2445" s="478"/>
      <c r="H2445" s="478"/>
      <c r="I2445" s="478"/>
      <c r="J2445" s="478"/>
      <c r="K2445" s="478"/>
      <c r="L2445" s="478"/>
      <c r="M2445" s="481"/>
      <c r="N2445" s="482"/>
      <c r="O2445" s="152"/>
      <c r="P2445" s="488"/>
      <c r="Q2445" s="294"/>
      <c r="R2445" s="157"/>
      <c r="S2445" s="489"/>
      <c r="T2445" s="490"/>
    </row>
    <row r="2446" spans="1:20" ht="15" x14ac:dyDescent="0.2">
      <c r="A2446" s="40"/>
      <c r="B2446" s="161"/>
      <c r="C2446" s="495"/>
      <c r="D2446" s="478"/>
      <c r="E2446" s="478"/>
      <c r="F2446" s="478"/>
      <c r="G2446" s="478"/>
      <c r="H2446" s="478"/>
      <c r="I2446" s="478"/>
      <c r="J2446" s="478"/>
      <c r="K2446" s="478"/>
      <c r="L2446" s="478"/>
      <c r="M2446" s="481"/>
      <c r="N2446" s="482"/>
      <c r="O2446" s="152"/>
      <c r="P2446" s="488"/>
      <c r="Q2446" s="294"/>
      <c r="R2446" s="157"/>
      <c r="S2446" s="489"/>
      <c r="T2446" s="490"/>
    </row>
    <row r="2447" spans="1:20" ht="15" x14ac:dyDescent="0.2">
      <c r="A2447" s="40"/>
      <c r="B2447" s="161" t="s">
        <v>1754</v>
      </c>
      <c r="C2447" s="495"/>
      <c r="D2447" s="478"/>
      <c r="E2447" s="478"/>
      <c r="F2447" s="478"/>
      <c r="G2447" s="478"/>
      <c r="H2447" s="478"/>
      <c r="I2447" s="478"/>
      <c r="J2447" s="478"/>
      <c r="K2447" s="478"/>
      <c r="L2447" s="478"/>
      <c r="M2447" s="481"/>
      <c r="N2447" s="482"/>
      <c r="O2447" s="152"/>
      <c r="P2447" s="488"/>
      <c r="Q2447" s="294"/>
      <c r="R2447" s="157"/>
      <c r="S2447" s="489"/>
      <c r="T2447" s="490"/>
    </row>
    <row r="2448" spans="1:20" ht="15" x14ac:dyDescent="0.2">
      <c r="A2448" s="40"/>
      <c r="B2448" s="161"/>
      <c r="C2448" s="495"/>
      <c r="D2448" s="478"/>
      <c r="E2448" s="478"/>
      <c r="F2448" s="478"/>
      <c r="G2448" s="478"/>
      <c r="H2448" s="478"/>
      <c r="I2448" s="478"/>
      <c r="J2448" s="478"/>
      <c r="K2448" s="478"/>
      <c r="L2448" s="478"/>
      <c r="M2448" s="481"/>
      <c r="N2448" s="482"/>
      <c r="O2448" s="152"/>
      <c r="P2448" s="488"/>
      <c r="Q2448" s="294"/>
      <c r="R2448" s="157"/>
      <c r="S2448" s="489"/>
      <c r="T2448" s="490"/>
    </row>
    <row r="2449" spans="1:20" ht="15" x14ac:dyDescent="0.2">
      <c r="A2449" s="40"/>
      <c r="B2449" s="161" t="s">
        <v>1755</v>
      </c>
      <c r="C2449" s="161" t="s">
        <v>1756</v>
      </c>
      <c r="D2449" s="161"/>
      <c r="E2449" s="161"/>
      <c r="F2449" s="478"/>
      <c r="G2449" s="478"/>
      <c r="H2449" s="478"/>
      <c r="I2449" s="478"/>
      <c r="J2449" s="478"/>
      <c r="K2449" s="478"/>
      <c r="L2449" s="478"/>
      <c r="M2449" s="481"/>
      <c r="N2449" s="482"/>
      <c r="O2449" s="152"/>
      <c r="P2449" s="488"/>
      <c r="Q2449" s="294"/>
      <c r="R2449" s="157"/>
      <c r="S2449" s="489"/>
      <c r="T2449" s="490"/>
    </row>
    <row r="2450" spans="1:20" ht="15" x14ac:dyDescent="0.2">
      <c r="A2450" s="40"/>
      <c r="B2450" s="161"/>
      <c r="C2450" s="161" t="s">
        <v>1757</v>
      </c>
      <c r="D2450" s="161"/>
      <c r="E2450" s="161"/>
      <c r="F2450" s="478"/>
      <c r="G2450" s="478"/>
      <c r="H2450" s="478"/>
      <c r="I2450" s="478"/>
      <c r="J2450" s="478"/>
      <c r="K2450" s="478"/>
      <c r="L2450" s="478"/>
      <c r="M2450" s="481"/>
      <c r="N2450" s="482"/>
      <c r="O2450" s="152"/>
      <c r="P2450" s="488"/>
      <c r="Q2450" s="294"/>
      <c r="R2450" s="157"/>
      <c r="S2450" s="489"/>
      <c r="T2450" s="490"/>
    </row>
    <row r="2451" spans="1:20" ht="15" x14ac:dyDescent="0.2">
      <c r="A2451" s="40"/>
      <c r="B2451" s="161"/>
      <c r="C2451" s="161" t="s">
        <v>1758</v>
      </c>
      <c r="D2451" s="161"/>
      <c r="E2451" s="161"/>
      <c r="F2451" s="478"/>
      <c r="G2451" s="478"/>
      <c r="H2451" s="478"/>
      <c r="I2451" s="478"/>
      <c r="J2451" s="478"/>
      <c r="K2451" s="478"/>
      <c r="L2451" s="478"/>
      <c r="M2451" s="481"/>
      <c r="N2451" s="482"/>
      <c r="O2451" s="152"/>
      <c r="P2451" s="488"/>
      <c r="Q2451" s="294"/>
      <c r="R2451" s="157"/>
      <c r="S2451" s="489"/>
      <c r="T2451" s="490"/>
    </row>
    <row r="2452" spans="1:20" ht="15" x14ac:dyDescent="0.2">
      <c r="A2452" s="40"/>
      <c r="B2452" s="161"/>
      <c r="C2452" s="161" t="s">
        <v>1759</v>
      </c>
      <c r="D2452" s="161"/>
      <c r="E2452" s="161"/>
      <c r="F2452" s="478"/>
      <c r="G2452" s="478"/>
      <c r="H2452" s="478"/>
      <c r="I2452" s="478"/>
      <c r="J2452" s="478"/>
      <c r="K2452" s="478"/>
      <c r="L2452" s="478"/>
      <c r="M2452" s="481"/>
      <c r="N2452" s="482"/>
      <c r="O2452" s="152"/>
      <c r="P2452" s="488"/>
      <c r="Q2452" s="294"/>
      <c r="R2452" s="157"/>
      <c r="S2452" s="489"/>
      <c r="T2452" s="490"/>
    </row>
    <row r="2453" spans="1:20" ht="15" x14ac:dyDescent="0.2">
      <c r="A2453" s="40"/>
      <c r="B2453" s="161"/>
      <c r="C2453" s="161" t="s">
        <v>1760</v>
      </c>
      <c r="D2453" s="161"/>
      <c r="E2453" s="161"/>
      <c r="F2453" s="478"/>
      <c r="G2453" s="478"/>
      <c r="H2453" s="478"/>
      <c r="I2453" s="478"/>
      <c r="J2453" s="478"/>
      <c r="K2453" s="478"/>
      <c r="L2453" s="478"/>
      <c r="M2453" s="481"/>
      <c r="N2453" s="482"/>
      <c r="O2453" s="152"/>
      <c r="P2453" s="488"/>
      <c r="Q2453" s="294"/>
      <c r="R2453" s="157"/>
      <c r="S2453" s="489"/>
      <c r="T2453" s="490"/>
    </row>
    <row r="2454" spans="1:20" ht="15" x14ac:dyDescent="0.2">
      <c r="A2454" s="40"/>
      <c r="B2454" s="161"/>
      <c r="C2454" s="161" t="s">
        <v>1761</v>
      </c>
      <c r="D2454" s="161"/>
      <c r="E2454" s="161"/>
      <c r="F2454" s="478"/>
      <c r="G2454" s="478"/>
      <c r="H2454" s="478"/>
      <c r="I2454" s="478"/>
      <c r="J2454" s="478"/>
      <c r="K2454" s="478"/>
      <c r="L2454" s="478"/>
      <c r="M2454" s="481"/>
      <c r="N2454" s="482"/>
      <c r="O2454" s="152"/>
      <c r="P2454" s="488"/>
      <c r="Q2454" s="294"/>
      <c r="R2454" s="157"/>
      <c r="S2454" s="489"/>
      <c r="T2454" s="490"/>
    </row>
    <row r="2455" spans="1:20" ht="15" x14ac:dyDescent="0.2">
      <c r="A2455" s="40"/>
      <c r="B2455" s="161"/>
      <c r="C2455" s="161"/>
      <c r="D2455" s="161"/>
      <c r="E2455" s="161"/>
      <c r="F2455" s="478"/>
      <c r="G2455" s="478"/>
      <c r="H2455" s="478"/>
      <c r="I2455" s="478"/>
      <c r="J2455" s="478"/>
      <c r="K2455" s="478"/>
      <c r="L2455" s="478"/>
      <c r="M2455" s="481"/>
      <c r="N2455" s="482"/>
      <c r="O2455" s="152"/>
      <c r="P2455" s="488"/>
      <c r="Q2455" s="294"/>
      <c r="R2455" s="157"/>
      <c r="S2455" s="489"/>
      <c r="T2455" s="490"/>
    </row>
    <row r="2456" spans="1:20" ht="15" x14ac:dyDescent="0.2">
      <c r="A2456" s="40"/>
      <c r="B2456" s="161" t="s">
        <v>1762</v>
      </c>
      <c r="C2456" s="161" t="s">
        <v>1763</v>
      </c>
      <c r="D2456" s="161"/>
      <c r="E2456" s="161"/>
      <c r="F2456" s="478"/>
      <c r="G2456" s="478"/>
      <c r="H2456" s="478"/>
      <c r="I2456" s="478"/>
      <c r="J2456" s="478"/>
      <c r="K2456" s="478"/>
      <c r="L2456" s="478"/>
      <c r="M2456" s="481"/>
      <c r="N2456" s="482"/>
      <c r="O2456" s="152"/>
      <c r="P2456" s="488"/>
      <c r="Q2456" s="294"/>
      <c r="R2456" s="157"/>
      <c r="S2456" s="489"/>
      <c r="T2456" s="490"/>
    </row>
    <row r="2457" spans="1:20" ht="15" x14ac:dyDescent="0.2">
      <c r="A2457" s="40"/>
      <c r="B2457" s="161"/>
      <c r="C2457" s="161" t="s">
        <v>1764</v>
      </c>
      <c r="D2457" s="161"/>
      <c r="E2457" s="161"/>
      <c r="F2457" s="478"/>
      <c r="G2457" s="478"/>
      <c r="H2457" s="478"/>
      <c r="I2457" s="478"/>
      <c r="J2457" s="478"/>
      <c r="K2457" s="478"/>
      <c r="L2457" s="478"/>
      <c r="M2457" s="481"/>
      <c r="N2457" s="482"/>
      <c r="O2457" s="152"/>
      <c r="P2457" s="488"/>
      <c r="Q2457" s="294"/>
      <c r="R2457" s="157"/>
      <c r="S2457" s="489"/>
      <c r="T2457" s="490"/>
    </row>
    <row r="2458" spans="1:20" ht="15" x14ac:dyDescent="0.2">
      <c r="A2458" s="40"/>
      <c r="B2458" s="161"/>
      <c r="C2458" s="161"/>
      <c r="D2458" s="161"/>
      <c r="E2458" s="161"/>
      <c r="F2458" s="478"/>
      <c r="G2458" s="478"/>
      <c r="H2458" s="478"/>
      <c r="I2458" s="478"/>
      <c r="J2458" s="478"/>
      <c r="K2458" s="478"/>
      <c r="L2458" s="478"/>
      <c r="M2458" s="481"/>
      <c r="N2458" s="482"/>
      <c r="O2458" s="152"/>
      <c r="P2458" s="488"/>
      <c r="Q2458" s="294"/>
      <c r="R2458" s="157"/>
      <c r="S2458" s="489"/>
      <c r="T2458" s="490"/>
    </row>
    <row r="2459" spans="1:20" ht="15" x14ac:dyDescent="0.2">
      <c r="A2459" s="40"/>
      <c r="B2459" s="161" t="s">
        <v>1765</v>
      </c>
      <c r="C2459" s="161" t="s">
        <v>1766</v>
      </c>
      <c r="D2459" s="161"/>
      <c r="E2459" s="161"/>
      <c r="F2459" s="478"/>
      <c r="G2459" s="478"/>
      <c r="H2459" s="478"/>
      <c r="I2459" s="478"/>
      <c r="J2459" s="478"/>
      <c r="K2459" s="478"/>
      <c r="L2459" s="478"/>
      <c r="M2459" s="481"/>
      <c r="N2459" s="482"/>
      <c r="O2459" s="152"/>
      <c r="P2459" s="488"/>
      <c r="Q2459" s="294"/>
      <c r="R2459" s="157"/>
      <c r="S2459" s="489"/>
      <c r="T2459" s="490"/>
    </row>
    <row r="2460" spans="1:20" ht="15" x14ac:dyDescent="0.2">
      <c r="A2460" s="40"/>
      <c r="B2460" s="161"/>
      <c r="C2460" s="161" t="s">
        <v>1767</v>
      </c>
      <c r="D2460" s="161"/>
      <c r="E2460" s="161"/>
      <c r="F2460" s="478"/>
      <c r="G2460" s="478"/>
      <c r="H2460" s="478"/>
      <c r="I2460" s="478"/>
      <c r="J2460" s="478"/>
      <c r="K2460" s="478"/>
      <c r="L2460" s="478"/>
      <c r="M2460" s="481"/>
      <c r="N2460" s="482"/>
      <c r="O2460" s="152"/>
      <c r="P2460" s="488"/>
      <c r="Q2460" s="294"/>
      <c r="R2460" s="157"/>
      <c r="S2460" s="489"/>
      <c r="T2460" s="490"/>
    </row>
    <row r="2461" spans="1:20" ht="15" x14ac:dyDescent="0.2">
      <c r="A2461" s="40"/>
      <c r="B2461" s="161"/>
      <c r="C2461" s="161" t="s">
        <v>1768</v>
      </c>
      <c r="D2461" s="161"/>
      <c r="E2461" s="161"/>
      <c r="F2461" s="478"/>
      <c r="G2461" s="478"/>
      <c r="H2461" s="478"/>
      <c r="I2461" s="478"/>
      <c r="J2461" s="478"/>
      <c r="K2461" s="478"/>
      <c r="L2461" s="478"/>
      <c r="M2461" s="481"/>
      <c r="N2461" s="482"/>
      <c r="O2461" s="152"/>
      <c r="P2461" s="488"/>
      <c r="Q2461" s="294"/>
      <c r="R2461" s="157"/>
      <c r="S2461" s="489"/>
      <c r="T2461" s="490"/>
    </row>
    <row r="2462" spans="1:20" ht="15" x14ac:dyDescent="0.2">
      <c r="A2462" s="40"/>
      <c r="B2462" s="161"/>
      <c r="C2462" s="161" t="s">
        <v>1769</v>
      </c>
      <c r="D2462" s="161"/>
      <c r="E2462" s="161"/>
      <c r="F2462" s="478"/>
      <c r="G2462" s="478"/>
      <c r="H2462" s="478"/>
      <c r="I2462" s="478"/>
      <c r="J2462" s="478"/>
      <c r="K2462" s="478"/>
      <c r="L2462" s="478"/>
      <c r="M2462" s="481"/>
      <c r="N2462" s="482"/>
      <c r="O2462" s="152"/>
      <c r="P2462" s="488"/>
      <c r="Q2462" s="294"/>
      <c r="R2462" s="157"/>
      <c r="S2462" s="489"/>
      <c r="T2462" s="490"/>
    </row>
    <row r="2463" spans="1:20" ht="15" x14ac:dyDescent="0.2">
      <c r="A2463" s="40"/>
      <c r="B2463" s="161"/>
      <c r="C2463" s="161" t="s">
        <v>1770</v>
      </c>
      <c r="D2463" s="161"/>
      <c r="E2463" s="161"/>
      <c r="F2463" s="478"/>
      <c r="G2463" s="478"/>
      <c r="H2463" s="478"/>
      <c r="I2463" s="478"/>
      <c r="J2463" s="478"/>
      <c r="K2463" s="478"/>
      <c r="L2463" s="478"/>
      <c r="M2463" s="481"/>
      <c r="N2463" s="482"/>
      <c r="O2463" s="152"/>
      <c r="P2463" s="488"/>
      <c r="Q2463" s="294"/>
      <c r="R2463" s="157"/>
      <c r="S2463" s="489"/>
      <c r="T2463" s="490"/>
    </row>
    <row r="2464" spans="1:20" ht="15" x14ac:dyDescent="0.2">
      <c r="A2464" s="40"/>
      <c r="B2464" s="161"/>
      <c r="C2464" s="161" t="s">
        <v>1771</v>
      </c>
      <c r="D2464" s="161"/>
      <c r="E2464" s="161"/>
      <c r="F2464" s="478"/>
      <c r="G2464" s="478"/>
      <c r="H2464" s="478"/>
      <c r="I2464" s="478"/>
      <c r="J2464" s="478"/>
      <c r="K2464" s="478"/>
      <c r="L2464" s="478"/>
      <c r="M2464" s="481"/>
      <c r="N2464" s="482"/>
      <c r="O2464" s="152"/>
      <c r="P2464" s="488"/>
      <c r="Q2464" s="294"/>
      <c r="R2464" s="157"/>
      <c r="S2464" s="489"/>
      <c r="T2464" s="490"/>
    </row>
    <row r="2465" spans="1:20" ht="15" x14ac:dyDescent="0.2">
      <c r="A2465" s="40"/>
      <c r="B2465" s="161"/>
      <c r="C2465" s="161" t="s">
        <v>1772</v>
      </c>
      <c r="D2465" s="161"/>
      <c r="E2465" s="161"/>
      <c r="F2465" s="478"/>
      <c r="G2465" s="478"/>
      <c r="H2465" s="478"/>
      <c r="I2465" s="478"/>
      <c r="J2465" s="478"/>
      <c r="K2465" s="478"/>
      <c r="L2465" s="478"/>
      <c r="M2465" s="481"/>
      <c r="N2465" s="482"/>
      <c r="O2465" s="152"/>
      <c r="P2465" s="488"/>
      <c r="Q2465" s="294"/>
      <c r="R2465" s="157"/>
      <c r="S2465" s="489"/>
      <c r="T2465" s="490"/>
    </row>
    <row r="2466" spans="1:20" ht="15" x14ac:dyDescent="0.2">
      <c r="A2466" s="40"/>
      <c r="B2466" s="161"/>
      <c r="C2466" s="161"/>
      <c r="D2466" s="161"/>
      <c r="E2466" s="161"/>
      <c r="F2466" s="478"/>
      <c r="G2466" s="478"/>
      <c r="H2466" s="478"/>
      <c r="I2466" s="478"/>
      <c r="J2466" s="478"/>
      <c r="K2466" s="478"/>
      <c r="L2466" s="478"/>
      <c r="M2466" s="481"/>
      <c r="N2466" s="482"/>
      <c r="O2466" s="152"/>
      <c r="P2466" s="488"/>
      <c r="Q2466" s="294"/>
      <c r="R2466" s="157"/>
      <c r="S2466" s="489"/>
      <c r="T2466" s="490"/>
    </row>
    <row r="2467" spans="1:20" ht="15" x14ac:dyDescent="0.2">
      <c r="A2467" s="40"/>
      <c r="B2467" s="161" t="s">
        <v>1773</v>
      </c>
      <c r="C2467" s="161" t="s">
        <v>1774</v>
      </c>
      <c r="D2467" s="161"/>
      <c r="E2467" s="161"/>
      <c r="F2467" s="478"/>
      <c r="G2467" s="478"/>
      <c r="H2467" s="478"/>
      <c r="I2467" s="478"/>
      <c r="J2467" s="478"/>
      <c r="K2467" s="478"/>
      <c r="L2467" s="478"/>
      <c r="M2467" s="481"/>
      <c r="N2467" s="482"/>
      <c r="O2467" s="152"/>
      <c r="P2467" s="488"/>
      <c r="Q2467" s="294"/>
      <c r="R2467" s="157"/>
      <c r="S2467" s="489"/>
      <c r="T2467" s="490"/>
    </row>
    <row r="2468" spans="1:20" ht="15" x14ac:dyDescent="0.2">
      <c r="A2468" s="40"/>
      <c r="B2468" s="161"/>
      <c r="C2468" s="161" t="s">
        <v>1775</v>
      </c>
      <c r="D2468" s="161"/>
      <c r="E2468" s="161"/>
      <c r="F2468" s="478"/>
      <c r="G2468" s="478"/>
      <c r="H2468" s="478"/>
      <c r="I2468" s="478"/>
      <c r="J2468" s="478"/>
      <c r="K2468" s="478"/>
      <c r="L2468" s="478"/>
      <c r="M2468" s="481"/>
      <c r="N2468" s="482"/>
      <c r="O2468" s="152"/>
      <c r="P2468" s="488"/>
      <c r="Q2468" s="294"/>
      <c r="R2468" s="157"/>
      <c r="S2468" s="489"/>
      <c r="T2468" s="490"/>
    </row>
    <row r="2469" spans="1:20" ht="15" x14ac:dyDescent="0.2">
      <c r="A2469" s="40"/>
      <c r="B2469" s="161"/>
      <c r="C2469" s="161" t="s">
        <v>1776</v>
      </c>
      <c r="D2469" s="161"/>
      <c r="E2469" s="161"/>
      <c r="F2469" s="478"/>
      <c r="G2469" s="478"/>
      <c r="H2469" s="478"/>
      <c r="I2469" s="478"/>
      <c r="J2469" s="478"/>
      <c r="K2469" s="478"/>
      <c r="L2469" s="478"/>
      <c r="M2469" s="481"/>
      <c r="N2469" s="482"/>
      <c r="O2469" s="152"/>
      <c r="P2469" s="488"/>
      <c r="Q2469" s="294"/>
      <c r="R2469" s="157"/>
      <c r="S2469" s="489"/>
      <c r="T2469" s="490"/>
    </row>
    <row r="2470" spans="1:20" ht="15" x14ac:dyDescent="0.2">
      <c r="A2470" s="40"/>
      <c r="B2470" s="161"/>
      <c r="C2470" s="161" t="s">
        <v>1777</v>
      </c>
      <c r="D2470" s="161"/>
      <c r="E2470" s="161"/>
      <c r="F2470" s="478"/>
      <c r="G2470" s="478"/>
      <c r="H2470" s="478"/>
      <c r="I2470" s="478"/>
      <c r="J2470" s="478"/>
      <c r="K2470" s="478"/>
      <c r="L2470" s="478"/>
      <c r="M2470" s="481"/>
      <c r="N2470" s="482"/>
      <c r="O2470" s="152"/>
      <c r="P2470" s="488"/>
      <c r="Q2470" s="294"/>
      <c r="R2470" s="157"/>
      <c r="S2470" s="489"/>
      <c r="T2470" s="490"/>
    </row>
    <row r="2471" spans="1:20" ht="15" x14ac:dyDescent="0.2">
      <c r="A2471" s="40"/>
      <c r="B2471" s="161"/>
      <c r="C2471" s="161" t="s">
        <v>1778</v>
      </c>
      <c r="D2471" s="161"/>
      <c r="E2471" s="161"/>
      <c r="F2471" s="478"/>
      <c r="G2471" s="478"/>
      <c r="H2471" s="478"/>
      <c r="I2471" s="478"/>
      <c r="J2471" s="478"/>
      <c r="K2471" s="478"/>
      <c r="L2471" s="478"/>
      <c r="M2471" s="481"/>
      <c r="N2471" s="482"/>
      <c r="O2471" s="152"/>
      <c r="P2471" s="488"/>
      <c r="Q2471" s="294"/>
      <c r="R2471" s="157"/>
      <c r="S2471" s="489"/>
      <c r="T2471" s="490"/>
    </row>
    <row r="2472" spans="1:20" ht="15" x14ac:dyDescent="0.2">
      <c r="A2472" s="40"/>
      <c r="B2472" s="161"/>
      <c r="C2472" s="161" t="s">
        <v>1779</v>
      </c>
      <c r="D2472" s="161"/>
      <c r="E2472" s="161"/>
      <c r="F2472" s="478"/>
      <c r="G2472" s="478"/>
      <c r="H2472" s="478"/>
      <c r="I2472" s="478"/>
      <c r="J2472" s="478"/>
      <c r="K2472" s="478"/>
      <c r="L2472" s="478"/>
      <c r="M2472" s="481"/>
      <c r="N2472" s="482"/>
      <c r="O2472" s="152"/>
      <c r="P2472" s="488"/>
      <c r="Q2472" s="294"/>
      <c r="R2472" s="157"/>
      <c r="S2472" s="489"/>
      <c r="T2472" s="490"/>
    </row>
    <row r="2473" spans="1:20" ht="15" x14ac:dyDescent="0.2">
      <c r="A2473" s="40"/>
      <c r="B2473" s="161"/>
      <c r="C2473" s="161" t="s">
        <v>1780</v>
      </c>
      <c r="D2473" s="161"/>
      <c r="E2473" s="161"/>
      <c r="F2473" s="478"/>
      <c r="G2473" s="478"/>
      <c r="H2473" s="478"/>
      <c r="I2473" s="478"/>
      <c r="J2473" s="478"/>
      <c r="K2473" s="478"/>
      <c r="L2473" s="478"/>
      <c r="M2473" s="481"/>
      <c r="N2473" s="482"/>
      <c r="O2473" s="152"/>
      <c r="P2473" s="488"/>
      <c r="Q2473" s="294"/>
      <c r="R2473" s="157"/>
      <c r="S2473" s="489"/>
      <c r="T2473" s="490"/>
    </row>
    <row r="2474" spans="1:20" ht="15" x14ac:dyDescent="0.2">
      <c r="A2474" s="40"/>
      <c r="B2474" s="161"/>
      <c r="C2474" s="161"/>
      <c r="D2474" s="161"/>
      <c r="E2474" s="161"/>
      <c r="F2474" s="478"/>
      <c r="G2474" s="478"/>
      <c r="H2474" s="478"/>
      <c r="I2474" s="478"/>
      <c r="J2474" s="478"/>
      <c r="K2474" s="478"/>
      <c r="L2474" s="478"/>
      <c r="M2474" s="481"/>
      <c r="N2474" s="482"/>
      <c r="O2474" s="152"/>
      <c r="P2474" s="488"/>
      <c r="Q2474" s="294"/>
      <c r="R2474" s="157"/>
      <c r="S2474" s="489"/>
      <c r="T2474" s="490"/>
    </row>
    <row r="2475" spans="1:20" ht="15" x14ac:dyDescent="0.2">
      <c r="A2475" s="40"/>
      <c r="B2475" s="161" t="s">
        <v>1781</v>
      </c>
      <c r="C2475" s="161"/>
      <c r="D2475" s="161"/>
      <c r="E2475" s="161"/>
      <c r="F2475" s="478"/>
      <c r="G2475" s="478"/>
      <c r="H2475" s="478"/>
      <c r="I2475" s="478"/>
      <c r="J2475" s="478"/>
      <c r="K2475" s="478"/>
      <c r="L2475" s="478"/>
      <c r="M2475" s="481"/>
      <c r="N2475" s="482"/>
      <c r="O2475" s="152"/>
      <c r="P2475" s="488"/>
      <c r="Q2475" s="294"/>
      <c r="R2475" s="157"/>
      <c r="S2475" s="489"/>
      <c r="T2475" s="490"/>
    </row>
    <row r="2476" spans="1:20" ht="15" x14ac:dyDescent="0.2">
      <c r="A2476" s="40"/>
      <c r="B2476" s="161" t="s">
        <v>1782</v>
      </c>
      <c r="C2476" s="161"/>
      <c r="D2476" s="161"/>
      <c r="E2476" s="161"/>
      <c r="F2476" s="478"/>
      <c r="G2476" s="478"/>
      <c r="H2476" s="478"/>
      <c r="I2476" s="478"/>
      <c r="J2476" s="478"/>
      <c r="K2476" s="478"/>
      <c r="L2476" s="478"/>
      <c r="M2476" s="481"/>
      <c r="N2476" s="482"/>
      <c r="O2476" s="152"/>
      <c r="P2476" s="488"/>
      <c r="Q2476" s="294"/>
      <c r="R2476" s="157"/>
      <c r="S2476" s="489"/>
      <c r="T2476" s="490"/>
    </row>
    <row r="2477" spans="1:20" ht="15" x14ac:dyDescent="0.2">
      <c r="A2477" s="40"/>
      <c r="B2477" s="161"/>
      <c r="C2477" s="161"/>
      <c r="D2477" s="161"/>
      <c r="E2477" s="161"/>
      <c r="F2477" s="478"/>
      <c r="G2477" s="478"/>
      <c r="H2477" s="478"/>
      <c r="I2477" s="478"/>
      <c r="J2477" s="478"/>
      <c r="K2477" s="478"/>
      <c r="L2477" s="478"/>
      <c r="M2477" s="481"/>
      <c r="N2477" s="482"/>
      <c r="O2477" s="152"/>
      <c r="P2477" s="488"/>
      <c r="Q2477" s="294"/>
      <c r="R2477" s="157"/>
      <c r="S2477" s="489"/>
      <c r="T2477" s="490"/>
    </row>
    <row r="2478" spans="1:20" ht="15" x14ac:dyDescent="0.2">
      <c r="A2478" s="175">
        <v>171</v>
      </c>
      <c r="B2478" s="161" t="s">
        <v>429</v>
      </c>
      <c r="C2478" s="161"/>
      <c r="D2478" s="161"/>
      <c r="E2478" s="161"/>
      <c r="F2478" s="161"/>
      <c r="G2478" s="166"/>
      <c r="H2478" s="166"/>
      <c r="I2478" s="166"/>
      <c r="J2478" s="166"/>
      <c r="K2478" s="166"/>
      <c r="L2478" s="166"/>
      <c r="M2478" s="582" t="s">
        <v>83</v>
      </c>
      <c r="N2478" s="583"/>
      <c r="O2478" s="152"/>
      <c r="P2478" s="488"/>
      <c r="Q2478" s="294"/>
      <c r="R2478" s="157"/>
      <c r="S2478" s="489"/>
      <c r="T2478" s="490"/>
    </row>
    <row r="2479" spans="1:20" ht="15" x14ac:dyDescent="0.2">
      <c r="A2479" s="40"/>
      <c r="B2479" s="161"/>
      <c r="C2479" s="161"/>
      <c r="D2479" s="161"/>
      <c r="E2479" s="161"/>
      <c r="F2479" s="478"/>
      <c r="G2479" s="478"/>
      <c r="H2479" s="478"/>
      <c r="I2479" s="478"/>
      <c r="J2479" s="478"/>
      <c r="K2479" s="478"/>
      <c r="L2479" s="478"/>
      <c r="M2479" s="481"/>
      <c r="N2479" s="482"/>
      <c r="O2479" s="152"/>
      <c r="P2479" s="488"/>
      <c r="Q2479" s="294"/>
      <c r="R2479" s="157"/>
      <c r="S2479" s="489"/>
      <c r="T2479" s="490"/>
    </row>
    <row r="2480" spans="1:20" ht="15.75" x14ac:dyDescent="0.25">
      <c r="A2480" s="40"/>
      <c r="B2480" s="160" t="s">
        <v>1783</v>
      </c>
      <c r="C2480" s="161"/>
      <c r="D2480" s="161"/>
      <c r="E2480" s="161"/>
      <c r="F2480" s="478"/>
      <c r="G2480" s="478"/>
      <c r="H2480" s="478"/>
      <c r="I2480" s="478"/>
      <c r="J2480" s="478"/>
      <c r="K2480" s="478"/>
      <c r="L2480" s="478"/>
      <c r="M2480" s="481"/>
      <c r="N2480" s="482"/>
      <c r="O2480" s="152"/>
      <c r="P2480" s="488"/>
      <c r="Q2480" s="294"/>
      <c r="R2480" s="157"/>
      <c r="S2480" s="489"/>
      <c r="T2480" s="490"/>
    </row>
    <row r="2481" spans="1:20" ht="15" x14ac:dyDescent="0.2">
      <c r="A2481" s="40"/>
      <c r="B2481" s="161"/>
      <c r="C2481" s="161"/>
      <c r="D2481" s="161"/>
      <c r="E2481" s="161"/>
      <c r="F2481" s="478"/>
      <c r="G2481" s="478"/>
      <c r="H2481" s="478"/>
      <c r="I2481" s="478"/>
      <c r="J2481" s="478"/>
      <c r="K2481" s="478"/>
      <c r="L2481" s="478"/>
      <c r="M2481" s="481"/>
      <c r="N2481" s="482"/>
      <c r="O2481" s="152"/>
      <c r="P2481" s="488"/>
      <c r="Q2481" s="294"/>
      <c r="R2481" s="157"/>
      <c r="S2481" s="489"/>
      <c r="T2481" s="490"/>
    </row>
    <row r="2482" spans="1:20" ht="15" x14ac:dyDescent="0.2">
      <c r="A2482" s="40"/>
      <c r="B2482" s="161" t="s">
        <v>1755</v>
      </c>
      <c r="C2482" s="161" t="s">
        <v>1784</v>
      </c>
      <c r="D2482" s="161"/>
      <c r="E2482" s="161"/>
      <c r="F2482" s="478"/>
      <c r="G2482" s="478"/>
      <c r="H2482" s="478"/>
      <c r="I2482" s="478"/>
      <c r="J2482" s="478"/>
      <c r="K2482" s="478"/>
      <c r="L2482" s="478"/>
      <c r="M2482" s="481"/>
      <c r="N2482" s="482"/>
      <c r="O2482" s="152"/>
      <c r="P2482" s="488"/>
      <c r="Q2482" s="294"/>
      <c r="R2482" s="157"/>
      <c r="S2482" s="489"/>
      <c r="T2482" s="490"/>
    </row>
    <row r="2483" spans="1:20" ht="15" x14ac:dyDescent="0.2">
      <c r="A2483" s="40"/>
      <c r="B2483" s="161"/>
      <c r="C2483" s="161" t="s">
        <v>1785</v>
      </c>
      <c r="D2483" s="161"/>
      <c r="E2483" s="161"/>
      <c r="F2483" s="478"/>
      <c r="G2483" s="478"/>
      <c r="H2483" s="478"/>
      <c r="I2483" s="478"/>
      <c r="J2483" s="478"/>
      <c r="K2483" s="478"/>
      <c r="L2483" s="478"/>
      <c r="M2483" s="481"/>
      <c r="N2483" s="482"/>
      <c r="O2483" s="152"/>
      <c r="P2483" s="488"/>
      <c r="Q2483" s="294"/>
      <c r="R2483" s="157"/>
      <c r="S2483" s="489"/>
      <c r="T2483" s="490"/>
    </row>
    <row r="2484" spans="1:20" ht="15" x14ac:dyDescent="0.2">
      <c r="A2484" s="40"/>
      <c r="B2484" s="161"/>
      <c r="C2484" s="161"/>
      <c r="D2484" s="161"/>
      <c r="E2484" s="161"/>
      <c r="F2484" s="478"/>
      <c r="G2484" s="478"/>
      <c r="H2484" s="478"/>
      <c r="I2484" s="478"/>
      <c r="J2484" s="478"/>
      <c r="K2484" s="478"/>
      <c r="L2484" s="478"/>
      <c r="M2484" s="481"/>
      <c r="N2484" s="482"/>
      <c r="O2484" s="152"/>
      <c r="P2484" s="488"/>
      <c r="Q2484" s="294"/>
      <c r="R2484" s="157"/>
      <c r="S2484" s="489"/>
      <c r="T2484" s="490"/>
    </row>
    <row r="2485" spans="1:20" ht="15" x14ac:dyDescent="0.2">
      <c r="A2485" s="40"/>
      <c r="B2485" s="161" t="s">
        <v>1762</v>
      </c>
      <c r="C2485" s="161" t="s">
        <v>1786</v>
      </c>
      <c r="D2485" s="161"/>
      <c r="E2485" s="161"/>
      <c r="F2485" s="478"/>
      <c r="G2485" s="478"/>
      <c r="H2485" s="478"/>
      <c r="I2485" s="478"/>
      <c r="J2485" s="478"/>
      <c r="K2485" s="478"/>
      <c r="L2485" s="478"/>
      <c r="M2485" s="481"/>
      <c r="N2485" s="482"/>
      <c r="O2485" s="152"/>
      <c r="P2485" s="488"/>
      <c r="Q2485" s="294"/>
      <c r="R2485" s="157"/>
      <c r="S2485" s="489"/>
      <c r="T2485" s="490"/>
    </row>
    <row r="2486" spans="1:20" ht="15" x14ac:dyDescent="0.2">
      <c r="A2486" s="40"/>
      <c r="B2486" s="161"/>
      <c r="C2486" s="161" t="s">
        <v>1787</v>
      </c>
      <c r="D2486" s="161"/>
      <c r="E2486" s="161"/>
      <c r="F2486" s="478"/>
      <c r="G2486" s="478"/>
      <c r="H2486" s="478"/>
      <c r="I2486" s="478"/>
      <c r="J2486" s="478"/>
      <c r="K2486" s="478"/>
      <c r="L2486" s="478"/>
      <c r="M2486" s="481"/>
      <c r="N2486" s="482"/>
      <c r="O2486" s="152"/>
      <c r="P2486" s="488"/>
      <c r="Q2486" s="294"/>
      <c r="R2486" s="157"/>
      <c r="S2486" s="489"/>
      <c r="T2486" s="490"/>
    </row>
    <row r="2487" spans="1:20" ht="15" x14ac:dyDescent="0.2">
      <c r="A2487" s="40"/>
      <c r="B2487" s="161"/>
      <c r="C2487" s="161" t="s">
        <v>1788</v>
      </c>
      <c r="D2487" s="161"/>
      <c r="E2487" s="161"/>
      <c r="F2487" s="478"/>
      <c r="G2487" s="478"/>
      <c r="H2487" s="478"/>
      <c r="I2487" s="478"/>
      <c r="J2487" s="478"/>
      <c r="K2487" s="478"/>
      <c r="L2487" s="478"/>
      <c r="M2487" s="481"/>
      <c r="N2487" s="482"/>
      <c r="O2487" s="152"/>
      <c r="P2487" s="488"/>
      <c r="Q2487" s="294"/>
      <c r="R2487" s="157"/>
      <c r="S2487" s="489"/>
      <c r="T2487" s="490"/>
    </row>
    <row r="2488" spans="1:20" ht="15" x14ac:dyDescent="0.2">
      <c r="A2488" s="40"/>
      <c r="B2488" s="161"/>
      <c r="C2488" s="161" t="s">
        <v>1789</v>
      </c>
      <c r="D2488" s="161"/>
      <c r="E2488" s="161"/>
      <c r="F2488" s="478"/>
      <c r="G2488" s="478"/>
      <c r="H2488" s="478"/>
      <c r="I2488" s="478"/>
      <c r="J2488" s="478"/>
      <c r="K2488" s="478"/>
      <c r="L2488" s="478"/>
      <c r="M2488" s="481"/>
      <c r="N2488" s="482"/>
      <c r="O2488" s="152"/>
      <c r="P2488" s="488"/>
      <c r="Q2488" s="294"/>
      <c r="R2488" s="157"/>
      <c r="S2488" s="489"/>
      <c r="T2488" s="490"/>
    </row>
    <row r="2489" spans="1:20" ht="15" x14ac:dyDescent="0.2">
      <c r="A2489" s="40"/>
      <c r="B2489" s="161"/>
      <c r="C2489" s="161" t="s">
        <v>1790</v>
      </c>
      <c r="D2489" s="161"/>
      <c r="E2489" s="161"/>
      <c r="F2489" s="478"/>
      <c r="G2489" s="478"/>
      <c r="H2489" s="478"/>
      <c r="I2489" s="478"/>
      <c r="J2489" s="478"/>
      <c r="K2489" s="478"/>
      <c r="L2489" s="478"/>
      <c r="M2489" s="481"/>
      <c r="N2489" s="482"/>
      <c r="O2489" s="152"/>
      <c r="P2489" s="488"/>
      <c r="Q2489" s="294"/>
      <c r="R2489" s="157"/>
      <c r="S2489" s="489"/>
      <c r="T2489" s="490"/>
    </row>
    <row r="2490" spans="1:20" ht="15" x14ac:dyDescent="0.2">
      <c r="A2490" s="40"/>
      <c r="B2490" s="161"/>
      <c r="C2490" s="161"/>
      <c r="D2490" s="161"/>
      <c r="E2490" s="161"/>
      <c r="F2490" s="478"/>
      <c r="G2490" s="478"/>
      <c r="H2490" s="478"/>
      <c r="I2490" s="478"/>
      <c r="J2490" s="478"/>
      <c r="K2490" s="478"/>
      <c r="L2490" s="478"/>
      <c r="M2490" s="481"/>
      <c r="N2490" s="482"/>
      <c r="O2490" s="152"/>
      <c r="P2490" s="488"/>
      <c r="Q2490" s="294"/>
      <c r="R2490" s="157"/>
      <c r="S2490" s="489"/>
      <c r="T2490" s="490"/>
    </row>
    <row r="2491" spans="1:20" ht="15" x14ac:dyDescent="0.2">
      <c r="A2491" s="40"/>
      <c r="B2491" s="161" t="s">
        <v>1765</v>
      </c>
      <c r="C2491" s="161" t="s">
        <v>1791</v>
      </c>
      <c r="D2491" s="161"/>
      <c r="E2491" s="161"/>
      <c r="F2491" s="478"/>
      <c r="G2491" s="478"/>
      <c r="H2491" s="478"/>
      <c r="I2491" s="478"/>
      <c r="J2491" s="478"/>
      <c r="K2491" s="478"/>
      <c r="L2491" s="478"/>
      <c r="M2491" s="481"/>
      <c r="N2491" s="482"/>
      <c r="O2491" s="152"/>
      <c r="P2491" s="488"/>
      <c r="Q2491" s="294"/>
      <c r="R2491" s="157"/>
      <c r="S2491" s="489"/>
      <c r="T2491" s="490"/>
    </row>
    <row r="2492" spans="1:20" ht="15" x14ac:dyDescent="0.2">
      <c r="A2492" s="40"/>
      <c r="B2492" s="161"/>
      <c r="C2492" s="161" t="s">
        <v>1792</v>
      </c>
      <c r="D2492" s="161"/>
      <c r="E2492" s="161"/>
      <c r="F2492" s="478"/>
      <c r="G2492" s="478"/>
      <c r="H2492" s="478"/>
      <c r="I2492" s="478"/>
      <c r="J2492" s="478"/>
      <c r="K2492" s="478"/>
      <c r="L2492" s="478"/>
      <c r="M2492" s="481"/>
      <c r="N2492" s="482"/>
      <c r="O2492" s="152"/>
      <c r="P2492" s="488"/>
      <c r="Q2492" s="294"/>
      <c r="R2492" s="157"/>
      <c r="S2492" s="489"/>
      <c r="T2492" s="490"/>
    </row>
    <row r="2493" spans="1:20" ht="15" x14ac:dyDescent="0.2">
      <c r="A2493" s="40"/>
      <c r="B2493" s="161"/>
      <c r="C2493" s="161" t="s">
        <v>1793</v>
      </c>
      <c r="D2493" s="161"/>
      <c r="E2493" s="161"/>
      <c r="F2493" s="478"/>
      <c r="G2493" s="478"/>
      <c r="H2493" s="478"/>
      <c r="I2493" s="478"/>
      <c r="J2493" s="478"/>
      <c r="K2493" s="478"/>
      <c r="L2493" s="478"/>
      <c r="M2493" s="481"/>
      <c r="N2493" s="482"/>
      <c r="O2493" s="152"/>
      <c r="P2493" s="488"/>
      <c r="Q2493" s="294"/>
      <c r="R2493" s="157"/>
      <c r="S2493" s="489"/>
      <c r="T2493" s="490"/>
    </row>
    <row r="2494" spans="1:20" ht="15" x14ac:dyDescent="0.2">
      <c r="A2494" s="40"/>
      <c r="B2494" s="161"/>
      <c r="C2494" s="161"/>
      <c r="D2494" s="161"/>
      <c r="E2494" s="161"/>
      <c r="F2494" s="478"/>
      <c r="G2494" s="478"/>
      <c r="H2494" s="478"/>
      <c r="I2494" s="478"/>
      <c r="J2494" s="478"/>
      <c r="K2494" s="478"/>
      <c r="L2494" s="478"/>
      <c r="M2494" s="481"/>
      <c r="N2494" s="482"/>
      <c r="O2494" s="152"/>
      <c r="P2494" s="488"/>
      <c r="Q2494" s="294"/>
      <c r="R2494" s="157"/>
      <c r="S2494" s="489"/>
      <c r="T2494" s="490"/>
    </row>
    <row r="2495" spans="1:20" x14ac:dyDescent="0.2">
      <c r="A2495" s="549" t="s">
        <v>179</v>
      </c>
      <c r="B2495" s="56"/>
      <c r="C2495" s="57"/>
      <c r="D2495" s="57"/>
      <c r="E2495" s="57"/>
      <c r="F2495" s="57"/>
      <c r="G2495" s="57"/>
      <c r="H2495" s="57"/>
      <c r="I2495" s="57"/>
      <c r="J2495" s="57"/>
      <c r="K2495" s="57"/>
      <c r="L2495" s="57"/>
      <c r="M2495" s="57"/>
      <c r="N2495" s="58"/>
      <c r="O2495" s="58"/>
      <c r="P2495" s="59"/>
      <c r="Q2495" s="59"/>
      <c r="R2495" s="59"/>
      <c r="S2495" s="60"/>
      <c r="T2495" s="111"/>
    </row>
    <row r="2496" spans="1:20" x14ac:dyDescent="0.2">
      <c r="A2496" s="550"/>
      <c r="B2496" s="74" t="s">
        <v>180</v>
      </c>
      <c r="C2496" s="127"/>
      <c r="D2496" s="127"/>
      <c r="E2496" s="127"/>
      <c r="F2496" s="127"/>
      <c r="G2496" s="127"/>
      <c r="H2496" s="127"/>
      <c r="I2496" s="127"/>
      <c r="J2496" s="127"/>
      <c r="K2496" s="127"/>
      <c r="L2496" s="127"/>
      <c r="M2496" s="127"/>
      <c r="N2496" s="62"/>
      <c r="O2496" s="62"/>
      <c r="P2496" s="97"/>
      <c r="Q2496" s="97"/>
      <c r="R2496" s="97"/>
      <c r="S2496" s="552"/>
      <c r="T2496" s="553"/>
    </row>
    <row r="2497" spans="1:20" ht="13.5" thickBot="1" x14ac:dyDescent="0.25">
      <c r="A2497" s="551"/>
      <c r="B2497" s="64"/>
      <c r="C2497" s="65"/>
      <c r="D2497" s="65"/>
      <c r="E2497" s="65"/>
      <c r="F2497" s="65"/>
      <c r="G2497" s="65"/>
      <c r="H2497" s="65"/>
      <c r="I2497" s="65"/>
      <c r="J2497" s="65"/>
      <c r="K2497" s="65"/>
      <c r="L2497" s="65"/>
      <c r="M2497" s="65"/>
      <c r="N2497" s="66"/>
      <c r="O2497" s="66"/>
      <c r="P2497" s="67"/>
      <c r="Q2497" s="67"/>
      <c r="R2497" s="67"/>
      <c r="S2497" s="68"/>
      <c r="T2497" s="112"/>
    </row>
    <row r="2498" spans="1:20" x14ac:dyDescent="0.2">
      <c r="A2498" s="571" t="s">
        <v>14</v>
      </c>
      <c r="B2498" s="572"/>
      <c r="C2498" s="573" t="str">
        <f>C2423</f>
        <v>ROOF &amp; SHOPFRONT REPLACEMENT &amp; GATE 2 TK OFFICE THE KIRSTENBOSCH NATIONAL BOTANICAL GARDEN, CAPE TOWN</v>
      </c>
      <c r="D2498" s="573"/>
      <c r="E2498" s="573"/>
      <c r="F2498" s="573"/>
      <c r="G2498" s="573"/>
      <c r="H2498" s="573"/>
      <c r="I2498" s="573"/>
      <c r="J2498" s="573"/>
      <c r="K2498" s="573"/>
      <c r="L2498" s="573"/>
      <c r="M2498" s="573"/>
      <c r="N2498" s="573"/>
      <c r="O2498" s="573"/>
      <c r="P2498" s="573"/>
      <c r="Q2498" s="573"/>
      <c r="R2498" s="574"/>
      <c r="S2498" s="576" t="s">
        <v>89</v>
      </c>
      <c r="T2498" s="577"/>
    </row>
    <row r="2499" spans="1:20" x14ac:dyDescent="0.2">
      <c r="A2499" s="578" t="str">
        <f>A2424</f>
        <v>Q9308</v>
      </c>
      <c r="B2499" s="579"/>
      <c r="C2499" s="575"/>
      <c r="D2499" s="575"/>
      <c r="E2499" s="575"/>
      <c r="F2499" s="575"/>
      <c r="G2499" s="575"/>
      <c r="H2499" s="575"/>
      <c r="I2499" s="575"/>
      <c r="J2499" s="575"/>
      <c r="K2499" s="575"/>
      <c r="L2499" s="575"/>
      <c r="M2499" s="575"/>
      <c r="N2499" s="575"/>
      <c r="O2499" s="575"/>
      <c r="P2499" s="575"/>
      <c r="Q2499" s="575"/>
      <c r="R2499" s="568"/>
      <c r="S2499" s="580">
        <v>1</v>
      </c>
      <c r="T2499" s="581"/>
    </row>
    <row r="2500" spans="1:20" x14ac:dyDescent="0.2">
      <c r="A2500" s="34" t="s">
        <v>2</v>
      </c>
      <c r="B2500" s="35" t="s">
        <v>0</v>
      </c>
      <c r="C2500" s="554" t="s">
        <v>3</v>
      </c>
      <c r="D2500" s="555"/>
      <c r="E2500" s="555"/>
      <c r="F2500" s="555"/>
      <c r="G2500" s="555"/>
      <c r="H2500" s="555"/>
      <c r="I2500" s="555"/>
      <c r="J2500" s="555"/>
      <c r="K2500" s="555"/>
      <c r="L2500" s="556"/>
      <c r="M2500" s="563" t="s">
        <v>90</v>
      </c>
      <c r="N2500" s="564"/>
      <c r="O2500" s="70"/>
      <c r="P2500" s="71"/>
      <c r="Q2500" s="154"/>
      <c r="R2500" s="155"/>
      <c r="S2500" s="38"/>
      <c r="T2500" s="39"/>
    </row>
    <row r="2501" spans="1:20" x14ac:dyDescent="0.2">
      <c r="A2501" s="40" t="s">
        <v>8</v>
      </c>
      <c r="B2501" s="41" t="s">
        <v>1</v>
      </c>
      <c r="C2501" s="557"/>
      <c r="D2501" s="558"/>
      <c r="E2501" s="558"/>
      <c r="F2501" s="558"/>
      <c r="G2501" s="558"/>
      <c r="H2501" s="558"/>
      <c r="I2501" s="558"/>
      <c r="J2501" s="558"/>
      <c r="K2501" s="558"/>
      <c r="L2501" s="559"/>
      <c r="M2501" s="565"/>
      <c r="N2501" s="566"/>
      <c r="O2501" s="152"/>
      <c r="P2501" s="153"/>
      <c r="Q2501" s="156"/>
      <c r="R2501" s="157"/>
      <c r="S2501" s="569" t="s">
        <v>6</v>
      </c>
      <c r="T2501" s="570"/>
    </row>
    <row r="2502" spans="1:20" x14ac:dyDescent="0.2">
      <c r="A2502" s="42"/>
      <c r="B2502" s="43" t="s">
        <v>7</v>
      </c>
      <c r="C2502" s="560"/>
      <c r="D2502" s="561"/>
      <c r="E2502" s="561"/>
      <c r="F2502" s="561"/>
      <c r="G2502" s="561"/>
      <c r="H2502" s="561"/>
      <c r="I2502" s="561"/>
      <c r="J2502" s="561"/>
      <c r="K2502" s="561"/>
      <c r="L2502" s="562"/>
      <c r="M2502" s="567"/>
      <c r="N2502" s="568"/>
      <c r="O2502" s="72"/>
      <c r="P2502" s="73"/>
      <c r="Q2502" s="158"/>
      <c r="R2502" s="159"/>
      <c r="S2502" s="46"/>
      <c r="T2502" s="47"/>
    </row>
    <row r="2503" spans="1:20" ht="15.75" x14ac:dyDescent="0.25">
      <c r="A2503" s="40"/>
      <c r="B2503" s="160"/>
      <c r="C2503" s="478"/>
      <c r="D2503" s="478"/>
      <c r="E2503" s="478"/>
      <c r="F2503" s="478"/>
      <c r="G2503" s="478"/>
      <c r="H2503" s="478"/>
      <c r="I2503" s="478"/>
      <c r="J2503" s="478"/>
      <c r="K2503" s="478"/>
      <c r="L2503" s="478"/>
      <c r="M2503" s="481"/>
      <c r="N2503" s="482"/>
      <c r="O2503" s="152"/>
      <c r="P2503" s="488"/>
      <c r="Q2503" s="294"/>
      <c r="R2503" s="157"/>
      <c r="S2503" s="489"/>
      <c r="T2503" s="490"/>
    </row>
    <row r="2504" spans="1:20" ht="15" x14ac:dyDescent="0.2">
      <c r="A2504" s="40"/>
      <c r="B2504" s="161" t="s">
        <v>1773</v>
      </c>
      <c r="C2504" s="161" t="s">
        <v>1794</v>
      </c>
      <c r="D2504" s="478"/>
      <c r="E2504" s="478"/>
      <c r="F2504" s="478"/>
      <c r="G2504" s="478"/>
      <c r="H2504" s="478"/>
      <c r="I2504" s="478"/>
      <c r="J2504" s="478"/>
      <c r="K2504" s="478"/>
      <c r="L2504" s="478"/>
      <c r="M2504" s="481"/>
      <c r="N2504" s="482"/>
      <c r="O2504" s="152"/>
      <c r="P2504" s="488"/>
      <c r="Q2504" s="294"/>
      <c r="R2504" s="157"/>
      <c r="S2504" s="489"/>
      <c r="T2504" s="490"/>
    </row>
    <row r="2505" spans="1:20" ht="15" x14ac:dyDescent="0.2">
      <c r="A2505" s="40"/>
      <c r="B2505" s="161"/>
      <c r="C2505" s="161" t="s">
        <v>1795</v>
      </c>
      <c r="D2505" s="495"/>
      <c r="E2505" s="495"/>
      <c r="F2505" s="495"/>
      <c r="G2505" s="495"/>
      <c r="H2505" s="495"/>
      <c r="I2505" s="478"/>
      <c r="J2505" s="478"/>
      <c r="K2505" s="478"/>
      <c r="L2505" s="478"/>
      <c r="M2505" s="481"/>
      <c r="N2505" s="482"/>
      <c r="O2505" s="152"/>
      <c r="P2505" s="488"/>
      <c r="Q2505" s="294"/>
      <c r="R2505" s="157"/>
      <c r="S2505" s="489"/>
      <c r="T2505" s="490"/>
    </row>
    <row r="2506" spans="1:20" ht="15" x14ac:dyDescent="0.2">
      <c r="A2506" s="40"/>
      <c r="B2506" s="161"/>
      <c r="C2506" s="161" t="s">
        <v>1796</v>
      </c>
      <c r="D2506" s="495"/>
      <c r="E2506" s="495"/>
      <c r="F2506" s="495"/>
      <c r="G2506" s="495"/>
      <c r="H2506" s="495"/>
      <c r="I2506" s="478"/>
      <c r="J2506" s="478"/>
      <c r="K2506" s="478"/>
      <c r="L2506" s="478"/>
      <c r="M2506" s="481"/>
      <c r="N2506" s="482"/>
      <c r="O2506" s="152"/>
      <c r="P2506" s="488"/>
      <c r="Q2506" s="294"/>
      <c r="R2506" s="157"/>
      <c r="S2506" s="489"/>
      <c r="T2506" s="490"/>
    </row>
    <row r="2507" spans="1:20" ht="15" x14ac:dyDescent="0.2">
      <c r="A2507" s="40"/>
      <c r="B2507" s="161"/>
      <c r="C2507" s="495"/>
      <c r="D2507" s="495"/>
      <c r="E2507" s="495"/>
      <c r="F2507" s="495"/>
      <c r="G2507" s="495"/>
      <c r="H2507" s="495"/>
      <c r="I2507" s="478"/>
      <c r="J2507" s="478"/>
      <c r="K2507" s="478"/>
      <c r="L2507" s="478"/>
      <c r="M2507" s="481"/>
      <c r="N2507" s="482"/>
      <c r="O2507" s="152"/>
      <c r="P2507" s="488"/>
      <c r="Q2507" s="294"/>
      <c r="R2507" s="157"/>
      <c r="S2507" s="489"/>
      <c r="T2507" s="490"/>
    </row>
    <row r="2508" spans="1:20" ht="15" x14ac:dyDescent="0.2">
      <c r="A2508" s="40"/>
      <c r="B2508" s="161" t="s">
        <v>1797</v>
      </c>
      <c r="C2508" s="161" t="s">
        <v>1798</v>
      </c>
      <c r="D2508" s="495"/>
      <c r="E2508" s="495"/>
      <c r="F2508" s="495"/>
      <c r="G2508" s="495"/>
      <c r="H2508" s="495"/>
      <c r="I2508" s="478"/>
      <c r="J2508" s="478"/>
      <c r="K2508" s="478"/>
      <c r="L2508" s="478"/>
      <c r="M2508" s="481"/>
      <c r="N2508" s="482"/>
      <c r="O2508" s="152"/>
      <c r="P2508" s="488"/>
      <c r="Q2508" s="294"/>
      <c r="R2508" s="157"/>
      <c r="S2508" s="489"/>
      <c r="T2508" s="490"/>
    </row>
    <row r="2509" spans="1:20" ht="15" x14ac:dyDescent="0.2">
      <c r="A2509" s="40"/>
      <c r="B2509" s="161"/>
      <c r="C2509" s="161" t="s">
        <v>1799</v>
      </c>
      <c r="D2509" s="495"/>
      <c r="E2509" s="495"/>
      <c r="F2509" s="495"/>
      <c r="G2509" s="495"/>
      <c r="H2509" s="495"/>
      <c r="I2509" s="478"/>
      <c r="J2509" s="478"/>
      <c r="K2509" s="478"/>
      <c r="L2509" s="478"/>
      <c r="M2509" s="481"/>
      <c r="N2509" s="482"/>
      <c r="O2509" s="152"/>
      <c r="P2509" s="488"/>
      <c r="Q2509" s="294"/>
      <c r="R2509" s="157"/>
      <c r="S2509" s="489"/>
      <c r="T2509" s="490"/>
    </row>
    <row r="2510" spans="1:20" ht="15" x14ac:dyDescent="0.2">
      <c r="A2510" s="40"/>
      <c r="B2510" s="161"/>
      <c r="C2510" s="495"/>
      <c r="D2510" s="495"/>
      <c r="E2510" s="495"/>
      <c r="F2510" s="495"/>
      <c r="G2510" s="495"/>
      <c r="H2510" s="495"/>
      <c r="I2510" s="478"/>
      <c r="J2510" s="478"/>
      <c r="K2510" s="478"/>
      <c r="L2510" s="478"/>
      <c r="M2510" s="481"/>
      <c r="N2510" s="482"/>
      <c r="O2510" s="152"/>
      <c r="P2510" s="488"/>
      <c r="Q2510" s="294"/>
      <c r="R2510" s="157"/>
      <c r="S2510" s="489"/>
      <c r="T2510" s="490"/>
    </row>
    <row r="2511" spans="1:20" ht="15" x14ac:dyDescent="0.2">
      <c r="A2511" s="40"/>
      <c r="B2511" s="161" t="s">
        <v>1800</v>
      </c>
      <c r="C2511" s="161" t="s">
        <v>1801</v>
      </c>
      <c r="D2511" s="495"/>
      <c r="E2511" s="495"/>
      <c r="F2511" s="495"/>
      <c r="G2511" s="495"/>
      <c r="H2511" s="495"/>
      <c r="I2511" s="478"/>
      <c r="J2511" s="478"/>
      <c r="K2511" s="478"/>
      <c r="L2511" s="478"/>
      <c r="M2511" s="481"/>
      <c r="N2511" s="482"/>
      <c r="O2511" s="152"/>
      <c r="P2511" s="488"/>
      <c r="Q2511" s="294"/>
      <c r="R2511" s="157"/>
      <c r="S2511" s="489"/>
      <c r="T2511" s="490"/>
    </row>
    <row r="2512" spans="1:20" ht="15" x14ac:dyDescent="0.2">
      <c r="A2512" s="40"/>
      <c r="B2512" s="161"/>
      <c r="C2512" s="161" t="s">
        <v>1802</v>
      </c>
      <c r="D2512" s="495"/>
      <c r="E2512" s="495"/>
      <c r="F2512" s="495"/>
      <c r="G2512" s="495"/>
      <c r="H2512" s="495"/>
      <c r="I2512" s="478"/>
      <c r="J2512" s="478"/>
      <c r="K2512" s="478"/>
      <c r="L2512" s="478"/>
      <c r="M2512" s="481"/>
      <c r="N2512" s="482"/>
      <c r="O2512" s="152"/>
      <c r="P2512" s="488"/>
      <c r="Q2512" s="294"/>
      <c r="R2512" s="157"/>
      <c r="S2512" s="489"/>
      <c r="T2512" s="490"/>
    </row>
    <row r="2513" spans="1:20" ht="15" x14ac:dyDescent="0.2">
      <c r="A2513" s="40"/>
      <c r="B2513" s="161"/>
      <c r="C2513" s="161" t="s">
        <v>1803</v>
      </c>
      <c r="D2513" s="495"/>
      <c r="E2513" s="495"/>
      <c r="F2513" s="495"/>
      <c r="G2513" s="495"/>
      <c r="H2513" s="495"/>
      <c r="I2513" s="478"/>
      <c r="J2513" s="478"/>
      <c r="K2513" s="478"/>
      <c r="L2513" s="478"/>
      <c r="M2513" s="481"/>
      <c r="N2513" s="482"/>
      <c r="O2513" s="152"/>
      <c r="P2513" s="488"/>
      <c r="Q2513" s="294"/>
      <c r="R2513" s="157"/>
      <c r="S2513" s="489"/>
      <c r="T2513" s="490"/>
    </row>
    <row r="2514" spans="1:20" ht="15" x14ac:dyDescent="0.2">
      <c r="A2514" s="40"/>
      <c r="B2514" s="161"/>
      <c r="C2514" s="161" t="s">
        <v>1804</v>
      </c>
      <c r="D2514" s="495"/>
      <c r="E2514" s="495"/>
      <c r="F2514" s="495"/>
      <c r="G2514" s="495"/>
      <c r="H2514" s="495"/>
      <c r="I2514" s="478"/>
      <c r="J2514" s="478"/>
      <c r="K2514" s="478"/>
      <c r="L2514" s="478"/>
      <c r="M2514" s="481"/>
      <c r="N2514" s="482"/>
      <c r="O2514" s="152"/>
      <c r="P2514" s="488"/>
      <c r="Q2514" s="294"/>
      <c r="R2514" s="157"/>
      <c r="S2514" s="489"/>
      <c r="T2514" s="490"/>
    </row>
    <row r="2515" spans="1:20" ht="15" x14ac:dyDescent="0.2">
      <c r="A2515" s="40"/>
      <c r="B2515" s="161"/>
      <c r="C2515" s="161"/>
      <c r="D2515" s="495"/>
      <c r="E2515" s="495"/>
      <c r="F2515" s="495"/>
      <c r="G2515" s="495"/>
      <c r="H2515" s="495"/>
      <c r="I2515" s="478"/>
      <c r="J2515" s="478"/>
      <c r="K2515" s="478"/>
      <c r="L2515" s="478"/>
      <c r="M2515" s="481"/>
      <c r="N2515" s="482"/>
      <c r="O2515" s="152"/>
      <c r="P2515" s="488"/>
      <c r="Q2515" s="294"/>
      <c r="R2515" s="157"/>
      <c r="S2515" s="489"/>
      <c r="T2515" s="490"/>
    </row>
    <row r="2516" spans="1:20" ht="15" x14ac:dyDescent="0.2">
      <c r="A2516" s="40"/>
      <c r="B2516" s="161" t="s">
        <v>1805</v>
      </c>
      <c r="C2516" s="161" t="s">
        <v>1806</v>
      </c>
      <c r="D2516" s="495"/>
      <c r="E2516" s="495"/>
      <c r="F2516" s="495"/>
      <c r="G2516" s="495"/>
      <c r="H2516" s="495"/>
      <c r="I2516" s="478"/>
      <c r="J2516" s="478"/>
      <c r="K2516" s="478"/>
      <c r="L2516" s="478"/>
      <c r="M2516" s="481"/>
      <c r="N2516" s="482"/>
      <c r="O2516" s="152"/>
      <c r="P2516" s="488"/>
      <c r="Q2516" s="294"/>
      <c r="R2516" s="157"/>
      <c r="S2516" s="489"/>
      <c r="T2516" s="490"/>
    </row>
    <row r="2517" spans="1:20" ht="15" x14ac:dyDescent="0.2">
      <c r="A2517" s="40"/>
      <c r="B2517" s="161"/>
      <c r="C2517" s="161" t="s">
        <v>1807</v>
      </c>
      <c r="D2517" s="495"/>
      <c r="E2517" s="495"/>
      <c r="F2517" s="495"/>
      <c r="G2517" s="495"/>
      <c r="H2517" s="495"/>
      <c r="I2517" s="478"/>
      <c r="J2517" s="478"/>
      <c r="K2517" s="478"/>
      <c r="L2517" s="478"/>
      <c r="M2517" s="481"/>
      <c r="N2517" s="482"/>
      <c r="O2517" s="152"/>
      <c r="P2517" s="488"/>
      <c r="Q2517" s="294"/>
      <c r="R2517" s="157"/>
      <c r="S2517" s="489"/>
      <c r="T2517" s="490"/>
    </row>
    <row r="2518" spans="1:20" ht="15" x14ac:dyDescent="0.2">
      <c r="A2518" s="40"/>
      <c r="B2518" s="161"/>
      <c r="C2518" s="161" t="s">
        <v>1808</v>
      </c>
      <c r="D2518" s="495"/>
      <c r="E2518" s="495"/>
      <c r="F2518" s="495"/>
      <c r="G2518" s="495"/>
      <c r="H2518" s="495"/>
      <c r="I2518" s="478"/>
      <c r="J2518" s="478"/>
      <c r="K2518" s="478"/>
      <c r="L2518" s="478"/>
      <c r="M2518" s="481"/>
      <c r="N2518" s="482"/>
      <c r="O2518" s="152"/>
      <c r="P2518" s="488"/>
      <c r="Q2518" s="294"/>
      <c r="R2518" s="157"/>
      <c r="S2518" s="489"/>
      <c r="T2518" s="490"/>
    </row>
    <row r="2519" spans="1:20" ht="15" x14ac:dyDescent="0.2">
      <c r="A2519" s="40"/>
      <c r="B2519" s="161"/>
      <c r="C2519" s="161"/>
      <c r="D2519" s="495"/>
      <c r="E2519" s="495"/>
      <c r="F2519" s="495"/>
      <c r="G2519" s="495"/>
      <c r="H2519" s="495"/>
      <c r="I2519" s="478"/>
      <c r="J2519" s="478"/>
      <c r="K2519" s="478"/>
      <c r="L2519" s="478"/>
      <c r="M2519" s="481"/>
      <c r="N2519" s="482"/>
      <c r="O2519" s="152"/>
      <c r="P2519" s="488"/>
      <c r="Q2519" s="294"/>
      <c r="R2519" s="157"/>
      <c r="S2519" s="489"/>
      <c r="T2519" s="490"/>
    </row>
    <row r="2520" spans="1:20" ht="15" x14ac:dyDescent="0.2">
      <c r="A2520" s="40"/>
      <c r="B2520" s="161" t="s">
        <v>1809</v>
      </c>
      <c r="C2520" s="161"/>
      <c r="D2520" s="495"/>
      <c r="E2520" s="495"/>
      <c r="F2520" s="495"/>
      <c r="G2520" s="495"/>
      <c r="H2520" s="495"/>
      <c r="I2520" s="478"/>
      <c r="J2520" s="478"/>
      <c r="K2520" s="478"/>
      <c r="L2520" s="478"/>
      <c r="M2520" s="481"/>
      <c r="N2520" s="482"/>
      <c r="O2520" s="152"/>
      <c r="P2520" s="488"/>
      <c r="Q2520" s="294"/>
      <c r="R2520" s="157"/>
      <c r="S2520" s="489"/>
      <c r="T2520" s="490"/>
    </row>
    <row r="2521" spans="1:20" ht="15" x14ac:dyDescent="0.2">
      <c r="A2521" s="40"/>
      <c r="B2521" s="161"/>
      <c r="C2521" s="161"/>
      <c r="D2521" s="495"/>
      <c r="E2521" s="495"/>
      <c r="F2521" s="495"/>
      <c r="G2521" s="495"/>
      <c r="H2521" s="495"/>
      <c r="I2521" s="478"/>
      <c r="J2521" s="478"/>
      <c r="K2521" s="478"/>
      <c r="L2521" s="478"/>
      <c r="M2521" s="481"/>
      <c r="N2521" s="482"/>
      <c r="O2521" s="152"/>
      <c r="P2521" s="488"/>
      <c r="Q2521" s="294"/>
      <c r="R2521" s="157"/>
      <c r="S2521" s="489"/>
      <c r="T2521" s="490"/>
    </row>
    <row r="2522" spans="1:20" ht="15" x14ac:dyDescent="0.2">
      <c r="A2522" s="40"/>
      <c r="B2522" s="161" t="s">
        <v>1810</v>
      </c>
      <c r="C2522" s="161"/>
      <c r="D2522" s="495"/>
      <c r="E2522" s="495"/>
      <c r="F2522" s="495"/>
      <c r="G2522" s="495"/>
      <c r="H2522" s="495"/>
      <c r="I2522" s="478"/>
      <c r="J2522" s="478"/>
      <c r="K2522" s="478"/>
      <c r="L2522" s="478"/>
      <c r="M2522" s="481"/>
      <c r="N2522" s="482"/>
      <c r="O2522" s="152"/>
      <c r="P2522" s="488"/>
      <c r="Q2522" s="294"/>
      <c r="R2522" s="157"/>
      <c r="S2522" s="489"/>
      <c r="T2522" s="490"/>
    </row>
    <row r="2523" spans="1:20" ht="15" x14ac:dyDescent="0.2">
      <c r="A2523" s="40"/>
      <c r="B2523" s="161" t="s">
        <v>1811</v>
      </c>
      <c r="C2523" s="161"/>
      <c r="D2523" s="495"/>
      <c r="E2523" s="495"/>
      <c r="F2523" s="495"/>
      <c r="G2523" s="495"/>
      <c r="H2523" s="495"/>
      <c r="I2523" s="478"/>
      <c r="J2523" s="478"/>
      <c r="K2523" s="478"/>
      <c r="L2523" s="478"/>
      <c r="M2523" s="481"/>
      <c r="N2523" s="482"/>
      <c r="O2523" s="152"/>
      <c r="P2523" s="488"/>
      <c r="Q2523" s="294"/>
      <c r="R2523" s="157"/>
      <c r="S2523" s="489"/>
      <c r="T2523" s="490"/>
    </row>
    <row r="2524" spans="1:20" ht="15" x14ac:dyDescent="0.2">
      <c r="A2524" s="40"/>
      <c r="B2524" s="161" t="s">
        <v>1812</v>
      </c>
      <c r="C2524" s="161"/>
      <c r="D2524" s="495"/>
      <c r="E2524" s="495"/>
      <c r="F2524" s="495"/>
      <c r="G2524" s="495"/>
      <c r="H2524" s="495"/>
      <c r="I2524" s="478"/>
      <c r="J2524" s="478"/>
      <c r="K2524" s="478"/>
      <c r="L2524" s="478"/>
      <c r="M2524" s="481"/>
      <c r="N2524" s="482"/>
      <c r="O2524" s="152"/>
      <c r="P2524" s="488"/>
      <c r="Q2524" s="294"/>
      <c r="R2524" s="157"/>
      <c r="S2524" s="489"/>
      <c r="T2524" s="490"/>
    </row>
    <row r="2525" spans="1:20" ht="15" x14ac:dyDescent="0.2">
      <c r="A2525" s="40"/>
      <c r="B2525" s="161" t="s">
        <v>1813</v>
      </c>
      <c r="C2525" s="161"/>
      <c r="D2525" s="495"/>
      <c r="E2525" s="495"/>
      <c r="F2525" s="495"/>
      <c r="G2525" s="495"/>
      <c r="H2525" s="495"/>
      <c r="I2525" s="478"/>
      <c r="J2525" s="478"/>
      <c r="K2525" s="478"/>
      <c r="L2525" s="478"/>
      <c r="M2525" s="481"/>
      <c r="N2525" s="482"/>
      <c r="O2525" s="152"/>
      <c r="P2525" s="488"/>
      <c r="Q2525" s="294"/>
      <c r="R2525" s="157"/>
      <c r="S2525" s="489"/>
      <c r="T2525" s="490"/>
    </row>
    <row r="2526" spans="1:20" ht="15" x14ac:dyDescent="0.2">
      <c r="A2526" s="40"/>
      <c r="B2526" s="161" t="s">
        <v>1814</v>
      </c>
      <c r="C2526" s="161"/>
      <c r="D2526" s="495"/>
      <c r="E2526" s="495"/>
      <c r="F2526" s="495"/>
      <c r="G2526" s="495"/>
      <c r="H2526" s="495"/>
      <c r="I2526" s="478"/>
      <c r="J2526" s="478"/>
      <c r="K2526" s="478"/>
      <c r="L2526" s="478"/>
      <c r="M2526" s="481"/>
      <c r="N2526" s="482"/>
      <c r="O2526" s="152"/>
      <c r="P2526" s="488"/>
      <c r="Q2526" s="294"/>
      <c r="R2526" s="157"/>
      <c r="S2526" s="489"/>
      <c r="T2526" s="490"/>
    </row>
    <row r="2527" spans="1:20" ht="15" x14ac:dyDescent="0.2">
      <c r="A2527" s="40"/>
      <c r="B2527" s="161" t="s">
        <v>1815</v>
      </c>
      <c r="C2527" s="161"/>
      <c r="D2527" s="495"/>
      <c r="E2527" s="495"/>
      <c r="F2527" s="495"/>
      <c r="G2527" s="495"/>
      <c r="H2527" s="495"/>
      <c r="I2527" s="478"/>
      <c r="J2527" s="478"/>
      <c r="K2527" s="478"/>
      <c r="L2527" s="478"/>
      <c r="M2527" s="481"/>
      <c r="N2527" s="482"/>
      <c r="O2527" s="152"/>
      <c r="P2527" s="488"/>
      <c r="Q2527" s="294"/>
      <c r="R2527" s="157"/>
      <c r="S2527" s="489"/>
      <c r="T2527" s="490"/>
    </row>
    <row r="2528" spans="1:20" ht="15" x14ac:dyDescent="0.2">
      <c r="A2528" s="40"/>
      <c r="B2528" s="161"/>
      <c r="C2528" s="161"/>
      <c r="D2528" s="495"/>
      <c r="E2528" s="495"/>
      <c r="F2528" s="495"/>
      <c r="G2528" s="495"/>
      <c r="H2528" s="495"/>
      <c r="I2528" s="478"/>
      <c r="J2528" s="478"/>
      <c r="K2528" s="478"/>
      <c r="L2528" s="478"/>
      <c r="M2528" s="481"/>
      <c r="N2528" s="482"/>
      <c r="O2528" s="152"/>
      <c r="P2528" s="488"/>
      <c r="Q2528" s="294"/>
      <c r="R2528" s="157"/>
      <c r="S2528" s="489"/>
      <c r="T2528" s="490"/>
    </row>
    <row r="2529" spans="1:20" ht="15" x14ac:dyDescent="0.2">
      <c r="A2529" s="175">
        <v>172</v>
      </c>
      <c r="B2529" s="161" t="s">
        <v>429</v>
      </c>
      <c r="C2529" s="161"/>
      <c r="D2529" s="161"/>
      <c r="E2529" s="161"/>
      <c r="F2529" s="161"/>
      <c r="G2529" s="166"/>
      <c r="H2529" s="166"/>
      <c r="I2529" s="166"/>
      <c r="J2529" s="166"/>
      <c r="K2529" s="166"/>
      <c r="L2529" s="166"/>
      <c r="M2529" s="582" t="s">
        <v>83</v>
      </c>
      <c r="N2529" s="583"/>
      <c r="O2529" s="152"/>
      <c r="P2529" s="488"/>
      <c r="Q2529" s="294"/>
      <c r="R2529" s="157"/>
      <c r="S2529" s="489"/>
      <c r="T2529" s="490"/>
    </row>
    <row r="2530" spans="1:20" ht="15" x14ac:dyDescent="0.2">
      <c r="A2530" s="40"/>
      <c r="B2530" s="161"/>
      <c r="C2530" s="161"/>
      <c r="D2530" s="495"/>
      <c r="E2530" s="495"/>
      <c r="F2530" s="495"/>
      <c r="G2530" s="495"/>
      <c r="H2530" s="495"/>
      <c r="I2530" s="478"/>
      <c r="J2530" s="478"/>
      <c r="K2530" s="478"/>
      <c r="L2530" s="478"/>
      <c r="M2530" s="481"/>
      <c r="N2530" s="482"/>
      <c r="O2530" s="152"/>
      <c r="P2530" s="488"/>
      <c r="Q2530" s="294"/>
      <c r="R2530" s="157"/>
      <c r="S2530" s="489"/>
      <c r="T2530" s="490"/>
    </row>
    <row r="2531" spans="1:20" ht="15" x14ac:dyDescent="0.2">
      <c r="A2531" s="40"/>
      <c r="B2531" s="161" t="s">
        <v>1816</v>
      </c>
      <c r="C2531" s="161"/>
      <c r="D2531" s="495"/>
      <c r="E2531" s="495"/>
      <c r="F2531" s="495"/>
      <c r="G2531" s="495"/>
      <c r="H2531" s="495"/>
      <c r="I2531" s="478"/>
      <c r="J2531" s="478"/>
      <c r="K2531" s="478"/>
      <c r="L2531" s="478"/>
      <c r="M2531" s="481"/>
      <c r="N2531" s="482"/>
      <c r="O2531" s="152"/>
      <c r="P2531" s="488"/>
      <c r="Q2531" s="294"/>
      <c r="R2531" s="157"/>
      <c r="S2531" s="489"/>
      <c r="T2531" s="490"/>
    </row>
    <row r="2532" spans="1:20" ht="15" x14ac:dyDescent="0.2">
      <c r="A2532" s="40"/>
      <c r="B2532" s="161"/>
      <c r="C2532" s="161"/>
      <c r="D2532" s="495"/>
      <c r="E2532" s="495"/>
      <c r="F2532" s="495"/>
      <c r="G2532" s="495"/>
      <c r="H2532" s="495"/>
      <c r="I2532" s="478"/>
      <c r="J2532" s="478"/>
      <c r="K2532" s="478"/>
      <c r="L2532" s="478"/>
      <c r="M2532" s="481"/>
      <c r="N2532" s="482"/>
      <c r="O2532" s="152"/>
      <c r="P2532" s="488"/>
      <c r="Q2532" s="294"/>
      <c r="R2532" s="157"/>
      <c r="S2532" s="489"/>
      <c r="T2532" s="490"/>
    </row>
    <row r="2533" spans="1:20" ht="15" x14ac:dyDescent="0.2">
      <c r="A2533" s="40"/>
      <c r="B2533" s="161" t="s">
        <v>1817</v>
      </c>
      <c r="C2533" s="161"/>
      <c r="D2533" s="495"/>
      <c r="E2533" s="495"/>
      <c r="F2533" s="495"/>
      <c r="G2533" s="495"/>
      <c r="H2533" s="495"/>
      <c r="I2533" s="478"/>
      <c r="J2533" s="478"/>
      <c r="K2533" s="478"/>
      <c r="L2533" s="478"/>
      <c r="M2533" s="481"/>
      <c r="N2533" s="482"/>
      <c r="O2533" s="152"/>
      <c r="P2533" s="488"/>
      <c r="Q2533" s="294"/>
      <c r="R2533" s="157"/>
      <c r="S2533" s="489"/>
      <c r="T2533" s="490"/>
    </row>
    <row r="2534" spans="1:20" ht="15" x14ac:dyDescent="0.2">
      <c r="A2534" s="40"/>
      <c r="B2534" s="161" t="s">
        <v>1818</v>
      </c>
      <c r="C2534" s="161"/>
      <c r="D2534" s="495"/>
      <c r="E2534" s="495"/>
      <c r="F2534" s="495"/>
      <c r="G2534" s="495"/>
      <c r="H2534" s="495"/>
      <c r="I2534" s="478"/>
      <c r="J2534" s="478"/>
      <c r="K2534" s="478"/>
      <c r="L2534" s="478"/>
      <c r="M2534" s="481"/>
      <c r="N2534" s="482"/>
      <c r="O2534" s="152"/>
      <c r="P2534" s="488"/>
      <c r="Q2534" s="294"/>
      <c r="R2534" s="157"/>
      <c r="S2534" s="489"/>
      <c r="T2534" s="490"/>
    </row>
    <row r="2535" spans="1:20" ht="15" x14ac:dyDescent="0.2">
      <c r="A2535" s="40"/>
      <c r="B2535" s="161" t="s">
        <v>1819</v>
      </c>
      <c r="C2535" s="161"/>
      <c r="D2535" s="495"/>
      <c r="E2535" s="495"/>
      <c r="F2535" s="495"/>
      <c r="G2535" s="495"/>
      <c r="H2535" s="495"/>
      <c r="I2535" s="478"/>
      <c r="J2535" s="478"/>
      <c r="K2535" s="478"/>
      <c r="L2535" s="478"/>
      <c r="M2535" s="481"/>
      <c r="N2535" s="482"/>
      <c r="O2535" s="152"/>
      <c r="P2535" s="488"/>
      <c r="Q2535" s="294"/>
      <c r="R2535" s="157"/>
      <c r="S2535" s="489"/>
      <c r="T2535" s="490"/>
    </row>
    <row r="2536" spans="1:20" ht="15" x14ac:dyDescent="0.2">
      <c r="A2536" s="40"/>
      <c r="B2536" s="161" t="s">
        <v>1820</v>
      </c>
      <c r="C2536" s="161"/>
      <c r="D2536" s="495"/>
      <c r="E2536" s="495"/>
      <c r="F2536" s="495"/>
      <c r="G2536" s="495"/>
      <c r="H2536" s="495"/>
      <c r="I2536" s="478"/>
      <c r="J2536" s="478"/>
      <c r="K2536" s="478"/>
      <c r="L2536" s="478"/>
      <c r="M2536" s="481"/>
      <c r="N2536" s="482"/>
      <c r="O2536" s="152"/>
      <c r="P2536" s="488"/>
      <c r="Q2536" s="294"/>
      <c r="R2536" s="157"/>
      <c r="S2536" s="489"/>
      <c r="T2536" s="490"/>
    </row>
    <row r="2537" spans="1:20" ht="15" x14ac:dyDescent="0.2">
      <c r="A2537" s="40"/>
      <c r="B2537" s="161"/>
      <c r="C2537" s="495"/>
      <c r="D2537" s="495"/>
      <c r="E2537" s="495"/>
      <c r="F2537" s="495"/>
      <c r="G2537" s="495"/>
      <c r="H2537" s="495"/>
      <c r="I2537" s="478"/>
      <c r="J2537" s="478"/>
      <c r="K2537" s="478"/>
      <c r="L2537" s="478"/>
      <c r="M2537" s="481"/>
      <c r="N2537" s="482"/>
      <c r="O2537" s="152"/>
      <c r="P2537" s="488"/>
      <c r="Q2537" s="294"/>
      <c r="R2537" s="157"/>
      <c r="S2537" s="489"/>
      <c r="T2537" s="490"/>
    </row>
    <row r="2538" spans="1:20" ht="15" x14ac:dyDescent="0.2">
      <c r="A2538" s="40"/>
      <c r="B2538" s="161" t="s">
        <v>1821</v>
      </c>
      <c r="C2538" s="495"/>
      <c r="D2538" s="495"/>
      <c r="E2538" s="495"/>
      <c r="F2538" s="495"/>
      <c r="G2538" s="495"/>
      <c r="H2538" s="495"/>
      <c r="I2538" s="478"/>
      <c r="J2538" s="478"/>
      <c r="K2538" s="478"/>
      <c r="L2538" s="478"/>
      <c r="M2538" s="481"/>
      <c r="N2538" s="482"/>
      <c r="O2538" s="152"/>
      <c r="P2538" s="488"/>
      <c r="Q2538" s="294"/>
      <c r="R2538" s="157"/>
      <c r="S2538" s="489"/>
      <c r="T2538" s="490"/>
    </row>
    <row r="2539" spans="1:20" ht="15" x14ac:dyDescent="0.2">
      <c r="A2539" s="40"/>
      <c r="B2539" s="161" t="s">
        <v>1822</v>
      </c>
      <c r="C2539" s="495"/>
      <c r="D2539" s="495"/>
      <c r="E2539" s="495"/>
      <c r="F2539" s="495"/>
      <c r="G2539" s="495"/>
      <c r="H2539" s="495"/>
      <c r="I2539" s="478"/>
      <c r="J2539" s="478"/>
      <c r="K2539" s="478"/>
      <c r="L2539" s="478"/>
      <c r="M2539" s="481"/>
      <c r="N2539" s="482"/>
      <c r="O2539" s="152"/>
      <c r="P2539" s="488"/>
      <c r="Q2539" s="294"/>
      <c r="R2539" s="157"/>
      <c r="S2539" s="489"/>
      <c r="T2539" s="490"/>
    </row>
    <row r="2540" spans="1:20" ht="15" x14ac:dyDescent="0.2">
      <c r="A2540" s="40"/>
      <c r="B2540" s="161" t="s">
        <v>1823</v>
      </c>
      <c r="C2540" s="495"/>
      <c r="D2540" s="495"/>
      <c r="E2540" s="495"/>
      <c r="F2540" s="495"/>
      <c r="G2540" s="495"/>
      <c r="H2540" s="495"/>
      <c r="I2540" s="478"/>
      <c r="J2540" s="478"/>
      <c r="K2540" s="478"/>
      <c r="L2540" s="478"/>
      <c r="M2540" s="481"/>
      <c r="N2540" s="482"/>
      <c r="O2540" s="152"/>
      <c r="P2540" s="488"/>
      <c r="Q2540" s="294"/>
      <c r="R2540" s="157"/>
      <c r="S2540" s="489"/>
      <c r="T2540" s="490"/>
    </row>
    <row r="2541" spans="1:20" ht="15" x14ac:dyDescent="0.2">
      <c r="A2541" s="40"/>
      <c r="B2541" s="161" t="s">
        <v>1824</v>
      </c>
      <c r="C2541" s="495"/>
      <c r="D2541" s="495"/>
      <c r="E2541" s="495"/>
      <c r="F2541" s="495"/>
      <c r="G2541" s="495"/>
      <c r="H2541" s="495"/>
      <c r="I2541" s="478"/>
      <c r="J2541" s="478"/>
      <c r="K2541" s="478"/>
      <c r="L2541" s="478"/>
      <c r="M2541" s="481"/>
      <c r="N2541" s="482"/>
      <c r="O2541" s="152"/>
      <c r="P2541" s="488"/>
      <c r="Q2541" s="294"/>
      <c r="R2541" s="157"/>
      <c r="S2541" s="489"/>
      <c r="T2541" s="490"/>
    </row>
    <row r="2542" spans="1:20" ht="15" x14ac:dyDescent="0.2">
      <c r="A2542" s="40"/>
      <c r="B2542" s="161" t="s">
        <v>1825</v>
      </c>
      <c r="C2542" s="495"/>
      <c r="D2542" s="495"/>
      <c r="E2542" s="495"/>
      <c r="F2542" s="495"/>
      <c r="G2542" s="495"/>
      <c r="H2542" s="495"/>
      <c r="I2542" s="478"/>
      <c r="J2542" s="478"/>
      <c r="K2542" s="478"/>
      <c r="L2542" s="478"/>
      <c r="M2542" s="481"/>
      <c r="N2542" s="482"/>
      <c r="O2542" s="152"/>
      <c r="P2542" s="488"/>
      <c r="Q2542" s="294"/>
      <c r="R2542" s="157"/>
      <c r="S2542" s="489"/>
      <c r="T2542" s="490"/>
    </row>
    <row r="2543" spans="1:20" ht="15" x14ac:dyDescent="0.2">
      <c r="A2543" s="40"/>
      <c r="B2543" s="161"/>
      <c r="C2543" s="495"/>
      <c r="D2543" s="495"/>
      <c r="E2543" s="495"/>
      <c r="F2543" s="495"/>
      <c r="G2543" s="495"/>
      <c r="H2543" s="495"/>
      <c r="I2543" s="478"/>
      <c r="J2543" s="478"/>
      <c r="K2543" s="478"/>
      <c r="L2543" s="478"/>
      <c r="M2543" s="481"/>
      <c r="N2543" s="482"/>
      <c r="O2543" s="152"/>
      <c r="P2543" s="488"/>
      <c r="Q2543" s="294"/>
      <c r="R2543" s="157"/>
      <c r="S2543" s="489"/>
      <c r="T2543" s="490"/>
    </row>
    <row r="2544" spans="1:20" ht="15" x14ac:dyDescent="0.2">
      <c r="A2544" s="40"/>
      <c r="B2544" s="161" t="s">
        <v>1826</v>
      </c>
      <c r="C2544" s="495"/>
      <c r="D2544" s="495"/>
      <c r="E2544" s="495"/>
      <c r="F2544" s="495"/>
      <c r="G2544" s="495"/>
      <c r="H2544" s="495"/>
      <c r="I2544" s="478"/>
      <c r="J2544" s="478"/>
      <c r="K2544" s="478"/>
      <c r="L2544" s="478"/>
      <c r="M2544" s="481"/>
      <c r="N2544" s="482"/>
      <c r="O2544" s="152"/>
      <c r="P2544" s="488"/>
      <c r="Q2544" s="294"/>
      <c r="R2544" s="157"/>
      <c r="S2544" s="489"/>
      <c r="T2544" s="490"/>
    </row>
    <row r="2545" spans="1:20" ht="15" x14ac:dyDescent="0.2">
      <c r="A2545" s="40"/>
      <c r="B2545" s="161" t="s">
        <v>1827</v>
      </c>
      <c r="C2545" s="495"/>
      <c r="D2545" s="495"/>
      <c r="E2545" s="495"/>
      <c r="F2545" s="495"/>
      <c r="G2545" s="495"/>
      <c r="H2545" s="495"/>
      <c r="I2545" s="478"/>
      <c r="J2545" s="478"/>
      <c r="K2545" s="478"/>
      <c r="L2545" s="478"/>
      <c r="M2545" s="481"/>
      <c r="N2545" s="482"/>
      <c r="O2545" s="152"/>
      <c r="P2545" s="488"/>
      <c r="Q2545" s="294"/>
      <c r="R2545" s="157"/>
      <c r="S2545" s="489"/>
      <c r="T2545" s="490"/>
    </row>
    <row r="2546" spans="1:20" ht="15" x14ac:dyDescent="0.2">
      <c r="A2546" s="40"/>
      <c r="B2546" s="161" t="s">
        <v>1828</v>
      </c>
      <c r="C2546" s="495"/>
      <c r="D2546" s="495"/>
      <c r="E2546" s="495"/>
      <c r="F2546" s="495"/>
      <c r="G2546" s="495"/>
      <c r="H2546" s="495"/>
      <c r="I2546" s="478"/>
      <c r="J2546" s="478"/>
      <c r="K2546" s="478"/>
      <c r="L2546" s="478"/>
      <c r="M2546" s="481"/>
      <c r="N2546" s="482"/>
      <c r="O2546" s="152"/>
      <c r="P2546" s="488"/>
      <c r="Q2546" s="294"/>
      <c r="R2546" s="157"/>
      <c r="S2546" s="489"/>
      <c r="T2546" s="490"/>
    </row>
    <row r="2547" spans="1:20" ht="15" x14ac:dyDescent="0.2">
      <c r="A2547" s="40"/>
      <c r="B2547" s="161" t="s">
        <v>1829</v>
      </c>
      <c r="C2547" s="495"/>
      <c r="D2547" s="495"/>
      <c r="E2547" s="495"/>
      <c r="F2547" s="495"/>
      <c r="G2547" s="495"/>
      <c r="H2547" s="495"/>
      <c r="I2547" s="478"/>
      <c r="J2547" s="478"/>
      <c r="K2547" s="478"/>
      <c r="L2547" s="478"/>
      <c r="M2547" s="481"/>
      <c r="N2547" s="482"/>
      <c r="O2547" s="152"/>
      <c r="P2547" s="488"/>
      <c r="Q2547" s="294"/>
      <c r="R2547" s="157"/>
      <c r="S2547" s="489"/>
      <c r="T2547" s="490"/>
    </row>
    <row r="2548" spans="1:20" ht="15" x14ac:dyDescent="0.2">
      <c r="A2548" s="40"/>
      <c r="B2548" s="161" t="s">
        <v>1830</v>
      </c>
      <c r="C2548" s="495"/>
      <c r="D2548" s="495"/>
      <c r="E2548" s="495"/>
      <c r="F2548" s="495"/>
      <c r="G2548" s="495"/>
      <c r="H2548" s="495"/>
      <c r="I2548" s="478"/>
      <c r="J2548" s="478"/>
      <c r="K2548" s="478"/>
      <c r="L2548" s="478"/>
      <c r="M2548" s="481"/>
      <c r="N2548" s="482"/>
      <c r="O2548" s="152"/>
      <c r="P2548" s="488"/>
      <c r="Q2548" s="294"/>
      <c r="R2548" s="157"/>
      <c r="S2548" s="489"/>
      <c r="T2548" s="490"/>
    </row>
    <row r="2549" spans="1:20" ht="15" x14ac:dyDescent="0.2">
      <c r="A2549" s="40"/>
      <c r="B2549" s="161" t="s">
        <v>1831</v>
      </c>
      <c r="C2549" s="495"/>
      <c r="D2549" s="495"/>
      <c r="E2549" s="495"/>
      <c r="F2549" s="495"/>
      <c r="G2549" s="495"/>
      <c r="H2549" s="495"/>
      <c r="I2549" s="478"/>
      <c r="J2549" s="478"/>
      <c r="K2549" s="478"/>
      <c r="L2549" s="478"/>
      <c r="M2549" s="481"/>
      <c r="N2549" s="482"/>
      <c r="O2549" s="152"/>
      <c r="P2549" s="488"/>
      <c r="Q2549" s="294"/>
      <c r="R2549" s="157"/>
      <c r="S2549" s="489"/>
      <c r="T2549" s="490"/>
    </row>
    <row r="2550" spans="1:20" ht="15" x14ac:dyDescent="0.2">
      <c r="A2550" s="40"/>
      <c r="B2550" s="161"/>
      <c r="C2550" s="495"/>
      <c r="D2550" s="495"/>
      <c r="E2550" s="495"/>
      <c r="F2550" s="495"/>
      <c r="G2550" s="495"/>
      <c r="H2550" s="495"/>
      <c r="I2550" s="478"/>
      <c r="J2550" s="478"/>
      <c r="K2550" s="478"/>
      <c r="L2550" s="478"/>
      <c r="M2550" s="481"/>
      <c r="N2550" s="482"/>
      <c r="O2550" s="152"/>
      <c r="P2550" s="488"/>
      <c r="Q2550" s="294"/>
      <c r="R2550" s="157"/>
      <c r="S2550" s="489"/>
      <c r="T2550" s="490"/>
    </row>
    <row r="2551" spans="1:20" ht="15" x14ac:dyDescent="0.2">
      <c r="A2551" s="175">
        <v>173</v>
      </c>
      <c r="B2551" s="161" t="s">
        <v>429</v>
      </c>
      <c r="C2551" s="161"/>
      <c r="D2551" s="161"/>
      <c r="E2551" s="161"/>
      <c r="F2551" s="161"/>
      <c r="G2551" s="166"/>
      <c r="H2551" s="166"/>
      <c r="I2551" s="166"/>
      <c r="J2551" s="166"/>
      <c r="K2551" s="166"/>
      <c r="L2551" s="166"/>
      <c r="M2551" s="582" t="s">
        <v>83</v>
      </c>
      <c r="N2551" s="583"/>
      <c r="O2551" s="152"/>
      <c r="P2551" s="488"/>
      <c r="Q2551" s="294"/>
      <c r="R2551" s="157"/>
      <c r="S2551" s="489"/>
      <c r="T2551" s="490"/>
    </row>
    <row r="2552" spans="1:20" ht="15" x14ac:dyDescent="0.2">
      <c r="A2552" s="40"/>
      <c r="B2552" s="161"/>
      <c r="C2552" s="495"/>
      <c r="D2552" s="495"/>
      <c r="E2552" s="495"/>
      <c r="F2552" s="495"/>
      <c r="G2552" s="495"/>
      <c r="H2552" s="495"/>
      <c r="I2552" s="478"/>
      <c r="J2552" s="478"/>
      <c r="K2552" s="478"/>
      <c r="L2552" s="478"/>
      <c r="M2552" s="481"/>
      <c r="N2552" s="482"/>
      <c r="O2552" s="152"/>
      <c r="P2552" s="488"/>
      <c r="Q2552" s="294"/>
      <c r="R2552" s="157"/>
      <c r="S2552" s="489"/>
      <c r="T2552" s="490"/>
    </row>
    <row r="2553" spans="1:20" ht="15.75" x14ac:dyDescent="0.25">
      <c r="A2553" s="40"/>
      <c r="B2553" s="160" t="s">
        <v>1832</v>
      </c>
      <c r="C2553" s="495"/>
      <c r="D2553" s="495"/>
      <c r="E2553" s="495"/>
      <c r="F2553" s="495"/>
      <c r="G2553" s="495"/>
      <c r="H2553" s="495"/>
      <c r="I2553" s="478"/>
      <c r="J2553" s="478"/>
      <c r="K2553" s="478"/>
      <c r="L2553" s="478"/>
      <c r="M2553" s="481"/>
      <c r="N2553" s="482"/>
      <c r="O2553" s="152"/>
      <c r="P2553" s="488"/>
      <c r="Q2553" s="294"/>
      <c r="R2553" s="157"/>
      <c r="S2553" s="489"/>
      <c r="T2553" s="490"/>
    </row>
    <row r="2554" spans="1:20" ht="15" x14ac:dyDescent="0.2">
      <c r="A2554" s="40"/>
      <c r="B2554" s="161"/>
      <c r="C2554" s="495"/>
      <c r="D2554" s="495"/>
      <c r="E2554" s="495"/>
      <c r="F2554" s="495"/>
      <c r="G2554" s="495"/>
      <c r="H2554" s="495"/>
      <c r="I2554" s="478"/>
      <c r="J2554" s="478"/>
      <c r="K2554" s="478"/>
      <c r="L2554" s="478"/>
      <c r="M2554" s="481"/>
      <c r="N2554" s="482"/>
      <c r="O2554" s="152"/>
      <c r="P2554" s="488"/>
      <c r="Q2554" s="294"/>
      <c r="R2554" s="157"/>
      <c r="S2554" s="489"/>
      <c r="T2554" s="490"/>
    </row>
    <row r="2555" spans="1:20" ht="15" x14ac:dyDescent="0.2">
      <c r="A2555" s="40"/>
      <c r="B2555" s="161" t="s">
        <v>1833</v>
      </c>
      <c r="C2555" s="495"/>
      <c r="D2555" s="495"/>
      <c r="E2555" s="495"/>
      <c r="F2555" s="495"/>
      <c r="G2555" s="495"/>
      <c r="H2555" s="495"/>
      <c r="I2555" s="478"/>
      <c r="J2555" s="478"/>
      <c r="K2555" s="478"/>
      <c r="L2555" s="478"/>
      <c r="M2555" s="481"/>
      <c r="N2555" s="482"/>
      <c r="O2555" s="152"/>
      <c r="P2555" s="488"/>
      <c r="Q2555" s="294"/>
      <c r="R2555" s="157"/>
      <c r="S2555" s="489"/>
      <c r="T2555" s="490"/>
    </row>
    <row r="2556" spans="1:20" ht="15" x14ac:dyDescent="0.2">
      <c r="A2556" s="40"/>
      <c r="B2556" s="161" t="s">
        <v>1834</v>
      </c>
      <c r="C2556" s="495"/>
      <c r="D2556" s="495"/>
      <c r="E2556" s="495"/>
      <c r="F2556" s="495"/>
      <c r="G2556" s="495"/>
      <c r="H2556" s="495"/>
      <c r="I2556" s="478"/>
      <c r="J2556" s="478"/>
      <c r="K2556" s="478"/>
      <c r="L2556" s="478"/>
      <c r="M2556" s="481"/>
      <c r="N2556" s="482"/>
      <c r="O2556" s="152"/>
      <c r="P2556" s="488"/>
      <c r="Q2556" s="294"/>
      <c r="R2556" s="157"/>
      <c r="S2556" s="489"/>
      <c r="T2556" s="490"/>
    </row>
    <row r="2557" spans="1:20" ht="15" x14ac:dyDescent="0.2">
      <c r="A2557" s="40"/>
      <c r="B2557" s="161" t="s">
        <v>1835</v>
      </c>
      <c r="C2557" s="495"/>
      <c r="D2557" s="495"/>
      <c r="E2557" s="495"/>
      <c r="F2557" s="495"/>
      <c r="G2557" s="495"/>
      <c r="H2557" s="495"/>
      <c r="I2557" s="478"/>
      <c r="J2557" s="478"/>
      <c r="K2557" s="478"/>
      <c r="L2557" s="478"/>
      <c r="M2557" s="481"/>
      <c r="N2557" s="482"/>
      <c r="O2557" s="152"/>
      <c r="P2557" s="488"/>
      <c r="Q2557" s="294"/>
      <c r="R2557" s="157"/>
      <c r="S2557" s="489"/>
      <c r="T2557" s="490"/>
    </row>
    <row r="2558" spans="1:20" ht="15" x14ac:dyDescent="0.2">
      <c r="A2558" s="40"/>
      <c r="B2558" s="161" t="s">
        <v>1836</v>
      </c>
      <c r="C2558" s="495"/>
      <c r="D2558" s="495"/>
      <c r="E2558" s="495"/>
      <c r="F2558" s="495"/>
      <c r="G2558" s="495"/>
      <c r="H2558" s="495"/>
      <c r="I2558" s="478"/>
      <c r="J2558" s="478"/>
      <c r="K2558" s="478"/>
      <c r="L2558" s="478"/>
      <c r="M2558" s="481"/>
      <c r="N2558" s="482"/>
      <c r="O2558" s="152"/>
      <c r="P2558" s="488"/>
      <c r="Q2558" s="294"/>
      <c r="R2558" s="157"/>
      <c r="S2558" s="489"/>
      <c r="T2558" s="490"/>
    </row>
    <row r="2559" spans="1:20" ht="15" x14ac:dyDescent="0.2">
      <c r="A2559" s="40"/>
      <c r="B2559" s="161" t="s">
        <v>1837</v>
      </c>
      <c r="C2559" s="495"/>
      <c r="D2559" s="495"/>
      <c r="E2559" s="495"/>
      <c r="F2559" s="495"/>
      <c r="G2559" s="495"/>
      <c r="H2559" s="495"/>
      <c r="I2559" s="478"/>
      <c r="J2559" s="478"/>
      <c r="K2559" s="478"/>
      <c r="L2559" s="478"/>
      <c r="M2559" s="481"/>
      <c r="N2559" s="482"/>
      <c r="O2559" s="152"/>
      <c r="P2559" s="488"/>
      <c r="Q2559" s="294"/>
      <c r="R2559" s="157"/>
      <c r="S2559" s="489"/>
      <c r="T2559" s="490"/>
    </row>
    <row r="2560" spans="1:20" ht="15" x14ac:dyDescent="0.2">
      <c r="A2560" s="40"/>
      <c r="B2560" s="161" t="s">
        <v>1838</v>
      </c>
      <c r="C2560" s="495"/>
      <c r="D2560" s="495"/>
      <c r="E2560" s="495"/>
      <c r="F2560" s="495"/>
      <c r="G2560" s="495"/>
      <c r="H2560" s="495"/>
      <c r="I2560" s="478"/>
      <c r="J2560" s="478"/>
      <c r="K2560" s="478"/>
      <c r="L2560" s="478"/>
      <c r="M2560" s="481"/>
      <c r="N2560" s="482"/>
      <c r="O2560" s="152"/>
      <c r="P2560" s="488"/>
      <c r="Q2560" s="294"/>
      <c r="R2560" s="157"/>
      <c r="S2560" s="489"/>
      <c r="T2560" s="490"/>
    </row>
    <row r="2561" spans="1:20" ht="15" x14ac:dyDescent="0.2">
      <c r="A2561" s="40"/>
      <c r="B2561" s="161" t="s">
        <v>1839</v>
      </c>
      <c r="C2561" s="495"/>
      <c r="D2561" s="495"/>
      <c r="E2561" s="495"/>
      <c r="F2561" s="495"/>
      <c r="G2561" s="495"/>
      <c r="H2561" s="495"/>
      <c r="I2561" s="478"/>
      <c r="J2561" s="478"/>
      <c r="K2561" s="478"/>
      <c r="L2561" s="478"/>
      <c r="M2561" s="481"/>
      <c r="N2561" s="482"/>
      <c r="O2561" s="152"/>
      <c r="P2561" s="488"/>
      <c r="Q2561" s="294"/>
      <c r="R2561" s="157"/>
      <c r="S2561" s="489"/>
      <c r="T2561" s="490"/>
    </row>
    <row r="2562" spans="1:20" ht="15" x14ac:dyDescent="0.2">
      <c r="A2562" s="40"/>
      <c r="B2562" s="161" t="s">
        <v>1840</v>
      </c>
      <c r="C2562" s="495"/>
      <c r="D2562" s="495"/>
      <c r="E2562" s="495"/>
      <c r="F2562" s="495"/>
      <c r="G2562" s="495"/>
      <c r="H2562" s="495"/>
      <c r="I2562" s="478"/>
      <c r="J2562" s="478"/>
      <c r="K2562" s="478"/>
      <c r="L2562" s="478"/>
      <c r="M2562" s="481"/>
      <c r="N2562" s="482"/>
      <c r="O2562" s="152"/>
      <c r="P2562" s="488"/>
      <c r="Q2562" s="294"/>
      <c r="R2562" s="157"/>
      <c r="S2562" s="489"/>
      <c r="T2562" s="490"/>
    </row>
    <row r="2563" spans="1:20" ht="15" x14ac:dyDescent="0.2">
      <c r="A2563" s="40"/>
      <c r="B2563" s="161"/>
      <c r="C2563" s="495"/>
      <c r="D2563" s="495"/>
      <c r="E2563" s="495"/>
      <c r="F2563" s="495"/>
      <c r="G2563" s="495"/>
      <c r="H2563" s="495"/>
      <c r="I2563" s="478"/>
      <c r="J2563" s="478"/>
      <c r="K2563" s="478"/>
      <c r="L2563" s="478"/>
      <c r="M2563" s="481"/>
      <c r="N2563" s="482"/>
      <c r="O2563" s="152"/>
      <c r="P2563" s="488"/>
      <c r="Q2563" s="294"/>
      <c r="R2563" s="157"/>
      <c r="S2563" s="489"/>
      <c r="T2563" s="490"/>
    </row>
    <row r="2564" spans="1:20" ht="15" x14ac:dyDescent="0.2">
      <c r="A2564" s="175">
        <v>174</v>
      </c>
      <c r="B2564" s="161" t="s">
        <v>429</v>
      </c>
      <c r="C2564" s="161"/>
      <c r="D2564" s="161"/>
      <c r="E2564" s="161"/>
      <c r="F2564" s="161"/>
      <c r="G2564" s="166"/>
      <c r="H2564" s="166"/>
      <c r="I2564" s="166"/>
      <c r="J2564" s="166"/>
      <c r="K2564" s="166"/>
      <c r="L2564" s="166"/>
      <c r="M2564" s="582" t="s">
        <v>83</v>
      </c>
      <c r="N2564" s="583"/>
      <c r="O2564" s="152"/>
      <c r="P2564" s="488"/>
      <c r="Q2564" s="294"/>
      <c r="R2564" s="157"/>
      <c r="S2564" s="489"/>
      <c r="T2564" s="490"/>
    </row>
    <row r="2565" spans="1:20" ht="15" x14ac:dyDescent="0.2">
      <c r="A2565" s="40"/>
      <c r="B2565" s="161"/>
      <c r="C2565" s="495"/>
      <c r="D2565" s="495"/>
      <c r="E2565" s="495"/>
      <c r="F2565" s="495"/>
      <c r="G2565" s="495"/>
      <c r="H2565" s="495"/>
      <c r="I2565" s="478"/>
      <c r="J2565" s="478"/>
      <c r="K2565" s="478"/>
      <c r="L2565" s="478"/>
      <c r="M2565" s="481"/>
      <c r="N2565" s="482"/>
      <c r="O2565" s="152"/>
      <c r="P2565" s="488"/>
      <c r="Q2565" s="294"/>
      <c r="R2565" s="157"/>
      <c r="S2565" s="489"/>
      <c r="T2565" s="490"/>
    </row>
    <row r="2566" spans="1:20" ht="15" x14ac:dyDescent="0.2">
      <c r="A2566" s="40"/>
      <c r="B2566" s="161"/>
      <c r="C2566" s="495"/>
      <c r="D2566" s="495"/>
      <c r="E2566" s="495"/>
      <c r="F2566" s="495"/>
      <c r="G2566" s="495"/>
      <c r="H2566" s="495"/>
      <c r="I2566" s="478"/>
      <c r="J2566" s="478"/>
      <c r="K2566" s="478"/>
      <c r="L2566" s="478"/>
      <c r="M2566" s="481"/>
      <c r="N2566" s="482"/>
      <c r="O2566" s="152"/>
      <c r="P2566" s="488"/>
      <c r="Q2566" s="294"/>
      <c r="R2566" s="157"/>
      <c r="S2566" s="489"/>
      <c r="T2566" s="490"/>
    </row>
    <row r="2567" spans="1:20" ht="15" x14ac:dyDescent="0.2">
      <c r="A2567" s="40"/>
      <c r="B2567" s="161"/>
      <c r="C2567" s="495"/>
      <c r="D2567" s="495"/>
      <c r="E2567" s="495"/>
      <c r="F2567" s="495"/>
      <c r="G2567" s="495"/>
      <c r="H2567" s="495"/>
      <c r="I2567" s="478"/>
      <c r="J2567" s="478"/>
      <c r="K2567" s="478"/>
      <c r="L2567" s="478"/>
      <c r="M2567" s="481"/>
      <c r="N2567" s="482"/>
      <c r="O2567" s="152"/>
      <c r="P2567" s="488"/>
      <c r="Q2567" s="294"/>
      <c r="R2567" s="157"/>
      <c r="S2567" s="489"/>
      <c r="T2567" s="490"/>
    </row>
    <row r="2568" spans="1:20" ht="15" x14ac:dyDescent="0.2">
      <c r="A2568" s="40"/>
      <c r="B2568" s="161"/>
      <c r="C2568" s="495"/>
      <c r="D2568" s="495"/>
      <c r="E2568" s="495"/>
      <c r="F2568" s="495"/>
      <c r="G2568" s="495"/>
      <c r="H2568" s="495"/>
      <c r="I2568" s="478"/>
      <c r="J2568" s="478"/>
      <c r="K2568" s="478"/>
      <c r="L2568" s="478"/>
      <c r="M2568" s="481"/>
      <c r="N2568" s="482"/>
      <c r="O2568" s="152"/>
      <c r="P2568" s="488"/>
      <c r="Q2568" s="294"/>
      <c r="R2568" s="157"/>
      <c r="S2568" s="489"/>
      <c r="T2568" s="490"/>
    </row>
    <row r="2569" spans="1:20" ht="15" x14ac:dyDescent="0.2">
      <c r="A2569" s="40"/>
      <c r="B2569" s="161"/>
      <c r="C2569" s="495"/>
      <c r="D2569" s="495"/>
      <c r="E2569" s="495"/>
      <c r="F2569" s="495"/>
      <c r="G2569" s="495"/>
      <c r="H2569" s="495"/>
      <c r="I2569" s="478"/>
      <c r="J2569" s="478"/>
      <c r="K2569" s="478"/>
      <c r="L2569" s="478"/>
      <c r="M2569" s="481"/>
      <c r="N2569" s="482"/>
      <c r="O2569" s="152"/>
      <c r="P2569" s="488"/>
      <c r="Q2569" s="294"/>
      <c r="R2569" s="157"/>
      <c r="S2569" s="489"/>
      <c r="T2569" s="490"/>
    </row>
    <row r="2570" spans="1:20" x14ac:dyDescent="0.2">
      <c r="A2570" s="549" t="s">
        <v>179</v>
      </c>
      <c r="B2570" s="56"/>
      <c r="C2570" s="57"/>
      <c r="D2570" s="57"/>
      <c r="E2570" s="57"/>
      <c r="F2570" s="57"/>
      <c r="G2570" s="57"/>
      <c r="H2570" s="57"/>
      <c r="I2570" s="57"/>
      <c r="J2570" s="57"/>
      <c r="K2570" s="57"/>
      <c r="L2570" s="57"/>
      <c r="M2570" s="57"/>
      <c r="N2570" s="58"/>
      <c r="O2570" s="58"/>
      <c r="P2570" s="59"/>
      <c r="Q2570" s="59"/>
      <c r="R2570" s="59"/>
      <c r="S2570" s="60"/>
      <c r="T2570" s="111"/>
    </row>
    <row r="2571" spans="1:20" x14ac:dyDescent="0.2">
      <c r="A2571" s="550"/>
      <c r="B2571" s="74" t="s">
        <v>180</v>
      </c>
      <c r="C2571" s="127"/>
      <c r="D2571" s="127"/>
      <c r="E2571" s="127"/>
      <c r="F2571" s="127"/>
      <c r="G2571" s="127"/>
      <c r="H2571" s="127"/>
      <c r="I2571" s="127"/>
      <c r="J2571" s="127"/>
      <c r="K2571" s="127"/>
      <c r="L2571" s="127"/>
      <c r="M2571" s="127"/>
      <c r="N2571" s="62"/>
      <c r="O2571" s="62"/>
      <c r="P2571" s="97"/>
      <c r="Q2571" s="97"/>
      <c r="R2571" s="97"/>
      <c r="S2571" s="552"/>
      <c r="T2571" s="553"/>
    </row>
    <row r="2572" spans="1:20" ht="13.5" thickBot="1" x14ac:dyDescent="0.25">
      <c r="A2572" s="551"/>
      <c r="B2572" s="64"/>
      <c r="C2572" s="65"/>
      <c r="D2572" s="65"/>
      <c r="E2572" s="65"/>
      <c r="F2572" s="65"/>
      <c r="G2572" s="65"/>
      <c r="H2572" s="65"/>
      <c r="I2572" s="65"/>
      <c r="J2572" s="65"/>
      <c r="K2572" s="65"/>
      <c r="L2572" s="65"/>
      <c r="M2572" s="65"/>
      <c r="N2572" s="66"/>
      <c r="O2572" s="66"/>
      <c r="P2572" s="67"/>
      <c r="Q2572" s="67"/>
      <c r="R2572" s="67"/>
      <c r="S2572" s="68"/>
      <c r="T2572" s="112"/>
    </row>
    <row r="2573" spans="1:20" x14ac:dyDescent="0.2">
      <c r="A2573" s="571" t="s">
        <v>14</v>
      </c>
      <c r="B2573" s="572"/>
      <c r="C2573" s="573" t="str">
        <f>C2498</f>
        <v>ROOF &amp; SHOPFRONT REPLACEMENT &amp; GATE 2 TK OFFICE THE KIRSTENBOSCH NATIONAL BOTANICAL GARDEN, CAPE TOWN</v>
      </c>
      <c r="D2573" s="573"/>
      <c r="E2573" s="573"/>
      <c r="F2573" s="573"/>
      <c r="G2573" s="573"/>
      <c r="H2573" s="573"/>
      <c r="I2573" s="573"/>
      <c r="J2573" s="573"/>
      <c r="K2573" s="573"/>
      <c r="L2573" s="573"/>
      <c r="M2573" s="573"/>
      <c r="N2573" s="573"/>
      <c r="O2573" s="573"/>
      <c r="P2573" s="573"/>
      <c r="Q2573" s="573"/>
      <c r="R2573" s="574"/>
      <c r="S2573" s="576" t="s">
        <v>89</v>
      </c>
      <c r="T2573" s="577"/>
    </row>
    <row r="2574" spans="1:20" x14ac:dyDescent="0.2">
      <c r="A2574" s="578" t="str">
        <f>A2499</f>
        <v>Q9308</v>
      </c>
      <c r="B2574" s="579"/>
      <c r="C2574" s="575"/>
      <c r="D2574" s="575"/>
      <c r="E2574" s="575"/>
      <c r="F2574" s="575"/>
      <c r="G2574" s="575"/>
      <c r="H2574" s="575"/>
      <c r="I2574" s="575"/>
      <c r="J2574" s="575"/>
      <c r="K2574" s="575"/>
      <c r="L2574" s="575"/>
      <c r="M2574" s="575"/>
      <c r="N2574" s="575"/>
      <c r="O2574" s="575"/>
      <c r="P2574" s="575"/>
      <c r="Q2574" s="575"/>
      <c r="R2574" s="568"/>
      <c r="S2574" s="580">
        <v>1</v>
      </c>
      <c r="T2574" s="581"/>
    </row>
    <row r="2575" spans="1:20" x14ac:dyDescent="0.2">
      <c r="A2575" s="34" t="s">
        <v>2</v>
      </c>
      <c r="B2575" s="35" t="s">
        <v>0</v>
      </c>
      <c r="C2575" s="554" t="s">
        <v>3</v>
      </c>
      <c r="D2575" s="555"/>
      <c r="E2575" s="555"/>
      <c r="F2575" s="555"/>
      <c r="G2575" s="555"/>
      <c r="H2575" s="555"/>
      <c r="I2575" s="555"/>
      <c r="J2575" s="555"/>
      <c r="K2575" s="555"/>
      <c r="L2575" s="556"/>
      <c r="M2575" s="563" t="s">
        <v>90</v>
      </c>
      <c r="N2575" s="564"/>
      <c r="O2575" s="70"/>
      <c r="P2575" s="71"/>
      <c r="Q2575" s="154"/>
      <c r="R2575" s="155"/>
      <c r="S2575" s="38"/>
      <c r="T2575" s="39"/>
    </row>
    <row r="2576" spans="1:20" x14ac:dyDescent="0.2">
      <c r="A2576" s="40" t="s">
        <v>8</v>
      </c>
      <c r="B2576" s="41" t="s">
        <v>1</v>
      </c>
      <c r="C2576" s="557"/>
      <c r="D2576" s="558"/>
      <c r="E2576" s="558"/>
      <c r="F2576" s="558"/>
      <c r="G2576" s="558"/>
      <c r="H2576" s="558"/>
      <c r="I2576" s="558"/>
      <c r="J2576" s="558"/>
      <c r="K2576" s="558"/>
      <c r="L2576" s="559"/>
      <c r="M2576" s="565"/>
      <c r="N2576" s="566"/>
      <c r="O2576" s="152"/>
      <c r="P2576" s="153"/>
      <c r="Q2576" s="156"/>
      <c r="R2576" s="157"/>
      <c r="S2576" s="569" t="s">
        <v>6</v>
      </c>
      <c r="T2576" s="570"/>
    </row>
    <row r="2577" spans="1:20" x14ac:dyDescent="0.2">
      <c r="A2577" s="42"/>
      <c r="B2577" s="43" t="s">
        <v>7</v>
      </c>
      <c r="C2577" s="560"/>
      <c r="D2577" s="561"/>
      <c r="E2577" s="561"/>
      <c r="F2577" s="561"/>
      <c r="G2577" s="561"/>
      <c r="H2577" s="561"/>
      <c r="I2577" s="561"/>
      <c r="J2577" s="561"/>
      <c r="K2577" s="561"/>
      <c r="L2577" s="562"/>
      <c r="M2577" s="567"/>
      <c r="N2577" s="568"/>
      <c r="O2577" s="72"/>
      <c r="P2577" s="73"/>
      <c r="Q2577" s="158"/>
      <c r="R2577" s="159"/>
      <c r="S2577" s="46"/>
      <c r="T2577" s="47"/>
    </row>
    <row r="2578" spans="1:20" ht="15" x14ac:dyDescent="0.2">
      <c r="A2578" s="40"/>
      <c r="B2578" s="161"/>
      <c r="C2578" s="478"/>
      <c r="D2578" s="478"/>
      <c r="E2578" s="478"/>
      <c r="F2578" s="478"/>
      <c r="G2578" s="478"/>
      <c r="H2578" s="478"/>
      <c r="I2578" s="478"/>
      <c r="J2578" s="478"/>
      <c r="K2578" s="478"/>
      <c r="L2578" s="478"/>
      <c r="M2578" s="481"/>
      <c r="N2578" s="482"/>
      <c r="O2578" s="152"/>
      <c r="P2578" s="488"/>
      <c r="Q2578" s="294"/>
      <c r="R2578" s="157"/>
      <c r="S2578" s="489"/>
      <c r="T2578" s="490"/>
    </row>
    <row r="2579" spans="1:20" ht="15.75" x14ac:dyDescent="0.25">
      <c r="A2579" s="40"/>
      <c r="B2579" s="160" t="s">
        <v>1841</v>
      </c>
      <c r="C2579" s="478"/>
      <c r="D2579" s="478"/>
      <c r="E2579" s="478"/>
      <c r="F2579" s="478"/>
      <c r="G2579" s="478"/>
      <c r="H2579" s="478"/>
      <c r="I2579" s="478"/>
      <c r="J2579" s="478"/>
      <c r="K2579" s="478"/>
      <c r="L2579" s="478"/>
      <c r="M2579" s="481"/>
      <c r="N2579" s="482"/>
      <c r="O2579" s="152"/>
      <c r="P2579" s="488"/>
      <c r="Q2579" s="294"/>
      <c r="R2579" s="157"/>
      <c r="S2579" s="489"/>
      <c r="T2579" s="490"/>
    </row>
    <row r="2580" spans="1:20" ht="15" x14ac:dyDescent="0.2">
      <c r="A2580" s="40"/>
      <c r="B2580" s="161"/>
      <c r="C2580" s="478"/>
      <c r="D2580" s="478"/>
      <c r="E2580" s="478"/>
      <c r="F2580" s="478"/>
      <c r="G2580" s="478"/>
      <c r="H2580" s="478"/>
      <c r="I2580" s="478"/>
      <c r="J2580" s="478"/>
      <c r="K2580" s="478"/>
      <c r="L2580" s="478"/>
      <c r="M2580" s="481"/>
      <c r="N2580" s="482"/>
      <c r="O2580" s="152"/>
      <c r="P2580" s="488"/>
      <c r="Q2580" s="294"/>
      <c r="R2580" s="157"/>
      <c r="S2580" s="489"/>
      <c r="T2580" s="490"/>
    </row>
    <row r="2581" spans="1:20" ht="15.75" x14ac:dyDescent="0.25">
      <c r="A2581" s="40"/>
      <c r="B2581" s="160" t="s">
        <v>1842</v>
      </c>
      <c r="C2581" s="478"/>
      <c r="D2581" s="478"/>
      <c r="E2581" s="478"/>
      <c r="F2581" s="478"/>
      <c r="G2581" s="478"/>
      <c r="H2581" s="478"/>
      <c r="I2581" s="478"/>
      <c r="J2581" s="478"/>
      <c r="K2581" s="478"/>
      <c r="L2581" s="478"/>
      <c r="M2581" s="481"/>
      <c r="N2581" s="482"/>
      <c r="O2581" s="152"/>
      <c r="P2581" s="488"/>
      <c r="Q2581" s="294"/>
      <c r="R2581" s="157"/>
      <c r="S2581" s="489"/>
      <c r="T2581" s="490"/>
    </row>
    <row r="2582" spans="1:20" ht="15" x14ac:dyDescent="0.2">
      <c r="A2582" s="40"/>
      <c r="B2582" s="161"/>
      <c r="C2582" s="478"/>
      <c r="D2582" s="478"/>
      <c r="E2582" s="478"/>
      <c r="F2582" s="478"/>
      <c r="G2582" s="478"/>
      <c r="H2582" s="478"/>
      <c r="I2582" s="478"/>
      <c r="J2582" s="478"/>
      <c r="K2582" s="478"/>
      <c r="L2582" s="478"/>
      <c r="M2582" s="481"/>
      <c r="N2582" s="482"/>
      <c r="O2582" s="152"/>
      <c r="P2582" s="488"/>
      <c r="Q2582" s="294"/>
      <c r="R2582" s="157"/>
      <c r="S2582" s="489"/>
      <c r="T2582" s="490"/>
    </row>
    <row r="2583" spans="1:20" ht="15" x14ac:dyDescent="0.2">
      <c r="A2583" s="40"/>
      <c r="B2583" s="161" t="s">
        <v>1843</v>
      </c>
      <c r="C2583" s="478"/>
      <c r="D2583" s="478"/>
      <c r="E2583" s="478"/>
      <c r="F2583" s="478"/>
      <c r="G2583" s="478"/>
      <c r="H2583" s="478"/>
      <c r="I2583" s="478"/>
      <c r="J2583" s="478"/>
      <c r="K2583" s="478"/>
      <c r="L2583" s="478"/>
      <c r="M2583" s="481"/>
      <c r="N2583" s="482"/>
      <c r="O2583" s="152"/>
      <c r="P2583" s="488"/>
      <c r="Q2583" s="294"/>
      <c r="R2583" s="157"/>
      <c r="S2583" s="489"/>
      <c r="T2583" s="490"/>
    </row>
    <row r="2584" spans="1:20" ht="15" x14ac:dyDescent="0.2">
      <c r="A2584" s="40"/>
      <c r="B2584" s="161" t="s">
        <v>1844</v>
      </c>
      <c r="C2584" s="478"/>
      <c r="D2584" s="478"/>
      <c r="E2584" s="478"/>
      <c r="F2584" s="478"/>
      <c r="G2584" s="478"/>
      <c r="H2584" s="478"/>
      <c r="I2584" s="478"/>
      <c r="J2584" s="478"/>
      <c r="K2584" s="478"/>
      <c r="L2584" s="478"/>
      <c r="M2584" s="481"/>
      <c r="N2584" s="482"/>
      <c r="O2584" s="152"/>
      <c r="P2584" s="488"/>
      <c r="Q2584" s="294"/>
      <c r="R2584" s="157"/>
      <c r="S2584" s="489"/>
      <c r="T2584" s="490"/>
    </row>
    <row r="2585" spans="1:20" ht="15" x14ac:dyDescent="0.2">
      <c r="A2585" s="40"/>
      <c r="B2585" s="161" t="s">
        <v>1845</v>
      </c>
      <c r="C2585" s="478"/>
      <c r="D2585" s="478"/>
      <c r="E2585" s="478"/>
      <c r="F2585" s="478"/>
      <c r="G2585" s="478"/>
      <c r="H2585" s="478"/>
      <c r="I2585" s="478"/>
      <c r="J2585" s="478"/>
      <c r="K2585" s="478"/>
      <c r="L2585" s="478"/>
      <c r="M2585" s="481"/>
      <c r="N2585" s="482"/>
      <c r="O2585" s="152"/>
      <c r="P2585" s="488"/>
      <c r="Q2585" s="294"/>
      <c r="R2585" s="157"/>
      <c r="S2585" s="489"/>
      <c r="T2585" s="490"/>
    </row>
    <row r="2586" spans="1:20" ht="15" x14ac:dyDescent="0.2">
      <c r="A2586" s="40"/>
      <c r="B2586" s="161"/>
      <c r="C2586" s="478"/>
      <c r="D2586" s="478"/>
      <c r="E2586" s="478"/>
      <c r="F2586" s="478"/>
      <c r="G2586" s="478"/>
      <c r="H2586" s="478"/>
      <c r="I2586" s="478"/>
      <c r="J2586" s="478"/>
      <c r="K2586" s="478"/>
      <c r="L2586" s="478"/>
      <c r="M2586" s="481"/>
      <c r="N2586" s="482"/>
      <c r="O2586" s="152"/>
      <c r="P2586" s="488"/>
      <c r="Q2586" s="294"/>
      <c r="R2586" s="157"/>
      <c r="S2586" s="489"/>
      <c r="T2586" s="490"/>
    </row>
    <row r="2587" spans="1:20" ht="15" x14ac:dyDescent="0.2">
      <c r="A2587" s="40"/>
      <c r="B2587" s="161" t="s">
        <v>1846</v>
      </c>
      <c r="C2587" s="478"/>
      <c r="D2587" s="478"/>
      <c r="E2587" s="478"/>
      <c r="F2587" s="478"/>
      <c r="G2587" s="478"/>
      <c r="H2587" s="478"/>
      <c r="I2587" s="478"/>
      <c r="J2587" s="478"/>
      <c r="K2587" s="478"/>
      <c r="L2587" s="478"/>
      <c r="M2587" s="481"/>
      <c r="N2587" s="482"/>
      <c r="O2587" s="152"/>
      <c r="P2587" s="488"/>
      <c r="Q2587" s="294"/>
      <c r="R2587" s="157"/>
      <c r="S2587" s="489"/>
      <c r="T2587" s="490"/>
    </row>
    <row r="2588" spans="1:20" ht="15" x14ac:dyDescent="0.2">
      <c r="A2588" s="40"/>
      <c r="B2588" s="161" t="s">
        <v>1847</v>
      </c>
      <c r="C2588" s="478"/>
      <c r="D2588" s="478"/>
      <c r="E2588" s="478"/>
      <c r="F2588" s="478"/>
      <c r="G2588" s="478"/>
      <c r="H2588" s="478"/>
      <c r="I2588" s="478"/>
      <c r="J2588" s="478"/>
      <c r="K2588" s="478"/>
      <c r="L2588" s="478"/>
      <c r="M2588" s="481"/>
      <c r="N2588" s="482"/>
      <c r="O2588" s="152"/>
      <c r="P2588" s="488"/>
      <c r="Q2588" s="294"/>
      <c r="R2588" s="157"/>
      <c r="S2588" s="489"/>
      <c r="T2588" s="490"/>
    </row>
    <row r="2589" spans="1:20" ht="15" x14ac:dyDescent="0.2">
      <c r="A2589" s="40"/>
      <c r="B2589" s="161"/>
      <c r="C2589" s="478"/>
      <c r="D2589" s="478"/>
      <c r="E2589" s="478"/>
      <c r="F2589" s="478"/>
      <c r="G2589" s="478"/>
      <c r="H2589" s="478"/>
      <c r="I2589" s="478"/>
      <c r="J2589" s="478"/>
      <c r="K2589" s="478"/>
      <c r="L2589" s="478"/>
      <c r="M2589" s="481"/>
      <c r="N2589" s="482"/>
      <c r="O2589" s="152"/>
      <c r="P2589" s="488"/>
      <c r="Q2589" s="294"/>
      <c r="R2589" s="157"/>
      <c r="S2589" s="489"/>
      <c r="T2589" s="490"/>
    </row>
    <row r="2590" spans="1:20" ht="15" x14ac:dyDescent="0.2">
      <c r="A2590" s="40"/>
      <c r="B2590" s="161" t="s">
        <v>1848</v>
      </c>
      <c r="C2590" s="161" t="s">
        <v>1849</v>
      </c>
      <c r="D2590" s="478"/>
      <c r="E2590" s="478"/>
      <c r="F2590" s="478"/>
      <c r="G2590" s="478"/>
      <c r="H2590" s="478"/>
      <c r="I2590" s="478"/>
      <c r="J2590" s="478"/>
      <c r="K2590" s="478"/>
      <c r="L2590" s="478"/>
      <c r="M2590" s="481"/>
      <c r="N2590" s="482"/>
      <c r="O2590" s="152"/>
      <c r="P2590" s="488"/>
      <c r="Q2590" s="294"/>
      <c r="R2590" s="157"/>
      <c r="S2590" s="489"/>
      <c r="T2590" s="490"/>
    </row>
    <row r="2591" spans="1:20" ht="15" x14ac:dyDescent="0.2">
      <c r="A2591" s="40"/>
      <c r="B2591" s="161"/>
      <c r="C2591" s="161" t="s">
        <v>1850</v>
      </c>
      <c r="D2591" s="478"/>
      <c r="E2591" s="478"/>
      <c r="F2591" s="478"/>
      <c r="G2591" s="478"/>
      <c r="H2591" s="478"/>
      <c r="I2591" s="478"/>
      <c r="J2591" s="478"/>
      <c r="K2591" s="478"/>
      <c r="L2591" s="478"/>
      <c r="M2591" s="481"/>
      <c r="N2591" s="482"/>
      <c r="O2591" s="152"/>
      <c r="P2591" s="488"/>
      <c r="Q2591" s="294"/>
      <c r="R2591" s="157"/>
      <c r="S2591" s="489"/>
      <c r="T2591" s="490"/>
    </row>
    <row r="2592" spans="1:20" ht="15" x14ac:dyDescent="0.2">
      <c r="A2592" s="40"/>
      <c r="B2592" s="161"/>
      <c r="C2592" s="161"/>
      <c r="D2592" s="478"/>
      <c r="E2592" s="478"/>
      <c r="F2592" s="478"/>
      <c r="G2592" s="478"/>
      <c r="H2592" s="478"/>
      <c r="I2592" s="478"/>
      <c r="J2592" s="478"/>
      <c r="K2592" s="478"/>
      <c r="L2592" s="478"/>
      <c r="M2592" s="481"/>
      <c r="N2592" s="482"/>
      <c r="O2592" s="152"/>
      <c r="P2592" s="488"/>
      <c r="Q2592" s="294"/>
      <c r="R2592" s="157"/>
      <c r="S2592" s="489"/>
      <c r="T2592" s="490"/>
    </row>
    <row r="2593" spans="1:20" ht="15" x14ac:dyDescent="0.2">
      <c r="A2593" s="40"/>
      <c r="B2593" s="161" t="s">
        <v>1851</v>
      </c>
      <c r="C2593" s="161" t="s">
        <v>1852</v>
      </c>
      <c r="D2593" s="478"/>
      <c r="E2593" s="478"/>
      <c r="F2593" s="478"/>
      <c r="G2593" s="478"/>
      <c r="H2593" s="478"/>
      <c r="I2593" s="478"/>
      <c r="J2593" s="478"/>
      <c r="K2593" s="478"/>
      <c r="L2593" s="478"/>
      <c r="M2593" s="481"/>
      <c r="N2593" s="482"/>
      <c r="O2593" s="152"/>
      <c r="P2593" s="488"/>
      <c r="Q2593" s="294"/>
      <c r="R2593" s="157"/>
      <c r="S2593" s="489"/>
      <c r="T2593" s="490"/>
    </row>
    <row r="2594" spans="1:20" ht="15" x14ac:dyDescent="0.2">
      <c r="A2594" s="40"/>
      <c r="B2594" s="161"/>
      <c r="C2594" s="161" t="s">
        <v>1853</v>
      </c>
      <c r="D2594" s="478"/>
      <c r="E2594" s="478"/>
      <c r="F2594" s="478"/>
      <c r="G2594" s="478"/>
      <c r="H2594" s="478"/>
      <c r="I2594" s="478"/>
      <c r="J2594" s="478"/>
      <c r="K2594" s="478"/>
      <c r="L2594" s="478"/>
      <c r="M2594" s="481"/>
      <c r="N2594" s="482"/>
      <c r="O2594" s="152"/>
      <c r="P2594" s="488"/>
      <c r="Q2594" s="294"/>
      <c r="R2594" s="157"/>
      <c r="S2594" s="489"/>
      <c r="T2594" s="490"/>
    </row>
    <row r="2595" spans="1:20" ht="15" x14ac:dyDescent="0.2">
      <c r="A2595" s="40"/>
      <c r="B2595" s="161"/>
      <c r="C2595" s="161"/>
      <c r="D2595" s="478"/>
      <c r="E2595" s="478"/>
      <c r="F2595" s="478"/>
      <c r="G2595" s="478"/>
      <c r="H2595" s="478"/>
      <c r="I2595" s="478"/>
      <c r="J2595" s="478"/>
      <c r="K2595" s="478"/>
      <c r="L2595" s="478"/>
      <c r="M2595" s="481"/>
      <c r="N2595" s="482"/>
      <c r="O2595" s="152"/>
      <c r="P2595" s="488"/>
      <c r="Q2595" s="294"/>
      <c r="R2595" s="157"/>
      <c r="S2595" s="489"/>
      <c r="T2595" s="490"/>
    </row>
    <row r="2596" spans="1:20" ht="15" x14ac:dyDescent="0.2">
      <c r="A2596" s="40"/>
      <c r="B2596" s="161" t="s">
        <v>1854</v>
      </c>
      <c r="C2596" s="161" t="s">
        <v>1855</v>
      </c>
      <c r="D2596" s="478"/>
      <c r="E2596" s="478"/>
      <c r="F2596" s="478"/>
      <c r="G2596" s="478"/>
      <c r="H2596" s="478"/>
      <c r="I2596" s="478"/>
      <c r="J2596" s="478"/>
      <c r="K2596" s="478"/>
      <c r="L2596" s="478"/>
      <c r="M2596" s="481"/>
      <c r="N2596" s="482"/>
      <c r="O2596" s="152"/>
      <c r="P2596" s="488"/>
      <c r="Q2596" s="294"/>
      <c r="R2596" s="157"/>
      <c r="S2596" s="489"/>
      <c r="T2596" s="490"/>
    </row>
    <row r="2597" spans="1:20" ht="15" x14ac:dyDescent="0.2">
      <c r="A2597" s="40"/>
      <c r="B2597" s="161"/>
      <c r="C2597" s="161" t="s">
        <v>1856</v>
      </c>
      <c r="D2597" s="478"/>
      <c r="E2597" s="478"/>
      <c r="F2597" s="478"/>
      <c r="G2597" s="478"/>
      <c r="H2597" s="478"/>
      <c r="I2597" s="478"/>
      <c r="J2597" s="478"/>
      <c r="K2597" s="478"/>
      <c r="L2597" s="478"/>
      <c r="M2597" s="481"/>
      <c r="N2597" s="482"/>
      <c r="O2597" s="152"/>
      <c r="P2597" s="488"/>
      <c r="Q2597" s="294"/>
      <c r="R2597" s="157"/>
      <c r="S2597" s="489"/>
      <c r="T2597" s="490"/>
    </row>
    <row r="2598" spans="1:20" ht="15" x14ac:dyDescent="0.2">
      <c r="A2598" s="40"/>
      <c r="B2598" s="161"/>
      <c r="C2598" s="478"/>
      <c r="D2598" s="478"/>
      <c r="E2598" s="478"/>
      <c r="F2598" s="478"/>
      <c r="G2598" s="478"/>
      <c r="H2598" s="478"/>
      <c r="I2598" s="478"/>
      <c r="J2598" s="478"/>
      <c r="K2598" s="478"/>
      <c r="L2598" s="478"/>
      <c r="M2598" s="481"/>
      <c r="N2598" s="482"/>
      <c r="O2598" s="152"/>
      <c r="P2598" s="488"/>
      <c r="Q2598" s="294"/>
      <c r="R2598" s="157"/>
      <c r="S2598" s="489"/>
      <c r="T2598" s="490"/>
    </row>
    <row r="2599" spans="1:20" ht="15" x14ac:dyDescent="0.2">
      <c r="A2599" s="175">
        <v>175</v>
      </c>
      <c r="B2599" s="161" t="s">
        <v>429</v>
      </c>
      <c r="C2599" s="161"/>
      <c r="D2599" s="161"/>
      <c r="E2599" s="161"/>
      <c r="F2599" s="161"/>
      <c r="G2599" s="166"/>
      <c r="H2599" s="166"/>
      <c r="I2599" s="166"/>
      <c r="J2599" s="166"/>
      <c r="K2599" s="166"/>
      <c r="L2599" s="166"/>
      <c r="M2599" s="582" t="s">
        <v>83</v>
      </c>
      <c r="N2599" s="583"/>
      <c r="O2599" s="152"/>
      <c r="P2599" s="488"/>
      <c r="Q2599" s="294"/>
      <c r="R2599" s="157"/>
      <c r="S2599" s="489"/>
      <c r="T2599" s="490"/>
    </row>
    <row r="2600" spans="1:20" ht="15" x14ac:dyDescent="0.2">
      <c r="A2600" s="40"/>
      <c r="B2600" s="161"/>
      <c r="C2600" s="478"/>
      <c r="D2600" s="478"/>
      <c r="E2600" s="478"/>
      <c r="F2600" s="478"/>
      <c r="G2600" s="478"/>
      <c r="H2600" s="478"/>
      <c r="I2600" s="478"/>
      <c r="J2600" s="478"/>
      <c r="K2600" s="478"/>
      <c r="L2600" s="478"/>
      <c r="M2600" s="481"/>
      <c r="N2600" s="482"/>
      <c r="O2600" s="152"/>
      <c r="P2600" s="488"/>
      <c r="Q2600" s="294"/>
      <c r="R2600" s="157"/>
      <c r="S2600" s="489"/>
      <c r="T2600" s="490"/>
    </row>
    <row r="2601" spans="1:20" ht="15.75" x14ac:dyDescent="0.25">
      <c r="A2601" s="40"/>
      <c r="B2601" s="160" t="s">
        <v>1842</v>
      </c>
      <c r="C2601" s="478"/>
      <c r="D2601" s="478"/>
      <c r="E2601" s="478"/>
      <c r="F2601" s="478"/>
      <c r="G2601" s="478"/>
      <c r="H2601" s="478"/>
      <c r="I2601" s="478"/>
      <c r="J2601" s="478"/>
      <c r="K2601" s="478"/>
      <c r="L2601" s="478"/>
      <c r="M2601" s="481"/>
      <c r="N2601" s="482"/>
      <c r="O2601" s="152"/>
      <c r="P2601" s="488"/>
      <c r="Q2601" s="294"/>
      <c r="R2601" s="157"/>
      <c r="S2601" s="489"/>
      <c r="T2601" s="490"/>
    </row>
    <row r="2602" spans="1:20" ht="15" x14ac:dyDescent="0.2">
      <c r="A2602" s="40"/>
      <c r="B2602" s="161"/>
      <c r="C2602" s="478"/>
      <c r="D2602" s="478"/>
      <c r="E2602" s="478"/>
      <c r="F2602" s="478"/>
      <c r="G2602" s="478"/>
      <c r="H2602" s="478"/>
      <c r="I2602" s="478"/>
      <c r="J2602" s="478"/>
      <c r="K2602" s="478"/>
      <c r="L2602" s="478"/>
      <c r="M2602" s="481"/>
      <c r="N2602" s="482"/>
      <c r="O2602" s="152"/>
      <c r="P2602" s="488"/>
      <c r="Q2602" s="294"/>
      <c r="R2602" s="157"/>
      <c r="S2602" s="489"/>
      <c r="T2602" s="490"/>
    </row>
    <row r="2603" spans="1:20" ht="15" x14ac:dyDescent="0.2">
      <c r="A2603" s="40"/>
      <c r="B2603" s="161" t="s">
        <v>1857</v>
      </c>
      <c r="C2603" s="478"/>
      <c r="D2603" s="478"/>
      <c r="E2603" s="478"/>
      <c r="F2603" s="478"/>
      <c r="G2603" s="478"/>
      <c r="H2603" s="478"/>
      <c r="I2603" s="478"/>
      <c r="J2603" s="478"/>
      <c r="K2603" s="478"/>
      <c r="L2603" s="478"/>
      <c r="M2603" s="481"/>
      <c r="N2603" s="482"/>
      <c r="O2603" s="152"/>
      <c r="P2603" s="488"/>
      <c r="Q2603" s="294"/>
      <c r="R2603" s="157"/>
      <c r="S2603" s="489"/>
      <c r="T2603" s="490"/>
    </row>
    <row r="2604" spans="1:20" ht="15" x14ac:dyDescent="0.2">
      <c r="A2604" s="40"/>
      <c r="B2604" s="161" t="s">
        <v>1858</v>
      </c>
      <c r="C2604" s="478"/>
      <c r="D2604" s="478"/>
      <c r="E2604" s="478"/>
      <c r="F2604" s="478"/>
      <c r="G2604" s="478"/>
      <c r="H2604" s="478"/>
      <c r="I2604" s="478"/>
      <c r="J2604" s="478"/>
      <c r="K2604" s="478"/>
      <c r="L2604" s="478"/>
      <c r="M2604" s="481"/>
      <c r="N2604" s="482"/>
      <c r="O2604" s="152"/>
      <c r="P2604" s="488"/>
      <c r="Q2604" s="294"/>
      <c r="R2604" s="157"/>
      <c r="S2604" s="489"/>
      <c r="T2604" s="490"/>
    </row>
    <row r="2605" spans="1:20" ht="15" x14ac:dyDescent="0.2">
      <c r="A2605" s="40"/>
      <c r="B2605" s="161" t="s">
        <v>1859</v>
      </c>
      <c r="C2605" s="478"/>
      <c r="D2605" s="478"/>
      <c r="E2605" s="478"/>
      <c r="F2605" s="478"/>
      <c r="G2605" s="478"/>
      <c r="H2605" s="478"/>
      <c r="I2605" s="478"/>
      <c r="J2605" s="478"/>
      <c r="K2605" s="478"/>
      <c r="L2605" s="478"/>
      <c r="M2605" s="481"/>
      <c r="N2605" s="482"/>
      <c r="O2605" s="152"/>
      <c r="P2605" s="488"/>
      <c r="Q2605" s="294"/>
      <c r="R2605" s="157"/>
      <c r="S2605" s="489"/>
      <c r="T2605" s="490"/>
    </row>
    <row r="2606" spans="1:20" ht="15" x14ac:dyDescent="0.2">
      <c r="A2606" s="40"/>
      <c r="B2606" s="161" t="s">
        <v>1860</v>
      </c>
      <c r="C2606" s="478"/>
      <c r="D2606" s="478"/>
      <c r="E2606" s="478"/>
      <c r="F2606" s="478"/>
      <c r="G2606" s="478"/>
      <c r="H2606" s="478"/>
      <c r="I2606" s="478"/>
      <c r="J2606" s="478"/>
      <c r="K2606" s="478"/>
      <c r="L2606" s="478"/>
      <c r="M2606" s="481"/>
      <c r="N2606" s="482"/>
      <c r="O2606" s="152"/>
      <c r="P2606" s="488"/>
      <c r="Q2606" s="294"/>
      <c r="R2606" s="157"/>
      <c r="S2606" s="489"/>
      <c r="T2606" s="490"/>
    </row>
    <row r="2607" spans="1:20" ht="15" x14ac:dyDescent="0.2">
      <c r="A2607" s="40"/>
      <c r="B2607" s="161" t="s">
        <v>1861</v>
      </c>
      <c r="C2607" s="478"/>
      <c r="D2607" s="478"/>
      <c r="E2607" s="478"/>
      <c r="F2607" s="478"/>
      <c r="G2607" s="478"/>
      <c r="H2607" s="478"/>
      <c r="I2607" s="478"/>
      <c r="J2607" s="478"/>
      <c r="K2607" s="478"/>
      <c r="L2607" s="478"/>
      <c r="M2607" s="481"/>
      <c r="N2607" s="482"/>
      <c r="O2607" s="152"/>
      <c r="P2607" s="488"/>
      <c r="Q2607" s="294"/>
      <c r="R2607" s="157"/>
      <c r="S2607" s="489"/>
      <c r="T2607" s="490"/>
    </row>
    <row r="2608" spans="1:20" ht="15" x14ac:dyDescent="0.2">
      <c r="A2608" s="40"/>
      <c r="B2608" s="161" t="s">
        <v>1862</v>
      </c>
      <c r="C2608" s="478"/>
      <c r="D2608" s="478"/>
      <c r="E2608" s="478"/>
      <c r="F2608" s="478"/>
      <c r="G2608" s="478"/>
      <c r="H2608" s="478"/>
      <c r="I2608" s="478"/>
      <c r="J2608" s="478"/>
      <c r="K2608" s="478"/>
      <c r="L2608" s="478"/>
      <c r="M2608" s="481"/>
      <c r="N2608" s="482"/>
      <c r="O2608" s="152"/>
      <c r="P2608" s="488"/>
      <c r="Q2608" s="294"/>
      <c r="R2608" s="157"/>
      <c r="S2608" s="489"/>
      <c r="T2608" s="490"/>
    </row>
    <row r="2609" spans="1:20" ht="15" x14ac:dyDescent="0.2">
      <c r="A2609" s="40"/>
      <c r="B2609" s="161" t="s">
        <v>1863</v>
      </c>
      <c r="C2609" s="478"/>
      <c r="D2609" s="478"/>
      <c r="E2609" s="478"/>
      <c r="F2609" s="478"/>
      <c r="G2609" s="478"/>
      <c r="H2609" s="478"/>
      <c r="I2609" s="478"/>
      <c r="J2609" s="478"/>
      <c r="K2609" s="478"/>
      <c r="L2609" s="478"/>
      <c r="M2609" s="481"/>
      <c r="N2609" s="482"/>
      <c r="O2609" s="152"/>
      <c r="P2609" s="488"/>
      <c r="Q2609" s="294"/>
      <c r="R2609" s="157"/>
      <c r="S2609" s="489"/>
      <c r="T2609" s="490"/>
    </row>
    <row r="2610" spans="1:20" ht="15" x14ac:dyDescent="0.2">
      <c r="A2610" s="40"/>
      <c r="B2610" s="161" t="s">
        <v>1864</v>
      </c>
      <c r="C2610" s="478"/>
      <c r="D2610" s="478"/>
      <c r="E2610" s="478"/>
      <c r="F2610" s="478"/>
      <c r="G2610" s="478"/>
      <c r="H2610" s="478"/>
      <c r="I2610" s="478"/>
      <c r="J2610" s="478"/>
      <c r="K2610" s="478"/>
      <c r="L2610" s="478"/>
      <c r="M2610" s="481"/>
      <c r="N2610" s="482"/>
      <c r="O2610" s="152"/>
      <c r="P2610" s="488"/>
      <c r="Q2610" s="294"/>
      <c r="R2610" s="157"/>
      <c r="S2610" s="489"/>
      <c r="T2610" s="490"/>
    </row>
    <row r="2611" spans="1:20" ht="15" x14ac:dyDescent="0.2">
      <c r="A2611" s="40"/>
      <c r="B2611" s="161" t="s">
        <v>1865</v>
      </c>
      <c r="C2611" s="478"/>
      <c r="D2611" s="478"/>
      <c r="E2611" s="478"/>
      <c r="F2611" s="478"/>
      <c r="G2611" s="478"/>
      <c r="H2611" s="478"/>
      <c r="I2611" s="478"/>
      <c r="J2611" s="478"/>
      <c r="K2611" s="478"/>
      <c r="L2611" s="478"/>
      <c r="M2611" s="481"/>
      <c r="N2611" s="482"/>
      <c r="O2611" s="152"/>
      <c r="P2611" s="488"/>
      <c r="Q2611" s="294"/>
      <c r="R2611" s="157"/>
      <c r="S2611" s="489"/>
      <c r="T2611" s="490"/>
    </row>
    <row r="2612" spans="1:20" ht="15" x14ac:dyDescent="0.2">
      <c r="A2612" s="40"/>
      <c r="B2612" s="161" t="s">
        <v>1866</v>
      </c>
      <c r="C2612" s="478"/>
      <c r="D2612" s="478"/>
      <c r="E2612" s="478"/>
      <c r="F2612" s="478"/>
      <c r="G2612" s="478"/>
      <c r="H2612" s="478"/>
      <c r="I2612" s="478"/>
      <c r="J2612" s="478"/>
      <c r="K2612" s="478"/>
      <c r="L2612" s="478"/>
      <c r="M2612" s="481"/>
      <c r="N2612" s="482"/>
      <c r="O2612" s="152"/>
      <c r="P2612" s="488"/>
      <c r="Q2612" s="294"/>
      <c r="R2612" s="157"/>
      <c r="S2612" s="489"/>
      <c r="T2612" s="490"/>
    </row>
    <row r="2613" spans="1:20" ht="15" x14ac:dyDescent="0.2">
      <c r="A2613" s="40"/>
      <c r="B2613" s="161" t="s">
        <v>1867</v>
      </c>
      <c r="C2613" s="478"/>
      <c r="D2613" s="478"/>
      <c r="E2613" s="478"/>
      <c r="F2613" s="478"/>
      <c r="G2613" s="478"/>
      <c r="H2613" s="478"/>
      <c r="I2613" s="478"/>
      <c r="J2613" s="478"/>
      <c r="K2613" s="478"/>
      <c r="L2613" s="478"/>
      <c r="M2613" s="481"/>
      <c r="N2613" s="482"/>
      <c r="O2613" s="152"/>
      <c r="P2613" s="488"/>
      <c r="Q2613" s="294"/>
      <c r="R2613" s="157"/>
      <c r="S2613" s="489"/>
      <c r="T2613" s="490"/>
    </row>
    <row r="2614" spans="1:20" ht="15" x14ac:dyDescent="0.2">
      <c r="A2614" s="40"/>
      <c r="B2614" s="161" t="s">
        <v>1868</v>
      </c>
      <c r="C2614" s="478"/>
      <c r="D2614" s="478"/>
      <c r="E2614" s="478"/>
      <c r="F2614" s="478"/>
      <c r="G2614" s="478"/>
      <c r="H2614" s="478"/>
      <c r="I2614" s="478"/>
      <c r="J2614" s="478"/>
      <c r="K2614" s="478"/>
      <c r="L2614" s="478"/>
      <c r="M2614" s="481"/>
      <c r="N2614" s="482"/>
      <c r="O2614" s="152"/>
      <c r="P2614" s="488"/>
      <c r="Q2614" s="294"/>
      <c r="R2614" s="157"/>
      <c r="S2614" s="489"/>
      <c r="T2614" s="490"/>
    </row>
    <row r="2615" spans="1:20" ht="15" x14ac:dyDescent="0.2">
      <c r="A2615" s="40"/>
      <c r="B2615" s="161" t="s">
        <v>1869</v>
      </c>
      <c r="C2615" s="478"/>
      <c r="D2615" s="478"/>
      <c r="E2615" s="478"/>
      <c r="F2615" s="478"/>
      <c r="G2615" s="478"/>
      <c r="H2615" s="478"/>
      <c r="I2615" s="478"/>
      <c r="J2615" s="478"/>
      <c r="K2615" s="478"/>
      <c r="L2615" s="478"/>
      <c r="M2615" s="481"/>
      <c r="N2615" s="482"/>
      <c r="O2615" s="152"/>
      <c r="P2615" s="488"/>
      <c r="Q2615" s="294"/>
      <c r="R2615" s="157"/>
      <c r="S2615" s="489"/>
      <c r="T2615" s="490"/>
    </row>
    <row r="2616" spans="1:20" ht="15" x14ac:dyDescent="0.2">
      <c r="A2616" s="40"/>
      <c r="B2616" s="161" t="s">
        <v>1870</v>
      </c>
      <c r="C2616" s="478"/>
      <c r="D2616" s="478"/>
      <c r="E2616" s="478"/>
      <c r="F2616" s="478"/>
      <c r="G2616" s="478"/>
      <c r="H2616" s="478"/>
      <c r="I2616" s="478"/>
      <c r="J2616" s="478"/>
      <c r="K2616" s="478"/>
      <c r="L2616" s="478"/>
      <c r="M2616" s="481"/>
      <c r="N2616" s="482"/>
      <c r="O2616" s="152"/>
      <c r="P2616" s="488"/>
      <c r="Q2616" s="294"/>
      <c r="R2616" s="157"/>
      <c r="S2616" s="489"/>
      <c r="T2616" s="490"/>
    </row>
    <row r="2617" spans="1:20" ht="15" x14ac:dyDescent="0.2">
      <c r="A2617" s="40"/>
      <c r="B2617" s="161" t="s">
        <v>1871</v>
      </c>
      <c r="C2617" s="478"/>
      <c r="D2617" s="478"/>
      <c r="E2617" s="478"/>
      <c r="F2617" s="478"/>
      <c r="G2617" s="478"/>
      <c r="H2617" s="478"/>
      <c r="I2617" s="478"/>
      <c r="J2617" s="478"/>
      <c r="K2617" s="478"/>
      <c r="L2617" s="478"/>
      <c r="M2617" s="481"/>
      <c r="N2617" s="482"/>
      <c r="O2617" s="152"/>
      <c r="P2617" s="488"/>
      <c r="Q2617" s="294"/>
      <c r="R2617" s="157"/>
      <c r="S2617" s="489"/>
      <c r="T2617" s="490"/>
    </row>
    <row r="2618" spans="1:20" ht="15" x14ac:dyDescent="0.2">
      <c r="A2618" s="40"/>
      <c r="B2618" s="161" t="s">
        <v>1872</v>
      </c>
      <c r="C2618" s="478"/>
      <c r="D2618" s="478"/>
      <c r="E2618" s="478"/>
      <c r="F2618" s="478"/>
      <c r="G2618" s="478"/>
      <c r="H2618" s="478"/>
      <c r="I2618" s="478"/>
      <c r="J2618" s="478"/>
      <c r="K2618" s="478"/>
      <c r="L2618" s="478"/>
      <c r="M2618" s="481"/>
      <c r="N2618" s="482"/>
      <c r="O2618" s="152"/>
      <c r="P2618" s="488"/>
      <c r="Q2618" s="294"/>
      <c r="R2618" s="157"/>
      <c r="S2618" s="489"/>
      <c r="T2618" s="490"/>
    </row>
    <row r="2619" spans="1:20" ht="15" x14ac:dyDescent="0.2">
      <c r="A2619" s="40"/>
      <c r="B2619" s="161" t="s">
        <v>1873</v>
      </c>
      <c r="C2619" s="478"/>
      <c r="D2619" s="478"/>
      <c r="E2619" s="478"/>
      <c r="F2619" s="478"/>
      <c r="G2619" s="478"/>
      <c r="H2619" s="478"/>
      <c r="I2619" s="478"/>
      <c r="J2619" s="478"/>
      <c r="K2619" s="478"/>
      <c r="L2619" s="478"/>
      <c r="M2619" s="481"/>
      <c r="N2619" s="482"/>
      <c r="O2619" s="152"/>
      <c r="P2619" s="488"/>
      <c r="Q2619" s="294"/>
      <c r="R2619" s="157"/>
      <c r="S2619" s="489"/>
      <c r="T2619" s="490"/>
    </row>
    <row r="2620" spans="1:20" ht="15" x14ac:dyDescent="0.2">
      <c r="A2620" s="40"/>
      <c r="B2620" s="161" t="s">
        <v>1874</v>
      </c>
      <c r="C2620" s="478"/>
      <c r="D2620" s="478"/>
      <c r="E2620" s="478"/>
      <c r="F2620" s="478"/>
      <c r="G2620" s="478"/>
      <c r="H2620" s="478"/>
      <c r="I2620" s="478"/>
      <c r="J2620" s="478"/>
      <c r="K2620" s="478"/>
      <c r="L2620" s="478"/>
      <c r="M2620" s="481"/>
      <c r="N2620" s="482"/>
      <c r="O2620" s="152"/>
      <c r="P2620" s="488"/>
      <c r="Q2620" s="294"/>
      <c r="R2620" s="157"/>
      <c r="S2620" s="489"/>
      <c r="T2620" s="490"/>
    </row>
    <row r="2621" spans="1:20" ht="15" x14ac:dyDescent="0.2">
      <c r="A2621" s="40"/>
      <c r="B2621" s="161" t="s">
        <v>1875</v>
      </c>
      <c r="C2621" s="478"/>
      <c r="D2621" s="478"/>
      <c r="E2621" s="478"/>
      <c r="F2621" s="478"/>
      <c r="G2621" s="478"/>
      <c r="H2621" s="478"/>
      <c r="I2621" s="478"/>
      <c r="J2621" s="478"/>
      <c r="K2621" s="478"/>
      <c r="L2621" s="478"/>
      <c r="M2621" s="481"/>
      <c r="N2621" s="482"/>
      <c r="O2621" s="152"/>
      <c r="P2621" s="488"/>
      <c r="Q2621" s="294"/>
      <c r="R2621" s="157"/>
      <c r="S2621" s="489"/>
      <c r="T2621" s="490"/>
    </row>
    <row r="2622" spans="1:20" ht="15" x14ac:dyDescent="0.2">
      <c r="A2622" s="40"/>
      <c r="B2622" s="161" t="s">
        <v>1876</v>
      </c>
      <c r="C2622" s="478"/>
      <c r="D2622" s="478"/>
      <c r="E2622" s="478"/>
      <c r="F2622" s="478"/>
      <c r="G2622" s="478"/>
      <c r="H2622" s="478"/>
      <c r="I2622" s="478"/>
      <c r="J2622" s="478"/>
      <c r="K2622" s="478"/>
      <c r="L2622" s="478"/>
      <c r="M2622" s="481"/>
      <c r="N2622" s="482"/>
      <c r="O2622" s="152"/>
      <c r="P2622" s="488"/>
      <c r="Q2622" s="294"/>
      <c r="R2622" s="157"/>
      <c r="S2622" s="489"/>
      <c r="T2622" s="490"/>
    </row>
    <row r="2623" spans="1:20" ht="15" x14ac:dyDescent="0.2">
      <c r="A2623" s="40"/>
      <c r="B2623" s="161" t="s">
        <v>1877</v>
      </c>
      <c r="C2623" s="478"/>
      <c r="D2623" s="478"/>
      <c r="E2623" s="478"/>
      <c r="F2623" s="478"/>
      <c r="G2623" s="478"/>
      <c r="H2623" s="478"/>
      <c r="I2623" s="478"/>
      <c r="J2623" s="478"/>
      <c r="K2623" s="478"/>
      <c r="L2623" s="478"/>
      <c r="M2623" s="481"/>
      <c r="N2623" s="482"/>
      <c r="O2623" s="152"/>
      <c r="P2623" s="488"/>
      <c r="Q2623" s="294"/>
      <c r="R2623" s="157"/>
      <c r="S2623" s="489"/>
      <c r="T2623" s="490"/>
    </row>
    <row r="2624" spans="1:20" ht="15" x14ac:dyDescent="0.2">
      <c r="A2624" s="40"/>
      <c r="B2624" s="161" t="s">
        <v>1878</v>
      </c>
      <c r="C2624" s="478"/>
      <c r="D2624" s="478"/>
      <c r="E2624" s="478"/>
      <c r="F2624" s="478"/>
      <c r="G2624" s="478"/>
      <c r="H2624" s="478"/>
      <c r="I2624" s="478"/>
      <c r="J2624" s="478"/>
      <c r="K2624" s="478"/>
      <c r="L2624" s="478"/>
      <c r="M2624" s="481"/>
      <c r="N2624" s="482"/>
      <c r="O2624" s="152"/>
      <c r="P2624" s="488"/>
      <c r="Q2624" s="294"/>
      <c r="R2624" s="157"/>
      <c r="S2624" s="489"/>
      <c r="T2624" s="490"/>
    </row>
    <row r="2625" spans="1:20" ht="15" x14ac:dyDescent="0.2">
      <c r="A2625" s="40"/>
      <c r="B2625" s="161" t="s">
        <v>1879</v>
      </c>
      <c r="C2625" s="478"/>
      <c r="D2625" s="478"/>
      <c r="E2625" s="478"/>
      <c r="F2625" s="478"/>
      <c r="G2625" s="478"/>
      <c r="H2625" s="478"/>
      <c r="I2625" s="478"/>
      <c r="J2625" s="478"/>
      <c r="K2625" s="478"/>
      <c r="L2625" s="478"/>
      <c r="M2625" s="481"/>
      <c r="N2625" s="482"/>
      <c r="O2625" s="152"/>
      <c r="P2625" s="488"/>
      <c r="Q2625" s="294"/>
      <c r="R2625" s="157"/>
      <c r="S2625" s="489"/>
      <c r="T2625" s="490"/>
    </row>
    <row r="2626" spans="1:20" ht="15" x14ac:dyDescent="0.2">
      <c r="A2626" s="40"/>
      <c r="B2626" s="161"/>
      <c r="C2626" s="478"/>
      <c r="D2626" s="478"/>
      <c r="E2626" s="478"/>
      <c r="F2626" s="478"/>
      <c r="G2626" s="478"/>
      <c r="H2626" s="478"/>
      <c r="I2626" s="478"/>
      <c r="J2626" s="478"/>
      <c r="K2626" s="478"/>
      <c r="L2626" s="478"/>
      <c r="M2626" s="481"/>
      <c r="N2626" s="482"/>
      <c r="O2626" s="152"/>
      <c r="P2626" s="488"/>
      <c r="Q2626" s="294"/>
      <c r="R2626" s="157"/>
      <c r="S2626" s="489"/>
      <c r="T2626" s="490"/>
    </row>
    <row r="2627" spans="1:20" ht="15" x14ac:dyDescent="0.2">
      <c r="A2627" s="40"/>
      <c r="B2627" s="161" t="s">
        <v>1880</v>
      </c>
      <c r="C2627" s="478"/>
      <c r="D2627" s="478"/>
      <c r="E2627" s="478"/>
      <c r="F2627" s="478"/>
      <c r="G2627" s="478"/>
      <c r="H2627" s="478"/>
      <c r="I2627" s="478"/>
      <c r="J2627" s="478"/>
      <c r="K2627" s="478"/>
      <c r="L2627" s="478"/>
      <c r="M2627" s="481"/>
      <c r="N2627" s="482"/>
      <c r="O2627" s="152"/>
      <c r="P2627" s="488"/>
      <c r="Q2627" s="294"/>
      <c r="R2627" s="157"/>
      <c r="S2627" s="489"/>
      <c r="T2627" s="490"/>
    </row>
    <row r="2628" spans="1:20" ht="15" x14ac:dyDescent="0.2">
      <c r="A2628" s="40"/>
      <c r="B2628" s="161"/>
      <c r="C2628" s="478"/>
      <c r="D2628" s="478"/>
      <c r="E2628" s="478"/>
      <c r="F2628" s="478"/>
      <c r="G2628" s="478"/>
      <c r="H2628" s="478"/>
      <c r="I2628" s="478"/>
      <c r="J2628" s="478"/>
      <c r="K2628" s="478"/>
      <c r="L2628" s="478"/>
      <c r="M2628" s="481"/>
      <c r="N2628" s="482"/>
      <c r="O2628" s="152"/>
      <c r="P2628" s="488"/>
      <c r="Q2628" s="294"/>
      <c r="R2628" s="157"/>
      <c r="S2628" s="489"/>
      <c r="T2628" s="490"/>
    </row>
    <row r="2629" spans="1:20" ht="15" x14ac:dyDescent="0.2">
      <c r="A2629" s="40"/>
      <c r="B2629" s="161" t="s">
        <v>1881</v>
      </c>
      <c r="C2629" s="478"/>
      <c r="D2629" s="478"/>
      <c r="E2629" s="478"/>
      <c r="F2629" s="478"/>
      <c r="G2629" s="478"/>
      <c r="H2629" s="478"/>
      <c r="I2629" s="478"/>
      <c r="J2629" s="478"/>
      <c r="K2629" s="478"/>
      <c r="L2629" s="478"/>
      <c r="M2629" s="481"/>
      <c r="N2629" s="482"/>
      <c r="O2629" s="152"/>
      <c r="P2629" s="488"/>
      <c r="Q2629" s="294"/>
      <c r="R2629" s="157"/>
      <c r="S2629" s="489"/>
      <c r="T2629" s="490"/>
    </row>
    <row r="2630" spans="1:20" ht="15" x14ac:dyDescent="0.2">
      <c r="A2630" s="40"/>
      <c r="B2630" s="161" t="s">
        <v>1882</v>
      </c>
      <c r="C2630" s="478"/>
      <c r="D2630" s="478"/>
      <c r="E2630" s="478"/>
      <c r="F2630" s="478"/>
      <c r="G2630" s="478"/>
      <c r="H2630" s="478"/>
      <c r="I2630" s="478"/>
      <c r="J2630" s="478"/>
      <c r="K2630" s="478"/>
      <c r="L2630" s="478"/>
      <c r="M2630" s="481"/>
      <c r="N2630" s="482"/>
      <c r="O2630" s="152"/>
      <c r="P2630" s="488"/>
      <c r="Q2630" s="294"/>
      <c r="R2630" s="157"/>
      <c r="S2630" s="489"/>
      <c r="T2630" s="490"/>
    </row>
    <row r="2631" spans="1:20" ht="15" x14ac:dyDescent="0.2">
      <c r="A2631" s="40"/>
      <c r="B2631" s="161" t="s">
        <v>1883</v>
      </c>
      <c r="C2631" s="478"/>
      <c r="D2631" s="478"/>
      <c r="E2631" s="478"/>
      <c r="F2631" s="478"/>
      <c r="G2631" s="478"/>
      <c r="H2631" s="478"/>
      <c r="I2631" s="478"/>
      <c r="J2631" s="478"/>
      <c r="K2631" s="478"/>
      <c r="L2631" s="478"/>
      <c r="M2631" s="481"/>
      <c r="N2631" s="482"/>
      <c r="O2631" s="152"/>
      <c r="P2631" s="488"/>
      <c r="Q2631" s="294"/>
      <c r="R2631" s="157"/>
      <c r="S2631" s="489"/>
      <c r="T2631" s="490"/>
    </row>
    <row r="2632" spans="1:20" ht="15" x14ac:dyDescent="0.2">
      <c r="A2632" s="40"/>
      <c r="B2632" s="161" t="s">
        <v>1884</v>
      </c>
      <c r="C2632" s="478"/>
      <c r="D2632" s="478"/>
      <c r="E2632" s="478"/>
      <c r="F2632" s="478"/>
      <c r="G2632" s="478"/>
      <c r="H2632" s="478"/>
      <c r="I2632" s="478"/>
      <c r="J2632" s="478"/>
      <c r="K2632" s="478"/>
      <c r="L2632" s="478"/>
      <c r="M2632" s="481"/>
      <c r="N2632" s="482"/>
      <c r="O2632" s="152"/>
      <c r="P2632" s="488"/>
      <c r="Q2632" s="294"/>
      <c r="R2632" s="157"/>
      <c r="S2632" s="489"/>
      <c r="T2632" s="490"/>
    </row>
    <row r="2633" spans="1:20" ht="15" x14ac:dyDescent="0.2">
      <c r="A2633" s="40"/>
      <c r="B2633" s="161" t="s">
        <v>1885</v>
      </c>
      <c r="C2633" s="478"/>
      <c r="D2633" s="478"/>
      <c r="E2633" s="478"/>
      <c r="F2633" s="478"/>
      <c r="G2633" s="478"/>
      <c r="H2633" s="478"/>
      <c r="I2633" s="478"/>
      <c r="J2633" s="478"/>
      <c r="K2633" s="478"/>
      <c r="L2633" s="478"/>
      <c r="M2633" s="481"/>
      <c r="N2633" s="482"/>
      <c r="O2633" s="152"/>
      <c r="P2633" s="488"/>
      <c r="Q2633" s="294"/>
      <c r="R2633" s="157"/>
      <c r="S2633" s="489"/>
      <c r="T2633" s="490"/>
    </row>
    <row r="2634" spans="1:20" ht="15" x14ac:dyDescent="0.2">
      <c r="A2634" s="40"/>
      <c r="B2634" s="161" t="s">
        <v>1886</v>
      </c>
      <c r="C2634" s="478"/>
      <c r="D2634" s="478"/>
      <c r="E2634" s="478"/>
      <c r="F2634" s="478"/>
      <c r="G2634" s="478"/>
      <c r="H2634" s="478"/>
      <c r="I2634" s="478"/>
      <c r="J2634" s="478"/>
      <c r="K2634" s="478"/>
      <c r="L2634" s="478"/>
      <c r="M2634" s="481"/>
      <c r="N2634" s="482"/>
      <c r="O2634" s="152"/>
      <c r="P2634" s="488"/>
      <c r="Q2634" s="294"/>
      <c r="R2634" s="157"/>
      <c r="S2634" s="489"/>
      <c r="T2634" s="490"/>
    </row>
    <row r="2635" spans="1:20" ht="15" x14ac:dyDescent="0.2">
      <c r="A2635" s="40"/>
      <c r="B2635" s="161"/>
      <c r="C2635" s="478"/>
      <c r="D2635" s="478"/>
      <c r="E2635" s="478"/>
      <c r="F2635" s="478"/>
      <c r="G2635" s="478"/>
      <c r="H2635" s="478"/>
      <c r="I2635" s="478"/>
      <c r="J2635" s="478"/>
      <c r="K2635" s="478"/>
      <c r="L2635" s="478"/>
      <c r="M2635" s="481"/>
      <c r="N2635" s="482"/>
      <c r="O2635" s="152"/>
      <c r="P2635" s="488"/>
      <c r="Q2635" s="294"/>
      <c r="R2635" s="157"/>
      <c r="S2635" s="489"/>
      <c r="T2635" s="490"/>
    </row>
    <row r="2636" spans="1:20" ht="15" x14ac:dyDescent="0.2">
      <c r="A2636" s="40"/>
      <c r="B2636" s="161" t="s">
        <v>1887</v>
      </c>
      <c r="C2636" s="478"/>
      <c r="D2636" s="478"/>
      <c r="E2636" s="478"/>
      <c r="F2636" s="478"/>
      <c r="G2636" s="478"/>
      <c r="H2636" s="478"/>
      <c r="I2636" s="478"/>
      <c r="J2636" s="478"/>
      <c r="K2636" s="478"/>
      <c r="L2636" s="478"/>
      <c r="M2636" s="481"/>
      <c r="N2636" s="482"/>
      <c r="O2636" s="152"/>
      <c r="P2636" s="488"/>
      <c r="Q2636" s="294"/>
      <c r="R2636" s="157"/>
      <c r="S2636" s="489"/>
      <c r="T2636" s="490"/>
    </row>
    <row r="2637" spans="1:20" ht="15" x14ac:dyDescent="0.2">
      <c r="A2637" s="40"/>
      <c r="B2637" s="161" t="s">
        <v>1888</v>
      </c>
      <c r="C2637" s="478"/>
      <c r="D2637" s="478"/>
      <c r="E2637" s="478"/>
      <c r="F2637" s="478"/>
      <c r="G2637" s="478"/>
      <c r="H2637" s="478"/>
      <c r="I2637" s="478"/>
      <c r="J2637" s="478"/>
      <c r="K2637" s="478"/>
      <c r="L2637" s="478"/>
      <c r="M2637" s="481"/>
      <c r="N2637" s="482"/>
      <c r="O2637" s="152"/>
      <c r="P2637" s="488"/>
      <c r="Q2637" s="294"/>
      <c r="R2637" s="157"/>
      <c r="S2637" s="489"/>
      <c r="T2637" s="490"/>
    </row>
    <row r="2638" spans="1:20" ht="15" x14ac:dyDescent="0.2">
      <c r="A2638" s="40"/>
      <c r="B2638" s="161"/>
      <c r="C2638" s="478"/>
      <c r="D2638" s="478"/>
      <c r="E2638" s="478"/>
      <c r="F2638" s="478"/>
      <c r="G2638" s="478"/>
      <c r="H2638" s="478"/>
      <c r="I2638" s="478"/>
      <c r="J2638" s="478"/>
      <c r="K2638" s="478"/>
      <c r="L2638" s="478"/>
      <c r="M2638" s="481"/>
      <c r="N2638" s="482"/>
      <c r="O2638" s="152"/>
      <c r="P2638" s="488"/>
      <c r="Q2638" s="294"/>
      <c r="R2638" s="157"/>
      <c r="S2638" s="489"/>
      <c r="T2638" s="490"/>
    </row>
    <row r="2639" spans="1:20" ht="15" x14ac:dyDescent="0.2">
      <c r="A2639" s="40"/>
      <c r="B2639" s="161"/>
      <c r="C2639" s="478"/>
      <c r="D2639" s="478"/>
      <c r="E2639" s="478"/>
      <c r="F2639" s="478"/>
      <c r="G2639" s="478"/>
      <c r="H2639" s="478"/>
      <c r="I2639" s="478"/>
      <c r="J2639" s="478"/>
      <c r="K2639" s="478"/>
      <c r="L2639" s="478"/>
      <c r="M2639" s="481"/>
      <c r="N2639" s="482"/>
      <c r="O2639" s="152"/>
      <c r="P2639" s="488"/>
      <c r="Q2639" s="294"/>
      <c r="R2639" s="157"/>
      <c r="S2639" s="489"/>
      <c r="T2639" s="490"/>
    </row>
    <row r="2640" spans="1:20" ht="15" x14ac:dyDescent="0.2">
      <c r="A2640" s="40"/>
      <c r="B2640" s="161"/>
      <c r="C2640" s="478"/>
      <c r="D2640" s="478"/>
      <c r="E2640" s="478"/>
      <c r="F2640" s="478"/>
      <c r="G2640" s="478"/>
      <c r="H2640" s="478"/>
      <c r="I2640" s="478"/>
      <c r="J2640" s="478"/>
      <c r="K2640" s="478"/>
      <c r="L2640" s="478"/>
      <c r="M2640" s="481"/>
      <c r="N2640" s="482"/>
      <c r="O2640" s="152"/>
      <c r="P2640" s="488"/>
      <c r="Q2640" s="294"/>
      <c r="R2640" s="157"/>
      <c r="S2640" s="489"/>
      <c r="T2640" s="490"/>
    </row>
    <row r="2641" spans="1:20" ht="15" x14ac:dyDescent="0.2">
      <c r="A2641" s="40"/>
      <c r="B2641" s="161"/>
      <c r="C2641" s="478"/>
      <c r="D2641" s="478"/>
      <c r="E2641" s="478"/>
      <c r="F2641" s="478"/>
      <c r="G2641" s="478"/>
      <c r="H2641" s="478"/>
      <c r="I2641" s="478"/>
      <c r="J2641" s="478"/>
      <c r="K2641" s="478"/>
      <c r="L2641" s="478"/>
      <c r="M2641" s="481"/>
      <c r="N2641" s="482"/>
      <c r="O2641" s="152"/>
      <c r="P2641" s="488"/>
      <c r="Q2641" s="294"/>
      <c r="R2641" s="157"/>
      <c r="S2641" s="489"/>
      <c r="T2641" s="490"/>
    </row>
    <row r="2642" spans="1:20" ht="15" x14ac:dyDescent="0.2">
      <c r="A2642" s="40"/>
      <c r="B2642" s="161"/>
      <c r="C2642" s="478"/>
      <c r="D2642" s="478"/>
      <c r="E2642" s="478"/>
      <c r="F2642" s="478"/>
      <c r="G2642" s="478"/>
      <c r="H2642" s="478"/>
      <c r="I2642" s="478"/>
      <c r="J2642" s="478"/>
      <c r="K2642" s="478"/>
      <c r="L2642" s="478"/>
      <c r="M2642" s="481"/>
      <c r="N2642" s="482"/>
      <c r="O2642" s="152"/>
      <c r="P2642" s="488"/>
      <c r="Q2642" s="294"/>
      <c r="R2642" s="157"/>
      <c r="S2642" s="489"/>
      <c r="T2642" s="490"/>
    </row>
    <row r="2643" spans="1:20" ht="15" x14ac:dyDescent="0.2">
      <c r="A2643" s="40"/>
      <c r="B2643" s="161"/>
      <c r="C2643" s="478"/>
      <c r="D2643" s="478"/>
      <c r="E2643" s="478"/>
      <c r="F2643" s="478"/>
      <c r="G2643" s="478"/>
      <c r="H2643" s="478"/>
      <c r="I2643" s="478"/>
      <c r="J2643" s="478"/>
      <c r="K2643" s="478"/>
      <c r="L2643" s="478"/>
      <c r="M2643" s="481"/>
      <c r="N2643" s="482"/>
      <c r="O2643" s="152"/>
      <c r="P2643" s="488"/>
      <c r="Q2643" s="294"/>
      <c r="R2643" s="157"/>
      <c r="S2643" s="489"/>
      <c r="T2643" s="490"/>
    </row>
    <row r="2644" spans="1:20" ht="15" x14ac:dyDescent="0.2">
      <c r="A2644" s="40"/>
      <c r="B2644" s="161"/>
      <c r="C2644" s="478"/>
      <c r="D2644" s="478"/>
      <c r="E2644" s="478"/>
      <c r="F2644" s="478"/>
      <c r="G2644" s="478"/>
      <c r="H2644" s="478"/>
      <c r="I2644" s="478"/>
      <c r="J2644" s="478"/>
      <c r="K2644" s="478"/>
      <c r="L2644" s="478"/>
      <c r="M2644" s="481"/>
      <c r="N2644" s="482"/>
      <c r="O2644" s="152"/>
      <c r="P2644" s="488"/>
      <c r="Q2644" s="294"/>
      <c r="R2644" s="157"/>
      <c r="S2644" s="489"/>
      <c r="T2644" s="490"/>
    </row>
    <row r="2645" spans="1:20" x14ac:dyDescent="0.2">
      <c r="A2645" s="549" t="s">
        <v>179</v>
      </c>
      <c r="B2645" s="56"/>
      <c r="C2645" s="57"/>
      <c r="D2645" s="57"/>
      <c r="E2645" s="57"/>
      <c r="F2645" s="57"/>
      <c r="G2645" s="57"/>
      <c r="H2645" s="57"/>
      <c r="I2645" s="57"/>
      <c r="J2645" s="57"/>
      <c r="K2645" s="57"/>
      <c r="L2645" s="57"/>
      <c r="M2645" s="57"/>
      <c r="N2645" s="58"/>
      <c r="O2645" s="58"/>
      <c r="P2645" s="59"/>
      <c r="Q2645" s="59"/>
      <c r="R2645" s="59"/>
      <c r="S2645" s="60"/>
      <c r="T2645" s="111"/>
    </row>
    <row r="2646" spans="1:20" x14ac:dyDescent="0.2">
      <c r="A2646" s="550"/>
      <c r="B2646" s="74" t="s">
        <v>180</v>
      </c>
      <c r="C2646" s="127"/>
      <c r="D2646" s="127"/>
      <c r="E2646" s="127"/>
      <c r="F2646" s="127"/>
      <c r="G2646" s="127"/>
      <c r="H2646" s="127"/>
      <c r="I2646" s="127"/>
      <c r="J2646" s="127"/>
      <c r="K2646" s="127"/>
      <c r="L2646" s="127"/>
      <c r="M2646" s="127"/>
      <c r="N2646" s="62"/>
      <c r="O2646" s="62"/>
      <c r="P2646" s="97"/>
      <c r="Q2646" s="97"/>
      <c r="R2646" s="97"/>
      <c r="S2646" s="552"/>
      <c r="T2646" s="553"/>
    </row>
    <row r="2647" spans="1:20" ht="13.5" thickBot="1" x14ac:dyDescent="0.25">
      <c r="A2647" s="551"/>
      <c r="B2647" s="64"/>
      <c r="C2647" s="65"/>
      <c r="D2647" s="65"/>
      <c r="E2647" s="65"/>
      <c r="F2647" s="65"/>
      <c r="G2647" s="65"/>
      <c r="H2647" s="65"/>
      <c r="I2647" s="65"/>
      <c r="J2647" s="65"/>
      <c r="K2647" s="65"/>
      <c r="L2647" s="65"/>
      <c r="M2647" s="65"/>
      <c r="N2647" s="66"/>
      <c r="O2647" s="66"/>
      <c r="P2647" s="67"/>
      <c r="Q2647" s="67"/>
      <c r="R2647" s="67"/>
      <c r="S2647" s="68"/>
      <c r="T2647" s="112"/>
    </row>
    <row r="2648" spans="1:20" x14ac:dyDescent="0.2">
      <c r="A2648" s="571" t="s">
        <v>14</v>
      </c>
      <c r="B2648" s="572"/>
      <c r="C2648" s="573" t="str">
        <f>C2573</f>
        <v>ROOF &amp; SHOPFRONT REPLACEMENT &amp; GATE 2 TK OFFICE THE KIRSTENBOSCH NATIONAL BOTANICAL GARDEN, CAPE TOWN</v>
      </c>
      <c r="D2648" s="573"/>
      <c r="E2648" s="573"/>
      <c r="F2648" s="573"/>
      <c r="G2648" s="573"/>
      <c r="H2648" s="573"/>
      <c r="I2648" s="573"/>
      <c r="J2648" s="573"/>
      <c r="K2648" s="573"/>
      <c r="L2648" s="573"/>
      <c r="M2648" s="573"/>
      <c r="N2648" s="573"/>
      <c r="O2648" s="573"/>
      <c r="P2648" s="573"/>
      <c r="Q2648" s="573"/>
      <c r="R2648" s="574"/>
      <c r="S2648" s="576" t="s">
        <v>89</v>
      </c>
      <c r="T2648" s="577"/>
    </row>
    <row r="2649" spans="1:20" x14ac:dyDescent="0.2">
      <c r="A2649" s="578" t="str">
        <f>A2574</f>
        <v>Q9308</v>
      </c>
      <c r="B2649" s="579"/>
      <c r="C2649" s="575"/>
      <c r="D2649" s="575"/>
      <c r="E2649" s="575"/>
      <c r="F2649" s="575"/>
      <c r="G2649" s="575"/>
      <c r="H2649" s="575"/>
      <c r="I2649" s="575"/>
      <c r="J2649" s="575"/>
      <c r="K2649" s="575"/>
      <c r="L2649" s="575"/>
      <c r="M2649" s="575"/>
      <c r="N2649" s="575"/>
      <c r="O2649" s="575"/>
      <c r="P2649" s="575"/>
      <c r="Q2649" s="575"/>
      <c r="R2649" s="568"/>
      <c r="S2649" s="580">
        <v>1</v>
      </c>
      <c r="T2649" s="581"/>
    </row>
    <row r="2650" spans="1:20" x14ac:dyDescent="0.2">
      <c r="A2650" s="34" t="s">
        <v>2</v>
      </c>
      <c r="B2650" s="35" t="s">
        <v>0</v>
      </c>
      <c r="C2650" s="554" t="s">
        <v>3</v>
      </c>
      <c r="D2650" s="555"/>
      <c r="E2650" s="555"/>
      <c r="F2650" s="555"/>
      <c r="G2650" s="555"/>
      <c r="H2650" s="555"/>
      <c r="I2650" s="555"/>
      <c r="J2650" s="555"/>
      <c r="K2650" s="555"/>
      <c r="L2650" s="556"/>
      <c r="M2650" s="563" t="s">
        <v>90</v>
      </c>
      <c r="N2650" s="564"/>
      <c r="O2650" s="70"/>
      <c r="P2650" s="71"/>
      <c r="Q2650" s="154"/>
      <c r="R2650" s="155"/>
      <c r="S2650" s="38"/>
      <c r="T2650" s="39"/>
    </row>
    <row r="2651" spans="1:20" x14ac:dyDescent="0.2">
      <c r="A2651" s="40" t="s">
        <v>8</v>
      </c>
      <c r="B2651" s="41" t="s">
        <v>1</v>
      </c>
      <c r="C2651" s="557"/>
      <c r="D2651" s="558"/>
      <c r="E2651" s="558"/>
      <c r="F2651" s="558"/>
      <c r="G2651" s="558"/>
      <c r="H2651" s="558"/>
      <c r="I2651" s="558"/>
      <c r="J2651" s="558"/>
      <c r="K2651" s="558"/>
      <c r="L2651" s="559"/>
      <c r="M2651" s="565"/>
      <c r="N2651" s="566"/>
      <c r="O2651" s="152"/>
      <c r="P2651" s="153"/>
      <c r="Q2651" s="156"/>
      <c r="R2651" s="157"/>
      <c r="S2651" s="569" t="s">
        <v>6</v>
      </c>
      <c r="T2651" s="570"/>
    </row>
    <row r="2652" spans="1:20" x14ac:dyDescent="0.2">
      <c r="A2652" s="42"/>
      <c r="B2652" s="43" t="s">
        <v>7</v>
      </c>
      <c r="C2652" s="560"/>
      <c r="D2652" s="561"/>
      <c r="E2652" s="561"/>
      <c r="F2652" s="561"/>
      <c r="G2652" s="561"/>
      <c r="H2652" s="561"/>
      <c r="I2652" s="561"/>
      <c r="J2652" s="561"/>
      <c r="K2652" s="561"/>
      <c r="L2652" s="562"/>
      <c r="M2652" s="567"/>
      <c r="N2652" s="568"/>
      <c r="O2652" s="72"/>
      <c r="P2652" s="73"/>
      <c r="Q2652" s="158"/>
      <c r="R2652" s="159"/>
      <c r="S2652" s="46"/>
      <c r="T2652" s="47"/>
    </row>
    <row r="2653" spans="1:20" ht="15" x14ac:dyDescent="0.2">
      <c r="A2653" s="40"/>
      <c r="B2653" s="161"/>
      <c r="C2653" s="478"/>
      <c r="D2653" s="478"/>
      <c r="E2653" s="478"/>
      <c r="F2653" s="478"/>
      <c r="G2653" s="478"/>
      <c r="H2653" s="478"/>
      <c r="I2653" s="478"/>
      <c r="J2653" s="478"/>
      <c r="K2653" s="478"/>
      <c r="L2653" s="478"/>
      <c r="M2653" s="481"/>
      <c r="N2653" s="482"/>
      <c r="O2653" s="152"/>
      <c r="P2653" s="488"/>
      <c r="Q2653" s="294"/>
      <c r="R2653" s="157"/>
      <c r="S2653" s="489"/>
      <c r="T2653" s="490"/>
    </row>
    <row r="2654" spans="1:20" ht="15" x14ac:dyDescent="0.2">
      <c r="A2654" s="40"/>
      <c r="B2654" s="161" t="s">
        <v>1889</v>
      </c>
      <c r="C2654" s="478"/>
      <c r="D2654" s="478"/>
      <c r="E2654" s="478"/>
      <c r="F2654" s="478"/>
      <c r="G2654" s="478"/>
      <c r="H2654" s="478"/>
      <c r="I2654" s="478"/>
      <c r="J2654" s="478"/>
      <c r="K2654" s="478"/>
      <c r="L2654" s="478"/>
      <c r="M2654" s="481"/>
      <c r="N2654" s="482"/>
      <c r="O2654" s="152"/>
      <c r="P2654" s="488"/>
      <c r="Q2654" s="294"/>
      <c r="R2654" s="157"/>
      <c r="S2654" s="489"/>
      <c r="T2654" s="490"/>
    </row>
    <row r="2655" spans="1:20" ht="15" x14ac:dyDescent="0.2">
      <c r="A2655" s="40"/>
      <c r="B2655" s="161" t="s">
        <v>1890</v>
      </c>
      <c r="C2655" s="478"/>
      <c r="D2655" s="478"/>
      <c r="E2655" s="478"/>
      <c r="F2655" s="478"/>
      <c r="G2655" s="478"/>
      <c r="H2655" s="478"/>
      <c r="I2655" s="478"/>
      <c r="J2655" s="478"/>
      <c r="K2655" s="478"/>
      <c r="L2655" s="478"/>
      <c r="M2655" s="481"/>
      <c r="N2655" s="482"/>
      <c r="O2655" s="152"/>
      <c r="P2655" s="488"/>
      <c r="Q2655" s="294"/>
      <c r="R2655" s="157"/>
      <c r="S2655" s="489"/>
      <c r="T2655" s="490"/>
    </row>
    <row r="2656" spans="1:20" ht="15" x14ac:dyDescent="0.2">
      <c r="A2656" s="40"/>
      <c r="B2656" s="161" t="s">
        <v>1891</v>
      </c>
      <c r="C2656" s="478"/>
      <c r="D2656" s="478"/>
      <c r="E2656" s="478"/>
      <c r="F2656" s="478"/>
      <c r="G2656" s="478"/>
      <c r="H2656" s="478"/>
      <c r="I2656" s="478"/>
      <c r="J2656" s="478"/>
      <c r="K2656" s="478"/>
      <c r="L2656" s="478"/>
      <c r="M2656" s="481"/>
      <c r="N2656" s="482"/>
      <c r="O2656" s="152"/>
      <c r="P2656" s="488"/>
      <c r="Q2656" s="294"/>
      <c r="R2656" s="157"/>
      <c r="S2656" s="489"/>
      <c r="T2656" s="490"/>
    </row>
    <row r="2657" spans="1:20" ht="15" x14ac:dyDescent="0.2">
      <c r="A2657" s="40"/>
      <c r="B2657" s="161" t="s">
        <v>1892</v>
      </c>
      <c r="C2657" s="478"/>
      <c r="D2657" s="478"/>
      <c r="E2657" s="478"/>
      <c r="F2657" s="478"/>
      <c r="G2657" s="478"/>
      <c r="H2657" s="478"/>
      <c r="I2657" s="478"/>
      <c r="J2657" s="478"/>
      <c r="K2657" s="478"/>
      <c r="L2657" s="478"/>
      <c r="M2657" s="481"/>
      <c r="N2657" s="482"/>
      <c r="O2657" s="152"/>
      <c r="P2657" s="488"/>
      <c r="Q2657" s="294"/>
      <c r="R2657" s="157"/>
      <c r="S2657" s="489"/>
      <c r="T2657" s="490"/>
    </row>
    <row r="2658" spans="1:20" ht="15" x14ac:dyDescent="0.2">
      <c r="A2658" s="40"/>
      <c r="B2658" s="161" t="s">
        <v>1893</v>
      </c>
      <c r="C2658" s="478"/>
      <c r="D2658" s="478"/>
      <c r="E2658" s="478"/>
      <c r="F2658" s="478"/>
      <c r="G2658" s="478"/>
      <c r="H2658" s="478"/>
      <c r="I2658" s="478"/>
      <c r="J2658" s="478"/>
      <c r="K2658" s="478"/>
      <c r="L2658" s="478"/>
      <c r="M2658" s="481"/>
      <c r="N2658" s="482"/>
      <c r="O2658" s="152"/>
      <c r="P2658" s="488"/>
      <c r="Q2658" s="294"/>
      <c r="R2658" s="157"/>
      <c r="S2658" s="489"/>
      <c r="T2658" s="490"/>
    </row>
    <row r="2659" spans="1:20" ht="15" x14ac:dyDescent="0.2">
      <c r="A2659" s="40"/>
      <c r="B2659" s="161" t="s">
        <v>1894</v>
      </c>
      <c r="C2659" s="478"/>
      <c r="D2659" s="478"/>
      <c r="E2659" s="478"/>
      <c r="F2659" s="478"/>
      <c r="G2659" s="478"/>
      <c r="H2659" s="478"/>
      <c r="I2659" s="478"/>
      <c r="J2659" s="478"/>
      <c r="K2659" s="478"/>
      <c r="L2659" s="478"/>
      <c r="M2659" s="481"/>
      <c r="N2659" s="482"/>
      <c r="O2659" s="152"/>
      <c r="P2659" s="488"/>
      <c r="Q2659" s="294"/>
      <c r="R2659" s="157"/>
      <c r="S2659" s="489"/>
      <c r="T2659" s="490"/>
    </row>
    <row r="2660" spans="1:20" ht="15" x14ac:dyDescent="0.2">
      <c r="A2660" s="40"/>
      <c r="B2660" s="161"/>
      <c r="C2660" s="478"/>
      <c r="D2660" s="478"/>
      <c r="E2660" s="478"/>
      <c r="F2660" s="478"/>
      <c r="G2660" s="478"/>
      <c r="H2660" s="478"/>
      <c r="I2660" s="478"/>
      <c r="J2660" s="478"/>
      <c r="K2660" s="478"/>
      <c r="L2660" s="478"/>
      <c r="M2660" s="481"/>
      <c r="N2660" s="482"/>
      <c r="O2660" s="152"/>
      <c r="P2660" s="488"/>
      <c r="Q2660" s="294"/>
      <c r="R2660" s="157"/>
      <c r="S2660" s="489"/>
      <c r="T2660" s="490"/>
    </row>
    <row r="2661" spans="1:20" ht="15" x14ac:dyDescent="0.2">
      <c r="A2661" s="40"/>
      <c r="B2661" s="161" t="s">
        <v>1895</v>
      </c>
      <c r="C2661" s="478"/>
      <c r="D2661" s="478"/>
      <c r="E2661" s="478"/>
      <c r="F2661" s="478"/>
      <c r="G2661" s="478"/>
      <c r="H2661" s="478"/>
      <c r="I2661" s="478"/>
      <c r="J2661" s="478"/>
      <c r="K2661" s="478"/>
      <c r="L2661" s="478"/>
      <c r="M2661" s="481"/>
      <c r="N2661" s="482"/>
      <c r="O2661" s="152"/>
      <c r="P2661" s="488"/>
      <c r="Q2661" s="294"/>
      <c r="R2661" s="157"/>
      <c r="S2661" s="489"/>
      <c r="T2661" s="490"/>
    </row>
    <row r="2662" spans="1:20" ht="15" x14ac:dyDescent="0.2">
      <c r="A2662" s="40"/>
      <c r="B2662" s="161"/>
      <c r="C2662" s="478"/>
      <c r="D2662" s="478"/>
      <c r="E2662" s="478"/>
      <c r="F2662" s="478"/>
      <c r="G2662" s="478"/>
      <c r="H2662" s="478"/>
      <c r="I2662" s="478"/>
      <c r="J2662" s="478"/>
      <c r="K2662" s="478"/>
      <c r="L2662" s="478"/>
      <c r="M2662" s="481"/>
      <c r="N2662" s="482"/>
      <c r="O2662" s="152"/>
      <c r="P2662" s="488"/>
      <c r="Q2662" s="294"/>
      <c r="R2662" s="157"/>
      <c r="S2662" s="489"/>
      <c r="T2662" s="490"/>
    </row>
    <row r="2663" spans="1:20" ht="15" x14ac:dyDescent="0.2">
      <c r="A2663" s="40"/>
      <c r="B2663" s="161" t="s">
        <v>1896</v>
      </c>
      <c r="C2663" s="478"/>
      <c r="D2663" s="478"/>
      <c r="E2663" s="478"/>
      <c r="F2663" s="478"/>
      <c r="G2663" s="478"/>
      <c r="H2663" s="478"/>
      <c r="I2663" s="478"/>
      <c r="J2663" s="478"/>
      <c r="K2663" s="478"/>
      <c r="L2663" s="478"/>
      <c r="M2663" s="481"/>
      <c r="N2663" s="482"/>
      <c r="O2663" s="152"/>
      <c r="P2663" s="488"/>
      <c r="Q2663" s="294"/>
      <c r="R2663" s="157"/>
      <c r="S2663" s="489"/>
      <c r="T2663" s="490"/>
    </row>
    <row r="2664" spans="1:20" ht="15" x14ac:dyDescent="0.2">
      <c r="A2664" s="40"/>
      <c r="B2664" s="161" t="s">
        <v>1897</v>
      </c>
      <c r="C2664" s="478"/>
      <c r="D2664" s="478"/>
      <c r="E2664" s="478"/>
      <c r="F2664" s="478"/>
      <c r="G2664" s="478"/>
      <c r="H2664" s="478"/>
      <c r="I2664" s="478"/>
      <c r="J2664" s="478"/>
      <c r="K2664" s="478"/>
      <c r="L2664" s="478"/>
      <c r="M2664" s="481"/>
      <c r="N2664" s="482"/>
      <c r="O2664" s="152"/>
      <c r="P2664" s="488"/>
      <c r="Q2664" s="294"/>
      <c r="R2664" s="157"/>
      <c r="S2664" s="489"/>
      <c r="T2664" s="490"/>
    </row>
    <row r="2665" spans="1:20" ht="15" x14ac:dyDescent="0.2">
      <c r="A2665" s="40"/>
      <c r="B2665" s="161" t="s">
        <v>1898</v>
      </c>
      <c r="C2665" s="478"/>
      <c r="D2665" s="478"/>
      <c r="E2665" s="478"/>
      <c r="F2665" s="478"/>
      <c r="G2665" s="478"/>
      <c r="H2665" s="478"/>
      <c r="I2665" s="478"/>
      <c r="J2665" s="478"/>
      <c r="K2665" s="478"/>
      <c r="L2665" s="478"/>
      <c r="M2665" s="481"/>
      <c r="N2665" s="482"/>
      <c r="O2665" s="152"/>
      <c r="P2665" s="488"/>
      <c r="Q2665" s="294"/>
      <c r="R2665" s="157"/>
      <c r="S2665" s="489"/>
      <c r="T2665" s="490"/>
    </row>
    <row r="2666" spans="1:20" ht="15" x14ac:dyDescent="0.2">
      <c r="A2666" s="40"/>
      <c r="B2666" s="161" t="s">
        <v>1899</v>
      </c>
      <c r="C2666" s="478"/>
      <c r="D2666" s="478"/>
      <c r="E2666" s="478"/>
      <c r="F2666" s="478"/>
      <c r="G2666" s="478"/>
      <c r="H2666" s="478"/>
      <c r="I2666" s="478"/>
      <c r="J2666" s="478"/>
      <c r="K2666" s="478"/>
      <c r="L2666" s="478"/>
      <c r="M2666" s="481"/>
      <c r="N2666" s="482"/>
      <c r="O2666" s="152"/>
      <c r="P2666" s="488"/>
      <c r="Q2666" s="294"/>
      <c r="R2666" s="157"/>
      <c r="S2666" s="489"/>
      <c r="T2666" s="490"/>
    </row>
    <row r="2667" spans="1:20" ht="15" x14ac:dyDescent="0.2">
      <c r="A2667" s="40"/>
      <c r="B2667" s="161" t="s">
        <v>1900</v>
      </c>
      <c r="C2667" s="478"/>
      <c r="D2667" s="478"/>
      <c r="E2667" s="478"/>
      <c r="F2667" s="478"/>
      <c r="G2667" s="478"/>
      <c r="H2667" s="478"/>
      <c r="I2667" s="478"/>
      <c r="J2667" s="478"/>
      <c r="K2667" s="478"/>
      <c r="L2667" s="478"/>
      <c r="M2667" s="481"/>
      <c r="N2667" s="482"/>
      <c r="O2667" s="152"/>
      <c r="P2667" s="488"/>
      <c r="Q2667" s="294"/>
      <c r="R2667" s="157"/>
      <c r="S2667" s="489"/>
      <c r="T2667" s="490"/>
    </row>
    <row r="2668" spans="1:20" ht="15" x14ac:dyDescent="0.2">
      <c r="A2668" s="40"/>
      <c r="B2668" s="161" t="s">
        <v>1901</v>
      </c>
      <c r="C2668" s="478"/>
      <c r="D2668" s="478"/>
      <c r="E2668" s="478"/>
      <c r="F2668" s="478"/>
      <c r="G2668" s="478"/>
      <c r="H2668" s="478"/>
      <c r="I2668" s="478"/>
      <c r="J2668" s="478"/>
      <c r="K2668" s="478"/>
      <c r="L2668" s="478"/>
      <c r="M2668" s="481"/>
      <c r="N2668" s="482"/>
      <c r="O2668" s="152"/>
      <c r="P2668" s="488"/>
      <c r="Q2668" s="294"/>
      <c r="R2668" s="157"/>
      <c r="S2668" s="489"/>
      <c r="T2668" s="490"/>
    </row>
    <row r="2669" spans="1:20" ht="15" x14ac:dyDescent="0.2">
      <c r="A2669" s="40"/>
      <c r="B2669" s="161"/>
      <c r="C2669" s="478"/>
      <c r="D2669" s="478"/>
      <c r="E2669" s="478"/>
      <c r="F2669" s="478"/>
      <c r="G2669" s="478"/>
      <c r="H2669" s="478"/>
      <c r="I2669" s="478"/>
      <c r="J2669" s="478"/>
      <c r="K2669" s="478"/>
      <c r="L2669" s="478"/>
      <c r="M2669" s="481"/>
      <c r="N2669" s="482"/>
      <c r="O2669" s="152"/>
      <c r="P2669" s="488"/>
      <c r="Q2669" s="294"/>
      <c r="R2669" s="157"/>
      <c r="S2669" s="489"/>
      <c r="T2669" s="490"/>
    </row>
    <row r="2670" spans="1:20" ht="15" x14ac:dyDescent="0.2">
      <c r="A2670" s="175">
        <v>176</v>
      </c>
      <c r="B2670" s="161" t="s">
        <v>429</v>
      </c>
      <c r="C2670" s="161"/>
      <c r="D2670" s="161"/>
      <c r="E2670" s="161"/>
      <c r="F2670" s="161"/>
      <c r="G2670" s="166"/>
      <c r="H2670" s="166"/>
      <c r="I2670" s="166"/>
      <c r="J2670" s="166"/>
      <c r="K2670" s="166"/>
      <c r="L2670" s="166"/>
      <c r="M2670" s="582" t="s">
        <v>83</v>
      </c>
      <c r="N2670" s="583"/>
      <c r="O2670" s="152"/>
      <c r="P2670" s="488"/>
      <c r="Q2670" s="294"/>
      <c r="R2670" s="157"/>
      <c r="S2670" s="489"/>
      <c r="T2670" s="490"/>
    </row>
    <row r="2671" spans="1:20" ht="15" x14ac:dyDescent="0.2">
      <c r="A2671" s="40"/>
      <c r="B2671" s="161"/>
      <c r="C2671" s="478"/>
      <c r="D2671" s="478"/>
      <c r="E2671" s="478"/>
      <c r="F2671" s="478"/>
      <c r="G2671" s="478"/>
      <c r="H2671" s="478"/>
      <c r="I2671" s="478"/>
      <c r="J2671" s="478"/>
      <c r="K2671" s="478"/>
      <c r="L2671" s="478"/>
      <c r="M2671" s="481"/>
      <c r="N2671" s="482"/>
      <c r="O2671" s="152"/>
      <c r="P2671" s="488"/>
      <c r="Q2671" s="294"/>
      <c r="R2671" s="157"/>
      <c r="S2671" s="489"/>
      <c r="T2671" s="490"/>
    </row>
    <row r="2672" spans="1:20" ht="15" x14ac:dyDescent="0.2">
      <c r="A2672" s="40"/>
      <c r="B2672" s="161"/>
      <c r="C2672" s="478"/>
      <c r="D2672" s="478"/>
      <c r="E2672" s="478"/>
      <c r="F2672" s="478"/>
      <c r="G2672" s="478"/>
      <c r="H2672" s="478"/>
      <c r="I2672" s="478"/>
      <c r="J2672" s="478"/>
      <c r="K2672" s="478"/>
      <c r="L2672" s="478"/>
      <c r="M2672" s="481"/>
      <c r="N2672" s="482"/>
      <c r="O2672" s="152"/>
      <c r="P2672" s="488"/>
      <c r="Q2672" s="294"/>
      <c r="R2672" s="157"/>
      <c r="S2672" s="489"/>
      <c r="T2672" s="490"/>
    </row>
    <row r="2673" spans="1:20" ht="15" x14ac:dyDescent="0.2">
      <c r="A2673" s="40"/>
      <c r="B2673" s="161"/>
      <c r="C2673" s="478"/>
      <c r="D2673" s="478"/>
      <c r="E2673" s="478"/>
      <c r="F2673" s="478"/>
      <c r="G2673" s="478"/>
      <c r="H2673" s="478"/>
      <c r="I2673" s="478"/>
      <c r="J2673" s="478"/>
      <c r="K2673" s="478"/>
      <c r="L2673" s="478"/>
      <c r="M2673" s="481"/>
      <c r="N2673" s="482"/>
      <c r="O2673" s="152"/>
      <c r="P2673" s="488"/>
      <c r="Q2673" s="294"/>
      <c r="R2673" s="157"/>
      <c r="S2673" s="489"/>
      <c r="T2673" s="490"/>
    </row>
    <row r="2674" spans="1:20" ht="15" x14ac:dyDescent="0.2">
      <c r="A2674" s="40"/>
      <c r="B2674" s="161"/>
      <c r="C2674" s="478"/>
      <c r="D2674" s="478"/>
      <c r="E2674" s="478"/>
      <c r="F2674" s="478"/>
      <c r="G2674" s="478"/>
      <c r="H2674" s="478"/>
      <c r="I2674" s="478"/>
      <c r="J2674" s="478"/>
      <c r="K2674" s="478"/>
      <c r="L2674" s="478"/>
      <c r="M2674" s="481"/>
      <c r="N2674" s="482"/>
      <c r="O2674" s="152"/>
      <c r="P2674" s="488"/>
      <c r="Q2674" s="294"/>
      <c r="R2674" s="157"/>
      <c r="S2674" s="489"/>
      <c r="T2674" s="490"/>
    </row>
    <row r="2675" spans="1:20" ht="15" x14ac:dyDescent="0.2">
      <c r="A2675" s="40"/>
      <c r="B2675" s="161"/>
      <c r="C2675" s="478"/>
      <c r="D2675" s="478"/>
      <c r="E2675" s="478"/>
      <c r="F2675" s="478"/>
      <c r="G2675" s="478"/>
      <c r="H2675" s="478"/>
      <c r="I2675" s="478"/>
      <c r="J2675" s="478"/>
      <c r="K2675" s="478"/>
      <c r="L2675" s="478"/>
      <c r="M2675" s="481"/>
      <c r="N2675" s="482"/>
      <c r="O2675" s="152"/>
      <c r="P2675" s="488"/>
      <c r="Q2675" s="294"/>
      <c r="R2675" s="157"/>
      <c r="S2675" s="489"/>
      <c r="T2675" s="490"/>
    </row>
    <row r="2676" spans="1:20" ht="15" x14ac:dyDescent="0.2">
      <c r="A2676" s="40"/>
      <c r="B2676" s="161"/>
      <c r="C2676" s="478"/>
      <c r="D2676" s="478"/>
      <c r="E2676" s="478"/>
      <c r="F2676" s="478"/>
      <c r="G2676" s="478"/>
      <c r="H2676" s="478"/>
      <c r="I2676" s="478"/>
      <c r="J2676" s="478"/>
      <c r="K2676" s="478"/>
      <c r="L2676" s="478"/>
      <c r="M2676" s="481"/>
      <c r="N2676" s="482"/>
      <c r="O2676" s="152"/>
      <c r="P2676" s="488"/>
      <c r="Q2676" s="294"/>
      <c r="R2676" s="157"/>
      <c r="S2676" s="489"/>
      <c r="T2676" s="490"/>
    </row>
    <row r="2677" spans="1:20" ht="15" x14ac:dyDescent="0.2">
      <c r="A2677" s="40"/>
      <c r="B2677" s="161"/>
      <c r="C2677" s="478"/>
      <c r="D2677" s="478"/>
      <c r="E2677" s="478"/>
      <c r="F2677" s="478"/>
      <c r="G2677" s="478"/>
      <c r="H2677" s="478"/>
      <c r="I2677" s="478"/>
      <c r="J2677" s="478"/>
      <c r="K2677" s="478"/>
      <c r="L2677" s="478"/>
      <c r="M2677" s="481"/>
      <c r="N2677" s="482"/>
      <c r="O2677" s="152"/>
      <c r="P2677" s="488"/>
      <c r="Q2677" s="294"/>
      <c r="R2677" s="157"/>
      <c r="S2677" s="489"/>
      <c r="T2677" s="490"/>
    </row>
    <row r="2678" spans="1:20" ht="15" x14ac:dyDescent="0.2">
      <c r="A2678" s="40"/>
      <c r="B2678" s="161"/>
      <c r="C2678" s="478"/>
      <c r="D2678" s="478"/>
      <c r="E2678" s="478"/>
      <c r="F2678" s="478"/>
      <c r="G2678" s="478"/>
      <c r="H2678" s="478"/>
      <c r="I2678" s="478"/>
      <c r="J2678" s="478"/>
      <c r="K2678" s="478"/>
      <c r="L2678" s="478"/>
      <c r="M2678" s="481"/>
      <c r="N2678" s="482"/>
      <c r="O2678" s="152"/>
      <c r="P2678" s="488"/>
      <c r="Q2678" s="294"/>
      <c r="R2678" s="157"/>
      <c r="S2678" s="489"/>
      <c r="T2678" s="490"/>
    </row>
    <row r="2679" spans="1:20" ht="15" x14ac:dyDescent="0.2">
      <c r="A2679" s="40"/>
      <c r="B2679" s="161"/>
      <c r="C2679" s="478"/>
      <c r="D2679" s="478"/>
      <c r="E2679" s="478"/>
      <c r="F2679" s="478"/>
      <c r="G2679" s="478"/>
      <c r="H2679" s="478"/>
      <c r="I2679" s="478"/>
      <c r="J2679" s="478"/>
      <c r="K2679" s="478"/>
      <c r="L2679" s="478"/>
      <c r="M2679" s="481"/>
      <c r="N2679" s="482"/>
      <c r="O2679" s="152"/>
      <c r="P2679" s="488"/>
      <c r="Q2679" s="294"/>
      <c r="R2679" s="157"/>
      <c r="S2679" s="489"/>
      <c r="T2679" s="490"/>
    </row>
    <row r="2680" spans="1:20" ht="15" x14ac:dyDescent="0.2">
      <c r="A2680" s="40"/>
      <c r="B2680" s="161"/>
      <c r="C2680" s="478"/>
      <c r="D2680" s="478"/>
      <c r="E2680" s="478"/>
      <c r="F2680" s="478"/>
      <c r="G2680" s="478"/>
      <c r="H2680" s="478"/>
      <c r="I2680" s="478"/>
      <c r="J2680" s="478"/>
      <c r="K2680" s="478"/>
      <c r="L2680" s="478"/>
      <c r="M2680" s="481"/>
      <c r="N2680" s="482"/>
      <c r="O2680" s="152"/>
      <c r="P2680" s="488"/>
      <c r="Q2680" s="294"/>
      <c r="R2680" s="157"/>
      <c r="S2680" s="489"/>
      <c r="T2680" s="490"/>
    </row>
    <row r="2681" spans="1:20" ht="15" x14ac:dyDescent="0.2">
      <c r="A2681" s="40"/>
      <c r="B2681" s="161"/>
      <c r="C2681" s="478"/>
      <c r="D2681" s="478"/>
      <c r="E2681" s="478"/>
      <c r="F2681" s="478"/>
      <c r="G2681" s="478"/>
      <c r="H2681" s="478"/>
      <c r="I2681" s="478"/>
      <c r="J2681" s="478"/>
      <c r="K2681" s="478"/>
      <c r="L2681" s="478"/>
      <c r="M2681" s="481"/>
      <c r="N2681" s="482"/>
      <c r="O2681" s="152"/>
      <c r="P2681" s="488"/>
      <c r="Q2681" s="294"/>
      <c r="R2681" s="157"/>
      <c r="S2681" s="489"/>
      <c r="T2681" s="490"/>
    </row>
    <row r="2682" spans="1:20" ht="15" x14ac:dyDescent="0.2">
      <c r="A2682" s="40"/>
      <c r="B2682" s="161"/>
      <c r="C2682" s="478"/>
      <c r="D2682" s="478"/>
      <c r="E2682" s="478"/>
      <c r="F2682" s="478"/>
      <c r="G2682" s="478"/>
      <c r="H2682" s="478"/>
      <c r="I2682" s="478"/>
      <c r="J2682" s="478"/>
      <c r="K2682" s="478"/>
      <c r="L2682" s="478"/>
      <c r="M2682" s="481"/>
      <c r="N2682" s="482"/>
      <c r="O2682" s="152"/>
      <c r="P2682" s="488"/>
      <c r="Q2682" s="294"/>
      <c r="R2682" s="157"/>
      <c r="S2682" s="489"/>
      <c r="T2682" s="490"/>
    </row>
    <row r="2683" spans="1:20" ht="15" x14ac:dyDescent="0.2">
      <c r="A2683" s="40"/>
      <c r="B2683" s="161"/>
      <c r="C2683" s="478"/>
      <c r="D2683" s="478"/>
      <c r="E2683" s="478"/>
      <c r="F2683" s="478"/>
      <c r="G2683" s="478"/>
      <c r="H2683" s="478"/>
      <c r="I2683" s="478"/>
      <c r="J2683" s="478"/>
      <c r="K2683" s="478"/>
      <c r="L2683" s="478"/>
      <c r="M2683" s="481"/>
      <c r="N2683" s="482"/>
      <c r="O2683" s="152"/>
      <c r="P2683" s="488"/>
      <c r="Q2683" s="294"/>
      <c r="R2683" s="157"/>
      <c r="S2683" s="489"/>
      <c r="T2683" s="490"/>
    </row>
    <row r="2684" spans="1:20" ht="15" x14ac:dyDescent="0.2">
      <c r="A2684" s="40"/>
      <c r="B2684" s="161"/>
      <c r="C2684" s="478"/>
      <c r="D2684" s="478"/>
      <c r="E2684" s="478"/>
      <c r="F2684" s="478"/>
      <c r="G2684" s="478"/>
      <c r="H2684" s="478"/>
      <c r="I2684" s="478"/>
      <c r="J2684" s="478"/>
      <c r="K2684" s="478"/>
      <c r="L2684" s="478"/>
      <c r="M2684" s="481"/>
      <c r="N2684" s="482"/>
      <c r="O2684" s="152"/>
      <c r="P2684" s="488"/>
      <c r="Q2684" s="294"/>
      <c r="R2684" s="157"/>
      <c r="S2684" s="489"/>
      <c r="T2684" s="490"/>
    </row>
    <row r="2685" spans="1:20" ht="15" x14ac:dyDescent="0.2">
      <c r="A2685" s="40"/>
      <c r="B2685" s="161"/>
      <c r="C2685" s="478"/>
      <c r="D2685" s="478"/>
      <c r="E2685" s="478"/>
      <c r="F2685" s="478"/>
      <c r="G2685" s="478"/>
      <c r="H2685" s="478"/>
      <c r="I2685" s="478"/>
      <c r="J2685" s="478"/>
      <c r="K2685" s="478"/>
      <c r="L2685" s="478"/>
      <c r="M2685" s="481"/>
      <c r="N2685" s="482"/>
      <c r="O2685" s="152"/>
      <c r="P2685" s="488"/>
      <c r="Q2685" s="294"/>
      <c r="R2685" s="157"/>
      <c r="S2685" s="489"/>
      <c r="T2685" s="490"/>
    </row>
    <row r="2686" spans="1:20" ht="15" x14ac:dyDescent="0.2">
      <c r="A2686" s="40"/>
      <c r="B2686" s="161"/>
      <c r="C2686" s="478"/>
      <c r="D2686" s="478"/>
      <c r="E2686" s="478"/>
      <c r="F2686" s="478"/>
      <c r="G2686" s="478"/>
      <c r="H2686" s="478"/>
      <c r="I2686" s="478"/>
      <c r="J2686" s="478"/>
      <c r="K2686" s="478"/>
      <c r="L2686" s="478"/>
      <c r="M2686" s="481"/>
      <c r="N2686" s="482"/>
      <c r="O2686" s="152"/>
      <c r="P2686" s="488"/>
      <c r="Q2686" s="294"/>
      <c r="R2686" s="157"/>
      <c r="S2686" s="489"/>
      <c r="T2686" s="490"/>
    </row>
    <row r="2687" spans="1:20" ht="15" x14ac:dyDescent="0.2">
      <c r="A2687" s="40"/>
      <c r="B2687" s="161"/>
      <c r="C2687" s="478"/>
      <c r="D2687" s="478"/>
      <c r="E2687" s="478"/>
      <c r="F2687" s="478"/>
      <c r="G2687" s="478"/>
      <c r="H2687" s="478"/>
      <c r="I2687" s="478"/>
      <c r="J2687" s="478"/>
      <c r="K2687" s="478"/>
      <c r="L2687" s="478"/>
      <c r="M2687" s="481"/>
      <c r="N2687" s="482"/>
      <c r="O2687" s="152"/>
      <c r="P2687" s="488"/>
      <c r="Q2687" s="294"/>
      <c r="R2687" s="157"/>
      <c r="S2687" s="489"/>
      <c r="T2687" s="490"/>
    </row>
    <row r="2688" spans="1:20" ht="15" x14ac:dyDescent="0.2">
      <c r="A2688" s="40"/>
      <c r="B2688" s="161"/>
      <c r="C2688" s="478"/>
      <c r="D2688" s="478"/>
      <c r="E2688" s="478"/>
      <c r="F2688" s="478"/>
      <c r="G2688" s="478"/>
      <c r="H2688" s="478"/>
      <c r="I2688" s="478"/>
      <c r="J2688" s="478"/>
      <c r="K2688" s="478"/>
      <c r="L2688" s="478"/>
      <c r="M2688" s="481"/>
      <c r="N2688" s="482"/>
      <c r="O2688" s="152"/>
      <c r="P2688" s="488"/>
      <c r="Q2688" s="294"/>
      <c r="R2688" s="157"/>
      <c r="S2688" s="489"/>
      <c r="T2688" s="490"/>
    </row>
    <row r="2689" spans="1:20" ht="15" x14ac:dyDescent="0.2">
      <c r="A2689" s="40"/>
      <c r="B2689" s="161"/>
      <c r="C2689" s="478"/>
      <c r="D2689" s="478"/>
      <c r="E2689" s="478"/>
      <c r="F2689" s="478"/>
      <c r="G2689" s="478"/>
      <c r="H2689" s="478"/>
      <c r="I2689" s="478"/>
      <c r="J2689" s="478"/>
      <c r="K2689" s="478"/>
      <c r="L2689" s="478"/>
      <c r="M2689" s="481"/>
      <c r="N2689" s="482"/>
      <c r="O2689" s="152"/>
      <c r="P2689" s="488"/>
      <c r="Q2689" s="294"/>
      <c r="R2689" s="157"/>
      <c r="S2689" s="489"/>
      <c r="T2689" s="490"/>
    </row>
    <row r="2690" spans="1:20" ht="15" x14ac:dyDescent="0.2">
      <c r="A2690" s="40"/>
      <c r="B2690" s="161"/>
      <c r="C2690" s="478"/>
      <c r="D2690" s="478"/>
      <c r="E2690" s="478"/>
      <c r="F2690" s="478"/>
      <c r="G2690" s="478"/>
      <c r="H2690" s="478"/>
      <c r="I2690" s="478"/>
      <c r="J2690" s="478"/>
      <c r="K2690" s="478"/>
      <c r="L2690" s="478"/>
      <c r="M2690" s="481"/>
      <c r="N2690" s="482"/>
      <c r="O2690" s="152"/>
      <c r="P2690" s="488"/>
      <c r="Q2690" s="294"/>
      <c r="R2690" s="157"/>
      <c r="S2690" s="489"/>
      <c r="T2690" s="490"/>
    </row>
    <row r="2691" spans="1:20" ht="15" x14ac:dyDescent="0.2">
      <c r="A2691" s="40"/>
      <c r="B2691" s="161"/>
      <c r="C2691" s="478"/>
      <c r="D2691" s="478"/>
      <c r="E2691" s="478"/>
      <c r="F2691" s="478"/>
      <c r="G2691" s="478"/>
      <c r="H2691" s="478"/>
      <c r="I2691" s="478"/>
      <c r="J2691" s="478"/>
      <c r="K2691" s="478"/>
      <c r="L2691" s="478"/>
      <c r="M2691" s="481"/>
      <c r="N2691" s="482"/>
      <c r="O2691" s="152"/>
      <c r="P2691" s="488"/>
      <c r="Q2691" s="294"/>
      <c r="R2691" s="157"/>
      <c r="S2691" s="489"/>
      <c r="T2691" s="490"/>
    </row>
    <row r="2692" spans="1:20" ht="15" x14ac:dyDescent="0.2">
      <c r="A2692" s="40"/>
      <c r="B2692" s="161"/>
      <c r="C2692" s="478"/>
      <c r="D2692" s="478"/>
      <c r="E2692" s="478"/>
      <c r="F2692" s="478"/>
      <c r="G2692" s="478"/>
      <c r="H2692" s="478"/>
      <c r="I2692" s="478"/>
      <c r="J2692" s="478"/>
      <c r="K2692" s="478"/>
      <c r="L2692" s="478"/>
      <c r="M2692" s="481"/>
      <c r="N2692" s="482"/>
      <c r="O2692" s="152"/>
      <c r="P2692" s="488"/>
      <c r="Q2692" s="294"/>
      <c r="R2692" s="157"/>
      <c r="S2692" s="489"/>
      <c r="T2692" s="490"/>
    </row>
    <row r="2693" spans="1:20" ht="15" x14ac:dyDescent="0.2">
      <c r="A2693" s="40"/>
      <c r="B2693" s="161"/>
      <c r="C2693" s="478"/>
      <c r="D2693" s="478"/>
      <c r="E2693" s="478"/>
      <c r="F2693" s="478"/>
      <c r="G2693" s="478"/>
      <c r="H2693" s="478"/>
      <c r="I2693" s="478"/>
      <c r="J2693" s="478"/>
      <c r="K2693" s="478"/>
      <c r="L2693" s="478"/>
      <c r="M2693" s="481"/>
      <c r="N2693" s="482"/>
      <c r="O2693" s="152"/>
      <c r="P2693" s="488"/>
      <c r="Q2693" s="294"/>
      <c r="R2693" s="157"/>
      <c r="S2693" s="489"/>
      <c r="T2693" s="490"/>
    </row>
    <row r="2694" spans="1:20" ht="15" x14ac:dyDescent="0.2">
      <c r="A2694" s="40"/>
      <c r="B2694" s="161"/>
      <c r="C2694" s="478"/>
      <c r="D2694" s="478"/>
      <c r="E2694" s="478"/>
      <c r="F2694" s="478"/>
      <c r="G2694" s="478"/>
      <c r="H2694" s="478"/>
      <c r="I2694" s="478"/>
      <c r="J2694" s="478"/>
      <c r="K2694" s="478"/>
      <c r="L2694" s="478"/>
      <c r="M2694" s="481"/>
      <c r="N2694" s="482"/>
      <c r="O2694" s="152"/>
      <c r="P2694" s="488"/>
      <c r="Q2694" s="294"/>
      <c r="R2694" s="157"/>
      <c r="S2694" s="489"/>
      <c r="T2694" s="490"/>
    </row>
    <row r="2695" spans="1:20" ht="15" x14ac:dyDescent="0.2">
      <c r="A2695" s="40"/>
      <c r="B2695" s="161"/>
      <c r="C2695" s="478"/>
      <c r="D2695" s="478"/>
      <c r="E2695" s="478"/>
      <c r="F2695" s="478"/>
      <c r="G2695" s="478"/>
      <c r="H2695" s="478"/>
      <c r="I2695" s="478"/>
      <c r="J2695" s="478"/>
      <c r="K2695" s="478"/>
      <c r="L2695" s="478"/>
      <c r="M2695" s="481"/>
      <c r="N2695" s="482"/>
      <c r="O2695" s="152"/>
      <c r="P2695" s="488"/>
      <c r="Q2695" s="294"/>
      <c r="R2695" s="157"/>
      <c r="S2695" s="489"/>
      <c r="T2695" s="490"/>
    </row>
    <row r="2696" spans="1:20" ht="15" x14ac:dyDescent="0.2">
      <c r="A2696" s="40"/>
      <c r="B2696" s="161"/>
      <c r="C2696" s="478"/>
      <c r="D2696" s="478"/>
      <c r="E2696" s="478"/>
      <c r="F2696" s="478"/>
      <c r="G2696" s="478"/>
      <c r="H2696" s="478"/>
      <c r="I2696" s="478"/>
      <c r="J2696" s="478"/>
      <c r="K2696" s="478"/>
      <c r="L2696" s="478"/>
      <c r="M2696" s="481"/>
      <c r="N2696" s="482"/>
      <c r="O2696" s="152"/>
      <c r="P2696" s="488"/>
      <c r="Q2696" s="294"/>
      <c r="R2696" s="157"/>
      <c r="S2696" s="489"/>
      <c r="T2696" s="490"/>
    </row>
    <row r="2697" spans="1:20" ht="15" x14ac:dyDescent="0.2">
      <c r="A2697" s="40"/>
      <c r="B2697" s="161"/>
      <c r="C2697" s="478"/>
      <c r="D2697" s="478"/>
      <c r="E2697" s="478"/>
      <c r="F2697" s="478"/>
      <c r="G2697" s="478"/>
      <c r="H2697" s="478"/>
      <c r="I2697" s="478"/>
      <c r="J2697" s="478"/>
      <c r="K2697" s="478"/>
      <c r="L2697" s="478"/>
      <c r="M2697" s="481"/>
      <c r="N2697" s="482"/>
      <c r="O2697" s="152"/>
      <c r="P2697" s="488"/>
      <c r="Q2697" s="294"/>
      <c r="R2697" s="157"/>
      <c r="S2697" s="489"/>
      <c r="T2697" s="490"/>
    </row>
    <row r="2698" spans="1:20" ht="15" x14ac:dyDescent="0.2">
      <c r="A2698" s="40"/>
      <c r="B2698" s="161"/>
      <c r="C2698" s="478"/>
      <c r="D2698" s="478"/>
      <c r="E2698" s="478"/>
      <c r="F2698" s="478"/>
      <c r="G2698" s="478"/>
      <c r="H2698" s="478"/>
      <c r="I2698" s="478"/>
      <c r="J2698" s="478"/>
      <c r="K2698" s="478"/>
      <c r="L2698" s="478"/>
      <c r="M2698" s="481"/>
      <c r="N2698" s="482"/>
      <c r="O2698" s="152"/>
      <c r="P2698" s="488"/>
      <c r="Q2698" s="294"/>
      <c r="R2698" s="157"/>
      <c r="S2698" s="489"/>
      <c r="T2698" s="490"/>
    </row>
    <row r="2699" spans="1:20" ht="15" x14ac:dyDescent="0.2">
      <c r="A2699" s="40"/>
      <c r="B2699" s="161"/>
      <c r="C2699" s="478"/>
      <c r="D2699" s="478"/>
      <c r="E2699" s="478"/>
      <c r="F2699" s="478"/>
      <c r="G2699" s="478"/>
      <c r="H2699" s="478"/>
      <c r="I2699" s="478"/>
      <c r="J2699" s="478"/>
      <c r="K2699" s="478"/>
      <c r="L2699" s="478"/>
      <c r="M2699" s="481"/>
      <c r="N2699" s="482"/>
      <c r="O2699" s="152"/>
      <c r="P2699" s="488"/>
      <c r="Q2699" s="294"/>
      <c r="R2699" s="157"/>
      <c r="S2699" s="489"/>
      <c r="T2699" s="490"/>
    </row>
    <row r="2700" spans="1:20" ht="15" x14ac:dyDescent="0.2">
      <c r="A2700" s="40"/>
      <c r="B2700" s="161"/>
      <c r="C2700" s="478"/>
      <c r="D2700" s="478"/>
      <c r="E2700" s="478"/>
      <c r="F2700" s="478"/>
      <c r="G2700" s="478"/>
      <c r="H2700" s="478"/>
      <c r="I2700" s="478"/>
      <c r="J2700" s="478"/>
      <c r="K2700" s="478"/>
      <c r="L2700" s="478"/>
      <c r="M2700" s="481"/>
      <c r="N2700" s="482"/>
      <c r="O2700" s="152"/>
      <c r="P2700" s="488"/>
      <c r="Q2700" s="294"/>
      <c r="R2700" s="157"/>
      <c r="S2700" s="489"/>
      <c r="T2700" s="490"/>
    </row>
    <row r="2701" spans="1:20" ht="15" x14ac:dyDescent="0.2">
      <c r="A2701" s="40"/>
      <c r="B2701" s="161"/>
      <c r="C2701" s="478"/>
      <c r="D2701" s="478"/>
      <c r="E2701" s="478"/>
      <c r="F2701" s="478"/>
      <c r="G2701" s="478"/>
      <c r="H2701" s="478"/>
      <c r="I2701" s="478"/>
      <c r="J2701" s="478"/>
      <c r="K2701" s="478"/>
      <c r="L2701" s="478"/>
      <c r="M2701" s="481"/>
      <c r="N2701" s="482"/>
      <c r="O2701" s="152"/>
      <c r="P2701" s="488"/>
      <c r="Q2701" s="294"/>
      <c r="R2701" s="157"/>
      <c r="S2701" s="489"/>
      <c r="T2701" s="490"/>
    </row>
    <row r="2702" spans="1:20" ht="15" x14ac:dyDescent="0.2">
      <c r="A2702" s="40"/>
      <c r="B2702" s="161"/>
      <c r="C2702" s="478"/>
      <c r="D2702" s="478"/>
      <c r="E2702" s="478"/>
      <c r="F2702" s="478"/>
      <c r="G2702" s="478"/>
      <c r="H2702" s="478"/>
      <c r="I2702" s="478"/>
      <c r="J2702" s="478"/>
      <c r="K2702" s="478"/>
      <c r="L2702" s="478"/>
      <c r="M2702" s="481"/>
      <c r="N2702" s="482"/>
      <c r="O2702" s="152"/>
      <c r="P2702" s="488"/>
      <c r="Q2702" s="294"/>
      <c r="R2702" s="157"/>
      <c r="S2702" s="489"/>
      <c r="T2702" s="490"/>
    </row>
    <row r="2703" spans="1:20" ht="15" x14ac:dyDescent="0.2">
      <c r="A2703" s="40"/>
      <c r="B2703" s="161"/>
      <c r="C2703" s="478"/>
      <c r="D2703" s="478"/>
      <c r="E2703" s="478"/>
      <c r="F2703" s="478"/>
      <c r="G2703" s="478"/>
      <c r="H2703" s="478"/>
      <c r="I2703" s="478"/>
      <c r="J2703" s="478"/>
      <c r="K2703" s="478"/>
      <c r="L2703" s="478"/>
      <c r="M2703" s="481"/>
      <c r="N2703" s="482"/>
      <c r="O2703" s="152"/>
      <c r="P2703" s="488"/>
      <c r="Q2703" s="294"/>
      <c r="R2703" s="157"/>
      <c r="S2703" s="489"/>
      <c r="T2703" s="490"/>
    </row>
    <row r="2704" spans="1:20" ht="15" x14ac:dyDescent="0.2">
      <c r="A2704" s="40"/>
      <c r="B2704" s="161"/>
      <c r="C2704" s="478"/>
      <c r="D2704" s="478"/>
      <c r="E2704" s="478"/>
      <c r="F2704" s="478"/>
      <c r="G2704" s="478"/>
      <c r="H2704" s="478"/>
      <c r="I2704" s="478"/>
      <c r="J2704" s="478"/>
      <c r="K2704" s="478"/>
      <c r="L2704" s="478"/>
      <c r="M2704" s="481"/>
      <c r="N2704" s="482"/>
      <c r="O2704" s="152"/>
      <c r="P2704" s="488"/>
      <c r="Q2704" s="294"/>
      <c r="R2704" s="157"/>
      <c r="S2704" s="489"/>
      <c r="T2704" s="490"/>
    </row>
    <row r="2705" spans="1:20" ht="15" x14ac:dyDescent="0.2">
      <c r="A2705" s="40"/>
      <c r="B2705" s="161"/>
      <c r="C2705" s="478"/>
      <c r="D2705" s="478"/>
      <c r="E2705" s="478"/>
      <c r="F2705" s="478"/>
      <c r="G2705" s="478"/>
      <c r="H2705" s="478"/>
      <c r="I2705" s="478"/>
      <c r="J2705" s="478"/>
      <c r="K2705" s="478"/>
      <c r="L2705" s="478"/>
      <c r="M2705" s="481"/>
      <c r="N2705" s="482"/>
      <c r="O2705" s="152"/>
      <c r="P2705" s="488"/>
      <c r="Q2705" s="294"/>
      <c r="R2705" s="157"/>
      <c r="S2705" s="489"/>
      <c r="T2705" s="490"/>
    </row>
    <row r="2706" spans="1:20" ht="15" x14ac:dyDescent="0.2">
      <c r="A2706" s="40"/>
      <c r="B2706" s="161"/>
      <c r="C2706" s="478"/>
      <c r="D2706" s="478"/>
      <c r="E2706" s="478"/>
      <c r="F2706" s="478"/>
      <c r="G2706" s="478"/>
      <c r="H2706" s="478"/>
      <c r="I2706" s="478"/>
      <c r="J2706" s="478"/>
      <c r="K2706" s="478"/>
      <c r="L2706" s="478"/>
      <c r="M2706" s="481"/>
      <c r="N2706" s="482"/>
      <c r="O2706" s="152"/>
      <c r="P2706" s="488"/>
      <c r="Q2706" s="294"/>
      <c r="R2706" s="157"/>
      <c r="S2706" s="489"/>
      <c r="T2706" s="490"/>
    </row>
    <row r="2707" spans="1:20" ht="15" x14ac:dyDescent="0.2">
      <c r="A2707" s="40"/>
      <c r="B2707" s="161"/>
      <c r="C2707" s="478"/>
      <c r="D2707" s="478"/>
      <c r="E2707" s="478"/>
      <c r="F2707" s="478"/>
      <c r="G2707" s="478"/>
      <c r="H2707" s="478"/>
      <c r="I2707" s="478"/>
      <c r="J2707" s="478"/>
      <c r="K2707" s="478"/>
      <c r="L2707" s="478"/>
      <c r="M2707" s="481"/>
      <c r="N2707" s="482"/>
      <c r="O2707" s="152"/>
      <c r="P2707" s="488"/>
      <c r="Q2707" s="294"/>
      <c r="R2707" s="157"/>
      <c r="S2707" s="489"/>
      <c r="T2707" s="490"/>
    </row>
    <row r="2708" spans="1:20" ht="15" x14ac:dyDescent="0.2">
      <c r="A2708" s="40"/>
      <c r="B2708" s="161"/>
      <c r="C2708" s="478"/>
      <c r="D2708" s="478"/>
      <c r="E2708" s="478"/>
      <c r="F2708" s="478"/>
      <c r="G2708" s="478"/>
      <c r="H2708" s="478"/>
      <c r="I2708" s="478"/>
      <c r="J2708" s="478"/>
      <c r="K2708" s="478"/>
      <c r="L2708" s="478"/>
      <c r="M2708" s="481"/>
      <c r="N2708" s="482"/>
      <c r="O2708" s="152"/>
      <c r="P2708" s="488"/>
      <c r="Q2708" s="294"/>
      <c r="R2708" s="157"/>
      <c r="S2708" s="489"/>
      <c r="T2708" s="490"/>
    </row>
    <row r="2709" spans="1:20" ht="15" x14ac:dyDescent="0.2">
      <c r="A2709" s="40"/>
      <c r="B2709" s="161"/>
      <c r="C2709" s="478"/>
      <c r="D2709" s="478"/>
      <c r="E2709" s="478"/>
      <c r="F2709" s="478"/>
      <c r="G2709" s="478"/>
      <c r="H2709" s="478"/>
      <c r="I2709" s="478"/>
      <c r="J2709" s="478"/>
      <c r="K2709" s="478"/>
      <c r="L2709" s="478"/>
      <c r="M2709" s="481"/>
      <c r="N2709" s="482"/>
      <c r="O2709" s="152"/>
      <c r="P2709" s="488"/>
      <c r="Q2709" s="294"/>
      <c r="R2709" s="157"/>
      <c r="S2709" s="489"/>
      <c r="T2709" s="490"/>
    </row>
    <row r="2710" spans="1:20" ht="15" x14ac:dyDescent="0.2">
      <c r="A2710" s="40"/>
      <c r="B2710" s="161"/>
      <c r="C2710" s="478"/>
      <c r="D2710" s="478"/>
      <c r="E2710" s="478"/>
      <c r="F2710" s="478"/>
      <c r="G2710" s="478"/>
      <c r="H2710" s="478"/>
      <c r="I2710" s="478"/>
      <c r="J2710" s="478"/>
      <c r="K2710" s="478"/>
      <c r="L2710" s="478"/>
      <c r="M2710" s="481"/>
      <c r="N2710" s="482"/>
      <c r="O2710" s="152"/>
      <c r="P2710" s="488"/>
      <c r="Q2710" s="294"/>
      <c r="R2710" s="157"/>
      <c r="S2710" s="489"/>
      <c r="T2710" s="490"/>
    </row>
    <row r="2711" spans="1:20" ht="15" x14ac:dyDescent="0.2">
      <c r="A2711" s="40"/>
      <c r="B2711" s="161"/>
      <c r="C2711" s="478"/>
      <c r="D2711" s="478"/>
      <c r="E2711" s="478"/>
      <c r="F2711" s="478"/>
      <c r="G2711" s="478"/>
      <c r="H2711" s="478"/>
      <c r="I2711" s="478"/>
      <c r="J2711" s="478"/>
      <c r="K2711" s="478"/>
      <c r="L2711" s="478"/>
      <c r="M2711" s="481"/>
      <c r="N2711" s="482"/>
      <c r="O2711" s="152"/>
      <c r="P2711" s="488"/>
      <c r="Q2711" s="294"/>
      <c r="R2711" s="157"/>
      <c r="S2711" s="489"/>
      <c r="T2711" s="490"/>
    </row>
    <row r="2712" spans="1:20" ht="15" x14ac:dyDescent="0.2">
      <c r="A2712" s="40"/>
      <c r="B2712" s="161"/>
      <c r="C2712" s="478"/>
      <c r="D2712" s="478"/>
      <c r="E2712" s="478"/>
      <c r="F2712" s="478"/>
      <c r="G2712" s="478"/>
      <c r="H2712" s="478"/>
      <c r="I2712" s="478"/>
      <c r="J2712" s="478"/>
      <c r="K2712" s="478"/>
      <c r="L2712" s="478"/>
      <c r="M2712" s="481"/>
      <c r="N2712" s="482"/>
      <c r="O2712" s="152"/>
      <c r="P2712" s="488"/>
      <c r="Q2712" s="294"/>
      <c r="R2712" s="157"/>
      <c r="S2712" s="489"/>
      <c r="T2712" s="490"/>
    </row>
    <row r="2713" spans="1:20" ht="15" x14ac:dyDescent="0.2">
      <c r="A2713" s="40"/>
      <c r="B2713" s="161"/>
      <c r="C2713" s="478"/>
      <c r="D2713" s="478"/>
      <c r="E2713" s="478"/>
      <c r="F2713" s="478"/>
      <c r="G2713" s="478"/>
      <c r="H2713" s="478"/>
      <c r="I2713" s="478"/>
      <c r="J2713" s="478"/>
      <c r="K2713" s="478"/>
      <c r="L2713" s="478"/>
      <c r="M2713" s="481"/>
      <c r="N2713" s="482"/>
      <c r="O2713" s="152"/>
      <c r="P2713" s="488"/>
      <c r="Q2713" s="294"/>
      <c r="R2713" s="157"/>
      <c r="S2713" s="489"/>
      <c r="T2713" s="490"/>
    </row>
    <row r="2714" spans="1:20" ht="15" x14ac:dyDescent="0.2">
      <c r="A2714" s="40"/>
      <c r="B2714" s="161"/>
      <c r="C2714" s="478"/>
      <c r="D2714" s="478"/>
      <c r="E2714" s="478"/>
      <c r="F2714" s="478"/>
      <c r="G2714" s="478"/>
      <c r="H2714" s="478"/>
      <c r="I2714" s="478"/>
      <c r="J2714" s="478"/>
      <c r="K2714" s="478"/>
      <c r="L2714" s="478"/>
      <c r="M2714" s="481"/>
      <c r="N2714" s="482"/>
      <c r="O2714" s="152"/>
      <c r="P2714" s="488"/>
      <c r="Q2714" s="294"/>
      <c r="R2714" s="157"/>
      <c r="S2714" s="489"/>
      <c r="T2714" s="490"/>
    </row>
    <row r="2715" spans="1:20" ht="15" x14ac:dyDescent="0.2">
      <c r="A2715" s="40"/>
      <c r="B2715" s="161"/>
      <c r="C2715" s="478"/>
      <c r="D2715" s="478"/>
      <c r="E2715" s="478"/>
      <c r="F2715" s="478"/>
      <c r="G2715" s="478"/>
      <c r="H2715" s="478"/>
      <c r="I2715" s="478"/>
      <c r="J2715" s="478"/>
      <c r="K2715" s="478"/>
      <c r="L2715" s="478"/>
      <c r="M2715" s="481"/>
      <c r="N2715" s="482"/>
      <c r="O2715" s="152"/>
      <c r="P2715" s="488"/>
      <c r="Q2715" s="294"/>
      <c r="R2715" s="157"/>
      <c r="S2715" s="489"/>
      <c r="T2715" s="490"/>
    </row>
    <row r="2716" spans="1:20" ht="15" x14ac:dyDescent="0.2">
      <c r="A2716" s="40"/>
      <c r="B2716" s="161"/>
      <c r="C2716" s="478"/>
      <c r="D2716" s="478"/>
      <c r="E2716" s="478"/>
      <c r="F2716" s="478"/>
      <c r="G2716" s="478"/>
      <c r="H2716" s="478"/>
      <c r="I2716" s="478"/>
      <c r="J2716" s="478"/>
      <c r="K2716" s="478"/>
      <c r="L2716" s="478"/>
      <c r="M2716" s="481"/>
      <c r="N2716" s="482"/>
      <c r="O2716" s="152"/>
      <c r="P2716" s="488"/>
      <c r="Q2716" s="294"/>
      <c r="R2716" s="157"/>
      <c r="S2716" s="489"/>
      <c r="T2716" s="490"/>
    </row>
    <row r="2717" spans="1:20" ht="15" x14ac:dyDescent="0.2">
      <c r="A2717" s="40"/>
      <c r="B2717" s="161"/>
      <c r="C2717" s="478"/>
      <c r="D2717" s="478"/>
      <c r="E2717" s="478"/>
      <c r="F2717" s="478"/>
      <c r="G2717" s="478"/>
      <c r="H2717" s="478"/>
      <c r="I2717" s="478"/>
      <c r="J2717" s="478"/>
      <c r="K2717" s="478"/>
      <c r="L2717" s="478"/>
      <c r="M2717" s="481"/>
      <c r="N2717" s="482"/>
      <c r="O2717" s="152"/>
      <c r="P2717" s="488"/>
      <c r="Q2717" s="294"/>
      <c r="R2717" s="157"/>
      <c r="S2717" s="489"/>
      <c r="T2717" s="490"/>
    </row>
    <row r="2718" spans="1:20" ht="15" x14ac:dyDescent="0.2">
      <c r="A2718" s="40"/>
      <c r="B2718" s="161"/>
      <c r="C2718" s="478"/>
      <c r="D2718" s="478"/>
      <c r="E2718" s="478"/>
      <c r="F2718" s="478"/>
      <c r="G2718" s="478"/>
      <c r="H2718" s="478"/>
      <c r="I2718" s="478"/>
      <c r="J2718" s="478"/>
      <c r="K2718" s="478"/>
      <c r="L2718" s="478"/>
      <c r="M2718" s="481"/>
      <c r="N2718" s="482"/>
      <c r="O2718" s="152"/>
      <c r="P2718" s="488"/>
      <c r="Q2718" s="294"/>
      <c r="R2718" s="157"/>
      <c r="S2718" s="489"/>
      <c r="T2718" s="490"/>
    </row>
    <row r="2719" spans="1:20" ht="15.75" x14ac:dyDescent="0.25">
      <c r="A2719" s="293"/>
      <c r="B2719" s="161"/>
      <c r="C2719" s="161"/>
      <c r="D2719" s="161"/>
      <c r="E2719" s="161"/>
      <c r="F2719" s="161"/>
      <c r="G2719" s="161"/>
      <c r="H2719" s="161"/>
      <c r="I2719" s="161"/>
      <c r="J2719" s="161"/>
      <c r="K2719" s="161"/>
      <c r="L2719" s="161"/>
      <c r="M2719" s="163"/>
      <c r="N2719" s="180"/>
      <c r="O2719" s="229"/>
      <c r="P2719" s="230"/>
      <c r="Q2719" s="231"/>
      <c r="R2719" s="232"/>
      <c r="S2719" s="225"/>
      <c r="T2719" s="131"/>
    </row>
    <row r="2720" spans="1:20" x14ac:dyDescent="0.2">
      <c r="A2720" s="549" t="s">
        <v>179</v>
      </c>
      <c r="B2720" s="56"/>
      <c r="C2720" s="57"/>
      <c r="D2720" s="57"/>
      <c r="E2720" s="57"/>
      <c r="F2720" s="57"/>
      <c r="G2720" s="57"/>
      <c r="H2720" s="57"/>
      <c r="I2720" s="57"/>
      <c r="J2720" s="57"/>
      <c r="K2720" s="57"/>
      <c r="L2720" s="57"/>
      <c r="M2720" s="57"/>
      <c r="N2720" s="58"/>
      <c r="O2720" s="58"/>
      <c r="P2720" s="59"/>
      <c r="Q2720" s="59"/>
      <c r="R2720" s="59"/>
      <c r="S2720" s="60"/>
      <c r="T2720" s="111"/>
    </row>
    <row r="2721" spans="1:20" x14ac:dyDescent="0.2">
      <c r="A2721" s="550"/>
      <c r="B2721" s="74" t="s">
        <v>180</v>
      </c>
      <c r="C2721" s="127"/>
      <c r="D2721" s="127"/>
      <c r="E2721" s="127"/>
      <c r="F2721" s="127"/>
      <c r="G2721" s="127"/>
      <c r="H2721" s="127"/>
      <c r="I2721" s="127"/>
      <c r="J2721" s="127"/>
      <c r="K2721" s="127"/>
      <c r="L2721" s="127"/>
      <c r="M2721" s="127"/>
      <c r="N2721" s="62"/>
      <c r="O2721" s="62"/>
      <c r="P2721" s="97"/>
      <c r="Q2721" s="97"/>
      <c r="R2721" s="97"/>
      <c r="S2721" s="552"/>
      <c r="T2721" s="553"/>
    </row>
    <row r="2722" spans="1:20" ht="13.5" thickBot="1" x14ac:dyDescent="0.25">
      <c r="A2722" s="551"/>
      <c r="B2722" s="64"/>
      <c r="C2722" s="65"/>
      <c r="D2722" s="65"/>
      <c r="E2722" s="65"/>
      <c r="F2722" s="65"/>
      <c r="G2722" s="65"/>
      <c r="H2722" s="65"/>
      <c r="I2722" s="65"/>
      <c r="J2722" s="65"/>
      <c r="K2722" s="65"/>
      <c r="L2722" s="65"/>
      <c r="M2722" s="65"/>
      <c r="N2722" s="66"/>
      <c r="O2722" s="66"/>
      <c r="P2722" s="67"/>
      <c r="Q2722" s="67"/>
      <c r="R2722" s="67"/>
      <c r="S2722" s="68"/>
      <c r="T2722" s="112"/>
    </row>
    <row r="2723" spans="1:20" x14ac:dyDescent="0.2">
      <c r="A2723" s="571" t="s">
        <v>14</v>
      </c>
      <c r="B2723" s="572"/>
      <c r="C2723" s="573" t="str">
        <f>C2648</f>
        <v>ROOF &amp; SHOPFRONT REPLACEMENT &amp; GATE 2 TK OFFICE THE KIRSTENBOSCH NATIONAL BOTANICAL GARDEN, CAPE TOWN</v>
      </c>
      <c r="D2723" s="573"/>
      <c r="E2723" s="573"/>
      <c r="F2723" s="573"/>
      <c r="G2723" s="573"/>
      <c r="H2723" s="573"/>
      <c r="I2723" s="573"/>
      <c r="J2723" s="573"/>
      <c r="K2723" s="573"/>
      <c r="L2723" s="573"/>
      <c r="M2723" s="573"/>
      <c r="N2723" s="573"/>
      <c r="O2723" s="573"/>
      <c r="P2723" s="573"/>
      <c r="Q2723" s="573"/>
      <c r="R2723" s="574"/>
      <c r="S2723" s="576" t="s">
        <v>89</v>
      </c>
      <c r="T2723" s="577"/>
    </row>
    <row r="2724" spans="1:20" x14ac:dyDescent="0.2">
      <c r="A2724" s="578" t="str">
        <f>A2649</f>
        <v>Q9308</v>
      </c>
      <c r="B2724" s="579"/>
      <c r="C2724" s="575"/>
      <c r="D2724" s="575"/>
      <c r="E2724" s="575"/>
      <c r="F2724" s="575"/>
      <c r="G2724" s="575"/>
      <c r="H2724" s="575"/>
      <c r="I2724" s="575"/>
      <c r="J2724" s="575"/>
      <c r="K2724" s="575"/>
      <c r="L2724" s="575"/>
      <c r="M2724" s="575"/>
      <c r="N2724" s="575"/>
      <c r="O2724" s="575"/>
      <c r="P2724" s="575"/>
      <c r="Q2724" s="575"/>
      <c r="R2724" s="568"/>
      <c r="S2724" s="580">
        <v>1</v>
      </c>
      <c r="T2724" s="581"/>
    </row>
    <row r="2725" spans="1:20" x14ac:dyDescent="0.2">
      <c r="A2725" s="34" t="s">
        <v>2</v>
      </c>
      <c r="B2725" s="35" t="s">
        <v>0</v>
      </c>
      <c r="C2725" s="554" t="s">
        <v>3</v>
      </c>
      <c r="D2725" s="555"/>
      <c r="E2725" s="555"/>
      <c r="F2725" s="555"/>
      <c r="G2725" s="555"/>
      <c r="H2725" s="555"/>
      <c r="I2725" s="555"/>
      <c r="J2725" s="555"/>
      <c r="K2725" s="555"/>
      <c r="L2725" s="556"/>
      <c r="M2725" s="563" t="s">
        <v>90</v>
      </c>
      <c r="N2725" s="564"/>
      <c r="O2725" s="70"/>
      <c r="P2725" s="71"/>
      <c r="Q2725" s="154"/>
      <c r="R2725" s="155"/>
      <c r="S2725" s="38"/>
      <c r="T2725" s="39"/>
    </row>
    <row r="2726" spans="1:20" x14ac:dyDescent="0.2">
      <c r="A2726" s="40" t="s">
        <v>8</v>
      </c>
      <c r="B2726" s="41" t="s">
        <v>1</v>
      </c>
      <c r="C2726" s="557"/>
      <c r="D2726" s="558"/>
      <c r="E2726" s="558"/>
      <c r="F2726" s="558"/>
      <c r="G2726" s="558"/>
      <c r="H2726" s="558"/>
      <c r="I2726" s="558"/>
      <c r="J2726" s="558"/>
      <c r="K2726" s="558"/>
      <c r="L2726" s="559"/>
      <c r="M2726" s="565"/>
      <c r="N2726" s="566"/>
      <c r="O2726" s="152"/>
      <c r="P2726" s="153"/>
      <c r="Q2726" s="156"/>
      <c r="R2726" s="157"/>
      <c r="S2726" s="569" t="s">
        <v>6</v>
      </c>
      <c r="T2726" s="570"/>
    </row>
    <row r="2727" spans="1:20" x14ac:dyDescent="0.2">
      <c r="A2727" s="42"/>
      <c r="B2727" s="43" t="s">
        <v>7</v>
      </c>
      <c r="C2727" s="560"/>
      <c r="D2727" s="561"/>
      <c r="E2727" s="561"/>
      <c r="F2727" s="561"/>
      <c r="G2727" s="561"/>
      <c r="H2727" s="561"/>
      <c r="I2727" s="561"/>
      <c r="J2727" s="561"/>
      <c r="K2727" s="561"/>
      <c r="L2727" s="562"/>
      <c r="M2727" s="567"/>
      <c r="N2727" s="568"/>
      <c r="O2727" s="72"/>
      <c r="P2727" s="73"/>
      <c r="Q2727" s="158"/>
      <c r="R2727" s="159"/>
      <c r="S2727" s="46"/>
      <c r="T2727" s="47"/>
    </row>
    <row r="2728" spans="1:20" ht="15.75" x14ac:dyDescent="0.25">
      <c r="A2728" s="176"/>
      <c r="B2728" s="174"/>
      <c r="C2728" s="166"/>
      <c r="D2728" s="166"/>
      <c r="E2728" s="166"/>
      <c r="F2728" s="166"/>
      <c r="G2728" s="166"/>
      <c r="H2728" s="166"/>
      <c r="I2728" s="166"/>
      <c r="J2728" s="166"/>
      <c r="K2728" s="166"/>
      <c r="L2728" s="166"/>
      <c r="M2728" s="163"/>
      <c r="N2728" s="181"/>
      <c r="O2728" s="182"/>
      <c r="P2728" s="183"/>
      <c r="Q2728" s="184"/>
      <c r="R2728" s="183"/>
      <c r="S2728" s="185"/>
      <c r="T2728" s="186"/>
    </row>
    <row r="2729" spans="1:20" ht="15.75" x14ac:dyDescent="0.25">
      <c r="A2729" s="176"/>
      <c r="B2729" s="163" t="s">
        <v>49</v>
      </c>
      <c r="C2729" s="166"/>
      <c r="D2729" s="166"/>
      <c r="E2729" s="166"/>
      <c r="F2729" s="166"/>
      <c r="G2729" s="166"/>
      <c r="H2729" s="161"/>
      <c r="I2729" s="161"/>
      <c r="J2729" s="166"/>
      <c r="K2729" s="166"/>
      <c r="L2729" s="166"/>
      <c r="M2729" s="163"/>
      <c r="N2729" s="181"/>
      <c r="O2729" s="182"/>
      <c r="P2729" s="183"/>
      <c r="Q2729" s="184"/>
      <c r="R2729" s="183"/>
      <c r="S2729" s="185"/>
      <c r="T2729" s="186"/>
    </row>
    <row r="2730" spans="1:20" ht="15.75" x14ac:dyDescent="0.25">
      <c r="A2730" s="176"/>
      <c r="B2730" s="163"/>
      <c r="C2730" s="166"/>
      <c r="D2730" s="166"/>
      <c r="E2730" s="166"/>
      <c r="F2730" s="161"/>
      <c r="G2730" s="166"/>
      <c r="H2730" s="161"/>
      <c r="I2730" s="161"/>
      <c r="J2730" s="161"/>
      <c r="K2730" s="161"/>
      <c r="L2730" s="161"/>
      <c r="M2730" s="163"/>
      <c r="N2730" s="181"/>
      <c r="O2730" s="197"/>
      <c r="P2730" s="198"/>
      <c r="Q2730" s="190"/>
      <c r="R2730" s="191"/>
      <c r="S2730" s="225"/>
      <c r="T2730" s="226"/>
    </row>
    <row r="2731" spans="1:20" ht="15.75" x14ac:dyDescent="0.25">
      <c r="A2731" s="176"/>
      <c r="B2731" s="247" t="s">
        <v>30</v>
      </c>
      <c r="C2731" s="166"/>
      <c r="D2731" s="166"/>
      <c r="E2731" s="166"/>
      <c r="F2731" s="161"/>
      <c r="G2731" s="161"/>
      <c r="H2731" s="161"/>
      <c r="I2731" s="161"/>
      <c r="J2731" s="161"/>
      <c r="K2731" s="161"/>
      <c r="L2731" s="161"/>
      <c r="M2731" s="196"/>
      <c r="N2731" s="181"/>
      <c r="O2731" s="200"/>
      <c r="P2731" s="201"/>
      <c r="Q2731" s="190"/>
      <c r="R2731" s="191"/>
      <c r="S2731" s="205"/>
      <c r="T2731" s="211"/>
    </row>
    <row r="2732" spans="1:20" ht="15.75" x14ac:dyDescent="0.25">
      <c r="A2732" s="176"/>
      <c r="B2732" s="163"/>
      <c r="C2732" s="161"/>
      <c r="D2732" s="161"/>
      <c r="E2732" s="161"/>
      <c r="F2732" s="161"/>
      <c r="G2732" s="166"/>
      <c r="H2732" s="161"/>
      <c r="I2732" s="161"/>
      <c r="J2732" s="161"/>
      <c r="K2732" s="161"/>
      <c r="L2732" s="161"/>
      <c r="M2732" s="196"/>
      <c r="N2732" s="181"/>
      <c r="O2732" s="197"/>
      <c r="P2732" s="193"/>
      <c r="Q2732" s="212"/>
      <c r="R2732" s="204"/>
      <c r="S2732" s="190"/>
      <c r="T2732" s="202"/>
    </row>
    <row r="2733" spans="1:20" ht="15.75" x14ac:dyDescent="0.25">
      <c r="A2733" s="176"/>
      <c r="B2733" s="163" t="s">
        <v>57</v>
      </c>
      <c r="C2733" s="161"/>
      <c r="D2733" s="161"/>
      <c r="E2733" s="161"/>
      <c r="F2733" s="161"/>
      <c r="G2733" s="166"/>
      <c r="H2733" s="161"/>
      <c r="I2733" s="161"/>
      <c r="J2733" s="161"/>
      <c r="K2733" s="161"/>
      <c r="L2733" s="161"/>
      <c r="M2733" s="547">
        <v>101</v>
      </c>
      <c r="N2733" s="548"/>
      <c r="O2733" s="215"/>
      <c r="P2733" s="216"/>
      <c r="Q2733" s="190"/>
      <c r="R2733" s="191"/>
      <c r="S2733" s="205"/>
      <c r="T2733" s="211"/>
    </row>
    <row r="2734" spans="1:20" ht="15.75" x14ac:dyDescent="0.25">
      <c r="A2734" s="176"/>
      <c r="B2734" s="163"/>
      <c r="C2734" s="162"/>
      <c r="D2734" s="162"/>
      <c r="E2734" s="162"/>
      <c r="F2734" s="161"/>
      <c r="G2734" s="166"/>
      <c r="H2734" s="161"/>
      <c r="I2734" s="161"/>
      <c r="J2734" s="161"/>
      <c r="K2734" s="161"/>
      <c r="L2734" s="161"/>
      <c r="M2734" s="196"/>
      <c r="N2734" s="181"/>
      <c r="O2734" s="163"/>
      <c r="P2734" s="204"/>
      <c r="Q2734" s="218"/>
      <c r="R2734" s="204"/>
      <c r="S2734" s="205"/>
      <c r="T2734" s="211"/>
    </row>
    <row r="2735" spans="1:20" ht="15.75" x14ac:dyDescent="0.25">
      <c r="A2735" s="176"/>
      <c r="B2735" s="163"/>
      <c r="C2735" s="161"/>
      <c r="D2735" s="161"/>
      <c r="E2735" s="161"/>
      <c r="F2735" s="161"/>
      <c r="G2735" s="161"/>
      <c r="H2735" s="161"/>
      <c r="I2735" s="161"/>
      <c r="J2735" s="161"/>
      <c r="K2735" s="161"/>
      <c r="L2735" s="181"/>
      <c r="M2735" s="547">
        <f>M2733+1</f>
        <v>102</v>
      </c>
      <c r="N2735" s="548"/>
      <c r="O2735" s="163"/>
      <c r="P2735" s="204"/>
      <c r="Q2735" s="218"/>
      <c r="R2735" s="204"/>
      <c r="S2735" s="208"/>
      <c r="T2735" s="209"/>
    </row>
    <row r="2736" spans="1:20" ht="15.75" x14ac:dyDescent="0.25">
      <c r="A2736" s="176"/>
      <c r="B2736" s="163"/>
      <c r="C2736" s="161"/>
      <c r="D2736" s="161"/>
      <c r="E2736" s="161"/>
      <c r="F2736" s="161"/>
      <c r="G2736" s="161"/>
      <c r="H2736" s="161"/>
      <c r="I2736" s="161"/>
      <c r="J2736" s="161"/>
      <c r="K2736" s="161"/>
      <c r="L2736" s="181"/>
      <c r="M2736" s="196"/>
      <c r="N2736" s="181"/>
      <c r="O2736" s="163"/>
      <c r="P2736" s="204"/>
      <c r="Q2736" s="218"/>
      <c r="R2736" s="204"/>
      <c r="S2736" s="208"/>
      <c r="T2736" s="209"/>
    </row>
    <row r="2737" spans="1:20" ht="15.75" x14ac:dyDescent="0.25">
      <c r="A2737" s="176"/>
      <c r="B2737" s="163"/>
      <c r="C2737" s="161"/>
      <c r="D2737" s="161"/>
      <c r="E2737" s="161"/>
      <c r="F2737" s="161"/>
      <c r="G2737" s="161"/>
      <c r="H2737" s="161"/>
      <c r="I2737" s="161"/>
      <c r="J2737" s="161"/>
      <c r="K2737" s="161"/>
      <c r="L2737" s="181"/>
      <c r="M2737" s="547">
        <f>M2735+1</f>
        <v>103</v>
      </c>
      <c r="N2737" s="548"/>
      <c r="O2737" s="163"/>
      <c r="P2737" s="204"/>
      <c r="Q2737" s="218"/>
      <c r="R2737" s="204"/>
      <c r="S2737" s="208"/>
      <c r="T2737" s="209"/>
    </row>
    <row r="2738" spans="1:20" ht="15.75" x14ac:dyDescent="0.25">
      <c r="A2738" s="176"/>
      <c r="B2738" s="163"/>
      <c r="C2738" s="161"/>
      <c r="D2738" s="161"/>
      <c r="E2738" s="161"/>
      <c r="F2738" s="161"/>
      <c r="G2738" s="161"/>
      <c r="H2738" s="161"/>
      <c r="I2738" s="161"/>
      <c r="J2738" s="161"/>
      <c r="K2738" s="161"/>
      <c r="L2738" s="181"/>
      <c r="M2738" s="196"/>
      <c r="N2738" s="181"/>
      <c r="O2738" s="163"/>
      <c r="P2738" s="204"/>
      <c r="Q2738" s="218"/>
      <c r="R2738" s="204"/>
      <c r="S2738" s="208"/>
      <c r="T2738" s="209"/>
    </row>
    <row r="2739" spans="1:20" ht="15.75" x14ac:dyDescent="0.25">
      <c r="A2739" s="176"/>
      <c r="B2739" s="247"/>
      <c r="C2739" s="161"/>
      <c r="D2739" s="161"/>
      <c r="E2739" s="161"/>
      <c r="F2739" s="161"/>
      <c r="G2739" s="166"/>
      <c r="H2739" s="161"/>
      <c r="I2739" s="161"/>
      <c r="J2739" s="161"/>
      <c r="K2739" s="161"/>
      <c r="L2739" s="181"/>
      <c r="M2739" s="547">
        <f>M2737+1</f>
        <v>104</v>
      </c>
      <c r="N2739" s="548"/>
      <c r="O2739" s="203"/>
      <c r="P2739" s="223"/>
      <c r="Q2739" s="219"/>
      <c r="R2739" s="220"/>
      <c r="S2739" s="205"/>
      <c r="T2739" s="206"/>
    </row>
    <row r="2740" spans="1:20" ht="15.75" x14ac:dyDescent="0.25">
      <c r="A2740" s="176"/>
      <c r="B2740" s="163"/>
      <c r="C2740" s="161"/>
      <c r="D2740" s="161"/>
      <c r="E2740" s="161"/>
      <c r="F2740" s="161"/>
      <c r="G2740" s="161"/>
      <c r="H2740" s="161"/>
      <c r="I2740" s="161"/>
      <c r="J2740" s="161"/>
      <c r="K2740" s="161"/>
      <c r="L2740" s="161"/>
      <c r="M2740" s="196"/>
      <c r="N2740" s="181"/>
      <c r="O2740" s="182"/>
      <c r="P2740" s="204"/>
      <c r="Q2740" s="190"/>
      <c r="R2740" s="191"/>
      <c r="S2740" s="225"/>
      <c r="T2740" s="226"/>
    </row>
    <row r="2741" spans="1:20" ht="15" x14ac:dyDescent="0.2">
      <c r="A2741" s="249"/>
      <c r="B2741" s="163"/>
      <c r="C2741" s="161"/>
      <c r="D2741" s="161"/>
      <c r="E2741" s="161"/>
      <c r="F2741" s="161"/>
      <c r="G2741" s="166"/>
      <c r="H2741" s="161"/>
      <c r="I2741" s="161"/>
      <c r="J2741" s="161"/>
      <c r="K2741" s="161"/>
      <c r="L2741" s="161"/>
      <c r="M2741" s="547">
        <f>M2739+1</f>
        <v>105</v>
      </c>
      <c r="N2741" s="548"/>
      <c r="O2741" s="182"/>
      <c r="P2741" s="204"/>
      <c r="Q2741" s="218"/>
      <c r="R2741" s="204"/>
      <c r="S2741" s="225"/>
      <c r="T2741" s="226"/>
    </row>
    <row r="2742" spans="1:20" ht="15.75" x14ac:dyDescent="0.25">
      <c r="A2742" s="176"/>
      <c r="B2742" s="163"/>
      <c r="C2742" s="161"/>
      <c r="D2742" s="161"/>
      <c r="E2742" s="161"/>
      <c r="F2742" s="161"/>
      <c r="G2742" s="161"/>
      <c r="H2742" s="161"/>
      <c r="I2742" s="161"/>
      <c r="J2742" s="161"/>
      <c r="K2742" s="161"/>
      <c r="L2742" s="161"/>
      <c r="M2742" s="196"/>
      <c r="N2742" s="181"/>
      <c r="O2742" s="203"/>
      <c r="P2742" s="223"/>
      <c r="Q2742" s="190"/>
      <c r="R2742" s="191"/>
      <c r="S2742" s="221"/>
      <c r="T2742" s="222"/>
    </row>
    <row r="2743" spans="1:20" ht="15.75" x14ac:dyDescent="0.25">
      <c r="A2743" s="176"/>
      <c r="B2743" s="163"/>
      <c r="C2743" s="161"/>
      <c r="D2743" s="161"/>
      <c r="E2743" s="161"/>
      <c r="F2743" s="161"/>
      <c r="G2743" s="161"/>
      <c r="H2743" s="161"/>
      <c r="I2743" s="161"/>
      <c r="J2743" s="161"/>
      <c r="K2743" s="161"/>
      <c r="L2743" s="161"/>
      <c r="M2743" s="547">
        <f>M2741+1</f>
        <v>106</v>
      </c>
      <c r="N2743" s="548"/>
      <c r="O2743" s="163"/>
      <c r="P2743" s="204"/>
      <c r="Q2743" s="218"/>
      <c r="R2743" s="204"/>
      <c r="S2743" s="205"/>
      <c r="T2743" s="217"/>
    </row>
    <row r="2744" spans="1:20" ht="15.75" x14ac:dyDescent="0.25">
      <c r="A2744" s="176"/>
      <c r="B2744" s="163"/>
      <c r="C2744" s="162"/>
      <c r="D2744" s="162"/>
      <c r="E2744" s="162"/>
      <c r="F2744" s="162"/>
      <c r="G2744" s="169"/>
      <c r="H2744" s="161"/>
      <c r="I2744" s="161"/>
      <c r="J2744" s="161"/>
      <c r="K2744" s="161"/>
      <c r="L2744" s="161"/>
      <c r="M2744" s="196"/>
      <c r="N2744" s="181"/>
      <c r="O2744" s="241"/>
      <c r="P2744" s="242"/>
      <c r="Q2744" s="243"/>
      <c r="R2744" s="244"/>
      <c r="S2744" s="221"/>
      <c r="T2744" s="222"/>
    </row>
    <row r="2745" spans="1:20" ht="15.75" x14ac:dyDescent="0.25">
      <c r="A2745" s="176"/>
      <c r="B2745" s="163"/>
      <c r="C2745" s="161"/>
      <c r="D2745" s="161"/>
      <c r="E2745" s="161"/>
      <c r="F2745" s="161"/>
      <c r="G2745" s="172"/>
      <c r="H2745" s="161"/>
      <c r="I2745" s="161"/>
      <c r="J2745" s="161"/>
      <c r="K2745" s="161"/>
      <c r="L2745" s="161"/>
      <c r="M2745" s="547">
        <f>M2743+1</f>
        <v>107</v>
      </c>
      <c r="N2745" s="548"/>
      <c r="O2745" s="203"/>
      <c r="P2745" s="223"/>
      <c r="Q2745" s="224"/>
      <c r="R2745" s="223"/>
      <c r="S2745" s="225"/>
      <c r="T2745" s="226"/>
    </row>
    <row r="2746" spans="1:20" ht="15.75" x14ac:dyDescent="0.25">
      <c r="A2746" s="176"/>
      <c r="B2746" s="163"/>
      <c r="C2746" s="161"/>
      <c r="D2746" s="161"/>
      <c r="E2746" s="161"/>
      <c r="F2746" s="161"/>
      <c r="G2746" s="161"/>
      <c r="H2746" s="161"/>
      <c r="I2746" s="161"/>
      <c r="J2746" s="161"/>
      <c r="K2746" s="161"/>
      <c r="L2746" s="161"/>
      <c r="M2746" s="196"/>
      <c r="N2746" s="181"/>
      <c r="O2746" s="203"/>
      <c r="P2746" s="223"/>
      <c r="Q2746" s="224"/>
      <c r="R2746" s="223"/>
      <c r="S2746" s="221"/>
      <c r="T2746" s="222"/>
    </row>
    <row r="2747" spans="1:20" ht="15.75" x14ac:dyDescent="0.25">
      <c r="A2747" s="176"/>
      <c r="B2747" s="163"/>
      <c r="C2747" s="161"/>
      <c r="D2747" s="161"/>
      <c r="E2747" s="161"/>
      <c r="F2747" s="161"/>
      <c r="G2747" s="161"/>
      <c r="H2747" s="161"/>
      <c r="I2747" s="161"/>
      <c r="J2747" s="161"/>
      <c r="K2747" s="161"/>
      <c r="L2747" s="161"/>
      <c r="M2747" s="547">
        <f>M2745+1</f>
        <v>108</v>
      </c>
      <c r="N2747" s="548"/>
      <c r="O2747" s="163"/>
      <c r="P2747" s="204"/>
      <c r="Q2747" s="218"/>
      <c r="R2747" s="204"/>
      <c r="S2747" s="205"/>
      <c r="T2747" s="217"/>
    </row>
    <row r="2748" spans="1:20" ht="15.75" x14ac:dyDescent="0.25">
      <c r="A2748" s="176"/>
      <c r="B2748" s="163"/>
      <c r="C2748" s="161"/>
      <c r="D2748" s="161"/>
      <c r="E2748" s="161"/>
      <c r="F2748" s="161"/>
      <c r="G2748" s="161"/>
      <c r="H2748" s="161"/>
      <c r="I2748" s="161"/>
      <c r="J2748" s="161"/>
      <c r="K2748" s="161"/>
      <c r="L2748" s="161"/>
      <c r="M2748" s="196"/>
      <c r="N2748" s="181"/>
      <c r="O2748" s="241"/>
      <c r="P2748" s="242"/>
      <c r="Q2748" s="243"/>
      <c r="R2748" s="244"/>
      <c r="S2748" s="221"/>
      <c r="T2748" s="222"/>
    </row>
    <row r="2749" spans="1:20" ht="15.75" x14ac:dyDescent="0.25">
      <c r="A2749" s="176"/>
      <c r="B2749" s="163"/>
      <c r="C2749" s="161"/>
      <c r="D2749" s="161"/>
      <c r="E2749" s="161"/>
      <c r="F2749" s="161"/>
      <c r="G2749" s="161"/>
      <c r="H2749" s="161"/>
      <c r="I2749" s="161"/>
      <c r="J2749" s="161"/>
      <c r="K2749" s="161"/>
      <c r="L2749" s="161"/>
      <c r="M2749" s="547">
        <f>M2747+1</f>
        <v>109</v>
      </c>
      <c r="N2749" s="548"/>
      <c r="O2749" s="163"/>
      <c r="P2749" s="230"/>
      <c r="Q2749" s="245"/>
      <c r="R2749" s="244"/>
      <c r="S2749" s="246"/>
      <c r="T2749" s="211"/>
    </row>
    <row r="2750" spans="1:20" ht="15.75" x14ac:dyDescent="0.25">
      <c r="A2750" s="176"/>
      <c r="B2750" s="163"/>
      <c r="C2750" s="161"/>
      <c r="D2750" s="161"/>
      <c r="E2750" s="161"/>
      <c r="F2750" s="161"/>
      <c r="G2750" s="161"/>
      <c r="H2750" s="161"/>
      <c r="I2750" s="161"/>
      <c r="J2750" s="161"/>
      <c r="K2750" s="161"/>
      <c r="L2750" s="161"/>
      <c r="M2750" s="163"/>
      <c r="N2750" s="181"/>
      <c r="O2750" s="190"/>
      <c r="P2750" s="191"/>
      <c r="Q2750" s="190"/>
      <c r="R2750" s="191"/>
      <c r="S2750" s="221"/>
      <c r="T2750" s="222"/>
    </row>
    <row r="2751" spans="1:20" ht="15.75" x14ac:dyDescent="0.25">
      <c r="A2751" s="176"/>
      <c r="B2751" s="163"/>
      <c r="C2751" s="161"/>
      <c r="D2751" s="161"/>
      <c r="E2751" s="161"/>
      <c r="F2751" s="161"/>
      <c r="G2751" s="161"/>
      <c r="H2751" s="161"/>
      <c r="I2751" s="161"/>
      <c r="J2751" s="161"/>
      <c r="K2751" s="161"/>
      <c r="L2751" s="161"/>
      <c r="M2751" s="547">
        <f>M2749+1</f>
        <v>110</v>
      </c>
      <c r="N2751" s="548"/>
      <c r="O2751" s="227"/>
      <c r="P2751" s="228"/>
      <c r="Q2751" s="227"/>
      <c r="R2751" s="228"/>
      <c r="S2751" s="225"/>
      <c r="T2751" s="226"/>
    </row>
    <row r="2752" spans="1:20" ht="15.75" x14ac:dyDescent="0.25">
      <c r="A2752" s="176"/>
      <c r="B2752" s="163"/>
      <c r="C2752" s="161"/>
      <c r="D2752" s="161"/>
      <c r="E2752" s="161"/>
      <c r="F2752" s="161"/>
      <c r="G2752" s="161"/>
      <c r="H2752" s="161"/>
      <c r="I2752" s="161"/>
      <c r="J2752" s="161"/>
      <c r="K2752" s="161"/>
      <c r="L2752" s="161"/>
      <c r="M2752" s="163"/>
      <c r="N2752" s="180"/>
      <c r="O2752" s="227"/>
      <c r="P2752" s="228"/>
      <c r="Q2752" s="227"/>
      <c r="R2752" s="228"/>
      <c r="S2752" s="225"/>
      <c r="T2752" s="226"/>
    </row>
    <row r="2753" spans="1:20" ht="15.75" x14ac:dyDescent="0.25">
      <c r="A2753" s="176"/>
      <c r="B2753" s="163"/>
      <c r="C2753" s="161"/>
      <c r="D2753" s="161"/>
      <c r="E2753" s="161"/>
      <c r="F2753" s="161"/>
      <c r="G2753" s="161"/>
      <c r="H2753" s="161"/>
      <c r="I2753" s="161"/>
      <c r="J2753" s="161"/>
      <c r="K2753" s="161"/>
      <c r="L2753" s="161"/>
      <c r="M2753" s="547">
        <f>M2751+1</f>
        <v>111</v>
      </c>
      <c r="N2753" s="548"/>
      <c r="O2753" s="227"/>
      <c r="P2753" s="228"/>
      <c r="Q2753" s="227"/>
      <c r="R2753" s="228"/>
      <c r="S2753" s="225"/>
      <c r="T2753" s="226"/>
    </row>
    <row r="2754" spans="1:20" ht="15.75" x14ac:dyDescent="0.25">
      <c r="A2754" s="176"/>
      <c r="B2754" s="163"/>
      <c r="C2754" s="161"/>
      <c r="D2754" s="161"/>
      <c r="E2754" s="161"/>
      <c r="F2754" s="161"/>
      <c r="G2754" s="161"/>
      <c r="H2754" s="161"/>
      <c r="I2754" s="161"/>
      <c r="J2754" s="161"/>
      <c r="K2754" s="161"/>
      <c r="L2754" s="161"/>
      <c r="M2754" s="163"/>
      <c r="N2754" s="180"/>
      <c r="O2754" s="227"/>
      <c r="P2754" s="228"/>
      <c r="Q2754" s="227"/>
      <c r="R2754" s="228"/>
      <c r="S2754" s="225"/>
      <c r="T2754" s="226"/>
    </row>
    <row r="2755" spans="1:20" ht="15.75" x14ac:dyDescent="0.25">
      <c r="A2755" s="176"/>
      <c r="B2755" s="163"/>
      <c r="C2755" s="161"/>
      <c r="D2755" s="161"/>
      <c r="E2755" s="161"/>
      <c r="F2755" s="161"/>
      <c r="G2755" s="161"/>
      <c r="H2755" s="161"/>
      <c r="I2755" s="161"/>
      <c r="J2755" s="161"/>
      <c r="K2755" s="161"/>
      <c r="L2755" s="161"/>
      <c r="M2755" s="547">
        <f>M2753+1</f>
        <v>112</v>
      </c>
      <c r="N2755" s="548"/>
      <c r="O2755" s="227"/>
      <c r="P2755" s="228"/>
      <c r="Q2755" s="227"/>
      <c r="R2755" s="228"/>
      <c r="S2755" s="225"/>
      <c r="T2755" s="226"/>
    </row>
    <row r="2756" spans="1:20" ht="15.75" x14ac:dyDescent="0.25">
      <c r="A2756" s="176"/>
      <c r="B2756" s="163"/>
      <c r="C2756" s="161"/>
      <c r="D2756" s="161"/>
      <c r="E2756" s="161"/>
      <c r="F2756" s="161"/>
      <c r="G2756" s="161"/>
      <c r="H2756" s="161"/>
      <c r="I2756" s="161"/>
      <c r="J2756" s="161"/>
      <c r="K2756" s="161"/>
      <c r="L2756" s="161"/>
      <c r="M2756" s="163"/>
      <c r="N2756" s="180"/>
      <c r="O2756" s="227"/>
      <c r="P2756" s="228"/>
      <c r="Q2756" s="227"/>
      <c r="R2756" s="228"/>
      <c r="S2756" s="225"/>
      <c r="T2756" s="226"/>
    </row>
    <row r="2757" spans="1:20" ht="15.75" x14ac:dyDescent="0.25">
      <c r="A2757" s="176"/>
      <c r="B2757" s="163"/>
      <c r="C2757" s="161"/>
      <c r="D2757" s="161"/>
      <c r="E2757" s="161"/>
      <c r="F2757" s="161"/>
      <c r="G2757" s="161"/>
      <c r="H2757" s="161"/>
      <c r="I2757" s="161"/>
      <c r="J2757" s="161"/>
      <c r="K2757" s="161"/>
      <c r="L2757" s="161"/>
      <c r="M2757" s="547">
        <f>M2755+1</f>
        <v>113</v>
      </c>
      <c r="N2757" s="548"/>
      <c r="O2757" s="227"/>
      <c r="P2757" s="228"/>
      <c r="Q2757" s="227"/>
      <c r="R2757" s="228"/>
      <c r="S2757" s="225"/>
      <c r="T2757" s="226"/>
    </row>
    <row r="2758" spans="1:20" ht="15.75" x14ac:dyDescent="0.25">
      <c r="A2758" s="176"/>
      <c r="B2758" s="163"/>
      <c r="C2758" s="161"/>
      <c r="D2758" s="161"/>
      <c r="E2758" s="161"/>
      <c r="F2758" s="161"/>
      <c r="G2758" s="161"/>
      <c r="H2758" s="161"/>
      <c r="I2758" s="161"/>
      <c r="J2758" s="161"/>
      <c r="K2758" s="161"/>
      <c r="L2758" s="161"/>
      <c r="M2758" s="163"/>
      <c r="N2758" s="180"/>
      <c r="O2758" s="227"/>
      <c r="P2758" s="228"/>
      <c r="Q2758" s="227"/>
      <c r="R2758" s="228"/>
      <c r="S2758" s="225"/>
      <c r="T2758" s="226"/>
    </row>
    <row r="2759" spans="1:20" ht="15.75" x14ac:dyDescent="0.25">
      <c r="A2759" s="176"/>
      <c r="B2759" s="163"/>
      <c r="C2759" s="161"/>
      <c r="D2759" s="161"/>
      <c r="E2759" s="161"/>
      <c r="F2759" s="161"/>
      <c r="G2759" s="161"/>
      <c r="H2759" s="161"/>
      <c r="I2759" s="161"/>
      <c r="J2759" s="161"/>
      <c r="K2759" s="161"/>
      <c r="L2759" s="161"/>
      <c r="M2759" s="547">
        <f>M2757+1</f>
        <v>114</v>
      </c>
      <c r="N2759" s="548"/>
      <c r="O2759" s="227"/>
      <c r="P2759" s="228"/>
      <c r="Q2759" s="227"/>
      <c r="R2759" s="228"/>
      <c r="S2759" s="225"/>
      <c r="T2759" s="226"/>
    </row>
    <row r="2760" spans="1:20" ht="15.75" x14ac:dyDescent="0.25">
      <c r="A2760" s="176"/>
      <c r="B2760" s="163"/>
      <c r="C2760" s="161"/>
      <c r="D2760" s="161"/>
      <c r="E2760" s="161"/>
      <c r="F2760" s="161"/>
      <c r="G2760" s="161"/>
      <c r="H2760" s="161"/>
      <c r="I2760" s="161"/>
      <c r="J2760" s="161"/>
      <c r="K2760" s="161"/>
      <c r="L2760" s="161"/>
      <c r="M2760" s="163"/>
      <c r="N2760" s="180"/>
      <c r="O2760" s="227"/>
      <c r="P2760" s="228"/>
      <c r="Q2760" s="227"/>
      <c r="R2760" s="228"/>
      <c r="S2760" s="225"/>
      <c r="T2760" s="226"/>
    </row>
    <row r="2761" spans="1:20" ht="15.75" x14ac:dyDescent="0.25">
      <c r="A2761" s="176"/>
      <c r="B2761" s="163"/>
      <c r="C2761" s="161"/>
      <c r="D2761" s="161"/>
      <c r="E2761" s="161"/>
      <c r="F2761" s="161"/>
      <c r="G2761" s="161"/>
      <c r="H2761" s="161"/>
      <c r="I2761" s="161"/>
      <c r="J2761" s="161"/>
      <c r="K2761" s="161"/>
      <c r="L2761" s="161"/>
      <c r="M2761" s="547">
        <f>M2759+1</f>
        <v>115</v>
      </c>
      <c r="N2761" s="548"/>
      <c r="O2761" s="227"/>
      <c r="P2761" s="228"/>
      <c r="Q2761" s="227"/>
      <c r="R2761" s="228"/>
      <c r="S2761" s="225"/>
      <c r="T2761" s="226"/>
    </row>
    <row r="2762" spans="1:20" ht="15.75" x14ac:dyDescent="0.25">
      <c r="A2762" s="176"/>
      <c r="B2762" s="163"/>
      <c r="C2762" s="161"/>
      <c r="D2762" s="161"/>
      <c r="E2762" s="161"/>
      <c r="F2762" s="161"/>
      <c r="G2762" s="161"/>
      <c r="H2762" s="161"/>
      <c r="I2762" s="161"/>
      <c r="J2762" s="161"/>
      <c r="K2762" s="161"/>
      <c r="L2762" s="161"/>
      <c r="M2762" s="163"/>
      <c r="N2762" s="180"/>
      <c r="O2762" s="227"/>
      <c r="P2762" s="228"/>
      <c r="Q2762" s="227"/>
      <c r="R2762" s="228"/>
      <c r="S2762" s="225"/>
      <c r="T2762" s="226"/>
    </row>
    <row r="2763" spans="1:20" ht="15.75" x14ac:dyDescent="0.25">
      <c r="A2763" s="176"/>
      <c r="B2763" s="163"/>
      <c r="C2763" s="161"/>
      <c r="D2763" s="161"/>
      <c r="E2763" s="161"/>
      <c r="F2763" s="161"/>
      <c r="G2763" s="161"/>
      <c r="H2763" s="161"/>
      <c r="I2763" s="161"/>
      <c r="J2763" s="161"/>
      <c r="K2763" s="161"/>
      <c r="L2763" s="161"/>
      <c r="M2763" s="547">
        <f>M2761+1</f>
        <v>116</v>
      </c>
      <c r="N2763" s="548"/>
      <c r="O2763" s="227"/>
      <c r="P2763" s="228"/>
      <c r="Q2763" s="227"/>
      <c r="R2763" s="228"/>
      <c r="S2763" s="225"/>
      <c r="T2763" s="226"/>
    </row>
    <row r="2764" spans="1:20" ht="15.75" x14ac:dyDescent="0.25">
      <c r="A2764" s="176"/>
      <c r="B2764" s="163"/>
      <c r="C2764" s="161"/>
      <c r="D2764" s="161"/>
      <c r="E2764" s="161"/>
      <c r="F2764" s="161"/>
      <c r="G2764" s="161"/>
      <c r="H2764" s="161"/>
      <c r="I2764" s="161"/>
      <c r="J2764" s="161"/>
      <c r="K2764" s="161"/>
      <c r="L2764" s="161"/>
      <c r="M2764" s="163"/>
      <c r="N2764" s="180"/>
      <c r="O2764" s="227"/>
      <c r="P2764" s="228"/>
      <c r="Q2764" s="227"/>
      <c r="R2764" s="228"/>
      <c r="S2764" s="225"/>
      <c r="T2764" s="226"/>
    </row>
    <row r="2765" spans="1:20" ht="15.75" x14ac:dyDescent="0.25">
      <c r="A2765" s="176"/>
      <c r="B2765" s="163"/>
      <c r="C2765" s="161"/>
      <c r="D2765" s="161"/>
      <c r="E2765" s="161"/>
      <c r="F2765" s="161"/>
      <c r="G2765" s="161"/>
      <c r="H2765" s="161"/>
      <c r="I2765" s="161"/>
      <c r="J2765" s="161"/>
      <c r="K2765" s="161"/>
      <c r="L2765" s="161"/>
      <c r="M2765" s="547">
        <f>M2763+1</f>
        <v>117</v>
      </c>
      <c r="N2765" s="548"/>
      <c r="O2765" s="190"/>
      <c r="P2765" s="191"/>
      <c r="Q2765" s="190"/>
      <c r="R2765" s="191"/>
      <c r="S2765" s="246"/>
      <c r="T2765" s="211"/>
    </row>
    <row r="2766" spans="1:20" ht="15.75" x14ac:dyDescent="0.25">
      <c r="A2766" s="176"/>
      <c r="B2766" s="163"/>
      <c r="C2766" s="161"/>
      <c r="D2766" s="161"/>
      <c r="E2766" s="161"/>
      <c r="F2766" s="161"/>
      <c r="G2766" s="161"/>
      <c r="H2766" s="161"/>
      <c r="I2766" s="161"/>
      <c r="J2766" s="161"/>
      <c r="K2766" s="161"/>
      <c r="L2766" s="161"/>
      <c r="M2766" s="163"/>
      <c r="N2766" s="180"/>
      <c r="O2766" s="241"/>
      <c r="P2766" s="242"/>
      <c r="Q2766" s="243"/>
      <c r="R2766" s="244"/>
      <c r="S2766" s="221"/>
      <c r="T2766" s="222"/>
    </row>
    <row r="2767" spans="1:20" ht="15.75" x14ac:dyDescent="0.25">
      <c r="A2767" s="176"/>
      <c r="B2767" s="163"/>
      <c r="C2767" s="161"/>
      <c r="D2767" s="161"/>
      <c r="E2767" s="161"/>
      <c r="F2767" s="161"/>
      <c r="G2767" s="161"/>
      <c r="H2767" s="161"/>
      <c r="I2767" s="161"/>
      <c r="J2767" s="161"/>
      <c r="K2767" s="161"/>
      <c r="L2767" s="161"/>
      <c r="M2767" s="547">
        <f>M2765+1</f>
        <v>118</v>
      </c>
      <c r="N2767" s="548"/>
      <c r="O2767" s="229"/>
      <c r="P2767" s="230"/>
      <c r="Q2767" s="231"/>
      <c r="R2767" s="232"/>
      <c r="S2767" s="225"/>
      <c r="T2767" s="226"/>
    </row>
    <row r="2768" spans="1:20" ht="15.75" x14ac:dyDescent="0.25">
      <c r="A2768" s="176"/>
      <c r="B2768" s="163"/>
      <c r="C2768" s="161"/>
      <c r="D2768" s="161"/>
      <c r="E2768" s="161"/>
      <c r="F2768" s="161"/>
      <c r="G2768" s="161"/>
      <c r="H2768" s="161"/>
      <c r="I2768" s="161"/>
      <c r="J2768" s="161"/>
      <c r="K2768" s="161"/>
      <c r="L2768" s="161"/>
      <c r="M2768" s="163"/>
      <c r="N2768" s="180"/>
      <c r="O2768" s="229"/>
      <c r="P2768" s="230"/>
      <c r="Q2768" s="231"/>
      <c r="R2768" s="232"/>
      <c r="S2768" s="225"/>
      <c r="T2768" s="226"/>
    </row>
    <row r="2769" spans="1:20" ht="15.75" x14ac:dyDescent="0.25">
      <c r="A2769" s="176"/>
      <c r="B2769" s="163"/>
      <c r="C2769" s="161"/>
      <c r="D2769" s="161"/>
      <c r="E2769" s="161"/>
      <c r="F2769" s="161"/>
      <c r="G2769" s="161"/>
      <c r="H2769" s="161"/>
      <c r="I2769" s="161"/>
      <c r="J2769" s="161"/>
      <c r="K2769" s="161"/>
      <c r="L2769" s="161"/>
      <c r="M2769" s="547">
        <f>M2767+1</f>
        <v>119</v>
      </c>
      <c r="N2769" s="548"/>
      <c r="O2769" s="229"/>
      <c r="P2769" s="230"/>
      <c r="Q2769" s="231"/>
      <c r="R2769" s="232"/>
      <c r="S2769" s="225"/>
      <c r="T2769" s="226"/>
    </row>
    <row r="2770" spans="1:20" ht="15.75" x14ac:dyDescent="0.25">
      <c r="A2770" s="176"/>
      <c r="B2770" s="163"/>
      <c r="C2770" s="161"/>
      <c r="D2770" s="161"/>
      <c r="E2770" s="161"/>
      <c r="F2770" s="161"/>
      <c r="G2770" s="161"/>
      <c r="H2770" s="161"/>
      <c r="I2770" s="161"/>
      <c r="J2770" s="161"/>
      <c r="K2770" s="161"/>
      <c r="L2770" s="161"/>
      <c r="M2770" s="163"/>
      <c r="N2770" s="180"/>
      <c r="O2770" s="229"/>
      <c r="P2770" s="230"/>
      <c r="Q2770" s="231"/>
      <c r="R2770" s="232"/>
      <c r="S2770" s="225"/>
      <c r="T2770" s="226"/>
    </row>
    <row r="2771" spans="1:20" ht="15.75" x14ac:dyDescent="0.25">
      <c r="A2771" s="176"/>
      <c r="B2771" s="163"/>
      <c r="C2771" s="161"/>
      <c r="D2771" s="161"/>
      <c r="E2771" s="161"/>
      <c r="F2771" s="161"/>
      <c r="G2771" s="161"/>
      <c r="H2771" s="161"/>
      <c r="I2771" s="161"/>
      <c r="J2771" s="161"/>
      <c r="K2771" s="161"/>
      <c r="L2771" s="161"/>
      <c r="M2771" s="547">
        <f>M2769+1</f>
        <v>120</v>
      </c>
      <c r="N2771" s="548"/>
      <c r="O2771" s="229"/>
      <c r="P2771" s="230"/>
      <c r="Q2771" s="231"/>
      <c r="R2771" s="232"/>
      <c r="S2771" s="225"/>
      <c r="T2771" s="226"/>
    </row>
    <row r="2772" spans="1:20" ht="15.75" x14ac:dyDescent="0.25">
      <c r="A2772" s="176"/>
      <c r="B2772" s="163"/>
      <c r="C2772" s="161"/>
      <c r="D2772" s="161"/>
      <c r="E2772" s="161"/>
      <c r="F2772" s="161"/>
      <c r="G2772" s="161"/>
      <c r="H2772" s="161"/>
      <c r="I2772" s="161"/>
      <c r="J2772" s="161"/>
      <c r="K2772" s="161"/>
      <c r="L2772" s="161"/>
      <c r="M2772" s="163"/>
      <c r="N2772" s="180"/>
      <c r="O2772" s="229"/>
      <c r="P2772" s="230"/>
      <c r="Q2772" s="231"/>
      <c r="R2772" s="232"/>
      <c r="S2772" s="225"/>
      <c r="T2772" s="226"/>
    </row>
    <row r="2773" spans="1:20" ht="15.75" x14ac:dyDescent="0.25">
      <c r="A2773" s="176"/>
      <c r="B2773" s="163"/>
      <c r="C2773" s="161"/>
      <c r="D2773" s="161"/>
      <c r="E2773" s="161"/>
      <c r="F2773" s="161"/>
      <c r="G2773" s="161"/>
      <c r="H2773" s="161"/>
      <c r="I2773" s="161"/>
      <c r="J2773" s="161"/>
      <c r="K2773" s="161"/>
      <c r="L2773" s="161"/>
      <c r="M2773" s="547">
        <f>M2771+1</f>
        <v>121</v>
      </c>
      <c r="N2773" s="548"/>
      <c r="O2773" s="229"/>
      <c r="P2773" s="230"/>
      <c r="Q2773" s="231"/>
      <c r="R2773" s="232"/>
      <c r="S2773" s="225"/>
      <c r="T2773" s="226"/>
    </row>
    <row r="2774" spans="1:20" ht="15.75" x14ac:dyDescent="0.25">
      <c r="A2774" s="176"/>
      <c r="B2774" s="163"/>
      <c r="C2774" s="161"/>
      <c r="D2774" s="161"/>
      <c r="E2774" s="161"/>
      <c r="F2774" s="161"/>
      <c r="G2774" s="161"/>
      <c r="H2774" s="161"/>
      <c r="I2774" s="161"/>
      <c r="J2774" s="161"/>
      <c r="K2774" s="161"/>
      <c r="L2774" s="161"/>
      <c r="M2774" s="163"/>
      <c r="N2774" s="180"/>
      <c r="O2774" s="229"/>
      <c r="P2774" s="230"/>
      <c r="Q2774" s="231"/>
      <c r="R2774" s="232"/>
      <c r="S2774" s="225"/>
      <c r="T2774" s="226"/>
    </row>
    <row r="2775" spans="1:20" ht="15.75" x14ac:dyDescent="0.25">
      <c r="A2775" s="176"/>
      <c r="B2775" s="163"/>
      <c r="C2775" s="161"/>
      <c r="D2775" s="161"/>
      <c r="E2775" s="161"/>
      <c r="F2775" s="161"/>
      <c r="G2775" s="161"/>
      <c r="H2775" s="161"/>
      <c r="I2775" s="161"/>
      <c r="J2775" s="161"/>
      <c r="K2775" s="161"/>
      <c r="L2775" s="161"/>
      <c r="M2775" s="547">
        <f>M2773+1</f>
        <v>122</v>
      </c>
      <c r="N2775" s="548"/>
      <c r="O2775" s="229"/>
      <c r="P2775" s="230"/>
      <c r="Q2775" s="231"/>
      <c r="R2775" s="232"/>
      <c r="S2775" s="225"/>
      <c r="T2775" s="226"/>
    </row>
    <row r="2776" spans="1:20" ht="15.75" x14ac:dyDescent="0.25">
      <c r="A2776" s="176"/>
      <c r="B2776" s="163"/>
      <c r="C2776" s="161"/>
      <c r="D2776" s="161"/>
      <c r="E2776" s="161"/>
      <c r="F2776" s="161"/>
      <c r="G2776" s="161"/>
      <c r="H2776" s="161"/>
      <c r="I2776" s="161"/>
      <c r="J2776" s="161"/>
      <c r="K2776" s="161"/>
      <c r="L2776" s="161"/>
      <c r="M2776" s="163"/>
      <c r="N2776" s="180"/>
      <c r="O2776" s="229"/>
      <c r="P2776" s="230"/>
      <c r="Q2776" s="231"/>
      <c r="R2776" s="232"/>
      <c r="S2776" s="225"/>
      <c r="T2776" s="226"/>
    </row>
    <row r="2777" spans="1:20" ht="15.75" x14ac:dyDescent="0.25">
      <c r="A2777" s="176"/>
      <c r="B2777" s="163"/>
      <c r="C2777" s="161"/>
      <c r="D2777" s="161"/>
      <c r="E2777" s="161"/>
      <c r="F2777" s="161"/>
      <c r="G2777" s="161"/>
      <c r="H2777" s="161"/>
      <c r="I2777" s="161"/>
      <c r="J2777" s="161"/>
      <c r="K2777" s="161"/>
      <c r="L2777" s="161"/>
      <c r="M2777" s="547">
        <f>M2775+1</f>
        <v>123</v>
      </c>
      <c r="N2777" s="548"/>
      <c r="O2777" s="229"/>
      <c r="P2777" s="230"/>
      <c r="Q2777" s="231"/>
      <c r="R2777" s="232"/>
      <c r="S2777" s="225"/>
      <c r="T2777" s="226"/>
    </row>
    <row r="2778" spans="1:20" ht="15.75" x14ac:dyDescent="0.25">
      <c r="A2778" s="176"/>
      <c r="B2778" s="163"/>
      <c r="C2778" s="161"/>
      <c r="D2778" s="161"/>
      <c r="E2778" s="161"/>
      <c r="F2778" s="161"/>
      <c r="G2778" s="161"/>
      <c r="H2778" s="161"/>
      <c r="I2778" s="161"/>
      <c r="J2778" s="161"/>
      <c r="K2778" s="161"/>
      <c r="L2778" s="161"/>
      <c r="M2778" s="163"/>
      <c r="N2778" s="180"/>
      <c r="O2778" s="229"/>
      <c r="P2778" s="230"/>
      <c r="Q2778" s="231"/>
      <c r="R2778" s="232"/>
      <c r="S2778" s="225"/>
      <c r="T2778" s="226"/>
    </row>
    <row r="2779" spans="1:20" ht="15.75" x14ac:dyDescent="0.25">
      <c r="A2779" s="176"/>
      <c r="B2779" s="163"/>
      <c r="C2779" s="161"/>
      <c r="D2779" s="161"/>
      <c r="E2779" s="161"/>
      <c r="F2779" s="161"/>
      <c r="G2779" s="161"/>
      <c r="H2779" s="161"/>
      <c r="I2779" s="161"/>
      <c r="J2779" s="161"/>
      <c r="K2779" s="161"/>
      <c r="L2779" s="161"/>
      <c r="M2779" s="547">
        <f>M2777+1</f>
        <v>124</v>
      </c>
      <c r="N2779" s="548"/>
      <c r="O2779" s="229"/>
      <c r="P2779" s="230"/>
      <c r="Q2779" s="231"/>
      <c r="R2779" s="232"/>
      <c r="S2779" s="225"/>
      <c r="T2779" s="226"/>
    </row>
    <row r="2780" spans="1:20" ht="15.75" x14ac:dyDescent="0.25">
      <c r="A2780" s="176"/>
      <c r="B2780" s="163"/>
      <c r="C2780" s="161"/>
      <c r="D2780" s="161"/>
      <c r="E2780" s="161"/>
      <c r="F2780" s="161"/>
      <c r="G2780" s="161"/>
      <c r="H2780" s="161"/>
      <c r="I2780" s="161"/>
      <c r="J2780" s="161"/>
      <c r="K2780" s="161"/>
      <c r="L2780" s="161"/>
      <c r="M2780" s="163"/>
      <c r="N2780" s="180"/>
      <c r="O2780" s="229"/>
      <c r="P2780" s="230"/>
      <c r="Q2780" s="231"/>
      <c r="R2780" s="232"/>
      <c r="S2780" s="225"/>
      <c r="T2780" s="226"/>
    </row>
    <row r="2781" spans="1:20" ht="15.75" x14ac:dyDescent="0.25">
      <c r="A2781" s="176"/>
      <c r="B2781" s="163"/>
      <c r="C2781" s="161"/>
      <c r="D2781" s="161"/>
      <c r="E2781" s="161"/>
      <c r="F2781" s="161"/>
      <c r="G2781" s="161"/>
      <c r="H2781" s="161"/>
      <c r="I2781" s="161"/>
      <c r="J2781" s="161"/>
      <c r="K2781" s="161"/>
      <c r="L2781" s="161"/>
      <c r="M2781" s="547">
        <f>M2779+1</f>
        <v>125</v>
      </c>
      <c r="N2781" s="548"/>
      <c r="O2781" s="229"/>
      <c r="P2781" s="230"/>
      <c r="Q2781" s="231"/>
      <c r="R2781" s="232"/>
      <c r="S2781" s="225"/>
      <c r="T2781" s="226"/>
    </row>
    <row r="2782" spans="1:20" ht="15.75" x14ac:dyDescent="0.25">
      <c r="A2782" s="176"/>
      <c r="B2782" s="163"/>
      <c r="C2782" s="161"/>
      <c r="D2782" s="161"/>
      <c r="E2782" s="161"/>
      <c r="F2782" s="161"/>
      <c r="G2782" s="161"/>
      <c r="H2782" s="161"/>
      <c r="I2782" s="161"/>
      <c r="J2782" s="161"/>
      <c r="K2782" s="161"/>
      <c r="L2782" s="161"/>
      <c r="M2782" s="163"/>
      <c r="N2782" s="180"/>
      <c r="O2782" s="229"/>
      <c r="P2782" s="230"/>
      <c r="Q2782" s="231"/>
      <c r="R2782" s="232"/>
      <c r="S2782" s="225"/>
      <c r="T2782" s="226"/>
    </row>
    <row r="2783" spans="1:20" ht="15.75" x14ac:dyDescent="0.25">
      <c r="A2783" s="176"/>
      <c r="B2783" s="163"/>
      <c r="C2783" s="161"/>
      <c r="D2783" s="161"/>
      <c r="E2783" s="161"/>
      <c r="F2783" s="161"/>
      <c r="G2783" s="161"/>
      <c r="H2783" s="161"/>
      <c r="I2783" s="161"/>
      <c r="J2783" s="161"/>
      <c r="K2783" s="161"/>
      <c r="L2783" s="161"/>
      <c r="M2783" s="547">
        <f>M2781+1</f>
        <v>126</v>
      </c>
      <c r="N2783" s="548"/>
      <c r="O2783" s="229"/>
      <c r="P2783" s="230"/>
      <c r="Q2783" s="231"/>
      <c r="R2783" s="232"/>
      <c r="S2783" s="225"/>
      <c r="T2783" s="226"/>
    </row>
    <row r="2784" spans="1:20" ht="15.75" x14ac:dyDescent="0.25">
      <c r="A2784" s="176"/>
      <c r="B2784" s="163"/>
      <c r="C2784" s="161"/>
      <c r="D2784" s="161"/>
      <c r="E2784" s="161"/>
      <c r="F2784" s="161"/>
      <c r="G2784" s="161"/>
      <c r="H2784" s="161"/>
      <c r="I2784" s="161"/>
      <c r="J2784" s="161"/>
      <c r="K2784" s="161"/>
      <c r="L2784" s="161"/>
      <c r="M2784" s="163"/>
      <c r="N2784" s="180"/>
      <c r="O2784" s="229"/>
      <c r="P2784" s="230"/>
      <c r="Q2784" s="231"/>
      <c r="R2784" s="232"/>
      <c r="S2784" s="225"/>
      <c r="T2784" s="226"/>
    </row>
    <row r="2785" spans="1:20" ht="15.75" x14ac:dyDescent="0.25">
      <c r="A2785" s="176"/>
      <c r="B2785" s="163"/>
      <c r="C2785" s="161"/>
      <c r="D2785" s="161"/>
      <c r="E2785" s="161"/>
      <c r="F2785" s="161"/>
      <c r="G2785" s="161"/>
      <c r="H2785" s="161"/>
      <c r="I2785" s="161"/>
      <c r="J2785" s="161"/>
      <c r="K2785" s="161"/>
      <c r="L2785" s="161"/>
      <c r="M2785" s="547">
        <f>M2783+1</f>
        <v>127</v>
      </c>
      <c r="N2785" s="548"/>
      <c r="O2785" s="229"/>
      <c r="P2785" s="230"/>
      <c r="Q2785" s="231"/>
      <c r="R2785" s="232"/>
      <c r="S2785" s="225"/>
      <c r="T2785" s="226"/>
    </row>
    <row r="2786" spans="1:20" ht="15.75" x14ac:dyDescent="0.25">
      <c r="A2786" s="176"/>
      <c r="B2786" s="163"/>
      <c r="C2786" s="161"/>
      <c r="D2786" s="161"/>
      <c r="E2786" s="161"/>
      <c r="F2786" s="161"/>
      <c r="G2786" s="161"/>
      <c r="H2786" s="161"/>
      <c r="I2786" s="161"/>
      <c r="J2786" s="161"/>
      <c r="K2786" s="161"/>
      <c r="L2786" s="161"/>
      <c r="M2786" s="163"/>
      <c r="N2786" s="180"/>
      <c r="O2786" s="229"/>
      <c r="P2786" s="230"/>
      <c r="Q2786" s="231"/>
      <c r="R2786" s="232"/>
      <c r="S2786" s="225"/>
      <c r="T2786" s="226"/>
    </row>
    <row r="2787" spans="1:20" ht="15.75" x14ac:dyDescent="0.25">
      <c r="A2787" s="176"/>
      <c r="B2787" s="163"/>
      <c r="C2787" s="161"/>
      <c r="D2787" s="161"/>
      <c r="E2787" s="161"/>
      <c r="F2787" s="161"/>
      <c r="G2787" s="161"/>
      <c r="H2787" s="161"/>
      <c r="I2787" s="161"/>
      <c r="J2787" s="161"/>
      <c r="K2787" s="161"/>
      <c r="L2787" s="161"/>
      <c r="M2787" s="547">
        <f>M2785+1</f>
        <v>128</v>
      </c>
      <c r="N2787" s="548"/>
      <c r="O2787" s="229"/>
      <c r="P2787" s="230"/>
      <c r="Q2787" s="231"/>
      <c r="R2787" s="232"/>
      <c r="S2787" s="225"/>
      <c r="T2787" s="226"/>
    </row>
    <row r="2788" spans="1:20" ht="15.75" x14ac:dyDescent="0.25">
      <c r="A2788" s="176"/>
      <c r="B2788" s="163"/>
      <c r="C2788" s="161"/>
      <c r="D2788" s="161"/>
      <c r="E2788" s="161"/>
      <c r="F2788" s="161"/>
      <c r="G2788" s="161"/>
      <c r="H2788" s="161"/>
      <c r="I2788" s="161"/>
      <c r="J2788" s="161"/>
      <c r="K2788" s="161"/>
      <c r="L2788" s="161"/>
      <c r="M2788" s="163"/>
      <c r="N2788" s="180"/>
      <c r="O2788" s="229"/>
      <c r="P2788" s="230"/>
      <c r="Q2788" s="231"/>
      <c r="R2788" s="232"/>
      <c r="S2788" s="225"/>
      <c r="T2788" s="226"/>
    </row>
    <row r="2789" spans="1:20" ht="15.75" x14ac:dyDescent="0.25">
      <c r="A2789" s="176"/>
      <c r="B2789" s="163"/>
      <c r="C2789" s="161"/>
      <c r="D2789" s="161"/>
      <c r="E2789" s="161"/>
      <c r="F2789" s="161"/>
      <c r="G2789" s="161"/>
      <c r="H2789" s="161"/>
      <c r="I2789" s="161"/>
      <c r="J2789" s="161"/>
      <c r="K2789" s="161"/>
      <c r="L2789" s="161"/>
      <c r="M2789" s="547">
        <f>M2787+1</f>
        <v>129</v>
      </c>
      <c r="N2789" s="548"/>
      <c r="O2789" s="229"/>
      <c r="P2789" s="230"/>
      <c r="Q2789" s="231"/>
      <c r="R2789" s="232"/>
      <c r="S2789" s="225"/>
      <c r="T2789" s="226"/>
    </row>
    <row r="2790" spans="1:20" ht="15.75" x14ac:dyDescent="0.25">
      <c r="A2790" s="176"/>
      <c r="B2790" s="164"/>
      <c r="C2790" s="161"/>
      <c r="D2790" s="161"/>
      <c r="E2790" s="161"/>
      <c r="F2790" s="161"/>
      <c r="G2790" s="161"/>
      <c r="H2790" s="161"/>
      <c r="I2790" s="161"/>
      <c r="J2790" s="161"/>
      <c r="K2790" s="161"/>
      <c r="L2790" s="161"/>
      <c r="M2790" s="163"/>
      <c r="N2790" s="180"/>
      <c r="O2790" s="229"/>
      <c r="P2790" s="230"/>
      <c r="Q2790" s="231"/>
      <c r="R2790" s="232"/>
      <c r="S2790" s="225"/>
      <c r="T2790" s="226"/>
    </row>
    <row r="2791" spans="1:20" ht="15.75" x14ac:dyDescent="0.25">
      <c r="A2791" s="176"/>
      <c r="B2791" s="164"/>
      <c r="C2791" s="161"/>
      <c r="D2791" s="161"/>
      <c r="E2791" s="161"/>
      <c r="F2791" s="161"/>
      <c r="G2791" s="161"/>
      <c r="H2791" s="161"/>
      <c r="I2791" s="161"/>
      <c r="J2791" s="161"/>
      <c r="K2791" s="161"/>
      <c r="L2791" s="161"/>
      <c r="M2791" s="163"/>
      <c r="N2791" s="180"/>
      <c r="O2791" s="229"/>
      <c r="P2791" s="230"/>
      <c r="Q2791" s="231"/>
      <c r="R2791" s="232"/>
      <c r="S2791" s="225"/>
      <c r="T2791" s="226"/>
    </row>
    <row r="2792" spans="1:20" x14ac:dyDescent="0.2">
      <c r="A2792" s="549" t="s">
        <v>179</v>
      </c>
      <c r="B2792" s="56"/>
      <c r="C2792" s="57"/>
      <c r="D2792" s="57"/>
      <c r="E2792" s="57"/>
      <c r="F2792" s="57"/>
      <c r="G2792" s="57"/>
      <c r="H2792" s="57"/>
      <c r="I2792" s="57"/>
      <c r="J2792" s="57"/>
      <c r="K2792" s="57"/>
      <c r="L2792" s="57"/>
      <c r="M2792" s="57"/>
      <c r="N2792" s="58"/>
      <c r="O2792" s="58"/>
      <c r="P2792" s="59"/>
      <c r="Q2792" s="59"/>
      <c r="R2792" s="59"/>
      <c r="S2792" s="60"/>
      <c r="T2792" s="111"/>
    </row>
    <row r="2793" spans="1:20" x14ac:dyDescent="0.2">
      <c r="A2793" s="550"/>
      <c r="B2793" s="74" t="s">
        <v>1902</v>
      </c>
      <c r="C2793" s="127"/>
      <c r="D2793" s="127"/>
      <c r="E2793" s="127"/>
      <c r="F2793" s="127"/>
      <c r="G2793" s="127"/>
      <c r="H2793" s="127"/>
      <c r="I2793" s="127"/>
      <c r="J2793" s="127"/>
      <c r="K2793" s="127"/>
      <c r="L2793" s="127"/>
      <c r="M2793" s="127"/>
      <c r="N2793" s="62"/>
      <c r="O2793" s="62"/>
      <c r="P2793" s="97"/>
      <c r="Q2793" s="97"/>
      <c r="R2793" s="97"/>
      <c r="S2793" s="552"/>
      <c r="T2793" s="553"/>
    </row>
    <row r="2794" spans="1:20" ht="13.5" thickBot="1" x14ac:dyDescent="0.25">
      <c r="A2794" s="551"/>
      <c r="B2794" s="64"/>
      <c r="C2794" s="65"/>
      <c r="D2794" s="65"/>
      <c r="E2794" s="65"/>
      <c r="F2794" s="65"/>
      <c r="G2794" s="65"/>
      <c r="H2794" s="65"/>
      <c r="I2794" s="65"/>
      <c r="J2794" s="65"/>
      <c r="K2794" s="65"/>
      <c r="L2794" s="65"/>
      <c r="M2794" s="65"/>
      <c r="N2794" s="66"/>
      <c r="O2794" s="66"/>
      <c r="P2794" s="67"/>
      <c r="Q2794" s="67"/>
      <c r="R2794" s="67"/>
      <c r="S2794" s="68"/>
      <c r="T2794" s="112"/>
    </row>
    <row r="2795" spans="1:20" x14ac:dyDescent="0.2">
      <c r="A2795" s="571" t="s">
        <v>14</v>
      </c>
      <c r="B2795" s="572"/>
      <c r="C2795" s="573" t="str">
        <f>C2723</f>
        <v>ROOF &amp; SHOPFRONT REPLACEMENT &amp; GATE 2 TK OFFICE THE KIRSTENBOSCH NATIONAL BOTANICAL GARDEN, CAPE TOWN</v>
      </c>
      <c r="D2795" s="573"/>
      <c r="E2795" s="573"/>
      <c r="F2795" s="573"/>
      <c r="G2795" s="573"/>
      <c r="H2795" s="573"/>
      <c r="I2795" s="573"/>
      <c r="J2795" s="573"/>
      <c r="K2795" s="573"/>
      <c r="L2795" s="573"/>
      <c r="M2795" s="573"/>
      <c r="N2795" s="573"/>
      <c r="O2795" s="573"/>
      <c r="P2795" s="573"/>
      <c r="Q2795" s="573"/>
      <c r="R2795" s="574"/>
      <c r="S2795" s="576" t="s">
        <v>89</v>
      </c>
      <c r="T2795" s="577"/>
    </row>
    <row r="2796" spans="1:20" x14ac:dyDescent="0.2">
      <c r="A2796" s="578" t="str">
        <f>A2724</f>
        <v>Q9308</v>
      </c>
      <c r="B2796" s="579"/>
      <c r="C2796" s="575"/>
      <c r="D2796" s="575"/>
      <c r="E2796" s="575"/>
      <c r="F2796" s="575"/>
      <c r="G2796" s="575"/>
      <c r="H2796" s="575"/>
      <c r="I2796" s="575"/>
      <c r="J2796" s="575"/>
      <c r="K2796" s="575"/>
      <c r="L2796" s="575"/>
      <c r="M2796" s="575"/>
      <c r="N2796" s="575"/>
      <c r="O2796" s="575"/>
      <c r="P2796" s="575"/>
      <c r="Q2796" s="575"/>
      <c r="R2796" s="568"/>
      <c r="S2796" s="580">
        <v>1</v>
      </c>
      <c r="T2796" s="581"/>
    </row>
    <row r="2797" spans="1:20" x14ac:dyDescent="0.2">
      <c r="A2797" s="34" t="s">
        <v>2</v>
      </c>
      <c r="B2797" s="35" t="s">
        <v>0</v>
      </c>
      <c r="C2797" s="554" t="s">
        <v>3</v>
      </c>
      <c r="D2797" s="555"/>
      <c r="E2797" s="555"/>
      <c r="F2797" s="555"/>
      <c r="G2797" s="555"/>
      <c r="H2797" s="555"/>
      <c r="I2797" s="555"/>
      <c r="J2797" s="555"/>
      <c r="K2797" s="555"/>
      <c r="L2797" s="556"/>
      <c r="M2797" s="563" t="s">
        <v>90</v>
      </c>
      <c r="N2797" s="564"/>
      <c r="O2797" s="70"/>
      <c r="P2797" s="71"/>
      <c r="Q2797" s="154"/>
      <c r="R2797" s="155"/>
      <c r="S2797" s="38"/>
      <c r="T2797" s="39"/>
    </row>
    <row r="2798" spans="1:20" x14ac:dyDescent="0.2">
      <c r="A2798" s="40" t="s">
        <v>8</v>
      </c>
      <c r="B2798" s="41" t="s">
        <v>1</v>
      </c>
      <c r="C2798" s="557"/>
      <c r="D2798" s="558"/>
      <c r="E2798" s="558"/>
      <c r="F2798" s="558"/>
      <c r="G2798" s="558"/>
      <c r="H2798" s="558"/>
      <c r="I2798" s="558"/>
      <c r="J2798" s="558"/>
      <c r="K2798" s="558"/>
      <c r="L2798" s="559"/>
      <c r="M2798" s="565"/>
      <c r="N2798" s="566"/>
      <c r="O2798" s="152"/>
      <c r="P2798" s="153"/>
      <c r="Q2798" s="156"/>
      <c r="R2798" s="157"/>
      <c r="S2798" s="569" t="s">
        <v>6</v>
      </c>
      <c r="T2798" s="570"/>
    </row>
    <row r="2799" spans="1:20" x14ac:dyDescent="0.2">
      <c r="A2799" s="42"/>
      <c r="B2799" s="43" t="s">
        <v>7</v>
      </c>
      <c r="C2799" s="560"/>
      <c r="D2799" s="561"/>
      <c r="E2799" s="561"/>
      <c r="F2799" s="561"/>
      <c r="G2799" s="561"/>
      <c r="H2799" s="561"/>
      <c r="I2799" s="561"/>
      <c r="J2799" s="561"/>
      <c r="K2799" s="561"/>
      <c r="L2799" s="562"/>
      <c r="M2799" s="567"/>
      <c r="N2799" s="568"/>
      <c r="O2799" s="72"/>
      <c r="P2799" s="73"/>
      <c r="Q2799" s="158"/>
      <c r="R2799" s="159"/>
      <c r="S2799" s="46"/>
      <c r="T2799" s="47"/>
    </row>
    <row r="2800" spans="1:20" ht="15.75" x14ac:dyDescent="0.25">
      <c r="A2800" s="176"/>
      <c r="B2800" s="56"/>
      <c r="C2800" s="57"/>
      <c r="D2800" s="57"/>
      <c r="E2800" s="57"/>
      <c r="F2800" s="57"/>
      <c r="G2800" s="57"/>
      <c r="H2800" s="57"/>
      <c r="I2800" s="57"/>
      <c r="J2800" s="57"/>
      <c r="K2800" s="57"/>
      <c r="L2800" s="57"/>
      <c r="M2800" s="57"/>
      <c r="N2800" s="58"/>
      <c r="O2800" s="58"/>
      <c r="P2800" s="59"/>
      <c r="Q2800" s="59"/>
      <c r="R2800" s="59"/>
      <c r="S2800" s="60"/>
      <c r="T2800" s="111"/>
    </row>
    <row r="2801" spans="1:20" ht="15.75" x14ac:dyDescent="0.25">
      <c r="A2801" s="176"/>
      <c r="B2801" s="74" t="s">
        <v>1903</v>
      </c>
      <c r="C2801" s="127"/>
      <c r="D2801" s="127"/>
      <c r="E2801" s="127"/>
      <c r="F2801" s="127"/>
      <c r="G2801" s="127"/>
      <c r="H2801" s="127"/>
      <c r="I2801" s="127"/>
      <c r="J2801" s="127"/>
      <c r="K2801" s="127"/>
      <c r="L2801" s="127"/>
      <c r="M2801" s="127"/>
      <c r="N2801" s="62"/>
      <c r="O2801" s="62"/>
      <c r="P2801" s="97"/>
      <c r="Q2801" s="97"/>
      <c r="R2801" s="97"/>
      <c r="S2801" s="552"/>
      <c r="T2801" s="553"/>
    </row>
    <row r="2802" spans="1:20" ht="16.5" thickBot="1" x14ac:dyDescent="0.3">
      <c r="A2802" s="176"/>
      <c r="B2802" s="64"/>
      <c r="C2802" s="65"/>
      <c r="D2802" s="65"/>
      <c r="E2802" s="65"/>
      <c r="F2802" s="65"/>
      <c r="G2802" s="65"/>
      <c r="H2802" s="65"/>
      <c r="I2802" s="65"/>
      <c r="J2802" s="65"/>
      <c r="K2802" s="65"/>
      <c r="L2802" s="65"/>
      <c r="M2802" s="65"/>
      <c r="N2802" s="66"/>
      <c r="O2802" s="66"/>
      <c r="P2802" s="67"/>
      <c r="Q2802" s="67"/>
      <c r="R2802" s="67"/>
      <c r="S2802" s="68"/>
      <c r="T2802" s="112"/>
    </row>
    <row r="2803" spans="1:20" ht="15.75" x14ac:dyDescent="0.25">
      <c r="A2803" s="176"/>
      <c r="B2803" s="164"/>
      <c r="C2803" s="161"/>
      <c r="D2803" s="161"/>
      <c r="E2803" s="161"/>
      <c r="F2803" s="161"/>
      <c r="G2803" s="161"/>
      <c r="H2803" s="161"/>
      <c r="I2803" s="161"/>
      <c r="J2803" s="161"/>
      <c r="K2803" s="161"/>
      <c r="L2803" s="161"/>
      <c r="M2803" s="163"/>
      <c r="N2803" s="180"/>
      <c r="O2803" s="229"/>
      <c r="P2803" s="230"/>
      <c r="Q2803" s="231"/>
      <c r="R2803" s="232"/>
      <c r="S2803" s="225"/>
      <c r="T2803" s="226"/>
    </row>
    <row r="2804" spans="1:20" ht="15.75" x14ac:dyDescent="0.25">
      <c r="A2804" s="176"/>
      <c r="B2804" s="164"/>
      <c r="C2804" s="161"/>
      <c r="D2804" s="161"/>
      <c r="E2804" s="161"/>
      <c r="F2804" s="161"/>
      <c r="G2804" s="161"/>
      <c r="H2804" s="161"/>
      <c r="I2804" s="161"/>
      <c r="J2804" s="161"/>
      <c r="K2804" s="161"/>
      <c r="L2804" s="161"/>
      <c r="M2804" s="547">
        <f>M2789+1</f>
        <v>130</v>
      </c>
      <c r="N2804" s="548"/>
      <c r="O2804" s="229"/>
      <c r="P2804" s="230"/>
      <c r="Q2804" s="231"/>
      <c r="R2804" s="232"/>
      <c r="S2804" s="225"/>
      <c r="T2804" s="226"/>
    </row>
    <row r="2805" spans="1:20" ht="15.75" x14ac:dyDescent="0.25">
      <c r="A2805" s="176"/>
      <c r="B2805" s="164"/>
      <c r="C2805" s="161"/>
      <c r="D2805" s="161"/>
      <c r="E2805" s="161"/>
      <c r="F2805" s="161"/>
      <c r="G2805" s="161"/>
      <c r="H2805" s="161"/>
      <c r="I2805" s="161"/>
      <c r="J2805" s="161"/>
      <c r="K2805" s="161"/>
      <c r="L2805" s="161"/>
      <c r="M2805" s="163"/>
      <c r="N2805" s="180"/>
      <c r="O2805" s="229"/>
      <c r="P2805" s="230"/>
      <c r="Q2805" s="231"/>
      <c r="R2805" s="232"/>
      <c r="S2805" s="225"/>
      <c r="T2805" s="226"/>
    </row>
    <row r="2806" spans="1:20" ht="15.75" x14ac:dyDescent="0.25">
      <c r="A2806" s="176"/>
      <c r="B2806" s="164"/>
      <c r="C2806" s="161"/>
      <c r="D2806" s="161"/>
      <c r="E2806" s="161"/>
      <c r="F2806" s="161"/>
      <c r="G2806" s="161"/>
      <c r="H2806" s="161"/>
      <c r="I2806" s="161"/>
      <c r="J2806" s="161"/>
      <c r="K2806" s="161"/>
      <c r="L2806" s="161"/>
      <c r="M2806" s="547">
        <f>M2804+1</f>
        <v>131</v>
      </c>
      <c r="N2806" s="548"/>
      <c r="O2806" s="229"/>
      <c r="P2806" s="230"/>
      <c r="Q2806" s="231"/>
      <c r="R2806" s="232"/>
      <c r="S2806" s="225"/>
      <c r="T2806" s="226"/>
    </row>
    <row r="2807" spans="1:20" ht="15.75" x14ac:dyDescent="0.25">
      <c r="A2807" s="176"/>
      <c r="B2807" s="164"/>
      <c r="C2807" s="161"/>
      <c r="D2807" s="161"/>
      <c r="E2807" s="161"/>
      <c r="F2807" s="161"/>
      <c r="G2807" s="161"/>
      <c r="H2807" s="161"/>
      <c r="I2807" s="161"/>
      <c r="J2807" s="161"/>
      <c r="K2807" s="161"/>
      <c r="L2807" s="161"/>
      <c r="M2807" s="163"/>
      <c r="N2807" s="180"/>
      <c r="O2807" s="229"/>
      <c r="P2807" s="230"/>
      <c r="Q2807" s="231"/>
      <c r="R2807" s="232"/>
      <c r="S2807" s="225"/>
      <c r="T2807" s="226"/>
    </row>
    <row r="2808" spans="1:20" ht="15.75" x14ac:dyDescent="0.25">
      <c r="A2808" s="176"/>
      <c r="B2808" s="164"/>
      <c r="C2808" s="161"/>
      <c r="D2808" s="161"/>
      <c r="E2808" s="161"/>
      <c r="F2808" s="161"/>
      <c r="G2808" s="161"/>
      <c r="H2808" s="161"/>
      <c r="I2808" s="161"/>
      <c r="J2808" s="161"/>
      <c r="K2808" s="161"/>
      <c r="L2808" s="161"/>
      <c r="M2808" s="547">
        <f>M2806+1</f>
        <v>132</v>
      </c>
      <c r="N2808" s="548"/>
      <c r="O2808" s="229"/>
      <c r="P2808" s="230"/>
      <c r="Q2808" s="231"/>
      <c r="R2808" s="232"/>
      <c r="S2808" s="225"/>
      <c r="T2808" s="226"/>
    </row>
    <row r="2809" spans="1:20" ht="15.75" x14ac:dyDescent="0.25">
      <c r="A2809" s="176"/>
      <c r="B2809" s="164"/>
      <c r="C2809" s="161"/>
      <c r="D2809" s="161"/>
      <c r="E2809" s="161"/>
      <c r="F2809" s="161"/>
      <c r="G2809" s="161"/>
      <c r="H2809" s="161"/>
      <c r="I2809" s="161"/>
      <c r="J2809" s="161"/>
      <c r="K2809" s="161"/>
      <c r="L2809" s="161"/>
      <c r="M2809" s="163"/>
      <c r="N2809" s="180"/>
      <c r="O2809" s="229"/>
      <c r="P2809" s="230"/>
      <c r="Q2809" s="231"/>
      <c r="R2809" s="232"/>
      <c r="S2809" s="225"/>
      <c r="T2809" s="226"/>
    </row>
    <row r="2810" spans="1:20" ht="15.75" x14ac:dyDescent="0.25">
      <c r="A2810" s="176"/>
      <c r="B2810" s="164"/>
      <c r="C2810" s="161"/>
      <c r="D2810" s="161"/>
      <c r="E2810" s="161"/>
      <c r="F2810" s="161"/>
      <c r="G2810" s="161"/>
      <c r="H2810" s="161"/>
      <c r="I2810" s="161"/>
      <c r="J2810" s="161"/>
      <c r="K2810" s="161"/>
      <c r="L2810" s="161"/>
      <c r="M2810" s="547">
        <f>M2808+1</f>
        <v>133</v>
      </c>
      <c r="N2810" s="548"/>
      <c r="O2810" s="229"/>
      <c r="P2810" s="230"/>
      <c r="Q2810" s="231"/>
      <c r="R2810" s="232"/>
      <c r="S2810" s="225"/>
      <c r="T2810" s="226"/>
    </row>
    <row r="2811" spans="1:20" ht="15.75" x14ac:dyDescent="0.25">
      <c r="A2811" s="176"/>
      <c r="B2811" s="164"/>
      <c r="C2811" s="161"/>
      <c r="D2811" s="161"/>
      <c r="E2811" s="161"/>
      <c r="F2811" s="161"/>
      <c r="G2811" s="161"/>
      <c r="H2811" s="161"/>
      <c r="I2811" s="161"/>
      <c r="J2811" s="161"/>
      <c r="K2811" s="161"/>
      <c r="L2811" s="161"/>
      <c r="M2811" s="163"/>
      <c r="N2811" s="180"/>
      <c r="O2811" s="229"/>
      <c r="P2811" s="230"/>
      <c r="Q2811" s="231"/>
      <c r="R2811" s="232"/>
      <c r="S2811" s="225"/>
      <c r="T2811" s="226"/>
    </row>
    <row r="2812" spans="1:20" ht="15.75" x14ac:dyDescent="0.25">
      <c r="A2812" s="176"/>
      <c r="B2812" s="164"/>
      <c r="C2812" s="161"/>
      <c r="D2812" s="161"/>
      <c r="E2812" s="161"/>
      <c r="F2812" s="161"/>
      <c r="G2812" s="161"/>
      <c r="H2812" s="161"/>
      <c r="I2812" s="161"/>
      <c r="J2812" s="161"/>
      <c r="K2812" s="161"/>
      <c r="L2812" s="161"/>
      <c r="M2812" s="547">
        <f>M2810+1</f>
        <v>134</v>
      </c>
      <c r="N2812" s="548"/>
      <c r="O2812" s="229"/>
      <c r="P2812" s="230"/>
      <c r="Q2812" s="231"/>
      <c r="R2812" s="232"/>
      <c r="S2812" s="225"/>
      <c r="T2812" s="226"/>
    </row>
    <row r="2813" spans="1:20" ht="15.75" x14ac:dyDescent="0.25">
      <c r="A2813" s="176"/>
      <c r="B2813" s="164"/>
      <c r="C2813" s="161"/>
      <c r="D2813" s="161"/>
      <c r="E2813" s="161"/>
      <c r="F2813" s="161"/>
      <c r="G2813" s="161"/>
      <c r="H2813" s="161"/>
      <c r="I2813" s="161"/>
      <c r="J2813" s="161"/>
      <c r="K2813" s="161"/>
      <c r="L2813" s="161"/>
      <c r="M2813" s="163"/>
      <c r="N2813" s="180"/>
      <c r="O2813" s="229"/>
      <c r="P2813" s="230"/>
      <c r="Q2813" s="231"/>
      <c r="R2813" s="232"/>
      <c r="S2813" s="225"/>
      <c r="T2813" s="226"/>
    </row>
    <row r="2814" spans="1:20" ht="15.75" x14ac:dyDescent="0.25">
      <c r="A2814" s="176"/>
      <c r="B2814" s="164"/>
      <c r="C2814" s="161"/>
      <c r="D2814" s="161"/>
      <c r="E2814" s="161"/>
      <c r="F2814" s="161"/>
      <c r="G2814" s="161"/>
      <c r="H2814" s="161"/>
      <c r="I2814" s="161"/>
      <c r="J2814" s="161"/>
      <c r="K2814" s="161"/>
      <c r="L2814" s="161"/>
      <c r="M2814" s="547">
        <f>M2812+1</f>
        <v>135</v>
      </c>
      <c r="N2814" s="548"/>
      <c r="O2814" s="229"/>
      <c r="P2814" s="230"/>
      <c r="Q2814" s="231"/>
      <c r="R2814" s="232"/>
      <c r="S2814" s="225"/>
      <c r="T2814" s="226"/>
    </row>
    <row r="2815" spans="1:20" ht="15.75" x14ac:dyDescent="0.25">
      <c r="A2815" s="176"/>
      <c r="B2815" s="164"/>
      <c r="C2815" s="161"/>
      <c r="D2815" s="161"/>
      <c r="E2815" s="161"/>
      <c r="F2815" s="161"/>
      <c r="G2815" s="161"/>
      <c r="H2815" s="161"/>
      <c r="I2815" s="161"/>
      <c r="J2815" s="161"/>
      <c r="K2815" s="161"/>
      <c r="L2815" s="161"/>
      <c r="M2815" s="163"/>
      <c r="N2815" s="180"/>
      <c r="O2815" s="229"/>
      <c r="P2815" s="230"/>
      <c r="Q2815" s="231"/>
      <c r="R2815" s="232"/>
      <c r="S2815" s="225"/>
      <c r="T2815" s="226"/>
    </row>
    <row r="2816" spans="1:20" ht="15.75" x14ac:dyDescent="0.25">
      <c r="A2816" s="176"/>
      <c r="B2816" s="164"/>
      <c r="C2816" s="161"/>
      <c r="D2816" s="161"/>
      <c r="E2816" s="161"/>
      <c r="F2816" s="161"/>
      <c r="G2816" s="161"/>
      <c r="H2816" s="161"/>
      <c r="I2816" s="161"/>
      <c r="J2816" s="161"/>
      <c r="K2816" s="161"/>
      <c r="L2816" s="161"/>
      <c r="M2816" s="547">
        <f>M2814+1</f>
        <v>136</v>
      </c>
      <c r="N2816" s="548"/>
      <c r="O2816" s="229"/>
      <c r="P2816" s="230"/>
      <c r="Q2816" s="231"/>
      <c r="R2816" s="232"/>
      <c r="S2816" s="225"/>
      <c r="T2816" s="226"/>
    </row>
    <row r="2817" spans="1:20" ht="15.75" x14ac:dyDescent="0.25">
      <c r="A2817" s="176"/>
      <c r="B2817" s="164"/>
      <c r="C2817" s="161"/>
      <c r="D2817" s="161"/>
      <c r="E2817" s="161"/>
      <c r="F2817" s="161"/>
      <c r="G2817" s="161"/>
      <c r="H2817" s="161"/>
      <c r="I2817" s="161"/>
      <c r="J2817" s="161"/>
      <c r="K2817" s="161"/>
      <c r="L2817" s="161"/>
      <c r="M2817" s="163"/>
      <c r="N2817" s="180"/>
      <c r="O2817" s="229"/>
      <c r="P2817" s="230"/>
      <c r="Q2817" s="231"/>
      <c r="R2817" s="232"/>
      <c r="S2817" s="225"/>
      <c r="T2817" s="226"/>
    </row>
    <row r="2818" spans="1:20" ht="15.75" x14ac:dyDescent="0.25">
      <c r="A2818" s="176"/>
      <c r="B2818" s="164"/>
      <c r="C2818" s="161"/>
      <c r="D2818" s="161"/>
      <c r="E2818" s="161"/>
      <c r="F2818" s="161"/>
      <c r="G2818" s="161"/>
      <c r="H2818" s="161"/>
      <c r="I2818" s="161"/>
      <c r="J2818" s="161"/>
      <c r="K2818" s="161"/>
      <c r="L2818" s="161"/>
      <c r="M2818" s="547">
        <f>M2816+1</f>
        <v>137</v>
      </c>
      <c r="N2818" s="548"/>
      <c r="O2818" s="229"/>
      <c r="P2818" s="230"/>
      <c r="Q2818" s="231"/>
      <c r="R2818" s="232"/>
      <c r="S2818" s="225"/>
      <c r="T2818" s="226"/>
    </row>
    <row r="2819" spans="1:20" ht="15.75" x14ac:dyDescent="0.25">
      <c r="A2819" s="176"/>
      <c r="B2819" s="164"/>
      <c r="C2819" s="161"/>
      <c r="D2819" s="161"/>
      <c r="E2819" s="161"/>
      <c r="F2819" s="161"/>
      <c r="G2819" s="161"/>
      <c r="H2819" s="161"/>
      <c r="I2819" s="161"/>
      <c r="J2819" s="161"/>
      <c r="K2819" s="161"/>
      <c r="L2819" s="161"/>
      <c r="M2819" s="163"/>
      <c r="N2819" s="180"/>
      <c r="O2819" s="229"/>
      <c r="P2819" s="230"/>
      <c r="Q2819" s="231"/>
      <c r="R2819" s="232"/>
      <c r="S2819" s="225"/>
      <c r="T2819" s="226"/>
    </row>
    <row r="2820" spans="1:20" ht="15.75" x14ac:dyDescent="0.25">
      <c r="A2820" s="176"/>
      <c r="B2820" s="164"/>
      <c r="C2820" s="161"/>
      <c r="D2820" s="161"/>
      <c r="E2820" s="161"/>
      <c r="F2820" s="161"/>
      <c r="G2820" s="161"/>
      <c r="H2820" s="161"/>
      <c r="I2820" s="161"/>
      <c r="J2820" s="161"/>
      <c r="K2820" s="161"/>
      <c r="L2820" s="161"/>
      <c r="M2820" s="547"/>
      <c r="N2820" s="548"/>
      <c r="O2820" s="229"/>
      <c r="P2820" s="230"/>
      <c r="Q2820" s="231"/>
      <c r="R2820" s="232"/>
      <c r="S2820" s="225"/>
      <c r="T2820" s="226"/>
    </row>
    <row r="2821" spans="1:20" ht="15.75" x14ac:dyDescent="0.25">
      <c r="A2821" s="176"/>
      <c r="B2821" s="164"/>
      <c r="C2821" s="161"/>
      <c r="D2821" s="161"/>
      <c r="E2821" s="161"/>
      <c r="F2821" s="161"/>
      <c r="G2821" s="161"/>
      <c r="H2821" s="161"/>
      <c r="I2821" s="161"/>
      <c r="J2821" s="161"/>
      <c r="K2821" s="161"/>
      <c r="L2821" s="161"/>
      <c r="M2821" s="163"/>
      <c r="N2821" s="180"/>
      <c r="O2821" s="229"/>
      <c r="P2821" s="230"/>
      <c r="Q2821" s="231"/>
      <c r="R2821" s="232"/>
      <c r="S2821" s="225"/>
      <c r="T2821" s="226"/>
    </row>
    <row r="2822" spans="1:20" ht="15.75" x14ac:dyDescent="0.25">
      <c r="A2822" s="176"/>
      <c r="B2822" s="164"/>
      <c r="C2822" s="161"/>
      <c r="D2822" s="161"/>
      <c r="E2822" s="161"/>
      <c r="F2822" s="161"/>
      <c r="G2822" s="161"/>
      <c r="H2822" s="161"/>
      <c r="I2822" s="161"/>
      <c r="J2822" s="161"/>
      <c r="K2822" s="161"/>
      <c r="L2822" s="161"/>
      <c r="M2822" s="547"/>
      <c r="N2822" s="548"/>
      <c r="O2822" s="229"/>
      <c r="P2822" s="230"/>
      <c r="Q2822" s="231"/>
      <c r="R2822" s="232"/>
      <c r="S2822" s="225"/>
      <c r="T2822" s="226"/>
    </row>
    <row r="2823" spans="1:20" ht="15.75" x14ac:dyDescent="0.25">
      <c r="A2823" s="176"/>
      <c r="B2823" s="164"/>
      <c r="C2823" s="161"/>
      <c r="D2823" s="161"/>
      <c r="E2823" s="161"/>
      <c r="F2823" s="161"/>
      <c r="G2823" s="161"/>
      <c r="H2823" s="161"/>
      <c r="I2823" s="161"/>
      <c r="J2823" s="161"/>
      <c r="K2823" s="161"/>
      <c r="L2823" s="161"/>
      <c r="M2823" s="163"/>
      <c r="N2823" s="180"/>
      <c r="O2823" s="229"/>
      <c r="P2823" s="230"/>
      <c r="Q2823" s="231"/>
      <c r="R2823" s="232"/>
      <c r="S2823" s="225"/>
      <c r="T2823" s="226"/>
    </row>
    <row r="2824" spans="1:20" ht="15.75" x14ac:dyDescent="0.25">
      <c r="A2824" s="176"/>
      <c r="B2824" s="164"/>
      <c r="C2824" s="161"/>
      <c r="D2824" s="161"/>
      <c r="E2824" s="161"/>
      <c r="F2824" s="161"/>
      <c r="G2824" s="161"/>
      <c r="H2824" s="161"/>
      <c r="I2824" s="161"/>
      <c r="J2824" s="161"/>
      <c r="K2824" s="161"/>
      <c r="L2824" s="161"/>
      <c r="M2824" s="163"/>
      <c r="N2824" s="180"/>
      <c r="O2824" s="229"/>
      <c r="P2824" s="230"/>
      <c r="Q2824" s="231"/>
      <c r="R2824" s="232"/>
      <c r="S2824" s="225"/>
      <c r="T2824" s="226"/>
    </row>
    <row r="2825" spans="1:20" ht="15.75" x14ac:dyDescent="0.25">
      <c r="A2825" s="176"/>
      <c r="B2825" s="164"/>
      <c r="C2825" s="161"/>
      <c r="D2825" s="161"/>
      <c r="E2825" s="161"/>
      <c r="F2825" s="161"/>
      <c r="G2825" s="161"/>
      <c r="H2825" s="161"/>
      <c r="I2825" s="161"/>
      <c r="J2825" s="161"/>
      <c r="K2825" s="161"/>
      <c r="L2825" s="161"/>
      <c r="M2825" s="163"/>
      <c r="N2825" s="180"/>
      <c r="O2825" s="229"/>
      <c r="P2825" s="230"/>
      <c r="Q2825" s="231"/>
      <c r="R2825" s="232"/>
      <c r="S2825" s="225"/>
      <c r="T2825" s="226"/>
    </row>
    <row r="2826" spans="1:20" ht="15.75" x14ac:dyDescent="0.25">
      <c r="A2826" s="176"/>
      <c r="B2826" s="164"/>
      <c r="C2826" s="161"/>
      <c r="D2826" s="161"/>
      <c r="E2826" s="161"/>
      <c r="F2826" s="161"/>
      <c r="G2826" s="161"/>
      <c r="H2826" s="161"/>
      <c r="I2826" s="161"/>
      <c r="J2826" s="161"/>
      <c r="K2826" s="161"/>
      <c r="L2826" s="161"/>
      <c r="M2826" s="163"/>
      <c r="N2826" s="180"/>
      <c r="O2826" s="229"/>
      <c r="P2826" s="230"/>
      <c r="Q2826" s="231"/>
      <c r="R2826" s="232"/>
      <c r="S2826" s="225"/>
      <c r="T2826" s="226"/>
    </row>
    <row r="2827" spans="1:20" ht="15.75" x14ac:dyDescent="0.25">
      <c r="A2827" s="176"/>
      <c r="B2827" s="164"/>
      <c r="C2827" s="161"/>
      <c r="D2827" s="161"/>
      <c r="E2827" s="161"/>
      <c r="F2827" s="161"/>
      <c r="G2827" s="161"/>
      <c r="H2827" s="161"/>
      <c r="I2827" s="161"/>
      <c r="J2827" s="161"/>
      <c r="K2827" s="161"/>
      <c r="L2827" s="161"/>
      <c r="M2827" s="163"/>
      <c r="N2827" s="180"/>
      <c r="O2827" s="229"/>
      <c r="P2827" s="230"/>
      <c r="Q2827" s="231"/>
      <c r="R2827" s="232"/>
      <c r="S2827" s="225"/>
      <c r="T2827" s="226"/>
    </row>
    <row r="2828" spans="1:20" ht="15.75" x14ac:dyDescent="0.25">
      <c r="A2828" s="176"/>
      <c r="B2828" s="164"/>
      <c r="C2828" s="161"/>
      <c r="D2828" s="161"/>
      <c r="E2828" s="161"/>
      <c r="F2828" s="161"/>
      <c r="G2828" s="161"/>
      <c r="H2828" s="161"/>
      <c r="I2828" s="161"/>
      <c r="J2828" s="161"/>
      <c r="K2828" s="161"/>
      <c r="L2828" s="161"/>
      <c r="M2828" s="163"/>
      <c r="N2828" s="180"/>
      <c r="O2828" s="229"/>
      <c r="P2828" s="230"/>
      <c r="Q2828" s="231"/>
      <c r="R2828" s="232"/>
      <c r="S2828" s="225"/>
      <c r="T2828" s="226"/>
    </row>
    <row r="2829" spans="1:20" ht="15.75" x14ac:dyDescent="0.25">
      <c r="A2829" s="176"/>
      <c r="B2829" s="164"/>
      <c r="C2829" s="161"/>
      <c r="D2829" s="161"/>
      <c r="E2829" s="161"/>
      <c r="F2829" s="161"/>
      <c r="G2829" s="161"/>
      <c r="H2829" s="161"/>
      <c r="I2829" s="161"/>
      <c r="J2829" s="161"/>
      <c r="K2829" s="161"/>
      <c r="L2829" s="161"/>
      <c r="M2829" s="163"/>
      <c r="N2829" s="180"/>
      <c r="O2829" s="229"/>
      <c r="P2829" s="230"/>
      <c r="Q2829" s="231"/>
      <c r="R2829" s="232"/>
      <c r="S2829" s="225"/>
      <c r="T2829" s="226"/>
    </row>
    <row r="2830" spans="1:20" ht="15.75" x14ac:dyDescent="0.25">
      <c r="A2830" s="176"/>
      <c r="B2830" s="164"/>
      <c r="C2830" s="161"/>
      <c r="D2830" s="161"/>
      <c r="E2830" s="161"/>
      <c r="F2830" s="161"/>
      <c r="G2830" s="161"/>
      <c r="H2830" s="161"/>
      <c r="I2830" s="161"/>
      <c r="J2830" s="161"/>
      <c r="K2830" s="161"/>
      <c r="L2830" s="161"/>
      <c r="M2830" s="163"/>
      <c r="N2830" s="180"/>
      <c r="O2830" s="229"/>
      <c r="P2830" s="230"/>
      <c r="Q2830" s="231"/>
      <c r="R2830" s="232"/>
      <c r="S2830" s="225"/>
      <c r="T2830" s="226"/>
    </row>
    <row r="2831" spans="1:20" ht="15.75" x14ac:dyDescent="0.25">
      <c r="A2831" s="176"/>
      <c r="B2831" s="164"/>
      <c r="C2831" s="161"/>
      <c r="D2831" s="161"/>
      <c r="E2831" s="161"/>
      <c r="F2831" s="161"/>
      <c r="G2831" s="161"/>
      <c r="H2831" s="161"/>
      <c r="I2831" s="161"/>
      <c r="J2831" s="161"/>
      <c r="K2831" s="161"/>
      <c r="L2831" s="161"/>
      <c r="M2831" s="163"/>
      <c r="N2831" s="180"/>
      <c r="O2831" s="229"/>
      <c r="P2831" s="230"/>
      <c r="Q2831" s="231"/>
      <c r="R2831" s="232"/>
      <c r="S2831" s="225"/>
      <c r="T2831" s="226"/>
    </row>
    <row r="2832" spans="1:20" ht="15.75" x14ac:dyDescent="0.25">
      <c r="A2832" s="176"/>
      <c r="B2832" s="164"/>
      <c r="C2832" s="161"/>
      <c r="D2832" s="161"/>
      <c r="E2832" s="161"/>
      <c r="F2832" s="161"/>
      <c r="G2832" s="161"/>
      <c r="H2832" s="161"/>
      <c r="I2832" s="161"/>
      <c r="J2832" s="161"/>
      <c r="K2832" s="161"/>
      <c r="L2832" s="161"/>
      <c r="M2832" s="163"/>
      <c r="N2832" s="180"/>
      <c r="O2832" s="229"/>
      <c r="P2832" s="230"/>
      <c r="Q2832" s="231"/>
      <c r="R2832" s="232"/>
      <c r="S2832" s="225"/>
      <c r="T2832" s="226"/>
    </row>
    <row r="2833" spans="1:20" ht="15.75" x14ac:dyDescent="0.25">
      <c r="A2833" s="176"/>
      <c r="B2833" s="164"/>
      <c r="C2833" s="161"/>
      <c r="D2833" s="161"/>
      <c r="E2833" s="161"/>
      <c r="F2833" s="161"/>
      <c r="G2833" s="161"/>
      <c r="H2833" s="161"/>
      <c r="I2833" s="161"/>
      <c r="J2833" s="161"/>
      <c r="K2833" s="161"/>
      <c r="L2833" s="161"/>
      <c r="M2833" s="163"/>
      <c r="N2833" s="180"/>
      <c r="O2833" s="229"/>
      <c r="P2833" s="230"/>
      <c r="Q2833" s="231"/>
      <c r="R2833" s="232"/>
      <c r="S2833" s="225"/>
      <c r="T2833" s="226"/>
    </row>
    <row r="2834" spans="1:20" ht="15.75" x14ac:dyDescent="0.25">
      <c r="A2834" s="176"/>
      <c r="B2834" s="164"/>
      <c r="C2834" s="161"/>
      <c r="D2834" s="161"/>
      <c r="E2834" s="161"/>
      <c r="F2834" s="161"/>
      <c r="G2834" s="161"/>
      <c r="H2834" s="161"/>
      <c r="I2834" s="161"/>
      <c r="J2834" s="161"/>
      <c r="K2834" s="161"/>
      <c r="L2834" s="161"/>
      <c r="M2834" s="163"/>
      <c r="N2834" s="180"/>
      <c r="O2834" s="229"/>
      <c r="P2834" s="230"/>
      <c r="Q2834" s="231"/>
      <c r="R2834" s="232"/>
      <c r="S2834" s="225"/>
      <c r="T2834" s="226"/>
    </row>
    <row r="2835" spans="1:20" ht="15.75" x14ac:dyDescent="0.25">
      <c r="A2835" s="176"/>
      <c r="B2835" s="164"/>
      <c r="C2835" s="161"/>
      <c r="D2835" s="161"/>
      <c r="E2835" s="161"/>
      <c r="F2835" s="161"/>
      <c r="G2835" s="161"/>
      <c r="H2835" s="161"/>
      <c r="I2835" s="161"/>
      <c r="J2835" s="161"/>
      <c r="K2835" s="161"/>
      <c r="L2835" s="161"/>
      <c r="M2835" s="163"/>
      <c r="N2835" s="180"/>
      <c r="O2835" s="229"/>
      <c r="P2835" s="230"/>
      <c r="Q2835" s="231"/>
      <c r="R2835" s="232"/>
      <c r="S2835" s="225"/>
      <c r="T2835" s="226"/>
    </row>
    <row r="2836" spans="1:20" ht="15.75" x14ac:dyDescent="0.25">
      <c r="A2836" s="176"/>
      <c r="B2836" s="164"/>
      <c r="C2836" s="161"/>
      <c r="D2836" s="161"/>
      <c r="E2836" s="161"/>
      <c r="F2836" s="161"/>
      <c r="G2836" s="161"/>
      <c r="H2836" s="161"/>
      <c r="I2836" s="161"/>
      <c r="J2836" s="161"/>
      <c r="K2836" s="161"/>
      <c r="L2836" s="161"/>
      <c r="M2836" s="163"/>
      <c r="N2836" s="180"/>
      <c r="O2836" s="229"/>
      <c r="P2836" s="230"/>
      <c r="Q2836" s="231"/>
      <c r="R2836" s="232"/>
      <c r="S2836" s="225"/>
      <c r="T2836" s="226"/>
    </row>
    <row r="2837" spans="1:20" ht="15.75" x14ac:dyDescent="0.25">
      <c r="A2837" s="176"/>
      <c r="B2837" s="164"/>
      <c r="C2837" s="161"/>
      <c r="D2837" s="161"/>
      <c r="E2837" s="161"/>
      <c r="F2837" s="161"/>
      <c r="G2837" s="161"/>
      <c r="H2837" s="161"/>
      <c r="I2837" s="161"/>
      <c r="J2837" s="161"/>
      <c r="K2837" s="161"/>
      <c r="L2837" s="161"/>
      <c r="M2837" s="163"/>
      <c r="N2837" s="180"/>
      <c r="O2837" s="229"/>
      <c r="P2837" s="230"/>
      <c r="Q2837" s="231"/>
      <c r="R2837" s="232"/>
      <c r="S2837" s="225"/>
      <c r="T2837" s="226"/>
    </row>
    <row r="2838" spans="1:20" ht="15.75" x14ac:dyDescent="0.25">
      <c r="A2838" s="176"/>
      <c r="B2838" s="164"/>
      <c r="C2838" s="161"/>
      <c r="D2838" s="161"/>
      <c r="E2838" s="161"/>
      <c r="F2838" s="161"/>
      <c r="G2838" s="161"/>
      <c r="H2838" s="161"/>
      <c r="I2838" s="161"/>
      <c r="J2838" s="161"/>
      <c r="K2838" s="161"/>
      <c r="L2838" s="161"/>
      <c r="M2838" s="163"/>
      <c r="N2838" s="180"/>
      <c r="O2838" s="229"/>
      <c r="P2838" s="230"/>
      <c r="Q2838" s="231"/>
      <c r="R2838" s="232"/>
      <c r="S2838" s="225"/>
      <c r="T2838" s="226"/>
    </row>
    <row r="2839" spans="1:20" ht="15.75" x14ac:dyDescent="0.25">
      <c r="A2839" s="176"/>
      <c r="B2839" s="164"/>
      <c r="C2839" s="161"/>
      <c r="D2839" s="161"/>
      <c r="E2839" s="161"/>
      <c r="F2839" s="161"/>
      <c r="G2839" s="161"/>
      <c r="H2839" s="161"/>
      <c r="I2839" s="161"/>
      <c r="J2839" s="161"/>
      <c r="K2839" s="161"/>
      <c r="L2839" s="161"/>
      <c r="M2839" s="163"/>
      <c r="N2839" s="180"/>
      <c r="O2839" s="229"/>
      <c r="P2839" s="230"/>
      <c r="Q2839" s="231"/>
      <c r="R2839" s="232"/>
      <c r="S2839" s="225"/>
      <c r="T2839" s="226"/>
    </row>
    <row r="2840" spans="1:20" ht="15.75" x14ac:dyDescent="0.25">
      <c r="A2840" s="176"/>
      <c r="B2840" s="164"/>
      <c r="C2840" s="161"/>
      <c r="D2840" s="161"/>
      <c r="E2840" s="161"/>
      <c r="F2840" s="161"/>
      <c r="G2840" s="161"/>
      <c r="H2840" s="161"/>
      <c r="I2840" s="161"/>
      <c r="J2840" s="161"/>
      <c r="K2840" s="161"/>
      <c r="L2840" s="161"/>
      <c r="M2840" s="163"/>
      <c r="N2840" s="180"/>
      <c r="O2840" s="229"/>
      <c r="P2840" s="230"/>
      <c r="Q2840" s="231"/>
      <c r="R2840" s="232"/>
      <c r="S2840" s="225"/>
      <c r="T2840" s="226"/>
    </row>
    <row r="2841" spans="1:20" ht="15.75" x14ac:dyDescent="0.25">
      <c r="A2841" s="176"/>
      <c r="B2841" s="164"/>
      <c r="C2841" s="161"/>
      <c r="D2841" s="161"/>
      <c r="E2841" s="161"/>
      <c r="F2841" s="161"/>
      <c r="G2841" s="161"/>
      <c r="H2841" s="161"/>
      <c r="I2841" s="161"/>
      <c r="J2841" s="161"/>
      <c r="K2841" s="161"/>
      <c r="L2841" s="161"/>
      <c r="M2841" s="163"/>
      <c r="N2841" s="180"/>
      <c r="O2841" s="229"/>
      <c r="P2841" s="230"/>
      <c r="Q2841" s="231"/>
      <c r="R2841" s="232"/>
      <c r="S2841" s="225"/>
      <c r="T2841" s="226"/>
    </row>
    <row r="2842" spans="1:20" ht="15.75" x14ac:dyDescent="0.25">
      <c r="A2842" s="176"/>
      <c r="B2842" s="164"/>
      <c r="C2842" s="161"/>
      <c r="D2842" s="161"/>
      <c r="E2842" s="161"/>
      <c r="F2842" s="161"/>
      <c r="G2842" s="161"/>
      <c r="H2842" s="161"/>
      <c r="I2842" s="161"/>
      <c r="J2842" s="161"/>
      <c r="K2842" s="161"/>
      <c r="L2842" s="161"/>
      <c r="M2842" s="163"/>
      <c r="N2842" s="180"/>
      <c r="O2842" s="229"/>
      <c r="P2842" s="230"/>
      <c r="Q2842" s="231"/>
      <c r="R2842" s="232"/>
      <c r="S2842" s="225"/>
      <c r="T2842" s="226"/>
    </row>
    <row r="2843" spans="1:20" ht="15.75" x14ac:dyDescent="0.25">
      <c r="A2843" s="176"/>
      <c r="B2843" s="164"/>
      <c r="C2843" s="161"/>
      <c r="D2843" s="161"/>
      <c r="E2843" s="161"/>
      <c r="F2843" s="161"/>
      <c r="G2843" s="161"/>
      <c r="H2843" s="161"/>
      <c r="I2843" s="161"/>
      <c r="J2843" s="161"/>
      <c r="K2843" s="161"/>
      <c r="L2843" s="161"/>
      <c r="M2843" s="163"/>
      <c r="N2843" s="180"/>
      <c r="O2843" s="229"/>
      <c r="P2843" s="230"/>
      <c r="Q2843" s="231"/>
      <c r="R2843" s="232"/>
      <c r="S2843" s="225"/>
      <c r="T2843" s="226"/>
    </row>
    <row r="2844" spans="1:20" ht="15.75" x14ac:dyDescent="0.25">
      <c r="A2844" s="176"/>
      <c r="B2844" s="164"/>
      <c r="C2844" s="161"/>
      <c r="D2844" s="161"/>
      <c r="E2844" s="161"/>
      <c r="F2844" s="161"/>
      <c r="G2844" s="161"/>
      <c r="H2844" s="161"/>
      <c r="I2844" s="161"/>
      <c r="J2844" s="161"/>
      <c r="K2844" s="161"/>
      <c r="L2844" s="161"/>
      <c r="M2844" s="163"/>
      <c r="N2844" s="180"/>
      <c r="O2844" s="229"/>
      <c r="P2844" s="230"/>
      <c r="Q2844" s="231"/>
      <c r="R2844" s="232"/>
      <c r="S2844" s="225"/>
      <c r="T2844" s="226"/>
    </row>
    <row r="2845" spans="1:20" ht="15.75" x14ac:dyDescent="0.25">
      <c r="A2845" s="176"/>
      <c r="B2845" s="164"/>
      <c r="C2845" s="161"/>
      <c r="D2845" s="161"/>
      <c r="E2845" s="161"/>
      <c r="F2845" s="161"/>
      <c r="G2845" s="161"/>
      <c r="H2845" s="161"/>
      <c r="I2845" s="161"/>
      <c r="J2845" s="161"/>
      <c r="K2845" s="161"/>
      <c r="L2845" s="161"/>
      <c r="M2845" s="163"/>
      <c r="N2845" s="180"/>
      <c r="O2845" s="229"/>
      <c r="P2845" s="230"/>
      <c r="Q2845" s="231"/>
      <c r="R2845" s="232"/>
      <c r="S2845" s="225"/>
      <c r="T2845" s="226"/>
    </row>
    <row r="2846" spans="1:20" ht="15.75" x14ac:dyDescent="0.25">
      <c r="A2846" s="176"/>
      <c r="B2846" s="164"/>
      <c r="C2846" s="161"/>
      <c r="D2846" s="161"/>
      <c r="E2846" s="161"/>
      <c r="F2846" s="161"/>
      <c r="G2846" s="161"/>
      <c r="H2846" s="161"/>
      <c r="I2846" s="161"/>
      <c r="J2846" s="161"/>
      <c r="K2846" s="161"/>
      <c r="L2846" s="161"/>
      <c r="M2846" s="163"/>
      <c r="N2846" s="180"/>
      <c r="O2846" s="229"/>
      <c r="P2846" s="230"/>
      <c r="Q2846" s="231"/>
      <c r="R2846" s="232"/>
      <c r="S2846" s="225"/>
      <c r="T2846" s="226"/>
    </row>
    <row r="2847" spans="1:20" ht="15.75" x14ac:dyDescent="0.25">
      <c r="A2847" s="176"/>
      <c r="B2847" s="164"/>
      <c r="C2847" s="161"/>
      <c r="D2847" s="161"/>
      <c r="E2847" s="161"/>
      <c r="F2847" s="161"/>
      <c r="G2847" s="161"/>
      <c r="H2847" s="161"/>
      <c r="I2847" s="161"/>
      <c r="J2847" s="161"/>
      <c r="K2847" s="161"/>
      <c r="L2847" s="161"/>
      <c r="M2847" s="163"/>
      <c r="N2847" s="180"/>
      <c r="O2847" s="229"/>
      <c r="P2847" s="230"/>
      <c r="Q2847" s="231"/>
      <c r="R2847" s="232"/>
      <c r="S2847" s="225"/>
      <c r="T2847" s="226"/>
    </row>
    <row r="2848" spans="1:20" ht="15.75" x14ac:dyDescent="0.25">
      <c r="A2848" s="176"/>
      <c r="B2848" s="164"/>
      <c r="C2848" s="161"/>
      <c r="D2848" s="161"/>
      <c r="E2848" s="161"/>
      <c r="F2848" s="161"/>
      <c r="G2848" s="161"/>
      <c r="H2848" s="161"/>
      <c r="I2848" s="161"/>
      <c r="J2848" s="161"/>
      <c r="K2848" s="161"/>
      <c r="L2848" s="161"/>
      <c r="M2848" s="163"/>
      <c r="N2848" s="180"/>
      <c r="O2848" s="229"/>
      <c r="P2848" s="230"/>
      <c r="Q2848" s="231"/>
      <c r="R2848" s="232"/>
      <c r="S2848" s="225"/>
      <c r="T2848" s="226"/>
    </row>
    <row r="2849" spans="1:20" ht="15.75" x14ac:dyDescent="0.25">
      <c r="A2849" s="176"/>
      <c r="B2849" s="164"/>
      <c r="C2849" s="161"/>
      <c r="D2849" s="161"/>
      <c r="E2849" s="161"/>
      <c r="F2849" s="161"/>
      <c r="G2849" s="161"/>
      <c r="H2849" s="161"/>
      <c r="I2849" s="161"/>
      <c r="J2849" s="161"/>
      <c r="K2849" s="161"/>
      <c r="L2849" s="161"/>
      <c r="M2849" s="163"/>
      <c r="N2849" s="180"/>
      <c r="O2849" s="229"/>
      <c r="P2849" s="230"/>
      <c r="Q2849" s="231"/>
      <c r="R2849" s="232"/>
      <c r="S2849" s="225"/>
      <c r="T2849" s="226"/>
    </row>
    <row r="2850" spans="1:20" ht="15.75" x14ac:dyDescent="0.25">
      <c r="A2850" s="176"/>
      <c r="B2850" s="164"/>
      <c r="C2850" s="161"/>
      <c r="D2850" s="161"/>
      <c r="E2850" s="161"/>
      <c r="F2850" s="161"/>
      <c r="G2850" s="161"/>
      <c r="H2850" s="161"/>
      <c r="I2850" s="161"/>
      <c r="J2850" s="161"/>
      <c r="K2850" s="161"/>
      <c r="L2850" s="161"/>
      <c r="M2850" s="163"/>
      <c r="N2850" s="180"/>
      <c r="O2850" s="229"/>
      <c r="P2850" s="230"/>
      <c r="Q2850" s="231"/>
      <c r="R2850" s="232"/>
      <c r="S2850" s="225"/>
      <c r="T2850" s="226"/>
    </row>
    <row r="2851" spans="1:20" ht="15.75" x14ac:dyDescent="0.25">
      <c r="A2851" s="176"/>
      <c r="B2851" s="164"/>
      <c r="C2851" s="161"/>
      <c r="D2851" s="161"/>
      <c r="E2851" s="161"/>
      <c r="F2851" s="161"/>
      <c r="G2851" s="161"/>
      <c r="H2851" s="161"/>
      <c r="I2851" s="161"/>
      <c r="J2851" s="161"/>
      <c r="K2851" s="161"/>
      <c r="L2851" s="161"/>
      <c r="M2851" s="163"/>
      <c r="N2851" s="180"/>
      <c r="O2851" s="229"/>
      <c r="P2851" s="230"/>
      <c r="Q2851" s="231"/>
      <c r="R2851" s="232"/>
      <c r="S2851" s="225"/>
      <c r="T2851" s="226"/>
    </row>
    <row r="2852" spans="1:20" ht="15.75" x14ac:dyDescent="0.25">
      <c r="A2852" s="176"/>
      <c r="B2852" s="164"/>
      <c r="C2852" s="161"/>
      <c r="D2852" s="161"/>
      <c r="E2852" s="161"/>
      <c r="F2852" s="161"/>
      <c r="G2852" s="161"/>
      <c r="H2852" s="161"/>
      <c r="I2852" s="161"/>
      <c r="J2852" s="161"/>
      <c r="K2852" s="161"/>
      <c r="L2852" s="161"/>
      <c r="M2852" s="163"/>
      <c r="N2852" s="180"/>
      <c r="O2852" s="229"/>
      <c r="P2852" s="230"/>
      <c r="Q2852" s="231"/>
      <c r="R2852" s="232"/>
      <c r="S2852" s="225"/>
      <c r="T2852" s="226"/>
    </row>
    <row r="2853" spans="1:20" ht="15.75" x14ac:dyDescent="0.25">
      <c r="A2853" s="176"/>
      <c r="B2853" s="164"/>
      <c r="C2853" s="161"/>
      <c r="D2853" s="161"/>
      <c r="E2853" s="161"/>
      <c r="F2853" s="161"/>
      <c r="G2853" s="161"/>
      <c r="H2853" s="161"/>
      <c r="I2853" s="161"/>
      <c r="J2853" s="161"/>
      <c r="K2853" s="161"/>
      <c r="L2853" s="161"/>
      <c r="M2853" s="163"/>
      <c r="N2853" s="180"/>
      <c r="O2853" s="229"/>
      <c r="P2853" s="230"/>
      <c r="Q2853" s="231"/>
      <c r="R2853" s="232"/>
      <c r="S2853" s="225"/>
      <c r="T2853" s="226"/>
    </row>
    <row r="2854" spans="1:20" ht="15.75" x14ac:dyDescent="0.25">
      <c r="A2854" s="176"/>
      <c r="B2854" s="164"/>
      <c r="C2854" s="161"/>
      <c r="D2854" s="161"/>
      <c r="E2854" s="161"/>
      <c r="F2854" s="161"/>
      <c r="G2854" s="161"/>
      <c r="H2854" s="161"/>
      <c r="I2854" s="161"/>
      <c r="J2854" s="161"/>
      <c r="K2854" s="161"/>
      <c r="L2854" s="161"/>
      <c r="M2854" s="163"/>
      <c r="N2854" s="180"/>
      <c r="O2854" s="229"/>
      <c r="P2854" s="230"/>
      <c r="Q2854" s="231"/>
      <c r="R2854" s="232"/>
      <c r="S2854" s="225"/>
      <c r="T2854" s="226"/>
    </row>
    <row r="2855" spans="1:20" ht="15.75" x14ac:dyDescent="0.25">
      <c r="A2855" s="176"/>
      <c r="B2855" s="164"/>
      <c r="C2855" s="161"/>
      <c r="D2855" s="161"/>
      <c r="E2855" s="161"/>
      <c r="F2855" s="161"/>
      <c r="G2855" s="161"/>
      <c r="H2855" s="161"/>
      <c r="I2855" s="161"/>
      <c r="J2855" s="161"/>
      <c r="K2855" s="161"/>
      <c r="L2855" s="161"/>
      <c r="M2855" s="163"/>
      <c r="N2855" s="180"/>
      <c r="O2855" s="229"/>
      <c r="P2855" s="230"/>
      <c r="Q2855" s="231"/>
      <c r="R2855" s="232"/>
      <c r="S2855" s="225"/>
      <c r="T2855" s="226"/>
    </row>
    <row r="2856" spans="1:20" ht="15.75" x14ac:dyDescent="0.25">
      <c r="A2856" s="176"/>
      <c r="B2856" s="164"/>
      <c r="C2856" s="161"/>
      <c r="D2856" s="161"/>
      <c r="E2856" s="161"/>
      <c r="F2856" s="161"/>
      <c r="G2856" s="161"/>
      <c r="H2856" s="161"/>
      <c r="I2856" s="161"/>
      <c r="J2856" s="161"/>
      <c r="K2856" s="161"/>
      <c r="L2856" s="161"/>
      <c r="M2856" s="163"/>
      <c r="N2856" s="180"/>
      <c r="O2856" s="229"/>
      <c r="P2856" s="230"/>
      <c r="Q2856" s="231"/>
      <c r="R2856" s="232"/>
      <c r="S2856" s="225"/>
      <c r="T2856" s="226"/>
    </row>
    <row r="2857" spans="1:20" ht="15.75" x14ac:dyDescent="0.25">
      <c r="A2857" s="176"/>
      <c r="B2857" s="164"/>
      <c r="C2857" s="161"/>
      <c r="D2857" s="161"/>
      <c r="E2857" s="161"/>
      <c r="F2857" s="161"/>
      <c r="G2857" s="161"/>
      <c r="H2857" s="161"/>
      <c r="I2857" s="161"/>
      <c r="J2857" s="161"/>
      <c r="K2857" s="161"/>
      <c r="L2857" s="161"/>
      <c r="M2857" s="163"/>
      <c r="N2857" s="180"/>
      <c r="O2857" s="229"/>
      <c r="P2857" s="230"/>
      <c r="Q2857" s="231"/>
      <c r="R2857" s="232"/>
      <c r="S2857" s="225"/>
      <c r="T2857" s="226"/>
    </row>
    <row r="2858" spans="1:20" ht="15.75" x14ac:dyDescent="0.25">
      <c r="A2858" s="176"/>
      <c r="B2858" s="164"/>
      <c r="C2858" s="161"/>
      <c r="D2858" s="161"/>
      <c r="E2858" s="161"/>
      <c r="F2858" s="161"/>
      <c r="G2858" s="161"/>
      <c r="H2858" s="161"/>
      <c r="I2858" s="161"/>
      <c r="J2858" s="161"/>
      <c r="K2858" s="161"/>
      <c r="L2858" s="161"/>
      <c r="M2858" s="163"/>
      <c r="N2858" s="180"/>
      <c r="O2858" s="229"/>
      <c r="P2858" s="230"/>
      <c r="Q2858" s="231"/>
      <c r="R2858" s="232"/>
      <c r="S2858" s="225"/>
      <c r="T2858" s="226"/>
    </row>
    <row r="2859" spans="1:20" ht="15.75" x14ac:dyDescent="0.25">
      <c r="A2859" s="176"/>
      <c r="B2859" s="164"/>
      <c r="C2859" s="161"/>
      <c r="D2859" s="161"/>
      <c r="E2859" s="161"/>
      <c r="F2859" s="161"/>
      <c r="G2859" s="161"/>
      <c r="H2859" s="161"/>
      <c r="I2859" s="161"/>
      <c r="J2859" s="161"/>
      <c r="K2859" s="161"/>
      <c r="L2859" s="161"/>
      <c r="M2859" s="163"/>
      <c r="N2859" s="180"/>
      <c r="O2859" s="229"/>
      <c r="P2859" s="230"/>
      <c r="Q2859" s="231"/>
      <c r="R2859" s="232"/>
      <c r="S2859" s="225"/>
      <c r="T2859" s="226"/>
    </row>
    <row r="2860" spans="1:20" ht="15.75" x14ac:dyDescent="0.25">
      <c r="A2860" s="176"/>
      <c r="B2860" s="164"/>
      <c r="C2860" s="161"/>
      <c r="D2860" s="161"/>
      <c r="E2860" s="161"/>
      <c r="F2860" s="161"/>
      <c r="G2860" s="161"/>
      <c r="H2860" s="161"/>
      <c r="I2860" s="161"/>
      <c r="J2860" s="161"/>
      <c r="K2860" s="161"/>
      <c r="L2860" s="161"/>
      <c r="M2860" s="163"/>
      <c r="N2860" s="180"/>
      <c r="O2860" s="229"/>
      <c r="P2860" s="230"/>
      <c r="Q2860" s="231"/>
      <c r="R2860" s="232"/>
      <c r="S2860" s="225"/>
      <c r="T2860" s="226"/>
    </row>
    <row r="2861" spans="1:20" ht="15.75" x14ac:dyDescent="0.25">
      <c r="A2861" s="176"/>
      <c r="B2861" s="164"/>
      <c r="C2861" s="161"/>
      <c r="D2861" s="161"/>
      <c r="E2861" s="161"/>
      <c r="F2861" s="161"/>
      <c r="G2861" s="161"/>
      <c r="H2861" s="161"/>
      <c r="I2861" s="161"/>
      <c r="J2861" s="161"/>
      <c r="K2861" s="161"/>
      <c r="L2861" s="161"/>
      <c r="M2861" s="163"/>
      <c r="N2861" s="180"/>
      <c r="O2861" s="229"/>
      <c r="P2861" s="230"/>
      <c r="Q2861" s="231"/>
      <c r="R2861" s="232"/>
      <c r="S2861" s="225"/>
      <c r="T2861" s="226"/>
    </row>
    <row r="2862" spans="1:20" ht="15.75" x14ac:dyDescent="0.25">
      <c r="A2862" s="176"/>
      <c r="B2862" s="164"/>
      <c r="C2862" s="161"/>
      <c r="D2862" s="161"/>
      <c r="E2862" s="161"/>
      <c r="F2862" s="161"/>
      <c r="G2862" s="161"/>
      <c r="H2862" s="161"/>
      <c r="I2862" s="161"/>
      <c r="J2862" s="161"/>
      <c r="K2862" s="161"/>
      <c r="L2862" s="161"/>
      <c r="M2862" s="163"/>
      <c r="N2862" s="180"/>
      <c r="O2862" s="229"/>
      <c r="P2862" s="230"/>
      <c r="Q2862" s="231"/>
      <c r="R2862" s="232"/>
      <c r="S2862" s="225"/>
      <c r="T2862" s="226"/>
    </row>
    <row r="2863" spans="1:20" ht="15.75" x14ac:dyDescent="0.25">
      <c r="A2863" s="176"/>
      <c r="B2863" s="164"/>
      <c r="C2863" s="161"/>
      <c r="D2863" s="161"/>
      <c r="E2863" s="161"/>
      <c r="F2863" s="161"/>
      <c r="G2863" s="161"/>
      <c r="H2863" s="161"/>
      <c r="I2863" s="161"/>
      <c r="J2863" s="161"/>
      <c r="K2863" s="161"/>
      <c r="L2863" s="161"/>
      <c r="M2863" s="163"/>
      <c r="N2863" s="180"/>
      <c r="O2863" s="229"/>
      <c r="P2863" s="230"/>
      <c r="Q2863" s="231"/>
      <c r="R2863" s="232"/>
      <c r="S2863" s="225"/>
      <c r="T2863" s="226"/>
    </row>
    <row r="2864" spans="1:20" x14ac:dyDescent="0.2">
      <c r="A2864" s="549" t="s">
        <v>179</v>
      </c>
      <c r="B2864" s="56"/>
      <c r="C2864" s="57"/>
      <c r="D2864" s="57"/>
      <c r="E2864" s="57"/>
      <c r="F2864" s="57"/>
      <c r="G2864" s="57"/>
      <c r="H2864" s="57"/>
      <c r="I2864" s="57"/>
      <c r="J2864" s="57"/>
      <c r="K2864" s="57"/>
      <c r="L2864" s="57"/>
      <c r="M2864" s="57"/>
      <c r="N2864" s="58"/>
      <c r="O2864" s="58"/>
      <c r="P2864" s="59"/>
      <c r="Q2864" s="59"/>
      <c r="R2864" s="59"/>
      <c r="S2864" s="60"/>
      <c r="T2864" s="61"/>
    </row>
    <row r="2865" spans="1:20" x14ac:dyDescent="0.2">
      <c r="A2865" s="550"/>
      <c r="B2865" s="74" t="s">
        <v>680</v>
      </c>
      <c r="C2865" s="127"/>
      <c r="D2865" s="127"/>
      <c r="E2865" s="127"/>
      <c r="F2865" s="127"/>
      <c r="G2865" s="127"/>
      <c r="H2865" s="127"/>
      <c r="I2865" s="127"/>
      <c r="J2865" s="127"/>
      <c r="K2865" s="127"/>
      <c r="L2865" s="127"/>
      <c r="M2865" s="127"/>
      <c r="N2865" s="62"/>
      <c r="O2865" s="62"/>
      <c r="P2865" s="97"/>
      <c r="Q2865" s="97"/>
      <c r="R2865" s="97"/>
      <c r="S2865" s="552"/>
      <c r="T2865" s="553"/>
    </row>
    <row r="2866" spans="1:20" ht="13.5" thickBot="1" x14ac:dyDescent="0.25">
      <c r="A2866" s="551"/>
      <c r="B2866" s="64"/>
      <c r="C2866" s="65"/>
      <c r="D2866" s="65"/>
      <c r="E2866" s="65"/>
      <c r="F2866" s="65"/>
      <c r="G2866" s="65"/>
      <c r="H2866" s="65"/>
      <c r="I2866" s="65"/>
      <c r="J2866" s="65"/>
      <c r="K2866" s="65"/>
      <c r="L2866" s="65"/>
      <c r="M2866" s="65"/>
      <c r="N2866" s="66"/>
      <c r="O2866" s="66"/>
      <c r="P2866" s="67"/>
      <c r="Q2866" s="67"/>
      <c r="R2866" s="67"/>
      <c r="S2866" s="68"/>
      <c r="T2866" s="69"/>
    </row>
    <row r="2867" spans="1:20" x14ac:dyDescent="0.2">
      <c r="C2867" s="2"/>
      <c r="D2867" s="2"/>
      <c r="E2867" s="2"/>
      <c r="F2867" s="2"/>
      <c r="G2867" s="2"/>
      <c r="H2867" s="2"/>
      <c r="I2867" s="2"/>
      <c r="J2867" s="2"/>
      <c r="K2867" s="2"/>
    </row>
    <row r="2868" spans="1:20" x14ac:dyDescent="0.2">
      <c r="C2868" s="2"/>
      <c r="D2868" s="2"/>
      <c r="E2868" s="2"/>
      <c r="F2868" s="2"/>
      <c r="G2868" s="2"/>
      <c r="H2868" s="2"/>
      <c r="I2868" s="2"/>
      <c r="J2868" s="2"/>
      <c r="K2868" s="2"/>
    </row>
    <row r="2869" spans="1:20" x14ac:dyDescent="0.2">
      <c r="C2869" s="2"/>
      <c r="D2869" s="2"/>
      <c r="E2869" s="2"/>
      <c r="F2869" s="2"/>
      <c r="G2869" s="2"/>
      <c r="H2869" s="2"/>
      <c r="I2869" s="2"/>
      <c r="J2869" s="2"/>
      <c r="K2869" s="2"/>
    </row>
    <row r="2870" spans="1:20" x14ac:dyDescent="0.2">
      <c r="C2870" s="2"/>
      <c r="D2870" s="2"/>
      <c r="E2870" s="2"/>
      <c r="F2870" s="2"/>
      <c r="G2870" s="2"/>
      <c r="H2870" s="2"/>
      <c r="I2870" s="2"/>
      <c r="J2870" s="2"/>
      <c r="K2870" s="2"/>
    </row>
    <row r="2871" spans="1:20" x14ac:dyDescent="0.2">
      <c r="C2871" s="2"/>
      <c r="D2871" s="2"/>
      <c r="E2871" s="2"/>
      <c r="F2871" s="2"/>
      <c r="G2871" s="2"/>
      <c r="H2871" s="2"/>
      <c r="I2871" s="2"/>
      <c r="J2871" s="2"/>
      <c r="K2871" s="2"/>
    </row>
    <row r="2872" spans="1:20" x14ac:dyDescent="0.2">
      <c r="C2872" s="2"/>
      <c r="D2872" s="2"/>
      <c r="E2872" s="2"/>
      <c r="F2872" s="2"/>
      <c r="G2872" s="2"/>
      <c r="H2872" s="2"/>
      <c r="I2872" s="2"/>
      <c r="J2872" s="2"/>
      <c r="K2872" s="2"/>
    </row>
    <row r="2873" spans="1:20" x14ac:dyDescent="0.2">
      <c r="C2873" s="2"/>
      <c r="D2873" s="2"/>
      <c r="E2873" s="2"/>
      <c r="F2873" s="2"/>
      <c r="G2873" s="2"/>
      <c r="H2873" s="2"/>
      <c r="I2873" s="2"/>
      <c r="J2873" s="2"/>
      <c r="K2873" s="2"/>
    </row>
    <row r="2874" spans="1:20" x14ac:dyDescent="0.2">
      <c r="C2874" s="2"/>
      <c r="D2874" s="2"/>
      <c r="E2874" s="2"/>
      <c r="F2874" s="2"/>
      <c r="G2874" s="2"/>
      <c r="H2874" s="2"/>
      <c r="I2874" s="2"/>
      <c r="J2874" s="2"/>
      <c r="K2874" s="2"/>
    </row>
    <row r="2875" spans="1:20" x14ac:dyDescent="0.2">
      <c r="C2875" s="2"/>
      <c r="D2875" s="2"/>
      <c r="E2875" s="2"/>
      <c r="F2875" s="2"/>
      <c r="G2875" s="2"/>
      <c r="H2875" s="2"/>
      <c r="I2875" s="2"/>
      <c r="J2875" s="2"/>
      <c r="K2875" s="2"/>
    </row>
    <row r="2876" spans="1:20" x14ac:dyDescent="0.2">
      <c r="C2876" s="2"/>
      <c r="D2876" s="2"/>
      <c r="E2876" s="2"/>
      <c r="F2876" s="2"/>
      <c r="G2876" s="2"/>
      <c r="H2876" s="2"/>
      <c r="I2876" s="2"/>
      <c r="J2876" s="2"/>
      <c r="K2876" s="2"/>
    </row>
    <row r="2877" spans="1:20" x14ac:dyDescent="0.2">
      <c r="C2877" s="2"/>
      <c r="D2877" s="2"/>
      <c r="E2877" s="2"/>
      <c r="F2877" s="2"/>
      <c r="G2877" s="2"/>
      <c r="H2877" s="2"/>
      <c r="I2877" s="2"/>
      <c r="J2877" s="2"/>
      <c r="K2877" s="2"/>
    </row>
    <row r="2878" spans="1:20" x14ac:dyDescent="0.2">
      <c r="C2878" s="2"/>
      <c r="D2878" s="2"/>
      <c r="E2878" s="2"/>
      <c r="F2878" s="2"/>
      <c r="G2878" s="2"/>
      <c r="H2878" s="2"/>
      <c r="I2878" s="2"/>
      <c r="J2878" s="2"/>
      <c r="K2878" s="2"/>
    </row>
    <row r="2879" spans="1:20" x14ac:dyDescent="0.2">
      <c r="C2879" s="2"/>
      <c r="D2879" s="2"/>
      <c r="E2879" s="2"/>
      <c r="F2879" s="2"/>
      <c r="G2879" s="2"/>
      <c r="H2879" s="2"/>
      <c r="I2879" s="2"/>
      <c r="J2879" s="2"/>
      <c r="K2879" s="2"/>
    </row>
    <row r="2880" spans="1:20" x14ac:dyDescent="0.2">
      <c r="C2880" s="2"/>
      <c r="D2880" s="2"/>
      <c r="E2880" s="2"/>
      <c r="F2880" s="2"/>
      <c r="G2880" s="2"/>
      <c r="H2880" s="2"/>
      <c r="I2880" s="2"/>
      <c r="J2880" s="2"/>
      <c r="K2880" s="2"/>
    </row>
    <row r="2881" spans="3:11" x14ac:dyDescent="0.2">
      <c r="C2881" s="2"/>
      <c r="D2881" s="2"/>
      <c r="E2881" s="2"/>
      <c r="F2881" s="2"/>
      <c r="G2881" s="2"/>
      <c r="H2881" s="2"/>
      <c r="I2881" s="2"/>
      <c r="J2881" s="2"/>
      <c r="K2881" s="2"/>
    </row>
    <row r="2882" spans="3:11" x14ac:dyDescent="0.2">
      <c r="C2882" s="2"/>
      <c r="D2882" s="2"/>
      <c r="E2882" s="2"/>
      <c r="F2882" s="2"/>
      <c r="G2882" s="2"/>
      <c r="H2882" s="2"/>
      <c r="I2882" s="2"/>
      <c r="J2882" s="2"/>
      <c r="K2882" s="2"/>
    </row>
    <row r="2883" spans="3:11" x14ac:dyDescent="0.2">
      <c r="C2883" s="2"/>
      <c r="D2883" s="2"/>
      <c r="E2883" s="2"/>
      <c r="F2883" s="2"/>
      <c r="G2883" s="2"/>
      <c r="H2883" s="2"/>
      <c r="I2883" s="2"/>
      <c r="J2883" s="2"/>
      <c r="K2883" s="2"/>
    </row>
    <row r="2884" spans="3:11" x14ac:dyDescent="0.2">
      <c r="C2884" s="2"/>
      <c r="D2884" s="2"/>
      <c r="E2884" s="2"/>
      <c r="F2884" s="2"/>
      <c r="G2884" s="2"/>
      <c r="H2884" s="2"/>
      <c r="I2884" s="2"/>
      <c r="J2884" s="2"/>
      <c r="K2884" s="2"/>
    </row>
    <row r="2885" spans="3:11" x14ac:dyDescent="0.2">
      <c r="C2885" s="2"/>
      <c r="D2885" s="2"/>
      <c r="E2885" s="2"/>
      <c r="F2885" s="2"/>
      <c r="G2885" s="2"/>
      <c r="H2885" s="2"/>
      <c r="I2885" s="2"/>
      <c r="J2885" s="2"/>
      <c r="K2885" s="2"/>
    </row>
    <row r="2886" spans="3:11" x14ac:dyDescent="0.2">
      <c r="C2886" s="2"/>
      <c r="D2886" s="2"/>
      <c r="E2886" s="2"/>
      <c r="F2886" s="2"/>
      <c r="G2886" s="2"/>
      <c r="H2886" s="2"/>
      <c r="I2886" s="2"/>
      <c r="J2886" s="2"/>
      <c r="K2886" s="2"/>
    </row>
    <row r="2887" spans="3:11" x14ac:dyDescent="0.2">
      <c r="C2887" s="2"/>
      <c r="D2887" s="2"/>
      <c r="E2887" s="2"/>
      <c r="F2887" s="2"/>
      <c r="G2887" s="2"/>
      <c r="H2887" s="2"/>
      <c r="I2887" s="2"/>
      <c r="J2887" s="2"/>
      <c r="K2887" s="2"/>
    </row>
    <row r="2888" spans="3:11" x14ac:dyDescent="0.2">
      <c r="C2888" s="2"/>
      <c r="D2888" s="2"/>
      <c r="E2888" s="2"/>
      <c r="F2888" s="2"/>
      <c r="G2888" s="2"/>
      <c r="H2888" s="2"/>
      <c r="I2888" s="2"/>
      <c r="J2888" s="2"/>
      <c r="K2888" s="2"/>
    </row>
    <row r="2889" spans="3:11" x14ac:dyDescent="0.2">
      <c r="C2889" s="2"/>
      <c r="D2889" s="2"/>
      <c r="E2889" s="2"/>
      <c r="F2889" s="2"/>
      <c r="G2889" s="2"/>
      <c r="H2889" s="2"/>
      <c r="I2889" s="2"/>
      <c r="J2889" s="2"/>
      <c r="K2889" s="2"/>
    </row>
    <row r="2890" spans="3:11" x14ac:dyDescent="0.2">
      <c r="C2890" s="2"/>
      <c r="D2890" s="2"/>
      <c r="E2890" s="2"/>
      <c r="F2890" s="2"/>
      <c r="G2890" s="2"/>
      <c r="H2890" s="2"/>
      <c r="I2890" s="2"/>
      <c r="J2890" s="2"/>
      <c r="K2890" s="2"/>
    </row>
    <row r="2891" spans="3:11" x14ac:dyDescent="0.2">
      <c r="C2891" s="2"/>
      <c r="D2891" s="2"/>
      <c r="E2891" s="2"/>
      <c r="F2891" s="2"/>
      <c r="G2891" s="2"/>
      <c r="H2891" s="2"/>
      <c r="I2891" s="2"/>
      <c r="J2891" s="2"/>
      <c r="K2891" s="2"/>
    </row>
    <row r="2892" spans="3:11" x14ac:dyDescent="0.2">
      <c r="C2892" s="2"/>
      <c r="D2892" s="2"/>
      <c r="E2892" s="2"/>
      <c r="F2892" s="2"/>
      <c r="G2892" s="2"/>
      <c r="H2892" s="2"/>
      <c r="I2892" s="2"/>
      <c r="J2892" s="2"/>
      <c r="K2892" s="2"/>
    </row>
    <row r="2893" spans="3:11" x14ac:dyDescent="0.2">
      <c r="C2893" s="2"/>
      <c r="D2893" s="2"/>
      <c r="E2893" s="2"/>
      <c r="F2893" s="2"/>
      <c r="G2893" s="2"/>
      <c r="H2893" s="2"/>
      <c r="I2893" s="2"/>
      <c r="J2893" s="2"/>
      <c r="K2893" s="2"/>
    </row>
    <row r="2894" spans="3:11" x14ac:dyDescent="0.2">
      <c r="C2894" s="2"/>
      <c r="D2894" s="2"/>
      <c r="E2894" s="2"/>
      <c r="F2894" s="2"/>
      <c r="G2894" s="2"/>
      <c r="H2894" s="2"/>
      <c r="I2894" s="2"/>
      <c r="J2894" s="2"/>
      <c r="K2894" s="2"/>
    </row>
    <row r="2895" spans="3:11" x14ac:dyDescent="0.2">
      <c r="C2895" s="2"/>
      <c r="D2895" s="2"/>
      <c r="E2895" s="2"/>
      <c r="F2895" s="2"/>
      <c r="G2895" s="2"/>
      <c r="H2895" s="2"/>
      <c r="I2895" s="2"/>
      <c r="J2895" s="2"/>
      <c r="K2895" s="2"/>
    </row>
    <row r="2896" spans="3:11" x14ac:dyDescent="0.2">
      <c r="C2896" s="2"/>
      <c r="D2896" s="2"/>
      <c r="E2896" s="2"/>
      <c r="F2896" s="2"/>
      <c r="G2896" s="2"/>
      <c r="H2896" s="2"/>
      <c r="I2896" s="2"/>
      <c r="J2896" s="2"/>
      <c r="K2896" s="2"/>
    </row>
    <row r="2897" spans="3:11" x14ac:dyDescent="0.2">
      <c r="C2897" s="2"/>
      <c r="D2897" s="2"/>
      <c r="E2897" s="2"/>
      <c r="F2897" s="2"/>
      <c r="G2897" s="2"/>
      <c r="H2897" s="2"/>
      <c r="I2897" s="2"/>
      <c r="J2897" s="2"/>
      <c r="K2897" s="2"/>
    </row>
    <row r="2898" spans="3:11" x14ac:dyDescent="0.2">
      <c r="C2898" s="2"/>
      <c r="D2898" s="2"/>
      <c r="E2898" s="2"/>
      <c r="F2898" s="2"/>
      <c r="G2898" s="2"/>
      <c r="H2898" s="2"/>
      <c r="I2898" s="2"/>
      <c r="J2898" s="2"/>
      <c r="K2898" s="2"/>
    </row>
    <row r="2899" spans="3:11" x14ac:dyDescent="0.2">
      <c r="C2899" s="2"/>
      <c r="D2899" s="2"/>
      <c r="E2899" s="2"/>
      <c r="F2899" s="2"/>
      <c r="G2899" s="2"/>
      <c r="H2899" s="2"/>
      <c r="I2899" s="2"/>
      <c r="J2899" s="2"/>
      <c r="K2899" s="2"/>
    </row>
  </sheetData>
  <mergeCells count="823">
    <mergeCell ref="A1:B1"/>
    <mergeCell ref="C1:R2"/>
    <mergeCell ref="S1:T1"/>
    <mergeCell ref="A2:B2"/>
    <mergeCell ref="S2:T2"/>
    <mergeCell ref="B3:L5"/>
    <mergeCell ref="Q3:R5"/>
    <mergeCell ref="M4:N4"/>
    <mergeCell ref="O4:P4"/>
    <mergeCell ref="S4:T4"/>
    <mergeCell ref="M30:N30"/>
    <mergeCell ref="O30:P30"/>
    <mergeCell ref="Q30:R30"/>
    <mergeCell ref="S30:T30"/>
    <mergeCell ref="X32:Y32"/>
    <mergeCell ref="X33:Y33"/>
    <mergeCell ref="M22:N22"/>
    <mergeCell ref="O22:P22"/>
    <mergeCell ref="Q22:R22"/>
    <mergeCell ref="S22:T22"/>
    <mergeCell ref="M25:N25"/>
    <mergeCell ref="O25:P25"/>
    <mergeCell ref="Q25:R25"/>
    <mergeCell ref="S25:T25"/>
    <mergeCell ref="X37:Y37"/>
    <mergeCell ref="X38:Y38"/>
    <mergeCell ref="M39:N39"/>
    <mergeCell ref="O39:P39"/>
    <mergeCell ref="Q39:R39"/>
    <mergeCell ref="S39:T39"/>
    <mergeCell ref="X39:Y39"/>
    <mergeCell ref="M34:N34"/>
    <mergeCell ref="O34:P34"/>
    <mergeCell ref="Q34:R34"/>
    <mergeCell ref="S34:T34"/>
    <mergeCell ref="X35:Y35"/>
    <mergeCell ref="X36:Y36"/>
    <mergeCell ref="X42:Y42"/>
    <mergeCell ref="M43:N43"/>
    <mergeCell ref="O43:P43"/>
    <mergeCell ref="Q43:R43"/>
    <mergeCell ref="S43:T43"/>
    <mergeCell ref="X43:Y43"/>
    <mergeCell ref="X40:Y40"/>
    <mergeCell ref="M41:N41"/>
    <mergeCell ref="O41:P41"/>
    <mergeCell ref="Q41:R41"/>
    <mergeCell ref="S41:T41"/>
    <mergeCell ref="X41:Y41"/>
    <mergeCell ref="X51:Y51"/>
    <mergeCell ref="X52:Y52"/>
    <mergeCell ref="X53:Y53"/>
    <mergeCell ref="X54:Y54"/>
    <mergeCell ref="X55:Y55"/>
    <mergeCell ref="X56:Y56"/>
    <mergeCell ref="X45:Y45"/>
    <mergeCell ref="X46:Y46"/>
    <mergeCell ref="X47:Y47"/>
    <mergeCell ref="X48:Y48"/>
    <mergeCell ref="X49:Y49"/>
    <mergeCell ref="X50:Y50"/>
    <mergeCell ref="X64:Y64"/>
    <mergeCell ref="X65:Y65"/>
    <mergeCell ref="M68:N68"/>
    <mergeCell ref="O68:P68"/>
    <mergeCell ref="Q68:R68"/>
    <mergeCell ref="S68:T68"/>
    <mergeCell ref="X57:Y57"/>
    <mergeCell ref="X58:Y58"/>
    <mergeCell ref="X59:Y59"/>
    <mergeCell ref="X60:Y60"/>
    <mergeCell ref="X62:Y62"/>
    <mergeCell ref="X63:Y63"/>
    <mergeCell ref="A75:B75"/>
    <mergeCell ref="C75:R76"/>
    <mergeCell ref="S75:T75"/>
    <mergeCell ref="X75:Y75"/>
    <mergeCell ref="A76:B76"/>
    <mergeCell ref="S76:T76"/>
    <mergeCell ref="X76:Y76"/>
    <mergeCell ref="M70:N70"/>
    <mergeCell ref="O70:P70"/>
    <mergeCell ref="X71:Y71"/>
    <mergeCell ref="A72:A74"/>
    <mergeCell ref="X72:Y72"/>
    <mergeCell ref="S73:T73"/>
    <mergeCell ref="X73:Y73"/>
    <mergeCell ref="X74:Y74"/>
    <mergeCell ref="X94:Y94"/>
    <mergeCell ref="X95:Y95"/>
    <mergeCell ref="X96:Y96"/>
    <mergeCell ref="X97:Y97"/>
    <mergeCell ref="X98:Y98"/>
    <mergeCell ref="X99:Y99"/>
    <mergeCell ref="C77:L79"/>
    <mergeCell ref="Q77:R79"/>
    <mergeCell ref="X77:Y77"/>
    <mergeCell ref="M78:N78"/>
    <mergeCell ref="O78:P78"/>
    <mergeCell ref="S78:T78"/>
    <mergeCell ref="X78:Y78"/>
    <mergeCell ref="X79:Y79"/>
    <mergeCell ref="X106:Y106"/>
    <mergeCell ref="X107:Y107"/>
    <mergeCell ref="M108:N108"/>
    <mergeCell ref="O108:P108"/>
    <mergeCell ref="X108:Y108"/>
    <mergeCell ref="X109:Y109"/>
    <mergeCell ref="X100:Y100"/>
    <mergeCell ref="X101:Y101"/>
    <mergeCell ref="X102:Y102"/>
    <mergeCell ref="X103:Y103"/>
    <mergeCell ref="X104:Y104"/>
    <mergeCell ref="X105:Y105"/>
    <mergeCell ref="M117:N117"/>
    <mergeCell ref="X117:Y117"/>
    <mergeCell ref="X118:Y118"/>
    <mergeCell ref="M110:N110"/>
    <mergeCell ref="O110:P110"/>
    <mergeCell ref="X110:Y110"/>
    <mergeCell ref="X111:Y111"/>
    <mergeCell ref="M112:N112"/>
    <mergeCell ref="O112:P112"/>
    <mergeCell ref="X112:Y112"/>
    <mergeCell ref="X120:Y120"/>
    <mergeCell ref="X121:Y121"/>
    <mergeCell ref="X122:Y122"/>
    <mergeCell ref="X123:Y123"/>
    <mergeCell ref="X124:Y124"/>
    <mergeCell ref="X125:Y125"/>
    <mergeCell ref="X114:Y114"/>
    <mergeCell ref="X115:Y115"/>
    <mergeCell ref="X116:Y116"/>
    <mergeCell ref="X131:Y131"/>
    <mergeCell ref="X132:Y132"/>
    <mergeCell ref="M135:N135"/>
    <mergeCell ref="X139:Y139"/>
    <mergeCell ref="X140:Y140"/>
    <mergeCell ref="M141:N141"/>
    <mergeCell ref="X126:Y126"/>
    <mergeCell ref="X127:Y127"/>
    <mergeCell ref="X128:Y128"/>
    <mergeCell ref="M129:N129"/>
    <mergeCell ref="X129:Y129"/>
    <mergeCell ref="X130:Y130"/>
    <mergeCell ref="S153:T153"/>
    <mergeCell ref="M155:N155"/>
    <mergeCell ref="O155:P155"/>
    <mergeCell ref="Q155:R155"/>
    <mergeCell ref="S155:T155"/>
    <mergeCell ref="X145:Y145"/>
    <mergeCell ref="X146:Y146"/>
    <mergeCell ref="A147:A149"/>
    <mergeCell ref="X147:Y147"/>
    <mergeCell ref="S148:T148"/>
    <mergeCell ref="A150:B150"/>
    <mergeCell ref="C150:R151"/>
    <mergeCell ref="S150:T150"/>
    <mergeCell ref="A151:B151"/>
    <mergeCell ref="S151:T151"/>
    <mergeCell ref="M167:N167"/>
    <mergeCell ref="M179:N179"/>
    <mergeCell ref="M189:N189"/>
    <mergeCell ref="M197:N197"/>
    <mergeCell ref="M203:N203"/>
    <mergeCell ref="A219:A221"/>
    <mergeCell ref="C152:L154"/>
    <mergeCell ref="Q152:R154"/>
    <mergeCell ref="M153:N153"/>
    <mergeCell ref="O153:P153"/>
    <mergeCell ref="C224:L226"/>
    <mergeCell ref="Q224:R226"/>
    <mergeCell ref="M225:N225"/>
    <mergeCell ref="O225:P225"/>
    <mergeCell ref="S225:T225"/>
    <mergeCell ref="M229:N229"/>
    <mergeCell ref="O229:P229"/>
    <mergeCell ref="S220:T220"/>
    <mergeCell ref="A222:B222"/>
    <mergeCell ref="C222:R223"/>
    <mergeCell ref="S222:T222"/>
    <mergeCell ref="A223:B223"/>
    <mergeCell ref="S223:T223"/>
    <mergeCell ref="X238:Y238"/>
    <mergeCell ref="X239:Y239"/>
    <mergeCell ref="M240:N240"/>
    <mergeCell ref="O240:P240"/>
    <mergeCell ref="X240:Y240"/>
    <mergeCell ref="X241:Y241"/>
    <mergeCell ref="M231:N231"/>
    <mergeCell ref="O231:P231"/>
    <mergeCell ref="M233:N233"/>
    <mergeCell ref="O233:P233"/>
    <mergeCell ref="M235:N235"/>
    <mergeCell ref="O235:P235"/>
    <mergeCell ref="X258:Y258"/>
    <mergeCell ref="X259:Y259"/>
    <mergeCell ref="M247:N247"/>
    <mergeCell ref="O247:P247"/>
    <mergeCell ref="M250:N250"/>
    <mergeCell ref="O250:P250"/>
    <mergeCell ref="M254:N254"/>
    <mergeCell ref="O254:P254"/>
    <mergeCell ref="M242:N242"/>
    <mergeCell ref="O242:P242"/>
    <mergeCell ref="X242:Y242"/>
    <mergeCell ref="X243:Y243"/>
    <mergeCell ref="X244:Y244"/>
    <mergeCell ref="M245:N245"/>
    <mergeCell ref="O245:P245"/>
    <mergeCell ref="M265:N265"/>
    <mergeCell ref="O265:P265"/>
    <mergeCell ref="Q265:R265"/>
    <mergeCell ref="S265:T265"/>
    <mergeCell ref="O266:P266"/>
    <mergeCell ref="Q266:R266"/>
    <mergeCell ref="S266:T266"/>
    <mergeCell ref="M257:N257"/>
    <mergeCell ref="O257:P257"/>
    <mergeCell ref="Q257:R257"/>
    <mergeCell ref="S257:T257"/>
    <mergeCell ref="C297:L299"/>
    <mergeCell ref="Q297:R299"/>
    <mergeCell ref="M298:N298"/>
    <mergeCell ref="O298:P298"/>
    <mergeCell ref="S298:T298"/>
    <mergeCell ref="A364:A366"/>
    <mergeCell ref="S365:T365"/>
    <mergeCell ref="A292:A294"/>
    <mergeCell ref="S293:T293"/>
    <mergeCell ref="A295:B295"/>
    <mergeCell ref="C295:R296"/>
    <mergeCell ref="S295:T295"/>
    <mergeCell ref="A296:B296"/>
    <mergeCell ref="S296:T296"/>
    <mergeCell ref="A367:B367"/>
    <mergeCell ref="C367:R368"/>
    <mergeCell ref="S367:T367"/>
    <mergeCell ref="A368:B368"/>
    <mergeCell ref="S368:T368"/>
    <mergeCell ref="C369:L371"/>
    <mergeCell ref="Q369:R371"/>
    <mergeCell ref="M370:N370"/>
    <mergeCell ref="O370:P370"/>
    <mergeCell ref="S370:T370"/>
    <mergeCell ref="B441:L443"/>
    <mergeCell ref="Q441:R443"/>
    <mergeCell ref="M442:N442"/>
    <mergeCell ref="O442:P442"/>
    <mergeCell ref="S442:T442"/>
    <mergeCell ref="A508:A510"/>
    <mergeCell ref="S509:T509"/>
    <mergeCell ref="M392:N392"/>
    <mergeCell ref="A436:A438"/>
    <mergeCell ref="S437:T437"/>
    <mergeCell ref="A439:B439"/>
    <mergeCell ref="C439:R440"/>
    <mergeCell ref="S439:T439"/>
    <mergeCell ref="A440:B440"/>
    <mergeCell ref="S440:T440"/>
    <mergeCell ref="A511:B511"/>
    <mergeCell ref="C511:R512"/>
    <mergeCell ref="S511:T511"/>
    <mergeCell ref="A512:B512"/>
    <mergeCell ref="S512:T512"/>
    <mergeCell ref="C513:L515"/>
    <mergeCell ref="Q513:R515"/>
    <mergeCell ref="M514:N514"/>
    <mergeCell ref="O514:P514"/>
    <mergeCell ref="S514:T514"/>
    <mergeCell ref="C585:L587"/>
    <mergeCell ref="Q585:R587"/>
    <mergeCell ref="M586:N586"/>
    <mergeCell ref="O586:P586"/>
    <mergeCell ref="S586:T586"/>
    <mergeCell ref="M602:N602"/>
    <mergeCell ref="A580:A582"/>
    <mergeCell ref="S581:T581"/>
    <mergeCell ref="A583:B583"/>
    <mergeCell ref="C583:R584"/>
    <mergeCell ref="S583:T583"/>
    <mergeCell ref="A584:B584"/>
    <mergeCell ref="S584:T584"/>
    <mergeCell ref="S659:T659"/>
    <mergeCell ref="M665:N665"/>
    <mergeCell ref="M626:N626"/>
    <mergeCell ref="M632:N632"/>
    <mergeCell ref="M644:N644"/>
    <mergeCell ref="A653:A655"/>
    <mergeCell ref="S654:T654"/>
    <mergeCell ref="A656:B656"/>
    <mergeCell ref="C656:R657"/>
    <mergeCell ref="S656:T656"/>
    <mergeCell ref="A657:B657"/>
    <mergeCell ref="S657:T657"/>
    <mergeCell ref="M671:N671"/>
    <mergeCell ref="M677:N677"/>
    <mergeCell ref="M685:N685"/>
    <mergeCell ref="M691:N691"/>
    <mergeCell ref="M697:N697"/>
    <mergeCell ref="M715:N715"/>
    <mergeCell ref="C658:L660"/>
    <mergeCell ref="Q658:R660"/>
    <mergeCell ref="M659:N659"/>
    <mergeCell ref="O659:P659"/>
    <mergeCell ref="C730:L732"/>
    <mergeCell ref="Q730:R732"/>
    <mergeCell ref="M731:N731"/>
    <mergeCell ref="O731:P731"/>
    <mergeCell ref="S731:T731"/>
    <mergeCell ref="M774:N774"/>
    <mergeCell ref="M721:N721"/>
    <mergeCell ref="A725:A727"/>
    <mergeCell ref="S726:T726"/>
    <mergeCell ref="A728:B728"/>
    <mergeCell ref="C728:R729"/>
    <mergeCell ref="S728:T728"/>
    <mergeCell ref="A729:B729"/>
    <mergeCell ref="S729:T729"/>
    <mergeCell ref="C802:L804"/>
    <mergeCell ref="Q802:R804"/>
    <mergeCell ref="M803:N803"/>
    <mergeCell ref="O803:P803"/>
    <mergeCell ref="S803:T803"/>
    <mergeCell ref="M806:N806"/>
    <mergeCell ref="M780:N780"/>
    <mergeCell ref="A797:A799"/>
    <mergeCell ref="S798:T798"/>
    <mergeCell ref="A800:B800"/>
    <mergeCell ref="C800:R801"/>
    <mergeCell ref="S800:T800"/>
    <mergeCell ref="A801:B801"/>
    <mergeCell ref="S801:T801"/>
    <mergeCell ref="S877:T877"/>
    <mergeCell ref="M903:N903"/>
    <mergeCell ref="M821:N821"/>
    <mergeCell ref="M845:N845"/>
    <mergeCell ref="M853:N853"/>
    <mergeCell ref="A871:A873"/>
    <mergeCell ref="S872:T872"/>
    <mergeCell ref="A874:B874"/>
    <mergeCell ref="C874:R875"/>
    <mergeCell ref="S874:T874"/>
    <mergeCell ref="A875:B875"/>
    <mergeCell ref="S875:T875"/>
    <mergeCell ref="M911:N911"/>
    <mergeCell ref="M922:N922"/>
    <mergeCell ref="M928:N928"/>
    <mergeCell ref="M932:N932"/>
    <mergeCell ref="M936:N936"/>
    <mergeCell ref="M940:N940"/>
    <mergeCell ref="C876:L878"/>
    <mergeCell ref="Q876:R878"/>
    <mergeCell ref="M877:N877"/>
    <mergeCell ref="O877:P877"/>
    <mergeCell ref="C949:L951"/>
    <mergeCell ref="Q949:R951"/>
    <mergeCell ref="M950:N950"/>
    <mergeCell ref="O950:P950"/>
    <mergeCell ref="S950:T950"/>
    <mergeCell ref="M955:N955"/>
    <mergeCell ref="A944:A946"/>
    <mergeCell ref="S945:T945"/>
    <mergeCell ref="A947:B947"/>
    <mergeCell ref="C947:R948"/>
    <mergeCell ref="S947:T947"/>
    <mergeCell ref="A948:B948"/>
    <mergeCell ref="S948:T948"/>
    <mergeCell ref="M988:N988"/>
    <mergeCell ref="M992:N992"/>
    <mergeCell ref="M996:N996"/>
    <mergeCell ref="M1000:N1000"/>
    <mergeCell ref="M1004:N1004"/>
    <mergeCell ref="M1008:N1008"/>
    <mergeCell ref="M962:N962"/>
    <mergeCell ref="M968:N968"/>
    <mergeCell ref="M972:N972"/>
    <mergeCell ref="M976:N976"/>
    <mergeCell ref="M980:N980"/>
    <mergeCell ref="M984:N984"/>
    <mergeCell ref="S1027:T1027"/>
    <mergeCell ref="M1032:N1032"/>
    <mergeCell ref="M1014:N1014"/>
    <mergeCell ref="M1018:N1018"/>
    <mergeCell ref="A1021:A1023"/>
    <mergeCell ref="S1022:T1022"/>
    <mergeCell ref="A1024:B1024"/>
    <mergeCell ref="C1024:R1025"/>
    <mergeCell ref="S1024:T1024"/>
    <mergeCell ref="A1025:B1025"/>
    <mergeCell ref="S1025:T1025"/>
    <mergeCell ref="M1036:N1036"/>
    <mergeCell ref="M1040:N1040"/>
    <mergeCell ref="M1044:N1044"/>
    <mergeCell ref="B1046:L1047"/>
    <mergeCell ref="M1051:N1051"/>
    <mergeCell ref="M1055:N1055"/>
    <mergeCell ref="C1026:L1028"/>
    <mergeCell ref="Q1026:R1028"/>
    <mergeCell ref="M1027:N1027"/>
    <mergeCell ref="O1027:P1027"/>
    <mergeCell ref="A1098:A1100"/>
    <mergeCell ref="S1099:T1099"/>
    <mergeCell ref="A1101:B1101"/>
    <mergeCell ref="C1101:R1102"/>
    <mergeCell ref="S1101:T1101"/>
    <mergeCell ref="A1102:B1102"/>
    <mergeCell ref="S1102:T1102"/>
    <mergeCell ref="M1059:N1059"/>
    <mergeCell ref="M1063:N1063"/>
    <mergeCell ref="M1069:N1069"/>
    <mergeCell ref="M1073:N1073"/>
    <mergeCell ref="M1077:N1077"/>
    <mergeCell ref="M1081:N1081"/>
    <mergeCell ref="C1103:L1105"/>
    <mergeCell ref="Q1103:R1105"/>
    <mergeCell ref="M1104:N1104"/>
    <mergeCell ref="O1104:P1104"/>
    <mergeCell ref="S1104:T1104"/>
    <mergeCell ref="M1109:N1109"/>
    <mergeCell ref="M1085:N1085"/>
    <mergeCell ref="M1089:N1089"/>
    <mergeCell ref="M1095:N1095"/>
    <mergeCell ref="M1141:N1141"/>
    <mergeCell ref="M1147:N1147"/>
    <mergeCell ref="M1151:N1151"/>
    <mergeCell ref="M1159:N1159"/>
    <mergeCell ref="M1163:N1163"/>
    <mergeCell ref="M1169:N1169"/>
    <mergeCell ref="M1113:N1113"/>
    <mergeCell ref="M1117:N1117"/>
    <mergeCell ref="M1121:N1121"/>
    <mergeCell ref="M1127:N1127"/>
    <mergeCell ref="M1133:N1133"/>
    <mergeCell ref="M1137:N1137"/>
    <mergeCell ref="C1180:L1182"/>
    <mergeCell ref="Q1180:R1182"/>
    <mergeCell ref="M1181:N1181"/>
    <mergeCell ref="O1181:P1181"/>
    <mergeCell ref="S1181:T1181"/>
    <mergeCell ref="M1187:N1187"/>
    <mergeCell ref="A1175:A1177"/>
    <mergeCell ref="S1176:T1176"/>
    <mergeCell ref="A1178:B1178"/>
    <mergeCell ref="C1178:R1179"/>
    <mergeCell ref="S1178:T1178"/>
    <mergeCell ref="A1179:B1179"/>
    <mergeCell ref="S1179:T1179"/>
    <mergeCell ref="M1215:N1215"/>
    <mergeCell ref="M1219:N1219"/>
    <mergeCell ref="M1223:N1223"/>
    <mergeCell ref="M1227:N1227"/>
    <mergeCell ref="M1233:N1233"/>
    <mergeCell ref="A1252:A1254"/>
    <mergeCell ref="M1191:N1191"/>
    <mergeCell ref="M1195:N1195"/>
    <mergeCell ref="M1199:N1199"/>
    <mergeCell ref="M1203:N1203"/>
    <mergeCell ref="M1207:N1207"/>
    <mergeCell ref="M1211:N1211"/>
    <mergeCell ref="C1257:L1259"/>
    <mergeCell ref="Q1257:R1259"/>
    <mergeCell ref="M1258:N1258"/>
    <mergeCell ref="O1258:P1258"/>
    <mergeCell ref="S1258:T1258"/>
    <mergeCell ref="A1324:A1326"/>
    <mergeCell ref="S1325:T1325"/>
    <mergeCell ref="S1253:T1253"/>
    <mergeCell ref="A1255:B1255"/>
    <mergeCell ref="C1255:R1256"/>
    <mergeCell ref="S1255:T1255"/>
    <mergeCell ref="A1256:B1256"/>
    <mergeCell ref="S1256:T1256"/>
    <mergeCell ref="A1327:B1327"/>
    <mergeCell ref="C1327:R1328"/>
    <mergeCell ref="S1327:T1327"/>
    <mergeCell ref="A1328:B1328"/>
    <mergeCell ref="S1328:T1328"/>
    <mergeCell ref="C1329:L1331"/>
    <mergeCell ref="Q1329:R1331"/>
    <mergeCell ref="M1330:N1330"/>
    <mergeCell ref="O1330:P1330"/>
    <mergeCell ref="S1330:T1330"/>
    <mergeCell ref="C1401:L1403"/>
    <mergeCell ref="Q1401:R1403"/>
    <mergeCell ref="M1402:N1402"/>
    <mergeCell ref="O1402:P1402"/>
    <mergeCell ref="S1402:T1402"/>
    <mergeCell ref="A1468:A1470"/>
    <mergeCell ref="S1469:T1469"/>
    <mergeCell ref="A1396:A1398"/>
    <mergeCell ref="S1397:T1397"/>
    <mergeCell ref="A1399:B1399"/>
    <mergeCell ref="C1399:R1400"/>
    <mergeCell ref="S1399:T1399"/>
    <mergeCell ref="A1400:B1400"/>
    <mergeCell ref="S1400:T1400"/>
    <mergeCell ref="A1471:B1471"/>
    <mergeCell ref="C1471:R1472"/>
    <mergeCell ref="S1471:T1471"/>
    <mergeCell ref="A1472:B1472"/>
    <mergeCell ref="S1472:T1472"/>
    <mergeCell ref="C1473:L1475"/>
    <mergeCell ref="Q1473:R1475"/>
    <mergeCell ref="M1474:N1474"/>
    <mergeCell ref="O1474:P1474"/>
    <mergeCell ref="S1474:T1474"/>
    <mergeCell ref="S1541:T1541"/>
    <mergeCell ref="A1543:B1543"/>
    <mergeCell ref="C1543:R1544"/>
    <mergeCell ref="S1543:T1543"/>
    <mergeCell ref="A1544:B1544"/>
    <mergeCell ref="S1544:T1544"/>
    <mergeCell ref="M1486:N1486"/>
    <mergeCell ref="M1497:N1497"/>
    <mergeCell ref="M1510:N1510"/>
    <mergeCell ref="M1525:N1525"/>
    <mergeCell ref="M1533:N1533"/>
    <mergeCell ref="A1540:A1542"/>
    <mergeCell ref="A1612:A1614"/>
    <mergeCell ref="S1613:T1613"/>
    <mergeCell ref="A1615:B1615"/>
    <mergeCell ref="C1615:R1616"/>
    <mergeCell ref="S1615:T1615"/>
    <mergeCell ref="A1616:B1616"/>
    <mergeCell ref="S1616:T1616"/>
    <mergeCell ref="C1545:L1547"/>
    <mergeCell ref="Q1545:R1547"/>
    <mergeCell ref="M1546:N1546"/>
    <mergeCell ref="O1546:P1546"/>
    <mergeCell ref="S1546:T1546"/>
    <mergeCell ref="M1557:N1557"/>
    <mergeCell ref="C1617:L1619"/>
    <mergeCell ref="Q1617:R1619"/>
    <mergeCell ref="M1618:N1618"/>
    <mergeCell ref="O1618:P1618"/>
    <mergeCell ref="S1618:T1618"/>
    <mergeCell ref="M1630:N1630"/>
    <mergeCell ref="M1567:N1567"/>
    <mergeCell ref="M1580:N1580"/>
    <mergeCell ref="M1593:N1593"/>
    <mergeCell ref="S1685:T1685"/>
    <mergeCell ref="A1687:B1687"/>
    <mergeCell ref="C1687:R1688"/>
    <mergeCell ref="S1687:T1687"/>
    <mergeCell ref="A1688:B1688"/>
    <mergeCell ref="S1688:T1688"/>
    <mergeCell ref="M1638:N1638"/>
    <mergeCell ref="M1650:N1650"/>
    <mergeCell ref="M1659:N1659"/>
    <mergeCell ref="M1668:N1668"/>
    <mergeCell ref="M1678:N1678"/>
    <mergeCell ref="A1684:A1686"/>
    <mergeCell ref="A1756:A1758"/>
    <mergeCell ref="S1757:T1757"/>
    <mergeCell ref="A1759:B1759"/>
    <mergeCell ref="C1759:R1760"/>
    <mergeCell ref="S1759:T1759"/>
    <mergeCell ref="A1760:B1760"/>
    <mergeCell ref="S1760:T1760"/>
    <mergeCell ref="C1689:L1691"/>
    <mergeCell ref="M1689:N1691"/>
    <mergeCell ref="S1690:T1690"/>
    <mergeCell ref="M1720:N1720"/>
    <mergeCell ref="M1728:N1728"/>
    <mergeCell ref="M1734:N1734"/>
    <mergeCell ref="C1761:L1763"/>
    <mergeCell ref="M1761:N1763"/>
    <mergeCell ref="S1762:T1762"/>
    <mergeCell ref="M1769:N1769"/>
    <mergeCell ref="M1775:N1775"/>
    <mergeCell ref="M1781:N1781"/>
    <mergeCell ref="M1740:N1740"/>
    <mergeCell ref="M1746:N1746"/>
    <mergeCell ref="M1752:N1752"/>
    <mergeCell ref="M1823:N1823"/>
    <mergeCell ref="A1831:A1833"/>
    <mergeCell ref="S1832:T1832"/>
    <mergeCell ref="A1834:B1834"/>
    <mergeCell ref="C1834:R1835"/>
    <mergeCell ref="S1834:T1834"/>
    <mergeCell ref="A1835:B1835"/>
    <mergeCell ref="S1835:T1835"/>
    <mergeCell ref="M1787:N1787"/>
    <mergeCell ref="M1793:N1793"/>
    <mergeCell ref="M1799:N1799"/>
    <mergeCell ref="M1805:N1805"/>
    <mergeCell ref="M1811:N1811"/>
    <mergeCell ref="M1817:N1817"/>
    <mergeCell ref="M1866:N1866"/>
    <mergeCell ref="M1873:N1873"/>
    <mergeCell ref="M1880:N1880"/>
    <mergeCell ref="M1888:N1888"/>
    <mergeCell ref="M1894:N1894"/>
    <mergeCell ref="M1900:N1900"/>
    <mergeCell ref="C1836:L1838"/>
    <mergeCell ref="M1836:N1838"/>
    <mergeCell ref="S1837:T1837"/>
    <mergeCell ref="M1846:N1846"/>
    <mergeCell ref="M1852:N1852"/>
    <mergeCell ref="M1858:N1858"/>
    <mergeCell ref="C1911:L1913"/>
    <mergeCell ref="M1911:N1913"/>
    <mergeCell ref="S1912:T1912"/>
    <mergeCell ref="M1918:N1918"/>
    <mergeCell ref="M1922:N1922"/>
    <mergeCell ref="M1930:N1930"/>
    <mergeCell ref="A1906:A1908"/>
    <mergeCell ref="S1907:T1907"/>
    <mergeCell ref="A1909:B1909"/>
    <mergeCell ref="C1909:R1910"/>
    <mergeCell ref="S1909:T1909"/>
    <mergeCell ref="A1910:B1910"/>
    <mergeCell ref="S1910:T1910"/>
    <mergeCell ref="M1974:N1974"/>
    <mergeCell ref="A1981:A1983"/>
    <mergeCell ref="S1982:T1982"/>
    <mergeCell ref="A1984:B1984"/>
    <mergeCell ref="C1984:R1985"/>
    <mergeCell ref="S1984:T1984"/>
    <mergeCell ref="A1985:B1985"/>
    <mergeCell ref="S1985:T1985"/>
    <mergeCell ref="M1936:N1936"/>
    <mergeCell ref="M1942:N1942"/>
    <mergeCell ref="M1948:N1948"/>
    <mergeCell ref="M1956:N1956"/>
    <mergeCell ref="M1962:N1962"/>
    <mergeCell ref="M1968:N1968"/>
    <mergeCell ref="M2012:N2012"/>
    <mergeCell ref="M2019:N2019"/>
    <mergeCell ref="M2023:N2023"/>
    <mergeCell ref="M2027:N2027"/>
    <mergeCell ref="M2031:N2031"/>
    <mergeCell ref="M2035:N2035"/>
    <mergeCell ref="C1986:L1988"/>
    <mergeCell ref="M1986:N1988"/>
    <mergeCell ref="S1987:T1987"/>
    <mergeCell ref="M1994:N1994"/>
    <mergeCell ref="M2000:N2000"/>
    <mergeCell ref="M2006:N2006"/>
    <mergeCell ref="M2043:N2043"/>
    <mergeCell ref="M2049:N2049"/>
    <mergeCell ref="A2056:A2058"/>
    <mergeCell ref="S2057:T2057"/>
    <mergeCell ref="A2059:B2059"/>
    <mergeCell ref="C2059:R2060"/>
    <mergeCell ref="S2059:T2059"/>
    <mergeCell ref="A2060:B2060"/>
    <mergeCell ref="S2060:T2060"/>
    <mergeCell ref="M2087:N2087"/>
    <mergeCell ref="M2093:N2093"/>
    <mergeCell ref="M2099:N2099"/>
    <mergeCell ref="M2105:N2105"/>
    <mergeCell ref="M2109:N2109"/>
    <mergeCell ref="M2115:N2115"/>
    <mergeCell ref="C2061:L2063"/>
    <mergeCell ref="M2061:N2063"/>
    <mergeCell ref="S2062:T2062"/>
    <mergeCell ref="M2069:N2069"/>
    <mergeCell ref="M2075:N2075"/>
    <mergeCell ref="M2081:N2081"/>
    <mergeCell ref="M2121:N2121"/>
    <mergeCell ref="M2127:N2127"/>
    <mergeCell ref="A2130:A2132"/>
    <mergeCell ref="S2131:T2131"/>
    <mergeCell ref="A2133:B2133"/>
    <mergeCell ref="C2133:R2134"/>
    <mergeCell ref="S2133:T2133"/>
    <mergeCell ref="A2134:B2134"/>
    <mergeCell ref="S2134:T2134"/>
    <mergeCell ref="A2202:A2204"/>
    <mergeCell ref="S2203:T2203"/>
    <mergeCell ref="A2205:B2205"/>
    <mergeCell ref="C2205:R2206"/>
    <mergeCell ref="S2205:T2205"/>
    <mergeCell ref="A2206:B2206"/>
    <mergeCell ref="S2206:T2206"/>
    <mergeCell ref="C2135:L2137"/>
    <mergeCell ref="M2135:N2137"/>
    <mergeCell ref="S2136:T2136"/>
    <mergeCell ref="M2153:N2153"/>
    <mergeCell ref="M2179:N2179"/>
    <mergeCell ref="M2199:N2199"/>
    <mergeCell ref="M2256:N2256"/>
    <mergeCell ref="A2274:A2276"/>
    <mergeCell ref="S2275:T2275"/>
    <mergeCell ref="A2277:B2277"/>
    <mergeCell ref="C2277:R2278"/>
    <mergeCell ref="S2277:T2277"/>
    <mergeCell ref="A2278:B2278"/>
    <mergeCell ref="S2278:T2278"/>
    <mergeCell ref="C2207:L2209"/>
    <mergeCell ref="M2207:N2209"/>
    <mergeCell ref="S2208:T2208"/>
    <mergeCell ref="M2224:N2224"/>
    <mergeCell ref="M2233:N2233"/>
    <mergeCell ref="M2244:N2244"/>
    <mergeCell ref="A2346:A2348"/>
    <mergeCell ref="S2347:T2347"/>
    <mergeCell ref="A2349:B2349"/>
    <mergeCell ref="C2349:R2350"/>
    <mergeCell ref="S2349:T2349"/>
    <mergeCell ref="A2350:B2350"/>
    <mergeCell ref="S2350:T2350"/>
    <mergeCell ref="C2279:L2281"/>
    <mergeCell ref="M2279:N2281"/>
    <mergeCell ref="S2280:T2280"/>
    <mergeCell ref="M2291:N2291"/>
    <mergeCell ref="M2316:N2316"/>
    <mergeCell ref="M2325:N2325"/>
    <mergeCell ref="A2423:B2423"/>
    <mergeCell ref="C2423:R2424"/>
    <mergeCell ref="S2423:T2423"/>
    <mergeCell ref="A2424:B2424"/>
    <mergeCell ref="S2424:T2424"/>
    <mergeCell ref="C2425:L2427"/>
    <mergeCell ref="M2425:N2427"/>
    <mergeCell ref="S2426:T2426"/>
    <mergeCell ref="C2351:L2353"/>
    <mergeCell ref="M2351:N2353"/>
    <mergeCell ref="S2352:T2352"/>
    <mergeCell ref="M2407:N2407"/>
    <mergeCell ref="A2420:A2422"/>
    <mergeCell ref="S2421:T2421"/>
    <mergeCell ref="M2440:N2440"/>
    <mergeCell ref="M2478:N2478"/>
    <mergeCell ref="A2495:A2497"/>
    <mergeCell ref="S2496:T2496"/>
    <mergeCell ref="A2498:B2498"/>
    <mergeCell ref="C2498:R2499"/>
    <mergeCell ref="S2498:T2498"/>
    <mergeCell ref="A2499:B2499"/>
    <mergeCell ref="S2499:T2499"/>
    <mergeCell ref="A2570:A2572"/>
    <mergeCell ref="S2571:T2571"/>
    <mergeCell ref="A2573:B2573"/>
    <mergeCell ref="C2573:R2574"/>
    <mergeCell ref="S2573:T2573"/>
    <mergeCell ref="A2574:B2574"/>
    <mergeCell ref="S2574:T2574"/>
    <mergeCell ref="C2500:L2502"/>
    <mergeCell ref="M2500:N2502"/>
    <mergeCell ref="S2501:T2501"/>
    <mergeCell ref="M2529:N2529"/>
    <mergeCell ref="M2551:N2551"/>
    <mergeCell ref="M2564:N2564"/>
    <mergeCell ref="A2648:B2648"/>
    <mergeCell ref="C2648:R2649"/>
    <mergeCell ref="S2648:T2648"/>
    <mergeCell ref="A2649:B2649"/>
    <mergeCell ref="S2649:T2649"/>
    <mergeCell ref="C2650:L2652"/>
    <mergeCell ref="M2650:N2652"/>
    <mergeCell ref="S2651:T2651"/>
    <mergeCell ref="C2575:L2577"/>
    <mergeCell ref="M2575:N2577"/>
    <mergeCell ref="S2576:T2576"/>
    <mergeCell ref="M2599:N2599"/>
    <mergeCell ref="A2645:A2647"/>
    <mergeCell ref="S2646:T2646"/>
    <mergeCell ref="C2725:L2727"/>
    <mergeCell ref="M2725:N2727"/>
    <mergeCell ref="S2726:T2726"/>
    <mergeCell ref="M2733:N2733"/>
    <mergeCell ref="M2735:N2735"/>
    <mergeCell ref="M2737:N2737"/>
    <mergeCell ref="M2670:N2670"/>
    <mergeCell ref="A2720:A2722"/>
    <mergeCell ref="S2721:T2721"/>
    <mergeCell ref="A2723:B2723"/>
    <mergeCell ref="C2723:R2724"/>
    <mergeCell ref="S2723:T2723"/>
    <mergeCell ref="A2724:B2724"/>
    <mergeCell ref="S2724:T2724"/>
    <mergeCell ref="M2751:N2751"/>
    <mergeCell ref="M2753:N2753"/>
    <mergeCell ref="M2755:N2755"/>
    <mergeCell ref="M2757:N2757"/>
    <mergeCell ref="M2759:N2759"/>
    <mergeCell ref="M2761:N2761"/>
    <mergeCell ref="M2739:N2739"/>
    <mergeCell ref="M2741:N2741"/>
    <mergeCell ref="M2743:N2743"/>
    <mergeCell ref="M2745:N2745"/>
    <mergeCell ref="M2747:N2747"/>
    <mergeCell ref="M2749:N2749"/>
    <mergeCell ref="M2775:N2775"/>
    <mergeCell ref="M2777:N2777"/>
    <mergeCell ref="M2779:N2779"/>
    <mergeCell ref="M2781:N2781"/>
    <mergeCell ref="M2783:N2783"/>
    <mergeCell ref="M2785:N2785"/>
    <mergeCell ref="M2763:N2763"/>
    <mergeCell ref="M2765:N2765"/>
    <mergeCell ref="M2767:N2767"/>
    <mergeCell ref="M2769:N2769"/>
    <mergeCell ref="M2771:N2771"/>
    <mergeCell ref="M2773:N2773"/>
    <mergeCell ref="C2797:L2799"/>
    <mergeCell ref="M2797:N2799"/>
    <mergeCell ref="S2798:T2798"/>
    <mergeCell ref="S2801:T2801"/>
    <mergeCell ref="M2804:N2804"/>
    <mergeCell ref="M2806:N2806"/>
    <mergeCell ref="M2787:N2787"/>
    <mergeCell ref="M2789:N2789"/>
    <mergeCell ref="A2792:A2794"/>
    <mergeCell ref="S2793:T2793"/>
    <mergeCell ref="A2795:B2795"/>
    <mergeCell ref="C2795:R2796"/>
    <mergeCell ref="S2795:T2795"/>
    <mergeCell ref="A2796:B2796"/>
    <mergeCell ref="S2796:T2796"/>
    <mergeCell ref="M2820:N2820"/>
    <mergeCell ref="A2864:A2866"/>
    <mergeCell ref="S2865:T2865"/>
    <mergeCell ref="M2808:N2808"/>
    <mergeCell ref="M2810:N2810"/>
    <mergeCell ref="M2812:N2812"/>
    <mergeCell ref="M2814:N2814"/>
    <mergeCell ref="M2816:N2816"/>
    <mergeCell ref="M2818:N2818"/>
    <mergeCell ref="M2822:N2822"/>
  </mergeCells>
  <printOptions horizontalCentered="1"/>
  <pageMargins left="0.70866141732283472" right="0.70866141732283472" top="0.59055118110236227" bottom="0.59055118110236227" header="0.31496062992125984" footer="0.31496062992125984"/>
  <pageSetup paperSize="9" scale="70" firstPageNumber="101" fitToHeight="4" orientation="portrait" useFirstPageNumber="1" r:id="rId1"/>
  <headerFooter alignWithMargins="0">
    <oddFooter>&amp;R&amp;P</oddFooter>
  </headerFooter>
  <rowBreaks count="11" manualBreakCount="11">
    <brk id="74" max="19" man="1"/>
    <brk id="149" max="19" man="1"/>
    <brk id="221" max="19" man="1"/>
    <brk id="294" max="19" man="1"/>
    <brk id="366" max="19" man="1"/>
    <brk id="510" max="19" man="1"/>
    <brk id="655" max="19" man="1"/>
    <brk id="799" max="19" man="1"/>
    <brk id="873" max="19" man="1"/>
    <brk id="946" max="19" man="1"/>
    <brk id="1100" max="1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291"/>
  <sheetViews>
    <sheetView view="pageBreakPreview" topLeftCell="A2" zoomScale="90" zoomScaleNormal="75" zoomScaleSheetLayoutView="90" workbookViewId="0">
      <selection activeCell="H42" sqref="H42"/>
    </sheetView>
  </sheetViews>
  <sheetFormatPr defaultColWidth="12.42578125" defaultRowHeight="12.75" x14ac:dyDescent="0.2"/>
  <cols>
    <col min="1" max="1" width="9.28515625" style="388" customWidth="1"/>
    <col min="2" max="2" width="9.28515625" style="387" customWidth="1"/>
    <col min="3" max="7" width="3.28515625" style="387" customWidth="1"/>
    <col min="8" max="11" width="7.28515625" style="387" customWidth="1"/>
    <col min="12" max="12" width="7.28515625" style="385" customWidth="1"/>
    <col min="13" max="13" width="3.7109375" style="385" customWidth="1"/>
    <col min="14" max="14" width="3.7109375" style="386" customWidth="1"/>
    <col min="15" max="15" width="4.85546875" style="386" customWidth="1"/>
    <col min="16" max="16" width="4.85546875" style="87" customWidth="1"/>
    <col min="17" max="18" width="5.7109375" style="87" customWidth="1"/>
    <col min="19" max="19" width="7.5703125" style="87" customWidth="1"/>
    <col min="20" max="20" width="7.5703125" style="88" customWidth="1"/>
    <col min="21" max="35" width="9.28515625" style="385" customWidth="1"/>
    <col min="36" max="16384" width="12.42578125" style="385"/>
  </cols>
  <sheetData>
    <row r="1" spans="1:20" ht="12.75" customHeight="1" x14ac:dyDescent="0.2">
      <c r="A1" s="709" t="s">
        <v>14</v>
      </c>
      <c r="B1" s="710"/>
      <c r="C1" s="711" t="s">
        <v>711</v>
      </c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2"/>
      <c r="S1" s="576" t="s">
        <v>89</v>
      </c>
      <c r="T1" s="577"/>
    </row>
    <row r="2" spans="1:20" x14ac:dyDescent="0.2">
      <c r="A2" s="715" t="s">
        <v>710</v>
      </c>
      <c r="B2" s="716"/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4"/>
      <c r="S2" s="580">
        <v>10</v>
      </c>
      <c r="T2" s="581"/>
    </row>
    <row r="3" spans="1:20" x14ac:dyDescent="0.2">
      <c r="A3" s="432" t="s">
        <v>83</v>
      </c>
      <c r="B3" s="697" t="s">
        <v>3</v>
      </c>
      <c r="C3" s="698"/>
      <c r="D3" s="698"/>
      <c r="E3" s="698"/>
      <c r="F3" s="698"/>
      <c r="G3" s="698"/>
      <c r="H3" s="698"/>
      <c r="I3" s="698"/>
      <c r="J3" s="698"/>
      <c r="K3" s="698"/>
      <c r="L3" s="699"/>
      <c r="M3" s="431"/>
      <c r="N3" s="430"/>
      <c r="O3" s="429"/>
      <c r="P3" s="37"/>
      <c r="Q3" s="595" t="s">
        <v>5</v>
      </c>
      <c r="R3" s="585"/>
      <c r="S3" s="38"/>
      <c r="T3" s="39"/>
    </row>
    <row r="4" spans="1:20" x14ac:dyDescent="0.2">
      <c r="A4" s="428" t="s">
        <v>16</v>
      </c>
      <c r="B4" s="700"/>
      <c r="C4" s="701"/>
      <c r="D4" s="701"/>
      <c r="E4" s="701"/>
      <c r="F4" s="701"/>
      <c r="G4" s="701"/>
      <c r="H4" s="701"/>
      <c r="I4" s="701"/>
      <c r="J4" s="701"/>
      <c r="K4" s="701"/>
      <c r="L4" s="702"/>
      <c r="M4" s="706" t="s">
        <v>4</v>
      </c>
      <c r="N4" s="707"/>
      <c r="O4" s="706" t="s">
        <v>15</v>
      </c>
      <c r="P4" s="708"/>
      <c r="Q4" s="596"/>
      <c r="R4" s="587"/>
      <c r="S4" s="569" t="s">
        <v>6</v>
      </c>
      <c r="T4" s="570"/>
    </row>
    <row r="5" spans="1:20" x14ac:dyDescent="0.2">
      <c r="A5" s="427"/>
      <c r="B5" s="703"/>
      <c r="C5" s="704"/>
      <c r="D5" s="704"/>
      <c r="E5" s="704"/>
      <c r="F5" s="704"/>
      <c r="G5" s="704"/>
      <c r="H5" s="704"/>
      <c r="I5" s="704"/>
      <c r="J5" s="704"/>
      <c r="K5" s="704"/>
      <c r="L5" s="705"/>
      <c r="M5" s="426"/>
      <c r="N5" s="425"/>
      <c r="O5" s="424"/>
      <c r="P5" s="45"/>
      <c r="Q5" s="597"/>
      <c r="R5" s="589"/>
      <c r="S5" s="46"/>
      <c r="T5" s="47"/>
    </row>
    <row r="6" spans="1:20" ht="15.75" x14ac:dyDescent="0.25">
      <c r="A6" s="423"/>
      <c r="B6" s="421"/>
      <c r="C6" s="421"/>
      <c r="D6" s="421"/>
      <c r="E6" s="421"/>
      <c r="F6" s="421"/>
      <c r="G6" s="421"/>
      <c r="H6" s="421"/>
      <c r="I6" s="421"/>
      <c r="J6" s="421"/>
      <c r="K6" s="421"/>
      <c r="L6" s="420"/>
      <c r="M6" s="419"/>
      <c r="N6" s="420"/>
      <c r="O6" s="419"/>
      <c r="P6" s="235"/>
      <c r="Q6" s="236"/>
      <c r="R6" s="235"/>
      <c r="S6" s="236"/>
      <c r="T6" s="237"/>
    </row>
    <row r="7" spans="1:20" ht="15.75" x14ac:dyDescent="0.25">
      <c r="A7" s="407"/>
      <c r="B7" s="410" t="s">
        <v>101</v>
      </c>
      <c r="C7" s="406"/>
      <c r="D7" s="406"/>
      <c r="E7" s="406"/>
      <c r="F7" s="406"/>
      <c r="G7" s="406"/>
      <c r="H7" s="179"/>
      <c r="I7" s="179"/>
      <c r="J7" s="179"/>
      <c r="K7" s="179"/>
      <c r="L7" s="238"/>
      <c r="M7" s="196"/>
      <c r="N7" s="405"/>
      <c r="O7" s="404"/>
      <c r="P7" s="204"/>
      <c r="Q7" s="205"/>
      <c r="R7" s="204"/>
      <c r="S7" s="205"/>
      <c r="T7" s="217"/>
    </row>
    <row r="8" spans="1:20" ht="15.75" x14ac:dyDescent="0.25">
      <c r="A8" s="407"/>
      <c r="B8" s="410"/>
      <c r="C8" s="406"/>
      <c r="D8" s="406"/>
      <c r="E8" s="406"/>
      <c r="F8" s="406"/>
      <c r="G8" s="406"/>
      <c r="H8" s="179"/>
      <c r="I8" s="179"/>
      <c r="J8" s="179"/>
      <c r="K8" s="179"/>
      <c r="L8" s="238"/>
      <c r="M8" s="196"/>
      <c r="N8" s="405"/>
      <c r="O8" s="404"/>
      <c r="P8" s="204"/>
      <c r="Q8" s="205"/>
      <c r="R8" s="204"/>
      <c r="S8" s="205"/>
      <c r="T8" s="217"/>
    </row>
    <row r="9" spans="1:20" ht="15.75" x14ac:dyDescent="0.25">
      <c r="A9" s="407"/>
      <c r="B9" s="410" t="s">
        <v>806</v>
      </c>
      <c r="C9" s="406"/>
      <c r="D9" s="406"/>
      <c r="E9" s="406"/>
      <c r="F9" s="406"/>
      <c r="G9" s="406"/>
      <c r="H9" s="179"/>
      <c r="I9" s="179"/>
      <c r="J9" s="179"/>
      <c r="K9" s="179"/>
      <c r="L9" s="238"/>
      <c r="M9" s="196"/>
      <c r="N9" s="405"/>
      <c r="O9" s="404"/>
      <c r="P9" s="204"/>
      <c r="Q9" s="205"/>
      <c r="R9" s="204"/>
      <c r="S9" s="205"/>
      <c r="T9" s="217"/>
    </row>
    <row r="10" spans="1:20" ht="15.75" x14ac:dyDescent="0.25">
      <c r="A10" s="407"/>
      <c r="B10" s="410"/>
      <c r="C10" s="406"/>
      <c r="D10" s="406"/>
      <c r="E10" s="406"/>
      <c r="F10" s="406"/>
      <c r="G10" s="406"/>
      <c r="H10" s="179"/>
      <c r="I10" s="179"/>
      <c r="J10" s="179"/>
      <c r="K10" s="179"/>
      <c r="L10" s="238"/>
      <c r="M10" s="196"/>
      <c r="N10" s="405"/>
      <c r="O10" s="404"/>
      <c r="P10" s="204"/>
      <c r="Q10" s="205"/>
      <c r="R10" s="204"/>
      <c r="S10" s="205"/>
      <c r="T10" s="217"/>
    </row>
    <row r="11" spans="1:20" ht="15.75" x14ac:dyDescent="0.25">
      <c r="A11" s="407"/>
      <c r="B11" s="406" t="s">
        <v>85</v>
      </c>
      <c r="C11" s="418" t="s">
        <v>618</v>
      </c>
      <c r="D11" s="406"/>
      <c r="E11" s="406"/>
      <c r="F11" s="406"/>
      <c r="G11" s="406"/>
      <c r="H11" s="179"/>
      <c r="I11" s="179"/>
      <c r="J11" s="179"/>
      <c r="K11" s="179"/>
      <c r="L11" s="238"/>
      <c r="M11" s="196"/>
      <c r="N11" s="405"/>
      <c r="O11" s="404"/>
      <c r="P11" s="204"/>
      <c r="Q11" s="205"/>
      <c r="R11" s="204"/>
      <c r="S11" s="205"/>
      <c r="T11" s="217"/>
    </row>
    <row r="12" spans="1:20" ht="15.75" x14ac:dyDescent="0.25">
      <c r="A12" s="407"/>
      <c r="B12" s="406"/>
      <c r="C12" s="418" t="s">
        <v>682</v>
      </c>
      <c r="D12" s="406"/>
      <c r="E12" s="406"/>
      <c r="F12" s="406"/>
      <c r="G12" s="406"/>
      <c r="H12" s="179"/>
      <c r="I12" s="179"/>
      <c r="J12" s="179"/>
      <c r="K12" s="179"/>
      <c r="L12" s="238"/>
      <c r="M12" s="196"/>
      <c r="N12" s="405"/>
      <c r="O12" s="404"/>
      <c r="P12" s="204"/>
      <c r="Q12" s="205"/>
      <c r="R12" s="204"/>
      <c r="S12" s="205"/>
      <c r="T12" s="217"/>
    </row>
    <row r="13" spans="1:20" ht="15.75" x14ac:dyDescent="0.25">
      <c r="A13" s="407"/>
      <c r="B13" s="406"/>
      <c r="C13" s="418" t="s">
        <v>683</v>
      </c>
      <c r="D13" s="406"/>
      <c r="E13" s="406"/>
      <c r="F13" s="406"/>
      <c r="G13" s="406"/>
      <c r="H13" s="179"/>
      <c r="I13" s="179"/>
      <c r="J13" s="179"/>
      <c r="K13" s="179"/>
      <c r="L13" s="238"/>
      <c r="M13" s="196"/>
      <c r="N13" s="405"/>
      <c r="O13" s="404"/>
      <c r="P13" s="204"/>
      <c r="Q13" s="205"/>
      <c r="R13" s="204"/>
      <c r="S13" s="205"/>
      <c r="T13" s="217"/>
    </row>
    <row r="14" spans="1:20" ht="15.75" x14ac:dyDescent="0.25">
      <c r="A14" s="407"/>
      <c r="B14" s="406"/>
      <c r="C14" s="418" t="s">
        <v>684</v>
      </c>
      <c r="D14" s="406"/>
      <c r="E14" s="406"/>
      <c r="F14" s="406"/>
      <c r="G14" s="406"/>
      <c r="H14" s="179"/>
      <c r="I14" s="179"/>
      <c r="J14" s="179"/>
      <c r="K14" s="179"/>
      <c r="L14" s="238"/>
      <c r="M14" s="196"/>
      <c r="N14" s="405"/>
      <c r="O14" s="404"/>
      <c r="P14" s="204"/>
      <c r="Q14" s="205"/>
      <c r="R14" s="204"/>
      <c r="S14" s="205"/>
      <c r="T14" s="217"/>
    </row>
    <row r="15" spans="1:20" ht="15.75" x14ac:dyDescent="0.25">
      <c r="A15" s="407"/>
      <c r="B15" s="406"/>
      <c r="C15" s="418" t="s">
        <v>864</v>
      </c>
      <c r="D15" s="406"/>
      <c r="E15" s="406"/>
      <c r="F15" s="406"/>
      <c r="G15" s="406"/>
      <c r="H15" s="179"/>
      <c r="I15" s="179"/>
      <c r="J15" s="179"/>
      <c r="K15" s="179"/>
      <c r="L15" s="238"/>
      <c r="M15" s="196"/>
      <c r="N15" s="405"/>
      <c r="O15" s="404"/>
      <c r="P15" s="204"/>
      <c r="Q15" s="205"/>
      <c r="R15" s="204"/>
      <c r="S15" s="205"/>
      <c r="T15" s="217"/>
    </row>
    <row r="16" spans="1:20" ht="15.75" x14ac:dyDescent="0.25">
      <c r="A16" s="407"/>
      <c r="B16" s="406"/>
      <c r="C16" s="406"/>
      <c r="D16" s="406"/>
      <c r="E16" s="406"/>
      <c r="F16" s="406"/>
      <c r="G16" s="406"/>
      <c r="H16" s="179"/>
      <c r="I16" s="179"/>
      <c r="J16" s="179"/>
      <c r="K16" s="179"/>
      <c r="L16" s="238"/>
      <c r="M16" s="196"/>
      <c r="N16" s="405"/>
      <c r="O16" s="404"/>
      <c r="P16" s="204"/>
      <c r="Q16" s="205"/>
      <c r="R16" s="204"/>
      <c r="S16" s="205"/>
      <c r="T16" s="217"/>
    </row>
    <row r="17" spans="1:20" ht="15.75" x14ac:dyDescent="0.25">
      <c r="A17" s="407"/>
      <c r="B17" s="410" t="s">
        <v>51</v>
      </c>
      <c r="C17" s="406"/>
      <c r="D17" s="406"/>
      <c r="E17" s="406"/>
      <c r="F17" s="406"/>
      <c r="G17" s="406"/>
      <c r="H17" s="179"/>
      <c r="I17" s="179"/>
      <c r="J17" s="179"/>
      <c r="K17" s="179"/>
      <c r="L17" s="238"/>
      <c r="M17" s="196"/>
      <c r="N17" s="405"/>
      <c r="O17" s="404"/>
      <c r="P17" s="204"/>
      <c r="Q17" s="205"/>
      <c r="R17" s="204"/>
      <c r="S17" s="205"/>
      <c r="T17" s="217"/>
    </row>
    <row r="18" spans="1:20" ht="15.75" x14ac:dyDescent="0.25">
      <c r="A18" s="407"/>
      <c r="B18" s="406"/>
      <c r="C18" s="406"/>
      <c r="D18" s="406"/>
      <c r="E18" s="406"/>
      <c r="F18" s="406"/>
      <c r="G18" s="406"/>
      <c r="H18" s="179"/>
      <c r="I18" s="179"/>
      <c r="J18" s="179"/>
      <c r="K18" s="179"/>
      <c r="L18" s="238"/>
      <c r="M18" s="196"/>
      <c r="N18" s="405"/>
      <c r="O18" s="404"/>
      <c r="P18" s="204"/>
      <c r="Q18" s="205"/>
      <c r="R18" s="204"/>
      <c r="S18" s="205"/>
      <c r="T18" s="217"/>
    </row>
    <row r="19" spans="1:20" ht="15.75" x14ac:dyDescent="0.25">
      <c r="A19" s="407"/>
      <c r="B19" s="406" t="s">
        <v>807</v>
      </c>
      <c r="C19" s="406"/>
      <c r="D19" s="406"/>
      <c r="E19" s="406"/>
      <c r="F19" s="406"/>
      <c r="G19" s="406"/>
      <c r="H19" s="179"/>
      <c r="I19" s="179"/>
      <c r="J19" s="179"/>
      <c r="K19" s="179"/>
      <c r="L19" s="238"/>
      <c r="M19" s="196"/>
      <c r="N19" s="405"/>
      <c r="O19" s="404"/>
      <c r="P19" s="204"/>
      <c r="Q19" s="205"/>
      <c r="R19" s="204"/>
      <c r="S19" s="205"/>
      <c r="T19" s="217"/>
    </row>
    <row r="20" spans="1:20" ht="15.75" x14ac:dyDescent="0.25">
      <c r="A20" s="407"/>
      <c r="B20" s="406" t="s">
        <v>808</v>
      </c>
      <c r="C20" s="406"/>
      <c r="D20" s="406"/>
      <c r="E20" s="406"/>
      <c r="F20" s="406"/>
      <c r="G20" s="406"/>
      <c r="H20" s="179"/>
      <c r="I20" s="179"/>
      <c r="J20" s="179"/>
      <c r="K20" s="179"/>
      <c r="L20" s="238"/>
      <c r="M20" s="196"/>
      <c r="N20" s="405"/>
      <c r="O20" s="404"/>
      <c r="P20" s="204"/>
      <c r="Q20" s="205"/>
      <c r="R20" s="204"/>
      <c r="S20" s="205"/>
      <c r="T20" s="217"/>
    </row>
    <row r="21" spans="1:20" ht="15.75" x14ac:dyDescent="0.25">
      <c r="A21" s="407"/>
      <c r="B21" s="406" t="s">
        <v>809</v>
      </c>
      <c r="C21" s="406"/>
      <c r="D21" s="406"/>
      <c r="E21" s="406"/>
      <c r="F21" s="406"/>
      <c r="G21" s="406"/>
      <c r="H21" s="179"/>
      <c r="I21" s="179"/>
      <c r="J21" s="179"/>
      <c r="K21" s="179"/>
      <c r="L21" s="238"/>
      <c r="M21" s="196"/>
      <c r="N21" s="405"/>
      <c r="O21" s="404"/>
      <c r="P21" s="204"/>
      <c r="Q21" s="205"/>
      <c r="R21" s="204"/>
      <c r="S21" s="205"/>
      <c r="T21" s="217"/>
    </row>
    <row r="22" spans="1:20" ht="15.75" x14ac:dyDescent="0.25">
      <c r="A22" s="407"/>
      <c r="B22" s="406" t="s">
        <v>810</v>
      </c>
      <c r="C22" s="406"/>
      <c r="D22" s="406"/>
      <c r="E22" s="406"/>
      <c r="F22" s="406"/>
      <c r="G22" s="406"/>
      <c r="H22" s="179"/>
      <c r="I22" s="179"/>
      <c r="J22" s="179"/>
      <c r="K22" s="179"/>
      <c r="L22" s="238"/>
      <c r="M22" s="404"/>
      <c r="N22" s="405"/>
      <c r="O22" s="227"/>
      <c r="P22" s="228"/>
      <c r="Q22" s="190"/>
      <c r="R22" s="191"/>
      <c r="S22" s="190"/>
      <c r="T22" s="202"/>
    </row>
    <row r="23" spans="1:20" ht="15.75" x14ac:dyDescent="0.25">
      <c r="A23" s="407"/>
      <c r="B23" s="406" t="s">
        <v>811</v>
      </c>
      <c r="C23" s="406"/>
      <c r="D23" s="406"/>
      <c r="E23" s="406"/>
      <c r="F23" s="406"/>
      <c r="G23" s="406"/>
      <c r="H23" s="179"/>
      <c r="I23" s="179"/>
      <c r="J23" s="179"/>
      <c r="K23" s="179"/>
      <c r="L23" s="238"/>
      <c r="M23" s="404"/>
      <c r="N23" s="405"/>
      <c r="O23" s="227"/>
      <c r="P23" s="228"/>
      <c r="Q23" s="190"/>
      <c r="R23" s="191"/>
      <c r="S23" s="190"/>
      <c r="T23" s="202"/>
    </row>
    <row r="24" spans="1:20" ht="15.75" x14ac:dyDescent="0.25">
      <c r="A24" s="407"/>
      <c r="B24" s="418"/>
      <c r="C24" s="406"/>
      <c r="D24" s="406"/>
      <c r="E24" s="406"/>
      <c r="F24" s="406"/>
      <c r="G24" s="406"/>
      <c r="H24" s="179"/>
      <c r="I24" s="179"/>
      <c r="J24" s="179"/>
      <c r="K24" s="179"/>
      <c r="L24" s="238"/>
      <c r="M24" s="404"/>
      <c r="N24" s="405"/>
      <c r="O24" s="404"/>
      <c r="P24" s="204"/>
      <c r="Q24" s="205"/>
      <c r="R24" s="204"/>
      <c r="S24" s="205"/>
      <c r="T24" s="217"/>
    </row>
    <row r="25" spans="1:20" ht="15.75" x14ac:dyDescent="0.25">
      <c r="A25" s="407"/>
      <c r="B25" s="410" t="s">
        <v>812</v>
      </c>
      <c r="C25" s="406"/>
      <c r="D25" s="406"/>
      <c r="E25" s="406"/>
      <c r="F25" s="406"/>
      <c r="G25" s="406"/>
      <c r="H25" s="179"/>
      <c r="I25" s="179"/>
      <c r="J25" s="406"/>
      <c r="K25" s="406"/>
      <c r="L25" s="405"/>
      <c r="M25" s="404"/>
      <c r="N25" s="405"/>
      <c r="O25" s="404"/>
      <c r="P25" s="204"/>
      <c r="Q25" s="205"/>
      <c r="R25" s="204"/>
      <c r="S25" s="205"/>
      <c r="T25" s="217"/>
    </row>
    <row r="26" spans="1:20" ht="15.75" x14ac:dyDescent="0.25">
      <c r="A26" s="407"/>
      <c r="B26" s="410"/>
      <c r="C26" s="406"/>
      <c r="D26" s="406"/>
      <c r="E26" s="406"/>
      <c r="F26" s="406"/>
      <c r="G26" s="406"/>
      <c r="H26" s="406"/>
      <c r="I26" s="406"/>
      <c r="J26" s="179"/>
      <c r="K26" s="179"/>
      <c r="L26" s="238"/>
      <c r="M26" s="404"/>
      <c r="N26" s="405"/>
      <c r="O26" s="227"/>
      <c r="P26" s="228"/>
      <c r="Q26" s="190"/>
      <c r="R26" s="191"/>
      <c r="S26" s="190"/>
      <c r="T26" s="202"/>
    </row>
    <row r="27" spans="1:20" ht="15.75" x14ac:dyDescent="0.25">
      <c r="A27" s="408"/>
      <c r="B27" s="410" t="s">
        <v>941</v>
      </c>
      <c r="C27" s="406"/>
      <c r="D27" s="406"/>
      <c r="E27" s="406"/>
      <c r="F27" s="406"/>
      <c r="G27" s="406"/>
      <c r="H27" s="406"/>
      <c r="I27" s="406"/>
      <c r="J27" s="179"/>
      <c r="K27" s="179"/>
      <c r="L27" s="238"/>
      <c r="M27" s="196"/>
      <c r="N27" s="405"/>
      <c r="O27" s="404"/>
      <c r="P27" s="204"/>
      <c r="Q27" s="205"/>
      <c r="R27" s="204"/>
      <c r="S27" s="205"/>
      <c r="T27" s="217"/>
    </row>
    <row r="28" spans="1:20" ht="15.75" x14ac:dyDescent="0.25">
      <c r="A28" s="408"/>
      <c r="B28" s="410"/>
      <c r="C28" s="406"/>
      <c r="D28" s="406"/>
      <c r="E28" s="406"/>
      <c r="F28" s="406"/>
      <c r="G28" s="406"/>
      <c r="H28" s="406"/>
      <c r="I28" s="406"/>
      <c r="J28" s="406"/>
      <c r="K28" s="406"/>
      <c r="L28" s="405"/>
      <c r="M28" s="404"/>
      <c r="N28" s="405"/>
      <c r="O28" s="213"/>
      <c r="P28" s="214"/>
      <c r="Q28" s="194"/>
      <c r="R28" s="195"/>
      <c r="S28" s="208"/>
      <c r="T28" s="209"/>
    </row>
    <row r="29" spans="1:20" ht="15" x14ac:dyDescent="0.2">
      <c r="A29" s="408"/>
      <c r="B29" s="418" t="s">
        <v>948</v>
      </c>
      <c r="C29" s="406"/>
      <c r="D29" s="406"/>
      <c r="E29" s="406"/>
      <c r="F29" s="406"/>
      <c r="G29" s="406"/>
      <c r="H29" s="406"/>
      <c r="I29" s="406"/>
      <c r="J29" s="406"/>
      <c r="K29" s="406"/>
      <c r="L29" s="405"/>
      <c r="M29" s="411"/>
      <c r="N29" s="403"/>
      <c r="O29" s="213"/>
      <c r="P29" s="214"/>
      <c r="Q29" s="194"/>
      <c r="R29" s="195"/>
      <c r="S29" s="208"/>
      <c r="T29" s="209"/>
    </row>
    <row r="30" spans="1:20" ht="15" x14ac:dyDescent="0.2">
      <c r="A30" s="408"/>
      <c r="B30" s="406"/>
      <c r="C30" s="406"/>
      <c r="D30" s="406"/>
      <c r="E30" s="406"/>
      <c r="F30" s="406"/>
      <c r="G30" s="406"/>
      <c r="H30" s="406"/>
      <c r="I30" s="406"/>
      <c r="J30" s="406"/>
      <c r="K30" s="406"/>
      <c r="L30" s="405"/>
      <c r="M30" s="411"/>
      <c r="N30" s="403"/>
      <c r="O30" s="213"/>
      <c r="P30" s="214"/>
      <c r="Q30" s="194"/>
      <c r="R30" s="195"/>
      <c r="S30" s="208"/>
      <c r="T30" s="209"/>
    </row>
    <row r="31" spans="1:20" ht="15" x14ac:dyDescent="0.2">
      <c r="A31" s="408">
        <v>1</v>
      </c>
      <c r="B31" s="406" t="s">
        <v>813</v>
      </c>
      <c r="C31" s="406"/>
      <c r="D31" s="406"/>
      <c r="E31" s="406"/>
      <c r="F31" s="406"/>
      <c r="G31" s="406"/>
      <c r="H31" s="406"/>
      <c r="I31" s="406"/>
      <c r="J31" s="406"/>
      <c r="K31" s="406"/>
      <c r="L31" s="405"/>
      <c r="M31" s="693" t="s">
        <v>21</v>
      </c>
      <c r="N31" s="694"/>
      <c r="O31" s="695">
        <v>4</v>
      </c>
      <c r="P31" s="696"/>
      <c r="Q31" s="640"/>
      <c r="R31" s="641"/>
      <c r="S31" s="640"/>
      <c r="T31" s="671"/>
    </row>
    <row r="32" spans="1:20" ht="15.75" x14ac:dyDescent="0.25">
      <c r="A32" s="407"/>
      <c r="B32" s="406"/>
      <c r="C32" s="406"/>
      <c r="D32" s="406"/>
      <c r="E32" s="406"/>
      <c r="F32" s="406"/>
      <c r="G32" s="406"/>
      <c r="H32" s="406"/>
      <c r="I32" s="406"/>
      <c r="J32" s="406"/>
      <c r="K32" s="406"/>
      <c r="L32" s="405"/>
      <c r="M32" s="196"/>
      <c r="N32" s="405"/>
      <c r="O32" s="433"/>
      <c r="P32" s="116"/>
      <c r="Q32" s="203"/>
      <c r="R32" s="204"/>
      <c r="S32" s="205"/>
      <c r="T32" s="211"/>
    </row>
    <row r="33" spans="1:25" ht="15" x14ac:dyDescent="0.2">
      <c r="A33" s="408">
        <v>2</v>
      </c>
      <c r="B33" s="406" t="s">
        <v>814</v>
      </c>
      <c r="C33" s="406"/>
      <c r="D33" s="406"/>
      <c r="E33" s="406"/>
      <c r="F33" s="406"/>
      <c r="G33" s="406"/>
      <c r="H33" s="406"/>
      <c r="I33" s="406"/>
      <c r="J33" s="406"/>
      <c r="K33" s="406"/>
      <c r="L33" s="405"/>
      <c r="M33" s="693" t="s">
        <v>782</v>
      </c>
      <c r="N33" s="694"/>
      <c r="O33" s="695">
        <v>8</v>
      </c>
      <c r="P33" s="696"/>
      <c r="Q33" s="640"/>
      <c r="R33" s="641"/>
      <c r="S33" s="640"/>
      <c r="T33" s="671"/>
      <c r="U33" s="392"/>
      <c r="X33" s="717"/>
      <c r="Y33" s="717"/>
    </row>
    <row r="34" spans="1:25" ht="15.75" x14ac:dyDescent="0.25">
      <c r="A34" s="407"/>
      <c r="B34" s="410"/>
      <c r="C34" s="406"/>
      <c r="D34" s="406"/>
      <c r="E34" s="406"/>
      <c r="F34" s="406"/>
      <c r="G34" s="406"/>
      <c r="H34" s="406"/>
      <c r="I34" s="406"/>
      <c r="J34" s="406"/>
      <c r="K34" s="406"/>
      <c r="L34" s="405"/>
      <c r="M34" s="434"/>
      <c r="N34" s="435"/>
      <c r="O34" s="134"/>
      <c r="P34" s="135"/>
      <c r="Q34" s="194"/>
      <c r="R34" s="195"/>
      <c r="S34" s="208"/>
      <c r="T34" s="209"/>
      <c r="U34" s="392"/>
      <c r="X34" s="717"/>
      <c r="Y34" s="717"/>
    </row>
    <row r="35" spans="1:25" ht="15.75" x14ac:dyDescent="0.25">
      <c r="A35" s="407"/>
      <c r="B35" s="410"/>
      <c r="C35" s="406"/>
      <c r="D35" s="406"/>
      <c r="E35" s="406"/>
      <c r="F35" s="406"/>
      <c r="G35" s="406"/>
      <c r="H35" s="406"/>
      <c r="I35" s="406"/>
      <c r="J35" s="406"/>
      <c r="K35" s="406"/>
      <c r="L35" s="405"/>
      <c r="M35" s="434"/>
      <c r="N35" s="435"/>
      <c r="O35" s="134"/>
      <c r="P35" s="135"/>
      <c r="Q35" s="194"/>
      <c r="R35" s="195"/>
      <c r="S35" s="208"/>
      <c r="T35" s="209"/>
      <c r="U35" s="392"/>
      <c r="X35" s="717"/>
      <c r="Y35" s="717"/>
    </row>
    <row r="36" spans="1:25" ht="15.75" x14ac:dyDescent="0.25">
      <c r="A36" s="407"/>
      <c r="B36" s="418"/>
      <c r="C36" s="406"/>
      <c r="D36" s="406"/>
      <c r="E36" s="406"/>
      <c r="F36" s="406"/>
      <c r="G36" s="406"/>
      <c r="H36" s="406"/>
      <c r="I36" s="406"/>
      <c r="J36" s="406"/>
      <c r="K36" s="406"/>
      <c r="L36" s="405"/>
      <c r="M36" s="434"/>
      <c r="N36" s="412"/>
      <c r="O36" s="433"/>
      <c r="P36" s="116"/>
      <c r="Q36" s="203"/>
      <c r="R36" s="204"/>
      <c r="S36" s="205"/>
      <c r="T36" s="206"/>
      <c r="U36" s="392"/>
      <c r="X36" s="717"/>
      <c r="Y36" s="717"/>
    </row>
    <row r="37" spans="1:25" ht="15.75" x14ac:dyDescent="0.25">
      <c r="A37" s="407"/>
      <c r="B37" s="418"/>
      <c r="C37" s="406"/>
      <c r="D37" s="406"/>
      <c r="E37" s="406"/>
      <c r="F37" s="406"/>
      <c r="G37" s="406"/>
      <c r="H37" s="406"/>
      <c r="I37" s="406"/>
      <c r="J37" s="406"/>
      <c r="K37" s="406"/>
      <c r="L37" s="405"/>
      <c r="M37" s="434"/>
      <c r="N37" s="435"/>
      <c r="O37" s="433"/>
      <c r="P37" s="116"/>
      <c r="Q37" s="203"/>
      <c r="R37" s="204"/>
      <c r="S37" s="205"/>
      <c r="T37" s="206"/>
      <c r="U37" s="392"/>
      <c r="X37" s="391"/>
      <c r="Y37" s="391"/>
    </row>
    <row r="38" spans="1:25" ht="15" x14ac:dyDescent="0.2">
      <c r="A38" s="408"/>
      <c r="B38" s="406"/>
      <c r="C38" s="406"/>
      <c r="D38" s="406"/>
      <c r="E38" s="406"/>
      <c r="F38" s="406"/>
      <c r="G38" s="406"/>
      <c r="H38" s="406"/>
      <c r="I38" s="406"/>
      <c r="J38" s="406"/>
      <c r="K38" s="406"/>
      <c r="L38" s="405"/>
      <c r="M38" s="693"/>
      <c r="N38" s="694"/>
      <c r="O38" s="718"/>
      <c r="P38" s="719"/>
      <c r="Q38" s="640"/>
      <c r="R38" s="641"/>
      <c r="S38" s="640"/>
      <c r="T38" s="671"/>
      <c r="U38" s="392"/>
      <c r="X38" s="391"/>
      <c r="Y38" s="391"/>
    </row>
    <row r="39" spans="1:25" ht="15.75" x14ac:dyDescent="0.2">
      <c r="A39" s="408"/>
      <c r="B39" s="406"/>
      <c r="C39" s="406"/>
      <c r="D39" s="406"/>
      <c r="E39" s="406"/>
      <c r="F39" s="406"/>
      <c r="G39" s="406"/>
      <c r="H39" s="406"/>
      <c r="I39" s="406"/>
      <c r="J39" s="406"/>
      <c r="K39" s="406"/>
      <c r="L39" s="405"/>
      <c r="M39" s="196"/>
      <c r="N39" s="405"/>
      <c r="O39" s="433"/>
      <c r="P39" s="116"/>
      <c r="Q39" s="203"/>
      <c r="R39" s="204"/>
      <c r="S39" s="205"/>
      <c r="T39" s="211"/>
      <c r="U39" s="392"/>
      <c r="X39" s="391"/>
      <c r="Y39" s="391"/>
    </row>
    <row r="40" spans="1:25" ht="15" x14ac:dyDescent="0.2">
      <c r="A40" s="408"/>
      <c r="B40" s="406"/>
      <c r="C40" s="406"/>
      <c r="D40" s="406"/>
      <c r="E40" s="406"/>
      <c r="F40" s="406"/>
      <c r="G40" s="406"/>
      <c r="H40" s="406"/>
      <c r="I40" s="406"/>
      <c r="J40" s="406"/>
      <c r="K40" s="406"/>
      <c r="L40" s="405"/>
      <c r="M40" s="693"/>
      <c r="N40" s="694"/>
      <c r="O40" s="718"/>
      <c r="P40" s="719"/>
      <c r="Q40" s="640"/>
      <c r="R40" s="641"/>
      <c r="S40" s="640"/>
      <c r="T40" s="671"/>
      <c r="U40" s="392"/>
      <c r="X40" s="391"/>
      <c r="Y40" s="391"/>
    </row>
    <row r="41" spans="1:25" ht="15.75" x14ac:dyDescent="0.25">
      <c r="A41" s="414"/>
      <c r="B41" s="410"/>
      <c r="C41" s="436"/>
      <c r="D41" s="436"/>
      <c r="E41" s="436"/>
      <c r="F41" s="436"/>
      <c r="G41" s="436"/>
      <c r="H41" s="436"/>
      <c r="I41" s="436"/>
      <c r="J41" s="385"/>
      <c r="K41" s="385"/>
      <c r="M41" s="413"/>
      <c r="N41" s="412"/>
      <c r="O41" s="385"/>
      <c r="P41" s="274"/>
      <c r="Q41" s="26"/>
      <c r="R41" s="50"/>
      <c r="S41" s="385"/>
      <c r="T41" s="286"/>
      <c r="U41" s="392"/>
      <c r="X41" s="391"/>
      <c r="Y41" s="391"/>
    </row>
    <row r="42" spans="1:25" ht="15.75" x14ac:dyDescent="0.25">
      <c r="A42" s="428"/>
      <c r="B42" s="410"/>
      <c r="C42" s="437"/>
      <c r="D42" s="437"/>
      <c r="E42" s="437"/>
      <c r="F42" s="437"/>
      <c r="G42" s="437"/>
      <c r="H42" s="437"/>
      <c r="I42" s="437"/>
      <c r="K42" s="385"/>
      <c r="M42" s="413"/>
      <c r="N42" s="412"/>
      <c r="O42" s="385"/>
      <c r="P42" s="274"/>
      <c r="Q42" s="26"/>
      <c r="R42" s="50"/>
      <c r="S42" s="385"/>
      <c r="T42" s="286"/>
      <c r="U42" s="392"/>
      <c r="X42" s="717"/>
      <c r="Y42" s="717"/>
    </row>
    <row r="43" spans="1:25" ht="15.75" x14ac:dyDescent="0.25">
      <c r="A43" s="428"/>
      <c r="B43" s="410"/>
      <c r="C43" s="437"/>
      <c r="D43" s="437"/>
      <c r="E43" s="437"/>
      <c r="F43" s="437"/>
      <c r="G43" s="437"/>
      <c r="H43" s="437"/>
      <c r="I43" s="437"/>
      <c r="K43" s="385"/>
      <c r="M43" s="413"/>
      <c r="N43" s="412"/>
      <c r="O43" s="385"/>
      <c r="P43" s="274"/>
      <c r="Q43" s="26"/>
      <c r="R43" s="50"/>
      <c r="S43" s="385"/>
      <c r="T43" s="286"/>
      <c r="U43" s="392"/>
      <c r="X43" s="391"/>
      <c r="Y43" s="391"/>
    </row>
    <row r="44" spans="1:25" ht="15.75" x14ac:dyDescent="0.25">
      <c r="A44" s="428"/>
      <c r="B44" s="410"/>
      <c r="C44" s="436"/>
      <c r="D44" s="436"/>
      <c r="E44" s="436"/>
      <c r="F44" s="436"/>
      <c r="G44" s="436"/>
      <c r="H44" s="436"/>
      <c r="I44" s="436"/>
      <c r="J44" s="385"/>
      <c r="K44" s="385"/>
      <c r="M44" s="413"/>
      <c r="N44" s="412"/>
      <c r="O44" s="385"/>
      <c r="P44" s="274"/>
      <c r="Q44" s="26"/>
      <c r="R44" s="50"/>
      <c r="S44" s="385"/>
      <c r="T44" s="286"/>
      <c r="U44" s="392"/>
      <c r="X44" s="717"/>
      <c r="Y44" s="717"/>
    </row>
    <row r="45" spans="1:25" ht="15.75" x14ac:dyDescent="0.25">
      <c r="A45" s="428"/>
      <c r="B45" s="410"/>
      <c r="C45" s="436"/>
      <c r="D45" s="436"/>
      <c r="E45" s="436"/>
      <c r="F45" s="436"/>
      <c r="G45" s="436"/>
      <c r="H45" s="436"/>
      <c r="I45" s="436"/>
      <c r="J45" s="385"/>
      <c r="K45" s="385"/>
      <c r="M45" s="413"/>
      <c r="N45" s="412"/>
      <c r="O45" s="385"/>
      <c r="P45" s="274"/>
      <c r="Q45" s="26"/>
      <c r="R45" s="50"/>
      <c r="S45" s="385"/>
      <c r="T45" s="286"/>
      <c r="U45" s="392"/>
      <c r="X45" s="391"/>
      <c r="Y45" s="391"/>
    </row>
    <row r="46" spans="1:25" ht="15.75" x14ac:dyDescent="0.25">
      <c r="A46" s="428"/>
      <c r="B46" s="410"/>
      <c r="C46" s="436"/>
      <c r="D46" s="436"/>
      <c r="E46" s="436"/>
      <c r="F46" s="436"/>
      <c r="G46" s="436"/>
      <c r="H46" s="436"/>
      <c r="I46" s="436"/>
      <c r="J46" s="385"/>
      <c r="K46" s="385"/>
      <c r="M46" s="413"/>
      <c r="N46" s="412"/>
      <c r="O46" s="385"/>
      <c r="P46" s="274"/>
      <c r="Q46" s="26"/>
      <c r="R46" s="50"/>
      <c r="S46" s="385"/>
      <c r="T46" s="286"/>
      <c r="U46" s="392"/>
      <c r="X46" s="717"/>
      <c r="Y46" s="717"/>
    </row>
    <row r="47" spans="1:25" ht="15.75" x14ac:dyDescent="0.25">
      <c r="A47" s="407"/>
      <c r="B47" s="406"/>
      <c r="C47" s="409"/>
      <c r="D47" s="406"/>
      <c r="E47" s="406"/>
      <c r="F47" s="406"/>
      <c r="G47" s="406"/>
      <c r="H47" s="406"/>
      <c r="I47" s="406"/>
      <c r="J47" s="406"/>
      <c r="K47" s="406"/>
      <c r="L47" s="405"/>
      <c r="M47" s="693"/>
      <c r="N47" s="694"/>
      <c r="O47" s="640"/>
      <c r="P47" s="641"/>
      <c r="Q47" s="640"/>
      <c r="R47" s="641"/>
      <c r="S47" s="612"/>
      <c r="T47" s="619"/>
      <c r="U47" s="392"/>
      <c r="X47" s="717"/>
      <c r="Y47" s="717"/>
    </row>
    <row r="48" spans="1:25" ht="15" x14ac:dyDescent="0.2">
      <c r="A48" s="408"/>
      <c r="B48" s="406"/>
      <c r="K48" s="385"/>
      <c r="M48" s="720"/>
      <c r="N48" s="721"/>
      <c r="O48" s="722"/>
      <c r="P48" s="722"/>
      <c r="Q48" s="599"/>
      <c r="R48" s="600"/>
      <c r="S48" s="599"/>
      <c r="T48" s="723"/>
      <c r="U48" s="392"/>
      <c r="X48" s="391"/>
      <c r="Y48" s="391"/>
    </row>
    <row r="49" spans="1:25" ht="15.75" x14ac:dyDescent="0.25">
      <c r="A49" s="407"/>
      <c r="B49" s="406"/>
      <c r="C49" s="406"/>
      <c r="D49" s="406"/>
      <c r="E49" s="406"/>
      <c r="F49" s="406"/>
      <c r="G49" s="406"/>
      <c r="H49" s="179"/>
      <c r="I49" s="179"/>
      <c r="J49" s="406"/>
      <c r="K49" s="406"/>
      <c r="L49" s="405"/>
      <c r="M49" s="404"/>
      <c r="N49" s="403"/>
      <c r="O49" s="402"/>
      <c r="P49" s="193"/>
      <c r="Q49" s="203"/>
      <c r="R49" s="204"/>
      <c r="S49" s="205"/>
      <c r="T49" s="206"/>
      <c r="U49" s="392"/>
      <c r="X49" s="717"/>
      <c r="Y49" s="717"/>
    </row>
    <row r="50" spans="1:25" ht="15.75" x14ac:dyDescent="0.25">
      <c r="A50" s="407"/>
      <c r="B50" s="410"/>
      <c r="C50" s="406"/>
      <c r="D50" s="406"/>
      <c r="E50" s="406"/>
      <c r="F50" s="406"/>
      <c r="G50" s="406"/>
      <c r="H50" s="179"/>
      <c r="I50" s="179"/>
      <c r="J50" s="406"/>
      <c r="K50" s="406"/>
      <c r="L50" s="405"/>
      <c r="M50" s="404"/>
      <c r="N50" s="405"/>
      <c r="O50" s="227"/>
      <c r="P50" s="228"/>
      <c r="Q50" s="190"/>
      <c r="R50" s="191"/>
      <c r="S50" s="190"/>
      <c r="T50" s="202"/>
      <c r="U50" s="392"/>
      <c r="X50" s="717"/>
      <c r="Y50" s="717"/>
    </row>
    <row r="51" spans="1:25" ht="15" x14ac:dyDescent="0.2">
      <c r="A51" s="408"/>
      <c r="B51" s="406"/>
      <c r="C51" s="406"/>
      <c r="D51" s="406"/>
      <c r="E51" s="406"/>
      <c r="F51" s="406"/>
      <c r="G51" s="406"/>
      <c r="H51" s="406"/>
      <c r="I51" s="406"/>
      <c r="J51" s="406"/>
      <c r="K51" s="406"/>
      <c r="L51" s="405"/>
      <c r="M51" s="404"/>
      <c r="N51" s="403"/>
      <c r="O51" s="402"/>
      <c r="P51" s="193"/>
      <c r="Q51" s="203"/>
      <c r="R51" s="204"/>
      <c r="S51" s="205"/>
      <c r="T51" s="206"/>
      <c r="U51" s="392"/>
      <c r="X51" s="717"/>
      <c r="Y51" s="717"/>
    </row>
    <row r="52" spans="1:25" ht="15.75" x14ac:dyDescent="0.25">
      <c r="A52" s="407"/>
      <c r="B52" s="410"/>
      <c r="C52" s="406"/>
      <c r="D52" s="406"/>
      <c r="E52" s="406"/>
      <c r="F52" s="406"/>
      <c r="G52" s="406"/>
      <c r="H52" s="406"/>
      <c r="I52" s="406"/>
      <c r="J52" s="406"/>
      <c r="K52" s="406"/>
      <c r="L52" s="405"/>
      <c r="M52" s="404"/>
      <c r="N52" s="405"/>
      <c r="O52" s="227"/>
      <c r="P52" s="228"/>
      <c r="Q52" s="190"/>
      <c r="R52" s="191"/>
      <c r="S52" s="190"/>
      <c r="T52" s="202"/>
      <c r="U52" s="392"/>
      <c r="X52" s="717"/>
      <c r="Y52" s="717"/>
    </row>
    <row r="53" spans="1:25" ht="15.75" x14ac:dyDescent="0.25">
      <c r="A53" s="407"/>
      <c r="B53" s="410"/>
      <c r="C53" s="406"/>
      <c r="D53" s="406"/>
      <c r="E53" s="406"/>
      <c r="F53" s="406"/>
      <c r="G53" s="406"/>
      <c r="H53" s="406"/>
      <c r="I53" s="406"/>
      <c r="J53" s="406"/>
      <c r="K53" s="406"/>
      <c r="L53" s="405"/>
      <c r="M53" s="693"/>
      <c r="N53" s="694"/>
      <c r="O53" s="640"/>
      <c r="P53" s="641"/>
      <c r="Q53" s="640"/>
      <c r="R53" s="641"/>
      <c r="S53" s="612"/>
      <c r="T53" s="619"/>
      <c r="U53" s="392"/>
      <c r="X53" s="717"/>
      <c r="Y53" s="717"/>
    </row>
    <row r="54" spans="1:25" ht="15.75" x14ac:dyDescent="0.25">
      <c r="A54" s="407"/>
      <c r="B54" s="410"/>
      <c r="C54" s="406"/>
      <c r="D54" s="406"/>
      <c r="E54" s="406"/>
      <c r="F54" s="406"/>
      <c r="G54" s="406"/>
      <c r="H54" s="406"/>
      <c r="I54" s="406"/>
      <c r="J54" s="406"/>
      <c r="K54" s="406"/>
      <c r="L54" s="405"/>
      <c r="M54" s="404"/>
      <c r="N54" s="403"/>
      <c r="O54" s="402"/>
      <c r="P54" s="193"/>
      <c r="Q54" s="203"/>
      <c r="R54" s="204"/>
      <c r="S54" s="205"/>
      <c r="T54" s="211"/>
      <c r="U54" s="392"/>
      <c r="X54" s="717"/>
      <c r="Y54" s="717"/>
    </row>
    <row r="55" spans="1:25" ht="15.75" x14ac:dyDescent="0.25">
      <c r="A55" s="407"/>
      <c r="B55" s="410"/>
      <c r="C55" s="406"/>
      <c r="D55" s="406"/>
      <c r="E55" s="406"/>
      <c r="F55" s="406"/>
      <c r="G55" s="406"/>
      <c r="H55" s="406"/>
      <c r="I55" s="406"/>
      <c r="J55" s="406"/>
      <c r="K55" s="406"/>
      <c r="L55" s="405"/>
      <c r="M55" s="693"/>
      <c r="N55" s="694"/>
      <c r="O55" s="640"/>
      <c r="P55" s="641"/>
      <c r="Q55" s="194"/>
      <c r="R55" s="195"/>
      <c r="S55" s="208"/>
      <c r="T55" s="209"/>
      <c r="U55" s="392"/>
      <c r="X55" s="717"/>
      <c r="Y55" s="717"/>
    </row>
    <row r="56" spans="1:25" ht="15.75" x14ac:dyDescent="0.25">
      <c r="A56" s="407"/>
      <c r="B56" s="410"/>
      <c r="C56" s="406"/>
      <c r="D56" s="406"/>
      <c r="E56" s="406"/>
      <c r="F56" s="406"/>
      <c r="G56" s="406"/>
      <c r="H56" s="406"/>
      <c r="I56" s="406"/>
      <c r="J56" s="406"/>
      <c r="K56" s="406"/>
      <c r="L56" s="405"/>
      <c r="M56" s="404"/>
      <c r="N56" s="403"/>
      <c r="O56" s="402"/>
      <c r="P56" s="193"/>
      <c r="Q56" s="203"/>
      <c r="R56" s="204"/>
      <c r="S56" s="205"/>
      <c r="T56" s="206"/>
      <c r="U56" s="392"/>
      <c r="X56" s="717"/>
      <c r="Y56" s="717"/>
    </row>
    <row r="57" spans="1:25" ht="15" x14ac:dyDescent="0.2">
      <c r="A57" s="408"/>
      <c r="B57" s="406"/>
      <c r="C57" s="406"/>
      <c r="D57" s="406"/>
      <c r="E57" s="406"/>
      <c r="F57" s="406"/>
      <c r="G57" s="406"/>
      <c r="H57" s="406"/>
      <c r="I57" s="406"/>
      <c r="J57" s="406"/>
      <c r="K57" s="406"/>
      <c r="L57" s="405"/>
      <c r="M57" s="404"/>
      <c r="N57" s="403"/>
      <c r="O57" s="402"/>
      <c r="P57" s="193"/>
      <c r="Q57" s="203"/>
      <c r="R57" s="204"/>
      <c r="S57" s="205"/>
      <c r="T57" s="206"/>
      <c r="U57" s="392"/>
      <c r="X57" s="717"/>
      <c r="Y57" s="717"/>
    </row>
    <row r="58" spans="1:25" ht="15.75" x14ac:dyDescent="0.25">
      <c r="A58" s="407"/>
      <c r="B58" s="406"/>
      <c r="C58" s="406"/>
      <c r="D58" s="406"/>
      <c r="E58" s="406"/>
      <c r="F58" s="406"/>
      <c r="G58" s="406"/>
      <c r="H58" s="406"/>
      <c r="I58" s="406"/>
      <c r="J58" s="406"/>
      <c r="K58" s="406"/>
      <c r="L58" s="405"/>
      <c r="M58" s="404"/>
      <c r="N58" s="403"/>
      <c r="O58" s="227"/>
      <c r="P58" s="228"/>
      <c r="Q58" s="190"/>
      <c r="R58" s="191"/>
      <c r="S58" s="190"/>
      <c r="T58" s="202"/>
      <c r="U58" s="392"/>
      <c r="X58" s="717"/>
      <c r="Y58" s="717"/>
    </row>
    <row r="59" spans="1:25" ht="15.75" x14ac:dyDescent="0.25">
      <c r="A59" s="407"/>
      <c r="B59" s="410"/>
      <c r="C59" s="406"/>
      <c r="D59" s="406"/>
      <c r="E59" s="406"/>
      <c r="F59" s="406"/>
      <c r="G59" s="406"/>
      <c r="H59" s="406"/>
      <c r="I59" s="406"/>
      <c r="J59" s="406"/>
      <c r="K59" s="406"/>
      <c r="L59" s="405"/>
      <c r="M59" s="404"/>
      <c r="N59" s="405"/>
      <c r="O59" s="190"/>
      <c r="P59" s="191"/>
      <c r="Q59" s="190"/>
      <c r="R59" s="191"/>
      <c r="S59" s="205"/>
      <c r="T59" s="206"/>
      <c r="U59" s="392"/>
      <c r="X59" s="717"/>
      <c r="Y59" s="717"/>
    </row>
    <row r="60" spans="1:25" ht="15.75" x14ac:dyDescent="0.25">
      <c r="A60" s="438"/>
      <c r="B60" s="410"/>
      <c r="C60" s="406"/>
      <c r="D60" s="406"/>
      <c r="E60" s="406"/>
      <c r="F60" s="406"/>
      <c r="G60" s="416"/>
      <c r="H60" s="406"/>
      <c r="I60" s="406"/>
      <c r="J60" s="406"/>
      <c r="K60" s="406"/>
      <c r="L60" s="405"/>
      <c r="M60" s="693"/>
      <c r="N60" s="694"/>
      <c r="O60" s="227"/>
      <c r="P60" s="228"/>
      <c r="Q60" s="227"/>
      <c r="R60" s="228"/>
      <c r="S60" s="190"/>
      <c r="T60" s="202"/>
      <c r="U60" s="392"/>
      <c r="X60" s="717"/>
      <c r="Y60" s="717"/>
    </row>
    <row r="61" spans="1:25" x14ac:dyDescent="0.2">
      <c r="A61" s="724" t="s">
        <v>805</v>
      </c>
      <c r="B61" s="401"/>
      <c r="C61" s="400"/>
      <c r="D61" s="400"/>
      <c r="E61" s="400"/>
      <c r="F61" s="400"/>
      <c r="G61" s="400"/>
      <c r="H61" s="400"/>
      <c r="I61" s="400"/>
      <c r="J61" s="400"/>
      <c r="K61" s="400"/>
      <c r="L61" s="400"/>
      <c r="M61" s="400"/>
      <c r="N61" s="399"/>
      <c r="O61" s="399"/>
      <c r="P61" s="59"/>
      <c r="Q61" s="59"/>
      <c r="R61" s="59"/>
      <c r="S61" s="60"/>
      <c r="T61" s="61"/>
      <c r="U61" s="392"/>
      <c r="X61" s="717"/>
      <c r="Y61" s="717"/>
    </row>
    <row r="62" spans="1:25" x14ac:dyDescent="0.2">
      <c r="A62" s="725"/>
      <c r="B62" s="398" t="s">
        <v>842</v>
      </c>
      <c r="C62" s="397"/>
      <c r="D62" s="397"/>
      <c r="E62" s="397"/>
      <c r="F62" s="397"/>
      <c r="G62" s="397"/>
      <c r="H62" s="397"/>
      <c r="I62" s="397"/>
      <c r="J62" s="397"/>
      <c r="K62" s="397"/>
      <c r="L62" s="397"/>
      <c r="M62" s="397"/>
      <c r="N62" s="396"/>
      <c r="O62" s="396"/>
      <c r="P62" s="63"/>
      <c r="Q62" s="63"/>
      <c r="R62" s="63"/>
      <c r="S62" s="552"/>
      <c r="T62" s="553"/>
      <c r="U62" s="392"/>
      <c r="X62" s="717"/>
      <c r="Y62" s="717"/>
    </row>
    <row r="63" spans="1:25" ht="13.5" thickBot="1" x14ac:dyDescent="0.25">
      <c r="A63" s="726"/>
      <c r="B63" s="395"/>
      <c r="C63" s="394"/>
      <c r="D63" s="394"/>
      <c r="E63" s="394"/>
      <c r="F63" s="394"/>
      <c r="G63" s="394"/>
      <c r="H63" s="394"/>
      <c r="I63" s="394"/>
      <c r="J63" s="394"/>
      <c r="K63" s="394"/>
      <c r="L63" s="394"/>
      <c r="M63" s="394"/>
      <c r="N63" s="393"/>
      <c r="O63" s="393"/>
      <c r="P63" s="67"/>
      <c r="Q63" s="67"/>
      <c r="R63" s="67"/>
      <c r="S63" s="68"/>
      <c r="T63" s="69"/>
      <c r="U63" s="392"/>
      <c r="X63" s="717"/>
      <c r="Y63" s="717"/>
    </row>
    <row r="64" spans="1:25" x14ac:dyDescent="0.2">
      <c r="A64" s="390"/>
      <c r="B64" s="389"/>
      <c r="C64" s="385"/>
      <c r="D64" s="385"/>
      <c r="E64" s="385"/>
      <c r="F64" s="385"/>
      <c r="G64" s="385"/>
      <c r="H64" s="385"/>
      <c r="I64" s="385"/>
      <c r="J64" s="385"/>
      <c r="K64" s="385"/>
      <c r="N64" s="385"/>
      <c r="O64" s="385"/>
      <c r="P64" s="84"/>
      <c r="Q64" s="84"/>
      <c r="R64" s="84"/>
      <c r="S64" s="84"/>
      <c r="T64" s="85"/>
    </row>
    <row r="65" spans="1:20" x14ac:dyDescent="0.2">
      <c r="A65" s="390"/>
      <c r="B65" s="389"/>
      <c r="C65" s="385"/>
      <c r="D65" s="385"/>
      <c r="E65" s="385"/>
      <c r="F65" s="385"/>
      <c r="G65" s="385"/>
      <c r="H65" s="385"/>
      <c r="I65" s="385"/>
      <c r="J65" s="385"/>
      <c r="K65" s="385"/>
      <c r="N65" s="385"/>
      <c r="O65" s="385"/>
      <c r="P65" s="84"/>
      <c r="Q65" s="84"/>
      <c r="R65" s="84"/>
      <c r="S65" s="84"/>
      <c r="T65" s="85"/>
    </row>
    <row r="66" spans="1:20" x14ac:dyDescent="0.2">
      <c r="A66" s="390"/>
      <c r="B66" s="389"/>
      <c r="C66" s="385"/>
      <c r="D66" s="385"/>
      <c r="E66" s="385"/>
      <c r="F66" s="385"/>
      <c r="G66" s="385"/>
      <c r="H66" s="385"/>
      <c r="I66" s="385"/>
      <c r="J66" s="385"/>
      <c r="K66" s="385"/>
      <c r="N66" s="385"/>
      <c r="O66" s="385"/>
      <c r="P66" s="84"/>
      <c r="Q66" s="84"/>
      <c r="R66" s="84"/>
      <c r="S66" s="84"/>
      <c r="T66" s="85"/>
    </row>
    <row r="67" spans="1:20" x14ac:dyDescent="0.2">
      <c r="A67" s="390"/>
      <c r="B67" s="389"/>
      <c r="C67" s="385"/>
      <c r="D67" s="385"/>
      <c r="E67" s="385"/>
      <c r="F67" s="385"/>
      <c r="G67" s="385"/>
      <c r="H67" s="385"/>
      <c r="I67" s="385"/>
      <c r="J67" s="385"/>
      <c r="K67" s="385"/>
      <c r="N67" s="385"/>
      <c r="O67" s="385"/>
      <c r="P67" s="84"/>
      <c r="Q67" s="84"/>
      <c r="R67" s="84"/>
      <c r="S67" s="84"/>
      <c r="T67" s="85"/>
    </row>
    <row r="68" spans="1:20" x14ac:dyDescent="0.2">
      <c r="A68" s="390"/>
      <c r="B68" s="389"/>
      <c r="C68" s="385"/>
      <c r="D68" s="385"/>
      <c r="E68" s="385"/>
      <c r="F68" s="385"/>
      <c r="G68" s="385"/>
      <c r="H68" s="385"/>
      <c r="I68" s="385"/>
      <c r="J68" s="385"/>
      <c r="K68" s="385"/>
      <c r="N68" s="385"/>
      <c r="O68" s="385"/>
      <c r="P68" s="84"/>
      <c r="Q68" s="84"/>
      <c r="R68" s="84"/>
      <c r="S68" s="84"/>
      <c r="T68" s="85"/>
    </row>
    <row r="69" spans="1:20" x14ac:dyDescent="0.2">
      <c r="A69" s="390"/>
      <c r="B69" s="389"/>
      <c r="C69" s="385"/>
      <c r="D69" s="385"/>
      <c r="E69" s="385"/>
      <c r="F69" s="385"/>
      <c r="G69" s="385"/>
      <c r="H69" s="385"/>
      <c r="I69" s="385"/>
      <c r="J69" s="385"/>
      <c r="K69" s="385"/>
      <c r="N69" s="385"/>
      <c r="O69" s="385"/>
      <c r="P69" s="84"/>
      <c r="Q69" s="84"/>
      <c r="R69" s="84"/>
      <c r="S69" s="84"/>
      <c r="T69" s="85"/>
    </row>
    <row r="70" spans="1:20" x14ac:dyDescent="0.2">
      <c r="A70" s="390"/>
      <c r="B70" s="389"/>
      <c r="C70" s="385"/>
      <c r="D70" s="385"/>
      <c r="E70" s="385"/>
      <c r="F70" s="385"/>
      <c r="G70" s="385"/>
      <c r="H70" s="385"/>
      <c r="I70" s="385"/>
      <c r="J70" s="385"/>
      <c r="K70" s="385"/>
      <c r="N70" s="385"/>
      <c r="O70" s="385"/>
      <c r="P70" s="84"/>
      <c r="Q70" s="84"/>
      <c r="R70" s="84"/>
      <c r="S70" s="84"/>
      <c r="T70" s="85"/>
    </row>
    <row r="71" spans="1:20" x14ac:dyDescent="0.2">
      <c r="A71" s="390"/>
      <c r="B71" s="389"/>
      <c r="C71" s="385"/>
      <c r="D71" s="385"/>
      <c r="E71" s="385"/>
      <c r="F71" s="385"/>
      <c r="G71" s="385"/>
      <c r="H71" s="385"/>
      <c r="I71" s="385"/>
      <c r="J71" s="385"/>
      <c r="K71" s="385"/>
      <c r="N71" s="385"/>
      <c r="O71" s="385"/>
      <c r="P71" s="84"/>
      <c r="Q71" s="84"/>
      <c r="R71" s="84"/>
      <c r="S71" s="84"/>
      <c r="T71" s="85"/>
    </row>
    <row r="72" spans="1:20" x14ac:dyDescent="0.2">
      <c r="A72" s="390"/>
      <c r="B72" s="389"/>
      <c r="C72" s="385"/>
      <c r="D72" s="385"/>
      <c r="E72" s="385"/>
      <c r="F72" s="385"/>
      <c r="G72" s="385"/>
      <c r="H72" s="385"/>
      <c r="I72" s="385"/>
      <c r="J72" s="385"/>
      <c r="K72" s="385"/>
      <c r="N72" s="385"/>
      <c r="O72" s="385"/>
      <c r="P72" s="84"/>
      <c r="Q72" s="84"/>
      <c r="R72" s="84"/>
      <c r="S72" s="84"/>
      <c r="T72" s="85"/>
    </row>
    <row r="73" spans="1:20" x14ac:dyDescent="0.2">
      <c r="A73" s="390"/>
      <c r="B73" s="389"/>
      <c r="C73" s="385"/>
      <c r="D73" s="385"/>
      <c r="E73" s="385"/>
      <c r="F73" s="385"/>
      <c r="G73" s="385"/>
      <c r="H73" s="385"/>
      <c r="I73" s="385"/>
      <c r="J73" s="385"/>
      <c r="K73" s="385"/>
      <c r="N73" s="385"/>
      <c r="O73" s="385"/>
      <c r="P73" s="84"/>
      <c r="Q73" s="84"/>
      <c r="R73" s="84"/>
      <c r="S73" s="84"/>
      <c r="T73" s="85"/>
    </row>
    <row r="74" spans="1:20" x14ac:dyDescent="0.2">
      <c r="A74" s="390"/>
      <c r="B74" s="389"/>
      <c r="C74" s="385"/>
      <c r="D74" s="385"/>
      <c r="E74" s="385"/>
      <c r="F74" s="385"/>
      <c r="G74" s="385"/>
      <c r="H74" s="385"/>
      <c r="I74" s="385"/>
      <c r="J74" s="385"/>
      <c r="K74" s="385"/>
      <c r="N74" s="385"/>
      <c r="O74" s="385"/>
      <c r="P74" s="84"/>
      <c r="Q74" s="84"/>
      <c r="R74" s="84"/>
      <c r="S74" s="84"/>
      <c r="T74" s="85"/>
    </row>
    <row r="75" spans="1:20" x14ac:dyDescent="0.2">
      <c r="A75" s="390"/>
      <c r="B75" s="389"/>
      <c r="C75" s="385"/>
      <c r="D75" s="385"/>
      <c r="E75" s="385"/>
      <c r="F75" s="385"/>
      <c r="G75" s="385"/>
      <c r="H75" s="385"/>
      <c r="I75" s="385"/>
      <c r="J75" s="385"/>
      <c r="K75" s="385"/>
      <c r="N75" s="385"/>
      <c r="O75" s="385"/>
      <c r="P75" s="84"/>
      <c r="Q75" s="84"/>
      <c r="R75" s="84"/>
      <c r="S75" s="84"/>
      <c r="T75" s="85"/>
    </row>
    <row r="76" spans="1:20" x14ac:dyDescent="0.2">
      <c r="A76" s="390"/>
      <c r="B76" s="389"/>
      <c r="C76" s="385"/>
      <c r="D76" s="385"/>
      <c r="E76" s="385"/>
      <c r="F76" s="385"/>
      <c r="G76" s="385"/>
      <c r="H76" s="385"/>
      <c r="I76" s="385"/>
      <c r="J76" s="385"/>
      <c r="K76" s="385"/>
      <c r="N76" s="385"/>
      <c r="O76" s="385"/>
      <c r="P76" s="84"/>
      <c r="Q76" s="84"/>
      <c r="R76" s="84"/>
      <c r="S76" s="84"/>
      <c r="T76" s="85"/>
    </row>
    <row r="77" spans="1:20" x14ac:dyDescent="0.2">
      <c r="A77" s="390"/>
      <c r="B77" s="389"/>
      <c r="C77" s="385"/>
      <c r="D77" s="385"/>
      <c r="E77" s="385"/>
      <c r="F77" s="385"/>
      <c r="G77" s="385"/>
      <c r="H77" s="385"/>
      <c r="I77" s="385"/>
      <c r="J77" s="385"/>
      <c r="K77" s="385"/>
      <c r="N77" s="385"/>
      <c r="O77" s="385"/>
      <c r="P77" s="84"/>
      <c r="Q77" s="84"/>
      <c r="R77" s="84"/>
      <c r="S77" s="84"/>
      <c r="T77" s="85"/>
    </row>
    <row r="78" spans="1:20" x14ac:dyDescent="0.2">
      <c r="A78" s="390"/>
      <c r="B78" s="389"/>
      <c r="C78" s="385"/>
      <c r="D78" s="385"/>
      <c r="E78" s="385"/>
      <c r="F78" s="385"/>
      <c r="G78" s="385"/>
      <c r="H78" s="385"/>
      <c r="I78" s="385"/>
      <c r="J78" s="385"/>
      <c r="K78" s="385"/>
      <c r="N78" s="385"/>
      <c r="O78" s="385"/>
      <c r="P78" s="84"/>
      <c r="Q78" s="84"/>
      <c r="R78" s="84"/>
      <c r="S78" s="84"/>
      <c r="T78" s="85"/>
    </row>
    <row r="79" spans="1:20" x14ac:dyDescent="0.2">
      <c r="A79" s="390"/>
      <c r="B79" s="389"/>
      <c r="C79" s="385"/>
      <c r="D79" s="385"/>
      <c r="E79" s="385"/>
      <c r="F79" s="385"/>
      <c r="G79" s="385"/>
      <c r="H79" s="385"/>
      <c r="I79" s="385"/>
      <c r="J79" s="385"/>
      <c r="K79" s="385"/>
      <c r="N79" s="385"/>
      <c r="O79" s="385"/>
      <c r="P79" s="84"/>
      <c r="Q79" s="84"/>
      <c r="R79" s="84"/>
      <c r="S79" s="84"/>
      <c r="T79" s="85"/>
    </row>
    <row r="80" spans="1:20" x14ac:dyDescent="0.2">
      <c r="A80" s="390"/>
      <c r="B80" s="389"/>
      <c r="C80" s="385"/>
      <c r="D80" s="385"/>
      <c r="E80" s="385"/>
      <c r="F80" s="385"/>
      <c r="G80" s="385"/>
      <c r="H80" s="385"/>
      <c r="I80" s="385"/>
      <c r="J80" s="385"/>
      <c r="K80" s="385"/>
      <c r="N80" s="385"/>
      <c r="O80" s="385"/>
      <c r="P80" s="84"/>
      <c r="Q80" s="84"/>
      <c r="R80" s="84"/>
      <c r="S80" s="84"/>
      <c r="T80" s="85"/>
    </row>
    <row r="81" spans="1:20" x14ac:dyDescent="0.2">
      <c r="A81" s="390"/>
      <c r="B81" s="389"/>
      <c r="C81" s="385"/>
      <c r="D81" s="385"/>
      <c r="E81" s="385"/>
      <c r="F81" s="385"/>
      <c r="G81" s="385"/>
      <c r="H81" s="385"/>
      <c r="I81" s="385"/>
      <c r="J81" s="385"/>
      <c r="K81" s="385"/>
      <c r="N81" s="385"/>
      <c r="O81" s="385"/>
      <c r="P81" s="84"/>
      <c r="Q81" s="84"/>
      <c r="R81" s="84"/>
      <c r="S81" s="84"/>
      <c r="T81" s="85"/>
    </row>
    <row r="82" spans="1:20" x14ac:dyDescent="0.2">
      <c r="A82" s="390"/>
      <c r="B82" s="389"/>
      <c r="C82" s="385"/>
      <c r="D82" s="385"/>
      <c r="E82" s="385"/>
      <c r="F82" s="385"/>
      <c r="G82" s="385"/>
      <c r="H82" s="385"/>
      <c r="I82" s="385"/>
      <c r="J82" s="385"/>
      <c r="K82" s="385"/>
      <c r="N82" s="385"/>
      <c r="O82" s="385"/>
      <c r="P82" s="84"/>
      <c r="Q82" s="84"/>
      <c r="R82" s="84"/>
      <c r="S82" s="84"/>
      <c r="T82" s="85"/>
    </row>
    <row r="83" spans="1:20" x14ac:dyDescent="0.2">
      <c r="A83" s="390"/>
      <c r="B83" s="389"/>
      <c r="C83" s="385"/>
      <c r="D83" s="385"/>
      <c r="E83" s="385"/>
      <c r="F83" s="385"/>
      <c r="G83" s="385"/>
      <c r="H83" s="385"/>
      <c r="I83" s="385"/>
      <c r="J83" s="385"/>
      <c r="K83" s="385"/>
      <c r="N83" s="385"/>
      <c r="O83" s="385"/>
      <c r="P83" s="84"/>
      <c r="Q83" s="84"/>
      <c r="R83" s="84"/>
      <c r="S83" s="84"/>
      <c r="T83" s="85"/>
    </row>
    <row r="84" spans="1:20" x14ac:dyDescent="0.2">
      <c r="A84" s="390"/>
      <c r="B84" s="389"/>
      <c r="C84" s="385"/>
      <c r="D84" s="385"/>
      <c r="E84" s="385"/>
      <c r="F84" s="385"/>
      <c r="G84" s="385"/>
      <c r="H84" s="385"/>
      <c r="I84" s="385"/>
      <c r="J84" s="385"/>
      <c r="K84" s="385"/>
      <c r="N84" s="385"/>
      <c r="O84" s="385"/>
      <c r="P84" s="84"/>
      <c r="Q84" s="84"/>
      <c r="R84" s="84"/>
      <c r="S84" s="84"/>
      <c r="T84" s="85"/>
    </row>
    <row r="85" spans="1:20" x14ac:dyDescent="0.2">
      <c r="A85" s="390"/>
      <c r="B85" s="389"/>
      <c r="C85" s="385"/>
      <c r="D85" s="385"/>
      <c r="E85" s="385"/>
      <c r="F85" s="385"/>
      <c r="G85" s="385"/>
      <c r="H85" s="385"/>
      <c r="I85" s="385"/>
      <c r="J85" s="385"/>
      <c r="K85" s="385"/>
      <c r="N85" s="385"/>
      <c r="O85" s="385"/>
      <c r="P85" s="84"/>
      <c r="Q85" s="84"/>
      <c r="R85" s="84"/>
      <c r="S85" s="84"/>
      <c r="T85" s="85"/>
    </row>
    <row r="86" spans="1:20" x14ac:dyDescent="0.2">
      <c r="A86" s="390"/>
      <c r="B86" s="389"/>
      <c r="C86" s="385"/>
      <c r="D86" s="385"/>
      <c r="E86" s="385"/>
      <c r="F86" s="385"/>
      <c r="G86" s="385"/>
      <c r="H86" s="385"/>
      <c r="I86" s="385"/>
      <c r="J86" s="385"/>
      <c r="K86" s="385"/>
      <c r="N86" s="385"/>
      <c r="O86" s="385"/>
      <c r="P86" s="84"/>
      <c r="Q86" s="84"/>
      <c r="R86" s="84"/>
      <c r="S86" s="84"/>
      <c r="T86" s="85"/>
    </row>
    <row r="87" spans="1:20" x14ac:dyDescent="0.2">
      <c r="A87" s="390"/>
      <c r="B87" s="389"/>
      <c r="C87" s="385"/>
      <c r="D87" s="385"/>
      <c r="E87" s="385"/>
      <c r="F87" s="385"/>
      <c r="G87" s="385"/>
      <c r="H87" s="385"/>
      <c r="I87" s="385"/>
      <c r="J87" s="385"/>
      <c r="K87" s="385"/>
      <c r="N87" s="385"/>
      <c r="O87" s="385"/>
      <c r="P87" s="84"/>
      <c r="Q87" s="84"/>
      <c r="R87" s="84"/>
      <c r="S87" s="84"/>
      <c r="T87" s="85"/>
    </row>
    <row r="88" spans="1:20" x14ac:dyDescent="0.2">
      <c r="A88" s="390"/>
      <c r="B88" s="389"/>
      <c r="C88" s="385"/>
      <c r="D88" s="385"/>
      <c r="E88" s="385"/>
      <c r="F88" s="385"/>
      <c r="G88" s="385"/>
      <c r="H88" s="385"/>
      <c r="I88" s="385"/>
      <c r="J88" s="385"/>
      <c r="K88" s="385"/>
      <c r="N88" s="385"/>
      <c r="O88" s="385"/>
      <c r="P88" s="84"/>
      <c r="Q88" s="84"/>
      <c r="R88" s="84"/>
      <c r="S88" s="84"/>
      <c r="T88" s="85"/>
    </row>
    <row r="89" spans="1:20" x14ac:dyDescent="0.2">
      <c r="A89" s="390"/>
      <c r="B89" s="389"/>
      <c r="C89" s="385"/>
      <c r="D89" s="385"/>
      <c r="E89" s="385"/>
      <c r="F89" s="385"/>
      <c r="G89" s="385"/>
      <c r="H89" s="385"/>
      <c r="I89" s="385"/>
      <c r="J89" s="385"/>
      <c r="K89" s="385"/>
      <c r="N89" s="385"/>
      <c r="O89" s="385"/>
      <c r="P89" s="84"/>
      <c r="Q89" s="84"/>
      <c r="R89" s="84"/>
      <c r="S89" s="84"/>
      <c r="T89" s="85"/>
    </row>
    <row r="90" spans="1:20" x14ac:dyDescent="0.2">
      <c r="A90" s="390"/>
      <c r="B90" s="389"/>
      <c r="C90" s="385"/>
      <c r="D90" s="385"/>
      <c r="E90" s="385"/>
      <c r="F90" s="385"/>
      <c r="G90" s="385"/>
      <c r="H90" s="385"/>
      <c r="I90" s="385"/>
      <c r="J90" s="385"/>
      <c r="K90" s="385"/>
      <c r="N90" s="385"/>
      <c r="O90" s="385"/>
      <c r="P90" s="84"/>
      <c r="Q90" s="84"/>
      <c r="R90" s="84"/>
      <c r="S90" s="84"/>
      <c r="T90" s="85"/>
    </row>
    <row r="91" spans="1:20" x14ac:dyDescent="0.2">
      <c r="A91" s="390"/>
      <c r="B91" s="389"/>
      <c r="C91" s="385"/>
      <c r="D91" s="385"/>
      <c r="E91" s="385"/>
      <c r="F91" s="385"/>
      <c r="G91" s="385"/>
      <c r="H91" s="385"/>
      <c r="I91" s="385"/>
      <c r="J91" s="385"/>
      <c r="K91" s="385"/>
      <c r="N91" s="385"/>
      <c r="O91" s="385"/>
      <c r="P91" s="84"/>
      <c r="Q91" s="84"/>
      <c r="R91" s="84"/>
      <c r="S91" s="84"/>
      <c r="T91" s="85"/>
    </row>
    <row r="92" spans="1:20" x14ac:dyDescent="0.2">
      <c r="A92" s="390"/>
      <c r="B92" s="389"/>
      <c r="C92" s="385"/>
      <c r="D92" s="385"/>
      <c r="E92" s="385"/>
      <c r="F92" s="385"/>
      <c r="G92" s="385"/>
      <c r="H92" s="385"/>
      <c r="I92" s="385"/>
      <c r="J92" s="385"/>
      <c r="K92" s="385"/>
      <c r="N92" s="385"/>
      <c r="O92" s="385"/>
      <c r="P92" s="84"/>
      <c r="Q92" s="84"/>
      <c r="R92" s="84"/>
      <c r="S92" s="84"/>
      <c r="T92" s="85"/>
    </row>
    <row r="93" spans="1:20" x14ac:dyDescent="0.2">
      <c r="A93" s="390"/>
      <c r="B93" s="389"/>
      <c r="C93" s="385"/>
      <c r="D93" s="385"/>
      <c r="E93" s="385"/>
      <c r="F93" s="385"/>
      <c r="G93" s="385"/>
      <c r="H93" s="385"/>
      <c r="I93" s="385"/>
      <c r="J93" s="385"/>
      <c r="K93" s="385"/>
      <c r="N93" s="385"/>
      <c r="O93" s="385"/>
      <c r="P93" s="84"/>
      <c r="Q93" s="84"/>
      <c r="R93" s="84"/>
      <c r="S93" s="84"/>
      <c r="T93" s="85"/>
    </row>
    <row r="94" spans="1:20" x14ac:dyDescent="0.2">
      <c r="A94" s="390"/>
      <c r="B94" s="389"/>
      <c r="C94" s="385"/>
      <c r="D94" s="385"/>
      <c r="E94" s="385"/>
      <c r="F94" s="385"/>
      <c r="G94" s="385"/>
      <c r="H94" s="385"/>
      <c r="I94" s="385"/>
      <c r="J94" s="385"/>
      <c r="K94" s="385"/>
      <c r="N94" s="385"/>
      <c r="O94" s="385"/>
      <c r="P94" s="84"/>
      <c r="Q94" s="84"/>
      <c r="R94" s="84"/>
      <c r="S94" s="84"/>
      <c r="T94" s="85"/>
    </row>
    <row r="95" spans="1:20" x14ac:dyDescent="0.2">
      <c r="A95" s="390"/>
      <c r="B95" s="389"/>
      <c r="C95" s="385"/>
      <c r="D95" s="385"/>
      <c r="E95" s="385"/>
      <c r="F95" s="385"/>
      <c r="G95" s="385"/>
      <c r="H95" s="385"/>
      <c r="I95" s="385"/>
      <c r="J95" s="385"/>
      <c r="K95" s="385"/>
      <c r="N95" s="385"/>
      <c r="O95" s="385"/>
      <c r="P95" s="84"/>
      <c r="Q95" s="84"/>
      <c r="R95" s="84"/>
      <c r="S95" s="84"/>
      <c r="T95" s="85"/>
    </row>
    <row r="96" spans="1:20" x14ac:dyDescent="0.2">
      <c r="A96" s="390"/>
      <c r="B96" s="389"/>
      <c r="C96" s="385"/>
      <c r="D96" s="385"/>
      <c r="E96" s="385"/>
      <c r="F96" s="385"/>
      <c r="G96" s="385"/>
      <c r="H96" s="385"/>
      <c r="I96" s="385"/>
      <c r="J96" s="385"/>
      <c r="K96" s="385"/>
      <c r="N96" s="385"/>
      <c r="O96" s="385"/>
      <c r="P96" s="84"/>
      <c r="Q96" s="84"/>
      <c r="R96" s="84"/>
      <c r="S96" s="84"/>
      <c r="T96" s="85"/>
    </row>
    <row r="97" spans="1:20" x14ac:dyDescent="0.2">
      <c r="A97" s="390"/>
      <c r="B97" s="389"/>
      <c r="C97" s="385"/>
      <c r="D97" s="385"/>
      <c r="E97" s="385"/>
      <c r="F97" s="385"/>
      <c r="G97" s="385"/>
      <c r="H97" s="385"/>
      <c r="I97" s="385"/>
      <c r="J97" s="385"/>
      <c r="K97" s="385"/>
      <c r="N97" s="385"/>
      <c r="O97" s="385"/>
      <c r="P97" s="84"/>
      <c r="Q97" s="84"/>
      <c r="R97" s="84"/>
      <c r="S97" s="84"/>
      <c r="T97" s="85"/>
    </row>
    <row r="98" spans="1:20" x14ac:dyDescent="0.2">
      <c r="A98" s="390"/>
      <c r="B98" s="389"/>
      <c r="C98" s="385"/>
      <c r="D98" s="385"/>
      <c r="E98" s="385"/>
      <c r="F98" s="385"/>
      <c r="G98" s="385"/>
      <c r="H98" s="385"/>
      <c r="I98" s="385"/>
      <c r="J98" s="385"/>
      <c r="K98" s="385"/>
      <c r="N98" s="385"/>
      <c r="O98" s="385"/>
      <c r="P98" s="84"/>
      <c r="Q98" s="84"/>
      <c r="R98" s="84"/>
      <c r="S98" s="84"/>
      <c r="T98" s="85"/>
    </row>
    <row r="99" spans="1:20" x14ac:dyDescent="0.2">
      <c r="A99" s="390"/>
      <c r="B99" s="389"/>
      <c r="C99" s="385"/>
      <c r="D99" s="385"/>
      <c r="E99" s="385"/>
      <c r="F99" s="385"/>
      <c r="G99" s="385"/>
      <c r="H99" s="385"/>
      <c r="I99" s="385"/>
      <c r="J99" s="385"/>
      <c r="K99" s="385"/>
      <c r="N99" s="385"/>
      <c r="O99" s="385"/>
      <c r="P99" s="84"/>
      <c r="Q99" s="84"/>
      <c r="R99" s="84"/>
      <c r="S99" s="84"/>
      <c r="T99" s="85"/>
    </row>
    <row r="100" spans="1:20" x14ac:dyDescent="0.2">
      <c r="A100" s="390"/>
      <c r="B100" s="389"/>
      <c r="C100" s="385"/>
      <c r="D100" s="385"/>
      <c r="E100" s="385"/>
      <c r="F100" s="385"/>
      <c r="G100" s="385"/>
      <c r="H100" s="385"/>
      <c r="I100" s="385"/>
      <c r="J100" s="385"/>
      <c r="K100" s="385"/>
      <c r="N100" s="385"/>
      <c r="O100" s="385"/>
      <c r="P100" s="84"/>
      <c r="Q100" s="84"/>
      <c r="R100" s="84"/>
      <c r="S100" s="84"/>
      <c r="T100" s="85"/>
    </row>
    <row r="101" spans="1:20" x14ac:dyDescent="0.2">
      <c r="A101" s="390"/>
      <c r="B101" s="389"/>
      <c r="C101" s="385"/>
      <c r="D101" s="385"/>
      <c r="E101" s="385"/>
      <c r="F101" s="385"/>
      <c r="G101" s="385"/>
      <c r="H101" s="385"/>
      <c r="I101" s="385"/>
      <c r="J101" s="385"/>
      <c r="K101" s="385"/>
      <c r="N101" s="385"/>
      <c r="O101" s="385"/>
      <c r="P101" s="84"/>
      <c r="Q101" s="84"/>
      <c r="R101" s="84"/>
      <c r="S101" s="84"/>
      <c r="T101" s="85"/>
    </row>
    <row r="102" spans="1:20" x14ac:dyDescent="0.2">
      <c r="A102" s="390"/>
      <c r="B102" s="389"/>
      <c r="C102" s="385"/>
      <c r="D102" s="385"/>
      <c r="E102" s="385"/>
      <c r="F102" s="385"/>
      <c r="G102" s="385"/>
      <c r="H102" s="385"/>
      <c r="I102" s="385"/>
      <c r="J102" s="385"/>
      <c r="K102" s="385"/>
      <c r="N102" s="385"/>
      <c r="O102" s="385"/>
      <c r="P102" s="84"/>
      <c r="Q102" s="84"/>
      <c r="R102" s="84"/>
      <c r="S102" s="84"/>
      <c r="T102" s="85"/>
    </row>
    <row r="103" spans="1:20" x14ac:dyDescent="0.2">
      <c r="A103" s="390"/>
      <c r="B103" s="389"/>
      <c r="C103" s="385"/>
      <c r="D103" s="385"/>
      <c r="E103" s="385"/>
      <c r="F103" s="385"/>
      <c r="G103" s="385"/>
      <c r="H103" s="385"/>
      <c r="I103" s="385"/>
      <c r="J103" s="385"/>
      <c r="K103" s="385"/>
      <c r="N103" s="385"/>
      <c r="O103" s="385"/>
      <c r="P103" s="84"/>
      <c r="Q103" s="84"/>
      <c r="R103" s="84"/>
      <c r="S103" s="84"/>
      <c r="T103" s="85"/>
    </row>
    <row r="104" spans="1:20" x14ac:dyDescent="0.2">
      <c r="A104" s="390"/>
      <c r="B104" s="389"/>
      <c r="C104" s="385"/>
      <c r="D104" s="385"/>
      <c r="E104" s="385"/>
      <c r="F104" s="385"/>
      <c r="G104" s="385"/>
      <c r="H104" s="385"/>
      <c r="I104" s="385"/>
      <c r="J104" s="385"/>
      <c r="K104" s="385"/>
      <c r="N104" s="385"/>
      <c r="O104" s="385"/>
      <c r="P104" s="84"/>
      <c r="Q104" s="84"/>
      <c r="R104" s="84"/>
      <c r="S104" s="84"/>
      <c r="T104" s="85"/>
    </row>
    <row r="105" spans="1:20" x14ac:dyDescent="0.2">
      <c r="A105" s="390"/>
      <c r="B105" s="389"/>
      <c r="C105" s="385"/>
      <c r="D105" s="385"/>
      <c r="E105" s="385"/>
      <c r="F105" s="385"/>
      <c r="G105" s="385"/>
      <c r="H105" s="385"/>
      <c r="I105" s="385"/>
      <c r="J105" s="385"/>
      <c r="K105" s="385"/>
      <c r="N105" s="385"/>
      <c r="O105" s="385"/>
      <c r="P105" s="84"/>
      <c r="Q105" s="84"/>
      <c r="R105" s="84"/>
      <c r="S105" s="84"/>
      <c r="T105" s="85"/>
    </row>
    <row r="106" spans="1:20" x14ac:dyDescent="0.2">
      <c r="A106" s="390"/>
      <c r="B106" s="389"/>
      <c r="C106" s="385"/>
      <c r="D106" s="385"/>
      <c r="E106" s="385"/>
      <c r="F106" s="385"/>
      <c r="G106" s="385"/>
      <c r="H106" s="385"/>
      <c r="I106" s="385"/>
      <c r="J106" s="385"/>
      <c r="K106" s="385"/>
      <c r="N106" s="385"/>
      <c r="O106" s="385"/>
      <c r="P106" s="84"/>
      <c r="Q106" s="84"/>
      <c r="R106" s="84"/>
      <c r="S106" s="84"/>
      <c r="T106" s="85"/>
    </row>
    <row r="107" spans="1:20" x14ac:dyDescent="0.2">
      <c r="A107" s="390"/>
      <c r="B107" s="389"/>
      <c r="C107" s="385"/>
      <c r="D107" s="385"/>
      <c r="E107" s="385"/>
      <c r="F107" s="385"/>
      <c r="G107" s="385"/>
      <c r="H107" s="385"/>
      <c r="I107" s="385"/>
      <c r="J107" s="385"/>
      <c r="K107" s="385"/>
      <c r="N107" s="385"/>
      <c r="O107" s="385"/>
      <c r="P107" s="84"/>
      <c r="Q107" s="84"/>
      <c r="R107" s="84"/>
      <c r="S107" s="84"/>
      <c r="T107" s="85"/>
    </row>
    <row r="108" spans="1:20" x14ac:dyDescent="0.2">
      <c r="A108" s="390"/>
      <c r="B108" s="389"/>
      <c r="C108" s="385"/>
      <c r="D108" s="385"/>
      <c r="E108" s="385"/>
      <c r="F108" s="385"/>
      <c r="G108" s="385"/>
      <c r="H108" s="385"/>
      <c r="I108" s="385"/>
      <c r="J108" s="385"/>
      <c r="K108" s="385"/>
      <c r="N108" s="385"/>
      <c r="O108" s="385"/>
      <c r="P108" s="84"/>
      <c r="Q108" s="84"/>
      <c r="R108" s="84"/>
      <c r="S108" s="84"/>
      <c r="T108" s="85"/>
    </row>
    <row r="109" spans="1:20" x14ac:dyDescent="0.2">
      <c r="A109" s="390"/>
      <c r="B109" s="389"/>
      <c r="C109" s="385"/>
      <c r="D109" s="385"/>
      <c r="E109" s="385"/>
      <c r="F109" s="385"/>
      <c r="G109" s="385"/>
      <c r="H109" s="385"/>
      <c r="I109" s="385"/>
      <c r="J109" s="385"/>
      <c r="K109" s="385"/>
      <c r="N109" s="385"/>
      <c r="O109" s="385"/>
      <c r="P109" s="84"/>
      <c r="Q109" s="84"/>
      <c r="R109" s="84"/>
      <c r="S109" s="84"/>
      <c r="T109" s="85"/>
    </row>
    <row r="110" spans="1:20" x14ac:dyDescent="0.2">
      <c r="A110" s="390"/>
      <c r="B110" s="389"/>
      <c r="C110" s="385"/>
      <c r="D110" s="385"/>
      <c r="E110" s="385"/>
      <c r="F110" s="385"/>
      <c r="G110" s="385"/>
      <c r="H110" s="385"/>
      <c r="I110" s="385"/>
      <c r="J110" s="385"/>
      <c r="K110" s="385"/>
      <c r="N110" s="385"/>
      <c r="O110" s="385"/>
      <c r="P110" s="84"/>
      <c r="Q110" s="84"/>
      <c r="R110" s="84"/>
      <c r="S110" s="84"/>
      <c r="T110" s="85"/>
    </row>
    <row r="111" spans="1:20" x14ac:dyDescent="0.2">
      <c r="A111" s="390"/>
      <c r="B111" s="389"/>
      <c r="C111" s="385"/>
      <c r="D111" s="385"/>
      <c r="E111" s="385"/>
      <c r="F111" s="385"/>
      <c r="G111" s="385"/>
      <c r="H111" s="385"/>
      <c r="I111" s="385"/>
      <c r="J111" s="385"/>
      <c r="K111" s="385"/>
      <c r="N111" s="385"/>
      <c r="O111" s="385"/>
      <c r="P111" s="84"/>
      <c r="Q111" s="84"/>
      <c r="R111" s="84"/>
      <c r="S111" s="84"/>
      <c r="T111" s="85"/>
    </row>
    <row r="112" spans="1:20" x14ac:dyDescent="0.2">
      <c r="A112" s="390"/>
      <c r="B112" s="389"/>
      <c r="C112" s="385"/>
      <c r="D112" s="385"/>
      <c r="E112" s="385"/>
      <c r="F112" s="385"/>
      <c r="G112" s="385"/>
      <c r="H112" s="385"/>
      <c r="I112" s="385"/>
      <c r="J112" s="385"/>
      <c r="K112" s="385"/>
      <c r="N112" s="385"/>
      <c r="O112" s="385"/>
      <c r="P112" s="84"/>
      <c r="Q112" s="84"/>
      <c r="R112" s="84"/>
      <c r="S112" s="84"/>
      <c r="T112" s="85"/>
    </row>
    <row r="113" spans="1:20" x14ac:dyDescent="0.2">
      <c r="A113" s="390"/>
      <c r="B113" s="389"/>
      <c r="C113" s="385"/>
      <c r="D113" s="385"/>
      <c r="E113" s="385"/>
      <c r="F113" s="385"/>
      <c r="G113" s="385"/>
      <c r="H113" s="385"/>
      <c r="I113" s="385"/>
      <c r="J113" s="385"/>
      <c r="K113" s="385"/>
      <c r="N113" s="385"/>
      <c r="O113" s="385"/>
      <c r="P113" s="84"/>
      <c r="Q113" s="84"/>
      <c r="R113" s="84"/>
      <c r="S113" s="84"/>
      <c r="T113" s="85"/>
    </row>
    <row r="114" spans="1:20" x14ac:dyDescent="0.2">
      <c r="A114" s="390"/>
      <c r="B114" s="389"/>
      <c r="C114" s="385"/>
      <c r="D114" s="385"/>
      <c r="E114" s="385"/>
      <c r="F114" s="385"/>
      <c r="G114" s="385"/>
      <c r="H114" s="385"/>
      <c r="I114" s="385"/>
      <c r="J114" s="385"/>
      <c r="K114" s="385"/>
      <c r="N114" s="385"/>
      <c r="O114" s="385"/>
      <c r="P114" s="84"/>
      <c r="Q114" s="84"/>
      <c r="R114" s="84"/>
      <c r="S114" s="84"/>
      <c r="T114" s="85"/>
    </row>
    <row r="115" spans="1:20" x14ac:dyDescent="0.2">
      <c r="A115" s="390"/>
      <c r="B115" s="389"/>
      <c r="C115" s="385"/>
      <c r="D115" s="385"/>
      <c r="E115" s="385"/>
      <c r="F115" s="385"/>
      <c r="G115" s="385"/>
      <c r="H115" s="385"/>
      <c r="I115" s="385"/>
      <c r="J115" s="385"/>
      <c r="K115" s="385"/>
      <c r="N115" s="385"/>
      <c r="O115" s="385"/>
      <c r="P115" s="84"/>
      <c r="Q115" s="84"/>
      <c r="R115" s="84"/>
      <c r="S115" s="84"/>
      <c r="T115" s="85"/>
    </row>
    <row r="116" spans="1:20" x14ac:dyDescent="0.2">
      <c r="A116" s="390"/>
      <c r="B116" s="389"/>
      <c r="C116" s="385"/>
      <c r="D116" s="385"/>
      <c r="E116" s="385"/>
      <c r="F116" s="385"/>
      <c r="G116" s="385"/>
      <c r="H116" s="385"/>
      <c r="I116" s="385"/>
      <c r="J116" s="385"/>
      <c r="K116" s="385"/>
      <c r="N116" s="385"/>
      <c r="O116" s="385"/>
      <c r="P116" s="84"/>
      <c r="Q116" s="84"/>
      <c r="R116" s="84"/>
      <c r="S116" s="84"/>
      <c r="T116" s="85"/>
    </row>
    <row r="117" spans="1:20" x14ac:dyDescent="0.2">
      <c r="A117" s="390"/>
      <c r="B117" s="389"/>
      <c r="C117" s="385"/>
      <c r="D117" s="385"/>
      <c r="E117" s="385"/>
      <c r="F117" s="385"/>
      <c r="G117" s="385"/>
      <c r="H117" s="385"/>
      <c r="I117" s="385"/>
      <c r="J117" s="385"/>
      <c r="K117" s="385"/>
      <c r="N117" s="385"/>
      <c r="O117" s="385"/>
      <c r="P117" s="84"/>
      <c r="Q117" s="84"/>
      <c r="R117" s="84"/>
      <c r="S117" s="84"/>
      <c r="T117" s="85"/>
    </row>
    <row r="118" spans="1:20" x14ac:dyDescent="0.2">
      <c r="A118" s="390"/>
      <c r="B118" s="389"/>
      <c r="C118" s="385"/>
      <c r="D118" s="385"/>
      <c r="E118" s="385"/>
      <c r="F118" s="385"/>
      <c r="G118" s="385"/>
      <c r="H118" s="385"/>
      <c r="I118" s="385"/>
      <c r="J118" s="385"/>
      <c r="K118" s="385"/>
      <c r="N118" s="385"/>
      <c r="O118" s="385"/>
      <c r="P118" s="84"/>
      <c r="Q118" s="84"/>
      <c r="R118" s="84"/>
      <c r="S118" s="84"/>
      <c r="T118" s="85"/>
    </row>
    <row r="119" spans="1:20" x14ac:dyDescent="0.2">
      <c r="A119" s="390"/>
      <c r="B119" s="389"/>
      <c r="C119" s="385"/>
      <c r="D119" s="385"/>
      <c r="E119" s="385"/>
      <c r="F119" s="385"/>
      <c r="G119" s="385"/>
      <c r="H119" s="385"/>
      <c r="I119" s="385"/>
      <c r="J119" s="385"/>
      <c r="K119" s="385"/>
      <c r="N119" s="385"/>
      <c r="O119" s="385"/>
      <c r="P119" s="84"/>
      <c r="Q119" s="84"/>
      <c r="R119" s="84"/>
      <c r="S119" s="84"/>
      <c r="T119" s="85"/>
    </row>
    <row r="120" spans="1:20" x14ac:dyDescent="0.2">
      <c r="A120" s="390"/>
      <c r="B120" s="389"/>
      <c r="C120" s="385"/>
      <c r="D120" s="385"/>
      <c r="E120" s="385"/>
      <c r="F120" s="385"/>
      <c r="G120" s="385"/>
      <c r="H120" s="385"/>
      <c r="I120" s="385"/>
      <c r="J120" s="385"/>
      <c r="K120" s="385"/>
      <c r="N120" s="385"/>
      <c r="O120" s="385"/>
      <c r="P120" s="84"/>
      <c r="Q120" s="84"/>
      <c r="R120" s="84"/>
      <c r="S120" s="84"/>
      <c r="T120" s="85"/>
    </row>
    <row r="121" spans="1:20" x14ac:dyDescent="0.2">
      <c r="A121" s="390"/>
      <c r="B121" s="389"/>
      <c r="C121" s="385"/>
      <c r="D121" s="385"/>
      <c r="E121" s="385"/>
      <c r="F121" s="385"/>
      <c r="G121" s="385"/>
      <c r="H121" s="385"/>
      <c r="I121" s="385"/>
      <c r="J121" s="385"/>
      <c r="K121" s="385"/>
      <c r="N121" s="385"/>
      <c r="O121" s="385"/>
      <c r="P121" s="84"/>
      <c r="Q121" s="84"/>
      <c r="R121" s="84"/>
      <c r="S121" s="84"/>
      <c r="T121" s="85"/>
    </row>
    <row r="122" spans="1:20" x14ac:dyDescent="0.2">
      <c r="A122" s="390"/>
      <c r="B122" s="389"/>
      <c r="C122" s="385"/>
      <c r="D122" s="385"/>
      <c r="E122" s="385"/>
      <c r="F122" s="385"/>
      <c r="G122" s="385"/>
      <c r="H122" s="385"/>
      <c r="I122" s="385"/>
      <c r="J122" s="385"/>
      <c r="K122" s="385"/>
      <c r="N122" s="385"/>
      <c r="O122" s="385"/>
      <c r="P122" s="84"/>
      <c r="Q122" s="84"/>
      <c r="R122" s="84"/>
      <c r="S122" s="84"/>
      <c r="T122" s="85"/>
    </row>
    <row r="123" spans="1:20" x14ac:dyDescent="0.2">
      <c r="A123" s="390"/>
      <c r="B123" s="389"/>
      <c r="C123" s="385"/>
      <c r="D123" s="385"/>
      <c r="E123" s="385"/>
      <c r="F123" s="385"/>
      <c r="G123" s="385"/>
      <c r="H123" s="385"/>
      <c r="I123" s="385"/>
      <c r="J123" s="385"/>
      <c r="K123" s="385"/>
      <c r="N123" s="385"/>
      <c r="O123" s="385"/>
      <c r="P123" s="84"/>
      <c r="Q123" s="84"/>
      <c r="R123" s="84"/>
      <c r="S123" s="84"/>
      <c r="T123" s="85"/>
    </row>
    <row r="124" spans="1:20" x14ac:dyDescent="0.2">
      <c r="A124" s="390"/>
      <c r="B124" s="389"/>
      <c r="C124" s="385"/>
      <c r="D124" s="385"/>
      <c r="E124" s="385"/>
      <c r="F124" s="385"/>
      <c r="G124" s="385"/>
      <c r="H124" s="385"/>
      <c r="I124" s="385"/>
      <c r="J124" s="385"/>
      <c r="K124" s="385"/>
      <c r="N124" s="385"/>
      <c r="O124" s="385"/>
      <c r="P124" s="84"/>
      <c r="Q124" s="84"/>
      <c r="R124" s="84"/>
      <c r="S124" s="84"/>
      <c r="T124" s="85"/>
    </row>
    <row r="125" spans="1:20" x14ac:dyDescent="0.2">
      <c r="A125" s="390"/>
      <c r="B125" s="389"/>
      <c r="C125" s="385"/>
      <c r="D125" s="385"/>
      <c r="E125" s="385"/>
      <c r="F125" s="385"/>
      <c r="G125" s="385"/>
      <c r="H125" s="385"/>
      <c r="I125" s="385"/>
      <c r="J125" s="385"/>
      <c r="K125" s="385"/>
      <c r="N125" s="385"/>
      <c r="O125" s="385"/>
      <c r="P125" s="84"/>
      <c r="Q125" s="84"/>
      <c r="R125" s="84"/>
      <c r="S125" s="84"/>
      <c r="T125" s="85"/>
    </row>
    <row r="126" spans="1:20" x14ac:dyDescent="0.2">
      <c r="A126" s="390"/>
      <c r="B126" s="389"/>
      <c r="C126" s="385"/>
      <c r="D126" s="385"/>
      <c r="E126" s="385"/>
      <c r="F126" s="385"/>
      <c r="G126" s="385"/>
      <c r="H126" s="385"/>
      <c r="I126" s="385"/>
      <c r="J126" s="385"/>
      <c r="K126" s="385"/>
      <c r="N126" s="385"/>
      <c r="O126" s="385"/>
      <c r="P126" s="84"/>
      <c r="Q126" s="84"/>
      <c r="R126" s="84"/>
      <c r="S126" s="84"/>
      <c r="T126" s="85"/>
    </row>
    <row r="127" spans="1:20" x14ac:dyDescent="0.2">
      <c r="A127" s="390"/>
      <c r="B127" s="389"/>
      <c r="C127" s="385"/>
      <c r="D127" s="385"/>
      <c r="E127" s="385"/>
      <c r="F127" s="385"/>
      <c r="G127" s="385"/>
      <c r="H127" s="385"/>
      <c r="I127" s="385"/>
      <c r="J127" s="385"/>
      <c r="K127" s="385"/>
      <c r="N127" s="385"/>
      <c r="O127" s="385"/>
      <c r="P127" s="84"/>
      <c r="Q127" s="84"/>
      <c r="R127" s="84"/>
      <c r="S127" s="84"/>
      <c r="T127" s="85"/>
    </row>
    <row r="128" spans="1:20" x14ac:dyDescent="0.2">
      <c r="A128" s="390"/>
      <c r="B128" s="389"/>
      <c r="C128" s="385"/>
      <c r="D128" s="385"/>
      <c r="E128" s="385"/>
      <c r="F128" s="385"/>
      <c r="G128" s="385"/>
      <c r="H128" s="385"/>
      <c r="I128" s="385"/>
      <c r="J128" s="385"/>
      <c r="K128" s="385"/>
      <c r="N128" s="385"/>
      <c r="O128" s="385"/>
      <c r="P128" s="84"/>
      <c r="Q128" s="84"/>
      <c r="R128" s="84"/>
      <c r="S128" s="84"/>
      <c r="T128" s="85"/>
    </row>
    <row r="129" spans="1:20" x14ac:dyDescent="0.2">
      <c r="A129" s="390"/>
      <c r="B129" s="389"/>
      <c r="C129" s="385"/>
      <c r="D129" s="385"/>
      <c r="E129" s="385"/>
      <c r="F129" s="385"/>
      <c r="G129" s="385"/>
      <c r="H129" s="385"/>
      <c r="I129" s="385"/>
      <c r="J129" s="385"/>
      <c r="K129" s="385"/>
      <c r="N129" s="385"/>
      <c r="O129" s="385"/>
      <c r="P129" s="84"/>
      <c r="Q129" s="84"/>
      <c r="R129" s="84"/>
      <c r="S129" s="84"/>
      <c r="T129" s="85"/>
    </row>
    <row r="130" spans="1:20" x14ac:dyDescent="0.2">
      <c r="A130" s="390"/>
      <c r="B130" s="389"/>
      <c r="C130" s="385"/>
      <c r="D130" s="385"/>
      <c r="E130" s="385"/>
      <c r="F130" s="385"/>
      <c r="G130" s="385"/>
      <c r="H130" s="385"/>
      <c r="I130" s="385"/>
      <c r="J130" s="385"/>
      <c r="K130" s="385"/>
      <c r="N130" s="385"/>
      <c r="O130" s="385"/>
      <c r="P130" s="84"/>
      <c r="Q130" s="84"/>
      <c r="R130" s="84"/>
      <c r="S130" s="84"/>
      <c r="T130" s="85"/>
    </row>
    <row r="131" spans="1:20" x14ac:dyDescent="0.2">
      <c r="A131" s="390"/>
      <c r="B131" s="389"/>
      <c r="C131" s="385"/>
      <c r="D131" s="385"/>
      <c r="E131" s="385"/>
      <c r="F131" s="385"/>
      <c r="G131" s="385"/>
      <c r="H131" s="385"/>
      <c r="I131" s="385"/>
      <c r="J131" s="385"/>
      <c r="K131" s="385"/>
      <c r="N131" s="385"/>
      <c r="O131" s="385"/>
      <c r="P131" s="84"/>
      <c r="Q131" s="84"/>
      <c r="R131" s="84"/>
      <c r="S131" s="84"/>
      <c r="T131" s="85"/>
    </row>
    <row r="132" spans="1:20" x14ac:dyDescent="0.2">
      <c r="A132" s="390"/>
      <c r="B132" s="389"/>
      <c r="C132" s="385"/>
      <c r="D132" s="385"/>
      <c r="E132" s="385"/>
      <c r="F132" s="385"/>
      <c r="G132" s="385"/>
      <c r="H132" s="385"/>
      <c r="I132" s="385"/>
      <c r="J132" s="385"/>
      <c r="K132" s="385"/>
      <c r="N132" s="385"/>
      <c r="O132" s="385"/>
      <c r="P132" s="84"/>
      <c r="Q132" s="84"/>
      <c r="R132" s="84"/>
      <c r="S132" s="84"/>
      <c r="T132" s="85"/>
    </row>
    <row r="133" spans="1:20" x14ac:dyDescent="0.2">
      <c r="A133" s="390"/>
      <c r="B133" s="389"/>
      <c r="C133" s="385"/>
      <c r="D133" s="385"/>
      <c r="E133" s="385"/>
      <c r="F133" s="385"/>
      <c r="G133" s="385"/>
      <c r="H133" s="385"/>
      <c r="I133" s="385"/>
      <c r="J133" s="385"/>
      <c r="K133" s="385"/>
      <c r="N133" s="385"/>
      <c r="O133" s="385"/>
      <c r="P133" s="84"/>
      <c r="Q133" s="84"/>
      <c r="R133" s="84"/>
      <c r="S133" s="84"/>
      <c r="T133" s="85"/>
    </row>
    <row r="134" spans="1:20" x14ac:dyDescent="0.2">
      <c r="A134" s="390"/>
      <c r="B134" s="389"/>
      <c r="C134" s="385"/>
      <c r="D134" s="385"/>
      <c r="E134" s="385"/>
      <c r="F134" s="385"/>
      <c r="G134" s="385"/>
      <c r="H134" s="385"/>
      <c r="I134" s="385"/>
      <c r="J134" s="385"/>
      <c r="K134" s="385"/>
      <c r="N134" s="385"/>
      <c r="O134" s="385"/>
      <c r="P134" s="84"/>
      <c r="Q134" s="84"/>
      <c r="R134" s="84"/>
      <c r="S134" s="84"/>
      <c r="T134" s="85"/>
    </row>
    <row r="135" spans="1:20" x14ac:dyDescent="0.2">
      <c r="A135" s="390"/>
      <c r="B135" s="389"/>
      <c r="C135" s="385"/>
      <c r="D135" s="385"/>
      <c r="E135" s="385"/>
      <c r="F135" s="385"/>
      <c r="G135" s="385"/>
      <c r="H135" s="385"/>
      <c r="I135" s="385"/>
      <c r="J135" s="385"/>
      <c r="K135" s="385"/>
      <c r="N135" s="385"/>
      <c r="O135" s="385"/>
      <c r="P135" s="84"/>
      <c r="Q135" s="84"/>
      <c r="R135" s="84"/>
      <c r="S135" s="84"/>
      <c r="T135" s="85"/>
    </row>
    <row r="136" spans="1:20" x14ac:dyDescent="0.2">
      <c r="A136" s="390"/>
      <c r="B136" s="389"/>
      <c r="C136" s="385"/>
      <c r="D136" s="385"/>
      <c r="E136" s="385"/>
      <c r="F136" s="385"/>
      <c r="G136" s="385"/>
      <c r="H136" s="385"/>
      <c r="I136" s="385"/>
      <c r="J136" s="385"/>
      <c r="K136" s="385"/>
      <c r="N136" s="385"/>
      <c r="O136" s="385"/>
      <c r="P136" s="84"/>
      <c r="Q136" s="84"/>
      <c r="R136" s="84"/>
      <c r="S136" s="84"/>
      <c r="T136" s="85"/>
    </row>
    <row r="137" spans="1:20" x14ac:dyDescent="0.2">
      <c r="A137" s="390"/>
      <c r="B137" s="389"/>
      <c r="C137" s="385"/>
      <c r="D137" s="385"/>
      <c r="E137" s="385"/>
      <c r="F137" s="385"/>
      <c r="G137" s="385"/>
      <c r="H137" s="385"/>
      <c r="I137" s="385"/>
      <c r="J137" s="385"/>
      <c r="K137" s="385"/>
      <c r="N137" s="385"/>
      <c r="O137" s="385"/>
      <c r="P137" s="84"/>
      <c r="Q137" s="84"/>
      <c r="R137" s="84"/>
      <c r="S137" s="84"/>
      <c r="T137" s="85"/>
    </row>
    <row r="138" spans="1:20" x14ac:dyDescent="0.2">
      <c r="A138" s="390"/>
      <c r="B138" s="389"/>
      <c r="C138" s="385"/>
      <c r="D138" s="385"/>
      <c r="E138" s="385"/>
      <c r="F138" s="385"/>
      <c r="G138" s="385"/>
      <c r="H138" s="385"/>
      <c r="I138" s="385"/>
      <c r="J138" s="385"/>
      <c r="K138" s="385"/>
      <c r="N138" s="385"/>
      <c r="O138" s="385"/>
      <c r="P138" s="84"/>
      <c r="Q138" s="84"/>
      <c r="R138" s="84"/>
      <c r="S138" s="84"/>
      <c r="T138" s="85"/>
    </row>
    <row r="139" spans="1:20" x14ac:dyDescent="0.2">
      <c r="A139" s="390"/>
      <c r="B139" s="389"/>
      <c r="C139" s="385"/>
      <c r="D139" s="385"/>
      <c r="E139" s="385"/>
      <c r="F139" s="385"/>
      <c r="G139" s="385"/>
      <c r="H139" s="385"/>
      <c r="I139" s="385"/>
      <c r="J139" s="385"/>
      <c r="K139" s="385"/>
      <c r="N139" s="385"/>
      <c r="O139" s="385"/>
      <c r="P139" s="84"/>
      <c r="Q139" s="84"/>
      <c r="R139" s="84"/>
      <c r="S139" s="84"/>
      <c r="T139" s="85"/>
    </row>
    <row r="140" spans="1:20" x14ac:dyDescent="0.2">
      <c r="A140" s="390"/>
      <c r="B140" s="389"/>
      <c r="C140" s="385"/>
      <c r="D140" s="385"/>
      <c r="E140" s="385"/>
      <c r="F140" s="385"/>
      <c r="G140" s="385"/>
      <c r="H140" s="385"/>
      <c r="I140" s="385"/>
      <c r="J140" s="385"/>
      <c r="K140" s="385"/>
      <c r="N140" s="385"/>
      <c r="O140" s="385"/>
      <c r="P140" s="84"/>
      <c r="Q140" s="84"/>
      <c r="R140" s="84"/>
      <c r="S140" s="84"/>
      <c r="T140" s="85"/>
    </row>
    <row r="141" spans="1:20" x14ac:dyDescent="0.2">
      <c r="A141" s="390"/>
      <c r="B141" s="389"/>
      <c r="C141" s="385"/>
      <c r="D141" s="385"/>
      <c r="E141" s="385"/>
      <c r="F141" s="385"/>
      <c r="G141" s="385"/>
      <c r="H141" s="385"/>
      <c r="I141" s="385"/>
      <c r="J141" s="385"/>
      <c r="K141" s="385"/>
      <c r="N141" s="385"/>
      <c r="O141" s="385"/>
      <c r="P141" s="84"/>
      <c r="Q141" s="84"/>
      <c r="R141" s="84"/>
      <c r="S141" s="84"/>
      <c r="T141" s="85"/>
    </row>
    <row r="142" spans="1:20" x14ac:dyDescent="0.2">
      <c r="A142" s="390"/>
      <c r="B142" s="389"/>
      <c r="C142" s="385"/>
      <c r="D142" s="385"/>
      <c r="E142" s="385"/>
      <c r="F142" s="385"/>
      <c r="G142" s="385"/>
      <c r="H142" s="385"/>
      <c r="I142" s="385"/>
      <c r="J142" s="385"/>
      <c r="K142" s="385"/>
      <c r="N142" s="385"/>
      <c r="O142" s="385"/>
      <c r="P142" s="84"/>
      <c r="Q142" s="84"/>
      <c r="R142" s="84"/>
      <c r="S142" s="84"/>
      <c r="T142" s="85"/>
    </row>
    <row r="143" spans="1:20" x14ac:dyDescent="0.2">
      <c r="A143" s="390"/>
      <c r="B143" s="389"/>
      <c r="C143" s="385"/>
      <c r="D143" s="385"/>
      <c r="E143" s="385"/>
      <c r="F143" s="385"/>
      <c r="G143" s="385"/>
      <c r="H143" s="385"/>
      <c r="I143" s="385"/>
      <c r="J143" s="385"/>
      <c r="K143" s="385"/>
      <c r="N143" s="385"/>
      <c r="O143" s="385"/>
      <c r="P143" s="84"/>
      <c r="Q143" s="84"/>
      <c r="R143" s="84"/>
      <c r="S143" s="84"/>
      <c r="T143" s="85"/>
    </row>
    <row r="144" spans="1:20" x14ac:dyDescent="0.2">
      <c r="A144" s="390"/>
      <c r="B144" s="389"/>
      <c r="C144" s="385"/>
      <c r="D144" s="385"/>
      <c r="E144" s="385"/>
      <c r="F144" s="385"/>
      <c r="G144" s="385"/>
      <c r="H144" s="385"/>
      <c r="I144" s="385"/>
      <c r="J144" s="385"/>
      <c r="K144" s="385"/>
      <c r="N144" s="385"/>
      <c r="O144" s="385"/>
      <c r="P144" s="84"/>
      <c r="Q144" s="84"/>
      <c r="R144" s="84"/>
      <c r="S144" s="84"/>
      <c r="T144" s="85"/>
    </row>
    <row r="145" spans="1:20" x14ac:dyDescent="0.2">
      <c r="A145" s="390"/>
      <c r="B145" s="389"/>
      <c r="C145" s="385"/>
      <c r="D145" s="385"/>
      <c r="E145" s="385"/>
      <c r="F145" s="385"/>
      <c r="G145" s="385"/>
      <c r="H145" s="385"/>
      <c r="I145" s="385"/>
      <c r="J145" s="385"/>
      <c r="K145" s="385"/>
      <c r="N145" s="385"/>
      <c r="O145" s="385"/>
      <c r="P145" s="84"/>
      <c r="Q145" s="84"/>
      <c r="R145" s="84"/>
      <c r="S145" s="84"/>
      <c r="T145" s="85"/>
    </row>
    <row r="146" spans="1:20" x14ac:dyDescent="0.2">
      <c r="A146" s="390"/>
      <c r="B146" s="389"/>
      <c r="C146" s="385"/>
      <c r="D146" s="385"/>
      <c r="E146" s="385"/>
      <c r="F146" s="385"/>
      <c r="G146" s="385"/>
      <c r="H146" s="385"/>
      <c r="I146" s="385"/>
      <c r="J146" s="385"/>
      <c r="K146" s="385"/>
      <c r="N146" s="385"/>
      <c r="O146" s="385"/>
      <c r="P146" s="84"/>
      <c r="Q146" s="84"/>
      <c r="R146" s="84"/>
      <c r="S146" s="84"/>
      <c r="T146" s="85"/>
    </row>
    <row r="147" spans="1:20" x14ac:dyDescent="0.2">
      <c r="A147" s="390"/>
      <c r="B147" s="389"/>
      <c r="C147" s="385"/>
      <c r="D147" s="385"/>
      <c r="E147" s="385"/>
      <c r="F147" s="385"/>
      <c r="G147" s="385"/>
      <c r="H147" s="385"/>
      <c r="I147" s="385"/>
      <c r="J147" s="385"/>
      <c r="K147" s="385"/>
      <c r="N147" s="385"/>
      <c r="O147" s="385"/>
      <c r="P147" s="84"/>
      <c r="Q147" s="84"/>
      <c r="R147" s="84"/>
      <c r="S147" s="84"/>
      <c r="T147" s="85"/>
    </row>
    <row r="148" spans="1:20" x14ac:dyDescent="0.2">
      <c r="A148" s="390"/>
      <c r="B148" s="389"/>
      <c r="C148" s="385"/>
      <c r="D148" s="385"/>
      <c r="E148" s="385"/>
      <c r="F148" s="385"/>
      <c r="G148" s="385"/>
      <c r="H148" s="385"/>
      <c r="I148" s="385"/>
      <c r="J148" s="385"/>
      <c r="K148" s="385"/>
      <c r="N148" s="385"/>
      <c r="O148" s="385"/>
      <c r="P148" s="84"/>
      <c r="Q148" s="84"/>
      <c r="R148" s="84"/>
      <c r="S148" s="84"/>
      <c r="T148" s="85"/>
    </row>
    <row r="149" spans="1:20" x14ac:dyDescent="0.2">
      <c r="A149" s="390"/>
      <c r="B149" s="389"/>
      <c r="C149" s="385"/>
      <c r="D149" s="385"/>
      <c r="E149" s="385"/>
      <c r="F149" s="385"/>
      <c r="G149" s="385"/>
      <c r="H149" s="385"/>
      <c r="I149" s="385"/>
      <c r="J149" s="385"/>
      <c r="K149" s="385"/>
      <c r="N149" s="385"/>
      <c r="O149" s="385"/>
      <c r="P149" s="84"/>
      <c r="Q149" s="84"/>
      <c r="R149" s="84"/>
      <c r="S149" s="84"/>
      <c r="T149" s="85"/>
    </row>
    <row r="150" spans="1:20" x14ac:dyDescent="0.2">
      <c r="A150" s="390"/>
      <c r="B150" s="389"/>
      <c r="C150" s="385"/>
      <c r="D150" s="385"/>
      <c r="E150" s="385"/>
      <c r="F150" s="385"/>
      <c r="G150" s="385"/>
      <c r="H150" s="385"/>
      <c r="I150" s="385"/>
      <c r="J150" s="385"/>
      <c r="K150" s="385"/>
      <c r="N150" s="385"/>
      <c r="O150" s="385"/>
      <c r="P150" s="84"/>
      <c r="Q150" s="84"/>
      <c r="R150" s="84"/>
      <c r="S150" s="84"/>
      <c r="T150" s="85"/>
    </row>
    <row r="151" spans="1:20" x14ac:dyDescent="0.2">
      <c r="A151" s="390"/>
      <c r="B151" s="389"/>
      <c r="C151" s="385"/>
      <c r="D151" s="385"/>
      <c r="E151" s="385"/>
      <c r="F151" s="385"/>
      <c r="G151" s="385"/>
      <c r="H151" s="385"/>
      <c r="I151" s="385"/>
      <c r="J151" s="385"/>
      <c r="K151" s="385"/>
      <c r="N151" s="385"/>
      <c r="O151" s="385"/>
      <c r="P151" s="84"/>
      <c r="Q151" s="84"/>
      <c r="R151" s="84"/>
      <c r="S151" s="84"/>
      <c r="T151" s="85"/>
    </row>
    <row r="152" spans="1:20" x14ac:dyDescent="0.2">
      <c r="A152" s="390"/>
      <c r="B152" s="389"/>
      <c r="C152" s="385"/>
      <c r="D152" s="385"/>
      <c r="E152" s="385"/>
      <c r="F152" s="385"/>
      <c r="G152" s="385"/>
      <c r="H152" s="385"/>
      <c r="I152" s="385"/>
      <c r="J152" s="385"/>
      <c r="K152" s="385"/>
      <c r="N152" s="385"/>
      <c r="O152" s="385"/>
      <c r="P152" s="84"/>
      <c r="Q152" s="84"/>
      <c r="R152" s="84"/>
      <c r="S152" s="84"/>
      <c r="T152" s="85"/>
    </row>
    <row r="153" spans="1:20" x14ac:dyDescent="0.2">
      <c r="A153" s="390"/>
      <c r="B153" s="389"/>
      <c r="C153" s="385"/>
      <c r="D153" s="385"/>
      <c r="E153" s="385"/>
      <c r="F153" s="385"/>
      <c r="G153" s="385"/>
      <c r="H153" s="385"/>
      <c r="I153" s="385"/>
      <c r="J153" s="385"/>
      <c r="K153" s="385"/>
      <c r="N153" s="385"/>
      <c r="O153" s="385"/>
      <c r="P153" s="84"/>
      <c r="Q153" s="84"/>
      <c r="R153" s="84"/>
      <c r="S153" s="84"/>
      <c r="T153" s="85"/>
    </row>
    <row r="154" spans="1:20" x14ac:dyDescent="0.2">
      <c r="A154" s="390"/>
      <c r="B154" s="389"/>
      <c r="C154" s="385"/>
      <c r="D154" s="385"/>
      <c r="E154" s="385"/>
      <c r="F154" s="385"/>
      <c r="G154" s="385"/>
      <c r="H154" s="385"/>
      <c r="I154" s="385"/>
      <c r="J154" s="385"/>
      <c r="K154" s="385"/>
      <c r="N154" s="385"/>
      <c r="O154" s="385"/>
      <c r="P154" s="84"/>
      <c r="Q154" s="84"/>
      <c r="R154" s="84"/>
      <c r="S154" s="84"/>
      <c r="T154" s="85"/>
    </row>
    <row r="155" spans="1:20" x14ac:dyDescent="0.2">
      <c r="A155" s="390"/>
      <c r="B155" s="389"/>
      <c r="C155" s="385"/>
      <c r="D155" s="385"/>
      <c r="E155" s="385"/>
      <c r="F155" s="385"/>
      <c r="G155" s="385"/>
      <c r="H155" s="385"/>
      <c r="I155" s="385"/>
      <c r="J155" s="385"/>
      <c r="K155" s="385"/>
      <c r="N155" s="385"/>
      <c r="O155" s="385"/>
      <c r="P155" s="84"/>
      <c r="Q155" s="84"/>
      <c r="R155" s="84"/>
      <c r="S155" s="84"/>
      <c r="T155" s="85"/>
    </row>
    <row r="156" spans="1:20" x14ac:dyDescent="0.2">
      <c r="A156" s="390"/>
      <c r="B156" s="389"/>
      <c r="C156" s="385"/>
      <c r="D156" s="385"/>
      <c r="E156" s="385"/>
      <c r="F156" s="385"/>
      <c r="G156" s="385"/>
      <c r="H156" s="385"/>
      <c r="I156" s="385"/>
      <c r="J156" s="385"/>
      <c r="K156" s="385"/>
      <c r="N156" s="385"/>
      <c r="O156" s="385"/>
      <c r="P156" s="84"/>
      <c r="Q156" s="84"/>
      <c r="R156" s="84"/>
      <c r="S156" s="84"/>
      <c r="T156" s="85"/>
    </row>
    <row r="157" spans="1:20" x14ac:dyDescent="0.2">
      <c r="A157" s="390"/>
      <c r="B157" s="389"/>
      <c r="C157" s="385"/>
      <c r="D157" s="385"/>
      <c r="E157" s="385"/>
      <c r="F157" s="385"/>
      <c r="G157" s="385"/>
      <c r="H157" s="385"/>
      <c r="I157" s="385"/>
      <c r="J157" s="385"/>
      <c r="K157" s="385"/>
      <c r="N157" s="385"/>
      <c r="O157" s="385"/>
      <c r="P157" s="84"/>
      <c r="Q157" s="84"/>
      <c r="R157" s="84"/>
      <c r="S157" s="84"/>
      <c r="T157" s="85"/>
    </row>
    <row r="158" spans="1:20" x14ac:dyDescent="0.2">
      <c r="A158" s="390"/>
      <c r="B158" s="389"/>
      <c r="C158" s="385"/>
      <c r="D158" s="385"/>
      <c r="E158" s="385"/>
      <c r="F158" s="385"/>
      <c r="G158" s="385"/>
      <c r="H158" s="385"/>
      <c r="I158" s="385"/>
      <c r="J158" s="385"/>
      <c r="K158" s="385"/>
      <c r="N158" s="385"/>
      <c r="O158" s="385"/>
      <c r="P158" s="84"/>
      <c r="Q158" s="84"/>
      <c r="R158" s="84"/>
      <c r="S158" s="84"/>
      <c r="T158" s="85"/>
    </row>
    <row r="159" spans="1:20" x14ac:dyDescent="0.2">
      <c r="A159" s="390"/>
      <c r="B159" s="389"/>
      <c r="C159" s="385"/>
      <c r="D159" s="385"/>
      <c r="E159" s="385"/>
      <c r="F159" s="385"/>
      <c r="G159" s="385"/>
      <c r="H159" s="385"/>
      <c r="I159" s="385"/>
      <c r="J159" s="385"/>
      <c r="K159" s="385"/>
      <c r="N159" s="385"/>
      <c r="O159" s="385"/>
      <c r="P159" s="84"/>
      <c r="Q159" s="84"/>
      <c r="R159" s="84"/>
      <c r="S159" s="84"/>
      <c r="T159" s="85"/>
    </row>
    <row r="160" spans="1:20" x14ac:dyDescent="0.2">
      <c r="A160" s="390"/>
      <c r="B160" s="389"/>
      <c r="C160" s="385"/>
      <c r="D160" s="385"/>
      <c r="E160" s="385"/>
      <c r="F160" s="385"/>
      <c r="G160" s="385"/>
      <c r="H160" s="385"/>
      <c r="I160" s="385"/>
      <c r="J160" s="385"/>
      <c r="K160" s="385"/>
      <c r="N160" s="385"/>
      <c r="O160" s="385"/>
      <c r="P160" s="84"/>
      <c r="Q160" s="84"/>
      <c r="R160" s="84"/>
      <c r="S160" s="84"/>
      <c r="T160" s="85"/>
    </row>
    <row r="161" spans="1:20" x14ac:dyDescent="0.2">
      <c r="A161" s="390"/>
      <c r="B161" s="389"/>
      <c r="C161" s="385"/>
      <c r="D161" s="385"/>
      <c r="E161" s="385"/>
      <c r="F161" s="385"/>
      <c r="G161" s="385"/>
      <c r="H161" s="385"/>
      <c r="I161" s="385"/>
      <c r="J161" s="385"/>
      <c r="K161" s="385"/>
      <c r="N161" s="385"/>
      <c r="O161" s="385"/>
      <c r="P161" s="84"/>
      <c r="Q161" s="84"/>
      <c r="R161" s="84"/>
      <c r="S161" s="84"/>
      <c r="T161" s="85"/>
    </row>
    <row r="162" spans="1:20" x14ac:dyDescent="0.2">
      <c r="A162" s="390"/>
      <c r="B162" s="389"/>
      <c r="C162" s="385"/>
      <c r="D162" s="385"/>
      <c r="E162" s="385"/>
      <c r="F162" s="385"/>
      <c r="G162" s="385"/>
      <c r="H162" s="385"/>
      <c r="I162" s="385"/>
      <c r="J162" s="385"/>
      <c r="K162" s="385"/>
      <c r="N162" s="385"/>
      <c r="O162" s="385"/>
      <c r="P162" s="84"/>
      <c r="Q162" s="84"/>
      <c r="R162" s="84"/>
      <c r="S162" s="84"/>
      <c r="T162" s="85"/>
    </row>
    <row r="163" spans="1:20" x14ac:dyDescent="0.2">
      <c r="A163" s="390"/>
      <c r="B163" s="389"/>
      <c r="C163" s="385"/>
      <c r="D163" s="385"/>
      <c r="E163" s="385"/>
      <c r="F163" s="385"/>
      <c r="G163" s="385"/>
      <c r="H163" s="385"/>
      <c r="I163" s="385"/>
      <c r="J163" s="385"/>
      <c r="K163" s="385"/>
      <c r="N163" s="385"/>
      <c r="O163" s="385"/>
      <c r="P163" s="84"/>
      <c r="Q163" s="84"/>
      <c r="R163" s="84"/>
      <c r="S163" s="84"/>
      <c r="T163" s="85"/>
    </row>
    <row r="164" spans="1:20" x14ac:dyDescent="0.2">
      <c r="A164" s="390"/>
      <c r="B164" s="389"/>
      <c r="C164" s="385"/>
      <c r="D164" s="385"/>
      <c r="E164" s="385"/>
      <c r="F164" s="385"/>
      <c r="G164" s="385"/>
      <c r="H164" s="385"/>
      <c r="I164" s="385"/>
      <c r="J164" s="385"/>
      <c r="K164" s="385"/>
      <c r="N164" s="385"/>
      <c r="O164" s="385"/>
      <c r="P164" s="84"/>
      <c r="Q164" s="84"/>
      <c r="R164" s="84"/>
      <c r="S164" s="84"/>
      <c r="T164" s="85"/>
    </row>
    <row r="165" spans="1:20" x14ac:dyDescent="0.2">
      <c r="A165" s="390"/>
      <c r="B165" s="389"/>
      <c r="C165" s="385"/>
      <c r="D165" s="385"/>
      <c r="E165" s="385"/>
      <c r="F165" s="385"/>
      <c r="G165" s="385"/>
      <c r="H165" s="385"/>
      <c r="I165" s="385"/>
      <c r="J165" s="385"/>
      <c r="K165" s="385"/>
      <c r="N165" s="385"/>
      <c r="O165" s="385"/>
      <c r="P165" s="84"/>
      <c r="Q165" s="84"/>
      <c r="R165" s="84"/>
      <c r="S165" s="84"/>
      <c r="T165" s="85"/>
    </row>
    <row r="166" spans="1:20" x14ac:dyDescent="0.2">
      <c r="A166" s="390"/>
      <c r="B166" s="389"/>
      <c r="C166" s="385"/>
      <c r="D166" s="385"/>
      <c r="E166" s="385"/>
      <c r="F166" s="385"/>
      <c r="G166" s="385"/>
      <c r="H166" s="385"/>
      <c r="I166" s="385"/>
      <c r="J166" s="385"/>
      <c r="K166" s="385"/>
      <c r="N166" s="385"/>
      <c r="O166" s="385"/>
      <c r="P166" s="84"/>
      <c r="Q166" s="84"/>
      <c r="R166" s="84"/>
      <c r="S166" s="84"/>
      <c r="T166" s="85"/>
    </row>
    <row r="167" spans="1:20" x14ac:dyDescent="0.2">
      <c r="A167" s="390"/>
      <c r="B167" s="389"/>
      <c r="C167" s="385"/>
      <c r="D167" s="385"/>
      <c r="E167" s="385"/>
      <c r="F167" s="385"/>
      <c r="G167" s="385"/>
      <c r="H167" s="385"/>
      <c r="I167" s="385"/>
      <c r="J167" s="385"/>
      <c r="K167" s="385"/>
      <c r="N167" s="385"/>
      <c r="O167" s="385"/>
      <c r="P167" s="84"/>
      <c r="Q167" s="84"/>
      <c r="R167" s="84"/>
      <c r="S167" s="84"/>
      <c r="T167" s="85"/>
    </row>
    <row r="168" spans="1:20" x14ac:dyDescent="0.2">
      <c r="A168" s="390"/>
      <c r="B168" s="389"/>
      <c r="C168" s="385"/>
      <c r="D168" s="385"/>
      <c r="E168" s="385"/>
      <c r="F168" s="385"/>
      <c r="G168" s="385"/>
      <c r="H168" s="385"/>
      <c r="I168" s="385"/>
      <c r="J168" s="385"/>
      <c r="K168" s="385"/>
      <c r="N168" s="385"/>
      <c r="O168" s="385"/>
      <c r="P168" s="84"/>
      <c r="Q168" s="84"/>
      <c r="R168" s="84"/>
      <c r="S168" s="84"/>
      <c r="T168" s="85"/>
    </row>
    <row r="169" spans="1:20" x14ac:dyDescent="0.2">
      <c r="A169" s="390"/>
      <c r="B169" s="389"/>
      <c r="C169" s="385"/>
      <c r="D169" s="385"/>
      <c r="E169" s="385"/>
      <c r="F169" s="385"/>
      <c r="G169" s="385"/>
      <c r="H169" s="385"/>
      <c r="I169" s="385"/>
      <c r="J169" s="385"/>
      <c r="K169" s="385"/>
      <c r="N169" s="385"/>
      <c r="O169" s="385"/>
      <c r="P169" s="84"/>
      <c r="Q169" s="84"/>
      <c r="R169" s="84"/>
      <c r="S169" s="84"/>
      <c r="T169" s="85"/>
    </row>
    <row r="170" spans="1:20" x14ac:dyDescent="0.2">
      <c r="A170" s="390"/>
      <c r="B170" s="389"/>
      <c r="C170" s="385"/>
      <c r="D170" s="385"/>
      <c r="E170" s="385"/>
      <c r="F170" s="385"/>
      <c r="G170" s="385"/>
      <c r="H170" s="385"/>
      <c r="I170" s="385"/>
      <c r="J170" s="385"/>
      <c r="K170" s="385"/>
      <c r="N170" s="385"/>
      <c r="O170" s="385"/>
      <c r="P170" s="84"/>
      <c r="Q170" s="84"/>
      <c r="R170" s="84"/>
      <c r="S170" s="84"/>
      <c r="T170" s="85"/>
    </row>
    <row r="171" spans="1:20" x14ac:dyDescent="0.2">
      <c r="A171" s="390"/>
      <c r="B171" s="389"/>
      <c r="C171" s="385"/>
      <c r="D171" s="385"/>
      <c r="E171" s="385"/>
      <c r="F171" s="385"/>
      <c r="G171" s="385"/>
      <c r="H171" s="385"/>
      <c r="I171" s="385"/>
      <c r="J171" s="385"/>
      <c r="K171" s="385"/>
      <c r="N171" s="385"/>
      <c r="O171" s="385"/>
      <c r="P171" s="84"/>
      <c r="Q171" s="84"/>
      <c r="R171" s="84"/>
      <c r="S171" s="84"/>
      <c r="T171" s="85"/>
    </row>
    <row r="172" spans="1:20" x14ac:dyDescent="0.2">
      <c r="A172" s="390"/>
      <c r="B172" s="389"/>
      <c r="C172" s="385"/>
      <c r="D172" s="385"/>
      <c r="E172" s="385"/>
      <c r="F172" s="385"/>
      <c r="G172" s="385"/>
      <c r="H172" s="385"/>
      <c r="I172" s="385"/>
      <c r="J172" s="385"/>
      <c r="K172" s="385"/>
      <c r="N172" s="385"/>
      <c r="O172" s="385"/>
      <c r="P172" s="84"/>
      <c r="Q172" s="84"/>
      <c r="R172" s="84"/>
      <c r="S172" s="84"/>
      <c r="T172" s="85"/>
    </row>
    <row r="173" spans="1:20" x14ac:dyDescent="0.2">
      <c r="A173" s="390"/>
      <c r="B173" s="389"/>
      <c r="C173" s="385"/>
      <c r="D173" s="385"/>
      <c r="E173" s="385"/>
      <c r="F173" s="385"/>
      <c r="G173" s="385"/>
      <c r="H173" s="385"/>
      <c r="I173" s="385"/>
      <c r="J173" s="385"/>
      <c r="K173" s="385"/>
      <c r="N173" s="385"/>
      <c r="O173" s="385"/>
      <c r="P173" s="84"/>
      <c r="Q173" s="84"/>
      <c r="R173" s="84"/>
      <c r="S173" s="84"/>
      <c r="T173" s="85"/>
    </row>
    <row r="174" spans="1:20" x14ac:dyDescent="0.2">
      <c r="A174" s="390"/>
      <c r="B174" s="389"/>
      <c r="C174" s="385"/>
      <c r="D174" s="385"/>
      <c r="E174" s="385"/>
      <c r="F174" s="385"/>
      <c r="G174" s="385"/>
      <c r="H174" s="385"/>
      <c r="I174" s="385"/>
      <c r="J174" s="385"/>
      <c r="K174" s="385"/>
      <c r="N174" s="385"/>
      <c r="O174" s="385"/>
      <c r="P174" s="84"/>
      <c r="Q174" s="84"/>
      <c r="R174" s="84"/>
      <c r="S174" s="84"/>
      <c r="T174" s="85"/>
    </row>
    <row r="175" spans="1:20" x14ac:dyDescent="0.2">
      <c r="A175" s="390"/>
      <c r="B175" s="389"/>
      <c r="C175" s="385"/>
      <c r="D175" s="385"/>
      <c r="E175" s="385"/>
      <c r="F175" s="385"/>
      <c r="G175" s="385"/>
      <c r="H175" s="385"/>
      <c r="I175" s="385"/>
      <c r="J175" s="385"/>
      <c r="K175" s="385"/>
      <c r="N175" s="385"/>
      <c r="O175" s="385"/>
      <c r="P175" s="84"/>
      <c r="Q175" s="84"/>
      <c r="R175" s="84"/>
      <c r="S175" s="84"/>
      <c r="T175" s="85"/>
    </row>
    <row r="176" spans="1:20" x14ac:dyDescent="0.2">
      <c r="A176" s="390"/>
      <c r="B176" s="389"/>
      <c r="C176" s="385"/>
      <c r="D176" s="385"/>
      <c r="E176" s="385"/>
      <c r="F176" s="385"/>
      <c r="G176" s="385"/>
      <c r="H176" s="385"/>
      <c r="I176" s="385"/>
      <c r="J176" s="385"/>
      <c r="K176" s="385"/>
      <c r="N176" s="385"/>
      <c r="O176" s="385"/>
      <c r="P176" s="84"/>
      <c r="Q176" s="84"/>
      <c r="R176" s="84"/>
      <c r="S176" s="84"/>
      <c r="T176" s="85"/>
    </row>
    <row r="177" spans="1:20" x14ac:dyDescent="0.2">
      <c r="A177" s="390"/>
      <c r="B177" s="389"/>
      <c r="C177" s="385"/>
      <c r="D177" s="385"/>
      <c r="E177" s="385"/>
      <c r="F177" s="385"/>
      <c r="G177" s="385"/>
      <c r="H177" s="385"/>
      <c r="I177" s="385"/>
      <c r="J177" s="385"/>
      <c r="K177" s="385"/>
      <c r="N177" s="385"/>
      <c r="O177" s="385"/>
      <c r="P177" s="84"/>
      <c r="Q177" s="84"/>
      <c r="R177" s="84"/>
      <c r="S177" s="84"/>
      <c r="T177" s="85"/>
    </row>
    <row r="178" spans="1:20" x14ac:dyDescent="0.2">
      <c r="A178" s="390"/>
      <c r="B178" s="389"/>
      <c r="C178" s="385"/>
      <c r="D178" s="385"/>
      <c r="E178" s="385"/>
      <c r="F178" s="385"/>
      <c r="G178" s="385"/>
      <c r="H178" s="385"/>
      <c r="I178" s="385"/>
      <c r="J178" s="385"/>
      <c r="K178" s="385"/>
      <c r="N178" s="385"/>
      <c r="O178" s="385"/>
      <c r="P178" s="84"/>
      <c r="Q178" s="84"/>
      <c r="R178" s="84"/>
      <c r="S178" s="84"/>
      <c r="T178" s="85"/>
    </row>
    <row r="179" spans="1:20" x14ac:dyDescent="0.2">
      <c r="A179" s="390"/>
      <c r="B179" s="389"/>
      <c r="C179" s="385"/>
      <c r="D179" s="385"/>
      <c r="E179" s="385"/>
      <c r="F179" s="385"/>
      <c r="G179" s="385"/>
      <c r="H179" s="385"/>
      <c r="I179" s="385"/>
      <c r="J179" s="385"/>
      <c r="K179" s="385"/>
      <c r="N179" s="385"/>
      <c r="O179" s="385"/>
      <c r="P179" s="84"/>
      <c r="Q179" s="84"/>
      <c r="R179" s="84"/>
      <c r="S179" s="84"/>
      <c r="T179" s="85"/>
    </row>
    <row r="180" spans="1:20" x14ac:dyDescent="0.2">
      <c r="A180" s="390"/>
      <c r="B180" s="389"/>
      <c r="C180" s="385"/>
      <c r="D180" s="385"/>
      <c r="E180" s="385"/>
      <c r="F180" s="385"/>
      <c r="G180" s="385"/>
      <c r="H180" s="385"/>
      <c r="I180" s="385"/>
      <c r="J180" s="385"/>
      <c r="K180" s="385"/>
      <c r="N180" s="385"/>
      <c r="O180" s="385"/>
      <c r="P180" s="84"/>
      <c r="Q180" s="84"/>
      <c r="R180" s="84"/>
      <c r="S180" s="84"/>
      <c r="T180" s="85"/>
    </row>
    <row r="181" spans="1:20" x14ac:dyDescent="0.2">
      <c r="A181" s="390"/>
      <c r="B181" s="389"/>
      <c r="C181" s="385"/>
      <c r="D181" s="385"/>
      <c r="E181" s="385"/>
      <c r="F181" s="385"/>
      <c r="G181" s="385"/>
      <c r="H181" s="385"/>
      <c r="I181" s="385"/>
      <c r="J181" s="385"/>
      <c r="K181" s="385"/>
      <c r="N181" s="385"/>
      <c r="O181" s="385"/>
      <c r="P181" s="84"/>
      <c r="Q181" s="84"/>
      <c r="R181" s="84"/>
      <c r="S181" s="84"/>
      <c r="T181" s="85"/>
    </row>
    <row r="182" spans="1:20" x14ac:dyDescent="0.2">
      <c r="A182" s="390"/>
      <c r="B182" s="389"/>
      <c r="C182" s="385"/>
      <c r="D182" s="385"/>
      <c r="E182" s="385"/>
      <c r="F182" s="385"/>
      <c r="G182" s="385"/>
      <c r="H182" s="385"/>
      <c r="I182" s="385"/>
      <c r="J182" s="385"/>
      <c r="K182" s="385"/>
      <c r="N182" s="385"/>
      <c r="O182" s="385"/>
      <c r="P182" s="84"/>
      <c r="Q182" s="84"/>
      <c r="R182" s="84"/>
      <c r="S182" s="84"/>
      <c r="T182" s="85"/>
    </row>
    <row r="183" spans="1:20" x14ac:dyDescent="0.2">
      <c r="A183" s="390"/>
      <c r="B183" s="389"/>
      <c r="C183" s="385"/>
      <c r="D183" s="385"/>
      <c r="E183" s="385"/>
      <c r="F183" s="385"/>
      <c r="G183" s="385"/>
      <c r="H183" s="385"/>
      <c r="I183" s="385"/>
      <c r="J183" s="385"/>
      <c r="K183" s="385"/>
      <c r="N183" s="385"/>
      <c r="O183" s="385"/>
      <c r="P183" s="84"/>
      <c r="Q183" s="84"/>
      <c r="R183" s="84"/>
      <c r="S183" s="84"/>
      <c r="T183" s="85"/>
    </row>
    <row r="184" spans="1:20" x14ac:dyDescent="0.2">
      <c r="A184" s="390"/>
      <c r="B184" s="389"/>
      <c r="C184" s="385"/>
      <c r="D184" s="385"/>
      <c r="E184" s="385"/>
      <c r="F184" s="385"/>
      <c r="G184" s="385"/>
      <c r="H184" s="385"/>
      <c r="I184" s="385"/>
      <c r="J184" s="385"/>
      <c r="K184" s="385"/>
      <c r="N184" s="385"/>
      <c r="O184" s="385"/>
      <c r="P184" s="84"/>
      <c r="Q184" s="84"/>
      <c r="R184" s="84"/>
      <c r="S184" s="84"/>
      <c r="T184" s="85"/>
    </row>
    <row r="185" spans="1:20" x14ac:dyDescent="0.2">
      <c r="A185" s="390"/>
      <c r="B185" s="389"/>
      <c r="C185" s="385"/>
      <c r="D185" s="385"/>
      <c r="E185" s="385"/>
      <c r="F185" s="385"/>
      <c r="G185" s="385"/>
      <c r="H185" s="385"/>
      <c r="I185" s="385"/>
      <c r="J185" s="385"/>
      <c r="K185" s="385"/>
      <c r="N185" s="385"/>
      <c r="O185" s="385"/>
      <c r="P185" s="84"/>
      <c r="Q185" s="84"/>
      <c r="R185" s="84"/>
      <c r="S185" s="84"/>
      <c r="T185" s="85"/>
    </row>
    <row r="186" spans="1:20" x14ac:dyDescent="0.2">
      <c r="A186" s="390"/>
      <c r="B186" s="389"/>
      <c r="C186" s="385"/>
      <c r="D186" s="385"/>
      <c r="E186" s="385"/>
      <c r="F186" s="385"/>
      <c r="G186" s="385"/>
      <c r="H186" s="385"/>
      <c r="I186" s="385"/>
      <c r="J186" s="385"/>
      <c r="K186" s="385"/>
      <c r="N186" s="385"/>
      <c r="O186" s="385"/>
      <c r="P186" s="84"/>
      <c r="Q186" s="84"/>
      <c r="R186" s="84"/>
      <c r="S186" s="84"/>
      <c r="T186" s="85"/>
    </row>
    <row r="187" spans="1:20" x14ac:dyDescent="0.2">
      <c r="A187" s="390"/>
      <c r="B187" s="389"/>
      <c r="C187" s="385"/>
      <c r="D187" s="385"/>
      <c r="E187" s="385"/>
      <c r="F187" s="385"/>
      <c r="G187" s="385"/>
      <c r="H187" s="385"/>
      <c r="I187" s="385"/>
      <c r="J187" s="385"/>
      <c r="K187" s="385"/>
      <c r="N187" s="385"/>
      <c r="O187" s="385"/>
      <c r="P187" s="84"/>
      <c r="Q187" s="84"/>
      <c r="R187" s="84"/>
      <c r="S187" s="84"/>
      <c r="T187" s="85"/>
    </row>
    <row r="188" spans="1:20" x14ac:dyDescent="0.2">
      <c r="A188" s="390"/>
      <c r="B188" s="389"/>
      <c r="C188" s="385"/>
      <c r="D188" s="385"/>
      <c r="E188" s="385"/>
      <c r="F188" s="385"/>
      <c r="G188" s="385"/>
      <c r="H188" s="385"/>
      <c r="I188" s="385"/>
      <c r="J188" s="385"/>
      <c r="K188" s="385"/>
      <c r="N188" s="385"/>
      <c r="O188" s="385"/>
      <c r="P188" s="84"/>
      <c r="Q188" s="84"/>
      <c r="R188" s="84"/>
      <c r="S188" s="84"/>
      <c r="T188" s="85"/>
    </row>
    <row r="189" spans="1:20" x14ac:dyDescent="0.2">
      <c r="A189" s="390"/>
      <c r="B189" s="389"/>
      <c r="C189" s="385"/>
      <c r="D189" s="385"/>
      <c r="E189" s="385"/>
      <c r="F189" s="385"/>
      <c r="G189" s="385"/>
      <c r="H189" s="385"/>
      <c r="I189" s="385"/>
      <c r="J189" s="385"/>
      <c r="K189" s="385"/>
      <c r="N189" s="385"/>
      <c r="O189" s="385"/>
      <c r="P189" s="84"/>
      <c r="Q189" s="84"/>
      <c r="R189" s="84"/>
      <c r="S189" s="84"/>
      <c r="T189" s="85"/>
    </row>
    <row r="190" spans="1:20" x14ac:dyDescent="0.2">
      <c r="A190" s="390"/>
      <c r="B190" s="389"/>
      <c r="C190" s="385"/>
      <c r="D190" s="385"/>
      <c r="E190" s="385"/>
      <c r="F190" s="385"/>
      <c r="G190" s="385"/>
      <c r="H190" s="385"/>
      <c r="I190" s="385"/>
      <c r="J190" s="385"/>
      <c r="K190" s="385"/>
      <c r="N190" s="385"/>
      <c r="O190" s="385"/>
      <c r="P190" s="84"/>
      <c r="Q190" s="84"/>
      <c r="R190" s="84"/>
      <c r="S190" s="84"/>
      <c r="T190" s="85"/>
    </row>
    <row r="191" spans="1:20" x14ac:dyDescent="0.2">
      <c r="A191" s="390"/>
      <c r="B191" s="389"/>
      <c r="C191" s="385"/>
      <c r="D191" s="385"/>
      <c r="E191" s="385"/>
      <c r="F191" s="385"/>
      <c r="G191" s="385"/>
      <c r="H191" s="385"/>
      <c r="I191" s="385"/>
      <c r="J191" s="385"/>
      <c r="K191" s="385"/>
      <c r="N191" s="385"/>
      <c r="O191" s="385"/>
      <c r="P191" s="84"/>
      <c r="Q191" s="84"/>
      <c r="R191" s="84"/>
      <c r="S191" s="84"/>
      <c r="T191" s="85"/>
    </row>
    <row r="192" spans="1:20" x14ac:dyDescent="0.2">
      <c r="A192" s="390"/>
      <c r="B192" s="389"/>
      <c r="C192" s="385"/>
      <c r="D192" s="385"/>
      <c r="E192" s="385"/>
      <c r="F192" s="385"/>
      <c r="G192" s="385"/>
      <c r="H192" s="385"/>
      <c r="I192" s="385"/>
      <c r="J192" s="385"/>
      <c r="K192" s="385"/>
      <c r="N192" s="385"/>
      <c r="O192" s="385"/>
      <c r="P192" s="84"/>
      <c r="Q192" s="84"/>
      <c r="R192" s="84"/>
      <c r="S192" s="84"/>
      <c r="T192" s="85"/>
    </row>
    <row r="193" spans="1:20" x14ac:dyDescent="0.2">
      <c r="A193" s="390"/>
      <c r="B193" s="389"/>
      <c r="C193" s="385"/>
      <c r="D193" s="385"/>
      <c r="E193" s="385"/>
      <c r="F193" s="385"/>
      <c r="G193" s="385"/>
      <c r="H193" s="385"/>
      <c r="I193" s="385"/>
      <c r="J193" s="385"/>
      <c r="K193" s="385"/>
      <c r="N193" s="385"/>
      <c r="O193" s="385"/>
      <c r="P193" s="84"/>
      <c r="Q193" s="84"/>
      <c r="R193" s="84"/>
      <c r="S193" s="84"/>
      <c r="T193" s="85"/>
    </row>
    <row r="194" spans="1:20" x14ac:dyDescent="0.2">
      <c r="A194" s="390"/>
      <c r="B194" s="389"/>
      <c r="C194" s="385"/>
      <c r="D194" s="385"/>
      <c r="E194" s="385"/>
      <c r="F194" s="385"/>
      <c r="G194" s="385"/>
      <c r="H194" s="385"/>
      <c r="I194" s="385"/>
      <c r="J194" s="385"/>
      <c r="K194" s="385"/>
      <c r="N194" s="385"/>
      <c r="O194" s="385"/>
      <c r="P194" s="84"/>
      <c r="Q194" s="84"/>
      <c r="R194" s="84"/>
      <c r="S194" s="84"/>
      <c r="T194" s="85"/>
    </row>
    <row r="195" spans="1:20" x14ac:dyDescent="0.2">
      <c r="A195" s="390"/>
      <c r="B195" s="389"/>
      <c r="C195" s="385"/>
      <c r="D195" s="385"/>
      <c r="E195" s="385"/>
      <c r="F195" s="385"/>
      <c r="G195" s="385"/>
      <c r="H195" s="385"/>
      <c r="I195" s="385"/>
      <c r="J195" s="385"/>
      <c r="K195" s="385"/>
      <c r="N195" s="385"/>
      <c r="O195" s="385"/>
      <c r="P195" s="84"/>
      <c r="Q195" s="84"/>
      <c r="R195" s="84"/>
      <c r="S195" s="84"/>
      <c r="T195" s="85"/>
    </row>
    <row r="196" spans="1:20" x14ac:dyDescent="0.2">
      <c r="A196" s="390"/>
      <c r="B196" s="389"/>
      <c r="C196" s="385"/>
      <c r="D196" s="385"/>
      <c r="E196" s="385"/>
      <c r="F196" s="385"/>
      <c r="G196" s="385"/>
      <c r="H196" s="385"/>
      <c r="I196" s="385"/>
      <c r="J196" s="385"/>
      <c r="K196" s="385"/>
      <c r="N196" s="385"/>
      <c r="O196" s="385"/>
      <c r="P196" s="84"/>
      <c r="Q196" s="84"/>
      <c r="R196" s="84"/>
      <c r="S196" s="84"/>
      <c r="T196" s="85"/>
    </row>
    <row r="197" spans="1:20" x14ac:dyDescent="0.2">
      <c r="A197" s="390"/>
      <c r="B197" s="389"/>
      <c r="C197" s="385"/>
      <c r="D197" s="385"/>
      <c r="E197" s="385"/>
      <c r="F197" s="385"/>
      <c r="G197" s="385"/>
      <c r="H197" s="385"/>
      <c r="I197" s="385"/>
      <c r="J197" s="385"/>
      <c r="K197" s="385"/>
      <c r="N197" s="385"/>
      <c r="O197" s="385"/>
      <c r="P197" s="84"/>
      <c r="Q197" s="84"/>
      <c r="R197" s="84"/>
      <c r="S197" s="84"/>
      <c r="T197" s="85"/>
    </row>
    <row r="198" spans="1:20" x14ac:dyDescent="0.2">
      <c r="A198" s="390"/>
      <c r="B198" s="389"/>
      <c r="C198" s="385"/>
      <c r="D198" s="385"/>
      <c r="E198" s="385"/>
      <c r="F198" s="385"/>
      <c r="G198" s="385"/>
      <c r="H198" s="385"/>
      <c r="I198" s="385"/>
      <c r="J198" s="385"/>
      <c r="K198" s="385"/>
      <c r="N198" s="385"/>
      <c r="O198" s="385"/>
      <c r="P198" s="84"/>
      <c r="Q198" s="84"/>
      <c r="R198" s="84"/>
      <c r="S198" s="84"/>
      <c r="T198" s="85"/>
    </row>
    <row r="199" spans="1:20" x14ac:dyDescent="0.2">
      <c r="A199" s="390"/>
      <c r="B199" s="389"/>
      <c r="C199" s="385"/>
      <c r="D199" s="385"/>
      <c r="E199" s="385"/>
      <c r="F199" s="385"/>
      <c r="G199" s="385"/>
      <c r="H199" s="385"/>
      <c r="I199" s="385"/>
      <c r="J199" s="385"/>
      <c r="K199" s="385"/>
      <c r="N199" s="385"/>
      <c r="O199" s="385"/>
      <c r="P199" s="84"/>
      <c r="Q199" s="84"/>
      <c r="R199" s="84"/>
      <c r="S199" s="84"/>
      <c r="T199" s="85"/>
    </row>
    <row r="200" spans="1:20" x14ac:dyDescent="0.2">
      <c r="A200" s="390"/>
      <c r="B200" s="389"/>
      <c r="C200" s="385"/>
      <c r="D200" s="385"/>
      <c r="E200" s="385"/>
      <c r="F200" s="385"/>
      <c r="G200" s="385"/>
      <c r="H200" s="385"/>
      <c r="I200" s="385"/>
      <c r="J200" s="385"/>
      <c r="K200" s="385"/>
      <c r="N200" s="385"/>
      <c r="O200" s="385"/>
      <c r="P200" s="84"/>
      <c r="Q200" s="84"/>
      <c r="R200" s="84"/>
      <c r="S200" s="84"/>
      <c r="T200" s="85"/>
    </row>
    <row r="201" spans="1:20" x14ac:dyDescent="0.2">
      <c r="A201" s="390"/>
      <c r="B201" s="389"/>
      <c r="C201" s="385"/>
      <c r="D201" s="385"/>
      <c r="E201" s="385"/>
      <c r="F201" s="385"/>
      <c r="G201" s="385"/>
      <c r="H201" s="385"/>
      <c r="I201" s="385"/>
      <c r="J201" s="385"/>
      <c r="K201" s="385"/>
      <c r="N201" s="385"/>
      <c r="O201" s="385"/>
      <c r="P201" s="84"/>
      <c r="Q201" s="84"/>
      <c r="R201" s="84"/>
      <c r="S201" s="84"/>
      <c r="T201" s="85"/>
    </row>
    <row r="202" spans="1:20" x14ac:dyDescent="0.2">
      <c r="A202" s="390"/>
      <c r="B202" s="389"/>
      <c r="C202" s="385"/>
      <c r="D202" s="385"/>
      <c r="E202" s="385"/>
      <c r="F202" s="385"/>
      <c r="G202" s="385"/>
      <c r="H202" s="385"/>
      <c r="I202" s="385"/>
      <c r="J202" s="385"/>
      <c r="K202" s="385"/>
      <c r="N202" s="385"/>
      <c r="O202" s="385"/>
      <c r="P202" s="84"/>
      <c r="Q202" s="84"/>
      <c r="R202" s="84"/>
      <c r="S202" s="84"/>
      <c r="T202" s="85"/>
    </row>
    <row r="203" spans="1:20" x14ac:dyDescent="0.2">
      <c r="A203" s="390"/>
      <c r="B203" s="389"/>
      <c r="C203" s="385"/>
      <c r="D203" s="385"/>
      <c r="E203" s="385"/>
      <c r="F203" s="385"/>
      <c r="G203" s="385"/>
      <c r="H203" s="385"/>
      <c r="I203" s="385"/>
      <c r="J203" s="385"/>
      <c r="K203" s="385"/>
      <c r="N203" s="385"/>
      <c r="O203" s="385"/>
      <c r="P203" s="84"/>
      <c r="Q203" s="84"/>
      <c r="R203" s="84"/>
      <c r="S203" s="84"/>
      <c r="T203" s="85"/>
    </row>
    <row r="204" spans="1:20" x14ac:dyDescent="0.2">
      <c r="A204" s="390"/>
      <c r="B204" s="389"/>
      <c r="C204" s="385"/>
      <c r="D204" s="385"/>
      <c r="E204" s="385"/>
      <c r="F204" s="385"/>
      <c r="G204" s="385"/>
      <c r="H204" s="385"/>
      <c r="I204" s="385"/>
      <c r="J204" s="385"/>
      <c r="K204" s="385"/>
      <c r="N204" s="385"/>
      <c r="O204" s="385"/>
      <c r="P204" s="84"/>
      <c r="Q204" s="84"/>
      <c r="R204" s="84"/>
      <c r="S204" s="84"/>
      <c r="T204" s="85"/>
    </row>
    <row r="205" spans="1:20" x14ac:dyDescent="0.2">
      <c r="A205" s="390"/>
      <c r="B205" s="389"/>
      <c r="C205" s="385"/>
      <c r="D205" s="385"/>
      <c r="E205" s="385"/>
      <c r="F205" s="385"/>
      <c r="G205" s="385"/>
      <c r="H205" s="385"/>
      <c r="I205" s="385"/>
      <c r="J205" s="385"/>
      <c r="K205" s="385"/>
      <c r="N205" s="385"/>
      <c r="O205" s="385"/>
      <c r="P205" s="84"/>
      <c r="Q205" s="84"/>
      <c r="R205" s="84"/>
      <c r="S205" s="84"/>
      <c r="T205" s="85"/>
    </row>
    <row r="206" spans="1:20" x14ac:dyDescent="0.2">
      <c r="A206" s="390"/>
      <c r="B206" s="389"/>
      <c r="C206" s="385"/>
      <c r="D206" s="385"/>
      <c r="E206" s="385"/>
      <c r="F206" s="385"/>
      <c r="G206" s="385"/>
      <c r="H206" s="385"/>
      <c r="I206" s="385"/>
      <c r="J206" s="385"/>
      <c r="K206" s="385"/>
      <c r="N206" s="385"/>
      <c r="O206" s="385"/>
      <c r="P206" s="84"/>
      <c r="Q206" s="84"/>
      <c r="R206" s="84"/>
      <c r="S206" s="84"/>
      <c r="T206" s="85"/>
    </row>
    <row r="207" spans="1:20" x14ac:dyDescent="0.2">
      <c r="A207" s="390"/>
      <c r="B207" s="389"/>
      <c r="C207" s="385"/>
      <c r="D207" s="385"/>
      <c r="E207" s="385"/>
      <c r="F207" s="385"/>
      <c r="G207" s="385"/>
      <c r="H207" s="385"/>
      <c r="I207" s="385"/>
      <c r="J207" s="385"/>
      <c r="K207" s="385"/>
      <c r="N207" s="385"/>
      <c r="O207" s="385"/>
      <c r="P207" s="84"/>
      <c r="Q207" s="84"/>
      <c r="R207" s="84"/>
      <c r="S207" s="84"/>
      <c r="T207" s="85"/>
    </row>
    <row r="208" spans="1:20" x14ac:dyDescent="0.2">
      <c r="A208" s="390"/>
      <c r="B208" s="389"/>
      <c r="C208" s="385"/>
      <c r="D208" s="385"/>
      <c r="E208" s="385"/>
      <c r="F208" s="385"/>
      <c r="G208" s="385"/>
      <c r="H208" s="385"/>
      <c r="I208" s="385"/>
      <c r="J208" s="385"/>
      <c r="K208" s="385"/>
      <c r="N208" s="385"/>
      <c r="O208" s="385"/>
      <c r="P208" s="84"/>
      <c r="Q208" s="84"/>
      <c r="R208" s="84"/>
      <c r="S208" s="84"/>
      <c r="T208" s="85"/>
    </row>
    <row r="209" spans="1:20" x14ac:dyDescent="0.2">
      <c r="A209" s="390"/>
      <c r="B209" s="389"/>
      <c r="C209" s="385"/>
      <c r="D209" s="385"/>
      <c r="E209" s="385"/>
      <c r="F209" s="385"/>
      <c r="G209" s="385"/>
      <c r="H209" s="385"/>
      <c r="I209" s="385"/>
      <c r="J209" s="385"/>
      <c r="K209" s="385"/>
      <c r="N209" s="385"/>
      <c r="O209" s="385"/>
      <c r="P209" s="84"/>
      <c r="Q209" s="84"/>
      <c r="R209" s="84"/>
      <c r="S209" s="84"/>
      <c r="T209" s="85"/>
    </row>
    <row r="210" spans="1:20" x14ac:dyDescent="0.2">
      <c r="A210" s="390"/>
      <c r="B210" s="389"/>
      <c r="C210" s="385"/>
      <c r="D210" s="385"/>
      <c r="E210" s="385"/>
      <c r="F210" s="385"/>
      <c r="G210" s="385"/>
      <c r="H210" s="385"/>
      <c r="I210" s="385"/>
      <c r="J210" s="385"/>
      <c r="K210" s="385"/>
      <c r="N210" s="385"/>
      <c r="O210" s="385"/>
      <c r="P210" s="84"/>
      <c r="Q210" s="84"/>
      <c r="R210" s="84"/>
      <c r="S210" s="84"/>
      <c r="T210" s="85"/>
    </row>
    <row r="211" spans="1:20" x14ac:dyDescent="0.2">
      <c r="A211" s="390"/>
      <c r="B211" s="389"/>
      <c r="C211" s="385"/>
      <c r="D211" s="385"/>
      <c r="E211" s="385"/>
      <c r="F211" s="385"/>
      <c r="G211" s="385"/>
      <c r="H211" s="385"/>
      <c r="I211" s="385"/>
      <c r="J211" s="385"/>
      <c r="K211" s="385"/>
      <c r="N211" s="385"/>
      <c r="O211" s="385"/>
      <c r="P211" s="84"/>
      <c r="Q211" s="84"/>
      <c r="R211" s="84"/>
      <c r="S211" s="84"/>
      <c r="T211" s="85"/>
    </row>
    <row r="212" spans="1:20" x14ac:dyDescent="0.2">
      <c r="A212" s="390"/>
      <c r="B212" s="389"/>
      <c r="C212" s="385"/>
      <c r="D212" s="385"/>
      <c r="E212" s="385"/>
      <c r="F212" s="385"/>
      <c r="G212" s="385"/>
      <c r="H212" s="385"/>
      <c r="I212" s="385"/>
      <c r="J212" s="385"/>
      <c r="K212" s="385"/>
      <c r="N212" s="385"/>
      <c r="O212" s="385"/>
      <c r="P212" s="84"/>
      <c r="Q212" s="84"/>
      <c r="R212" s="84"/>
      <c r="S212" s="84"/>
      <c r="T212" s="85"/>
    </row>
    <row r="213" spans="1:20" x14ac:dyDescent="0.2">
      <c r="A213" s="390"/>
      <c r="B213" s="389"/>
      <c r="C213" s="385"/>
      <c r="D213" s="385"/>
      <c r="E213" s="385"/>
      <c r="F213" s="385"/>
      <c r="G213" s="385"/>
      <c r="H213" s="385"/>
      <c r="I213" s="385"/>
      <c r="J213" s="385"/>
      <c r="K213" s="385"/>
      <c r="N213" s="385"/>
      <c r="O213" s="385"/>
      <c r="P213" s="84"/>
      <c r="Q213" s="84"/>
      <c r="R213" s="84"/>
      <c r="S213" s="84"/>
      <c r="T213" s="85"/>
    </row>
    <row r="214" spans="1:20" x14ac:dyDescent="0.2">
      <c r="A214" s="390"/>
      <c r="B214" s="389"/>
      <c r="C214" s="385"/>
      <c r="D214" s="385"/>
      <c r="E214" s="385"/>
      <c r="F214" s="385"/>
      <c r="G214" s="385"/>
      <c r="H214" s="385"/>
      <c r="I214" s="385"/>
      <c r="J214" s="385"/>
      <c r="K214" s="385"/>
      <c r="N214" s="385"/>
      <c r="O214" s="385"/>
      <c r="P214" s="84"/>
      <c r="Q214" s="84"/>
      <c r="R214" s="84"/>
      <c r="S214" s="84"/>
      <c r="T214" s="85"/>
    </row>
    <row r="215" spans="1:20" x14ac:dyDescent="0.2">
      <c r="A215" s="390"/>
      <c r="B215" s="389"/>
      <c r="C215" s="385"/>
      <c r="D215" s="385"/>
      <c r="E215" s="385"/>
      <c r="F215" s="385"/>
      <c r="G215" s="385"/>
      <c r="H215" s="385"/>
      <c r="I215" s="385"/>
      <c r="J215" s="385"/>
      <c r="K215" s="385"/>
      <c r="N215" s="385"/>
      <c r="O215" s="385"/>
      <c r="P215" s="84"/>
      <c r="Q215" s="84"/>
      <c r="R215" s="84"/>
      <c r="S215" s="84"/>
      <c r="T215" s="85"/>
    </row>
    <row r="216" spans="1:20" x14ac:dyDescent="0.2">
      <c r="A216" s="390"/>
      <c r="B216" s="389"/>
      <c r="C216" s="385"/>
      <c r="D216" s="385"/>
      <c r="E216" s="385"/>
      <c r="F216" s="385"/>
      <c r="G216" s="385"/>
      <c r="H216" s="385"/>
      <c r="I216" s="385"/>
      <c r="J216" s="385"/>
      <c r="K216" s="385"/>
      <c r="N216" s="385"/>
      <c r="O216" s="385"/>
      <c r="P216" s="84"/>
      <c r="Q216" s="84"/>
      <c r="R216" s="84"/>
      <c r="S216" s="84"/>
      <c r="T216" s="85"/>
    </row>
    <row r="217" spans="1:20" x14ac:dyDescent="0.2">
      <c r="A217" s="390"/>
      <c r="B217" s="389"/>
      <c r="C217" s="385"/>
      <c r="D217" s="385"/>
      <c r="E217" s="385"/>
      <c r="F217" s="385"/>
      <c r="G217" s="385"/>
      <c r="H217" s="385"/>
      <c r="I217" s="385"/>
      <c r="J217" s="385"/>
      <c r="K217" s="385"/>
      <c r="N217" s="385"/>
      <c r="O217" s="385"/>
      <c r="P217" s="84"/>
      <c r="Q217" s="84"/>
      <c r="R217" s="84"/>
      <c r="S217" s="84"/>
      <c r="T217" s="85"/>
    </row>
    <row r="218" spans="1:20" x14ac:dyDescent="0.2">
      <c r="A218" s="390"/>
      <c r="B218" s="389"/>
      <c r="C218" s="385"/>
      <c r="D218" s="385"/>
      <c r="E218" s="385"/>
      <c r="F218" s="385"/>
      <c r="G218" s="385"/>
      <c r="H218" s="385"/>
      <c r="I218" s="385"/>
      <c r="J218" s="385"/>
      <c r="K218" s="385"/>
      <c r="N218" s="385"/>
      <c r="O218" s="385"/>
      <c r="P218" s="84"/>
      <c r="Q218" s="84"/>
      <c r="R218" s="84"/>
      <c r="S218" s="84"/>
      <c r="T218" s="85"/>
    </row>
    <row r="219" spans="1:20" x14ac:dyDescent="0.2">
      <c r="A219" s="390"/>
      <c r="B219" s="389"/>
      <c r="C219" s="385"/>
      <c r="D219" s="385"/>
      <c r="E219" s="385"/>
      <c r="F219" s="385"/>
      <c r="G219" s="385"/>
      <c r="H219" s="385"/>
      <c r="I219" s="385"/>
      <c r="J219" s="385"/>
      <c r="K219" s="385"/>
      <c r="N219" s="385"/>
      <c r="O219" s="385"/>
      <c r="P219" s="84"/>
      <c r="Q219" s="84"/>
      <c r="R219" s="84"/>
      <c r="S219" s="84"/>
      <c r="T219" s="85"/>
    </row>
    <row r="220" spans="1:20" x14ac:dyDescent="0.2">
      <c r="A220" s="390"/>
      <c r="B220" s="389"/>
      <c r="C220" s="385"/>
      <c r="D220" s="385"/>
      <c r="E220" s="385"/>
      <c r="F220" s="385"/>
      <c r="G220" s="385"/>
      <c r="H220" s="385"/>
      <c r="I220" s="385"/>
      <c r="J220" s="385"/>
      <c r="K220" s="385"/>
      <c r="N220" s="385"/>
      <c r="O220" s="385"/>
      <c r="P220" s="84"/>
      <c r="Q220" s="84"/>
      <c r="R220" s="84"/>
      <c r="S220" s="84"/>
      <c r="T220" s="85"/>
    </row>
    <row r="221" spans="1:20" x14ac:dyDescent="0.2">
      <c r="A221" s="390"/>
      <c r="B221" s="389"/>
      <c r="C221" s="385"/>
      <c r="D221" s="385"/>
      <c r="E221" s="385"/>
      <c r="F221" s="385"/>
      <c r="G221" s="385"/>
      <c r="H221" s="385"/>
      <c r="I221" s="385"/>
      <c r="J221" s="385"/>
      <c r="K221" s="385"/>
      <c r="N221" s="385"/>
      <c r="O221" s="385"/>
      <c r="P221" s="84"/>
      <c r="Q221" s="84"/>
      <c r="R221" s="84"/>
      <c r="S221" s="84"/>
      <c r="T221" s="85"/>
    </row>
    <row r="222" spans="1:20" x14ac:dyDescent="0.2">
      <c r="A222" s="390"/>
      <c r="B222" s="389"/>
      <c r="C222" s="385"/>
      <c r="D222" s="385"/>
      <c r="E222" s="385"/>
      <c r="F222" s="385"/>
      <c r="G222" s="385"/>
      <c r="H222" s="385"/>
      <c r="I222" s="385"/>
      <c r="J222" s="385"/>
      <c r="K222" s="385"/>
      <c r="N222" s="385"/>
      <c r="O222" s="385"/>
      <c r="P222" s="84"/>
      <c r="Q222" s="84"/>
      <c r="R222" s="84"/>
      <c r="S222" s="84"/>
      <c r="T222" s="85"/>
    </row>
    <row r="223" spans="1:20" x14ac:dyDescent="0.2">
      <c r="A223" s="390"/>
      <c r="B223" s="389"/>
      <c r="C223" s="385"/>
      <c r="D223" s="385"/>
      <c r="E223" s="385"/>
      <c r="F223" s="385"/>
      <c r="G223" s="385"/>
      <c r="H223" s="385"/>
      <c r="I223" s="385"/>
      <c r="J223" s="385"/>
      <c r="K223" s="385"/>
      <c r="N223" s="385"/>
      <c r="O223" s="385"/>
      <c r="P223" s="84"/>
      <c r="Q223" s="84"/>
      <c r="R223" s="84"/>
      <c r="S223" s="84"/>
      <c r="T223" s="85"/>
    </row>
    <row r="224" spans="1:20" x14ac:dyDescent="0.2">
      <c r="A224" s="390"/>
      <c r="B224" s="389"/>
      <c r="C224" s="385"/>
      <c r="D224" s="385"/>
      <c r="E224" s="385"/>
      <c r="F224" s="385"/>
      <c r="G224" s="385"/>
      <c r="H224" s="385"/>
      <c r="I224" s="385"/>
      <c r="J224" s="385"/>
      <c r="K224" s="385"/>
      <c r="N224" s="385"/>
      <c r="O224" s="385"/>
      <c r="P224" s="84"/>
      <c r="Q224" s="84"/>
      <c r="R224" s="84"/>
      <c r="S224" s="84"/>
      <c r="T224" s="85"/>
    </row>
    <row r="225" spans="1:20" x14ac:dyDescent="0.2">
      <c r="A225" s="390"/>
      <c r="B225" s="389"/>
      <c r="C225" s="385"/>
      <c r="D225" s="385"/>
      <c r="E225" s="385"/>
      <c r="F225" s="385"/>
      <c r="G225" s="385"/>
      <c r="H225" s="385"/>
      <c r="I225" s="385"/>
      <c r="J225" s="385"/>
      <c r="K225" s="385"/>
      <c r="N225" s="385"/>
      <c r="O225" s="385"/>
      <c r="P225" s="84"/>
      <c r="Q225" s="84"/>
      <c r="R225" s="84"/>
      <c r="S225" s="84"/>
      <c r="T225" s="85"/>
    </row>
    <row r="226" spans="1:20" x14ac:dyDescent="0.2">
      <c r="A226" s="390"/>
      <c r="B226" s="389"/>
      <c r="C226" s="385"/>
      <c r="D226" s="385"/>
      <c r="E226" s="385"/>
      <c r="F226" s="385"/>
      <c r="G226" s="385"/>
      <c r="H226" s="385"/>
      <c r="I226" s="385"/>
      <c r="J226" s="385"/>
      <c r="K226" s="385"/>
      <c r="N226" s="385"/>
      <c r="O226" s="385"/>
      <c r="P226" s="84"/>
      <c r="Q226" s="84"/>
      <c r="R226" s="84"/>
      <c r="S226" s="84"/>
      <c r="T226" s="85"/>
    </row>
    <row r="227" spans="1:20" x14ac:dyDescent="0.2">
      <c r="A227" s="390"/>
      <c r="B227" s="389"/>
      <c r="C227" s="385"/>
      <c r="D227" s="385"/>
      <c r="E227" s="385"/>
      <c r="F227" s="385"/>
      <c r="G227" s="385"/>
      <c r="H227" s="385"/>
      <c r="I227" s="385"/>
      <c r="J227" s="385"/>
      <c r="K227" s="385"/>
      <c r="N227" s="385"/>
      <c r="O227" s="385"/>
      <c r="P227" s="84"/>
      <c r="Q227" s="84"/>
      <c r="R227" s="84"/>
      <c r="S227" s="84"/>
      <c r="T227" s="85"/>
    </row>
    <row r="228" spans="1:20" x14ac:dyDescent="0.2">
      <c r="A228" s="390"/>
      <c r="B228" s="389"/>
      <c r="C228" s="385"/>
      <c r="D228" s="385"/>
      <c r="E228" s="385"/>
      <c r="F228" s="385"/>
      <c r="G228" s="385"/>
      <c r="H228" s="385"/>
      <c r="I228" s="385"/>
      <c r="J228" s="385"/>
      <c r="K228" s="385"/>
      <c r="N228" s="385"/>
      <c r="O228" s="385"/>
      <c r="P228" s="84"/>
      <c r="Q228" s="84"/>
      <c r="R228" s="84"/>
      <c r="S228" s="84"/>
      <c r="T228" s="85"/>
    </row>
    <row r="229" spans="1:20" x14ac:dyDescent="0.2">
      <c r="A229" s="390"/>
      <c r="B229" s="389"/>
      <c r="C229" s="385"/>
      <c r="D229" s="385"/>
      <c r="E229" s="385"/>
      <c r="F229" s="385"/>
      <c r="G229" s="385"/>
      <c r="H229" s="385"/>
      <c r="I229" s="385"/>
      <c r="J229" s="385"/>
      <c r="K229" s="385"/>
      <c r="N229" s="385"/>
      <c r="O229" s="385"/>
      <c r="P229" s="84"/>
      <c r="Q229" s="84"/>
      <c r="R229" s="84"/>
      <c r="S229" s="84"/>
      <c r="T229" s="85"/>
    </row>
    <row r="230" spans="1:20" x14ac:dyDescent="0.2">
      <c r="A230" s="390"/>
      <c r="B230" s="389"/>
      <c r="C230" s="385"/>
      <c r="D230" s="385"/>
      <c r="E230" s="385"/>
      <c r="F230" s="385"/>
      <c r="G230" s="385"/>
      <c r="H230" s="385"/>
      <c r="I230" s="385"/>
      <c r="J230" s="385"/>
      <c r="K230" s="385"/>
      <c r="N230" s="385"/>
      <c r="O230" s="385"/>
      <c r="P230" s="84"/>
      <c r="Q230" s="84"/>
      <c r="R230" s="84"/>
      <c r="S230" s="84"/>
      <c r="T230" s="85"/>
    </row>
    <row r="231" spans="1:20" x14ac:dyDescent="0.2">
      <c r="A231" s="390"/>
      <c r="B231" s="389"/>
      <c r="C231" s="385"/>
      <c r="D231" s="385"/>
      <c r="E231" s="385"/>
      <c r="F231" s="385"/>
      <c r="G231" s="385"/>
      <c r="H231" s="385"/>
      <c r="I231" s="385"/>
      <c r="J231" s="385"/>
      <c r="K231" s="385"/>
      <c r="N231" s="385"/>
      <c r="O231" s="385"/>
      <c r="P231" s="84"/>
      <c r="Q231" s="84"/>
      <c r="R231" s="84"/>
      <c r="S231" s="84"/>
      <c r="T231" s="85"/>
    </row>
    <row r="232" spans="1:20" x14ac:dyDescent="0.2">
      <c r="A232" s="390"/>
      <c r="B232" s="389"/>
      <c r="C232" s="385"/>
      <c r="D232" s="385"/>
      <c r="E232" s="385"/>
      <c r="F232" s="385"/>
      <c r="G232" s="385"/>
      <c r="H232" s="385"/>
      <c r="I232" s="385"/>
      <c r="J232" s="385"/>
      <c r="K232" s="385"/>
      <c r="N232" s="385"/>
      <c r="O232" s="385"/>
      <c r="P232" s="84"/>
      <c r="Q232" s="84"/>
      <c r="R232" s="84"/>
      <c r="S232" s="84"/>
      <c r="T232" s="85"/>
    </row>
    <row r="233" spans="1:20" x14ac:dyDescent="0.2">
      <c r="A233" s="390"/>
      <c r="B233" s="389"/>
      <c r="C233" s="385"/>
      <c r="D233" s="385"/>
      <c r="E233" s="385"/>
      <c r="F233" s="385"/>
      <c r="G233" s="385"/>
      <c r="H233" s="385"/>
      <c r="I233" s="385"/>
      <c r="J233" s="385"/>
      <c r="K233" s="385"/>
      <c r="N233" s="385"/>
      <c r="O233" s="385"/>
      <c r="P233" s="84"/>
      <c r="Q233" s="84"/>
      <c r="R233" s="84"/>
      <c r="S233" s="84"/>
      <c r="T233" s="85"/>
    </row>
    <row r="234" spans="1:20" x14ac:dyDescent="0.2">
      <c r="A234" s="390"/>
      <c r="B234" s="389"/>
      <c r="C234" s="385"/>
      <c r="D234" s="385"/>
      <c r="E234" s="385"/>
      <c r="F234" s="385"/>
      <c r="G234" s="385"/>
      <c r="H234" s="385"/>
      <c r="I234" s="385"/>
      <c r="J234" s="385"/>
      <c r="K234" s="385"/>
      <c r="N234" s="385"/>
      <c r="O234" s="385"/>
      <c r="P234" s="84"/>
      <c r="Q234" s="84"/>
      <c r="R234" s="84"/>
      <c r="S234" s="84"/>
      <c r="T234" s="85"/>
    </row>
    <row r="235" spans="1:20" x14ac:dyDescent="0.2">
      <c r="A235" s="390"/>
      <c r="B235" s="389"/>
      <c r="C235" s="385"/>
      <c r="D235" s="385"/>
      <c r="E235" s="385"/>
      <c r="F235" s="385"/>
      <c r="G235" s="385"/>
      <c r="H235" s="385"/>
      <c r="I235" s="385"/>
      <c r="J235" s="385"/>
      <c r="K235" s="385"/>
      <c r="N235" s="385"/>
      <c r="O235" s="385"/>
      <c r="P235" s="84"/>
      <c r="Q235" s="84"/>
      <c r="R235" s="84"/>
      <c r="S235" s="84"/>
      <c r="T235" s="85"/>
    </row>
    <row r="236" spans="1:20" x14ac:dyDescent="0.2">
      <c r="A236" s="390"/>
      <c r="B236" s="389"/>
      <c r="C236" s="385"/>
      <c r="D236" s="385"/>
      <c r="E236" s="385"/>
      <c r="F236" s="385"/>
      <c r="G236" s="385"/>
      <c r="H236" s="385"/>
      <c r="I236" s="385"/>
      <c r="J236" s="385"/>
      <c r="K236" s="385"/>
      <c r="N236" s="385"/>
      <c r="O236" s="385"/>
      <c r="P236" s="84"/>
      <c r="Q236" s="84"/>
      <c r="R236" s="84"/>
      <c r="S236" s="84"/>
      <c r="T236" s="85"/>
    </row>
    <row r="237" spans="1:20" x14ac:dyDescent="0.2">
      <c r="A237" s="390"/>
      <c r="B237" s="389"/>
      <c r="C237" s="385"/>
      <c r="D237" s="385"/>
      <c r="E237" s="385"/>
      <c r="F237" s="385"/>
      <c r="G237" s="385"/>
      <c r="H237" s="385"/>
      <c r="I237" s="385"/>
      <c r="J237" s="385"/>
      <c r="K237" s="385"/>
      <c r="N237" s="385"/>
      <c r="O237" s="385"/>
      <c r="P237" s="84"/>
      <c r="Q237" s="84"/>
      <c r="R237" s="84"/>
      <c r="S237" s="84"/>
      <c r="T237" s="85"/>
    </row>
    <row r="238" spans="1:20" x14ac:dyDescent="0.2">
      <c r="A238" s="390"/>
      <c r="B238" s="389"/>
      <c r="C238" s="385"/>
      <c r="D238" s="385"/>
      <c r="E238" s="385"/>
      <c r="F238" s="385"/>
      <c r="G238" s="385"/>
      <c r="H238" s="385"/>
      <c r="I238" s="385"/>
      <c r="J238" s="385"/>
      <c r="K238" s="385"/>
      <c r="N238" s="385"/>
      <c r="O238" s="385"/>
      <c r="P238" s="84"/>
      <c r="Q238" s="84"/>
      <c r="R238" s="84"/>
      <c r="S238" s="84"/>
      <c r="T238" s="85"/>
    </row>
    <row r="239" spans="1:20" x14ac:dyDescent="0.2">
      <c r="A239" s="390"/>
      <c r="B239" s="389"/>
      <c r="C239" s="385"/>
      <c r="D239" s="385"/>
      <c r="E239" s="385"/>
      <c r="F239" s="385"/>
      <c r="G239" s="385"/>
      <c r="H239" s="385"/>
      <c r="I239" s="385"/>
      <c r="J239" s="385"/>
      <c r="K239" s="385"/>
      <c r="N239" s="385"/>
      <c r="O239" s="385"/>
      <c r="P239" s="84"/>
      <c r="Q239" s="84"/>
      <c r="R239" s="84"/>
      <c r="S239" s="84"/>
      <c r="T239" s="85"/>
    </row>
    <row r="240" spans="1:20" x14ac:dyDescent="0.2">
      <c r="A240" s="390"/>
      <c r="B240" s="389"/>
      <c r="C240" s="385"/>
      <c r="D240" s="385"/>
      <c r="E240" s="385"/>
      <c r="F240" s="385"/>
      <c r="G240" s="385"/>
      <c r="H240" s="385"/>
      <c r="I240" s="385"/>
      <c r="J240" s="385"/>
      <c r="K240" s="385"/>
      <c r="N240" s="385"/>
      <c r="O240" s="385"/>
      <c r="P240" s="84"/>
      <c r="Q240" s="84"/>
      <c r="R240" s="84"/>
      <c r="S240" s="84"/>
      <c r="T240" s="85"/>
    </row>
    <row r="241" spans="1:20" x14ac:dyDescent="0.2">
      <c r="A241" s="390"/>
      <c r="B241" s="389"/>
      <c r="C241" s="385"/>
      <c r="D241" s="385"/>
      <c r="E241" s="385"/>
      <c r="F241" s="385"/>
      <c r="G241" s="385"/>
      <c r="H241" s="385"/>
      <c r="I241" s="385"/>
      <c r="J241" s="385"/>
      <c r="K241" s="385"/>
      <c r="N241" s="385"/>
      <c r="O241" s="385"/>
      <c r="P241" s="84"/>
      <c r="Q241" s="84"/>
      <c r="R241" s="84"/>
      <c r="S241" s="84"/>
      <c r="T241" s="85"/>
    </row>
    <row r="242" spans="1:20" x14ac:dyDescent="0.2">
      <c r="A242" s="390"/>
      <c r="B242" s="389"/>
      <c r="C242" s="385"/>
      <c r="D242" s="385"/>
      <c r="E242" s="385"/>
      <c r="F242" s="385"/>
      <c r="G242" s="385"/>
      <c r="H242" s="385"/>
      <c r="I242" s="385"/>
      <c r="J242" s="385"/>
      <c r="K242" s="385"/>
      <c r="N242" s="385"/>
      <c r="O242" s="385"/>
      <c r="P242" s="84"/>
      <c r="Q242" s="84"/>
      <c r="R242" s="84"/>
      <c r="S242" s="84"/>
      <c r="T242" s="85"/>
    </row>
    <row r="243" spans="1:20" x14ac:dyDescent="0.2">
      <c r="A243" s="390"/>
      <c r="B243" s="389"/>
      <c r="C243" s="385"/>
      <c r="D243" s="385"/>
      <c r="E243" s="385"/>
      <c r="F243" s="385"/>
      <c r="G243" s="385"/>
      <c r="H243" s="385"/>
      <c r="I243" s="385"/>
      <c r="J243" s="385"/>
      <c r="K243" s="385"/>
      <c r="N243" s="385"/>
      <c r="O243" s="385"/>
      <c r="P243" s="84"/>
      <c r="Q243" s="84"/>
      <c r="R243" s="84"/>
      <c r="S243" s="84"/>
      <c r="T243" s="85"/>
    </row>
    <row r="244" spans="1:20" x14ac:dyDescent="0.2">
      <c r="A244" s="390"/>
      <c r="B244" s="389"/>
      <c r="C244" s="385"/>
      <c r="D244" s="385"/>
      <c r="E244" s="385"/>
      <c r="F244" s="385"/>
      <c r="G244" s="385"/>
      <c r="H244" s="385"/>
      <c r="I244" s="385"/>
      <c r="J244" s="385"/>
      <c r="K244" s="385"/>
      <c r="N244" s="385"/>
      <c r="O244" s="385"/>
      <c r="P244" s="84"/>
      <c r="Q244" s="84"/>
      <c r="R244" s="84"/>
      <c r="S244" s="84"/>
      <c r="T244" s="85"/>
    </row>
    <row r="245" spans="1:20" x14ac:dyDescent="0.2">
      <c r="A245" s="390"/>
      <c r="B245" s="389"/>
      <c r="C245" s="385"/>
      <c r="D245" s="385"/>
      <c r="E245" s="385"/>
      <c r="F245" s="385"/>
      <c r="G245" s="385"/>
      <c r="H245" s="385"/>
      <c r="I245" s="385"/>
      <c r="J245" s="385"/>
      <c r="K245" s="385"/>
      <c r="N245" s="385"/>
      <c r="O245" s="385"/>
      <c r="P245" s="84"/>
      <c r="Q245" s="84"/>
      <c r="R245" s="84"/>
      <c r="S245" s="84"/>
      <c r="T245" s="85"/>
    </row>
    <row r="246" spans="1:20" x14ac:dyDescent="0.2">
      <c r="A246" s="390"/>
      <c r="B246" s="389"/>
      <c r="C246" s="385"/>
      <c r="D246" s="385"/>
      <c r="E246" s="385"/>
      <c r="F246" s="385"/>
      <c r="G246" s="385"/>
      <c r="H246" s="385"/>
      <c r="I246" s="385"/>
      <c r="J246" s="385"/>
      <c r="K246" s="385"/>
      <c r="N246" s="385"/>
      <c r="O246" s="385"/>
      <c r="P246" s="84"/>
      <c r="Q246" s="84"/>
      <c r="R246" s="84"/>
      <c r="S246" s="84"/>
      <c r="T246" s="85"/>
    </row>
    <row r="247" spans="1:20" x14ac:dyDescent="0.2">
      <c r="A247" s="390"/>
      <c r="B247" s="389"/>
      <c r="C247" s="385"/>
      <c r="D247" s="385"/>
      <c r="E247" s="385"/>
      <c r="F247" s="385"/>
      <c r="G247" s="385"/>
      <c r="H247" s="385"/>
      <c r="I247" s="385"/>
      <c r="J247" s="385"/>
      <c r="K247" s="385"/>
      <c r="N247" s="385"/>
      <c r="O247" s="385"/>
      <c r="P247" s="84"/>
      <c r="Q247" s="84"/>
      <c r="R247" s="84"/>
      <c r="S247" s="84"/>
      <c r="T247" s="85"/>
    </row>
    <row r="248" spans="1:20" x14ac:dyDescent="0.2">
      <c r="A248" s="390"/>
      <c r="B248" s="389"/>
      <c r="C248" s="385"/>
      <c r="D248" s="385"/>
      <c r="E248" s="385"/>
      <c r="F248" s="385"/>
      <c r="G248" s="385"/>
      <c r="H248" s="385"/>
      <c r="I248" s="385"/>
      <c r="J248" s="385"/>
      <c r="K248" s="385"/>
      <c r="N248" s="385"/>
      <c r="O248" s="385"/>
      <c r="P248" s="84"/>
      <c r="Q248" s="84"/>
      <c r="R248" s="84"/>
      <c r="S248" s="84"/>
      <c r="T248" s="85"/>
    </row>
    <row r="249" spans="1:20" x14ac:dyDescent="0.2">
      <c r="A249" s="390"/>
      <c r="B249" s="389"/>
      <c r="C249" s="385"/>
      <c r="D249" s="385"/>
      <c r="E249" s="385"/>
      <c r="F249" s="385"/>
      <c r="G249" s="385"/>
      <c r="H249" s="385"/>
      <c r="I249" s="385"/>
      <c r="J249" s="385"/>
      <c r="K249" s="385"/>
      <c r="N249" s="385"/>
      <c r="O249" s="385"/>
      <c r="P249" s="84"/>
      <c r="Q249" s="84"/>
      <c r="R249" s="84"/>
      <c r="S249" s="84"/>
      <c r="T249" s="85"/>
    </row>
    <row r="250" spans="1:20" x14ac:dyDescent="0.2">
      <c r="A250" s="390"/>
      <c r="B250" s="389"/>
      <c r="C250" s="385"/>
      <c r="D250" s="385"/>
      <c r="E250" s="385"/>
      <c r="F250" s="385"/>
      <c r="G250" s="385"/>
      <c r="H250" s="385"/>
      <c r="I250" s="385"/>
      <c r="J250" s="385"/>
      <c r="K250" s="385"/>
      <c r="N250" s="385"/>
      <c r="O250" s="385"/>
      <c r="P250" s="84"/>
      <c r="Q250" s="84"/>
      <c r="R250" s="84"/>
      <c r="S250" s="84"/>
      <c r="T250" s="85"/>
    </row>
    <row r="251" spans="1:20" x14ac:dyDescent="0.2">
      <c r="A251" s="390"/>
      <c r="B251" s="389"/>
      <c r="C251" s="385"/>
      <c r="D251" s="385"/>
      <c r="E251" s="385"/>
      <c r="F251" s="385"/>
      <c r="G251" s="385"/>
      <c r="H251" s="385"/>
      <c r="I251" s="385"/>
      <c r="J251" s="385"/>
      <c r="K251" s="385"/>
      <c r="N251" s="385"/>
      <c r="O251" s="385"/>
      <c r="P251" s="84"/>
      <c r="Q251" s="84"/>
      <c r="R251" s="84"/>
      <c r="S251" s="84"/>
      <c r="T251" s="85"/>
    </row>
    <row r="252" spans="1:20" x14ac:dyDescent="0.2">
      <c r="A252" s="390"/>
      <c r="B252" s="389"/>
      <c r="C252" s="385"/>
      <c r="D252" s="385"/>
      <c r="E252" s="385"/>
      <c r="F252" s="385"/>
      <c r="G252" s="385"/>
      <c r="H252" s="385"/>
      <c r="I252" s="385"/>
      <c r="J252" s="385"/>
      <c r="K252" s="385"/>
      <c r="N252" s="385"/>
      <c r="O252" s="385"/>
      <c r="P252" s="84"/>
      <c r="Q252" s="84"/>
      <c r="R252" s="84"/>
      <c r="S252" s="84"/>
      <c r="T252" s="85"/>
    </row>
    <row r="253" spans="1:20" x14ac:dyDescent="0.2">
      <c r="A253" s="390"/>
      <c r="B253" s="389"/>
      <c r="C253" s="385"/>
      <c r="D253" s="385"/>
      <c r="E253" s="385"/>
      <c r="F253" s="385"/>
      <c r="G253" s="385"/>
      <c r="H253" s="385"/>
      <c r="I253" s="385"/>
      <c r="J253" s="385"/>
      <c r="K253" s="385"/>
      <c r="N253" s="385"/>
      <c r="O253" s="385"/>
      <c r="P253" s="84"/>
      <c r="Q253" s="84"/>
      <c r="R253" s="84"/>
      <c r="S253" s="84"/>
      <c r="T253" s="85"/>
    </row>
    <row r="254" spans="1:20" x14ac:dyDescent="0.2">
      <c r="A254" s="390"/>
      <c r="B254" s="389"/>
      <c r="C254" s="385"/>
      <c r="D254" s="385"/>
      <c r="E254" s="385"/>
      <c r="F254" s="385"/>
      <c r="G254" s="385"/>
      <c r="H254" s="385"/>
      <c r="I254" s="385"/>
      <c r="J254" s="385"/>
      <c r="K254" s="385"/>
      <c r="N254" s="385"/>
      <c r="O254" s="385"/>
      <c r="P254" s="84"/>
      <c r="Q254" s="84"/>
      <c r="R254" s="84"/>
      <c r="S254" s="84"/>
      <c r="T254" s="85"/>
    </row>
    <row r="255" spans="1:20" x14ac:dyDescent="0.2">
      <c r="A255" s="390"/>
      <c r="B255" s="389"/>
      <c r="C255" s="385"/>
      <c r="D255" s="385"/>
      <c r="E255" s="385"/>
      <c r="F255" s="385"/>
      <c r="G255" s="385"/>
      <c r="H255" s="385"/>
      <c r="I255" s="385"/>
      <c r="J255" s="385"/>
      <c r="K255" s="385"/>
      <c r="N255" s="385"/>
      <c r="O255" s="385"/>
      <c r="P255" s="84"/>
      <c r="Q255" s="84"/>
      <c r="R255" s="84"/>
      <c r="S255" s="84"/>
      <c r="T255" s="85"/>
    </row>
    <row r="256" spans="1:20" x14ac:dyDescent="0.2">
      <c r="A256" s="390"/>
      <c r="B256" s="389"/>
      <c r="C256" s="385"/>
      <c r="D256" s="385"/>
      <c r="E256" s="385"/>
      <c r="F256" s="385"/>
      <c r="G256" s="385"/>
      <c r="H256" s="385"/>
      <c r="I256" s="385"/>
      <c r="J256" s="385"/>
      <c r="K256" s="385"/>
      <c r="N256" s="385"/>
      <c r="O256" s="385"/>
      <c r="P256" s="84"/>
      <c r="Q256" s="84"/>
      <c r="R256" s="84"/>
      <c r="S256" s="84"/>
      <c r="T256" s="85"/>
    </row>
    <row r="257" spans="1:20" x14ac:dyDescent="0.2">
      <c r="A257" s="390"/>
      <c r="B257" s="389"/>
      <c r="C257" s="385"/>
      <c r="D257" s="385"/>
      <c r="E257" s="385"/>
      <c r="F257" s="385"/>
      <c r="G257" s="385"/>
      <c r="H257" s="385"/>
      <c r="I257" s="385"/>
      <c r="J257" s="385"/>
      <c r="K257" s="385"/>
      <c r="N257" s="385"/>
      <c r="O257" s="385"/>
      <c r="P257" s="84"/>
      <c r="Q257" s="84"/>
      <c r="R257" s="84"/>
      <c r="S257" s="84"/>
      <c r="T257" s="85"/>
    </row>
    <row r="258" spans="1:20" x14ac:dyDescent="0.2">
      <c r="A258" s="390"/>
      <c r="B258" s="389"/>
      <c r="C258" s="385"/>
      <c r="D258" s="385"/>
      <c r="E258" s="385"/>
      <c r="F258" s="385"/>
      <c r="G258" s="385"/>
      <c r="H258" s="385"/>
      <c r="I258" s="385"/>
      <c r="J258" s="385"/>
      <c r="K258" s="385"/>
      <c r="N258" s="385"/>
      <c r="O258" s="385"/>
      <c r="P258" s="84"/>
      <c r="Q258" s="84"/>
      <c r="R258" s="84"/>
      <c r="S258" s="84"/>
      <c r="T258" s="85"/>
    </row>
    <row r="259" spans="1:20" x14ac:dyDescent="0.2">
      <c r="A259" s="390"/>
      <c r="B259" s="389"/>
      <c r="C259" s="385"/>
      <c r="D259" s="385"/>
      <c r="E259" s="385"/>
      <c r="F259" s="385"/>
      <c r="G259" s="385"/>
      <c r="H259" s="385"/>
      <c r="I259" s="385"/>
      <c r="J259" s="385"/>
      <c r="K259" s="385"/>
      <c r="N259" s="385"/>
      <c r="O259" s="385"/>
      <c r="P259" s="84"/>
      <c r="Q259" s="84"/>
      <c r="R259" s="84"/>
      <c r="S259" s="84"/>
      <c r="T259" s="85"/>
    </row>
    <row r="260" spans="1:20" x14ac:dyDescent="0.2">
      <c r="A260" s="390"/>
      <c r="B260" s="389"/>
      <c r="C260" s="385"/>
      <c r="D260" s="385"/>
      <c r="E260" s="385"/>
      <c r="F260" s="385"/>
      <c r="G260" s="385"/>
      <c r="H260" s="385"/>
      <c r="I260" s="385"/>
      <c r="J260" s="385"/>
      <c r="K260" s="385"/>
      <c r="N260" s="385"/>
      <c r="O260" s="385"/>
      <c r="P260" s="84"/>
      <c r="Q260" s="84"/>
      <c r="R260" s="84"/>
      <c r="S260" s="84"/>
      <c r="T260" s="85"/>
    </row>
    <row r="261" spans="1:20" x14ac:dyDescent="0.2">
      <c r="A261" s="390"/>
      <c r="B261" s="389"/>
      <c r="C261" s="385"/>
      <c r="D261" s="385"/>
      <c r="E261" s="385"/>
      <c r="F261" s="385"/>
      <c r="G261" s="385"/>
      <c r="H261" s="385"/>
      <c r="I261" s="385"/>
      <c r="J261" s="385"/>
      <c r="K261" s="385"/>
      <c r="N261" s="385"/>
      <c r="O261" s="385"/>
      <c r="P261" s="84"/>
      <c r="Q261" s="84"/>
      <c r="R261" s="84"/>
      <c r="S261" s="84"/>
      <c r="T261" s="85"/>
    </row>
    <row r="262" spans="1:20" x14ac:dyDescent="0.2">
      <c r="A262" s="390"/>
      <c r="B262" s="389"/>
      <c r="C262" s="385"/>
      <c r="D262" s="385"/>
      <c r="E262" s="385"/>
      <c r="F262" s="385"/>
      <c r="G262" s="385"/>
      <c r="H262" s="385"/>
      <c r="I262" s="385"/>
      <c r="J262" s="385"/>
      <c r="K262" s="385"/>
      <c r="N262" s="385"/>
      <c r="O262" s="385"/>
      <c r="P262" s="84"/>
      <c r="Q262" s="84"/>
      <c r="R262" s="84"/>
      <c r="S262" s="84"/>
      <c r="T262" s="85"/>
    </row>
    <row r="263" spans="1:20" x14ac:dyDescent="0.2">
      <c r="A263" s="390"/>
      <c r="B263" s="389"/>
      <c r="C263" s="385"/>
      <c r="D263" s="385"/>
      <c r="E263" s="385"/>
      <c r="F263" s="385"/>
      <c r="G263" s="385"/>
      <c r="H263" s="385"/>
      <c r="I263" s="385"/>
      <c r="J263" s="385"/>
      <c r="K263" s="385"/>
      <c r="N263" s="385"/>
      <c r="O263" s="385"/>
      <c r="P263" s="84"/>
      <c r="Q263" s="84"/>
      <c r="R263" s="84"/>
      <c r="S263" s="84"/>
      <c r="T263" s="85"/>
    </row>
    <row r="264" spans="1:20" x14ac:dyDescent="0.2">
      <c r="A264" s="390"/>
      <c r="B264" s="389"/>
      <c r="C264" s="385"/>
      <c r="D264" s="385"/>
      <c r="E264" s="385"/>
      <c r="F264" s="385"/>
      <c r="G264" s="385"/>
      <c r="H264" s="385"/>
      <c r="I264" s="385"/>
      <c r="J264" s="385"/>
      <c r="K264" s="385"/>
      <c r="N264" s="385"/>
      <c r="O264" s="385"/>
      <c r="P264" s="84"/>
      <c r="Q264" s="84"/>
      <c r="R264" s="84"/>
      <c r="S264" s="84"/>
      <c r="T264" s="85"/>
    </row>
    <row r="265" spans="1:20" x14ac:dyDescent="0.2">
      <c r="A265" s="390"/>
      <c r="B265" s="389"/>
      <c r="C265" s="385"/>
      <c r="D265" s="385"/>
      <c r="E265" s="385"/>
      <c r="F265" s="385"/>
      <c r="G265" s="385"/>
      <c r="H265" s="385"/>
      <c r="I265" s="385"/>
      <c r="J265" s="385"/>
      <c r="K265" s="385"/>
      <c r="N265" s="385"/>
      <c r="O265" s="385"/>
      <c r="P265" s="84"/>
      <c r="Q265" s="84"/>
      <c r="R265" s="84"/>
      <c r="S265" s="84"/>
      <c r="T265" s="85"/>
    </row>
    <row r="266" spans="1:20" x14ac:dyDescent="0.2">
      <c r="A266" s="390"/>
      <c r="B266" s="389"/>
      <c r="C266" s="385"/>
      <c r="D266" s="385"/>
      <c r="E266" s="385"/>
      <c r="F266" s="385"/>
      <c r="G266" s="385"/>
      <c r="H266" s="385"/>
      <c r="I266" s="385"/>
      <c r="J266" s="385"/>
      <c r="K266" s="385"/>
      <c r="N266" s="385"/>
      <c r="O266" s="385"/>
      <c r="P266" s="84"/>
      <c r="Q266" s="84"/>
      <c r="R266" s="84"/>
      <c r="S266" s="84"/>
      <c r="T266" s="85"/>
    </row>
    <row r="267" spans="1:20" x14ac:dyDescent="0.2">
      <c r="A267" s="390"/>
      <c r="B267" s="389"/>
      <c r="C267" s="385"/>
      <c r="D267" s="385"/>
      <c r="E267" s="385"/>
      <c r="F267" s="385"/>
      <c r="G267" s="385"/>
      <c r="H267" s="385"/>
      <c r="I267" s="385"/>
      <c r="J267" s="385"/>
      <c r="K267" s="385"/>
      <c r="N267" s="385"/>
      <c r="O267" s="385"/>
      <c r="P267" s="84"/>
      <c r="Q267" s="84"/>
      <c r="R267" s="84"/>
      <c r="S267" s="84"/>
      <c r="T267" s="85"/>
    </row>
    <row r="268" spans="1:20" x14ac:dyDescent="0.2">
      <c r="A268" s="390"/>
      <c r="B268" s="389"/>
      <c r="C268" s="385"/>
      <c r="D268" s="385"/>
      <c r="E268" s="385"/>
      <c r="F268" s="385"/>
      <c r="G268" s="385"/>
      <c r="H268" s="385"/>
      <c r="I268" s="385"/>
      <c r="J268" s="385"/>
      <c r="K268" s="385"/>
      <c r="N268" s="385"/>
      <c r="O268" s="385"/>
      <c r="P268" s="84"/>
      <c r="Q268" s="84"/>
      <c r="R268" s="84"/>
      <c r="S268" s="84"/>
      <c r="T268" s="85"/>
    </row>
    <row r="269" spans="1:20" x14ac:dyDescent="0.2">
      <c r="A269" s="390"/>
      <c r="B269" s="389"/>
      <c r="C269" s="385"/>
      <c r="D269" s="385"/>
      <c r="E269" s="385"/>
      <c r="F269" s="385"/>
      <c r="G269" s="385"/>
      <c r="H269" s="385"/>
      <c r="I269" s="385"/>
      <c r="J269" s="385"/>
      <c r="K269" s="385"/>
      <c r="N269" s="385"/>
      <c r="O269" s="385"/>
      <c r="P269" s="84"/>
      <c r="Q269" s="84"/>
      <c r="R269" s="84"/>
      <c r="S269" s="84"/>
      <c r="T269" s="85"/>
    </row>
    <row r="270" spans="1:20" x14ac:dyDescent="0.2">
      <c r="A270" s="390"/>
      <c r="B270" s="389"/>
      <c r="C270" s="385"/>
      <c r="D270" s="385"/>
      <c r="E270" s="385"/>
      <c r="F270" s="385"/>
      <c r="G270" s="385"/>
      <c r="H270" s="385"/>
      <c r="I270" s="385"/>
      <c r="J270" s="385"/>
      <c r="K270" s="385"/>
      <c r="N270" s="385"/>
      <c r="O270" s="385"/>
      <c r="P270" s="84"/>
      <c r="Q270" s="84"/>
      <c r="R270" s="84"/>
      <c r="S270" s="84"/>
      <c r="T270" s="85"/>
    </row>
    <row r="271" spans="1:20" x14ac:dyDescent="0.2">
      <c r="A271" s="390"/>
      <c r="B271" s="389"/>
      <c r="C271" s="385"/>
      <c r="D271" s="385"/>
      <c r="E271" s="385"/>
      <c r="F271" s="385"/>
      <c r="G271" s="385"/>
      <c r="H271" s="385"/>
      <c r="I271" s="385"/>
      <c r="J271" s="385"/>
      <c r="K271" s="385"/>
      <c r="N271" s="385"/>
      <c r="O271" s="385"/>
      <c r="P271" s="84"/>
      <c r="Q271" s="84"/>
      <c r="R271" s="84"/>
      <c r="S271" s="84"/>
      <c r="T271" s="85"/>
    </row>
    <row r="272" spans="1:20" x14ac:dyDescent="0.2">
      <c r="A272" s="390"/>
      <c r="B272" s="389"/>
      <c r="C272" s="385"/>
      <c r="D272" s="385"/>
      <c r="E272" s="385"/>
      <c r="F272" s="385"/>
      <c r="G272" s="385"/>
      <c r="H272" s="385"/>
      <c r="I272" s="385"/>
      <c r="J272" s="385"/>
      <c r="K272" s="385"/>
      <c r="N272" s="385"/>
      <c r="O272" s="385"/>
      <c r="P272" s="84"/>
      <c r="Q272" s="84"/>
      <c r="R272" s="84"/>
      <c r="S272" s="84"/>
      <c r="T272" s="85"/>
    </row>
    <row r="273" spans="1:20" x14ac:dyDescent="0.2">
      <c r="A273" s="390"/>
      <c r="B273" s="389"/>
      <c r="C273" s="385"/>
      <c r="D273" s="385"/>
      <c r="E273" s="385"/>
      <c r="F273" s="385"/>
      <c r="G273" s="385"/>
      <c r="H273" s="385"/>
      <c r="I273" s="385"/>
      <c r="J273" s="385"/>
      <c r="K273" s="385"/>
      <c r="N273" s="385"/>
      <c r="O273" s="385"/>
      <c r="P273" s="84"/>
      <c r="Q273" s="84"/>
      <c r="R273" s="84"/>
      <c r="S273" s="84"/>
      <c r="T273" s="85"/>
    </row>
    <row r="274" spans="1:20" x14ac:dyDescent="0.2">
      <c r="A274" s="390"/>
      <c r="B274" s="389"/>
      <c r="C274" s="385"/>
      <c r="D274" s="385"/>
      <c r="E274" s="385"/>
      <c r="F274" s="385"/>
      <c r="G274" s="385"/>
      <c r="H274" s="385"/>
      <c r="I274" s="385"/>
      <c r="J274" s="385"/>
      <c r="K274" s="385"/>
      <c r="N274" s="385"/>
      <c r="O274" s="385"/>
      <c r="P274" s="84"/>
      <c r="Q274" s="84"/>
      <c r="R274" s="84"/>
      <c r="S274" s="84"/>
      <c r="T274" s="85"/>
    </row>
    <row r="275" spans="1:20" x14ac:dyDescent="0.2">
      <c r="A275" s="390"/>
      <c r="B275" s="389"/>
      <c r="C275" s="385"/>
      <c r="D275" s="385"/>
      <c r="E275" s="385"/>
      <c r="F275" s="385"/>
      <c r="G275" s="385"/>
      <c r="H275" s="385"/>
      <c r="I275" s="385"/>
      <c r="J275" s="385"/>
      <c r="K275" s="385"/>
      <c r="N275" s="385"/>
      <c r="O275" s="385"/>
      <c r="P275" s="84"/>
      <c r="Q275" s="84"/>
      <c r="R275" s="84"/>
      <c r="S275" s="84"/>
      <c r="T275" s="85"/>
    </row>
    <row r="276" spans="1:20" x14ac:dyDescent="0.2">
      <c r="A276" s="390"/>
      <c r="B276" s="389"/>
      <c r="C276" s="385"/>
      <c r="D276" s="385"/>
      <c r="E276" s="385"/>
      <c r="F276" s="385"/>
      <c r="G276" s="385"/>
      <c r="H276" s="385"/>
      <c r="I276" s="385"/>
      <c r="J276" s="385"/>
      <c r="K276" s="385"/>
      <c r="N276" s="385"/>
      <c r="O276" s="385"/>
      <c r="P276" s="84"/>
      <c r="Q276" s="84"/>
      <c r="R276" s="84"/>
      <c r="S276" s="84"/>
      <c r="T276" s="85"/>
    </row>
    <row r="277" spans="1:20" x14ac:dyDescent="0.2">
      <c r="A277" s="390"/>
      <c r="B277" s="389"/>
      <c r="C277" s="385"/>
      <c r="D277" s="385"/>
      <c r="E277" s="385"/>
      <c r="F277" s="385"/>
      <c r="G277" s="385"/>
      <c r="H277" s="385"/>
      <c r="I277" s="385"/>
      <c r="J277" s="385"/>
      <c r="K277" s="385"/>
      <c r="N277" s="385"/>
      <c r="O277" s="385"/>
      <c r="P277" s="84"/>
      <c r="Q277" s="84"/>
      <c r="R277" s="84"/>
      <c r="S277" s="84"/>
      <c r="T277" s="85"/>
    </row>
    <row r="278" spans="1:20" x14ac:dyDescent="0.2">
      <c r="A278" s="390"/>
      <c r="B278" s="389"/>
      <c r="C278" s="385"/>
      <c r="D278" s="385"/>
      <c r="E278" s="385"/>
      <c r="F278" s="385"/>
      <c r="G278" s="385"/>
      <c r="H278" s="385"/>
      <c r="I278" s="385"/>
      <c r="J278" s="385"/>
      <c r="K278" s="385"/>
      <c r="N278" s="385"/>
      <c r="O278" s="385"/>
      <c r="P278" s="84"/>
      <c r="Q278" s="84"/>
      <c r="R278" s="84"/>
      <c r="S278" s="84"/>
      <c r="T278" s="85"/>
    </row>
    <row r="279" spans="1:20" x14ac:dyDescent="0.2">
      <c r="A279" s="390"/>
      <c r="B279" s="389"/>
      <c r="C279" s="385"/>
      <c r="D279" s="385"/>
      <c r="E279" s="385"/>
      <c r="F279" s="385"/>
      <c r="G279" s="385"/>
      <c r="H279" s="385"/>
      <c r="I279" s="385"/>
      <c r="J279" s="385"/>
      <c r="K279" s="385"/>
      <c r="N279" s="385"/>
      <c r="O279" s="385"/>
      <c r="P279" s="84"/>
      <c r="Q279" s="84"/>
      <c r="R279" s="84"/>
      <c r="S279" s="84"/>
      <c r="T279" s="85"/>
    </row>
    <row r="280" spans="1:20" x14ac:dyDescent="0.2">
      <c r="A280" s="390"/>
      <c r="B280" s="389"/>
      <c r="C280" s="385"/>
      <c r="D280" s="385"/>
      <c r="E280" s="385"/>
      <c r="F280" s="385"/>
      <c r="G280" s="385"/>
      <c r="H280" s="385"/>
      <c r="I280" s="385"/>
      <c r="J280" s="385"/>
      <c r="K280" s="385"/>
      <c r="N280" s="385"/>
      <c r="O280" s="385"/>
      <c r="P280" s="84"/>
      <c r="Q280" s="84"/>
      <c r="R280" s="84"/>
      <c r="S280" s="84"/>
      <c r="T280" s="85"/>
    </row>
    <row r="281" spans="1:20" x14ac:dyDescent="0.2">
      <c r="A281" s="390"/>
      <c r="B281" s="389"/>
      <c r="C281" s="385"/>
      <c r="D281" s="385"/>
      <c r="E281" s="385"/>
      <c r="F281" s="385"/>
      <c r="G281" s="385"/>
      <c r="H281" s="385"/>
      <c r="I281" s="385"/>
      <c r="J281" s="385"/>
      <c r="K281" s="385"/>
      <c r="N281" s="385"/>
      <c r="O281" s="385"/>
      <c r="P281" s="84"/>
      <c r="Q281" s="84"/>
      <c r="R281" s="84"/>
      <c r="S281" s="84"/>
      <c r="T281" s="85"/>
    </row>
    <row r="282" spans="1:20" x14ac:dyDescent="0.2">
      <c r="A282" s="390"/>
      <c r="B282" s="389"/>
      <c r="C282" s="385"/>
      <c r="D282" s="385"/>
      <c r="E282" s="385"/>
      <c r="F282" s="385"/>
      <c r="G282" s="385"/>
      <c r="H282" s="385"/>
      <c r="I282" s="385"/>
      <c r="J282" s="385"/>
      <c r="K282" s="385"/>
      <c r="N282" s="385"/>
      <c r="O282" s="385"/>
      <c r="P282" s="84"/>
      <c r="Q282" s="84"/>
      <c r="R282" s="84"/>
      <c r="S282" s="84"/>
      <c r="T282" s="85"/>
    </row>
    <row r="283" spans="1:20" x14ac:dyDescent="0.2">
      <c r="A283" s="390"/>
      <c r="B283" s="389"/>
      <c r="C283" s="385"/>
      <c r="D283" s="385"/>
      <c r="E283" s="385"/>
      <c r="F283" s="385"/>
      <c r="G283" s="385"/>
      <c r="H283" s="385"/>
      <c r="I283" s="385"/>
      <c r="J283" s="385"/>
      <c r="K283" s="385"/>
      <c r="N283" s="385"/>
      <c r="O283" s="385"/>
      <c r="P283" s="84"/>
      <c r="Q283" s="84"/>
      <c r="R283" s="84"/>
      <c r="S283" s="84"/>
      <c r="T283" s="85"/>
    </row>
    <row r="284" spans="1:20" x14ac:dyDescent="0.2">
      <c r="A284" s="390"/>
      <c r="B284" s="389"/>
      <c r="C284" s="385"/>
      <c r="D284" s="385"/>
      <c r="E284" s="385"/>
      <c r="F284" s="385"/>
      <c r="G284" s="385"/>
      <c r="H284" s="385"/>
      <c r="I284" s="385"/>
      <c r="J284" s="385"/>
      <c r="K284" s="385"/>
      <c r="N284" s="385"/>
      <c r="O284" s="385"/>
      <c r="P284" s="84"/>
      <c r="Q284" s="84"/>
      <c r="R284" s="84"/>
      <c r="S284" s="84"/>
      <c r="T284" s="85"/>
    </row>
    <row r="285" spans="1:20" x14ac:dyDescent="0.2">
      <c r="A285" s="390"/>
      <c r="B285" s="389"/>
      <c r="C285" s="385"/>
      <c r="D285" s="385"/>
      <c r="E285" s="385"/>
      <c r="F285" s="385"/>
      <c r="G285" s="385"/>
      <c r="H285" s="385"/>
      <c r="I285" s="385"/>
      <c r="J285" s="385"/>
      <c r="K285" s="385"/>
      <c r="N285" s="385"/>
      <c r="O285" s="385"/>
      <c r="P285" s="84"/>
      <c r="Q285" s="84"/>
      <c r="R285" s="84"/>
      <c r="S285" s="84"/>
      <c r="T285" s="85"/>
    </row>
    <row r="286" spans="1:20" x14ac:dyDescent="0.2">
      <c r="A286" s="390"/>
      <c r="B286" s="389"/>
      <c r="C286" s="385"/>
      <c r="D286" s="385"/>
      <c r="E286" s="385"/>
      <c r="F286" s="385"/>
      <c r="G286" s="385"/>
      <c r="H286" s="385"/>
      <c r="I286" s="385"/>
      <c r="J286" s="385"/>
      <c r="K286" s="385"/>
      <c r="N286" s="385"/>
      <c r="O286" s="385"/>
      <c r="P286" s="84"/>
      <c r="Q286" s="84"/>
      <c r="R286" s="84"/>
      <c r="S286" s="84"/>
      <c r="T286" s="85"/>
    </row>
    <row r="287" spans="1:20" x14ac:dyDescent="0.2">
      <c r="A287" s="390"/>
      <c r="B287" s="389"/>
      <c r="C287" s="385"/>
      <c r="D287" s="385"/>
      <c r="E287" s="385"/>
      <c r="F287" s="385"/>
      <c r="G287" s="385"/>
      <c r="H287" s="385"/>
      <c r="I287" s="385"/>
      <c r="J287" s="385"/>
      <c r="K287" s="385"/>
      <c r="N287" s="385"/>
      <c r="O287" s="385"/>
      <c r="P287" s="84"/>
      <c r="Q287" s="84"/>
      <c r="R287" s="84"/>
      <c r="S287" s="84"/>
      <c r="T287" s="85"/>
    </row>
    <row r="288" spans="1:20" x14ac:dyDescent="0.2">
      <c r="A288" s="390"/>
      <c r="B288" s="389"/>
      <c r="C288" s="385"/>
      <c r="D288" s="385"/>
      <c r="E288" s="385"/>
      <c r="F288" s="385"/>
      <c r="G288" s="385"/>
      <c r="H288" s="385"/>
      <c r="I288" s="385"/>
      <c r="J288" s="385"/>
      <c r="K288" s="385"/>
      <c r="N288" s="385"/>
      <c r="O288" s="385"/>
      <c r="P288" s="84"/>
      <c r="Q288" s="84"/>
      <c r="R288" s="84"/>
      <c r="S288" s="84"/>
      <c r="T288" s="85"/>
    </row>
    <row r="289" spans="1:20" x14ac:dyDescent="0.2">
      <c r="A289" s="390"/>
      <c r="B289" s="389"/>
      <c r="C289" s="385"/>
      <c r="D289" s="385"/>
      <c r="E289" s="385"/>
      <c r="F289" s="385"/>
      <c r="G289" s="385"/>
      <c r="H289" s="385"/>
      <c r="I289" s="385"/>
      <c r="J289" s="385"/>
      <c r="K289" s="385"/>
      <c r="N289" s="385"/>
      <c r="O289" s="385"/>
      <c r="P289" s="84"/>
      <c r="Q289" s="84"/>
      <c r="R289" s="84"/>
      <c r="S289" s="84"/>
      <c r="T289" s="85"/>
    </row>
    <row r="290" spans="1:20" x14ac:dyDescent="0.2">
      <c r="A290" s="390"/>
      <c r="B290" s="389"/>
      <c r="C290" s="385"/>
      <c r="D290" s="385"/>
      <c r="E290" s="385"/>
      <c r="F290" s="385"/>
      <c r="G290" s="385"/>
      <c r="H290" s="385"/>
      <c r="I290" s="385"/>
      <c r="J290" s="385"/>
      <c r="K290" s="385"/>
      <c r="N290" s="385"/>
      <c r="O290" s="385"/>
      <c r="P290" s="84"/>
      <c r="Q290" s="84"/>
      <c r="R290" s="84"/>
      <c r="S290" s="84"/>
      <c r="T290" s="85"/>
    </row>
    <row r="291" spans="1:20" x14ac:dyDescent="0.2">
      <c r="A291" s="390"/>
      <c r="B291" s="389"/>
      <c r="C291" s="385"/>
      <c r="D291" s="385"/>
      <c r="E291" s="385"/>
      <c r="F291" s="385"/>
      <c r="G291" s="385"/>
      <c r="H291" s="385"/>
      <c r="I291" s="385"/>
      <c r="J291" s="385"/>
      <c r="K291" s="385"/>
      <c r="N291" s="385"/>
      <c r="O291" s="385"/>
      <c r="P291" s="84"/>
      <c r="Q291" s="84"/>
      <c r="R291" s="84"/>
      <c r="S291" s="84"/>
      <c r="T291" s="85"/>
    </row>
    <row r="292" spans="1:20" x14ac:dyDescent="0.2">
      <c r="A292" s="390"/>
      <c r="B292" s="389"/>
      <c r="C292" s="385"/>
      <c r="D292" s="385"/>
      <c r="E292" s="385"/>
      <c r="F292" s="385"/>
      <c r="G292" s="385"/>
      <c r="H292" s="385"/>
      <c r="I292" s="385"/>
      <c r="J292" s="385"/>
      <c r="K292" s="385"/>
      <c r="N292" s="385"/>
      <c r="O292" s="385"/>
      <c r="P292" s="84"/>
      <c r="Q292" s="84"/>
      <c r="R292" s="84"/>
      <c r="S292" s="84"/>
      <c r="T292" s="85"/>
    </row>
    <row r="293" spans="1:20" x14ac:dyDescent="0.2">
      <c r="A293" s="390"/>
      <c r="B293" s="389"/>
      <c r="C293" s="385"/>
      <c r="D293" s="385"/>
      <c r="E293" s="385"/>
      <c r="F293" s="385"/>
      <c r="G293" s="385"/>
      <c r="H293" s="385"/>
      <c r="I293" s="385"/>
      <c r="J293" s="385"/>
      <c r="K293" s="385"/>
      <c r="N293" s="385"/>
      <c r="O293" s="385"/>
      <c r="P293" s="84"/>
      <c r="Q293" s="84"/>
      <c r="R293" s="84"/>
      <c r="S293" s="84"/>
      <c r="T293" s="85"/>
    </row>
    <row r="294" spans="1:20" x14ac:dyDescent="0.2">
      <c r="A294" s="390"/>
      <c r="B294" s="389"/>
      <c r="C294" s="385"/>
      <c r="D294" s="385"/>
      <c r="E294" s="385"/>
      <c r="F294" s="385"/>
      <c r="G294" s="385"/>
      <c r="H294" s="385"/>
      <c r="I294" s="385"/>
      <c r="J294" s="385"/>
      <c r="K294" s="385"/>
      <c r="N294" s="385"/>
      <c r="O294" s="385"/>
      <c r="P294" s="84"/>
      <c r="Q294" s="84"/>
      <c r="R294" s="84"/>
      <c r="S294" s="84"/>
      <c r="T294" s="85"/>
    </row>
    <row r="295" spans="1:20" x14ac:dyDescent="0.2">
      <c r="A295" s="390"/>
      <c r="B295" s="389"/>
      <c r="C295" s="385"/>
      <c r="D295" s="385"/>
      <c r="E295" s="385"/>
      <c r="F295" s="385"/>
      <c r="G295" s="385"/>
      <c r="H295" s="385"/>
      <c r="I295" s="385"/>
      <c r="J295" s="385"/>
      <c r="K295" s="385"/>
      <c r="N295" s="385"/>
      <c r="O295" s="385"/>
      <c r="P295" s="84"/>
      <c r="Q295" s="84"/>
      <c r="R295" s="84"/>
      <c r="S295" s="84"/>
      <c r="T295" s="85"/>
    </row>
    <row r="296" spans="1:20" x14ac:dyDescent="0.2">
      <c r="A296" s="390"/>
      <c r="B296" s="389"/>
      <c r="C296" s="385"/>
      <c r="D296" s="385"/>
      <c r="E296" s="385"/>
      <c r="F296" s="385"/>
      <c r="G296" s="385"/>
      <c r="H296" s="385"/>
      <c r="I296" s="385"/>
      <c r="J296" s="385"/>
      <c r="K296" s="385"/>
      <c r="N296" s="385"/>
      <c r="O296" s="385"/>
      <c r="P296" s="84"/>
      <c r="Q296" s="84"/>
      <c r="R296" s="84"/>
      <c r="S296" s="84"/>
      <c r="T296" s="85"/>
    </row>
    <row r="297" spans="1:20" x14ac:dyDescent="0.2">
      <c r="A297" s="390"/>
      <c r="B297" s="389"/>
      <c r="C297" s="385"/>
      <c r="D297" s="385"/>
      <c r="E297" s="385"/>
      <c r="F297" s="385"/>
      <c r="G297" s="385"/>
      <c r="H297" s="385"/>
      <c r="I297" s="385"/>
      <c r="J297" s="385"/>
      <c r="K297" s="385"/>
      <c r="N297" s="385"/>
      <c r="O297" s="385"/>
      <c r="P297" s="84"/>
      <c r="Q297" s="84"/>
      <c r="R297" s="84"/>
      <c r="S297" s="84"/>
      <c r="T297" s="85"/>
    </row>
    <row r="298" spans="1:20" x14ac:dyDescent="0.2">
      <c r="A298" s="390"/>
      <c r="B298" s="389"/>
      <c r="C298" s="385"/>
      <c r="D298" s="385"/>
      <c r="E298" s="385"/>
      <c r="F298" s="385"/>
      <c r="G298" s="385"/>
      <c r="H298" s="385"/>
      <c r="I298" s="385"/>
      <c r="J298" s="385"/>
      <c r="K298" s="385"/>
      <c r="N298" s="385"/>
      <c r="O298" s="385"/>
      <c r="P298" s="84"/>
      <c r="Q298" s="84"/>
      <c r="R298" s="84"/>
      <c r="S298" s="84"/>
      <c r="T298" s="85"/>
    </row>
    <row r="299" spans="1:20" x14ac:dyDescent="0.2">
      <c r="A299" s="390"/>
      <c r="B299" s="389"/>
      <c r="C299" s="385"/>
      <c r="D299" s="385"/>
      <c r="E299" s="385"/>
      <c r="F299" s="385"/>
      <c r="G299" s="385"/>
      <c r="H299" s="385"/>
      <c r="I299" s="385"/>
      <c r="J299" s="385"/>
      <c r="K299" s="385"/>
      <c r="N299" s="385"/>
      <c r="O299" s="385"/>
      <c r="P299" s="84"/>
      <c r="Q299" s="84"/>
      <c r="R299" s="84"/>
      <c r="S299" s="84"/>
      <c r="T299" s="85"/>
    </row>
    <row r="300" spans="1:20" x14ac:dyDescent="0.2">
      <c r="A300" s="390"/>
      <c r="B300" s="389"/>
      <c r="C300" s="385"/>
      <c r="D300" s="385"/>
      <c r="E300" s="385"/>
      <c r="F300" s="385"/>
      <c r="G300" s="385"/>
      <c r="H300" s="385"/>
      <c r="I300" s="385"/>
      <c r="J300" s="385"/>
      <c r="K300" s="385"/>
      <c r="N300" s="385"/>
      <c r="O300" s="385"/>
      <c r="P300" s="84"/>
      <c r="Q300" s="84"/>
      <c r="R300" s="84"/>
      <c r="S300" s="84"/>
      <c r="T300" s="85"/>
    </row>
    <row r="301" spans="1:20" x14ac:dyDescent="0.2">
      <c r="A301" s="390"/>
      <c r="B301" s="389"/>
      <c r="C301" s="385"/>
      <c r="D301" s="385"/>
      <c r="E301" s="385"/>
      <c r="F301" s="385"/>
      <c r="G301" s="385"/>
      <c r="H301" s="385"/>
      <c r="I301" s="385"/>
      <c r="J301" s="385"/>
      <c r="K301" s="385"/>
      <c r="N301" s="385"/>
      <c r="O301" s="385"/>
      <c r="P301" s="84"/>
      <c r="Q301" s="84"/>
      <c r="R301" s="84"/>
      <c r="S301" s="84"/>
      <c r="T301" s="85"/>
    </row>
    <row r="302" spans="1:20" x14ac:dyDescent="0.2">
      <c r="A302" s="390"/>
      <c r="B302" s="389"/>
      <c r="C302" s="385"/>
      <c r="D302" s="385"/>
      <c r="E302" s="385"/>
      <c r="F302" s="385"/>
      <c r="G302" s="385"/>
      <c r="H302" s="385"/>
      <c r="I302" s="385"/>
      <c r="J302" s="385"/>
      <c r="K302" s="385"/>
      <c r="N302" s="385"/>
      <c r="O302" s="385"/>
      <c r="P302" s="84"/>
      <c r="Q302" s="84"/>
      <c r="R302" s="84"/>
      <c r="S302" s="84"/>
      <c r="T302" s="85"/>
    </row>
    <row r="303" spans="1:20" x14ac:dyDescent="0.2">
      <c r="A303" s="390"/>
      <c r="B303" s="389"/>
      <c r="C303" s="385"/>
      <c r="D303" s="385"/>
      <c r="E303" s="385"/>
      <c r="F303" s="385"/>
      <c r="G303" s="385"/>
      <c r="H303" s="385"/>
      <c r="I303" s="385"/>
      <c r="J303" s="385"/>
      <c r="K303" s="385"/>
      <c r="N303" s="385"/>
      <c r="O303" s="385"/>
      <c r="P303" s="84"/>
      <c r="Q303" s="84"/>
      <c r="R303" s="84"/>
      <c r="S303" s="84"/>
      <c r="T303" s="85"/>
    </row>
    <row r="304" spans="1:20" x14ac:dyDescent="0.2">
      <c r="A304" s="390"/>
      <c r="B304" s="389"/>
      <c r="C304" s="385"/>
      <c r="D304" s="385"/>
      <c r="E304" s="385"/>
      <c r="F304" s="385"/>
      <c r="G304" s="385"/>
      <c r="H304" s="385"/>
      <c r="I304" s="385"/>
      <c r="J304" s="385"/>
      <c r="K304" s="385"/>
      <c r="N304" s="385"/>
      <c r="O304" s="385"/>
      <c r="P304" s="84"/>
      <c r="Q304" s="84"/>
      <c r="R304" s="84"/>
      <c r="S304" s="84"/>
      <c r="T304" s="85"/>
    </row>
    <row r="305" spans="1:20" x14ac:dyDescent="0.2">
      <c r="A305" s="390"/>
      <c r="B305" s="389"/>
      <c r="C305" s="385"/>
      <c r="D305" s="385"/>
      <c r="E305" s="385"/>
      <c r="F305" s="385"/>
      <c r="G305" s="385"/>
      <c r="H305" s="385"/>
      <c r="I305" s="385"/>
      <c r="J305" s="385"/>
      <c r="K305" s="385"/>
      <c r="N305" s="385"/>
      <c r="O305" s="385"/>
      <c r="P305" s="84"/>
      <c r="Q305" s="84"/>
      <c r="R305" s="84"/>
      <c r="S305" s="84"/>
      <c r="T305" s="85"/>
    </row>
    <row r="306" spans="1:20" x14ac:dyDescent="0.2">
      <c r="A306" s="390"/>
      <c r="B306" s="389"/>
      <c r="C306" s="385"/>
      <c r="D306" s="385"/>
      <c r="E306" s="385"/>
      <c r="F306" s="385"/>
      <c r="G306" s="385"/>
      <c r="H306" s="385"/>
      <c r="I306" s="385"/>
      <c r="J306" s="385"/>
      <c r="K306" s="385"/>
      <c r="N306" s="385"/>
      <c r="O306" s="385"/>
      <c r="P306" s="84"/>
      <c r="Q306" s="84"/>
      <c r="R306" s="84"/>
      <c r="S306" s="84"/>
      <c r="T306" s="85"/>
    </row>
    <row r="307" spans="1:20" x14ac:dyDescent="0.2">
      <c r="A307" s="390"/>
      <c r="B307" s="389"/>
      <c r="C307" s="385"/>
      <c r="D307" s="385"/>
      <c r="E307" s="385"/>
      <c r="F307" s="385"/>
      <c r="G307" s="385"/>
      <c r="H307" s="385"/>
      <c r="I307" s="385"/>
      <c r="J307" s="385"/>
      <c r="K307" s="385"/>
      <c r="N307" s="385"/>
      <c r="O307" s="385"/>
      <c r="P307" s="84"/>
      <c r="Q307" s="84"/>
      <c r="R307" s="84"/>
      <c r="S307" s="84"/>
      <c r="T307" s="85"/>
    </row>
    <row r="308" spans="1:20" x14ac:dyDescent="0.2">
      <c r="A308" s="390"/>
      <c r="B308" s="389"/>
      <c r="C308" s="385"/>
      <c r="D308" s="385"/>
      <c r="E308" s="385"/>
      <c r="F308" s="385"/>
      <c r="G308" s="385"/>
      <c r="H308" s="385"/>
      <c r="I308" s="385"/>
      <c r="J308" s="385"/>
      <c r="K308" s="385"/>
      <c r="N308" s="385"/>
      <c r="O308" s="385"/>
      <c r="P308" s="84"/>
      <c r="Q308" s="84"/>
      <c r="R308" s="84"/>
      <c r="S308" s="84"/>
      <c r="T308" s="85"/>
    </row>
    <row r="309" spans="1:20" x14ac:dyDescent="0.2">
      <c r="A309" s="390"/>
      <c r="B309" s="389"/>
      <c r="C309" s="385"/>
      <c r="D309" s="385"/>
      <c r="E309" s="385"/>
      <c r="F309" s="385"/>
      <c r="G309" s="385"/>
      <c r="H309" s="385"/>
      <c r="I309" s="385"/>
      <c r="J309" s="385"/>
      <c r="K309" s="385"/>
      <c r="N309" s="385"/>
      <c r="O309" s="385"/>
      <c r="P309" s="84"/>
      <c r="Q309" s="84"/>
      <c r="R309" s="84"/>
      <c r="S309" s="84"/>
      <c r="T309" s="85"/>
    </row>
    <row r="310" spans="1:20" x14ac:dyDescent="0.2">
      <c r="A310" s="390"/>
      <c r="B310" s="389"/>
      <c r="C310" s="385"/>
      <c r="D310" s="385"/>
      <c r="E310" s="385"/>
      <c r="F310" s="385"/>
      <c r="G310" s="385"/>
      <c r="H310" s="385"/>
      <c r="I310" s="385"/>
      <c r="J310" s="385"/>
      <c r="K310" s="385"/>
      <c r="N310" s="385"/>
      <c r="O310" s="385"/>
      <c r="P310" s="84"/>
      <c r="Q310" s="84"/>
      <c r="R310" s="84"/>
      <c r="S310" s="84"/>
      <c r="T310" s="85"/>
    </row>
    <row r="311" spans="1:20" x14ac:dyDescent="0.2">
      <c r="A311" s="390"/>
      <c r="B311" s="389"/>
      <c r="C311" s="385"/>
      <c r="D311" s="385"/>
      <c r="E311" s="385"/>
      <c r="F311" s="385"/>
      <c r="G311" s="385"/>
      <c r="H311" s="385"/>
      <c r="I311" s="385"/>
      <c r="J311" s="385"/>
      <c r="K311" s="385"/>
      <c r="N311" s="385"/>
      <c r="O311" s="385"/>
      <c r="P311" s="84"/>
      <c r="Q311" s="84"/>
      <c r="R311" s="84"/>
      <c r="S311" s="84"/>
      <c r="T311" s="85"/>
    </row>
    <row r="312" spans="1:20" x14ac:dyDescent="0.2">
      <c r="A312" s="390"/>
      <c r="B312" s="389"/>
      <c r="C312" s="385"/>
      <c r="D312" s="385"/>
      <c r="E312" s="385"/>
      <c r="F312" s="385"/>
      <c r="G312" s="385"/>
      <c r="H312" s="385"/>
      <c r="I312" s="385"/>
      <c r="J312" s="385"/>
      <c r="K312" s="385"/>
      <c r="N312" s="385"/>
      <c r="O312" s="385"/>
      <c r="P312" s="84"/>
      <c r="Q312" s="84"/>
      <c r="R312" s="84"/>
      <c r="S312" s="84"/>
      <c r="T312" s="85"/>
    </row>
    <row r="313" spans="1:20" x14ac:dyDescent="0.2">
      <c r="A313" s="390"/>
      <c r="B313" s="389"/>
      <c r="C313" s="385"/>
      <c r="D313" s="385"/>
      <c r="E313" s="385"/>
      <c r="F313" s="385"/>
      <c r="G313" s="385"/>
      <c r="H313" s="385"/>
      <c r="I313" s="385"/>
      <c r="J313" s="385"/>
      <c r="K313" s="385"/>
      <c r="N313" s="385"/>
      <c r="O313" s="385"/>
      <c r="P313" s="84"/>
      <c r="Q313" s="84"/>
      <c r="R313" s="84"/>
      <c r="S313" s="84"/>
      <c r="T313" s="85"/>
    </row>
    <row r="314" spans="1:20" x14ac:dyDescent="0.2">
      <c r="A314" s="390"/>
      <c r="B314" s="389"/>
      <c r="C314" s="385"/>
      <c r="D314" s="385"/>
      <c r="E314" s="385"/>
      <c r="F314" s="385"/>
      <c r="G314" s="385"/>
      <c r="H314" s="385"/>
      <c r="I314" s="385"/>
      <c r="J314" s="385"/>
      <c r="K314" s="385"/>
      <c r="N314" s="385"/>
      <c r="O314" s="385"/>
      <c r="P314" s="84"/>
      <c r="Q314" s="84"/>
      <c r="R314" s="84"/>
      <c r="S314" s="84"/>
      <c r="T314" s="85"/>
    </row>
    <row r="315" spans="1:20" x14ac:dyDescent="0.2">
      <c r="A315" s="390"/>
      <c r="B315" s="389"/>
      <c r="C315" s="385"/>
      <c r="D315" s="385"/>
      <c r="E315" s="385"/>
      <c r="F315" s="385"/>
      <c r="G315" s="385"/>
      <c r="H315" s="385"/>
      <c r="I315" s="385"/>
      <c r="J315" s="385"/>
      <c r="K315" s="385"/>
      <c r="N315" s="385"/>
      <c r="O315" s="385"/>
      <c r="P315" s="84"/>
      <c r="Q315" s="84"/>
      <c r="R315" s="84"/>
      <c r="S315" s="84"/>
      <c r="T315" s="85"/>
    </row>
    <row r="316" spans="1:20" x14ac:dyDescent="0.2">
      <c r="A316" s="390"/>
      <c r="B316" s="389"/>
      <c r="C316" s="385"/>
      <c r="D316" s="385"/>
      <c r="E316" s="385"/>
      <c r="F316" s="385"/>
      <c r="G316" s="385"/>
      <c r="H316" s="385"/>
      <c r="I316" s="385"/>
      <c r="J316" s="385"/>
      <c r="K316" s="385"/>
      <c r="N316" s="385"/>
      <c r="O316" s="385"/>
      <c r="P316" s="84"/>
      <c r="Q316" s="84"/>
      <c r="R316" s="84"/>
      <c r="S316" s="84"/>
      <c r="T316" s="85"/>
    </row>
    <row r="317" spans="1:20" x14ac:dyDescent="0.2">
      <c r="A317" s="390"/>
      <c r="B317" s="389"/>
      <c r="C317" s="385"/>
      <c r="D317" s="385"/>
      <c r="E317" s="385"/>
      <c r="F317" s="385"/>
      <c r="G317" s="385"/>
      <c r="H317" s="385"/>
      <c r="I317" s="385"/>
      <c r="J317" s="385"/>
      <c r="K317" s="385"/>
      <c r="N317" s="385"/>
      <c r="O317" s="385"/>
      <c r="P317" s="84"/>
      <c r="Q317" s="84"/>
      <c r="R317" s="84"/>
      <c r="S317" s="84"/>
      <c r="T317" s="85"/>
    </row>
    <row r="318" spans="1:20" x14ac:dyDescent="0.2">
      <c r="A318" s="390"/>
      <c r="B318" s="389"/>
      <c r="C318" s="385"/>
      <c r="D318" s="385"/>
      <c r="E318" s="385"/>
      <c r="F318" s="385"/>
      <c r="G318" s="385"/>
      <c r="H318" s="385"/>
      <c r="I318" s="385"/>
      <c r="J318" s="385"/>
      <c r="K318" s="385"/>
      <c r="N318" s="385"/>
      <c r="O318" s="385"/>
      <c r="P318" s="84"/>
      <c r="Q318" s="84"/>
      <c r="R318" s="84"/>
      <c r="S318" s="84"/>
      <c r="T318" s="85"/>
    </row>
    <row r="319" spans="1:20" x14ac:dyDescent="0.2">
      <c r="A319" s="390"/>
      <c r="B319" s="389"/>
      <c r="C319" s="385"/>
      <c r="D319" s="385"/>
      <c r="E319" s="385"/>
      <c r="F319" s="385"/>
      <c r="G319" s="385"/>
      <c r="H319" s="385"/>
      <c r="I319" s="385"/>
      <c r="J319" s="385"/>
      <c r="K319" s="385"/>
      <c r="N319" s="385"/>
      <c r="O319" s="385"/>
      <c r="P319" s="84"/>
      <c r="Q319" s="84"/>
      <c r="R319" s="84"/>
      <c r="S319" s="84"/>
      <c r="T319" s="85"/>
    </row>
    <row r="320" spans="1:20" x14ac:dyDescent="0.2">
      <c r="A320" s="390"/>
      <c r="B320" s="389"/>
      <c r="C320" s="385"/>
      <c r="D320" s="385"/>
      <c r="E320" s="385"/>
      <c r="F320" s="385"/>
      <c r="G320" s="385"/>
      <c r="H320" s="385"/>
      <c r="I320" s="385"/>
      <c r="J320" s="385"/>
      <c r="K320" s="385"/>
      <c r="N320" s="385"/>
      <c r="O320" s="385"/>
      <c r="P320" s="84"/>
      <c r="Q320" s="84"/>
      <c r="R320" s="84"/>
      <c r="S320" s="84"/>
      <c r="T320" s="85"/>
    </row>
    <row r="321" spans="1:20" x14ac:dyDescent="0.2">
      <c r="A321" s="390"/>
      <c r="B321" s="389"/>
      <c r="C321" s="385"/>
      <c r="D321" s="385"/>
      <c r="E321" s="385"/>
      <c r="F321" s="385"/>
      <c r="G321" s="385"/>
      <c r="H321" s="385"/>
      <c r="I321" s="385"/>
      <c r="J321" s="385"/>
      <c r="K321" s="385"/>
      <c r="N321" s="385"/>
      <c r="O321" s="385"/>
      <c r="P321" s="84"/>
      <c r="Q321" s="84"/>
      <c r="R321" s="84"/>
      <c r="S321" s="84"/>
      <c r="T321" s="85"/>
    </row>
    <row r="322" spans="1:20" x14ac:dyDescent="0.2">
      <c r="A322" s="390"/>
      <c r="B322" s="389"/>
      <c r="C322" s="385"/>
      <c r="D322" s="385"/>
      <c r="E322" s="385"/>
      <c r="F322" s="385"/>
      <c r="G322" s="385"/>
      <c r="H322" s="385"/>
      <c r="I322" s="385"/>
      <c r="J322" s="385"/>
      <c r="K322" s="385"/>
      <c r="N322" s="385"/>
      <c r="O322" s="385"/>
      <c r="P322" s="84"/>
      <c r="Q322" s="84"/>
      <c r="R322" s="84"/>
      <c r="S322" s="84"/>
      <c r="T322" s="85"/>
    </row>
    <row r="323" spans="1:20" x14ac:dyDescent="0.2">
      <c r="A323" s="390"/>
      <c r="B323" s="389"/>
      <c r="C323" s="385"/>
      <c r="D323" s="385"/>
      <c r="E323" s="385"/>
      <c r="F323" s="385"/>
      <c r="G323" s="385"/>
      <c r="H323" s="385"/>
      <c r="I323" s="385"/>
      <c r="J323" s="385"/>
      <c r="K323" s="385"/>
      <c r="N323" s="385"/>
      <c r="O323" s="385"/>
      <c r="P323" s="84"/>
      <c r="Q323" s="84"/>
      <c r="R323" s="84"/>
      <c r="S323" s="84"/>
      <c r="T323" s="85"/>
    </row>
    <row r="324" spans="1:20" x14ac:dyDescent="0.2">
      <c r="A324" s="390"/>
      <c r="B324" s="389"/>
      <c r="C324" s="385"/>
      <c r="D324" s="385"/>
      <c r="E324" s="385"/>
      <c r="F324" s="385"/>
      <c r="G324" s="385"/>
      <c r="H324" s="385"/>
      <c r="I324" s="385"/>
      <c r="J324" s="385"/>
      <c r="K324" s="385"/>
      <c r="N324" s="385"/>
      <c r="O324" s="385"/>
      <c r="P324" s="84"/>
      <c r="Q324" s="84"/>
      <c r="R324" s="84"/>
      <c r="S324" s="84"/>
      <c r="T324" s="85"/>
    </row>
    <row r="325" spans="1:20" x14ac:dyDescent="0.2">
      <c r="A325" s="390"/>
      <c r="B325" s="389"/>
      <c r="C325" s="385"/>
      <c r="D325" s="385"/>
      <c r="E325" s="385"/>
      <c r="F325" s="385"/>
      <c r="G325" s="385"/>
      <c r="H325" s="385"/>
      <c r="I325" s="385"/>
      <c r="J325" s="385"/>
      <c r="K325" s="385"/>
      <c r="N325" s="385"/>
      <c r="O325" s="385"/>
      <c r="P325" s="84"/>
      <c r="Q325" s="84"/>
      <c r="R325" s="84"/>
      <c r="S325" s="84"/>
      <c r="T325" s="85"/>
    </row>
    <row r="326" spans="1:20" x14ac:dyDescent="0.2">
      <c r="A326" s="390"/>
      <c r="B326" s="389"/>
      <c r="C326" s="385"/>
      <c r="D326" s="385"/>
      <c r="E326" s="385"/>
      <c r="F326" s="385"/>
      <c r="G326" s="385"/>
      <c r="H326" s="385"/>
      <c r="I326" s="385"/>
      <c r="J326" s="385"/>
      <c r="K326" s="385"/>
      <c r="N326" s="385"/>
      <c r="O326" s="385"/>
      <c r="P326" s="84"/>
      <c r="Q326" s="84"/>
      <c r="R326" s="84"/>
      <c r="S326" s="84"/>
      <c r="T326" s="85"/>
    </row>
    <row r="327" spans="1:20" x14ac:dyDescent="0.2">
      <c r="A327" s="390"/>
      <c r="B327" s="389"/>
      <c r="C327" s="385"/>
      <c r="D327" s="385"/>
      <c r="E327" s="385"/>
      <c r="F327" s="385"/>
      <c r="G327" s="385"/>
      <c r="H327" s="385"/>
      <c r="I327" s="385"/>
      <c r="J327" s="385"/>
      <c r="K327" s="385"/>
      <c r="N327" s="385"/>
      <c r="O327" s="385"/>
      <c r="P327" s="84"/>
      <c r="Q327" s="84"/>
      <c r="R327" s="84"/>
      <c r="S327" s="84"/>
      <c r="T327" s="85"/>
    </row>
    <row r="328" spans="1:20" x14ac:dyDescent="0.2">
      <c r="A328" s="390"/>
      <c r="B328" s="389"/>
      <c r="C328" s="385"/>
      <c r="D328" s="385"/>
      <c r="E328" s="385"/>
      <c r="F328" s="385"/>
      <c r="G328" s="385"/>
      <c r="H328" s="385"/>
      <c r="I328" s="385"/>
      <c r="J328" s="385"/>
      <c r="K328" s="385"/>
      <c r="N328" s="385"/>
      <c r="O328" s="385"/>
      <c r="P328" s="84"/>
      <c r="Q328" s="84"/>
      <c r="R328" s="84"/>
      <c r="S328" s="84"/>
      <c r="T328" s="85"/>
    </row>
    <row r="329" spans="1:20" x14ac:dyDescent="0.2">
      <c r="A329" s="390"/>
      <c r="B329" s="389"/>
      <c r="C329" s="385"/>
      <c r="D329" s="385"/>
      <c r="E329" s="385"/>
      <c r="F329" s="385"/>
      <c r="G329" s="385"/>
      <c r="H329" s="385"/>
      <c r="I329" s="385"/>
      <c r="J329" s="385"/>
      <c r="K329" s="385"/>
      <c r="N329" s="385"/>
      <c r="O329" s="385"/>
      <c r="P329" s="84"/>
      <c r="Q329" s="84"/>
      <c r="R329" s="84"/>
      <c r="S329" s="84"/>
      <c r="T329" s="85"/>
    </row>
    <row r="330" spans="1:20" x14ac:dyDescent="0.2">
      <c r="A330" s="390"/>
      <c r="B330" s="389"/>
      <c r="C330" s="385"/>
      <c r="D330" s="385"/>
      <c r="E330" s="385"/>
      <c r="F330" s="385"/>
      <c r="G330" s="385"/>
      <c r="H330" s="385"/>
      <c r="I330" s="385"/>
      <c r="J330" s="385"/>
      <c r="K330" s="385"/>
      <c r="N330" s="385"/>
      <c r="O330" s="385"/>
      <c r="P330" s="84"/>
      <c r="Q330" s="84"/>
      <c r="R330" s="84"/>
      <c r="S330" s="84"/>
      <c r="T330" s="85"/>
    </row>
    <row r="331" spans="1:20" x14ac:dyDescent="0.2">
      <c r="A331" s="390"/>
      <c r="B331" s="389"/>
      <c r="C331" s="385"/>
      <c r="D331" s="385"/>
      <c r="E331" s="385"/>
      <c r="F331" s="385"/>
      <c r="G331" s="385"/>
      <c r="H331" s="385"/>
      <c r="I331" s="385"/>
      <c r="J331" s="385"/>
      <c r="K331" s="385"/>
      <c r="N331" s="385"/>
      <c r="O331" s="385"/>
      <c r="P331" s="84"/>
      <c r="Q331" s="84"/>
      <c r="R331" s="84"/>
      <c r="S331" s="84"/>
      <c r="T331" s="85"/>
    </row>
    <row r="332" spans="1:20" x14ac:dyDescent="0.2">
      <c r="A332" s="390"/>
      <c r="B332" s="389"/>
      <c r="C332" s="385"/>
      <c r="D332" s="385"/>
      <c r="E332" s="385"/>
      <c r="F332" s="385"/>
      <c r="G332" s="385"/>
      <c r="H332" s="385"/>
      <c r="I332" s="385"/>
      <c r="J332" s="385"/>
      <c r="K332" s="385"/>
      <c r="N332" s="385"/>
      <c r="O332" s="385"/>
      <c r="P332" s="84"/>
      <c r="Q332" s="84"/>
      <c r="R332" s="84"/>
      <c r="S332" s="84"/>
      <c r="T332" s="85"/>
    </row>
    <row r="333" spans="1:20" x14ac:dyDescent="0.2">
      <c r="A333" s="390"/>
      <c r="B333" s="389"/>
      <c r="C333" s="385"/>
      <c r="D333" s="385"/>
      <c r="E333" s="385"/>
      <c r="F333" s="385"/>
      <c r="G333" s="385"/>
      <c r="H333" s="385"/>
      <c r="I333" s="385"/>
      <c r="J333" s="385"/>
      <c r="K333" s="385"/>
      <c r="N333" s="385"/>
      <c r="O333" s="385"/>
      <c r="P333" s="84"/>
      <c r="Q333" s="84"/>
      <c r="R333" s="84"/>
      <c r="S333" s="84"/>
      <c r="T333" s="85"/>
    </row>
    <row r="334" spans="1:20" x14ac:dyDescent="0.2">
      <c r="A334" s="390"/>
      <c r="B334" s="389"/>
      <c r="C334" s="385"/>
      <c r="D334" s="385"/>
      <c r="E334" s="385"/>
      <c r="F334" s="385"/>
      <c r="G334" s="385"/>
      <c r="H334" s="385"/>
      <c r="I334" s="385"/>
      <c r="J334" s="385"/>
      <c r="K334" s="385"/>
      <c r="N334" s="385"/>
      <c r="O334" s="385"/>
      <c r="P334" s="84"/>
      <c r="Q334" s="84"/>
      <c r="R334" s="84"/>
      <c r="S334" s="84"/>
      <c r="T334" s="85"/>
    </row>
    <row r="335" spans="1:20" x14ac:dyDescent="0.2">
      <c r="A335" s="390"/>
      <c r="B335" s="389"/>
      <c r="C335" s="385"/>
      <c r="D335" s="385"/>
      <c r="E335" s="385"/>
      <c r="F335" s="385"/>
      <c r="G335" s="385"/>
      <c r="H335" s="385"/>
      <c r="I335" s="385"/>
      <c r="J335" s="385"/>
      <c r="K335" s="385"/>
      <c r="N335" s="385"/>
      <c r="O335" s="385"/>
      <c r="P335" s="84"/>
      <c r="Q335" s="84"/>
      <c r="R335" s="84"/>
      <c r="S335" s="84"/>
      <c r="T335" s="85"/>
    </row>
    <row r="336" spans="1:20" x14ac:dyDescent="0.2">
      <c r="A336" s="390"/>
      <c r="B336" s="389"/>
      <c r="C336" s="385"/>
      <c r="D336" s="385"/>
      <c r="E336" s="385"/>
      <c r="F336" s="385"/>
      <c r="G336" s="385"/>
      <c r="H336" s="385"/>
      <c r="I336" s="385"/>
      <c r="J336" s="385"/>
      <c r="K336" s="385"/>
      <c r="N336" s="385"/>
      <c r="O336" s="385"/>
      <c r="P336" s="84"/>
      <c r="Q336" s="84"/>
      <c r="R336" s="84"/>
      <c r="S336" s="84"/>
      <c r="T336" s="85"/>
    </row>
    <row r="337" spans="1:20" x14ac:dyDescent="0.2">
      <c r="A337" s="390"/>
      <c r="B337" s="389"/>
      <c r="C337" s="385"/>
      <c r="D337" s="385"/>
      <c r="E337" s="385"/>
      <c r="F337" s="385"/>
      <c r="G337" s="385"/>
      <c r="H337" s="385"/>
      <c r="I337" s="385"/>
      <c r="J337" s="385"/>
      <c r="K337" s="385"/>
      <c r="N337" s="385"/>
      <c r="O337" s="385"/>
      <c r="P337" s="84"/>
      <c r="Q337" s="84"/>
      <c r="R337" s="84"/>
      <c r="S337" s="84"/>
      <c r="T337" s="85"/>
    </row>
    <row r="338" spans="1:20" x14ac:dyDescent="0.2">
      <c r="A338" s="390"/>
      <c r="B338" s="389"/>
      <c r="C338" s="385"/>
      <c r="D338" s="385"/>
      <c r="E338" s="385"/>
      <c r="F338" s="385"/>
      <c r="G338" s="385"/>
      <c r="H338" s="385"/>
      <c r="I338" s="385"/>
      <c r="J338" s="385"/>
      <c r="K338" s="385"/>
      <c r="N338" s="385"/>
      <c r="O338" s="385"/>
      <c r="P338" s="84"/>
      <c r="Q338" s="84"/>
      <c r="R338" s="84"/>
      <c r="S338" s="84"/>
      <c r="T338" s="85"/>
    </row>
    <row r="339" spans="1:20" x14ac:dyDescent="0.2">
      <c r="A339" s="390"/>
      <c r="B339" s="389"/>
      <c r="C339" s="385"/>
      <c r="D339" s="385"/>
      <c r="E339" s="385"/>
      <c r="F339" s="385"/>
      <c r="G339" s="385"/>
      <c r="H339" s="385"/>
      <c r="I339" s="385"/>
      <c r="J339" s="385"/>
      <c r="K339" s="385"/>
      <c r="N339" s="385"/>
      <c r="O339" s="385"/>
      <c r="P339" s="84"/>
      <c r="Q339" s="84"/>
      <c r="R339" s="84"/>
      <c r="S339" s="84"/>
      <c r="T339" s="85"/>
    </row>
    <row r="340" spans="1:20" x14ac:dyDescent="0.2">
      <c r="A340" s="390"/>
      <c r="B340" s="389"/>
      <c r="C340" s="385"/>
      <c r="D340" s="385"/>
      <c r="E340" s="385"/>
      <c r="F340" s="385"/>
      <c r="G340" s="385"/>
      <c r="H340" s="385"/>
      <c r="I340" s="385"/>
      <c r="J340" s="385"/>
      <c r="K340" s="385"/>
      <c r="N340" s="385"/>
      <c r="O340" s="385"/>
      <c r="P340" s="84"/>
      <c r="Q340" s="84"/>
      <c r="R340" s="84"/>
      <c r="S340" s="84"/>
      <c r="T340" s="85"/>
    </row>
    <row r="341" spans="1:20" x14ac:dyDescent="0.2">
      <c r="A341" s="390"/>
      <c r="B341" s="389"/>
      <c r="C341" s="385"/>
      <c r="D341" s="385"/>
      <c r="E341" s="385"/>
      <c r="F341" s="385"/>
      <c r="G341" s="385"/>
      <c r="H341" s="385"/>
      <c r="I341" s="385"/>
      <c r="J341" s="385"/>
      <c r="K341" s="385"/>
      <c r="N341" s="385"/>
      <c r="O341" s="385"/>
      <c r="P341" s="84"/>
      <c r="Q341" s="84"/>
      <c r="R341" s="84"/>
      <c r="S341" s="84"/>
      <c r="T341" s="85"/>
    </row>
    <row r="342" spans="1:20" x14ac:dyDescent="0.2">
      <c r="A342" s="390"/>
      <c r="B342" s="389"/>
      <c r="C342" s="385"/>
      <c r="D342" s="385"/>
      <c r="E342" s="385"/>
      <c r="F342" s="385"/>
      <c r="G342" s="385"/>
      <c r="H342" s="385"/>
      <c r="I342" s="385"/>
      <c r="J342" s="385"/>
      <c r="K342" s="385"/>
      <c r="N342" s="385"/>
      <c r="O342" s="385"/>
      <c r="P342" s="84"/>
      <c r="Q342" s="84"/>
      <c r="R342" s="84"/>
      <c r="S342" s="84"/>
      <c r="T342" s="85"/>
    </row>
    <row r="343" spans="1:20" x14ac:dyDescent="0.2">
      <c r="A343" s="390"/>
      <c r="B343" s="389"/>
      <c r="C343" s="385"/>
      <c r="D343" s="385"/>
      <c r="E343" s="385"/>
      <c r="F343" s="385"/>
      <c r="G343" s="385"/>
      <c r="H343" s="385"/>
      <c r="I343" s="385"/>
      <c r="J343" s="385"/>
      <c r="K343" s="385"/>
      <c r="N343" s="385"/>
      <c r="O343" s="385"/>
      <c r="P343" s="84"/>
      <c r="Q343" s="84"/>
      <c r="R343" s="84"/>
      <c r="S343" s="84"/>
      <c r="T343" s="85"/>
    </row>
    <row r="344" spans="1:20" x14ac:dyDescent="0.2">
      <c r="A344" s="390"/>
      <c r="B344" s="389"/>
      <c r="C344" s="385"/>
      <c r="D344" s="385"/>
      <c r="E344" s="385"/>
      <c r="F344" s="385"/>
      <c r="G344" s="385"/>
      <c r="H344" s="385"/>
      <c r="I344" s="385"/>
      <c r="J344" s="385"/>
      <c r="K344" s="385"/>
      <c r="N344" s="385"/>
      <c r="O344" s="385"/>
      <c r="P344" s="84"/>
      <c r="Q344" s="84"/>
      <c r="R344" s="84"/>
      <c r="S344" s="84"/>
      <c r="T344" s="85"/>
    </row>
    <row r="345" spans="1:20" x14ac:dyDescent="0.2">
      <c r="A345" s="390"/>
      <c r="B345" s="389"/>
      <c r="C345" s="385"/>
      <c r="D345" s="385"/>
      <c r="E345" s="385"/>
      <c r="F345" s="385"/>
      <c r="G345" s="385"/>
      <c r="H345" s="385"/>
      <c r="I345" s="385"/>
      <c r="J345" s="385"/>
      <c r="K345" s="385"/>
      <c r="N345" s="385"/>
      <c r="O345" s="385"/>
      <c r="P345" s="84"/>
      <c r="Q345" s="84"/>
      <c r="R345" s="84"/>
      <c r="S345" s="84"/>
      <c r="T345" s="85"/>
    </row>
    <row r="346" spans="1:20" x14ac:dyDescent="0.2">
      <c r="A346" s="390"/>
      <c r="B346" s="389"/>
      <c r="C346" s="385"/>
      <c r="D346" s="385"/>
      <c r="E346" s="385"/>
      <c r="F346" s="385"/>
      <c r="G346" s="385"/>
      <c r="H346" s="385"/>
      <c r="I346" s="385"/>
      <c r="J346" s="385"/>
      <c r="K346" s="385"/>
      <c r="N346" s="385"/>
      <c r="O346" s="385"/>
      <c r="P346" s="84"/>
      <c r="Q346" s="84"/>
      <c r="R346" s="84"/>
      <c r="S346" s="84"/>
      <c r="T346" s="85"/>
    </row>
    <row r="347" spans="1:20" x14ac:dyDescent="0.2">
      <c r="A347" s="390"/>
      <c r="B347" s="389"/>
      <c r="C347" s="385"/>
      <c r="D347" s="385"/>
      <c r="E347" s="385"/>
      <c r="F347" s="385"/>
      <c r="G347" s="385"/>
      <c r="H347" s="385"/>
      <c r="I347" s="385"/>
      <c r="J347" s="385"/>
      <c r="K347" s="385"/>
      <c r="N347" s="385"/>
      <c r="O347" s="385"/>
      <c r="P347" s="84"/>
      <c r="Q347" s="84"/>
      <c r="R347" s="84"/>
      <c r="S347" s="84"/>
      <c r="T347" s="85"/>
    </row>
    <row r="348" spans="1:20" x14ac:dyDescent="0.2">
      <c r="A348" s="390"/>
      <c r="B348" s="389"/>
      <c r="C348" s="385"/>
      <c r="D348" s="385"/>
      <c r="E348" s="385"/>
      <c r="F348" s="385"/>
      <c r="G348" s="385"/>
      <c r="H348" s="385"/>
      <c r="I348" s="385"/>
      <c r="J348" s="385"/>
      <c r="K348" s="385"/>
      <c r="N348" s="385"/>
      <c r="O348" s="385"/>
      <c r="P348" s="84"/>
      <c r="Q348" s="84"/>
      <c r="R348" s="84"/>
      <c r="S348" s="84"/>
      <c r="T348" s="85"/>
    </row>
    <row r="349" spans="1:20" x14ac:dyDescent="0.2">
      <c r="A349" s="390"/>
      <c r="B349" s="389"/>
      <c r="C349" s="385"/>
      <c r="D349" s="385"/>
      <c r="E349" s="385"/>
      <c r="F349" s="385"/>
      <c r="G349" s="385"/>
      <c r="H349" s="385"/>
      <c r="I349" s="385"/>
      <c r="J349" s="385"/>
      <c r="K349" s="385"/>
      <c r="N349" s="385"/>
      <c r="O349" s="385"/>
      <c r="P349" s="84"/>
      <c r="Q349" s="84"/>
      <c r="R349" s="84"/>
      <c r="S349" s="84"/>
      <c r="T349" s="85"/>
    </row>
    <row r="350" spans="1:20" x14ac:dyDescent="0.2">
      <c r="A350" s="390"/>
      <c r="B350" s="389"/>
      <c r="C350" s="385"/>
      <c r="D350" s="385"/>
      <c r="E350" s="385"/>
      <c r="F350" s="385"/>
      <c r="G350" s="385"/>
      <c r="H350" s="385"/>
      <c r="I350" s="385"/>
      <c r="J350" s="385"/>
      <c r="K350" s="385"/>
      <c r="N350" s="385"/>
      <c r="O350" s="385"/>
      <c r="P350" s="84"/>
      <c r="Q350" s="84"/>
      <c r="R350" s="84"/>
      <c r="S350" s="84"/>
      <c r="T350" s="85"/>
    </row>
    <row r="351" spans="1:20" x14ac:dyDescent="0.2">
      <c r="A351" s="390"/>
      <c r="B351" s="389"/>
      <c r="C351" s="385"/>
      <c r="D351" s="385"/>
      <c r="E351" s="385"/>
      <c r="F351" s="385"/>
      <c r="G351" s="385"/>
      <c r="H351" s="385"/>
      <c r="I351" s="385"/>
      <c r="J351" s="385"/>
      <c r="K351" s="385"/>
      <c r="N351" s="385"/>
      <c r="O351" s="385"/>
      <c r="P351" s="84"/>
      <c r="Q351" s="84"/>
      <c r="R351" s="84"/>
      <c r="S351" s="84"/>
      <c r="T351" s="85"/>
    </row>
    <row r="352" spans="1:20" x14ac:dyDescent="0.2">
      <c r="A352" s="390"/>
      <c r="B352" s="389"/>
      <c r="C352" s="385"/>
      <c r="D352" s="385"/>
      <c r="E352" s="385"/>
      <c r="F352" s="385"/>
      <c r="G352" s="385"/>
      <c r="H352" s="385"/>
      <c r="I352" s="385"/>
      <c r="J352" s="385"/>
      <c r="K352" s="385"/>
      <c r="N352" s="385"/>
      <c r="O352" s="385"/>
      <c r="P352" s="84"/>
      <c r="Q352" s="84"/>
      <c r="R352" s="84"/>
      <c r="S352" s="84"/>
      <c r="T352" s="85"/>
    </row>
    <row r="353" spans="1:20" x14ac:dyDescent="0.2">
      <c r="A353" s="390"/>
      <c r="B353" s="389"/>
      <c r="C353" s="385"/>
      <c r="D353" s="385"/>
      <c r="E353" s="385"/>
      <c r="F353" s="385"/>
      <c r="G353" s="385"/>
      <c r="H353" s="385"/>
      <c r="I353" s="385"/>
      <c r="J353" s="385"/>
      <c r="K353" s="385"/>
      <c r="N353" s="385"/>
      <c r="O353" s="385"/>
      <c r="P353" s="84"/>
      <c r="Q353" s="84"/>
      <c r="R353" s="84"/>
      <c r="S353" s="84"/>
      <c r="T353" s="85"/>
    </row>
    <row r="354" spans="1:20" x14ac:dyDescent="0.2">
      <c r="A354" s="390"/>
      <c r="B354" s="389"/>
      <c r="C354" s="385"/>
      <c r="D354" s="385"/>
      <c r="E354" s="385"/>
      <c r="F354" s="385"/>
      <c r="G354" s="385"/>
      <c r="H354" s="385"/>
      <c r="I354" s="385"/>
      <c r="J354" s="385"/>
      <c r="K354" s="385"/>
      <c r="N354" s="385"/>
      <c r="O354" s="385"/>
      <c r="P354" s="84"/>
      <c r="Q354" s="84"/>
      <c r="R354" s="84"/>
      <c r="S354" s="84"/>
      <c r="T354" s="85"/>
    </row>
    <row r="355" spans="1:20" x14ac:dyDescent="0.2">
      <c r="A355" s="390"/>
      <c r="B355" s="389"/>
      <c r="C355" s="385"/>
      <c r="D355" s="385"/>
      <c r="E355" s="385"/>
      <c r="F355" s="385"/>
      <c r="G355" s="385"/>
      <c r="H355" s="385"/>
      <c r="I355" s="385"/>
      <c r="J355" s="385"/>
      <c r="K355" s="385"/>
      <c r="N355" s="385"/>
      <c r="O355" s="385"/>
      <c r="P355" s="84"/>
      <c r="Q355" s="84"/>
      <c r="R355" s="84"/>
      <c r="S355" s="84"/>
      <c r="T355" s="85"/>
    </row>
    <row r="356" spans="1:20" x14ac:dyDescent="0.2">
      <c r="A356" s="390"/>
      <c r="B356" s="389"/>
      <c r="C356" s="385"/>
      <c r="D356" s="385"/>
      <c r="E356" s="385"/>
      <c r="F356" s="385"/>
      <c r="G356" s="385"/>
      <c r="H356" s="385"/>
      <c r="I356" s="385"/>
      <c r="J356" s="385"/>
      <c r="K356" s="385"/>
      <c r="N356" s="385"/>
      <c r="O356" s="385"/>
      <c r="P356" s="84"/>
      <c r="Q356" s="84"/>
      <c r="R356" s="84"/>
      <c r="S356" s="84"/>
      <c r="T356" s="85"/>
    </row>
    <row r="357" spans="1:20" x14ac:dyDescent="0.2">
      <c r="A357" s="390"/>
      <c r="B357" s="389"/>
      <c r="C357" s="385"/>
      <c r="D357" s="385"/>
      <c r="E357" s="385"/>
      <c r="F357" s="385"/>
      <c r="G357" s="385"/>
      <c r="H357" s="385"/>
      <c r="I357" s="385"/>
      <c r="J357" s="385"/>
      <c r="K357" s="385"/>
      <c r="N357" s="385"/>
      <c r="O357" s="385"/>
      <c r="P357" s="84"/>
      <c r="Q357" s="84"/>
      <c r="R357" s="84"/>
      <c r="S357" s="84"/>
      <c r="T357" s="85"/>
    </row>
    <row r="358" spans="1:20" x14ac:dyDescent="0.2">
      <c r="A358" s="390"/>
      <c r="B358" s="389"/>
      <c r="C358" s="385"/>
      <c r="D358" s="385"/>
      <c r="E358" s="385"/>
      <c r="F358" s="385"/>
      <c r="G358" s="385"/>
      <c r="H358" s="385"/>
      <c r="I358" s="385"/>
      <c r="J358" s="385"/>
      <c r="K358" s="385"/>
      <c r="N358" s="385"/>
      <c r="O358" s="385"/>
      <c r="P358" s="84"/>
      <c r="Q358" s="84"/>
      <c r="R358" s="84"/>
      <c r="S358" s="84"/>
      <c r="T358" s="85"/>
    </row>
    <row r="359" spans="1:20" x14ac:dyDescent="0.2">
      <c r="A359" s="390"/>
      <c r="B359" s="389"/>
      <c r="C359" s="385"/>
      <c r="D359" s="385"/>
      <c r="E359" s="385"/>
      <c r="F359" s="385"/>
      <c r="G359" s="385"/>
      <c r="H359" s="385"/>
      <c r="I359" s="385"/>
      <c r="J359" s="385"/>
      <c r="K359" s="385"/>
      <c r="N359" s="385"/>
      <c r="O359" s="385"/>
      <c r="P359" s="84"/>
      <c r="Q359" s="84"/>
      <c r="R359" s="84"/>
      <c r="S359" s="84"/>
      <c r="T359" s="85"/>
    </row>
    <row r="360" spans="1:20" x14ac:dyDescent="0.2">
      <c r="A360" s="390"/>
      <c r="B360" s="389"/>
      <c r="C360" s="385"/>
      <c r="D360" s="385"/>
      <c r="E360" s="385"/>
      <c r="F360" s="385"/>
      <c r="G360" s="385"/>
      <c r="H360" s="385"/>
      <c r="I360" s="385"/>
      <c r="J360" s="385"/>
      <c r="K360" s="385"/>
      <c r="N360" s="385"/>
      <c r="O360" s="385"/>
      <c r="P360" s="84"/>
      <c r="Q360" s="84"/>
      <c r="R360" s="84"/>
      <c r="S360" s="84"/>
      <c r="T360" s="85"/>
    </row>
    <row r="361" spans="1:20" x14ac:dyDescent="0.2">
      <c r="A361" s="390"/>
      <c r="B361" s="389"/>
      <c r="C361" s="385"/>
      <c r="D361" s="385"/>
      <c r="E361" s="385"/>
      <c r="F361" s="385"/>
      <c r="G361" s="385"/>
      <c r="H361" s="385"/>
      <c r="I361" s="385"/>
      <c r="J361" s="385"/>
      <c r="K361" s="385"/>
      <c r="N361" s="385"/>
      <c r="O361" s="385"/>
      <c r="P361" s="84"/>
      <c r="Q361" s="84"/>
      <c r="R361" s="84"/>
      <c r="S361" s="84"/>
      <c r="T361" s="85"/>
    </row>
    <row r="362" spans="1:20" x14ac:dyDescent="0.2">
      <c r="A362" s="390"/>
      <c r="B362" s="389"/>
      <c r="C362" s="385"/>
      <c r="D362" s="385"/>
      <c r="E362" s="385"/>
      <c r="F362" s="385"/>
      <c r="G362" s="385"/>
      <c r="H362" s="385"/>
      <c r="I362" s="385"/>
      <c r="J362" s="385"/>
      <c r="K362" s="385"/>
      <c r="N362" s="385"/>
      <c r="O362" s="385"/>
      <c r="P362" s="84"/>
      <c r="Q362" s="84"/>
      <c r="R362" s="84"/>
      <c r="S362" s="84"/>
      <c r="T362" s="85"/>
    </row>
    <row r="363" spans="1:20" x14ac:dyDescent="0.2">
      <c r="A363" s="390"/>
      <c r="B363" s="389"/>
      <c r="C363" s="385"/>
      <c r="D363" s="385"/>
      <c r="E363" s="385"/>
      <c r="F363" s="385"/>
      <c r="G363" s="385"/>
      <c r="H363" s="385"/>
      <c r="I363" s="385"/>
      <c r="J363" s="385"/>
      <c r="K363" s="385"/>
      <c r="N363" s="385"/>
      <c r="O363" s="385"/>
      <c r="P363" s="84"/>
      <c r="Q363" s="84"/>
      <c r="R363" s="84"/>
      <c r="S363" s="84"/>
      <c r="T363" s="85"/>
    </row>
    <row r="364" spans="1:20" x14ac:dyDescent="0.2">
      <c r="A364" s="390"/>
      <c r="B364" s="389"/>
      <c r="C364" s="385"/>
      <c r="D364" s="385"/>
      <c r="E364" s="385"/>
      <c r="F364" s="385"/>
      <c r="G364" s="385"/>
      <c r="H364" s="385"/>
      <c r="I364" s="385"/>
      <c r="J364" s="385"/>
      <c r="K364" s="385"/>
      <c r="N364" s="385"/>
      <c r="O364" s="385"/>
      <c r="P364" s="84"/>
      <c r="Q364" s="84"/>
      <c r="R364" s="84"/>
      <c r="S364" s="84"/>
      <c r="T364" s="85"/>
    </row>
    <row r="365" spans="1:20" x14ac:dyDescent="0.2">
      <c r="A365" s="390"/>
      <c r="B365" s="389"/>
      <c r="C365" s="385"/>
      <c r="D365" s="385"/>
      <c r="E365" s="385"/>
      <c r="F365" s="385"/>
      <c r="G365" s="385"/>
      <c r="H365" s="385"/>
      <c r="I365" s="385"/>
      <c r="J365" s="385"/>
      <c r="K365" s="385"/>
      <c r="N365" s="385"/>
      <c r="O365" s="385"/>
      <c r="P365" s="84"/>
      <c r="Q365" s="84"/>
      <c r="R365" s="84"/>
      <c r="S365" s="84"/>
      <c r="T365" s="85"/>
    </row>
    <row r="366" spans="1:20" x14ac:dyDescent="0.2">
      <c r="A366" s="390"/>
      <c r="B366" s="389"/>
      <c r="C366" s="385"/>
      <c r="D366" s="385"/>
      <c r="E366" s="385"/>
      <c r="F366" s="385"/>
      <c r="G366" s="385"/>
      <c r="H366" s="385"/>
      <c r="I366" s="385"/>
      <c r="J366" s="385"/>
      <c r="K366" s="385"/>
      <c r="N366" s="385"/>
      <c r="O366" s="385"/>
      <c r="P366" s="84"/>
      <c r="Q366" s="84"/>
      <c r="R366" s="84"/>
      <c r="S366" s="84"/>
      <c r="T366" s="85"/>
    </row>
    <row r="367" spans="1:20" x14ac:dyDescent="0.2">
      <c r="A367" s="390"/>
      <c r="B367" s="389"/>
      <c r="C367" s="385"/>
      <c r="D367" s="385"/>
      <c r="E367" s="385"/>
      <c r="F367" s="385"/>
      <c r="G367" s="385"/>
      <c r="H367" s="385"/>
      <c r="I367" s="385"/>
      <c r="J367" s="385"/>
      <c r="K367" s="385"/>
      <c r="N367" s="385"/>
      <c r="O367" s="385"/>
      <c r="P367" s="84"/>
      <c r="Q367" s="84"/>
      <c r="R367" s="84"/>
      <c r="S367" s="84"/>
      <c r="T367" s="85"/>
    </row>
    <row r="368" spans="1:20" x14ac:dyDescent="0.2">
      <c r="A368" s="390"/>
      <c r="B368" s="389"/>
      <c r="C368" s="385"/>
      <c r="D368" s="385"/>
      <c r="E368" s="385"/>
      <c r="F368" s="385"/>
      <c r="G368" s="385"/>
      <c r="H368" s="385"/>
      <c r="I368" s="385"/>
      <c r="J368" s="385"/>
      <c r="K368" s="385"/>
      <c r="N368" s="385"/>
      <c r="O368" s="385"/>
      <c r="P368" s="84"/>
      <c r="Q368" s="84"/>
      <c r="R368" s="84"/>
      <c r="S368" s="84"/>
      <c r="T368" s="85"/>
    </row>
    <row r="369" spans="1:20" x14ac:dyDescent="0.2">
      <c r="A369" s="390"/>
      <c r="B369" s="389"/>
      <c r="C369" s="385"/>
      <c r="D369" s="385"/>
      <c r="E369" s="385"/>
      <c r="F369" s="385"/>
      <c r="G369" s="385"/>
      <c r="H369" s="385"/>
      <c r="I369" s="385"/>
      <c r="J369" s="385"/>
      <c r="K369" s="385"/>
      <c r="N369" s="385"/>
      <c r="O369" s="385"/>
      <c r="P369" s="84"/>
      <c r="Q369" s="84"/>
      <c r="R369" s="84"/>
      <c r="S369" s="84"/>
      <c r="T369" s="85"/>
    </row>
    <row r="370" spans="1:20" x14ac:dyDescent="0.2">
      <c r="A370" s="390"/>
      <c r="B370" s="389"/>
      <c r="C370" s="385"/>
      <c r="D370" s="385"/>
      <c r="E370" s="385"/>
      <c r="F370" s="385"/>
      <c r="G370" s="385"/>
      <c r="H370" s="385"/>
      <c r="I370" s="385"/>
      <c r="J370" s="385"/>
      <c r="K370" s="385"/>
      <c r="N370" s="385"/>
      <c r="O370" s="385"/>
      <c r="P370" s="84"/>
      <c r="Q370" s="84"/>
      <c r="R370" s="84"/>
      <c r="S370" s="84"/>
      <c r="T370" s="85"/>
    </row>
    <row r="371" spans="1:20" x14ac:dyDescent="0.2">
      <c r="A371" s="390"/>
      <c r="B371" s="389"/>
      <c r="C371" s="385"/>
      <c r="D371" s="385"/>
      <c r="E371" s="385"/>
      <c r="F371" s="385"/>
      <c r="G371" s="385"/>
      <c r="H371" s="385"/>
      <c r="I371" s="385"/>
      <c r="J371" s="385"/>
      <c r="K371" s="385"/>
      <c r="N371" s="385"/>
      <c r="O371" s="385"/>
      <c r="P371" s="84"/>
      <c r="Q371" s="84"/>
      <c r="R371" s="84"/>
      <c r="S371" s="84"/>
      <c r="T371" s="85"/>
    </row>
    <row r="372" spans="1:20" x14ac:dyDescent="0.2">
      <c r="A372" s="390"/>
      <c r="B372" s="389"/>
      <c r="C372" s="385"/>
      <c r="D372" s="385"/>
      <c r="E372" s="385"/>
      <c r="F372" s="385"/>
      <c r="G372" s="385"/>
      <c r="H372" s="385"/>
      <c r="I372" s="385"/>
      <c r="J372" s="385"/>
      <c r="K372" s="385"/>
      <c r="N372" s="385"/>
      <c r="O372" s="385"/>
      <c r="P372" s="84"/>
      <c r="Q372" s="84"/>
      <c r="R372" s="84"/>
      <c r="S372" s="84"/>
      <c r="T372" s="85"/>
    </row>
    <row r="373" spans="1:20" x14ac:dyDescent="0.2">
      <c r="A373" s="390"/>
      <c r="B373" s="389"/>
      <c r="C373" s="385"/>
      <c r="D373" s="385"/>
      <c r="E373" s="385"/>
      <c r="F373" s="385"/>
      <c r="G373" s="385"/>
      <c r="H373" s="385"/>
      <c r="I373" s="385"/>
      <c r="J373" s="385"/>
      <c r="K373" s="385"/>
      <c r="N373" s="385"/>
      <c r="O373" s="385"/>
      <c r="P373" s="84"/>
      <c r="Q373" s="84"/>
      <c r="R373" s="84"/>
      <c r="S373" s="84"/>
      <c r="T373" s="85"/>
    </row>
    <row r="374" spans="1:20" x14ac:dyDescent="0.2">
      <c r="A374" s="390"/>
      <c r="B374" s="389"/>
      <c r="C374" s="385"/>
      <c r="D374" s="385"/>
      <c r="E374" s="385"/>
      <c r="F374" s="385"/>
      <c r="G374" s="385"/>
      <c r="H374" s="385"/>
      <c r="I374" s="385"/>
      <c r="J374" s="385"/>
      <c r="K374" s="385"/>
      <c r="N374" s="385"/>
      <c r="O374" s="385"/>
      <c r="P374" s="84"/>
      <c r="Q374" s="84"/>
      <c r="R374" s="84"/>
      <c r="S374" s="84"/>
      <c r="T374" s="85"/>
    </row>
    <row r="375" spans="1:20" x14ac:dyDescent="0.2">
      <c r="A375" s="390"/>
      <c r="B375" s="389"/>
      <c r="C375" s="385"/>
      <c r="D375" s="385"/>
      <c r="E375" s="385"/>
      <c r="F375" s="385"/>
      <c r="G375" s="385"/>
      <c r="H375" s="385"/>
      <c r="I375" s="385"/>
      <c r="J375" s="385"/>
      <c r="K375" s="385"/>
      <c r="N375" s="385"/>
      <c r="O375" s="385"/>
      <c r="P375" s="84"/>
      <c r="Q375" s="84"/>
      <c r="R375" s="84"/>
      <c r="S375" s="84"/>
      <c r="T375" s="85"/>
    </row>
    <row r="376" spans="1:20" x14ac:dyDescent="0.2">
      <c r="A376" s="390"/>
      <c r="B376" s="389"/>
      <c r="C376" s="385"/>
      <c r="D376" s="385"/>
      <c r="E376" s="385"/>
      <c r="F376" s="385"/>
      <c r="G376" s="385"/>
      <c r="H376" s="385"/>
      <c r="I376" s="385"/>
      <c r="J376" s="385"/>
      <c r="K376" s="385"/>
      <c r="N376" s="385"/>
      <c r="O376" s="385"/>
      <c r="P376" s="84"/>
      <c r="Q376" s="84"/>
      <c r="R376" s="84"/>
      <c r="S376" s="84"/>
      <c r="T376" s="85"/>
    </row>
    <row r="377" spans="1:20" x14ac:dyDescent="0.2">
      <c r="A377" s="390"/>
      <c r="B377" s="389"/>
      <c r="C377" s="385"/>
      <c r="D377" s="385"/>
      <c r="E377" s="385"/>
      <c r="F377" s="385"/>
      <c r="G377" s="385"/>
      <c r="H377" s="385"/>
      <c r="I377" s="385"/>
      <c r="J377" s="385"/>
      <c r="K377" s="385"/>
      <c r="N377" s="385"/>
      <c r="O377" s="385"/>
      <c r="P377" s="84"/>
      <c r="Q377" s="84"/>
      <c r="R377" s="84"/>
      <c r="S377" s="84"/>
      <c r="T377" s="85"/>
    </row>
    <row r="378" spans="1:20" x14ac:dyDescent="0.2">
      <c r="A378" s="390"/>
      <c r="B378" s="389"/>
      <c r="C378" s="385"/>
      <c r="D378" s="385"/>
      <c r="E378" s="385"/>
      <c r="F378" s="385"/>
      <c r="G378" s="385"/>
      <c r="H378" s="385"/>
      <c r="I378" s="385"/>
      <c r="J378" s="385"/>
      <c r="K378" s="385"/>
      <c r="N378" s="385"/>
      <c r="O378" s="385"/>
      <c r="P378" s="84"/>
      <c r="Q378" s="84"/>
      <c r="R378" s="84"/>
      <c r="S378" s="84"/>
      <c r="T378" s="85"/>
    </row>
    <row r="379" spans="1:20" x14ac:dyDescent="0.2">
      <c r="A379" s="390"/>
      <c r="B379" s="389"/>
      <c r="C379" s="385"/>
      <c r="D379" s="385"/>
      <c r="E379" s="385"/>
      <c r="F379" s="385"/>
      <c r="G379" s="385"/>
      <c r="H379" s="385"/>
      <c r="I379" s="385"/>
      <c r="J379" s="385"/>
      <c r="K379" s="385"/>
      <c r="N379" s="385"/>
      <c r="O379" s="385"/>
      <c r="P379" s="84"/>
      <c r="Q379" s="84"/>
      <c r="R379" s="84"/>
      <c r="S379" s="84"/>
      <c r="T379" s="85"/>
    </row>
    <row r="380" spans="1:20" x14ac:dyDescent="0.2">
      <c r="A380" s="390"/>
      <c r="B380" s="389"/>
      <c r="C380" s="385"/>
      <c r="D380" s="385"/>
      <c r="E380" s="385"/>
      <c r="F380" s="385"/>
      <c r="G380" s="385"/>
      <c r="H380" s="385"/>
      <c r="I380" s="385"/>
      <c r="J380" s="385"/>
      <c r="K380" s="385"/>
      <c r="N380" s="385"/>
      <c r="O380" s="385"/>
      <c r="P380" s="84"/>
      <c r="Q380" s="84"/>
      <c r="R380" s="84"/>
      <c r="S380" s="84"/>
      <c r="T380" s="85"/>
    </row>
    <row r="381" spans="1:20" x14ac:dyDescent="0.2">
      <c r="A381" s="390"/>
      <c r="B381" s="389"/>
      <c r="C381" s="385"/>
      <c r="D381" s="385"/>
      <c r="E381" s="385"/>
      <c r="F381" s="385"/>
      <c r="G381" s="385"/>
      <c r="H381" s="385"/>
      <c r="I381" s="385"/>
      <c r="J381" s="385"/>
      <c r="K381" s="385"/>
      <c r="N381" s="385"/>
      <c r="O381" s="385"/>
      <c r="P381" s="84"/>
      <c r="Q381" s="84"/>
      <c r="R381" s="84"/>
      <c r="S381" s="84"/>
      <c r="T381" s="85"/>
    </row>
    <row r="382" spans="1:20" x14ac:dyDescent="0.2">
      <c r="A382" s="390"/>
      <c r="B382" s="389"/>
      <c r="C382" s="385"/>
      <c r="D382" s="385"/>
      <c r="E382" s="385"/>
      <c r="F382" s="385"/>
      <c r="G382" s="385"/>
      <c r="H382" s="385"/>
      <c r="I382" s="385"/>
      <c r="J382" s="385"/>
      <c r="K382" s="385"/>
      <c r="N382" s="385"/>
      <c r="O382" s="385"/>
      <c r="P382" s="84"/>
      <c r="Q382" s="84"/>
      <c r="R382" s="84"/>
      <c r="S382" s="84"/>
      <c r="T382" s="85"/>
    </row>
    <row r="383" spans="1:20" x14ac:dyDescent="0.2">
      <c r="A383" s="390"/>
      <c r="B383" s="389"/>
      <c r="C383" s="385"/>
      <c r="D383" s="385"/>
      <c r="E383" s="385"/>
      <c r="F383" s="385"/>
      <c r="G383" s="385"/>
      <c r="H383" s="385"/>
      <c r="I383" s="385"/>
      <c r="J383" s="385"/>
      <c r="K383" s="385"/>
      <c r="N383" s="385"/>
      <c r="O383" s="385"/>
      <c r="P383" s="84"/>
      <c r="Q383" s="84"/>
      <c r="R383" s="84"/>
      <c r="S383" s="84"/>
      <c r="T383" s="85"/>
    </row>
    <row r="384" spans="1:20" x14ac:dyDescent="0.2">
      <c r="A384" s="390"/>
      <c r="B384" s="389"/>
      <c r="C384" s="385"/>
      <c r="D384" s="385"/>
      <c r="E384" s="385"/>
      <c r="F384" s="385"/>
      <c r="G384" s="385"/>
      <c r="H384" s="385"/>
      <c r="I384" s="385"/>
      <c r="J384" s="385"/>
      <c r="K384" s="385"/>
      <c r="N384" s="385"/>
      <c r="O384" s="385"/>
      <c r="P384" s="84"/>
      <c r="Q384" s="84"/>
      <c r="R384" s="84"/>
      <c r="S384" s="84"/>
      <c r="T384" s="85"/>
    </row>
    <row r="385" spans="1:20" x14ac:dyDescent="0.2">
      <c r="A385" s="390"/>
      <c r="B385" s="389"/>
      <c r="C385" s="385"/>
      <c r="D385" s="385"/>
      <c r="E385" s="385"/>
      <c r="F385" s="385"/>
      <c r="G385" s="385"/>
      <c r="H385" s="385"/>
      <c r="I385" s="385"/>
      <c r="J385" s="385"/>
      <c r="K385" s="385"/>
      <c r="N385" s="385"/>
      <c r="O385" s="385"/>
      <c r="P385" s="84"/>
      <c r="Q385" s="84"/>
      <c r="R385" s="84"/>
      <c r="S385" s="84"/>
      <c r="T385" s="85"/>
    </row>
    <row r="386" spans="1:20" x14ac:dyDescent="0.2">
      <c r="A386" s="390"/>
      <c r="B386" s="389"/>
      <c r="C386" s="385"/>
      <c r="D386" s="385"/>
      <c r="E386" s="385"/>
      <c r="F386" s="385"/>
      <c r="G386" s="385"/>
      <c r="H386" s="385"/>
      <c r="I386" s="385"/>
      <c r="J386" s="385"/>
      <c r="K386" s="385"/>
      <c r="N386" s="385"/>
      <c r="O386" s="385"/>
      <c r="P386" s="84"/>
      <c r="Q386" s="84"/>
      <c r="R386" s="84"/>
      <c r="S386" s="84"/>
      <c r="T386" s="85"/>
    </row>
    <row r="387" spans="1:20" x14ac:dyDescent="0.2">
      <c r="A387" s="390"/>
      <c r="B387" s="389"/>
      <c r="C387" s="385"/>
      <c r="D387" s="385"/>
      <c r="E387" s="385"/>
      <c r="F387" s="385"/>
      <c r="G387" s="385"/>
      <c r="H387" s="385"/>
      <c r="I387" s="385"/>
      <c r="J387" s="385"/>
      <c r="K387" s="385"/>
      <c r="N387" s="385"/>
      <c r="O387" s="385"/>
      <c r="P387" s="84"/>
      <c r="Q387" s="84"/>
      <c r="R387" s="84"/>
      <c r="S387" s="84"/>
      <c r="T387" s="85"/>
    </row>
    <row r="388" spans="1:20" x14ac:dyDescent="0.2">
      <c r="A388" s="390"/>
      <c r="B388" s="389"/>
      <c r="C388" s="385"/>
      <c r="D388" s="385"/>
      <c r="E388" s="385"/>
      <c r="F388" s="385"/>
      <c r="G388" s="385"/>
      <c r="H388" s="385"/>
      <c r="I388" s="385"/>
      <c r="J388" s="385"/>
      <c r="K388" s="385"/>
      <c r="N388" s="385"/>
      <c r="O388" s="385"/>
      <c r="P388" s="84"/>
      <c r="Q388" s="84"/>
      <c r="R388" s="84"/>
      <c r="S388" s="84"/>
      <c r="T388" s="85"/>
    </row>
    <row r="389" spans="1:20" x14ac:dyDescent="0.2">
      <c r="A389" s="390"/>
      <c r="B389" s="389"/>
      <c r="C389" s="385"/>
      <c r="D389" s="385"/>
      <c r="E389" s="385"/>
      <c r="F389" s="385"/>
      <c r="G389" s="385"/>
      <c r="H389" s="385"/>
      <c r="I389" s="385"/>
      <c r="J389" s="385"/>
      <c r="K389" s="385"/>
      <c r="N389" s="385"/>
      <c r="O389" s="385"/>
      <c r="P389" s="84"/>
      <c r="Q389" s="84"/>
      <c r="R389" s="84"/>
      <c r="S389" s="84"/>
      <c r="T389" s="85"/>
    </row>
    <row r="390" spans="1:20" x14ac:dyDescent="0.2">
      <c r="A390" s="390"/>
      <c r="B390" s="389"/>
      <c r="C390" s="385"/>
      <c r="D390" s="385"/>
      <c r="E390" s="385"/>
      <c r="F390" s="385"/>
      <c r="G390" s="385"/>
      <c r="H390" s="385"/>
      <c r="I390" s="385"/>
      <c r="J390" s="385"/>
      <c r="K390" s="385"/>
      <c r="N390" s="385"/>
      <c r="O390" s="385"/>
      <c r="P390" s="84"/>
      <c r="Q390" s="84"/>
      <c r="R390" s="84"/>
      <c r="S390" s="84"/>
      <c r="T390" s="85"/>
    </row>
    <row r="391" spans="1:20" x14ac:dyDescent="0.2">
      <c r="A391" s="390"/>
      <c r="B391" s="389"/>
      <c r="C391" s="385"/>
      <c r="D391" s="385"/>
      <c r="E391" s="385"/>
      <c r="F391" s="385"/>
      <c r="G391" s="385"/>
      <c r="H391" s="385"/>
      <c r="I391" s="385"/>
      <c r="J391" s="385"/>
      <c r="K391" s="385"/>
      <c r="N391" s="385"/>
      <c r="O391" s="385"/>
      <c r="P391" s="84"/>
      <c r="Q391" s="84"/>
      <c r="R391" s="84"/>
      <c r="S391" s="84"/>
      <c r="T391" s="85"/>
    </row>
    <row r="392" spans="1:20" x14ac:dyDescent="0.2">
      <c r="A392" s="390"/>
      <c r="B392" s="389"/>
      <c r="C392" s="385"/>
      <c r="D392" s="385"/>
      <c r="E392" s="385"/>
      <c r="F392" s="385"/>
      <c r="G392" s="385"/>
      <c r="H392" s="385"/>
      <c r="I392" s="385"/>
      <c r="J392" s="385"/>
      <c r="K392" s="385"/>
      <c r="N392" s="385"/>
      <c r="O392" s="385"/>
      <c r="P392" s="84"/>
      <c r="Q392" s="84"/>
      <c r="R392" s="84"/>
      <c r="S392" s="84"/>
      <c r="T392" s="85"/>
    </row>
    <row r="393" spans="1:20" x14ac:dyDescent="0.2">
      <c r="A393" s="390"/>
      <c r="B393" s="389"/>
      <c r="C393" s="385"/>
      <c r="D393" s="385"/>
      <c r="E393" s="385"/>
      <c r="F393" s="385"/>
      <c r="G393" s="385"/>
      <c r="H393" s="385"/>
      <c r="I393" s="385"/>
      <c r="J393" s="385"/>
      <c r="K393" s="385"/>
      <c r="N393" s="385"/>
      <c r="O393" s="385"/>
      <c r="P393" s="84"/>
      <c r="Q393" s="84"/>
      <c r="R393" s="84"/>
      <c r="S393" s="84"/>
      <c r="T393" s="85"/>
    </row>
    <row r="394" spans="1:20" x14ac:dyDescent="0.2">
      <c r="A394" s="390"/>
      <c r="B394" s="389"/>
      <c r="C394" s="385"/>
      <c r="D394" s="385"/>
      <c r="E394" s="385"/>
      <c r="F394" s="385"/>
      <c r="G394" s="385"/>
      <c r="H394" s="385"/>
      <c r="I394" s="385"/>
      <c r="J394" s="385"/>
      <c r="K394" s="385"/>
      <c r="N394" s="385"/>
      <c r="O394" s="385"/>
      <c r="P394" s="84"/>
      <c r="Q394" s="84"/>
      <c r="R394" s="84"/>
      <c r="S394" s="84"/>
      <c r="T394" s="85"/>
    </row>
    <row r="395" spans="1:20" x14ac:dyDescent="0.2">
      <c r="A395" s="390"/>
      <c r="B395" s="389"/>
      <c r="C395" s="385"/>
      <c r="D395" s="385"/>
      <c r="E395" s="385"/>
      <c r="F395" s="385"/>
      <c r="G395" s="385"/>
      <c r="H395" s="385"/>
      <c r="I395" s="385"/>
      <c r="J395" s="385"/>
      <c r="K395" s="385"/>
      <c r="N395" s="385"/>
      <c r="O395" s="385"/>
      <c r="P395" s="84"/>
      <c r="Q395" s="84"/>
      <c r="R395" s="84"/>
      <c r="S395" s="84"/>
      <c r="T395" s="85"/>
    </row>
    <row r="396" spans="1:20" x14ac:dyDescent="0.2">
      <c r="A396" s="390"/>
      <c r="B396" s="389"/>
      <c r="C396" s="385"/>
      <c r="D396" s="385"/>
      <c r="E396" s="385"/>
      <c r="F396" s="385"/>
      <c r="G396" s="385"/>
      <c r="H396" s="385"/>
      <c r="I396" s="385"/>
      <c r="J396" s="385"/>
      <c r="K396" s="385"/>
      <c r="N396" s="385"/>
      <c r="O396" s="385"/>
      <c r="P396" s="84"/>
      <c r="Q396" s="84"/>
      <c r="R396" s="84"/>
      <c r="S396" s="84"/>
      <c r="T396" s="85"/>
    </row>
    <row r="397" spans="1:20" x14ac:dyDescent="0.2">
      <c r="A397" s="390"/>
      <c r="B397" s="389"/>
      <c r="C397" s="385"/>
      <c r="D397" s="385"/>
      <c r="E397" s="385"/>
      <c r="F397" s="385"/>
      <c r="G397" s="385"/>
      <c r="H397" s="385"/>
      <c r="I397" s="385"/>
      <c r="J397" s="385"/>
      <c r="K397" s="385"/>
      <c r="N397" s="385"/>
      <c r="O397" s="385"/>
      <c r="P397" s="84"/>
      <c r="Q397" s="84"/>
      <c r="R397" s="84"/>
      <c r="S397" s="84"/>
      <c r="T397" s="85"/>
    </row>
    <row r="398" spans="1:20" x14ac:dyDescent="0.2">
      <c r="A398" s="390"/>
      <c r="B398" s="389"/>
      <c r="C398" s="385"/>
      <c r="D398" s="385"/>
      <c r="E398" s="385"/>
      <c r="F398" s="385"/>
      <c r="G398" s="385"/>
      <c r="H398" s="385"/>
      <c r="I398" s="385"/>
      <c r="J398" s="385"/>
      <c r="K398" s="385"/>
      <c r="N398" s="385"/>
      <c r="O398" s="385"/>
      <c r="P398" s="84"/>
      <c r="Q398" s="84"/>
      <c r="R398" s="84"/>
      <c r="S398" s="84"/>
      <c r="T398" s="85"/>
    </row>
    <row r="399" spans="1:20" x14ac:dyDescent="0.2">
      <c r="A399" s="390"/>
      <c r="B399" s="389"/>
      <c r="C399" s="385"/>
      <c r="D399" s="385"/>
      <c r="E399" s="385"/>
      <c r="F399" s="385"/>
      <c r="G399" s="385"/>
      <c r="H399" s="385"/>
      <c r="I399" s="385"/>
      <c r="J399" s="385"/>
      <c r="K399" s="385"/>
      <c r="N399" s="385"/>
      <c r="O399" s="385"/>
      <c r="P399" s="84"/>
      <c r="Q399" s="84"/>
      <c r="R399" s="84"/>
      <c r="S399" s="84"/>
      <c r="T399" s="85"/>
    </row>
    <row r="400" spans="1:20" x14ac:dyDescent="0.2">
      <c r="A400" s="390"/>
      <c r="B400" s="389"/>
      <c r="C400" s="385"/>
      <c r="D400" s="385"/>
      <c r="E400" s="385"/>
      <c r="F400" s="385"/>
      <c r="G400" s="385"/>
      <c r="H400" s="385"/>
      <c r="I400" s="385"/>
      <c r="J400" s="385"/>
      <c r="K400" s="385"/>
      <c r="N400" s="385"/>
      <c r="O400" s="385"/>
      <c r="P400" s="84"/>
      <c r="Q400" s="84"/>
      <c r="R400" s="84"/>
      <c r="S400" s="84"/>
      <c r="T400" s="85"/>
    </row>
    <row r="401" spans="1:20" x14ac:dyDescent="0.2">
      <c r="A401" s="390"/>
      <c r="B401" s="389"/>
      <c r="C401" s="385"/>
      <c r="D401" s="385"/>
      <c r="E401" s="385"/>
      <c r="F401" s="385"/>
      <c r="G401" s="385"/>
      <c r="H401" s="385"/>
      <c r="I401" s="385"/>
      <c r="J401" s="385"/>
      <c r="K401" s="385"/>
      <c r="N401" s="385"/>
      <c r="O401" s="385"/>
      <c r="P401" s="84"/>
      <c r="Q401" s="84"/>
      <c r="R401" s="84"/>
      <c r="S401" s="84"/>
      <c r="T401" s="85"/>
    </row>
    <row r="402" spans="1:20" x14ac:dyDescent="0.2">
      <c r="A402" s="390"/>
      <c r="B402" s="389"/>
      <c r="C402" s="385"/>
      <c r="D402" s="385"/>
      <c r="E402" s="385"/>
      <c r="F402" s="385"/>
      <c r="G402" s="385"/>
      <c r="H402" s="385"/>
      <c r="I402" s="385"/>
      <c r="J402" s="385"/>
      <c r="K402" s="385"/>
      <c r="N402" s="385"/>
      <c r="O402" s="385"/>
      <c r="P402" s="84"/>
      <c r="Q402" s="84"/>
      <c r="R402" s="84"/>
      <c r="S402" s="84"/>
      <c r="T402" s="85"/>
    </row>
    <row r="403" spans="1:20" x14ac:dyDescent="0.2">
      <c r="A403" s="390"/>
      <c r="B403" s="389"/>
      <c r="C403" s="385"/>
      <c r="D403" s="385"/>
      <c r="E403" s="385"/>
      <c r="F403" s="385"/>
      <c r="G403" s="385"/>
      <c r="H403" s="385"/>
      <c r="I403" s="385"/>
      <c r="J403" s="385"/>
      <c r="K403" s="385"/>
      <c r="N403" s="385"/>
      <c r="O403" s="385"/>
      <c r="P403" s="84"/>
      <c r="Q403" s="84"/>
      <c r="R403" s="84"/>
      <c r="S403" s="84"/>
      <c r="T403" s="85"/>
    </row>
    <row r="404" spans="1:20" x14ac:dyDescent="0.2">
      <c r="A404" s="390"/>
      <c r="B404" s="389"/>
      <c r="C404" s="385"/>
      <c r="D404" s="385"/>
      <c r="E404" s="385"/>
      <c r="F404" s="385"/>
      <c r="G404" s="385"/>
      <c r="H404" s="385"/>
      <c r="I404" s="385"/>
      <c r="J404" s="385"/>
      <c r="K404" s="385"/>
      <c r="N404" s="385"/>
      <c r="O404" s="385"/>
      <c r="P404" s="84"/>
      <c r="Q404" s="84"/>
      <c r="R404" s="84"/>
      <c r="S404" s="84"/>
      <c r="T404" s="85"/>
    </row>
    <row r="405" spans="1:20" x14ac:dyDescent="0.2">
      <c r="A405" s="390"/>
      <c r="B405" s="389"/>
      <c r="C405" s="385"/>
      <c r="D405" s="385"/>
      <c r="E405" s="385"/>
      <c r="F405" s="385"/>
      <c r="G405" s="385"/>
      <c r="H405" s="385"/>
      <c r="I405" s="385"/>
      <c r="J405" s="385"/>
      <c r="K405" s="385"/>
      <c r="N405" s="385"/>
      <c r="O405" s="385"/>
      <c r="P405" s="84"/>
      <c r="Q405" s="84"/>
      <c r="R405" s="84"/>
      <c r="S405" s="84"/>
      <c r="T405" s="85"/>
    </row>
    <row r="406" spans="1:20" x14ac:dyDescent="0.2">
      <c r="A406" s="390"/>
      <c r="B406" s="389"/>
      <c r="C406" s="385"/>
      <c r="D406" s="385"/>
      <c r="E406" s="385"/>
      <c r="F406" s="385"/>
      <c r="G406" s="385"/>
      <c r="H406" s="385"/>
      <c r="I406" s="385"/>
      <c r="J406" s="385"/>
      <c r="K406" s="385"/>
      <c r="N406" s="385"/>
      <c r="O406" s="385"/>
      <c r="P406" s="84"/>
      <c r="Q406" s="84"/>
      <c r="R406" s="84"/>
      <c r="S406" s="84"/>
      <c r="T406" s="85"/>
    </row>
    <row r="407" spans="1:20" x14ac:dyDescent="0.2">
      <c r="A407" s="390"/>
      <c r="B407" s="389"/>
      <c r="C407" s="385"/>
      <c r="D407" s="385"/>
      <c r="E407" s="385"/>
      <c r="F407" s="385"/>
      <c r="G407" s="385"/>
      <c r="H407" s="385"/>
      <c r="I407" s="385"/>
      <c r="J407" s="385"/>
      <c r="K407" s="385"/>
      <c r="N407" s="385"/>
      <c r="O407" s="385"/>
      <c r="P407" s="84"/>
      <c r="Q407" s="84"/>
      <c r="R407" s="84"/>
      <c r="S407" s="84"/>
      <c r="T407" s="85"/>
    </row>
    <row r="408" spans="1:20" x14ac:dyDescent="0.2">
      <c r="A408" s="390"/>
      <c r="B408" s="389"/>
      <c r="C408" s="385"/>
      <c r="D408" s="385"/>
      <c r="E408" s="385"/>
      <c r="F408" s="385"/>
      <c r="G408" s="385"/>
      <c r="H408" s="385"/>
      <c r="I408" s="385"/>
      <c r="J408" s="385"/>
      <c r="K408" s="385"/>
      <c r="N408" s="385"/>
      <c r="O408" s="385"/>
      <c r="P408" s="84"/>
      <c r="Q408" s="84"/>
      <c r="R408" s="84"/>
      <c r="S408" s="84"/>
      <c r="T408" s="85"/>
    </row>
    <row r="409" spans="1:20" x14ac:dyDescent="0.2">
      <c r="A409" s="390"/>
      <c r="B409" s="389"/>
      <c r="C409" s="385"/>
      <c r="D409" s="385"/>
      <c r="E409" s="385"/>
      <c r="F409" s="385"/>
      <c r="G409" s="385"/>
      <c r="H409" s="385"/>
      <c r="I409" s="385"/>
      <c r="J409" s="385"/>
      <c r="K409" s="385"/>
      <c r="N409" s="385"/>
      <c r="O409" s="385"/>
      <c r="P409" s="84"/>
      <c r="Q409" s="84"/>
      <c r="R409" s="84"/>
      <c r="S409" s="84"/>
      <c r="T409" s="85"/>
    </row>
    <row r="410" spans="1:20" x14ac:dyDescent="0.2">
      <c r="A410" s="390"/>
      <c r="B410" s="389"/>
      <c r="C410" s="385"/>
      <c r="D410" s="385"/>
      <c r="E410" s="385"/>
      <c r="F410" s="385"/>
      <c r="G410" s="385"/>
      <c r="H410" s="385"/>
      <c r="I410" s="385"/>
      <c r="J410" s="385"/>
      <c r="K410" s="385"/>
      <c r="N410" s="385"/>
      <c r="O410" s="385"/>
      <c r="P410" s="84"/>
      <c r="Q410" s="84"/>
      <c r="R410" s="84"/>
      <c r="S410" s="84"/>
      <c r="T410" s="85"/>
    </row>
    <row r="411" spans="1:20" x14ac:dyDescent="0.2">
      <c r="A411" s="390"/>
      <c r="B411" s="389"/>
      <c r="C411" s="385"/>
      <c r="D411" s="385"/>
      <c r="E411" s="385"/>
      <c r="F411" s="385"/>
      <c r="G411" s="385"/>
      <c r="H411" s="385"/>
      <c r="I411" s="385"/>
      <c r="J411" s="385"/>
      <c r="K411" s="385"/>
      <c r="N411" s="385"/>
      <c r="O411" s="385"/>
      <c r="P411" s="84"/>
      <c r="Q411" s="84"/>
      <c r="R411" s="84"/>
      <c r="S411" s="84"/>
      <c r="T411" s="85"/>
    </row>
    <row r="412" spans="1:20" x14ac:dyDescent="0.2">
      <c r="A412" s="390"/>
      <c r="B412" s="389"/>
      <c r="C412" s="385"/>
      <c r="D412" s="385"/>
      <c r="E412" s="385"/>
      <c r="F412" s="385"/>
      <c r="G412" s="385"/>
      <c r="H412" s="385"/>
      <c r="I412" s="385"/>
      <c r="J412" s="385"/>
      <c r="K412" s="385"/>
      <c r="N412" s="385"/>
      <c r="O412" s="385"/>
      <c r="P412" s="84"/>
      <c r="Q412" s="84"/>
      <c r="R412" s="84"/>
      <c r="S412" s="84"/>
      <c r="T412" s="85"/>
    </row>
    <row r="413" spans="1:20" x14ac:dyDescent="0.2">
      <c r="A413" s="390"/>
      <c r="B413" s="389"/>
      <c r="C413" s="385"/>
      <c r="D413" s="385"/>
      <c r="E413" s="385"/>
      <c r="F413" s="385"/>
      <c r="G413" s="385"/>
      <c r="H413" s="385"/>
      <c r="I413" s="385"/>
      <c r="J413" s="385"/>
      <c r="K413" s="385"/>
      <c r="N413" s="385"/>
      <c r="O413" s="385"/>
      <c r="P413" s="84"/>
      <c r="Q413" s="84"/>
      <c r="R413" s="84"/>
      <c r="S413" s="84"/>
      <c r="T413" s="85"/>
    </row>
    <row r="414" spans="1:20" x14ac:dyDescent="0.2">
      <c r="A414" s="390"/>
      <c r="B414" s="389"/>
      <c r="C414" s="385"/>
      <c r="D414" s="385"/>
      <c r="E414" s="385"/>
      <c r="F414" s="385"/>
      <c r="G414" s="385"/>
      <c r="H414" s="385"/>
      <c r="I414" s="385"/>
      <c r="J414" s="385"/>
      <c r="K414" s="385"/>
      <c r="N414" s="385"/>
      <c r="O414" s="385"/>
      <c r="P414" s="84"/>
      <c r="Q414" s="84"/>
      <c r="R414" s="84"/>
      <c r="S414" s="84"/>
      <c r="T414" s="85"/>
    </row>
    <row r="415" spans="1:20" x14ac:dyDescent="0.2">
      <c r="A415" s="390"/>
      <c r="B415" s="389"/>
      <c r="C415" s="385"/>
      <c r="D415" s="385"/>
      <c r="E415" s="385"/>
      <c r="F415" s="385"/>
      <c r="G415" s="385"/>
      <c r="H415" s="385"/>
      <c r="I415" s="385"/>
      <c r="J415" s="385"/>
      <c r="K415" s="385"/>
      <c r="N415" s="385"/>
      <c r="O415" s="385"/>
      <c r="P415" s="84"/>
      <c r="Q415" s="84"/>
      <c r="R415" s="84"/>
      <c r="S415" s="84"/>
      <c r="T415" s="85"/>
    </row>
    <row r="416" spans="1:20" x14ac:dyDescent="0.2">
      <c r="A416" s="390"/>
      <c r="B416" s="389"/>
      <c r="C416" s="385"/>
      <c r="D416" s="385"/>
      <c r="E416" s="385"/>
      <c r="F416" s="385"/>
      <c r="G416" s="385"/>
      <c r="H416" s="385"/>
      <c r="I416" s="385"/>
      <c r="J416" s="385"/>
      <c r="K416" s="385"/>
      <c r="N416" s="385"/>
      <c r="O416" s="385"/>
      <c r="P416" s="84"/>
      <c r="Q416" s="84"/>
      <c r="R416" s="84"/>
      <c r="S416" s="84"/>
      <c r="T416" s="85"/>
    </row>
    <row r="417" spans="1:20" x14ac:dyDescent="0.2">
      <c r="A417" s="390"/>
      <c r="B417" s="389"/>
      <c r="C417" s="385"/>
      <c r="D417" s="385"/>
      <c r="E417" s="385"/>
      <c r="F417" s="385"/>
      <c r="G417" s="385"/>
      <c r="H417" s="385"/>
      <c r="I417" s="385"/>
      <c r="J417" s="385"/>
      <c r="K417" s="385"/>
      <c r="N417" s="385"/>
      <c r="O417" s="385"/>
      <c r="P417" s="84"/>
      <c r="Q417" s="84"/>
      <c r="R417" s="84"/>
      <c r="S417" s="84"/>
      <c r="T417" s="85"/>
    </row>
    <row r="418" spans="1:20" x14ac:dyDescent="0.2">
      <c r="A418" s="390"/>
      <c r="B418" s="389"/>
      <c r="C418" s="385"/>
      <c r="D418" s="385"/>
      <c r="E418" s="385"/>
      <c r="F418" s="385"/>
      <c r="G418" s="385"/>
      <c r="H418" s="385"/>
      <c r="I418" s="385"/>
      <c r="J418" s="385"/>
      <c r="K418" s="385"/>
      <c r="N418" s="385"/>
      <c r="O418" s="385"/>
      <c r="P418" s="84"/>
      <c r="Q418" s="84"/>
      <c r="R418" s="84"/>
      <c r="S418" s="84"/>
      <c r="T418" s="85"/>
    </row>
    <row r="419" spans="1:20" x14ac:dyDescent="0.2">
      <c r="A419" s="390"/>
      <c r="B419" s="389"/>
      <c r="C419" s="385"/>
      <c r="D419" s="385"/>
      <c r="E419" s="385"/>
      <c r="F419" s="385"/>
      <c r="G419" s="385"/>
      <c r="H419" s="385"/>
      <c r="I419" s="385"/>
      <c r="J419" s="385"/>
      <c r="K419" s="385"/>
      <c r="N419" s="385"/>
      <c r="O419" s="385"/>
      <c r="P419" s="84"/>
      <c r="Q419" s="84"/>
      <c r="R419" s="84"/>
      <c r="S419" s="84"/>
      <c r="T419" s="85"/>
    </row>
    <row r="420" spans="1:20" x14ac:dyDescent="0.2">
      <c r="A420" s="390"/>
      <c r="B420" s="389"/>
      <c r="C420" s="385"/>
      <c r="D420" s="385"/>
      <c r="E420" s="385"/>
      <c r="F420" s="385"/>
      <c r="G420" s="385"/>
      <c r="H420" s="385"/>
      <c r="I420" s="385"/>
      <c r="J420" s="385"/>
      <c r="K420" s="385"/>
      <c r="N420" s="385"/>
      <c r="O420" s="385"/>
      <c r="P420" s="84"/>
      <c r="Q420" s="84"/>
      <c r="R420" s="84"/>
      <c r="S420" s="84"/>
      <c r="T420" s="85"/>
    </row>
    <row r="421" spans="1:20" x14ac:dyDescent="0.2">
      <c r="A421" s="390"/>
      <c r="B421" s="389"/>
      <c r="C421" s="385"/>
      <c r="D421" s="385"/>
      <c r="E421" s="385"/>
      <c r="F421" s="385"/>
      <c r="G421" s="385"/>
      <c r="H421" s="385"/>
      <c r="I421" s="385"/>
      <c r="J421" s="385"/>
      <c r="K421" s="385"/>
      <c r="N421" s="385"/>
      <c r="O421" s="385"/>
      <c r="P421" s="84"/>
      <c r="Q421" s="84"/>
      <c r="R421" s="84"/>
      <c r="S421" s="84"/>
      <c r="T421" s="85"/>
    </row>
    <row r="422" spans="1:20" x14ac:dyDescent="0.2">
      <c r="A422" s="390"/>
      <c r="B422" s="389"/>
      <c r="C422" s="385"/>
      <c r="D422" s="385"/>
      <c r="E422" s="385"/>
      <c r="F422" s="385"/>
      <c r="G422" s="385"/>
      <c r="H422" s="385"/>
      <c r="I422" s="385"/>
      <c r="J422" s="385"/>
      <c r="K422" s="385"/>
      <c r="N422" s="385"/>
      <c r="O422" s="385"/>
      <c r="P422" s="84"/>
      <c r="Q422" s="84"/>
      <c r="R422" s="84"/>
      <c r="S422" s="84"/>
      <c r="T422" s="85"/>
    </row>
    <row r="423" spans="1:20" x14ac:dyDescent="0.2">
      <c r="A423" s="390"/>
      <c r="B423" s="389"/>
      <c r="C423" s="385"/>
      <c r="D423" s="385"/>
      <c r="E423" s="385"/>
      <c r="F423" s="385"/>
      <c r="G423" s="385"/>
      <c r="H423" s="385"/>
      <c r="I423" s="385"/>
      <c r="J423" s="385"/>
      <c r="K423" s="385"/>
      <c r="N423" s="385"/>
      <c r="O423" s="385"/>
      <c r="P423" s="84"/>
      <c r="Q423" s="84"/>
      <c r="R423" s="84"/>
      <c r="S423" s="84"/>
      <c r="T423" s="85"/>
    </row>
    <row r="424" spans="1:20" x14ac:dyDescent="0.2">
      <c r="A424" s="390"/>
      <c r="B424" s="389"/>
      <c r="C424" s="385"/>
      <c r="D424" s="385"/>
      <c r="E424" s="385"/>
      <c r="F424" s="385"/>
      <c r="G424" s="385"/>
      <c r="H424" s="385"/>
      <c r="I424" s="385"/>
      <c r="J424" s="385"/>
      <c r="K424" s="385"/>
      <c r="N424" s="385"/>
      <c r="O424" s="385"/>
      <c r="P424" s="84"/>
      <c r="Q424" s="84"/>
      <c r="R424" s="84"/>
      <c r="S424" s="84"/>
      <c r="T424" s="85"/>
    </row>
    <row r="425" spans="1:20" x14ac:dyDescent="0.2">
      <c r="A425" s="390"/>
      <c r="B425" s="389"/>
      <c r="C425" s="385"/>
      <c r="D425" s="385"/>
      <c r="E425" s="385"/>
      <c r="F425" s="385"/>
      <c r="G425" s="385"/>
      <c r="H425" s="385"/>
      <c r="I425" s="385"/>
      <c r="J425" s="385"/>
      <c r="K425" s="385"/>
      <c r="N425" s="385"/>
      <c r="O425" s="385"/>
      <c r="P425" s="84"/>
      <c r="Q425" s="84"/>
      <c r="R425" s="84"/>
      <c r="S425" s="84"/>
      <c r="T425" s="85"/>
    </row>
    <row r="426" spans="1:20" x14ac:dyDescent="0.2">
      <c r="A426" s="390"/>
      <c r="B426" s="389"/>
      <c r="C426" s="385"/>
      <c r="D426" s="385"/>
      <c r="E426" s="385"/>
      <c r="F426" s="385"/>
      <c r="G426" s="385"/>
      <c r="H426" s="385"/>
      <c r="I426" s="385"/>
      <c r="J426" s="385"/>
      <c r="K426" s="385"/>
      <c r="N426" s="385"/>
      <c r="O426" s="385"/>
      <c r="P426" s="84"/>
      <c r="Q426" s="84"/>
      <c r="R426" s="84"/>
      <c r="S426" s="84"/>
      <c r="T426" s="85"/>
    </row>
    <row r="427" spans="1:20" x14ac:dyDescent="0.2">
      <c r="A427" s="390"/>
      <c r="B427" s="389"/>
      <c r="C427" s="385"/>
      <c r="D427" s="385"/>
      <c r="E427" s="385"/>
      <c r="F427" s="385"/>
      <c r="G427" s="385"/>
      <c r="H427" s="385"/>
      <c r="I427" s="385"/>
      <c r="J427" s="385"/>
      <c r="K427" s="385"/>
      <c r="N427" s="385"/>
      <c r="O427" s="385"/>
      <c r="P427" s="84"/>
      <c r="Q427" s="84"/>
      <c r="R427" s="84"/>
      <c r="S427" s="84"/>
      <c r="T427" s="85"/>
    </row>
    <row r="428" spans="1:20" x14ac:dyDescent="0.2">
      <c r="A428" s="390"/>
      <c r="B428" s="389"/>
      <c r="C428" s="385"/>
      <c r="D428" s="385"/>
      <c r="E428" s="385"/>
      <c r="F428" s="385"/>
      <c r="G428" s="385"/>
      <c r="H428" s="385"/>
      <c r="I428" s="385"/>
      <c r="J428" s="385"/>
      <c r="K428" s="385"/>
      <c r="N428" s="385"/>
      <c r="O428" s="385"/>
      <c r="P428" s="84"/>
      <c r="Q428" s="84"/>
      <c r="R428" s="84"/>
      <c r="S428" s="84"/>
      <c r="T428" s="85"/>
    </row>
    <row r="429" spans="1:20" x14ac:dyDescent="0.2">
      <c r="A429" s="390"/>
      <c r="B429" s="389"/>
      <c r="C429" s="385"/>
      <c r="D429" s="385"/>
      <c r="E429" s="385"/>
      <c r="F429" s="385"/>
      <c r="G429" s="385"/>
      <c r="H429" s="385"/>
      <c r="I429" s="385"/>
      <c r="J429" s="385"/>
      <c r="K429" s="385"/>
      <c r="N429" s="385"/>
      <c r="O429" s="385"/>
      <c r="P429" s="84"/>
      <c r="Q429" s="84"/>
      <c r="R429" s="84"/>
      <c r="S429" s="84"/>
      <c r="T429" s="85"/>
    </row>
    <row r="430" spans="1:20" x14ac:dyDescent="0.2">
      <c r="A430" s="390"/>
      <c r="B430" s="389"/>
      <c r="C430" s="385"/>
      <c r="D430" s="385"/>
      <c r="E430" s="385"/>
      <c r="F430" s="385"/>
      <c r="G430" s="385"/>
      <c r="H430" s="385"/>
      <c r="I430" s="385"/>
      <c r="J430" s="385"/>
      <c r="K430" s="385"/>
      <c r="N430" s="385"/>
      <c r="O430" s="385"/>
      <c r="P430" s="84"/>
      <c r="Q430" s="84"/>
      <c r="R430" s="84"/>
      <c r="S430" s="84"/>
      <c r="T430" s="85"/>
    </row>
    <row r="431" spans="1:20" x14ac:dyDescent="0.2">
      <c r="A431" s="390"/>
      <c r="B431" s="389"/>
      <c r="C431" s="385"/>
      <c r="D431" s="385"/>
      <c r="E431" s="385"/>
      <c r="F431" s="385"/>
      <c r="G431" s="385"/>
      <c r="H431" s="385"/>
      <c r="I431" s="385"/>
      <c r="J431" s="385"/>
      <c r="K431" s="385"/>
      <c r="N431" s="385"/>
      <c r="O431" s="385"/>
      <c r="P431" s="84"/>
      <c r="Q431" s="84"/>
      <c r="R431" s="84"/>
      <c r="S431" s="84"/>
      <c r="T431" s="85"/>
    </row>
    <row r="432" spans="1:20" x14ac:dyDescent="0.2">
      <c r="A432" s="390"/>
      <c r="B432" s="389"/>
      <c r="C432" s="385"/>
      <c r="D432" s="385"/>
      <c r="E432" s="385"/>
      <c r="F432" s="385"/>
      <c r="G432" s="385"/>
      <c r="H432" s="385"/>
      <c r="I432" s="385"/>
      <c r="J432" s="385"/>
      <c r="K432" s="385"/>
      <c r="N432" s="385"/>
      <c r="O432" s="385"/>
      <c r="P432" s="84"/>
      <c r="Q432" s="84"/>
      <c r="R432" s="84"/>
      <c r="S432" s="84"/>
      <c r="T432" s="85"/>
    </row>
    <row r="433" spans="1:20" x14ac:dyDescent="0.2">
      <c r="A433" s="390"/>
      <c r="B433" s="389"/>
      <c r="C433" s="385"/>
      <c r="D433" s="385"/>
      <c r="E433" s="385"/>
      <c r="F433" s="385"/>
      <c r="G433" s="385"/>
      <c r="H433" s="385"/>
      <c r="I433" s="385"/>
      <c r="J433" s="385"/>
      <c r="K433" s="385"/>
      <c r="N433" s="385"/>
      <c r="O433" s="385"/>
      <c r="P433" s="84"/>
      <c r="Q433" s="84"/>
      <c r="R433" s="84"/>
      <c r="S433" s="84"/>
      <c r="T433" s="85"/>
    </row>
    <row r="434" spans="1:20" x14ac:dyDescent="0.2">
      <c r="A434" s="390"/>
      <c r="B434" s="389"/>
      <c r="C434" s="385"/>
      <c r="D434" s="385"/>
      <c r="E434" s="385"/>
      <c r="F434" s="385"/>
      <c r="G434" s="385"/>
      <c r="H434" s="385"/>
      <c r="I434" s="385"/>
      <c r="J434" s="385"/>
      <c r="K434" s="385"/>
      <c r="N434" s="385"/>
      <c r="O434" s="385"/>
      <c r="P434" s="84"/>
      <c r="Q434" s="84"/>
      <c r="R434" s="84"/>
      <c r="S434" s="84"/>
      <c r="T434" s="85"/>
    </row>
    <row r="435" spans="1:20" x14ac:dyDescent="0.2">
      <c r="A435" s="390"/>
      <c r="B435" s="389"/>
      <c r="C435" s="385"/>
      <c r="D435" s="385"/>
      <c r="E435" s="385"/>
      <c r="F435" s="385"/>
      <c r="G435" s="385"/>
      <c r="H435" s="385"/>
      <c r="I435" s="385"/>
      <c r="J435" s="385"/>
      <c r="K435" s="385"/>
      <c r="N435" s="385"/>
      <c r="O435" s="385"/>
      <c r="P435" s="84"/>
      <c r="Q435" s="84"/>
      <c r="R435" s="84"/>
      <c r="S435" s="84"/>
      <c r="T435" s="85"/>
    </row>
    <row r="436" spans="1:20" x14ac:dyDescent="0.2">
      <c r="A436" s="390"/>
      <c r="B436" s="389"/>
      <c r="C436" s="385"/>
      <c r="D436" s="385"/>
      <c r="E436" s="385"/>
      <c r="F436" s="385"/>
      <c r="G436" s="385"/>
      <c r="H436" s="385"/>
      <c r="I436" s="385"/>
      <c r="J436" s="385"/>
      <c r="K436" s="385"/>
      <c r="N436" s="385"/>
      <c r="O436" s="385"/>
      <c r="P436" s="84"/>
      <c r="Q436" s="84"/>
      <c r="R436" s="84"/>
      <c r="S436" s="84"/>
      <c r="T436" s="85"/>
    </row>
    <row r="437" spans="1:20" x14ac:dyDescent="0.2">
      <c r="A437" s="390"/>
      <c r="B437" s="389"/>
      <c r="C437" s="385"/>
      <c r="D437" s="385"/>
      <c r="E437" s="385"/>
      <c r="F437" s="385"/>
      <c r="G437" s="385"/>
      <c r="H437" s="385"/>
      <c r="I437" s="385"/>
      <c r="J437" s="385"/>
      <c r="K437" s="385"/>
      <c r="N437" s="385"/>
      <c r="O437" s="385"/>
      <c r="P437" s="84"/>
      <c r="Q437" s="84"/>
      <c r="R437" s="84"/>
      <c r="S437" s="84"/>
      <c r="T437" s="85"/>
    </row>
    <row r="438" spans="1:20" x14ac:dyDescent="0.2">
      <c r="A438" s="390"/>
      <c r="B438" s="389"/>
      <c r="C438" s="385"/>
      <c r="D438" s="385"/>
      <c r="E438" s="385"/>
      <c r="F438" s="385"/>
      <c r="G438" s="385"/>
      <c r="H438" s="385"/>
      <c r="I438" s="385"/>
      <c r="J438" s="385"/>
      <c r="K438" s="385"/>
      <c r="N438" s="385"/>
      <c r="O438" s="385"/>
      <c r="P438" s="84"/>
      <c r="Q438" s="84"/>
      <c r="R438" s="84"/>
      <c r="S438" s="84"/>
      <c r="T438" s="85"/>
    </row>
    <row r="439" spans="1:20" x14ac:dyDescent="0.2">
      <c r="A439" s="390"/>
      <c r="B439" s="389"/>
      <c r="C439" s="385"/>
      <c r="D439" s="385"/>
      <c r="E439" s="385"/>
      <c r="F439" s="385"/>
      <c r="G439" s="385"/>
      <c r="H439" s="385"/>
      <c r="I439" s="385"/>
      <c r="J439" s="385"/>
      <c r="K439" s="385"/>
      <c r="N439" s="385"/>
      <c r="O439" s="385"/>
      <c r="P439" s="84"/>
      <c r="Q439" s="84"/>
      <c r="R439" s="84"/>
      <c r="S439" s="84"/>
      <c r="T439" s="85"/>
    </row>
    <row r="440" spans="1:20" x14ac:dyDescent="0.2">
      <c r="A440" s="390"/>
      <c r="B440" s="389"/>
      <c r="C440" s="385"/>
      <c r="D440" s="385"/>
      <c r="E440" s="385"/>
      <c r="F440" s="385"/>
      <c r="G440" s="385"/>
      <c r="H440" s="385"/>
      <c r="I440" s="385"/>
      <c r="J440" s="385"/>
      <c r="K440" s="385"/>
      <c r="N440" s="385"/>
      <c r="O440" s="385"/>
      <c r="P440" s="84"/>
      <c r="Q440" s="84"/>
      <c r="R440" s="84"/>
      <c r="S440" s="84"/>
      <c r="T440" s="85"/>
    </row>
    <row r="441" spans="1:20" x14ac:dyDescent="0.2">
      <c r="A441" s="390"/>
      <c r="B441" s="389"/>
      <c r="C441" s="385"/>
      <c r="D441" s="385"/>
      <c r="E441" s="385"/>
      <c r="F441" s="385"/>
      <c r="G441" s="385"/>
      <c r="H441" s="385"/>
      <c r="I441" s="385"/>
      <c r="J441" s="385"/>
      <c r="K441" s="385"/>
      <c r="N441" s="385"/>
      <c r="O441" s="385"/>
      <c r="P441" s="84"/>
      <c r="Q441" s="84"/>
      <c r="R441" s="84"/>
      <c r="S441" s="84"/>
      <c r="T441" s="85"/>
    </row>
    <row r="442" spans="1:20" x14ac:dyDescent="0.2">
      <c r="A442" s="390"/>
      <c r="B442" s="389"/>
      <c r="C442" s="385"/>
      <c r="D442" s="385"/>
      <c r="E442" s="385"/>
      <c r="F442" s="385"/>
      <c r="G442" s="385"/>
      <c r="H442" s="385"/>
      <c r="I442" s="385"/>
      <c r="J442" s="385"/>
      <c r="K442" s="385"/>
      <c r="N442" s="385"/>
      <c r="O442" s="385"/>
      <c r="P442" s="84"/>
      <c r="Q442" s="84"/>
      <c r="R442" s="84"/>
      <c r="S442" s="84"/>
      <c r="T442" s="85"/>
    </row>
    <row r="443" spans="1:20" x14ac:dyDescent="0.2">
      <c r="A443" s="390"/>
      <c r="B443" s="389"/>
      <c r="C443" s="385"/>
      <c r="D443" s="385"/>
      <c r="E443" s="385"/>
      <c r="F443" s="385"/>
      <c r="G443" s="385"/>
      <c r="H443" s="385"/>
      <c r="I443" s="385"/>
      <c r="J443" s="385"/>
      <c r="K443" s="385"/>
      <c r="N443" s="385"/>
      <c r="O443" s="385"/>
      <c r="P443" s="84"/>
      <c r="Q443" s="84"/>
      <c r="R443" s="84"/>
      <c r="S443" s="84"/>
      <c r="T443" s="85"/>
    </row>
    <row r="444" spans="1:20" x14ac:dyDescent="0.2">
      <c r="A444" s="390"/>
      <c r="B444" s="389"/>
      <c r="C444" s="385"/>
      <c r="D444" s="385"/>
      <c r="E444" s="385"/>
      <c r="F444" s="385"/>
      <c r="G444" s="385"/>
      <c r="H444" s="385"/>
      <c r="I444" s="385"/>
      <c r="J444" s="385"/>
      <c r="K444" s="385"/>
      <c r="N444" s="385"/>
      <c r="O444" s="385"/>
      <c r="P444" s="84"/>
      <c r="Q444" s="84"/>
      <c r="R444" s="84"/>
      <c r="S444" s="84"/>
      <c r="T444" s="85"/>
    </row>
    <row r="445" spans="1:20" x14ac:dyDescent="0.2">
      <c r="A445" s="390"/>
      <c r="B445" s="389"/>
      <c r="C445" s="385"/>
      <c r="D445" s="385"/>
      <c r="E445" s="385"/>
      <c r="F445" s="385"/>
      <c r="G445" s="385"/>
      <c r="H445" s="385"/>
      <c r="I445" s="385"/>
      <c r="J445" s="385"/>
      <c r="K445" s="385"/>
      <c r="N445" s="385"/>
      <c r="O445" s="385"/>
      <c r="P445" s="84"/>
      <c r="Q445" s="84"/>
      <c r="R445" s="84"/>
      <c r="S445" s="84"/>
      <c r="T445" s="85"/>
    </row>
    <row r="446" spans="1:20" x14ac:dyDescent="0.2">
      <c r="A446" s="390"/>
      <c r="B446" s="389"/>
      <c r="C446" s="385"/>
      <c r="D446" s="385"/>
      <c r="E446" s="385"/>
      <c r="F446" s="385"/>
      <c r="G446" s="385"/>
      <c r="H446" s="385"/>
      <c r="I446" s="385"/>
      <c r="J446" s="385"/>
      <c r="K446" s="385"/>
      <c r="N446" s="385"/>
      <c r="O446" s="385"/>
      <c r="P446" s="84"/>
      <c r="Q446" s="84"/>
      <c r="R446" s="84"/>
      <c r="S446" s="84"/>
      <c r="T446" s="85"/>
    </row>
    <row r="447" spans="1:20" x14ac:dyDescent="0.2">
      <c r="A447" s="390"/>
      <c r="B447" s="389"/>
      <c r="C447" s="385"/>
      <c r="D447" s="385"/>
      <c r="E447" s="385"/>
      <c r="F447" s="385"/>
      <c r="G447" s="385"/>
      <c r="H447" s="385"/>
      <c r="I447" s="385"/>
      <c r="J447" s="385"/>
      <c r="K447" s="385"/>
      <c r="N447" s="385"/>
      <c r="O447" s="385"/>
      <c r="P447" s="84"/>
      <c r="Q447" s="84"/>
      <c r="R447" s="84"/>
      <c r="S447" s="84"/>
      <c r="T447" s="85"/>
    </row>
    <row r="448" spans="1:20" x14ac:dyDescent="0.2">
      <c r="A448" s="390"/>
      <c r="B448" s="389"/>
      <c r="C448" s="385"/>
      <c r="D448" s="385"/>
      <c r="E448" s="385"/>
      <c r="F448" s="385"/>
      <c r="G448" s="385"/>
      <c r="H448" s="385"/>
      <c r="I448" s="385"/>
      <c r="J448" s="385"/>
      <c r="K448" s="385"/>
      <c r="N448" s="385"/>
      <c r="O448" s="385"/>
      <c r="P448" s="84"/>
      <c r="Q448" s="84"/>
      <c r="R448" s="84"/>
      <c r="S448" s="84"/>
      <c r="T448" s="85"/>
    </row>
    <row r="449" spans="1:20" x14ac:dyDescent="0.2">
      <c r="A449" s="390"/>
      <c r="B449" s="389"/>
      <c r="C449" s="385"/>
      <c r="D449" s="385"/>
      <c r="E449" s="385"/>
      <c r="F449" s="385"/>
      <c r="G449" s="385"/>
      <c r="H449" s="385"/>
      <c r="I449" s="385"/>
      <c r="J449" s="385"/>
      <c r="K449" s="385"/>
      <c r="N449" s="385"/>
      <c r="O449" s="385"/>
      <c r="P449" s="84"/>
      <c r="Q449" s="84"/>
      <c r="R449" s="84"/>
      <c r="S449" s="84"/>
      <c r="T449" s="85"/>
    </row>
    <row r="450" spans="1:20" x14ac:dyDescent="0.2">
      <c r="A450" s="390"/>
      <c r="B450" s="389"/>
      <c r="C450" s="385"/>
      <c r="D450" s="385"/>
      <c r="E450" s="385"/>
      <c r="F450" s="385"/>
      <c r="G450" s="385"/>
      <c r="H450" s="385"/>
      <c r="I450" s="385"/>
      <c r="J450" s="385"/>
      <c r="K450" s="385"/>
      <c r="N450" s="385"/>
      <c r="O450" s="385"/>
      <c r="P450" s="84"/>
      <c r="Q450" s="84"/>
      <c r="R450" s="84"/>
      <c r="S450" s="84"/>
      <c r="T450" s="85"/>
    </row>
    <row r="451" spans="1:20" x14ac:dyDescent="0.2">
      <c r="A451" s="390"/>
      <c r="B451" s="389"/>
      <c r="C451" s="385"/>
      <c r="D451" s="385"/>
      <c r="E451" s="385"/>
      <c r="F451" s="385"/>
      <c r="G451" s="385"/>
      <c r="H451" s="385"/>
      <c r="I451" s="385"/>
      <c r="J451" s="385"/>
      <c r="K451" s="385"/>
      <c r="N451" s="385"/>
      <c r="O451" s="385"/>
      <c r="P451" s="84"/>
      <c r="Q451" s="84"/>
      <c r="R451" s="84"/>
      <c r="S451" s="84"/>
      <c r="T451" s="85"/>
    </row>
    <row r="452" spans="1:20" x14ac:dyDescent="0.2">
      <c r="A452" s="390"/>
      <c r="B452" s="389"/>
      <c r="C452" s="385"/>
      <c r="D452" s="385"/>
      <c r="E452" s="385"/>
      <c r="F452" s="385"/>
      <c r="G452" s="385"/>
      <c r="H452" s="385"/>
      <c r="I452" s="385"/>
      <c r="J452" s="385"/>
      <c r="K452" s="385"/>
      <c r="N452" s="385"/>
      <c r="O452" s="385"/>
      <c r="P452" s="84"/>
      <c r="Q452" s="84"/>
      <c r="R452" s="84"/>
      <c r="S452" s="84"/>
      <c r="T452" s="85"/>
    </row>
    <row r="453" spans="1:20" x14ac:dyDescent="0.2">
      <c r="A453" s="390"/>
      <c r="B453" s="389"/>
      <c r="C453" s="385"/>
      <c r="D453" s="385"/>
      <c r="E453" s="385"/>
      <c r="F453" s="385"/>
      <c r="G453" s="385"/>
      <c r="H453" s="385"/>
      <c r="I453" s="385"/>
      <c r="J453" s="385"/>
      <c r="K453" s="385"/>
      <c r="N453" s="385"/>
      <c r="O453" s="385"/>
      <c r="P453" s="84"/>
      <c r="Q453" s="84"/>
      <c r="R453" s="84"/>
      <c r="S453" s="84"/>
      <c r="T453" s="85"/>
    </row>
    <row r="454" spans="1:20" x14ac:dyDescent="0.2">
      <c r="A454" s="390"/>
      <c r="B454" s="389"/>
      <c r="C454" s="385"/>
      <c r="D454" s="385"/>
      <c r="E454" s="385"/>
      <c r="F454" s="385"/>
      <c r="G454" s="385"/>
      <c r="H454" s="385"/>
      <c r="I454" s="385"/>
      <c r="J454" s="385"/>
      <c r="K454" s="385"/>
      <c r="N454" s="385"/>
      <c r="O454" s="385"/>
      <c r="P454" s="84"/>
      <c r="Q454" s="84"/>
      <c r="R454" s="84"/>
      <c r="S454" s="84"/>
      <c r="T454" s="85"/>
    </row>
    <row r="455" spans="1:20" x14ac:dyDescent="0.2">
      <c r="A455" s="390"/>
      <c r="B455" s="389"/>
      <c r="C455" s="385"/>
      <c r="D455" s="385"/>
      <c r="E455" s="385"/>
      <c r="F455" s="385"/>
      <c r="G455" s="385"/>
      <c r="H455" s="385"/>
      <c r="I455" s="385"/>
      <c r="J455" s="385"/>
      <c r="K455" s="385"/>
      <c r="N455" s="385"/>
      <c r="O455" s="385"/>
      <c r="P455" s="84"/>
      <c r="Q455" s="84"/>
      <c r="R455" s="84"/>
      <c r="S455" s="84"/>
      <c r="T455" s="85"/>
    </row>
    <row r="456" spans="1:20" x14ac:dyDescent="0.2">
      <c r="A456" s="390"/>
      <c r="B456" s="389"/>
      <c r="C456" s="385"/>
      <c r="D456" s="385"/>
      <c r="E456" s="385"/>
      <c r="F456" s="385"/>
      <c r="G456" s="385"/>
      <c r="H456" s="385"/>
      <c r="I456" s="385"/>
      <c r="J456" s="385"/>
      <c r="K456" s="385"/>
      <c r="N456" s="385"/>
      <c r="O456" s="385"/>
      <c r="P456" s="84"/>
      <c r="Q456" s="84"/>
      <c r="R456" s="84"/>
      <c r="S456" s="84"/>
      <c r="T456" s="85"/>
    </row>
    <row r="457" spans="1:20" x14ac:dyDescent="0.2">
      <c r="A457" s="390"/>
      <c r="B457" s="389"/>
      <c r="C457" s="385"/>
      <c r="D457" s="385"/>
      <c r="E457" s="385"/>
      <c r="F457" s="385"/>
      <c r="G457" s="385"/>
      <c r="H457" s="385"/>
      <c r="I457" s="385"/>
      <c r="J457" s="385"/>
      <c r="K457" s="385"/>
      <c r="N457" s="385"/>
      <c r="O457" s="385"/>
      <c r="P457" s="84"/>
      <c r="Q457" s="84"/>
      <c r="R457" s="84"/>
      <c r="S457" s="84"/>
      <c r="T457" s="85"/>
    </row>
    <row r="458" spans="1:20" x14ac:dyDescent="0.2">
      <c r="A458" s="390"/>
      <c r="B458" s="389"/>
      <c r="C458" s="385"/>
      <c r="D458" s="385"/>
      <c r="E458" s="385"/>
      <c r="F458" s="385"/>
      <c r="G458" s="385"/>
      <c r="H458" s="385"/>
      <c r="I458" s="385"/>
      <c r="J458" s="385"/>
      <c r="K458" s="385"/>
      <c r="N458" s="385"/>
      <c r="O458" s="385"/>
      <c r="P458" s="84"/>
      <c r="Q458" s="84"/>
      <c r="R458" s="84"/>
      <c r="S458" s="84"/>
      <c r="T458" s="85"/>
    </row>
    <row r="459" spans="1:20" x14ac:dyDescent="0.2">
      <c r="A459" s="390"/>
      <c r="B459" s="389"/>
      <c r="C459" s="385"/>
      <c r="D459" s="385"/>
      <c r="E459" s="385"/>
      <c r="F459" s="385"/>
      <c r="G459" s="385"/>
      <c r="H459" s="385"/>
      <c r="I459" s="385"/>
      <c r="J459" s="385"/>
      <c r="K459" s="385"/>
      <c r="N459" s="385"/>
      <c r="O459" s="385"/>
      <c r="P459" s="84"/>
      <c r="Q459" s="84"/>
      <c r="R459" s="84"/>
      <c r="S459" s="84"/>
      <c r="T459" s="85"/>
    </row>
    <row r="460" spans="1:20" x14ac:dyDescent="0.2">
      <c r="A460" s="390"/>
      <c r="B460" s="389"/>
      <c r="C460" s="385"/>
      <c r="D460" s="385"/>
      <c r="E460" s="385"/>
      <c r="F460" s="385"/>
      <c r="G460" s="385"/>
      <c r="H460" s="385"/>
      <c r="I460" s="385"/>
      <c r="J460" s="385"/>
      <c r="K460" s="385"/>
      <c r="N460" s="385"/>
      <c r="O460" s="385"/>
      <c r="P460" s="84"/>
      <c r="Q460" s="84"/>
      <c r="R460" s="84"/>
      <c r="S460" s="84"/>
      <c r="T460" s="85"/>
    </row>
    <row r="461" spans="1:20" x14ac:dyDescent="0.2">
      <c r="A461" s="390"/>
      <c r="B461" s="389"/>
      <c r="C461" s="385"/>
      <c r="D461" s="385"/>
      <c r="E461" s="385"/>
      <c r="F461" s="385"/>
      <c r="G461" s="385"/>
      <c r="H461" s="385"/>
      <c r="I461" s="385"/>
      <c r="J461" s="385"/>
      <c r="K461" s="385"/>
      <c r="N461" s="385"/>
      <c r="O461" s="385"/>
      <c r="P461" s="84"/>
      <c r="Q461" s="84"/>
      <c r="R461" s="84"/>
      <c r="S461" s="84"/>
      <c r="T461" s="85"/>
    </row>
    <row r="462" spans="1:20" x14ac:dyDescent="0.2">
      <c r="A462" s="390"/>
      <c r="B462" s="389"/>
      <c r="C462" s="385"/>
      <c r="D462" s="385"/>
      <c r="E462" s="385"/>
      <c r="F462" s="385"/>
      <c r="G462" s="385"/>
      <c r="H462" s="385"/>
      <c r="I462" s="385"/>
      <c r="J462" s="385"/>
      <c r="K462" s="385"/>
      <c r="N462" s="385"/>
      <c r="O462" s="385"/>
      <c r="P462" s="84"/>
      <c r="Q462" s="84"/>
      <c r="R462" s="84"/>
      <c r="S462" s="84"/>
      <c r="T462" s="85"/>
    </row>
    <row r="463" spans="1:20" x14ac:dyDescent="0.2">
      <c r="A463" s="390"/>
      <c r="B463" s="389"/>
      <c r="C463" s="385"/>
      <c r="D463" s="385"/>
      <c r="E463" s="385"/>
      <c r="F463" s="385"/>
      <c r="G463" s="385"/>
      <c r="H463" s="385"/>
      <c r="I463" s="385"/>
      <c r="J463" s="385"/>
      <c r="K463" s="385"/>
      <c r="N463" s="385"/>
      <c r="O463" s="385"/>
      <c r="P463" s="84"/>
      <c r="Q463" s="84"/>
      <c r="R463" s="84"/>
      <c r="S463" s="84"/>
      <c r="T463" s="85"/>
    </row>
    <row r="464" spans="1:20" x14ac:dyDescent="0.2">
      <c r="A464" s="390"/>
      <c r="B464" s="389"/>
      <c r="C464" s="385"/>
      <c r="D464" s="385"/>
      <c r="E464" s="385"/>
      <c r="F464" s="385"/>
      <c r="G464" s="385"/>
      <c r="H464" s="385"/>
      <c r="I464" s="385"/>
      <c r="J464" s="385"/>
      <c r="K464" s="385"/>
      <c r="N464" s="385"/>
      <c r="O464" s="385"/>
      <c r="P464" s="84"/>
      <c r="Q464" s="84"/>
      <c r="R464" s="84"/>
      <c r="S464" s="84"/>
      <c r="T464" s="85"/>
    </row>
    <row r="465" spans="1:20" x14ac:dyDescent="0.2">
      <c r="A465" s="390"/>
      <c r="B465" s="389"/>
      <c r="C465" s="385"/>
      <c r="D465" s="385"/>
      <c r="E465" s="385"/>
      <c r="F465" s="385"/>
      <c r="G465" s="385"/>
      <c r="H465" s="385"/>
      <c r="I465" s="385"/>
      <c r="J465" s="385"/>
      <c r="K465" s="385"/>
      <c r="N465" s="385"/>
      <c r="O465" s="385"/>
      <c r="P465" s="84"/>
      <c r="Q465" s="84"/>
      <c r="R465" s="84"/>
      <c r="S465" s="84"/>
      <c r="T465" s="85"/>
    </row>
    <row r="466" spans="1:20" x14ac:dyDescent="0.2">
      <c r="A466" s="390"/>
      <c r="B466" s="389"/>
      <c r="C466" s="385"/>
      <c r="D466" s="385"/>
      <c r="E466" s="385"/>
      <c r="F466" s="385"/>
      <c r="G466" s="385"/>
      <c r="H466" s="385"/>
      <c r="I466" s="385"/>
      <c r="J466" s="385"/>
      <c r="K466" s="385"/>
      <c r="N466" s="385"/>
      <c r="O466" s="385"/>
      <c r="P466" s="84"/>
      <c r="Q466" s="84"/>
      <c r="R466" s="84"/>
      <c r="S466" s="84"/>
      <c r="T466" s="85"/>
    </row>
    <row r="467" spans="1:20" x14ac:dyDescent="0.2">
      <c r="A467" s="390"/>
      <c r="B467" s="389"/>
      <c r="C467" s="385"/>
      <c r="D467" s="385"/>
      <c r="E467" s="385"/>
      <c r="F467" s="385"/>
      <c r="G467" s="385"/>
      <c r="H467" s="385"/>
      <c r="I467" s="385"/>
      <c r="J467" s="385"/>
      <c r="K467" s="385"/>
      <c r="N467" s="385"/>
      <c r="O467" s="385"/>
      <c r="P467" s="84"/>
      <c r="Q467" s="84"/>
      <c r="R467" s="84"/>
      <c r="S467" s="84"/>
      <c r="T467" s="85"/>
    </row>
    <row r="468" spans="1:20" x14ac:dyDescent="0.2">
      <c r="A468" s="390"/>
      <c r="B468" s="389"/>
      <c r="C468" s="385"/>
      <c r="D468" s="385"/>
      <c r="E468" s="385"/>
      <c r="F468" s="385"/>
      <c r="G468" s="385"/>
      <c r="H468" s="385"/>
      <c r="I468" s="385"/>
      <c r="J468" s="385"/>
      <c r="K468" s="385"/>
      <c r="N468" s="385"/>
      <c r="O468" s="385"/>
      <c r="P468" s="84"/>
      <c r="Q468" s="84"/>
      <c r="R468" s="84"/>
      <c r="S468" s="84"/>
      <c r="T468" s="85"/>
    </row>
    <row r="469" spans="1:20" x14ac:dyDescent="0.2">
      <c r="A469" s="390"/>
      <c r="B469" s="389"/>
      <c r="C469" s="385"/>
      <c r="D469" s="385"/>
      <c r="E469" s="385"/>
      <c r="F469" s="385"/>
      <c r="G469" s="385"/>
      <c r="H469" s="385"/>
      <c r="I469" s="385"/>
      <c r="J469" s="385"/>
      <c r="K469" s="385"/>
      <c r="N469" s="385"/>
      <c r="O469" s="385"/>
      <c r="P469" s="84"/>
      <c r="Q469" s="84"/>
      <c r="R469" s="84"/>
      <c r="S469" s="84"/>
      <c r="T469" s="85"/>
    </row>
    <row r="470" spans="1:20" x14ac:dyDescent="0.2">
      <c r="A470" s="390"/>
      <c r="B470" s="389"/>
      <c r="C470" s="385"/>
      <c r="D470" s="385"/>
      <c r="E470" s="385"/>
      <c r="F470" s="385"/>
      <c r="G470" s="385"/>
      <c r="H470" s="385"/>
      <c r="I470" s="385"/>
      <c r="J470" s="385"/>
      <c r="K470" s="385"/>
      <c r="N470" s="385"/>
      <c r="O470" s="385"/>
      <c r="P470" s="84"/>
      <c r="Q470" s="84"/>
      <c r="R470" s="84"/>
      <c r="S470" s="84"/>
      <c r="T470" s="85"/>
    </row>
    <row r="471" spans="1:20" x14ac:dyDescent="0.2">
      <c r="A471" s="390"/>
      <c r="B471" s="389"/>
      <c r="C471" s="385"/>
      <c r="D471" s="385"/>
      <c r="E471" s="385"/>
      <c r="F471" s="385"/>
      <c r="G471" s="385"/>
      <c r="H471" s="385"/>
      <c r="I471" s="385"/>
      <c r="J471" s="385"/>
      <c r="K471" s="385"/>
      <c r="N471" s="385"/>
      <c r="O471" s="385"/>
      <c r="P471" s="84"/>
      <c r="Q471" s="84"/>
      <c r="R471" s="84"/>
      <c r="S471" s="84"/>
      <c r="T471" s="85"/>
    </row>
    <row r="472" spans="1:20" x14ac:dyDescent="0.2">
      <c r="A472" s="390"/>
      <c r="B472" s="389"/>
      <c r="C472" s="385"/>
      <c r="D472" s="385"/>
      <c r="E472" s="385"/>
      <c r="F472" s="385"/>
      <c r="G472" s="385"/>
      <c r="H472" s="385"/>
      <c r="I472" s="385"/>
      <c r="J472" s="385"/>
      <c r="K472" s="385"/>
      <c r="N472" s="385"/>
      <c r="O472" s="385"/>
      <c r="P472" s="84"/>
      <c r="Q472" s="84"/>
      <c r="R472" s="84"/>
      <c r="S472" s="84"/>
      <c r="T472" s="85"/>
    </row>
    <row r="473" spans="1:20" x14ac:dyDescent="0.2">
      <c r="A473" s="390"/>
      <c r="B473" s="389"/>
      <c r="C473" s="385"/>
      <c r="D473" s="385"/>
      <c r="E473" s="385"/>
      <c r="F473" s="385"/>
      <c r="G473" s="385"/>
      <c r="H473" s="385"/>
      <c r="I473" s="385"/>
      <c r="J473" s="385"/>
      <c r="K473" s="385"/>
      <c r="N473" s="385"/>
      <c r="O473" s="385"/>
      <c r="P473" s="84"/>
      <c r="Q473" s="84"/>
      <c r="R473" s="84"/>
      <c r="S473" s="84"/>
      <c r="T473" s="85"/>
    </row>
    <row r="474" spans="1:20" x14ac:dyDescent="0.2">
      <c r="A474" s="390"/>
      <c r="B474" s="389"/>
      <c r="C474" s="385"/>
      <c r="D474" s="385"/>
      <c r="E474" s="385"/>
      <c r="F474" s="385"/>
      <c r="G474" s="385"/>
      <c r="H474" s="385"/>
      <c r="I474" s="385"/>
      <c r="J474" s="385"/>
      <c r="K474" s="385"/>
      <c r="N474" s="385"/>
      <c r="O474" s="385"/>
      <c r="P474" s="84"/>
      <c r="Q474" s="84"/>
      <c r="R474" s="84"/>
      <c r="S474" s="84"/>
      <c r="T474" s="85"/>
    </row>
    <row r="475" spans="1:20" x14ac:dyDescent="0.2">
      <c r="A475" s="390"/>
      <c r="B475" s="389"/>
      <c r="C475" s="385"/>
      <c r="D475" s="385"/>
      <c r="E475" s="385"/>
      <c r="F475" s="385"/>
      <c r="G475" s="385"/>
      <c r="H475" s="385"/>
      <c r="I475" s="385"/>
      <c r="J475" s="385"/>
      <c r="K475" s="385"/>
      <c r="N475" s="385"/>
      <c r="O475" s="385"/>
      <c r="P475" s="84"/>
      <c r="Q475" s="84"/>
      <c r="R475" s="84"/>
      <c r="S475" s="84"/>
      <c r="T475" s="85"/>
    </row>
    <row r="476" spans="1:20" x14ac:dyDescent="0.2">
      <c r="A476" s="390"/>
      <c r="B476" s="389"/>
      <c r="C476" s="385"/>
      <c r="D476" s="385"/>
      <c r="E476" s="385"/>
      <c r="F476" s="385"/>
      <c r="G476" s="385"/>
      <c r="H476" s="385"/>
      <c r="I476" s="385"/>
      <c r="J476" s="385"/>
      <c r="K476" s="385"/>
      <c r="N476" s="385"/>
      <c r="O476" s="385"/>
      <c r="P476" s="84"/>
      <c r="Q476" s="84"/>
      <c r="R476" s="84"/>
      <c r="S476" s="84"/>
      <c r="T476" s="85"/>
    </row>
    <row r="477" spans="1:20" x14ac:dyDescent="0.2">
      <c r="A477" s="390"/>
      <c r="B477" s="389"/>
      <c r="C477" s="385"/>
      <c r="D477" s="385"/>
      <c r="E477" s="385"/>
      <c r="F477" s="385"/>
      <c r="G477" s="385"/>
      <c r="H477" s="385"/>
      <c r="I477" s="385"/>
      <c r="J477" s="385"/>
      <c r="K477" s="385"/>
      <c r="N477" s="385"/>
      <c r="O477" s="385"/>
      <c r="P477" s="84"/>
      <c r="Q477" s="84"/>
      <c r="R477" s="84"/>
      <c r="S477" s="84"/>
      <c r="T477" s="85"/>
    </row>
    <row r="478" spans="1:20" x14ac:dyDescent="0.2">
      <c r="A478" s="390"/>
      <c r="B478" s="389"/>
      <c r="C478" s="385"/>
      <c r="D478" s="385"/>
      <c r="E478" s="385"/>
      <c r="F478" s="385"/>
      <c r="G478" s="385"/>
      <c r="H478" s="385"/>
      <c r="I478" s="385"/>
      <c r="J478" s="385"/>
      <c r="K478" s="385"/>
      <c r="N478" s="385"/>
      <c r="O478" s="385"/>
      <c r="P478" s="84"/>
      <c r="Q478" s="84"/>
      <c r="R478" s="84"/>
      <c r="S478" s="84"/>
      <c r="T478" s="85"/>
    </row>
    <row r="479" spans="1:20" x14ac:dyDescent="0.2">
      <c r="A479" s="390"/>
      <c r="B479" s="389"/>
      <c r="C479" s="385"/>
      <c r="D479" s="385"/>
      <c r="E479" s="385"/>
      <c r="F479" s="385"/>
      <c r="G479" s="385"/>
      <c r="H479" s="385"/>
      <c r="I479" s="385"/>
      <c r="J479" s="385"/>
      <c r="K479" s="385"/>
      <c r="N479" s="385"/>
      <c r="O479" s="385"/>
      <c r="P479" s="84"/>
      <c r="Q479" s="84"/>
      <c r="R479" s="84"/>
      <c r="S479" s="84"/>
      <c r="T479" s="85"/>
    </row>
    <row r="480" spans="1:20" x14ac:dyDescent="0.2">
      <c r="A480" s="390"/>
      <c r="B480" s="389"/>
      <c r="C480" s="385"/>
      <c r="D480" s="385"/>
      <c r="E480" s="385"/>
      <c r="F480" s="385"/>
      <c r="G480" s="385"/>
      <c r="H480" s="385"/>
      <c r="I480" s="385"/>
      <c r="J480" s="385"/>
      <c r="K480" s="385"/>
      <c r="N480" s="385"/>
      <c r="O480" s="385"/>
      <c r="P480" s="84"/>
      <c r="Q480" s="84"/>
      <c r="R480" s="84"/>
      <c r="S480" s="84"/>
      <c r="T480" s="85"/>
    </row>
    <row r="481" spans="1:20" x14ac:dyDescent="0.2">
      <c r="A481" s="390"/>
      <c r="B481" s="389"/>
      <c r="C481" s="385"/>
      <c r="D481" s="385"/>
      <c r="E481" s="385"/>
      <c r="F481" s="385"/>
      <c r="G481" s="385"/>
      <c r="H481" s="385"/>
      <c r="I481" s="385"/>
      <c r="J481" s="385"/>
      <c r="K481" s="385"/>
      <c r="N481" s="385"/>
      <c r="O481" s="385"/>
      <c r="P481" s="84"/>
      <c r="Q481" s="84"/>
      <c r="R481" s="84"/>
      <c r="S481" s="84"/>
      <c r="T481" s="85"/>
    </row>
    <row r="482" spans="1:20" x14ac:dyDescent="0.2">
      <c r="A482" s="390"/>
      <c r="B482" s="389"/>
      <c r="C482" s="385"/>
      <c r="D482" s="385"/>
      <c r="E482" s="385"/>
      <c r="F482" s="385"/>
      <c r="G482" s="385"/>
      <c r="H482" s="385"/>
      <c r="I482" s="385"/>
      <c r="J482" s="385"/>
      <c r="K482" s="385"/>
      <c r="N482" s="385"/>
      <c r="O482" s="385"/>
      <c r="P482" s="84"/>
      <c r="Q482" s="84"/>
      <c r="R482" s="84"/>
      <c r="S482" s="84"/>
      <c r="T482" s="85"/>
    </row>
    <row r="483" spans="1:20" x14ac:dyDescent="0.2">
      <c r="A483" s="390"/>
      <c r="B483" s="389"/>
      <c r="C483" s="385"/>
      <c r="D483" s="385"/>
      <c r="E483" s="385"/>
      <c r="F483" s="385"/>
      <c r="G483" s="385"/>
      <c r="H483" s="385"/>
      <c r="I483" s="385"/>
      <c r="J483" s="385"/>
      <c r="K483" s="385"/>
      <c r="N483" s="385"/>
      <c r="O483" s="385"/>
      <c r="P483" s="84"/>
      <c r="Q483" s="84"/>
      <c r="R483" s="84"/>
      <c r="S483" s="84"/>
      <c r="T483" s="85"/>
    </row>
    <row r="484" spans="1:20" x14ac:dyDescent="0.2">
      <c r="A484" s="390"/>
      <c r="B484" s="389"/>
      <c r="C484" s="385"/>
      <c r="D484" s="385"/>
      <c r="E484" s="385"/>
      <c r="F484" s="385"/>
      <c r="G484" s="385"/>
      <c r="H484" s="385"/>
      <c r="I484" s="385"/>
      <c r="J484" s="385"/>
      <c r="K484" s="385"/>
      <c r="N484" s="385"/>
      <c r="O484" s="385"/>
      <c r="P484" s="84"/>
      <c r="Q484" s="84"/>
      <c r="R484" s="84"/>
      <c r="S484" s="84"/>
      <c r="T484" s="85"/>
    </row>
    <row r="485" spans="1:20" x14ac:dyDescent="0.2">
      <c r="A485" s="390"/>
      <c r="B485" s="389"/>
      <c r="C485" s="385"/>
      <c r="D485" s="385"/>
      <c r="E485" s="385"/>
      <c r="F485" s="385"/>
      <c r="G485" s="385"/>
      <c r="H485" s="385"/>
      <c r="I485" s="385"/>
      <c r="J485" s="385"/>
      <c r="K485" s="385"/>
      <c r="N485" s="385"/>
      <c r="O485" s="385"/>
      <c r="P485" s="84"/>
      <c r="Q485" s="84"/>
      <c r="R485" s="84"/>
      <c r="S485" s="84"/>
      <c r="T485" s="85"/>
    </row>
    <row r="486" spans="1:20" x14ac:dyDescent="0.2">
      <c r="A486" s="390"/>
      <c r="B486" s="389"/>
      <c r="C486" s="385"/>
      <c r="D486" s="385"/>
      <c r="E486" s="385"/>
      <c r="F486" s="385"/>
      <c r="G486" s="385"/>
      <c r="H486" s="385"/>
      <c r="I486" s="385"/>
      <c r="J486" s="385"/>
      <c r="K486" s="385"/>
      <c r="N486" s="385"/>
      <c r="O486" s="385"/>
      <c r="P486" s="84"/>
      <c r="Q486" s="84"/>
      <c r="R486" s="84"/>
      <c r="S486" s="84"/>
      <c r="T486" s="85"/>
    </row>
    <row r="487" spans="1:20" x14ac:dyDescent="0.2">
      <c r="A487" s="390"/>
      <c r="B487" s="389"/>
      <c r="C487" s="385"/>
      <c r="D487" s="385"/>
      <c r="E487" s="385"/>
      <c r="F487" s="385"/>
      <c r="G487" s="385"/>
      <c r="H487" s="385"/>
      <c r="I487" s="385"/>
      <c r="J487" s="385"/>
      <c r="K487" s="385"/>
      <c r="N487" s="385"/>
      <c r="O487" s="385"/>
      <c r="P487" s="84"/>
      <c r="Q487" s="84"/>
      <c r="R487" s="84"/>
      <c r="S487" s="84"/>
      <c r="T487" s="85"/>
    </row>
    <row r="488" spans="1:20" x14ac:dyDescent="0.2">
      <c r="A488" s="390"/>
      <c r="B488" s="389"/>
      <c r="C488" s="385"/>
      <c r="D488" s="385"/>
      <c r="E488" s="385"/>
      <c r="F488" s="385"/>
      <c r="G488" s="385"/>
      <c r="H488" s="385"/>
      <c r="I488" s="385"/>
      <c r="J488" s="385"/>
      <c r="K488" s="385"/>
      <c r="N488" s="385"/>
      <c r="O488" s="385"/>
      <c r="P488" s="84"/>
      <c r="Q488" s="84"/>
      <c r="R488" s="84"/>
      <c r="S488" s="84"/>
      <c r="T488" s="85"/>
    </row>
    <row r="489" spans="1:20" x14ac:dyDescent="0.2">
      <c r="A489" s="390"/>
      <c r="B489" s="389"/>
      <c r="C489" s="385"/>
      <c r="D489" s="385"/>
      <c r="E489" s="385"/>
      <c r="F489" s="385"/>
      <c r="G489" s="385"/>
      <c r="H489" s="385"/>
      <c r="I489" s="385"/>
      <c r="J489" s="385"/>
      <c r="K489" s="385"/>
      <c r="N489" s="385"/>
      <c r="O489" s="385"/>
      <c r="P489" s="84"/>
      <c r="Q489" s="84"/>
      <c r="R489" s="84"/>
      <c r="S489" s="84"/>
      <c r="T489" s="85"/>
    </row>
    <row r="490" spans="1:20" x14ac:dyDescent="0.2">
      <c r="A490" s="390"/>
      <c r="B490" s="389"/>
      <c r="C490" s="385"/>
      <c r="D490" s="385"/>
      <c r="E490" s="385"/>
      <c r="F490" s="385"/>
      <c r="G490" s="385"/>
      <c r="H490" s="385"/>
      <c r="I490" s="385"/>
      <c r="J490" s="385"/>
      <c r="K490" s="385"/>
      <c r="N490" s="385"/>
      <c r="O490" s="385"/>
      <c r="P490" s="84"/>
      <c r="Q490" s="84"/>
      <c r="R490" s="84"/>
      <c r="S490" s="84"/>
      <c r="T490" s="85"/>
    </row>
    <row r="491" spans="1:20" x14ac:dyDescent="0.2">
      <c r="A491" s="390"/>
      <c r="B491" s="389"/>
      <c r="C491" s="385"/>
      <c r="D491" s="385"/>
      <c r="E491" s="385"/>
      <c r="F491" s="385"/>
      <c r="G491" s="385"/>
      <c r="H491" s="385"/>
      <c r="I491" s="385"/>
      <c r="J491" s="385"/>
      <c r="K491" s="385"/>
      <c r="N491" s="385"/>
      <c r="O491" s="385"/>
      <c r="P491" s="84"/>
      <c r="Q491" s="84"/>
      <c r="R491" s="84"/>
      <c r="S491" s="84"/>
      <c r="T491" s="85"/>
    </row>
    <row r="492" spans="1:20" x14ac:dyDescent="0.2">
      <c r="A492" s="390"/>
      <c r="B492" s="389"/>
      <c r="C492" s="385"/>
      <c r="D492" s="385"/>
      <c r="E492" s="385"/>
      <c r="F492" s="385"/>
      <c r="G492" s="385"/>
      <c r="H492" s="385"/>
      <c r="I492" s="385"/>
      <c r="J492" s="385"/>
      <c r="K492" s="385"/>
      <c r="N492" s="385"/>
      <c r="O492" s="385"/>
      <c r="P492" s="84"/>
      <c r="Q492" s="84"/>
      <c r="R492" s="84"/>
      <c r="S492" s="84"/>
      <c r="T492" s="85"/>
    </row>
    <row r="493" spans="1:20" x14ac:dyDescent="0.2">
      <c r="A493" s="390"/>
      <c r="B493" s="389"/>
      <c r="C493" s="385"/>
      <c r="D493" s="385"/>
      <c r="E493" s="385"/>
      <c r="F493" s="385"/>
      <c r="G493" s="385"/>
      <c r="H493" s="385"/>
      <c r="I493" s="385"/>
      <c r="J493" s="385"/>
      <c r="K493" s="385"/>
      <c r="N493" s="385"/>
      <c r="O493" s="385"/>
      <c r="P493" s="84"/>
      <c r="Q493" s="84"/>
      <c r="R493" s="84"/>
      <c r="S493" s="84"/>
      <c r="T493" s="85"/>
    </row>
    <row r="494" spans="1:20" x14ac:dyDescent="0.2">
      <c r="A494" s="390"/>
      <c r="B494" s="389"/>
      <c r="C494" s="385"/>
      <c r="D494" s="385"/>
      <c r="E494" s="385"/>
      <c r="F494" s="385"/>
      <c r="G494" s="385"/>
      <c r="H494" s="385"/>
      <c r="I494" s="385"/>
      <c r="J494" s="385"/>
      <c r="K494" s="385"/>
      <c r="N494" s="385"/>
      <c r="O494" s="385"/>
      <c r="P494" s="84"/>
      <c r="Q494" s="84"/>
      <c r="R494" s="84"/>
      <c r="S494" s="84"/>
      <c r="T494" s="85"/>
    </row>
    <row r="495" spans="1:20" x14ac:dyDescent="0.2">
      <c r="A495" s="390"/>
      <c r="B495" s="389"/>
      <c r="C495" s="385"/>
      <c r="D495" s="385"/>
      <c r="E495" s="385"/>
      <c r="F495" s="385"/>
      <c r="G495" s="385"/>
      <c r="H495" s="385"/>
      <c r="I495" s="385"/>
      <c r="J495" s="385"/>
      <c r="K495" s="385"/>
      <c r="N495" s="385"/>
      <c r="O495" s="385"/>
      <c r="P495" s="84"/>
      <c r="Q495" s="84"/>
      <c r="R495" s="84"/>
      <c r="S495" s="84"/>
      <c r="T495" s="85"/>
    </row>
    <row r="496" spans="1:20" x14ac:dyDescent="0.2">
      <c r="A496" s="390"/>
      <c r="B496" s="389"/>
      <c r="C496" s="385"/>
      <c r="D496" s="385"/>
      <c r="E496" s="385"/>
      <c r="F496" s="385"/>
      <c r="G496" s="385"/>
      <c r="H496" s="385"/>
      <c r="I496" s="385"/>
      <c r="J496" s="385"/>
      <c r="K496" s="385"/>
      <c r="N496" s="385"/>
      <c r="O496" s="385"/>
      <c r="P496" s="84"/>
      <c r="Q496" s="84"/>
      <c r="R496" s="84"/>
      <c r="S496" s="84"/>
      <c r="T496" s="85"/>
    </row>
    <row r="497" spans="1:20" x14ac:dyDescent="0.2">
      <c r="A497" s="390"/>
      <c r="B497" s="389"/>
      <c r="C497" s="385"/>
      <c r="D497" s="385"/>
      <c r="E497" s="385"/>
      <c r="F497" s="385"/>
      <c r="G497" s="385"/>
      <c r="H497" s="385"/>
      <c r="I497" s="385"/>
      <c r="J497" s="385"/>
      <c r="K497" s="385"/>
      <c r="N497" s="385"/>
      <c r="O497" s="385"/>
      <c r="P497" s="84"/>
      <c r="Q497" s="84"/>
      <c r="R497" s="84"/>
      <c r="S497" s="84"/>
      <c r="T497" s="85"/>
    </row>
    <row r="498" spans="1:20" x14ac:dyDescent="0.2">
      <c r="A498" s="390"/>
      <c r="B498" s="389"/>
      <c r="C498" s="385"/>
      <c r="D498" s="385"/>
      <c r="E498" s="385"/>
      <c r="F498" s="385"/>
      <c r="G498" s="385"/>
      <c r="H498" s="385"/>
      <c r="I498" s="385"/>
      <c r="J498" s="385"/>
      <c r="K498" s="385"/>
      <c r="N498" s="385"/>
      <c r="O498" s="385"/>
      <c r="P498" s="84"/>
      <c r="Q498" s="84"/>
      <c r="R498" s="84"/>
      <c r="S498" s="84"/>
      <c r="T498" s="85"/>
    </row>
    <row r="499" spans="1:20" x14ac:dyDescent="0.2">
      <c r="A499" s="390"/>
      <c r="B499" s="389"/>
      <c r="C499" s="385"/>
      <c r="D499" s="385"/>
      <c r="E499" s="385"/>
      <c r="F499" s="385"/>
      <c r="G499" s="385"/>
      <c r="H499" s="385"/>
      <c r="I499" s="385"/>
      <c r="J499" s="385"/>
      <c r="K499" s="385"/>
      <c r="N499" s="385"/>
      <c r="O499" s="385"/>
      <c r="P499" s="84"/>
      <c r="Q499" s="84"/>
      <c r="R499" s="84"/>
      <c r="S499" s="84"/>
      <c r="T499" s="85"/>
    </row>
    <row r="500" spans="1:20" x14ac:dyDescent="0.2">
      <c r="A500" s="390"/>
      <c r="B500" s="389"/>
      <c r="C500" s="385"/>
      <c r="D500" s="385"/>
      <c r="E500" s="385"/>
      <c r="F500" s="385"/>
      <c r="G500" s="385"/>
      <c r="H500" s="385"/>
      <c r="I500" s="385"/>
      <c r="J500" s="385"/>
      <c r="K500" s="385"/>
      <c r="N500" s="385"/>
      <c r="O500" s="385"/>
      <c r="P500" s="84"/>
      <c r="Q500" s="84"/>
      <c r="R500" s="84"/>
      <c r="S500" s="84"/>
      <c r="T500" s="85"/>
    </row>
    <row r="501" spans="1:20" x14ac:dyDescent="0.2">
      <c r="A501" s="390"/>
      <c r="B501" s="389"/>
      <c r="C501" s="385"/>
      <c r="D501" s="385"/>
      <c r="E501" s="385"/>
      <c r="F501" s="385"/>
      <c r="G501" s="385"/>
      <c r="H501" s="385"/>
      <c r="I501" s="385"/>
      <c r="J501" s="385"/>
      <c r="K501" s="385"/>
      <c r="N501" s="385"/>
      <c r="O501" s="385"/>
      <c r="P501" s="84"/>
      <c r="Q501" s="84"/>
      <c r="R501" s="84"/>
      <c r="S501" s="84"/>
      <c r="T501" s="85"/>
    </row>
    <row r="502" spans="1:20" x14ac:dyDescent="0.2">
      <c r="A502" s="390"/>
      <c r="B502" s="389"/>
      <c r="C502" s="385"/>
      <c r="D502" s="385"/>
      <c r="E502" s="385"/>
      <c r="F502" s="385"/>
      <c r="G502" s="385"/>
      <c r="H502" s="385"/>
      <c r="I502" s="385"/>
      <c r="J502" s="385"/>
      <c r="K502" s="385"/>
      <c r="N502" s="385"/>
      <c r="O502" s="385"/>
      <c r="P502" s="84"/>
      <c r="Q502" s="84"/>
      <c r="R502" s="84"/>
      <c r="S502" s="84"/>
      <c r="T502" s="85"/>
    </row>
    <row r="503" spans="1:20" x14ac:dyDescent="0.2">
      <c r="A503" s="390"/>
      <c r="B503" s="389"/>
      <c r="C503" s="385"/>
      <c r="D503" s="385"/>
      <c r="E503" s="385"/>
      <c r="F503" s="385"/>
      <c r="G503" s="385"/>
      <c r="H503" s="385"/>
      <c r="I503" s="385"/>
      <c r="J503" s="385"/>
      <c r="K503" s="385"/>
      <c r="N503" s="385"/>
      <c r="O503" s="385"/>
      <c r="P503" s="84"/>
      <c r="Q503" s="84"/>
      <c r="R503" s="84"/>
      <c r="S503" s="84"/>
      <c r="T503" s="85"/>
    </row>
    <row r="504" spans="1:20" x14ac:dyDescent="0.2">
      <c r="A504" s="390"/>
      <c r="B504" s="389"/>
      <c r="C504" s="385"/>
      <c r="D504" s="385"/>
      <c r="E504" s="385"/>
      <c r="F504" s="385"/>
      <c r="G504" s="385"/>
      <c r="H504" s="385"/>
      <c r="I504" s="385"/>
      <c r="J504" s="385"/>
      <c r="K504" s="385"/>
      <c r="N504" s="385"/>
      <c r="O504" s="385"/>
      <c r="P504" s="84"/>
      <c r="Q504" s="84"/>
      <c r="R504" s="84"/>
      <c r="S504" s="84"/>
      <c r="T504" s="85"/>
    </row>
    <row r="505" spans="1:20" x14ac:dyDescent="0.2">
      <c r="A505" s="390"/>
      <c r="B505" s="389"/>
      <c r="C505" s="385"/>
      <c r="D505" s="385"/>
      <c r="E505" s="385"/>
      <c r="F505" s="385"/>
      <c r="G505" s="385"/>
      <c r="H505" s="385"/>
      <c r="I505" s="385"/>
      <c r="J505" s="385"/>
      <c r="K505" s="385"/>
      <c r="N505" s="385"/>
      <c r="O505" s="385"/>
      <c r="P505" s="84"/>
      <c r="Q505" s="84"/>
      <c r="R505" s="84"/>
      <c r="S505" s="84"/>
      <c r="T505" s="85"/>
    </row>
    <row r="506" spans="1:20" x14ac:dyDescent="0.2">
      <c r="A506" s="390"/>
      <c r="B506" s="389"/>
      <c r="C506" s="385"/>
      <c r="D506" s="385"/>
      <c r="E506" s="385"/>
      <c r="F506" s="385"/>
      <c r="G506" s="385"/>
      <c r="H506" s="385"/>
      <c r="I506" s="385"/>
      <c r="J506" s="385"/>
      <c r="K506" s="385"/>
      <c r="N506" s="385"/>
      <c r="O506" s="385"/>
      <c r="P506" s="84"/>
      <c r="Q506" s="84"/>
      <c r="R506" s="84"/>
      <c r="S506" s="84"/>
      <c r="T506" s="85"/>
    </row>
    <row r="507" spans="1:20" x14ac:dyDescent="0.2">
      <c r="A507" s="390"/>
      <c r="B507" s="389"/>
      <c r="C507" s="385"/>
      <c r="D507" s="385"/>
      <c r="E507" s="385"/>
      <c r="F507" s="385"/>
      <c r="G507" s="385"/>
      <c r="H507" s="385"/>
      <c r="I507" s="385"/>
      <c r="J507" s="385"/>
      <c r="K507" s="385"/>
      <c r="N507" s="385"/>
      <c r="O507" s="385"/>
      <c r="P507" s="84"/>
      <c r="Q507" s="84"/>
      <c r="R507" s="84"/>
      <c r="S507" s="84"/>
      <c r="T507" s="85"/>
    </row>
    <row r="508" spans="1:20" x14ac:dyDescent="0.2">
      <c r="A508" s="390"/>
      <c r="B508" s="389"/>
      <c r="C508" s="385"/>
      <c r="D508" s="385"/>
      <c r="E508" s="385"/>
      <c r="F508" s="385"/>
      <c r="G508" s="385"/>
      <c r="H508" s="385"/>
      <c r="I508" s="385"/>
      <c r="J508" s="385"/>
      <c r="K508" s="385"/>
      <c r="N508" s="385"/>
      <c r="O508" s="385"/>
      <c r="P508" s="84"/>
      <c r="Q508" s="84"/>
      <c r="R508" s="84"/>
      <c r="S508" s="84"/>
      <c r="T508" s="85"/>
    </row>
    <row r="509" spans="1:20" x14ac:dyDescent="0.2">
      <c r="A509" s="390"/>
      <c r="B509" s="389"/>
      <c r="C509" s="385"/>
      <c r="D509" s="385"/>
      <c r="E509" s="385"/>
      <c r="F509" s="385"/>
      <c r="G509" s="385"/>
      <c r="H509" s="385"/>
      <c r="I509" s="385"/>
      <c r="J509" s="385"/>
      <c r="K509" s="385"/>
      <c r="N509" s="385"/>
      <c r="O509" s="385"/>
      <c r="P509" s="84"/>
      <c r="Q509" s="84"/>
      <c r="R509" s="84"/>
      <c r="S509" s="84"/>
      <c r="T509" s="85"/>
    </row>
    <row r="510" spans="1:20" x14ac:dyDescent="0.2">
      <c r="A510" s="390"/>
      <c r="B510" s="389"/>
      <c r="C510" s="385"/>
      <c r="D510" s="385"/>
      <c r="E510" s="385"/>
      <c r="F510" s="385"/>
      <c r="G510" s="385"/>
      <c r="H510" s="385"/>
      <c r="I510" s="385"/>
      <c r="J510" s="385"/>
      <c r="K510" s="385"/>
      <c r="N510" s="385"/>
      <c r="O510" s="385"/>
      <c r="P510" s="84"/>
      <c r="Q510" s="84"/>
      <c r="R510" s="84"/>
      <c r="S510" s="84"/>
      <c r="T510" s="85"/>
    </row>
    <row r="511" spans="1:20" x14ac:dyDescent="0.2">
      <c r="A511" s="390"/>
      <c r="B511" s="389"/>
      <c r="C511" s="385"/>
      <c r="D511" s="385"/>
      <c r="E511" s="385"/>
      <c r="F511" s="385"/>
      <c r="G511" s="385"/>
      <c r="H511" s="385"/>
      <c r="I511" s="385"/>
      <c r="J511" s="385"/>
      <c r="K511" s="385"/>
      <c r="N511" s="385"/>
      <c r="O511" s="385"/>
      <c r="P511" s="84"/>
      <c r="Q511" s="84"/>
      <c r="R511" s="84"/>
      <c r="S511" s="84"/>
      <c r="T511" s="85"/>
    </row>
    <row r="512" spans="1:20" x14ac:dyDescent="0.2">
      <c r="A512" s="390"/>
      <c r="B512" s="389"/>
      <c r="C512" s="385"/>
      <c r="D512" s="385"/>
      <c r="E512" s="385"/>
      <c r="F512" s="385"/>
      <c r="G512" s="385"/>
      <c r="H512" s="385"/>
      <c r="I512" s="385"/>
      <c r="J512" s="385"/>
      <c r="K512" s="385"/>
      <c r="N512" s="385"/>
      <c r="O512" s="385"/>
      <c r="P512" s="84"/>
      <c r="Q512" s="84"/>
      <c r="R512" s="84"/>
      <c r="S512" s="84"/>
      <c r="T512" s="85"/>
    </row>
    <row r="513" spans="1:20" x14ac:dyDescent="0.2">
      <c r="A513" s="390"/>
      <c r="B513" s="389"/>
      <c r="C513" s="385"/>
      <c r="D513" s="385"/>
      <c r="E513" s="385"/>
      <c r="F513" s="385"/>
      <c r="G513" s="385"/>
      <c r="H513" s="385"/>
      <c r="I513" s="385"/>
      <c r="J513" s="385"/>
      <c r="K513" s="385"/>
      <c r="N513" s="385"/>
      <c r="O513" s="385"/>
      <c r="P513" s="84"/>
      <c r="Q513" s="84"/>
      <c r="R513" s="84"/>
      <c r="S513" s="84"/>
      <c r="T513" s="85"/>
    </row>
    <row r="514" spans="1:20" x14ac:dyDescent="0.2">
      <c r="A514" s="390"/>
      <c r="B514" s="389"/>
      <c r="C514" s="385"/>
      <c r="D514" s="385"/>
      <c r="E514" s="385"/>
      <c r="F514" s="385"/>
      <c r="G514" s="385"/>
      <c r="H514" s="385"/>
      <c r="I514" s="385"/>
      <c r="J514" s="385"/>
      <c r="K514" s="385"/>
      <c r="N514" s="385"/>
      <c r="O514" s="385"/>
      <c r="P514" s="84"/>
      <c r="Q514" s="84"/>
      <c r="R514" s="84"/>
      <c r="S514" s="84"/>
      <c r="T514" s="85"/>
    </row>
    <row r="515" spans="1:20" x14ac:dyDescent="0.2">
      <c r="A515" s="390"/>
      <c r="B515" s="389"/>
      <c r="C515" s="385"/>
      <c r="D515" s="385"/>
      <c r="E515" s="385"/>
      <c r="F515" s="385"/>
      <c r="G515" s="385"/>
      <c r="H515" s="385"/>
      <c r="I515" s="385"/>
      <c r="J515" s="385"/>
      <c r="K515" s="385"/>
      <c r="N515" s="385"/>
      <c r="O515" s="385"/>
      <c r="P515" s="84"/>
      <c r="Q515" s="84"/>
      <c r="R515" s="84"/>
      <c r="S515" s="84"/>
      <c r="T515" s="85"/>
    </row>
    <row r="516" spans="1:20" x14ac:dyDescent="0.2">
      <c r="A516" s="390"/>
      <c r="B516" s="389"/>
      <c r="C516" s="385"/>
      <c r="D516" s="385"/>
      <c r="E516" s="385"/>
      <c r="F516" s="385"/>
      <c r="G516" s="385"/>
      <c r="H516" s="385"/>
      <c r="I516" s="385"/>
      <c r="J516" s="385"/>
      <c r="K516" s="385"/>
      <c r="N516" s="385"/>
      <c r="O516" s="385"/>
      <c r="P516" s="84"/>
      <c r="Q516" s="84"/>
      <c r="R516" s="84"/>
      <c r="S516" s="84"/>
      <c r="T516" s="85"/>
    </row>
    <row r="517" spans="1:20" x14ac:dyDescent="0.2">
      <c r="A517" s="390"/>
      <c r="B517" s="389"/>
      <c r="C517" s="385"/>
      <c r="D517" s="385"/>
      <c r="E517" s="385"/>
      <c r="F517" s="385"/>
      <c r="G517" s="385"/>
      <c r="H517" s="385"/>
      <c r="I517" s="385"/>
      <c r="J517" s="385"/>
      <c r="K517" s="385"/>
      <c r="N517" s="385"/>
      <c r="O517" s="385"/>
      <c r="P517" s="84"/>
      <c r="Q517" s="84"/>
      <c r="R517" s="84"/>
      <c r="S517" s="84"/>
      <c r="T517" s="85"/>
    </row>
    <row r="518" spans="1:20" x14ac:dyDescent="0.2">
      <c r="A518" s="390"/>
      <c r="B518" s="389"/>
      <c r="C518" s="385"/>
      <c r="D518" s="385"/>
      <c r="E518" s="385"/>
      <c r="F518" s="385"/>
      <c r="G518" s="385"/>
      <c r="H518" s="385"/>
      <c r="I518" s="385"/>
      <c r="J518" s="385"/>
      <c r="K518" s="385"/>
      <c r="N518" s="385"/>
      <c r="O518" s="385"/>
      <c r="P518" s="84"/>
      <c r="Q518" s="84"/>
      <c r="R518" s="84"/>
      <c r="S518" s="84"/>
      <c r="T518" s="85"/>
    </row>
    <row r="519" spans="1:20" x14ac:dyDescent="0.2">
      <c r="A519" s="390"/>
      <c r="B519" s="389"/>
      <c r="C519" s="385"/>
      <c r="D519" s="385"/>
      <c r="E519" s="385"/>
      <c r="F519" s="385"/>
      <c r="G519" s="385"/>
      <c r="H519" s="385"/>
      <c r="I519" s="385"/>
      <c r="J519" s="385"/>
      <c r="K519" s="385"/>
      <c r="N519" s="385"/>
      <c r="O519" s="385"/>
      <c r="P519" s="84"/>
      <c r="Q519" s="84"/>
      <c r="R519" s="84"/>
      <c r="S519" s="84"/>
      <c r="T519" s="85"/>
    </row>
    <row r="520" spans="1:20" x14ac:dyDescent="0.2">
      <c r="A520" s="390"/>
      <c r="B520" s="389"/>
      <c r="C520" s="385"/>
      <c r="D520" s="385"/>
      <c r="E520" s="385"/>
      <c r="F520" s="385"/>
      <c r="G520" s="385"/>
      <c r="H520" s="385"/>
      <c r="I520" s="385"/>
      <c r="J520" s="385"/>
      <c r="K520" s="385"/>
      <c r="N520" s="385"/>
      <c r="O520" s="385"/>
      <c r="P520" s="84"/>
      <c r="Q520" s="84"/>
      <c r="R520" s="84"/>
      <c r="S520" s="84"/>
      <c r="T520" s="85"/>
    </row>
    <row r="521" spans="1:20" x14ac:dyDescent="0.2">
      <c r="A521" s="390"/>
      <c r="B521" s="389"/>
      <c r="C521" s="385"/>
      <c r="D521" s="385"/>
      <c r="E521" s="385"/>
      <c r="F521" s="385"/>
      <c r="G521" s="385"/>
      <c r="H521" s="385"/>
      <c r="I521" s="385"/>
      <c r="J521" s="385"/>
      <c r="K521" s="385"/>
      <c r="N521" s="385"/>
      <c r="O521" s="385"/>
      <c r="P521" s="84"/>
      <c r="Q521" s="84"/>
      <c r="R521" s="84"/>
      <c r="S521" s="84"/>
      <c r="T521" s="85"/>
    </row>
    <row r="522" spans="1:20" x14ac:dyDescent="0.2">
      <c r="A522" s="390"/>
      <c r="B522" s="389"/>
      <c r="C522" s="385"/>
      <c r="D522" s="385"/>
      <c r="E522" s="385"/>
      <c r="F522" s="385"/>
      <c r="G522" s="385"/>
      <c r="H522" s="385"/>
      <c r="I522" s="385"/>
      <c r="J522" s="385"/>
      <c r="K522" s="385"/>
      <c r="N522" s="385"/>
      <c r="O522" s="385"/>
      <c r="P522" s="84"/>
      <c r="Q522" s="84"/>
      <c r="R522" s="84"/>
      <c r="S522" s="84"/>
      <c r="T522" s="85"/>
    </row>
    <row r="523" spans="1:20" x14ac:dyDescent="0.2">
      <c r="A523" s="390"/>
      <c r="B523" s="389"/>
      <c r="C523" s="385"/>
      <c r="D523" s="385"/>
      <c r="E523" s="385"/>
      <c r="F523" s="385"/>
      <c r="G523" s="385"/>
      <c r="H523" s="385"/>
      <c r="I523" s="385"/>
      <c r="J523" s="385"/>
      <c r="K523" s="385"/>
      <c r="N523" s="385"/>
      <c r="O523" s="385"/>
      <c r="P523" s="84"/>
      <c r="Q523" s="84"/>
      <c r="R523" s="84"/>
      <c r="S523" s="84"/>
      <c r="T523" s="85"/>
    </row>
    <row r="524" spans="1:20" x14ac:dyDescent="0.2">
      <c r="A524" s="390"/>
      <c r="B524" s="389"/>
      <c r="C524" s="385"/>
      <c r="D524" s="385"/>
      <c r="E524" s="385"/>
      <c r="F524" s="385"/>
      <c r="G524" s="385"/>
      <c r="H524" s="385"/>
      <c r="I524" s="385"/>
      <c r="J524" s="385"/>
      <c r="K524" s="385"/>
      <c r="N524" s="385"/>
      <c r="O524" s="385"/>
      <c r="P524" s="84"/>
      <c r="Q524" s="84"/>
      <c r="R524" s="84"/>
      <c r="S524" s="84"/>
      <c r="T524" s="85"/>
    </row>
    <row r="525" spans="1:20" x14ac:dyDescent="0.2">
      <c r="A525" s="390"/>
      <c r="B525" s="389"/>
      <c r="C525" s="385"/>
      <c r="D525" s="385"/>
      <c r="E525" s="385"/>
      <c r="F525" s="385"/>
      <c r="G525" s="385"/>
      <c r="H525" s="385"/>
      <c r="I525" s="385"/>
      <c r="J525" s="385"/>
      <c r="K525" s="385"/>
      <c r="N525" s="385"/>
      <c r="O525" s="385"/>
      <c r="P525" s="84"/>
      <c r="Q525" s="84"/>
      <c r="R525" s="84"/>
      <c r="S525" s="84"/>
      <c r="T525" s="85"/>
    </row>
    <row r="526" spans="1:20" x14ac:dyDescent="0.2">
      <c r="A526" s="390"/>
      <c r="B526" s="389"/>
      <c r="C526" s="385"/>
      <c r="D526" s="385"/>
      <c r="E526" s="385"/>
      <c r="F526" s="385"/>
      <c r="G526" s="385"/>
      <c r="H526" s="385"/>
      <c r="I526" s="385"/>
      <c r="J526" s="385"/>
      <c r="K526" s="385"/>
      <c r="N526" s="385"/>
      <c r="O526" s="385"/>
      <c r="P526" s="84"/>
      <c r="Q526" s="84"/>
      <c r="R526" s="84"/>
      <c r="S526" s="84"/>
      <c r="T526" s="85"/>
    </row>
    <row r="527" spans="1:20" x14ac:dyDescent="0.2">
      <c r="A527" s="390"/>
      <c r="B527" s="389"/>
      <c r="C527" s="385"/>
      <c r="D527" s="385"/>
      <c r="E527" s="385"/>
      <c r="F527" s="385"/>
      <c r="G527" s="385"/>
      <c r="H527" s="385"/>
      <c r="I527" s="385"/>
      <c r="J527" s="385"/>
      <c r="K527" s="385"/>
      <c r="N527" s="385"/>
      <c r="O527" s="385"/>
      <c r="P527" s="84"/>
      <c r="Q527" s="84"/>
      <c r="R527" s="84"/>
      <c r="S527" s="84"/>
      <c r="T527" s="85"/>
    </row>
    <row r="528" spans="1:20" x14ac:dyDescent="0.2">
      <c r="A528" s="390"/>
      <c r="B528" s="389"/>
      <c r="C528" s="385"/>
      <c r="D528" s="385"/>
      <c r="E528" s="385"/>
      <c r="F528" s="385"/>
      <c r="G528" s="385"/>
      <c r="H528" s="385"/>
      <c r="I528" s="385"/>
      <c r="J528" s="385"/>
      <c r="K528" s="385"/>
      <c r="N528" s="385"/>
      <c r="O528" s="385"/>
      <c r="P528" s="84"/>
      <c r="Q528" s="84"/>
      <c r="R528" s="84"/>
      <c r="S528" s="84"/>
      <c r="T528" s="85"/>
    </row>
    <row r="529" spans="1:20" x14ac:dyDescent="0.2">
      <c r="A529" s="390"/>
      <c r="B529" s="389"/>
      <c r="C529" s="385"/>
      <c r="D529" s="385"/>
      <c r="E529" s="385"/>
      <c r="F529" s="385"/>
      <c r="G529" s="385"/>
      <c r="H529" s="385"/>
      <c r="I529" s="385"/>
      <c r="J529" s="385"/>
      <c r="K529" s="385"/>
      <c r="N529" s="385"/>
      <c r="O529" s="385"/>
      <c r="P529" s="84"/>
      <c r="Q529" s="84"/>
      <c r="R529" s="84"/>
      <c r="S529" s="84"/>
      <c r="T529" s="85"/>
    </row>
    <row r="530" spans="1:20" x14ac:dyDescent="0.2">
      <c r="A530" s="390"/>
      <c r="B530" s="389"/>
      <c r="C530" s="385"/>
      <c r="D530" s="385"/>
      <c r="E530" s="385"/>
      <c r="F530" s="385"/>
      <c r="G530" s="385"/>
      <c r="H530" s="385"/>
      <c r="I530" s="385"/>
      <c r="J530" s="385"/>
      <c r="K530" s="385"/>
      <c r="N530" s="385"/>
      <c r="O530" s="385"/>
      <c r="P530" s="84"/>
      <c r="Q530" s="84"/>
      <c r="R530" s="84"/>
      <c r="S530" s="84"/>
      <c r="T530" s="85"/>
    </row>
    <row r="531" spans="1:20" x14ac:dyDescent="0.2">
      <c r="A531" s="390"/>
      <c r="B531" s="389"/>
      <c r="C531" s="385"/>
      <c r="D531" s="385"/>
      <c r="E531" s="385"/>
      <c r="F531" s="385"/>
      <c r="G531" s="385"/>
      <c r="H531" s="385"/>
      <c r="I531" s="385"/>
      <c r="J531" s="385"/>
      <c r="K531" s="385"/>
      <c r="N531" s="385"/>
      <c r="O531" s="385"/>
      <c r="P531" s="84"/>
      <c r="Q531" s="84"/>
      <c r="R531" s="84"/>
      <c r="S531" s="84"/>
      <c r="T531" s="85"/>
    </row>
    <row r="532" spans="1:20" x14ac:dyDescent="0.2">
      <c r="A532" s="390"/>
      <c r="B532" s="389"/>
      <c r="C532" s="385"/>
      <c r="D532" s="385"/>
      <c r="E532" s="385"/>
      <c r="F532" s="385"/>
      <c r="G532" s="385"/>
      <c r="H532" s="385"/>
      <c r="I532" s="385"/>
      <c r="J532" s="385"/>
      <c r="K532" s="385"/>
      <c r="N532" s="385"/>
      <c r="O532" s="385"/>
      <c r="P532" s="84"/>
      <c r="Q532" s="84"/>
      <c r="R532" s="84"/>
      <c r="S532" s="84"/>
      <c r="T532" s="85"/>
    </row>
    <row r="533" spans="1:20" x14ac:dyDescent="0.2">
      <c r="A533" s="390"/>
      <c r="B533" s="389"/>
      <c r="C533" s="385"/>
      <c r="D533" s="385"/>
      <c r="E533" s="385"/>
      <c r="F533" s="385"/>
      <c r="G533" s="385"/>
      <c r="H533" s="385"/>
      <c r="I533" s="385"/>
      <c r="J533" s="385"/>
      <c r="K533" s="385"/>
      <c r="N533" s="385"/>
      <c r="O533" s="385"/>
      <c r="P533" s="84"/>
      <c r="Q533" s="84"/>
      <c r="R533" s="84"/>
      <c r="S533" s="84"/>
      <c r="T533" s="85"/>
    </row>
    <row r="534" spans="1:20" x14ac:dyDescent="0.2">
      <c r="A534" s="390"/>
      <c r="B534" s="389"/>
      <c r="C534" s="385"/>
      <c r="D534" s="385"/>
      <c r="E534" s="385"/>
      <c r="F534" s="385"/>
      <c r="G534" s="385"/>
      <c r="H534" s="385"/>
      <c r="I534" s="385"/>
      <c r="J534" s="385"/>
      <c r="K534" s="385"/>
      <c r="N534" s="385"/>
      <c r="O534" s="385"/>
      <c r="P534" s="84"/>
      <c r="Q534" s="84"/>
      <c r="R534" s="84"/>
      <c r="S534" s="84"/>
      <c r="T534" s="85"/>
    </row>
    <row r="535" spans="1:20" x14ac:dyDescent="0.2">
      <c r="A535" s="390"/>
      <c r="B535" s="389"/>
      <c r="C535" s="385"/>
      <c r="D535" s="385"/>
      <c r="E535" s="385"/>
      <c r="F535" s="385"/>
      <c r="G535" s="385"/>
      <c r="H535" s="385"/>
      <c r="I535" s="385"/>
      <c r="J535" s="385"/>
      <c r="K535" s="385"/>
      <c r="N535" s="385"/>
      <c r="O535" s="385"/>
      <c r="P535" s="84"/>
      <c r="Q535" s="84"/>
      <c r="R535" s="84"/>
      <c r="S535" s="84"/>
      <c r="T535" s="85"/>
    </row>
    <row r="536" spans="1:20" x14ac:dyDescent="0.2">
      <c r="A536" s="390"/>
      <c r="B536" s="389"/>
      <c r="C536" s="385"/>
      <c r="D536" s="385"/>
      <c r="E536" s="385"/>
      <c r="F536" s="385"/>
      <c r="G536" s="385"/>
      <c r="H536" s="385"/>
      <c r="I536" s="385"/>
      <c r="J536" s="385"/>
      <c r="K536" s="385"/>
      <c r="N536" s="385"/>
      <c r="O536" s="385"/>
      <c r="P536" s="84"/>
      <c r="Q536" s="84"/>
      <c r="R536" s="84"/>
      <c r="S536" s="84"/>
      <c r="T536" s="85"/>
    </row>
    <row r="537" spans="1:20" x14ac:dyDescent="0.2">
      <c r="A537" s="390"/>
      <c r="B537" s="389"/>
      <c r="C537" s="385"/>
      <c r="D537" s="385"/>
      <c r="E537" s="385"/>
      <c r="F537" s="385"/>
      <c r="G537" s="385"/>
      <c r="H537" s="385"/>
      <c r="I537" s="385"/>
      <c r="J537" s="385"/>
      <c r="K537" s="385"/>
      <c r="N537" s="385"/>
      <c r="O537" s="385"/>
      <c r="P537" s="84"/>
      <c r="Q537" s="84"/>
      <c r="R537" s="84"/>
      <c r="S537" s="84"/>
      <c r="T537" s="85"/>
    </row>
    <row r="538" spans="1:20" x14ac:dyDescent="0.2">
      <c r="A538" s="390"/>
      <c r="B538" s="389"/>
      <c r="C538" s="385"/>
      <c r="D538" s="385"/>
      <c r="E538" s="385"/>
      <c r="F538" s="385"/>
      <c r="G538" s="385"/>
      <c r="H538" s="385"/>
      <c r="I538" s="385"/>
      <c r="J538" s="385"/>
      <c r="K538" s="385"/>
      <c r="N538" s="385"/>
      <c r="O538" s="385"/>
      <c r="P538" s="84"/>
      <c r="Q538" s="84"/>
      <c r="R538" s="84"/>
      <c r="S538" s="84"/>
      <c r="T538" s="85"/>
    </row>
    <row r="539" spans="1:20" x14ac:dyDescent="0.2">
      <c r="A539" s="390"/>
      <c r="B539" s="389"/>
      <c r="C539" s="385"/>
      <c r="D539" s="385"/>
      <c r="E539" s="385"/>
      <c r="F539" s="385"/>
      <c r="G539" s="385"/>
      <c r="H539" s="385"/>
      <c r="I539" s="385"/>
      <c r="J539" s="385"/>
      <c r="K539" s="385"/>
      <c r="N539" s="385"/>
      <c r="O539" s="385"/>
      <c r="P539" s="84"/>
      <c r="Q539" s="84"/>
      <c r="R539" s="84"/>
      <c r="S539" s="84"/>
      <c r="T539" s="85"/>
    </row>
    <row r="540" spans="1:20" x14ac:dyDescent="0.2">
      <c r="A540" s="390"/>
      <c r="B540" s="389"/>
      <c r="C540" s="385"/>
      <c r="D540" s="385"/>
      <c r="E540" s="385"/>
      <c r="F540" s="385"/>
      <c r="G540" s="385"/>
      <c r="H540" s="385"/>
      <c r="I540" s="385"/>
      <c r="J540" s="385"/>
      <c r="K540" s="385"/>
      <c r="N540" s="385"/>
      <c r="O540" s="385"/>
      <c r="P540" s="84"/>
      <c r="Q540" s="84"/>
      <c r="R540" s="84"/>
      <c r="S540" s="84"/>
      <c r="T540" s="85"/>
    </row>
    <row r="541" spans="1:20" x14ac:dyDescent="0.2">
      <c r="A541" s="390"/>
      <c r="B541" s="389"/>
      <c r="C541" s="385"/>
      <c r="D541" s="385"/>
      <c r="E541" s="385"/>
      <c r="F541" s="385"/>
      <c r="G541" s="385"/>
      <c r="H541" s="385"/>
      <c r="I541" s="385"/>
      <c r="J541" s="385"/>
      <c r="K541" s="385"/>
      <c r="N541" s="385"/>
      <c r="O541" s="385"/>
      <c r="P541" s="84"/>
      <c r="Q541" s="84"/>
      <c r="R541" s="84"/>
      <c r="S541" s="84"/>
      <c r="T541" s="85"/>
    </row>
    <row r="542" spans="1:20" x14ac:dyDescent="0.2">
      <c r="A542" s="390"/>
      <c r="B542" s="389"/>
      <c r="C542" s="385"/>
      <c r="D542" s="385"/>
      <c r="E542" s="385"/>
      <c r="F542" s="385"/>
      <c r="G542" s="385"/>
      <c r="H542" s="385"/>
      <c r="I542" s="385"/>
      <c r="J542" s="385"/>
      <c r="K542" s="385"/>
      <c r="N542" s="385"/>
      <c r="O542" s="385"/>
      <c r="P542" s="84"/>
      <c r="Q542" s="84"/>
      <c r="R542" s="84"/>
      <c r="S542" s="84"/>
      <c r="T542" s="85"/>
    </row>
    <row r="543" spans="1:20" x14ac:dyDescent="0.2">
      <c r="A543" s="390"/>
      <c r="B543" s="389"/>
      <c r="C543" s="385"/>
      <c r="D543" s="385"/>
      <c r="E543" s="385"/>
      <c r="F543" s="385"/>
      <c r="G543" s="385"/>
      <c r="H543" s="385"/>
      <c r="I543" s="385"/>
      <c r="J543" s="385"/>
      <c r="K543" s="385"/>
      <c r="N543" s="385"/>
      <c r="O543" s="385"/>
      <c r="P543" s="84"/>
      <c r="Q543" s="84"/>
      <c r="R543" s="84"/>
      <c r="S543" s="84"/>
      <c r="T543" s="85"/>
    </row>
    <row r="544" spans="1:20" x14ac:dyDescent="0.2">
      <c r="A544" s="390"/>
      <c r="B544" s="389"/>
      <c r="C544" s="385"/>
      <c r="D544" s="385"/>
      <c r="E544" s="385"/>
      <c r="F544" s="385"/>
      <c r="G544" s="385"/>
      <c r="H544" s="385"/>
      <c r="I544" s="385"/>
      <c r="J544" s="385"/>
      <c r="K544" s="385"/>
      <c r="N544" s="385"/>
      <c r="O544" s="385"/>
      <c r="P544" s="84"/>
      <c r="Q544" s="84"/>
      <c r="R544" s="84"/>
      <c r="S544" s="84"/>
      <c r="T544" s="85"/>
    </row>
    <row r="545" spans="1:20" x14ac:dyDescent="0.2">
      <c r="A545" s="390"/>
      <c r="B545" s="389"/>
      <c r="C545" s="385"/>
      <c r="D545" s="385"/>
      <c r="E545" s="385"/>
      <c r="F545" s="385"/>
      <c r="G545" s="385"/>
      <c r="H545" s="385"/>
      <c r="I545" s="385"/>
      <c r="J545" s="385"/>
      <c r="K545" s="385"/>
      <c r="N545" s="385"/>
      <c r="O545" s="385"/>
      <c r="P545" s="84"/>
      <c r="Q545" s="84"/>
      <c r="R545" s="84"/>
      <c r="S545" s="84"/>
      <c r="T545" s="85"/>
    </row>
    <row r="546" spans="1:20" x14ac:dyDescent="0.2">
      <c r="A546" s="390"/>
      <c r="B546" s="389"/>
      <c r="C546" s="385"/>
      <c r="D546" s="385"/>
      <c r="E546" s="385"/>
      <c r="F546" s="385"/>
      <c r="G546" s="385"/>
      <c r="H546" s="385"/>
      <c r="I546" s="385"/>
      <c r="J546" s="385"/>
      <c r="K546" s="385"/>
      <c r="N546" s="385"/>
      <c r="O546" s="385"/>
      <c r="P546" s="84"/>
      <c r="Q546" s="84"/>
      <c r="R546" s="84"/>
      <c r="S546" s="84"/>
      <c r="T546" s="85"/>
    </row>
    <row r="547" spans="1:20" x14ac:dyDescent="0.2">
      <c r="A547" s="390"/>
      <c r="B547" s="389"/>
      <c r="C547" s="385"/>
      <c r="D547" s="385"/>
      <c r="E547" s="385"/>
      <c r="F547" s="385"/>
      <c r="G547" s="385"/>
      <c r="H547" s="385"/>
      <c r="I547" s="385"/>
      <c r="J547" s="385"/>
      <c r="K547" s="385"/>
      <c r="N547" s="385"/>
      <c r="O547" s="385"/>
      <c r="P547" s="84"/>
      <c r="Q547" s="84"/>
      <c r="R547" s="84"/>
      <c r="S547" s="84"/>
      <c r="T547" s="85"/>
    </row>
    <row r="548" spans="1:20" x14ac:dyDescent="0.2">
      <c r="A548" s="390"/>
      <c r="B548" s="389"/>
      <c r="C548" s="385"/>
      <c r="D548" s="385"/>
      <c r="E548" s="385"/>
      <c r="F548" s="385"/>
      <c r="G548" s="385"/>
      <c r="H548" s="385"/>
      <c r="I548" s="385"/>
      <c r="J548" s="385"/>
      <c r="K548" s="385"/>
      <c r="N548" s="385"/>
      <c r="O548" s="385"/>
      <c r="P548" s="84"/>
      <c r="Q548" s="84"/>
      <c r="R548" s="84"/>
      <c r="S548" s="84"/>
      <c r="T548" s="85"/>
    </row>
    <row r="549" spans="1:20" x14ac:dyDescent="0.2">
      <c r="A549" s="390"/>
      <c r="B549" s="389"/>
      <c r="C549" s="385"/>
      <c r="D549" s="385"/>
      <c r="E549" s="385"/>
      <c r="F549" s="385"/>
      <c r="G549" s="385"/>
      <c r="H549" s="385"/>
      <c r="I549" s="385"/>
      <c r="J549" s="385"/>
      <c r="K549" s="385"/>
      <c r="N549" s="385"/>
      <c r="O549" s="385"/>
      <c r="P549" s="84"/>
      <c r="Q549" s="84"/>
      <c r="R549" s="84"/>
      <c r="S549" s="84"/>
      <c r="T549" s="85"/>
    </row>
    <row r="550" spans="1:20" x14ac:dyDescent="0.2">
      <c r="A550" s="390"/>
      <c r="B550" s="389"/>
      <c r="C550" s="385"/>
      <c r="D550" s="385"/>
      <c r="E550" s="385"/>
      <c r="F550" s="385"/>
      <c r="G550" s="385"/>
      <c r="H550" s="385"/>
      <c r="I550" s="385"/>
      <c r="J550" s="385"/>
      <c r="K550" s="385"/>
      <c r="N550" s="385"/>
      <c r="O550" s="385"/>
      <c r="P550" s="84"/>
      <c r="Q550" s="84"/>
      <c r="R550" s="84"/>
      <c r="S550" s="84"/>
      <c r="T550" s="85"/>
    </row>
    <row r="551" spans="1:20" x14ac:dyDescent="0.2">
      <c r="A551" s="390"/>
      <c r="B551" s="389"/>
      <c r="C551" s="385"/>
      <c r="D551" s="385"/>
      <c r="E551" s="385"/>
      <c r="F551" s="385"/>
      <c r="G551" s="385"/>
      <c r="H551" s="385"/>
      <c r="I551" s="385"/>
      <c r="J551" s="385"/>
      <c r="K551" s="385"/>
      <c r="N551" s="385"/>
      <c r="O551" s="385"/>
      <c r="P551" s="84"/>
      <c r="Q551" s="84"/>
      <c r="R551" s="84"/>
      <c r="S551" s="84"/>
      <c r="T551" s="85"/>
    </row>
    <row r="552" spans="1:20" x14ac:dyDescent="0.2">
      <c r="A552" s="390"/>
      <c r="B552" s="389"/>
      <c r="C552" s="385"/>
      <c r="D552" s="385"/>
      <c r="E552" s="385"/>
      <c r="F552" s="385"/>
      <c r="G552" s="385"/>
      <c r="H552" s="385"/>
      <c r="I552" s="385"/>
      <c r="J552" s="385"/>
      <c r="K552" s="385"/>
      <c r="N552" s="385"/>
      <c r="O552" s="385"/>
      <c r="P552" s="84"/>
      <c r="Q552" s="84"/>
      <c r="R552" s="84"/>
      <c r="S552" s="84"/>
      <c r="T552" s="85"/>
    </row>
    <row r="553" spans="1:20" x14ac:dyDescent="0.2">
      <c r="A553" s="390"/>
      <c r="B553" s="389"/>
      <c r="C553" s="385"/>
      <c r="D553" s="385"/>
      <c r="E553" s="385"/>
      <c r="F553" s="385"/>
      <c r="G553" s="385"/>
      <c r="H553" s="385"/>
      <c r="I553" s="385"/>
      <c r="J553" s="385"/>
      <c r="K553" s="385"/>
      <c r="N553" s="385"/>
      <c r="O553" s="385"/>
      <c r="P553" s="84"/>
      <c r="Q553" s="84"/>
      <c r="R553" s="84"/>
      <c r="S553" s="84"/>
      <c r="T553" s="85"/>
    </row>
    <row r="554" spans="1:20" x14ac:dyDescent="0.2">
      <c r="A554" s="390"/>
      <c r="B554" s="389"/>
      <c r="C554" s="385"/>
      <c r="D554" s="385"/>
      <c r="E554" s="385"/>
      <c r="F554" s="385"/>
      <c r="G554" s="385"/>
      <c r="H554" s="385"/>
      <c r="I554" s="385"/>
      <c r="J554" s="385"/>
      <c r="K554" s="385"/>
      <c r="N554" s="385"/>
      <c r="O554" s="385"/>
      <c r="P554" s="84"/>
      <c r="Q554" s="84"/>
      <c r="R554" s="84"/>
      <c r="S554" s="84"/>
      <c r="T554" s="85"/>
    </row>
    <row r="555" spans="1:20" x14ac:dyDescent="0.2">
      <c r="A555" s="390"/>
      <c r="B555" s="389"/>
      <c r="C555" s="385"/>
      <c r="D555" s="385"/>
      <c r="E555" s="385"/>
      <c r="F555" s="385"/>
      <c r="G555" s="385"/>
      <c r="H555" s="385"/>
      <c r="I555" s="385"/>
      <c r="J555" s="385"/>
      <c r="K555" s="385"/>
      <c r="N555" s="385"/>
      <c r="O555" s="385"/>
      <c r="P555" s="84"/>
      <c r="Q555" s="84"/>
      <c r="R555" s="84"/>
      <c r="S555" s="84"/>
      <c r="T555" s="85"/>
    </row>
    <row r="556" spans="1:20" x14ac:dyDescent="0.2">
      <c r="A556" s="390"/>
      <c r="B556" s="389"/>
      <c r="C556" s="385"/>
      <c r="D556" s="385"/>
      <c r="E556" s="385"/>
      <c r="F556" s="385"/>
      <c r="G556" s="385"/>
      <c r="H556" s="385"/>
      <c r="I556" s="385"/>
      <c r="J556" s="385"/>
      <c r="K556" s="385"/>
      <c r="N556" s="385"/>
      <c r="O556" s="385"/>
      <c r="P556" s="84"/>
      <c r="Q556" s="84"/>
      <c r="R556" s="84"/>
      <c r="S556" s="84"/>
      <c r="T556" s="85"/>
    </row>
    <row r="557" spans="1:20" x14ac:dyDescent="0.2">
      <c r="A557" s="390"/>
      <c r="B557" s="389"/>
      <c r="C557" s="385"/>
      <c r="D557" s="385"/>
      <c r="E557" s="385"/>
      <c r="F557" s="385"/>
      <c r="G557" s="385"/>
      <c r="H557" s="385"/>
      <c r="I557" s="385"/>
      <c r="J557" s="385"/>
      <c r="K557" s="385"/>
      <c r="N557" s="385"/>
      <c r="O557" s="385"/>
      <c r="P557" s="84"/>
      <c r="Q557" s="84"/>
      <c r="R557" s="84"/>
      <c r="S557" s="84"/>
      <c r="T557" s="85"/>
    </row>
    <row r="558" spans="1:20" x14ac:dyDescent="0.2">
      <c r="A558" s="390"/>
      <c r="B558" s="389"/>
      <c r="C558" s="385"/>
      <c r="D558" s="385"/>
      <c r="E558" s="385"/>
      <c r="F558" s="385"/>
      <c r="G558" s="385"/>
      <c r="H558" s="385"/>
      <c r="I558" s="385"/>
      <c r="J558" s="385"/>
      <c r="K558" s="385"/>
      <c r="N558" s="385"/>
      <c r="O558" s="385"/>
      <c r="P558" s="84"/>
      <c r="Q558" s="84"/>
      <c r="R558" s="84"/>
      <c r="S558" s="84"/>
      <c r="T558" s="85"/>
    </row>
    <row r="559" spans="1:20" x14ac:dyDescent="0.2">
      <c r="A559" s="390"/>
      <c r="B559" s="389"/>
      <c r="C559" s="385"/>
      <c r="D559" s="385"/>
      <c r="E559" s="385"/>
      <c r="F559" s="385"/>
      <c r="G559" s="385"/>
      <c r="H559" s="385"/>
      <c r="I559" s="385"/>
      <c r="J559" s="385"/>
      <c r="K559" s="385"/>
      <c r="N559" s="385"/>
      <c r="O559" s="385"/>
      <c r="P559" s="84"/>
      <c r="Q559" s="84"/>
      <c r="R559" s="84"/>
      <c r="S559" s="84"/>
      <c r="T559" s="85"/>
    </row>
    <row r="560" spans="1:20" x14ac:dyDescent="0.2">
      <c r="A560" s="390"/>
      <c r="B560" s="389"/>
      <c r="C560" s="385"/>
      <c r="D560" s="385"/>
      <c r="E560" s="385"/>
      <c r="F560" s="385"/>
      <c r="G560" s="385"/>
      <c r="H560" s="385"/>
      <c r="I560" s="385"/>
      <c r="J560" s="385"/>
      <c r="K560" s="385"/>
      <c r="N560" s="385"/>
      <c r="O560" s="385"/>
      <c r="P560" s="84"/>
      <c r="Q560" s="84"/>
      <c r="R560" s="84"/>
      <c r="S560" s="84"/>
      <c r="T560" s="85"/>
    </row>
    <row r="561" spans="1:20" x14ac:dyDescent="0.2">
      <c r="A561" s="390"/>
      <c r="B561" s="389"/>
      <c r="C561" s="385"/>
      <c r="D561" s="385"/>
      <c r="E561" s="385"/>
      <c r="F561" s="385"/>
      <c r="G561" s="385"/>
      <c r="H561" s="385"/>
      <c r="I561" s="385"/>
      <c r="J561" s="385"/>
      <c r="K561" s="385"/>
      <c r="N561" s="385"/>
      <c r="O561" s="385"/>
      <c r="P561" s="84"/>
      <c r="Q561" s="84"/>
      <c r="R561" s="84"/>
      <c r="S561" s="84"/>
      <c r="T561" s="85"/>
    </row>
    <row r="562" spans="1:20" x14ac:dyDescent="0.2">
      <c r="A562" s="390"/>
      <c r="B562" s="389"/>
      <c r="C562" s="385"/>
      <c r="D562" s="385"/>
      <c r="E562" s="385"/>
      <c r="F562" s="385"/>
      <c r="G562" s="385"/>
      <c r="H562" s="385"/>
      <c r="I562" s="385"/>
      <c r="J562" s="385"/>
      <c r="K562" s="385"/>
      <c r="N562" s="385"/>
      <c r="O562" s="385"/>
      <c r="P562" s="84"/>
      <c r="Q562" s="84"/>
      <c r="R562" s="84"/>
      <c r="S562" s="84"/>
      <c r="T562" s="85"/>
    </row>
    <row r="563" spans="1:20" x14ac:dyDescent="0.2">
      <c r="A563" s="390"/>
      <c r="B563" s="389"/>
      <c r="C563" s="385"/>
      <c r="D563" s="385"/>
      <c r="E563" s="385"/>
      <c r="F563" s="385"/>
      <c r="G563" s="385"/>
      <c r="H563" s="385"/>
      <c r="I563" s="385"/>
      <c r="J563" s="385"/>
      <c r="K563" s="385"/>
      <c r="N563" s="385"/>
      <c r="O563" s="385"/>
      <c r="P563" s="84"/>
      <c r="Q563" s="84"/>
      <c r="R563" s="84"/>
      <c r="S563" s="84"/>
      <c r="T563" s="85"/>
    </row>
    <row r="564" spans="1:20" x14ac:dyDescent="0.2">
      <c r="A564" s="390"/>
      <c r="B564" s="389"/>
      <c r="C564" s="385"/>
      <c r="D564" s="385"/>
      <c r="E564" s="385"/>
      <c r="F564" s="385"/>
      <c r="G564" s="385"/>
      <c r="H564" s="385"/>
      <c r="I564" s="385"/>
      <c r="J564" s="385"/>
      <c r="K564" s="385"/>
      <c r="N564" s="385"/>
      <c r="O564" s="385"/>
      <c r="P564" s="84"/>
      <c r="Q564" s="84"/>
      <c r="R564" s="84"/>
      <c r="S564" s="84"/>
      <c r="T564" s="85"/>
    </row>
    <row r="565" spans="1:20" x14ac:dyDescent="0.2">
      <c r="A565" s="390"/>
      <c r="B565" s="389"/>
      <c r="C565" s="385"/>
      <c r="D565" s="385"/>
      <c r="E565" s="385"/>
      <c r="F565" s="385"/>
      <c r="G565" s="385"/>
      <c r="H565" s="385"/>
      <c r="I565" s="385"/>
      <c r="J565" s="385"/>
      <c r="K565" s="385"/>
      <c r="N565" s="385"/>
      <c r="O565" s="385"/>
      <c r="P565" s="84"/>
      <c r="Q565" s="84"/>
      <c r="R565" s="84"/>
      <c r="S565" s="84"/>
      <c r="T565" s="85"/>
    </row>
    <row r="566" spans="1:20" x14ac:dyDescent="0.2">
      <c r="A566" s="390"/>
      <c r="B566" s="389"/>
      <c r="C566" s="385"/>
      <c r="D566" s="385"/>
      <c r="E566" s="385"/>
      <c r="F566" s="385"/>
      <c r="G566" s="385"/>
      <c r="H566" s="385"/>
      <c r="I566" s="385"/>
      <c r="J566" s="385"/>
      <c r="K566" s="385"/>
      <c r="N566" s="385"/>
      <c r="O566" s="385"/>
      <c r="P566" s="84"/>
      <c r="Q566" s="84"/>
      <c r="R566" s="84"/>
      <c r="S566" s="84"/>
      <c r="T566" s="85"/>
    </row>
    <row r="567" spans="1:20" x14ac:dyDescent="0.2">
      <c r="A567" s="390"/>
      <c r="B567" s="389"/>
      <c r="C567" s="385"/>
      <c r="D567" s="385"/>
      <c r="E567" s="385"/>
      <c r="F567" s="385"/>
      <c r="G567" s="385"/>
      <c r="H567" s="385"/>
      <c r="I567" s="385"/>
      <c r="J567" s="385"/>
      <c r="K567" s="385"/>
      <c r="N567" s="385"/>
      <c r="O567" s="385"/>
      <c r="P567" s="84"/>
      <c r="Q567" s="84"/>
      <c r="R567" s="84"/>
      <c r="S567" s="84"/>
      <c r="T567" s="85"/>
    </row>
    <row r="568" spans="1:20" x14ac:dyDescent="0.2">
      <c r="A568" s="390"/>
      <c r="B568" s="389"/>
      <c r="C568" s="385"/>
      <c r="D568" s="385"/>
      <c r="E568" s="385"/>
      <c r="F568" s="385"/>
      <c r="G568" s="385"/>
      <c r="H568" s="385"/>
      <c r="I568" s="385"/>
      <c r="J568" s="385"/>
      <c r="K568" s="385"/>
      <c r="N568" s="385"/>
      <c r="O568" s="385"/>
      <c r="P568" s="84"/>
      <c r="Q568" s="84"/>
      <c r="R568" s="84"/>
      <c r="S568" s="84"/>
      <c r="T568" s="85"/>
    </row>
    <row r="569" spans="1:20" x14ac:dyDescent="0.2">
      <c r="A569" s="390"/>
      <c r="B569" s="389"/>
      <c r="C569" s="385"/>
      <c r="D569" s="385"/>
      <c r="E569" s="385"/>
      <c r="F569" s="385"/>
      <c r="G569" s="385"/>
      <c r="H569" s="385"/>
      <c r="I569" s="385"/>
      <c r="J569" s="385"/>
      <c r="K569" s="385"/>
      <c r="N569" s="385"/>
      <c r="O569" s="385"/>
      <c r="P569" s="84"/>
      <c r="Q569" s="84"/>
      <c r="R569" s="84"/>
      <c r="S569" s="84"/>
      <c r="T569" s="85"/>
    </row>
    <row r="570" spans="1:20" x14ac:dyDescent="0.2">
      <c r="A570" s="390"/>
      <c r="B570" s="389"/>
      <c r="C570" s="385"/>
      <c r="D570" s="385"/>
      <c r="E570" s="385"/>
      <c r="F570" s="385"/>
      <c r="G570" s="385"/>
      <c r="H570" s="385"/>
      <c r="I570" s="385"/>
      <c r="J570" s="385"/>
      <c r="K570" s="385"/>
      <c r="N570" s="385"/>
      <c r="O570" s="385"/>
      <c r="P570" s="84"/>
      <c r="Q570" s="84"/>
      <c r="R570" s="84"/>
      <c r="S570" s="84"/>
      <c r="T570" s="85"/>
    </row>
    <row r="571" spans="1:20" x14ac:dyDescent="0.2">
      <c r="A571" s="390"/>
      <c r="B571" s="389"/>
      <c r="C571" s="385"/>
      <c r="D571" s="385"/>
      <c r="E571" s="385"/>
      <c r="F571" s="385"/>
      <c r="G571" s="385"/>
      <c r="H571" s="385"/>
      <c r="I571" s="385"/>
      <c r="J571" s="385"/>
      <c r="K571" s="385"/>
      <c r="N571" s="385"/>
      <c r="O571" s="385"/>
      <c r="P571" s="84"/>
      <c r="Q571" s="84"/>
      <c r="R571" s="84"/>
      <c r="S571" s="84"/>
      <c r="T571" s="85"/>
    </row>
    <row r="572" spans="1:20" x14ac:dyDescent="0.2">
      <c r="A572" s="390"/>
      <c r="B572" s="389"/>
      <c r="C572" s="385"/>
      <c r="D572" s="385"/>
      <c r="E572" s="385"/>
      <c r="F572" s="385"/>
      <c r="G572" s="385"/>
      <c r="H572" s="385"/>
      <c r="I572" s="385"/>
      <c r="J572" s="385"/>
      <c r="K572" s="385"/>
      <c r="N572" s="385"/>
      <c r="O572" s="385"/>
      <c r="P572" s="84"/>
      <c r="Q572" s="84"/>
      <c r="R572" s="84"/>
      <c r="S572" s="84"/>
      <c r="T572" s="85"/>
    </row>
    <row r="573" spans="1:20" x14ac:dyDescent="0.2">
      <c r="A573" s="390"/>
      <c r="B573" s="389"/>
      <c r="C573" s="385"/>
      <c r="D573" s="385"/>
      <c r="E573" s="385"/>
      <c r="F573" s="385"/>
      <c r="G573" s="385"/>
      <c r="H573" s="385"/>
      <c r="I573" s="385"/>
      <c r="J573" s="385"/>
      <c r="K573" s="385"/>
      <c r="N573" s="385"/>
      <c r="O573" s="385"/>
      <c r="P573" s="84"/>
      <c r="Q573" s="84"/>
      <c r="R573" s="84"/>
      <c r="S573" s="84"/>
      <c r="T573" s="85"/>
    </row>
    <row r="574" spans="1:20" x14ac:dyDescent="0.2">
      <c r="A574" s="390"/>
      <c r="B574" s="389"/>
      <c r="C574" s="385"/>
      <c r="D574" s="385"/>
      <c r="E574" s="385"/>
      <c r="F574" s="385"/>
      <c r="G574" s="385"/>
      <c r="H574" s="385"/>
      <c r="I574" s="385"/>
      <c r="J574" s="385"/>
      <c r="K574" s="385"/>
      <c r="N574" s="385"/>
      <c r="O574" s="385"/>
      <c r="P574" s="84"/>
      <c r="Q574" s="84"/>
      <c r="R574" s="84"/>
      <c r="S574" s="84"/>
      <c r="T574" s="85"/>
    </row>
    <row r="575" spans="1:20" x14ac:dyDescent="0.2">
      <c r="A575" s="390"/>
      <c r="B575" s="389"/>
      <c r="C575" s="385"/>
      <c r="D575" s="385"/>
      <c r="E575" s="385"/>
      <c r="F575" s="385"/>
      <c r="G575" s="385"/>
      <c r="H575" s="385"/>
      <c r="I575" s="385"/>
      <c r="J575" s="385"/>
      <c r="K575" s="385"/>
      <c r="N575" s="385"/>
      <c r="O575" s="385"/>
      <c r="P575" s="84"/>
      <c r="Q575" s="84"/>
      <c r="R575" s="84"/>
      <c r="S575" s="84"/>
      <c r="T575" s="85"/>
    </row>
    <row r="576" spans="1:20" x14ac:dyDescent="0.2">
      <c r="A576" s="390"/>
      <c r="B576" s="389"/>
      <c r="C576" s="385"/>
      <c r="D576" s="385"/>
      <c r="E576" s="385"/>
      <c r="F576" s="385"/>
      <c r="G576" s="385"/>
      <c r="H576" s="385"/>
      <c r="I576" s="385"/>
      <c r="J576" s="385"/>
      <c r="K576" s="385"/>
      <c r="N576" s="385"/>
      <c r="O576" s="385"/>
      <c r="P576" s="84"/>
      <c r="Q576" s="84"/>
      <c r="R576" s="84"/>
      <c r="S576" s="84"/>
      <c r="T576" s="85"/>
    </row>
    <row r="577" spans="1:20" x14ac:dyDescent="0.2">
      <c r="A577" s="390"/>
      <c r="B577" s="389"/>
      <c r="C577" s="385"/>
      <c r="D577" s="385"/>
      <c r="E577" s="385"/>
      <c r="F577" s="385"/>
      <c r="G577" s="385"/>
      <c r="H577" s="385"/>
      <c r="I577" s="385"/>
      <c r="J577" s="385"/>
      <c r="K577" s="385"/>
      <c r="N577" s="385"/>
      <c r="O577" s="385"/>
      <c r="P577" s="84"/>
      <c r="Q577" s="84"/>
      <c r="R577" s="84"/>
      <c r="S577" s="84"/>
      <c r="T577" s="85"/>
    </row>
    <row r="578" spans="1:20" x14ac:dyDescent="0.2">
      <c r="A578" s="390"/>
      <c r="B578" s="389"/>
      <c r="C578" s="385"/>
      <c r="D578" s="385"/>
      <c r="E578" s="385"/>
      <c r="F578" s="385"/>
      <c r="G578" s="385"/>
      <c r="H578" s="385"/>
      <c r="I578" s="385"/>
      <c r="J578" s="385"/>
      <c r="K578" s="385"/>
      <c r="N578" s="385"/>
      <c r="O578" s="385"/>
      <c r="P578" s="84"/>
      <c r="Q578" s="84"/>
      <c r="R578" s="84"/>
      <c r="S578" s="84"/>
      <c r="T578" s="85"/>
    </row>
    <row r="579" spans="1:20" x14ac:dyDescent="0.2">
      <c r="A579" s="390"/>
      <c r="B579" s="389"/>
      <c r="C579" s="385"/>
      <c r="D579" s="385"/>
      <c r="E579" s="385"/>
      <c r="F579" s="385"/>
      <c r="G579" s="385"/>
      <c r="H579" s="385"/>
      <c r="I579" s="385"/>
      <c r="J579" s="385"/>
      <c r="K579" s="385"/>
      <c r="N579" s="385"/>
      <c r="O579" s="385"/>
      <c r="P579" s="84"/>
      <c r="Q579" s="84"/>
      <c r="R579" s="84"/>
      <c r="S579" s="84"/>
      <c r="T579" s="85"/>
    </row>
    <row r="580" spans="1:20" x14ac:dyDescent="0.2">
      <c r="A580" s="390"/>
      <c r="B580" s="389"/>
      <c r="C580" s="385"/>
      <c r="D580" s="385"/>
      <c r="E580" s="385"/>
      <c r="F580" s="385"/>
      <c r="G580" s="385"/>
      <c r="H580" s="385"/>
      <c r="I580" s="385"/>
      <c r="J580" s="385"/>
      <c r="K580" s="385"/>
      <c r="N580" s="385"/>
      <c r="O580" s="385"/>
      <c r="P580" s="84"/>
      <c r="Q580" s="84"/>
      <c r="R580" s="84"/>
      <c r="S580" s="84"/>
      <c r="T580" s="85"/>
    </row>
    <row r="581" spans="1:20" x14ac:dyDescent="0.2">
      <c r="A581" s="390"/>
      <c r="B581" s="389"/>
      <c r="C581" s="385"/>
      <c r="D581" s="385"/>
      <c r="E581" s="385"/>
      <c r="F581" s="385"/>
      <c r="G581" s="385"/>
      <c r="H581" s="385"/>
      <c r="I581" s="385"/>
      <c r="J581" s="385"/>
      <c r="K581" s="385"/>
      <c r="N581" s="385"/>
      <c r="O581" s="385"/>
      <c r="P581" s="84"/>
      <c r="Q581" s="84"/>
      <c r="R581" s="84"/>
      <c r="S581" s="84"/>
      <c r="T581" s="85"/>
    </row>
    <row r="582" spans="1:20" x14ac:dyDescent="0.2">
      <c r="A582" s="390"/>
      <c r="B582" s="389"/>
      <c r="C582" s="385"/>
      <c r="D582" s="385"/>
      <c r="E582" s="385"/>
      <c r="F582" s="385"/>
      <c r="G582" s="385"/>
      <c r="H582" s="385"/>
      <c r="I582" s="385"/>
      <c r="J582" s="385"/>
      <c r="K582" s="385"/>
      <c r="N582" s="385"/>
      <c r="O582" s="385"/>
      <c r="P582" s="84"/>
      <c r="Q582" s="84"/>
      <c r="R582" s="84"/>
      <c r="S582" s="84"/>
      <c r="T582" s="85"/>
    </row>
    <row r="583" spans="1:20" x14ac:dyDescent="0.2">
      <c r="A583" s="390"/>
      <c r="B583" s="389"/>
      <c r="C583" s="385"/>
      <c r="D583" s="385"/>
      <c r="E583" s="385"/>
      <c r="F583" s="385"/>
      <c r="G583" s="385"/>
      <c r="H583" s="385"/>
      <c r="I583" s="385"/>
      <c r="J583" s="385"/>
      <c r="K583" s="385"/>
      <c r="N583" s="385"/>
      <c r="O583" s="385"/>
      <c r="P583" s="84"/>
      <c r="Q583" s="84"/>
      <c r="R583" s="84"/>
      <c r="S583" s="84"/>
      <c r="T583" s="85"/>
    </row>
    <row r="584" spans="1:20" x14ac:dyDescent="0.2">
      <c r="A584" s="390"/>
      <c r="B584" s="389"/>
      <c r="C584" s="385"/>
      <c r="D584" s="385"/>
      <c r="E584" s="385"/>
      <c r="F584" s="385"/>
      <c r="G584" s="385"/>
      <c r="H584" s="385"/>
      <c r="I584" s="385"/>
      <c r="J584" s="385"/>
      <c r="K584" s="385"/>
      <c r="N584" s="385"/>
      <c r="O584" s="385"/>
      <c r="P584" s="84"/>
      <c r="Q584" s="84"/>
      <c r="R584" s="84"/>
      <c r="S584" s="84"/>
      <c r="T584" s="85"/>
    </row>
    <row r="585" spans="1:20" x14ac:dyDescent="0.2">
      <c r="A585" s="390"/>
      <c r="B585" s="389"/>
      <c r="C585" s="385"/>
      <c r="D585" s="385"/>
      <c r="E585" s="385"/>
      <c r="F585" s="385"/>
      <c r="G585" s="385"/>
      <c r="H585" s="385"/>
      <c r="I585" s="385"/>
      <c r="J585" s="385"/>
      <c r="K585" s="385"/>
      <c r="N585" s="385"/>
      <c r="O585" s="385"/>
      <c r="P585" s="84"/>
      <c r="Q585" s="84"/>
      <c r="R585" s="84"/>
      <c r="S585" s="84"/>
      <c r="T585" s="85"/>
    </row>
    <row r="586" spans="1:20" x14ac:dyDescent="0.2">
      <c r="A586" s="390"/>
      <c r="B586" s="389"/>
      <c r="C586" s="385"/>
      <c r="D586" s="385"/>
      <c r="E586" s="385"/>
      <c r="F586" s="385"/>
      <c r="G586" s="385"/>
      <c r="H586" s="385"/>
      <c r="I586" s="385"/>
      <c r="J586" s="385"/>
      <c r="K586" s="385"/>
      <c r="N586" s="385"/>
      <c r="O586" s="385"/>
      <c r="P586" s="84"/>
      <c r="Q586" s="84"/>
      <c r="R586" s="84"/>
      <c r="S586" s="84"/>
      <c r="T586" s="85"/>
    </row>
    <row r="587" spans="1:20" x14ac:dyDescent="0.2">
      <c r="A587" s="390"/>
      <c r="B587" s="389"/>
      <c r="C587" s="385"/>
      <c r="D587" s="385"/>
      <c r="E587" s="385"/>
      <c r="F587" s="385"/>
      <c r="G587" s="385"/>
      <c r="H587" s="385"/>
      <c r="I587" s="385"/>
      <c r="J587" s="385"/>
      <c r="K587" s="385"/>
      <c r="N587" s="385"/>
      <c r="O587" s="385"/>
      <c r="P587" s="84"/>
      <c r="Q587" s="84"/>
      <c r="R587" s="84"/>
      <c r="S587" s="84"/>
      <c r="T587" s="85"/>
    </row>
    <row r="588" spans="1:20" x14ac:dyDescent="0.2">
      <c r="A588" s="390"/>
      <c r="B588" s="389"/>
      <c r="C588" s="385"/>
      <c r="D588" s="385"/>
      <c r="E588" s="385"/>
      <c r="F588" s="385"/>
      <c r="G588" s="385"/>
      <c r="H588" s="385"/>
      <c r="I588" s="385"/>
      <c r="J588" s="385"/>
      <c r="K588" s="385"/>
      <c r="N588" s="385"/>
      <c r="O588" s="385"/>
      <c r="P588" s="84"/>
      <c r="Q588" s="84"/>
      <c r="R588" s="84"/>
      <c r="S588" s="84"/>
      <c r="T588" s="85"/>
    </row>
    <row r="589" spans="1:20" x14ac:dyDescent="0.2">
      <c r="A589" s="390"/>
      <c r="B589" s="389"/>
      <c r="C589" s="385"/>
      <c r="D589" s="385"/>
      <c r="E589" s="385"/>
      <c r="F589" s="385"/>
      <c r="G589" s="385"/>
      <c r="H589" s="385"/>
      <c r="I589" s="385"/>
      <c r="J589" s="385"/>
      <c r="K589" s="385"/>
      <c r="N589" s="385"/>
      <c r="O589" s="385"/>
      <c r="P589" s="84"/>
      <c r="Q589" s="84"/>
      <c r="R589" s="84"/>
      <c r="S589" s="84"/>
      <c r="T589" s="85"/>
    </row>
    <row r="590" spans="1:20" x14ac:dyDescent="0.2">
      <c r="A590" s="390"/>
      <c r="B590" s="389"/>
      <c r="C590" s="385"/>
      <c r="D590" s="385"/>
      <c r="E590" s="385"/>
      <c r="F590" s="385"/>
      <c r="G590" s="385"/>
      <c r="H590" s="385"/>
      <c r="I590" s="385"/>
      <c r="J590" s="385"/>
      <c r="K590" s="385"/>
      <c r="N590" s="385"/>
      <c r="O590" s="385"/>
      <c r="P590" s="84"/>
      <c r="Q590" s="84"/>
      <c r="R590" s="84"/>
      <c r="S590" s="84"/>
      <c r="T590" s="85"/>
    </row>
    <row r="591" spans="1:20" x14ac:dyDescent="0.2">
      <c r="A591" s="390"/>
      <c r="B591" s="389"/>
      <c r="C591" s="385"/>
      <c r="D591" s="385"/>
      <c r="E591" s="385"/>
      <c r="F591" s="385"/>
      <c r="G591" s="385"/>
      <c r="H591" s="385"/>
      <c r="I591" s="385"/>
      <c r="J591" s="385"/>
      <c r="K591" s="385"/>
      <c r="N591" s="385"/>
      <c r="O591" s="385"/>
      <c r="P591" s="84"/>
      <c r="Q591" s="84"/>
      <c r="R591" s="84"/>
      <c r="S591" s="84"/>
      <c r="T591" s="85"/>
    </row>
    <row r="592" spans="1:20" x14ac:dyDescent="0.2">
      <c r="A592" s="390"/>
      <c r="B592" s="389"/>
      <c r="C592" s="385"/>
      <c r="D592" s="385"/>
      <c r="E592" s="385"/>
      <c r="F592" s="385"/>
      <c r="G592" s="385"/>
      <c r="H592" s="385"/>
      <c r="I592" s="385"/>
      <c r="J592" s="385"/>
      <c r="K592" s="385"/>
      <c r="N592" s="385"/>
      <c r="O592" s="385"/>
      <c r="P592" s="84"/>
      <c r="Q592" s="84"/>
      <c r="R592" s="84"/>
      <c r="S592" s="84"/>
      <c r="T592" s="85"/>
    </row>
    <row r="593" spans="1:20" x14ac:dyDescent="0.2">
      <c r="A593" s="390"/>
      <c r="B593" s="389"/>
      <c r="C593" s="385"/>
      <c r="D593" s="385"/>
      <c r="E593" s="385"/>
      <c r="F593" s="385"/>
      <c r="G593" s="385"/>
      <c r="H593" s="385"/>
      <c r="I593" s="385"/>
      <c r="J593" s="385"/>
      <c r="K593" s="385"/>
      <c r="N593" s="385"/>
      <c r="O593" s="385"/>
      <c r="P593" s="84"/>
      <c r="Q593" s="84"/>
      <c r="R593" s="84"/>
      <c r="S593" s="84"/>
      <c r="T593" s="85"/>
    </row>
    <row r="594" spans="1:20" x14ac:dyDescent="0.2">
      <c r="A594" s="390"/>
      <c r="B594" s="389"/>
      <c r="C594" s="385"/>
      <c r="D594" s="385"/>
      <c r="E594" s="385"/>
      <c r="F594" s="385"/>
      <c r="G594" s="385"/>
      <c r="H594" s="385"/>
      <c r="I594" s="385"/>
      <c r="J594" s="385"/>
      <c r="K594" s="385"/>
      <c r="N594" s="385"/>
      <c r="O594" s="385"/>
      <c r="P594" s="84"/>
      <c r="Q594" s="84"/>
      <c r="R594" s="84"/>
      <c r="S594" s="84"/>
      <c r="T594" s="85"/>
    </row>
    <row r="595" spans="1:20" x14ac:dyDescent="0.2">
      <c r="A595" s="390"/>
      <c r="B595" s="389"/>
      <c r="C595" s="385"/>
      <c r="D595" s="385"/>
      <c r="E595" s="385"/>
      <c r="F595" s="385"/>
      <c r="G595" s="385"/>
      <c r="H595" s="385"/>
      <c r="I595" s="385"/>
      <c r="J595" s="385"/>
      <c r="K595" s="385"/>
      <c r="N595" s="385"/>
      <c r="O595" s="385"/>
      <c r="P595" s="84"/>
      <c r="Q595" s="84"/>
      <c r="R595" s="84"/>
      <c r="S595" s="84"/>
      <c r="T595" s="85"/>
    </row>
    <row r="596" spans="1:20" x14ac:dyDescent="0.2">
      <c r="A596" s="390"/>
      <c r="B596" s="389"/>
      <c r="C596" s="385"/>
      <c r="D596" s="385"/>
      <c r="E596" s="385"/>
      <c r="F596" s="385"/>
      <c r="G596" s="385"/>
      <c r="H596" s="385"/>
      <c r="I596" s="385"/>
      <c r="J596" s="385"/>
      <c r="K596" s="385"/>
      <c r="N596" s="385"/>
      <c r="O596" s="385"/>
      <c r="P596" s="84"/>
      <c r="Q596" s="84"/>
      <c r="R596" s="84"/>
      <c r="S596" s="84"/>
      <c r="T596" s="85"/>
    </row>
    <row r="597" spans="1:20" x14ac:dyDescent="0.2">
      <c r="A597" s="390"/>
      <c r="B597" s="389"/>
      <c r="C597" s="385"/>
      <c r="D597" s="385"/>
      <c r="E597" s="385"/>
      <c r="F597" s="385"/>
      <c r="G597" s="385"/>
      <c r="H597" s="385"/>
      <c r="I597" s="385"/>
      <c r="J597" s="385"/>
      <c r="K597" s="385"/>
      <c r="N597" s="385"/>
      <c r="O597" s="385"/>
      <c r="P597" s="84"/>
      <c r="Q597" s="84"/>
      <c r="R597" s="84"/>
      <c r="S597" s="84"/>
      <c r="T597" s="85"/>
    </row>
    <row r="598" spans="1:20" x14ac:dyDescent="0.2">
      <c r="A598" s="390"/>
      <c r="B598" s="389"/>
      <c r="C598" s="385"/>
      <c r="D598" s="385"/>
      <c r="E598" s="385"/>
      <c r="F598" s="385"/>
      <c r="G598" s="385"/>
      <c r="H598" s="385"/>
      <c r="I598" s="385"/>
      <c r="J598" s="385"/>
      <c r="K598" s="385"/>
      <c r="N598" s="385"/>
      <c r="O598" s="385"/>
      <c r="P598" s="84"/>
      <c r="Q598" s="84"/>
      <c r="R598" s="84"/>
      <c r="S598" s="84"/>
      <c r="T598" s="85"/>
    </row>
    <row r="599" spans="1:20" x14ac:dyDescent="0.2">
      <c r="A599" s="390"/>
      <c r="B599" s="389"/>
      <c r="C599" s="385"/>
      <c r="D599" s="385"/>
      <c r="E599" s="385"/>
      <c r="F599" s="385"/>
      <c r="G599" s="385"/>
      <c r="H599" s="385"/>
      <c r="I599" s="385"/>
      <c r="J599" s="385"/>
      <c r="K599" s="385"/>
      <c r="N599" s="385"/>
      <c r="O599" s="385"/>
      <c r="P599" s="84"/>
      <c r="Q599" s="84"/>
      <c r="R599" s="84"/>
      <c r="S599" s="84"/>
      <c r="T599" s="85"/>
    </row>
    <row r="600" spans="1:20" x14ac:dyDescent="0.2">
      <c r="A600" s="390"/>
      <c r="B600" s="389"/>
      <c r="C600" s="385"/>
      <c r="D600" s="385"/>
      <c r="E600" s="385"/>
      <c r="F600" s="385"/>
      <c r="G600" s="385"/>
      <c r="H600" s="385"/>
      <c r="I600" s="385"/>
      <c r="J600" s="385"/>
      <c r="K600" s="385"/>
      <c r="N600" s="385"/>
      <c r="O600" s="385"/>
      <c r="P600" s="84"/>
      <c r="Q600" s="84"/>
      <c r="R600" s="84"/>
      <c r="S600" s="84"/>
      <c r="T600" s="85"/>
    </row>
    <row r="601" spans="1:20" x14ac:dyDescent="0.2">
      <c r="A601" s="390"/>
      <c r="B601" s="389"/>
      <c r="C601" s="385"/>
      <c r="D601" s="385"/>
      <c r="E601" s="385"/>
      <c r="F601" s="385"/>
      <c r="G601" s="385"/>
      <c r="H601" s="385"/>
      <c r="I601" s="385"/>
      <c r="J601" s="385"/>
      <c r="K601" s="385"/>
      <c r="N601" s="385"/>
      <c r="O601" s="385"/>
      <c r="P601" s="84"/>
      <c r="Q601" s="84"/>
      <c r="R601" s="84"/>
      <c r="S601" s="84"/>
      <c r="T601" s="85"/>
    </row>
    <row r="602" spans="1:20" x14ac:dyDescent="0.2">
      <c r="A602" s="390"/>
      <c r="B602" s="389"/>
      <c r="C602" s="385"/>
      <c r="D602" s="385"/>
      <c r="E602" s="385"/>
      <c r="F602" s="385"/>
      <c r="G602" s="385"/>
      <c r="H602" s="385"/>
      <c r="I602" s="385"/>
      <c r="J602" s="385"/>
      <c r="K602" s="385"/>
      <c r="N602" s="385"/>
      <c r="O602" s="385"/>
      <c r="P602" s="84"/>
      <c r="Q602" s="84"/>
      <c r="R602" s="84"/>
      <c r="S602" s="84"/>
      <c r="T602" s="85"/>
    </row>
    <row r="603" spans="1:20" x14ac:dyDescent="0.2">
      <c r="A603" s="390"/>
      <c r="B603" s="389"/>
      <c r="C603" s="385"/>
      <c r="D603" s="385"/>
      <c r="E603" s="385"/>
      <c r="F603" s="385"/>
      <c r="G603" s="385"/>
      <c r="H603" s="385"/>
      <c r="I603" s="385"/>
      <c r="J603" s="385"/>
      <c r="K603" s="385"/>
      <c r="N603" s="385"/>
      <c r="O603" s="385"/>
      <c r="P603" s="84"/>
      <c r="Q603" s="84"/>
      <c r="R603" s="84"/>
      <c r="S603" s="84"/>
      <c r="T603" s="85"/>
    </row>
    <row r="604" spans="1:20" x14ac:dyDescent="0.2">
      <c r="A604" s="390"/>
      <c r="B604" s="389"/>
      <c r="C604" s="385"/>
      <c r="D604" s="385"/>
      <c r="E604" s="385"/>
      <c r="F604" s="385"/>
      <c r="G604" s="385"/>
      <c r="H604" s="385"/>
      <c r="I604" s="385"/>
      <c r="J604" s="385"/>
      <c r="K604" s="385"/>
      <c r="N604" s="385"/>
      <c r="O604" s="385"/>
      <c r="P604" s="84"/>
      <c r="Q604" s="84"/>
      <c r="R604" s="84"/>
      <c r="S604" s="84"/>
      <c r="T604" s="85"/>
    </row>
    <row r="605" spans="1:20" x14ac:dyDescent="0.2">
      <c r="A605" s="390"/>
      <c r="B605" s="389"/>
      <c r="C605" s="385"/>
      <c r="D605" s="385"/>
      <c r="E605" s="385"/>
      <c r="F605" s="385"/>
      <c r="G605" s="385"/>
      <c r="H605" s="385"/>
      <c r="I605" s="385"/>
      <c r="J605" s="385"/>
      <c r="K605" s="385"/>
      <c r="N605" s="385"/>
      <c r="O605" s="385"/>
      <c r="P605" s="84"/>
      <c r="Q605" s="84"/>
      <c r="R605" s="84"/>
      <c r="S605" s="84"/>
      <c r="T605" s="85"/>
    </row>
    <row r="606" spans="1:20" x14ac:dyDescent="0.2">
      <c r="A606" s="390"/>
      <c r="B606" s="389"/>
      <c r="C606" s="385"/>
      <c r="D606" s="385"/>
      <c r="E606" s="385"/>
      <c r="F606" s="385"/>
      <c r="G606" s="385"/>
      <c r="H606" s="385"/>
      <c r="I606" s="385"/>
      <c r="J606" s="385"/>
      <c r="K606" s="385"/>
      <c r="N606" s="385"/>
      <c r="O606" s="385"/>
      <c r="P606" s="84"/>
      <c r="Q606" s="84"/>
      <c r="R606" s="84"/>
      <c r="S606" s="84"/>
      <c r="T606" s="85"/>
    </row>
    <row r="607" spans="1:20" x14ac:dyDescent="0.2">
      <c r="A607" s="390"/>
      <c r="B607" s="389"/>
      <c r="C607" s="385"/>
      <c r="D607" s="385"/>
      <c r="E607" s="385"/>
      <c r="F607" s="385"/>
      <c r="G607" s="385"/>
      <c r="H607" s="385"/>
      <c r="I607" s="385"/>
      <c r="J607" s="385"/>
      <c r="K607" s="385"/>
      <c r="N607" s="385"/>
      <c r="O607" s="385"/>
      <c r="P607" s="84"/>
      <c r="Q607" s="84"/>
      <c r="R607" s="84"/>
      <c r="S607" s="84"/>
      <c r="T607" s="85"/>
    </row>
    <row r="608" spans="1:20" x14ac:dyDescent="0.2">
      <c r="A608" s="390"/>
      <c r="B608" s="389"/>
      <c r="C608" s="385"/>
      <c r="D608" s="385"/>
      <c r="E608" s="385"/>
      <c r="F608" s="385"/>
      <c r="G608" s="385"/>
      <c r="H608" s="385"/>
      <c r="I608" s="385"/>
      <c r="J608" s="385"/>
      <c r="K608" s="385"/>
      <c r="N608" s="385"/>
      <c r="O608" s="385"/>
      <c r="P608" s="84"/>
      <c r="Q608" s="84"/>
      <c r="R608" s="84"/>
      <c r="S608" s="84"/>
      <c r="T608" s="85"/>
    </row>
    <row r="609" spans="1:20" x14ac:dyDescent="0.2">
      <c r="A609" s="390"/>
      <c r="B609" s="389"/>
      <c r="C609" s="385"/>
      <c r="D609" s="385"/>
      <c r="E609" s="385"/>
      <c r="F609" s="385"/>
      <c r="G609" s="385"/>
      <c r="H609" s="385"/>
      <c r="I609" s="385"/>
      <c r="J609" s="385"/>
      <c r="K609" s="385"/>
      <c r="N609" s="385"/>
      <c r="O609" s="385"/>
      <c r="P609" s="84"/>
      <c r="Q609" s="84"/>
      <c r="R609" s="84"/>
      <c r="S609" s="84"/>
      <c r="T609" s="85"/>
    </row>
    <row r="610" spans="1:20" x14ac:dyDescent="0.2">
      <c r="A610" s="390"/>
      <c r="B610" s="389"/>
      <c r="C610" s="385"/>
      <c r="D610" s="385"/>
      <c r="E610" s="385"/>
      <c r="F610" s="385"/>
      <c r="G610" s="385"/>
      <c r="H610" s="385"/>
      <c r="I610" s="385"/>
      <c r="J610" s="385"/>
      <c r="K610" s="385"/>
      <c r="N610" s="385"/>
      <c r="O610" s="385"/>
      <c r="P610" s="84"/>
      <c r="Q610" s="84"/>
      <c r="R610" s="84"/>
      <c r="S610" s="84"/>
      <c r="T610" s="85"/>
    </row>
    <row r="611" spans="1:20" x14ac:dyDescent="0.2">
      <c r="A611" s="390"/>
      <c r="B611" s="389"/>
      <c r="C611" s="385"/>
      <c r="D611" s="385"/>
      <c r="E611" s="385"/>
      <c r="F611" s="385"/>
      <c r="G611" s="385"/>
      <c r="H611" s="385"/>
      <c r="I611" s="385"/>
      <c r="J611" s="385"/>
      <c r="K611" s="385"/>
      <c r="N611" s="385"/>
      <c r="O611" s="385"/>
      <c r="P611" s="84"/>
      <c r="Q611" s="84"/>
      <c r="R611" s="84"/>
      <c r="S611" s="84"/>
      <c r="T611" s="85"/>
    </row>
    <row r="612" spans="1:20" x14ac:dyDescent="0.2">
      <c r="A612" s="390"/>
      <c r="B612" s="389"/>
      <c r="C612" s="385"/>
      <c r="D612" s="385"/>
      <c r="E612" s="385"/>
      <c r="F612" s="385"/>
      <c r="G612" s="385"/>
      <c r="H612" s="385"/>
      <c r="I612" s="385"/>
      <c r="J612" s="385"/>
      <c r="K612" s="385"/>
      <c r="N612" s="385"/>
      <c r="O612" s="385"/>
      <c r="P612" s="84"/>
      <c r="Q612" s="84"/>
      <c r="R612" s="84"/>
      <c r="S612" s="84"/>
      <c r="T612" s="85"/>
    </row>
    <row r="613" spans="1:20" x14ac:dyDescent="0.2">
      <c r="A613" s="390"/>
      <c r="B613" s="389"/>
      <c r="C613" s="385"/>
      <c r="D613" s="385"/>
      <c r="E613" s="385"/>
      <c r="F613" s="385"/>
      <c r="G613" s="385"/>
      <c r="H613" s="385"/>
      <c r="I613" s="385"/>
      <c r="J613" s="385"/>
      <c r="K613" s="385"/>
      <c r="N613" s="385"/>
      <c r="O613" s="385"/>
      <c r="P613" s="84"/>
      <c r="Q613" s="84"/>
      <c r="R613" s="84"/>
      <c r="S613" s="84"/>
      <c r="T613" s="85"/>
    </row>
    <row r="614" spans="1:20" x14ac:dyDescent="0.2">
      <c r="A614" s="390"/>
      <c r="B614" s="389"/>
      <c r="C614" s="385"/>
      <c r="D614" s="385"/>
      <c r="E614" s="385"/>
      <c r="F614" s="385"/>
      <c r="G614" s="385"/>
      <c r="H614" s="385"/>
      <c r="I614" s="385"/>
      <c r="J614" s="385"/>
      <c r="K614" s="385"/>
      <c r="N614" s="385"/>
      <c r="O614" s="385"/>
      <c r="P614" s="84"/>
      <c r="Q614" s="84"/>
      <c r="R614" s="84"/>
      <c r="S614" s="84"/>
      <c r="T614" s="85"/>
    </row>
    <row r="615" spans="1:20" x14ac:dyDescent="0.2">
      <c r="A615" s="390"/>
      <c r="B615" s="389"/>
      <c r="C615" s="385"/>
      <c r="D615" s="385"/>
      <c r="E615" s="385"/>
      <c r="F615" s="385"/>
      <c r="G615" s="385"/>
      <c r="H615" s="385"/>
      <c r="I615" s="385"/>
      <c r="J615" s="385"/>
      <c r="K615" s="385"/>
      <c r="N615" s="385"/>
      <c r="O615" s="385"/>
      <c r="P615" s="84"/>
      <c r="Q615" s="84"/>
      <c r="R615" s="84"/>
      <c r="S615" s="84"/>
      <c r="T615" s="85"/>
    </row>
    <row r="616" spans="1:20" x14ac:dyDescent="0.2">
      <c r="A616" s="390"/>
      <c r="B616" s="389"/>
      <c r="C616" s="385"/>
      <c r="D616" s="385"/>
      <c r="E616" s="385"/>
      <c r="F616" s="385"/>
      <c r="G616" s="385"/>
      <c r="H616" s="385"/>
      <c r="I616" s="385"/>
      <c r="J616" s="385"/>
      <c r="K616" s="385"/>
      <c r="N616" s="385"/>
      <c r="O616" s="385"/>
      <c r="P616" s="84"/>
      <c r="Q616" s="84"/>
      <c r="R616" s="84"/>
      <c r="S616" s="84"/>
      <c r="T616" s="85"/>
    </row>
    <row r="617" spans="1:20" x14ac:dyDescent="0.2">
      <c r="A617" s="390"/>
      <c r="B617" s="389"/>
      <c r="C617" s="385"/>
      <c r="D617" s="385"/>
      <c r="E617" s="385"/>
      <c r="F617" s="385"/>
      <c r="G617" s="385"/>
      <c r="H617" s="385"/>
      <c r="I617" s="385"/>
      <c r="J617" s="385"/>
      <c r="K617" s="385"/>
      <c r="N617" s="385"/>
      <c r="O617" s="385"/>
      <c r="P617" s="84"/>
      <c r="Q617" s="84"/>
      <c r="R617" s="84"/>
      <c r="S617" s="84"/>
      <c r="T617" s="85"/>
    </row>
    <row r="618" spans="1:20" x14ac:dyDescent="0.2">
      <c r="A618" s="390"/>
      <c r="B618" s="389"/>
      <c r="C618" s="385"/>
      <c r="D618" s="385"/>
      <c r="E618" s="385"/>
      <c r="F618" s="385"/>
      <c r="G618" s="385"/>
      <c r="H618" s="385"/>
      <c r="I618" s="385"/>
      <c r="J618" s="385"/>
      <c r="K618" s="385"/>
      <c r="N618" s="385"/>
      <c r="O618" s="385"/>
      <c r="P618" s="84"/>
      <c r="Q618" s="84"/>
      <c r="R618" s="84"/>
      <c r="S618" s="84"/>
      <c r="T618" s="85"/>
    </row>
    <row r="619" spans="1:20" x14ac:dyDescent="0.2">
      <c r="A619" s="390"/>
      <c r="B619" s="389"/>
      <c r="C619" s="385"/>
      <c r="D619" s="385"/>
      <c r="E619" s="385"/>
      <c r="F619" s="385"/>
      <c r="G619" s="385"/>
      <c r="H619" s="385"/>
      <c r="I619" s="385"/>
      <c r="J619" s="385"/>
      <c r="K619" s="385"/>
      <c r="N619" s="385"/>
      <c r="O619" s="385"/>
      <c r="P619" s="84"/>
      <c r="Q619" s="84"/>
      <c r="R619" s="84"/>
      <c r="S619" s="84"/>
      <c r="T619" s="85"/>
    </row>
    <row r="620" spans="1:20" x14ac:dyDescent="0.2">
      <c r="A620" s="390"/>
      <c r="B620" s="389"/>
      <c r="C620" s="385"/>
      <c r="D620" s="385"/>
      <c r="E620" s="385"/>
      <c r="F620" s="385"/>
      <c r="G620" s="385"/>
      <c r="H620" s="385"/>
      <c r="I620" s="385"/>
      <c r="J620" s="385"/>
      <c r="K620" s="385"/>
      <c r="N620" s="385"/>
      <c r="O620" s="385"/>
      <c r="P620" s="84"/>
      <c r="Q620" s="84"/>
      <c r="R620" s="84"/>
      <c r="S620" s="84"/>
      <c r="T620" s="85"/>
    </row>
    <row r="621" spans="1:20" x14ac:dyDescent="0.2">
      <c r="A621" s="390"/>
      <c r="B621" s="389"/>
      <c r="C621" s="385"/>
      <c r="D621" s="385"/>
      <c r="E621" s="385"/>
      <c r="F621" s="385"/>
      <c r="G621" s="385"/>
      <c r="H621" s="385"/>
      <c r="I621" s="385"/>
      <c r="J621" s="385"/>
      <c r="K621" s="385"/>
      <c r="N621" s="385"/>
      <c r="O621" s="385"/>
      <c r="P621" s="84"/>
      <c r="Q621" s="84"/>
      <c r="R621" s="84"/>
      <c r="S621" s="84"/>
      <c r="T621" s="85"/>
    </row>
    <row r="622" spans="1:20" x14ac:dyDescent="0.2">
      <c r="A622" s="390"/>
      <c r="B622" s="389"/>
      <c r="C622" s="385"/>
      <c r="D622" s="385"/>
      <c r="E622" s="385"/>
      <c r="F622" s="385"/>
      <c r="G622" s="385"/>
      <c r="H622" s="385"/>
      <c r="I622" s="385"/>
      <c r="J622" s="385"/>
      <c r="K622" s="385"/>
      <c r="N622" s="385"/>
      <c r="O622" s="385"/>
      <c r="P622" s="84"/>
      <c r="Q622" s="84"/>
      <c r="R622" s="84"/>
      <c r="S622" s="84"/>
      <c r="T622" s="85"/>
    </row>
    <row r="623" spans="1:20" x14ac:dyDescent="0.2">
      <c r="A623" s="390"/>
      <c r="B623" s="389"/>
      <c r="C623" s="385"/>
      <c r="D623" s="385"/>
      <c r="E623" s="385"/>
      <c r="F623" s="385"/>
      <c r="G623" s="385"/>
      <c r="H623" s="385"/>
      <c r="I623" s="385"/>
      <c r="J623" s="385"/>
      <c r="K623" s="385"/>
      <c r="N623" s="385"/>
      <c r="O623" s="385"/>
      <c r="P623" s="84"/>
      <c r="Q623" s="84"/>
      <c r="R623" s="84"/>
      <c r="S623" s="84"/>
      <c r="T623" s="85"/>
    </row>
    <row r="624" spans="1:20" x14ac:dyDescent="0.2">
      <c r="A624" s="390"/>
      <c r="B624" s="389"/>
      <c r="C624" s="385"/>
      <c r="D624" s="385"/>
      <c r="E624" s="385"/>
      <c r="F624" s="385"/>
      <c r="G624" s="385"/>
      <c r="H624" s="385"/>
      <c r="I624" s="385"/>
      <c r="J624" s="385"/>
      <c r="K624" s="385"/>
      <c r="N624" s="385"/>
      <c r="O624" s="385"/>
      <c r="P624" s="84"/>
      <c r="Q624" s="84"/>
      <c r="R624" s="84"/>
      <c r="S624" s="84"/>
      <c r="T624" s="85"/>
    </row>
    <row r="625" spans="1:20" x14ac:dyDescent="0.2">
      <c r="A625" s="390"/>
      <c r="B625" s="389"/>
      <c r="C625" s="385"/>
      <c r="D625" s="385"/>
      <c r="E625" s="385"/>
      <c r="F625" s="385"/>
      <c r="G625" s="385"/>
      <c r="H625" s="385"/>
      <c r="I625" s="385"/>
      <c r="J625" s="385"/>
      <c r="K625" s="385"/>
      <c r="N625" s="385"/>
      <c r="O625" s="385"/>
      <c r="P625" s="84"/>
      <c r="Q625" s="84"/>
      <c r="R625" s="84"/>
      <c r="S625" s="84"/>
      <c r="T625" s="85"/>
    </row>
    <row r="626" spans="1:20" x14ac:dyDescent="0.2">
      <c r="A626" s="390"/>
      <c r="B626" s="389"/>
      <c r="C626" s="385"/>
      <c r="D626" s="385"/>
      <c r="E626" s="385"/>
      <c r="F626" s="385"/>
      <c r="G626" s="385"/>
      <c r="H626" s="385"/>
      <c r="I626" s="385"/>
      <c r="J626" s="385"/>
      <c r="K626" s="385"/>
      <c r="N626" s="385"/>
      <c r="O626" s="385"/>
      <c r="P626" s="84"/>
      <c r="Q626" s="84"/>
      <c r="R626" s="84"/>
      <c r="S626" s="84"/>
      <c r="T626" s="85"/>
    </row>
    <row r="627" spans="1:20" x14ac:dyDescent="0.2">
      <c r="A627" s="390"/>
      <c r="B627" s="389"/>
      <c r="C627" s="385"/>
      <c r="D627" s="385"/>
      <c r="E627" s="385"/>
      <c r="F627" s="385"/>
      <c r="G627" s="385"/>
      <c r="H627" s="385"/>
      <c r="I627" s="385"/>
      <c r="J627" s="385"/>
      <c r="K627" s="385"/>
      <c r="N627" s="385"/>
      <c r="O627" s="385"/>
      <c r="P627" s="84"/>
      <c r="Q627" s="84"/>
      <c r="R627" s="84"/>
      <c r="S627" s="84"/>
      <c r="T627" s="85"/>
    </row>
    <row r="628" spans="1:20" x14ac:dyDescent="0.2">
      <c r="A628" s="390"/>
      <c r="B628" s="389"/>
      <c r="C628" s="385"/>
      <c r="D628" s="385"/>
      <c r="E628" s="385"/>
      <c r="F628" s="385"/>
      <c r="G628" s="385"/>
      <c r="H628" s="385"/>
      <c r="I628" s="385"/>
      <c r="J628" s="385"/>
      <c r="K628" s="385"/>
      <c r="N628" s="385"/>
      <c r="O628" s="385"/>
      <c r="P628" s="84"/>
      <c r="Q628" s="84"/>
      <c r="R628" s="84"/>
      <c r="S628" s="84"/>
      <c r="T628" s="85"/>
    </row>
    <row r="629" spans="1:20" x14ac:dyDescent="0.2">
      <c r="A629" s="390"/>
      <c r="B629" s="389"/>
      <c r="C629" s="385"/>
      <c r="D629" s="385"/>
      <c r="E629" s="385"/>
      <c r="F629" s="385"/>
      <c r="G629" s="385"/>
      <c r="H629" s="385"/>
      <c r="I629" s="385"/>
      <c r="J629" s="385"/>
      <c r="K629" s="385"/>
      <c r="N629" s="385"/>
      <c r="O629" s="385"/>
      <c r="P629" s="84"/>
      <c r="Q629" s="84"/>
      <c r="R629" s="84"/>
      <c r="S629" s="84"/>
      <c r="T629" s="85"/>
    </row>
    <row r="630" spans="1:20" x14ac:dyDescent="0.2">
      <c r="A630" s="390"/>
      <c r="B630" s="389"/>
      <c r="C630" s="385"/>
      <c r="D630" s="385"/>
      <c r="E630" s="385"/>
      <c r="F630" s="385"/>
      <c r="G630" s="385"/>
      <c r="H630" s="385"/>
      <c r="I630" s="385"/>
      <c r="J630" s="385"/>
      <c r="K630" s="385"/>
      <c r="N630" s="385"/>
      <c r="O630" s="385"/>
      <c r="P630" s="84"/>
      <c r="Q630" s="84"/>
      <c r="R630" s="84"/>
      <c r="S630" s="84"/>
      <c r="T630" s="85"/>
    </row>
    <row r="631" spans="1:20" x14ac:dyDescent="0.2">
      <c r="A631" s="390"/>
      <c r="B631" s="389"/>
      <c r="C631" s="385"/>
      <c r="D631" s="385"/>
      <c r="E631" s="385"/>
      <c r="F631" s="385"/>
      <c r="G631" s="385"/>
      <c r="H631" s="385"/>
      <c r="I631" s="385"/>
      <c r="J631" s="385"/>
      <c r="K631" s="385"/>
      <c r="N631" s="385"/>
      <c r="O631" s="385"/>
      <c r="P631" s="84"/>
      <c r="Q631" s="84"/>
      <c r="R631" s="84"/>
      <c r="S631" s="84"/>
      <c r="T631" s="85"/>
    </row>
    <row r="632" spans="1:20" x14ac:dyDescent="0.2">
      <c r="A632" s="390"/>
      <c r="B632" s="389"/>
      <c r="C632" s="385"/>
      <c r="D632" s="385"/>
      <c r="E632" s="385"/>
      <c r="F632" s="385"/>
      <c r="G632" s="385"/>
      <c r="H632" s="385"/>
      <c r="I632" s="385"/>
      <c r="J632" s="385"/>
      <c r="K632" s="385"/>
      <c r="N632" s="385"/>
      <c r="O632" s="385"/>
      <c r="P632" s="84"/>
      <c r="Q632" s="84"/>
      <c r="R632" s="84"/>
      <c r="S632" s="84"/>
      <c r="T632" s="85"/>
    </row>
    <row r="633" spans="1:20" x14ac:dyDescent="0.2">
      <c r="A633" s="390"/>
      <c r="B633" s="389"/>
      <c r="C633" s="385"/>
      <c r="D633" s="385"/>
      <c r="E633" s="385"/>
      <c r="F633" s="385"/>
      <c r="G633" s="385"/>
      <c r="H633" s="385"/>
      <c r="I633" s="385"/>
      <c r="J633" s="385"/>
      <c r="K633" s="385"/>
      <c r="N633" s="385"/>
      <c r="O633" s="385"/>
      <c r="P633" s="84"/>
      <c r="Q633" s="84"/>
      <c r="R633" s="84"/>
      <c r="S633" s="84"/>
      <c r="T633" s="85"/>
    </row>
    <row r="634" spans="1:20" x14ac:dyDescent="0.2">
      <c r="A634" s="390"/>
      <c r="B634" s="389"/>
      <c r="C634" s="385"/>
      <c r="D634" s="385"/>
      <c r="E634" s="385"/>
      <c r="F634" s="385"/>
      <c r="G634" s="385"/>
      <c r="H634" s="385"/>
      <c r="I634" s="385"/>
      <c r="J634" s="385"/>
      <c r="K634" s="385"/>
      <c r="N634" s="385"/>
      <c r="O634" s="385"/>
      <c r="P634" s="84"/>
      <c r="Q634" s="84"/>
      <c r="R634" s="84"/>
      <c r="S634" s="84"/>
      <c r="T634" s="85"/>
    </row>
    <row r="635" spans="1:20" x14ac:dyDescent="0.2">
      <c r="A635" s="390"/>
      <c r="B635" s="389"/>
      <c r="C635" s="385"/>
      <c r="D635" s="385"/>
      <c r="E635" s="385"/>
      <c r="F635" s="385"/>
      <c r="G635" s="385"/>
      <c r="H635" s="385"/>
      <c r="I635" s="385"/>
      <c r="J635" s="385"/>
      <c r="K635" s="385"/>
      <c r="N635" s="385"/>
      <c r="O635" s="385"/>
      <c r="P635" s="84"/>
      <c r="Q635" s="84"/>
      <c r="R635" s="84"/>
      <c r="S635" s="84"/>
      <c r="T635" s="85"/>
    </row>
    <row r="636" spans="1:20" x14ac:dyDescent="0.2">
      <c r="A636" s="390"/>
      <c r="B636" s="389"/>
      <c r="C636" s="385"/>
      <c r="D636" s="385"/>
      <c r="E636" s="385"/>
      <c r="F636" s="385"/>
      <c r="G636" s="385"/>
      <c r="H636" s="385"/>
      <c r="I636" s="385"/>
      <c r="J636" s="385"/>
      <c r="K636" s="385"/>
      <c r="N636" s="385"/>
      <c r="O636" s="385"/>
      <c r="P636" s="84"/>
      <c r="Q636" s="84"/>
      <c r="R636" s="84"/>
      <c r="S636" s="84"/>
      <c r="T636" s="85"/>
    </row>
    <row r="637" spans="1:20" x14ac:dyDescent="0.2">
      <c r="A637" s="390"/>
      <c r="B637" s="389"/>
      <c r="C637" s="385"/>
      <c r="D637" s="385"/>
      <c r="E637" s="385"/>
      <c r="F637" s="385"/>
      <c r="G637" s="385"/>
      <c r="H637" s="385"/>
      <c r="I637" s="385"/>
      <c r="J637" s="385"/>
      <c r="K637" s="385"/>
      <c r="N637" s="385"/>
      <c r="O637" s="385"/>
      <c r="P637" s="84"/>
      <c r="Q637" s="84"/>
      <c r="R637" s="84"/>
      <c r="S637" s="84"/>
      <c r="T637" s="85"/>
    </row>
    <row r="638" spans="1:20" x14ac:dyDescent="0.2">
      <c r="A638" s="390"/>
      <c r="B638" s="389"/>
      <c r="C638" s="385"/>
      <c r="D638" s="385"/>
      <c r="E638" s="385"/>
      <c r="F638" s="385"/>
      <c r="G638" s="385"/>
      <c r="H638" s="385"/>
      <c r="I638" s="385"/>
      <c r="J638" s="385"/>
      <c r="K638" s="385"/>
      <c r="N638" s="385"/>
      <c r="O638" s="385"/>
      <c r="P638" s="84"/>
      <c r="Q638" s="84"/>
      <c r="R638" s="84"/>
      <c r="S638" s="84"/>
      <c r="T638" s="85"/>
    </row>
    <row r="639" spans="1:20" x14ac:dyDescent="0.2">
      <c r="A639" s="390"/>
      <c r="B639" s="389"/>
      <c r="C639" s="385"/>
      <c r="D639" s="385"/>
      <c r="E639" s="385"/>
      <c r="F639" s="385"/>
      <c r="G639" s="385"/>
      <c r="H639" s="385"/>
      <c r="I639" s="385"/>
      <c r="J639" s="385"/>
      <c r="K639" s="385"/>
      <c r="N639" s="385"/>
      <c r="O639" s="385"/>
      <c r="P639" s="84"/>
      <c r="Q639" s="84"/>
      <c r="R639" s="84"/>
      <c r="S639" s="84"/>
      <c r="T639" s="85"/>
    </row>
    <row r="640" spans="1:20" x14ac:dyDescent="0.2">
      <c r="A640" s="390"/>
      <c r="B640" s="389"/>
      <c r="C640" s="385"/>
      <c r="D640" s="385"/>
      <c r="E640" s="385"/>
      <c r="F640" s="385"/>
      <c r="G640" s="385"/>
      <c r="H640" s="385"/>
      <c r="I640" s="385"/>
      <c r="J640" s="385"/>
      <c r="K640" s="385"/>
      <c r="N640" s="385"/>
      <c r="O640" s="385"/>
      <c r="P640" s="84"/>
      <c r="Q640" s="84"/>
      <c r="R640" s="84"/>
      <c r="S640" s="84"/>
      <c r="T640" s="85"/>
    </row>
    <row r="641" spans="1:20" x14ac:dyDescent="0.2">
      <c r="A641" s="390"/>
      <c r="B641" s="389"/>
      <c r="C641" s="385"/>
      <c r="D641" s="385"/>
      <c r="E641" s="385"/>
      <c r="F641" s="385"/>
      <c r="G641" s="385"/>
      <c r="H641" s="385"/>
      <c r="I641" s="385"/>
      <c r="J641" s="385"/>
      <c r="K641" s="385"/>
      <c r="N641" s="385"/>
      <c r="O641" s="385"/>
      <c r="P641" s="84"/>
      <c r="Q641" s="84"/>
      <c r="R641" s="84"/>
      <c r="S641" s="84"/>
      <c r="T641" s="85"/>
    </row>
    <row r="642" spans="1:20" x14ac:dyDescent="0.2">
      <c r="A642" s="390"/>
      <c r="B642" s="389"/>
      <c r="C642" s="385"/>
      <c r="D642" s="385"/>
      <c r="E642" s="385"/>
      <c r="F642" s="385"/>
      <c r="G642" s="385"/>
      <c r="H642" s="385"/>
      <c r="I642" s="385"/>
      <c r="J642" s="385"/>
      <c r="K642" s="385"/>
      <c r="N642" s="385"/>
      <c r="O642" s="385"/>
      <c r="P642" s="84"/>
      <c r="Q642" s="84"/>
      <c r="R642" s="84"/>
      <c r="S642" s="84"/>
      <c r="T642" s="85"/>
    </row>
    <row r="643" spans="1:20" x14ac:dyDescent="0.2">
      <c r="A643" s="390"/>
      <c r="B643" s="389"/>
      <c r="C643" s="385"/>
      <c r="D643" s="385"/>
      <c r="E643" s="385"/>
      <c r="F643" s="385"/>
      <c r="G643" s="385"/>
      <c r="H643" s="385"/>
      <c r="I643" s="385"/>
      <c r="J643" s="385"/>
      <c r="K643" s="385"/>
      <c r="N643" s="385"/>
      <c r="O643" s="385"/>
      <c r="P643" s="84"/>
      <c r="Q643" s="84"/>
      <c r="R643" s="84"/>
      <c r="S643" s="84"/>
      <c r="T643" s="85"/>
    </row>
    <row r="644" spans="1:20" x14ac:dyDescent="0.2">
      <c r="A644" s="390"/>
      <c r="B644" s="389"/>
      <c r="C644" s="385"/>
      <c r="D644" s="385"/>
      <c r="E644" s="385"/>
      <c r="F644" s="385"/>
      <c r="G644" s="385"/>
      <c r="H644" s="385"/>
      <c r="I644" s="385"/>
      <c r="J644" s="385"/>
      <c r="K644" s="385"/>
      <c r="N644" s="385"/>
      <c r="O644" s="385"/>
      <c r="P644" s="84"/>
      <c r="Q644" s="84"/>
      <c r="R644" s="84"/>
      <c r="S644" s="84"/>
      <c r="T644" s="85"/>
    </row>
    <row r="645" spans="1:20" x14ac:dyDescent="0.2">
      <c r="A645" s="390"/>
      <c r="B645" s="389"/>
      <c r="C645" s="385"/>
      <c r="D645" s="385"/>
      <c r="E645" s="385"/>
      <c r="F645" s="385"/>
      <c r="G645" s="385"/>
      <c r="H645" s="385"/>
      <c r="I645" s="385"/>
      <c r="J645" s="385"/>
      <c r="K645" s="385"/>
      <c r="N645" s="385"/>
      <c r="O645" s="385"/>
      <c r="P645" s="84"/>
      <c r="Q645" s="84"/>
      <c r="R645" s="84"/>
      <c r="S645" s="84"/>
      <c r="T645" s="85"/>
    </row>
    <row r="646" spans="1:20" x14ac:dyDescent="0.2">
      <c r="A646" s="390"/>
      <c r="B646" s="389"/>
      <c r="C646" s="385"/>
      <c r="D646" s="385"/>
      <c r="E646" s="385"/>
      <c r="F646" s="385"/>
      <c r="G646" s="385"/>
      <c r="H646" s="385"/>
      <c r="I646" s="385"/>
      <c r="J646" s="385"/>
      <c r="K646" s="385"/>
      <c r="N646" s="385"/>
      <c r="O646" s="385"/>
      <c r="P646" s="84"/>
      <c r="Q646" s="84"/>
      <c r="R646" s="84"/>
      <c r="S646" s="84"/>
      <c r="T646" s="85"/>
    </row>
    <row r="647" spans="1:20" x14ac:dyDescent="0.2">
      <c r="A647" s="390"/>
      <c r="B647" s="389"/>
      <c r="C647" s="385"/>
      <c r="D647" s="385"/>
      <c r="E647" s="385"/>
      <c r="F647" s="385"/>
      <c r="G647" s="385"/>
      <c r="H647" s="385"/>
      <c r="I647" s="385"/>
      <c r="J647" s="385"/>
      <c r="K647" s="385"/>
      <c r="N647" s="385"/>
      <c r="O647" s="385"/>
      <c r="P647" s="84"/>
      <c r="Q647" s="84"/>
      <c r="R647" s="84"/>
      <c r="S647" s="84"/>
      <c r="T647" s="85"/>
    </row>
    <row r="648" spans="1:20" x14ac:dyDescent="0.2">
      <c r="A648" s="390"/>
      <c r="B648" s="389"/>
      <c r="C648" s="385"/>
      <c r="D648" s="385"/>
      <c r="E648" s="385"/>
      <c r="F648" s="385"/>
      <c r="G648" s="385"/>
      <c r="H648" s="385"/>
      <c r="I648" s="385"/>
      <c r="J648" s="385"/>
      <c r="K648" s="385"/>
      <c r="N648" s="385"/>
      <c r="O648" s="385"/>
      <c r="P648" s="84"/>
      <c r="Q648" s="84"/>
      <c r="R648" s="84"/>
      <c r="S648" s="84"/>
      <c r="T648" s="85"/>
    </row>
    <row r="649" spans="1:20" x14ac:dyDescent="0.2">
      <c r="A649" s="390"/>
      <c r="B649" s="389"/>
      <c r="C649" s="385"/>
      <c r="D649" s="385"/>
      <c r="E649" s="385"/>
      <c r="F649" s="385"/>
      <c r="G649" s="385"/>
      <c r="H649" s="385"/>
      <c r="I649" s="385"/>
      <c r="J649" s="385"/>
      <c r="K649" s="385"/>
      <c r="N649" s="385"/>
      <c r="O649" s="385"/>
      <c r="P649" s="84"/>
      <c r="Q649" s="84"/>
      <c r="R649" s="84"/>
      <c r="S649" s="84"/>
      <c r="T649" s="85"/>
    </row>
    <row r="650" spans="1:20" x14ac:dyDescent="0.2">
      <c r="A650" s="390"/>
      <c r="B650" s="389"/>
      <c r="C650" s="385"/>
      <c r="D650" s="385"/>
      <c r="E650" s="385"/>
      <c r="F650" s="385"/>
      <c r="G650" s="385"/>
      <c r="H650" s="385"/>
      <c r="I650" s="385"/>
      <c r="J650" s="385"/>
      <c r="K650" s="385"/>
      <c r="N650" s="385"/>
      <c r="O650" s="385"/>
      <c r="P650" s="84"/>
      <c r="Q650" s="84"/>
      <c r="R650" s="84"/>
      <c r="S650" s="84"/>
      <c r="T650" s="85"/>
    </row>
    <row r="651" spans="1:20" x14ac:dyDescent="0.2">
      <c r="A651" s="390"/>
      <c r="B651" s="389"/>
      <c r="C651" s="385"/>
      <c r="D651" s="385"/>
      <c r="E651" s="385"/>
      <c r="F651" s="385"/>
      <c r="G651" s="385"/>
      <c r="H651" s="385"/>
      <c r="I651" s="385"/>
      <c r="J651" s="385"/>
      <c r="K651" s="385"/>
      <c r="N651" s="385"/>
      <c r="O651" s="385"/>
      <c r="P651" s="84"/>
      <c r="Q651" s="84"/>
      <c r="R651" s="84"/>
      <c r="S651" s="84"/>
      <c r="T651" s="85"/>
    </row>
    <row r="652" spans="1:20" x14ac:dyDescent="0.2">
      <c r="A652" s="390"/>
      <c r="B652" s="389"/>
      <c r="C652" s="385"/>
      <c r="D652" s="385"/>
      <c r="E652" s="385"/>
      <c r="F652" s="385"/>
      <c r="G652" s="385"/>
      <c r="H652" s="385"/>
      <c r="I652" s="385"/>
      <c r="J652" s="385"/>
      <c r="K652" s="385"/>
      <c r="N652" s="385"/>
      <c r="O652" s="385"/>
      <c r="P652" s="84"/>
      <c r="Q652" s="84"/>
      <c r="R652" s="84"/>
      <c r="S652" s="84"/>
      <c r="T652" s="85"/>
    </row>
    <row r="653" spans="1:20" x14ac:dyDescent="0.2">
      <c r="A653" s="390"/>
      <c r="B653" s="389"/>
      <c r="C653" s="385"/>
      <c r="D653" s="385"/>
      <c r="E653" s="385"/>
      <c r="F653" s="385"/>
      <c r="G653" s="385"/>
      <c r="H653" s="385"/>
      <c r="I653" s="385"/>
      <c r="J653" s="385"/>
      <c r="K653" s="385"/>
      <c r="N653" s="385"/>
      <c r="O653" s="385"/>
      <c r="P653" s="84"/>
      <c r="Q653" s="84"/>
      <c r="R653" s="84"/>
      <c r="S653" s="84"/>
      <c r="T653" s="85"/>
    </row>
    <row r="654" spans="1:20" x14ac:dyDescent="0.2">
      <c r="A654" s="390"/>
      <c r="B654" s="389"/>
      <c r="C654" s="385"/>
      <c r="D654" s="385"/>
      <c r="E654" s="385"/>
      <c r="F654" s="385"/>
      <c r="G654" s="385"/>
      <c r="H654" s="385"/>
      <c r="I654" s="385"/>
      <c r="J654" s="385"/>
      <c r="K654" s="385"/>
      <c r="N654" s="385"/>
      <c r="O654" s="385"/>
      <c r="P654" s="84"/>
      <c r="Q654" s="84"/>
      <c r="R654" s="84"/>
      <c r="S654" s="84"/>
      <c r="T654" s="85"/>
    </row>
    <row r="655" spans="1:20" x14ac:dyDescent="0.2">
      <c r="A655" s="390"/>
      <c r="B655" s="389"/>
      <c r="C655" s="385"/>
      <c r="D655" s="385"/>
      <c r="E655" s="385"/>
      <c r="F655" s="385"/>
      <c r="G655" s="385"/>
      <c r="H655" s="385"/>
      <c r="I655" s="385"/>
      <c r="J655" s="385"/>
      <c r="K655" s="385"/>
      <c r="N655" s="385"/>
      <c r="O655" s="385"/>
      <c r="P655" s="84"/>
      <c r="Q655" s="84"/>
      <c r="R655" s="84"/>
      <c r="S655" s="84"/>
      <c r="T655" s="85"/>
    </row>
    <row r="656" spans="1:20" x14ac:dyDescent="0.2">
      <c r="A656" s="390"/>
      <c r="B656" s="389"/>
      <c r="C656" s="385"/>
      <c r="D656" s="385"/>
      <c r="E656" s="385"/>
      <c r="F656" s="385"/>
      <c r="G656" s="385"/>
      <c r="H656" s="385"/>
      <c r="I656" s="385"/>
      <c r="J656" s="385"/>
      <c r="K656" s="385"/>
      <c r="N656" s="385"/>
      <c r="O656" s="385"/>
      <c r="P656" s="84"/>
      <c r="Q656" s="84"/>
      <c r="R656" s="84"/>
      <c r="S656" s="84"/>
      <c r="T656" s="85"/>
    </row>
    <row r="657" spans="1:20" x14ac:dyDescent="0.2">
      <c r="A657" s="390"/>
      <c r="B657" s="389"/>
      <c r="C657" s="385"/>
      <c r="D657" s="385"/>
      <c r="E657" s="385"/>
      <c r="F657" s="385"/>
      <c r="G657" s="385"/>
      <c r="H657" s="385"/>
      <c r="I657" s="385"/>
      <c r="J657" s="385"/>
      <c r="K657" s="385"/>
      <c r="N657" s="385"/>
      <c r="O657" s="385"/>
      <c r="P657" s="84"/>
      <c r="Q657" s="84"/>
      <c r="R657" s="84"/>
      <c r="S657" s="84"/>
      <c r="T657" s="85"/>
    </row>
    <row r="658" spans="1:20" x14ac:dyDescent="0.2">
      <c r="A658" s="390"/>
      <c r="B658" s="389"/>
      <c r="C658" s="385"/>
      <c r="D658" s="385"/>
      <c r="E658" s="385"/>
      <c r="F658" s="385"/>
      <c r="G658" s="385"/>
      <c r="H658" s="385"/>
      <c r="I658" s="385"/>
      <c r="J658" s="385"/>
      <c r="K658" s="385"/>
      <c r="N658" s="385"/>
      <c r="O658" s="385"/>
      <c r="P658" s="84"/>
      <c r="Q658" s="84"/>
      <c r="R658" s="84"/>
      <c r="S658" s="84"/>
      <c r="T658" s="85"/>
    </row>
    <row r="659" spans="1:20" x14ac:dyDescent="0.2">
      <c r="A659" s="390"/>
      <c r="B659" s="389"/>
      <c r="C659" s="385"/>
      <c r="D659" s="385"/>
      <c r="E659" s="385"/>
      <c r="F659" s="385"/>
      <c r="G659" s="385"/>
      <c r="H659" s="385"/>
      <c r="I659" s="385"/>
      <c r="J659" s="385"/>
      <c r="K659" s="385"/>
      <c r="N659" s="385"/>
      <c r="O659" s="385"/>
      <c r="P659" s="84"/>
      <c r="Q659" s="84"/>
      <c r="R659" s="84"/>
      <c r="S659" s="84"/>
      <c r="T659" s="85"/>
    </row>
    <row r="660" spans="1:20" x14ac:dyDescent="0.2">
      <c r="A660" s="390"/>
      <c r="B660" s="389"/>
      <c r="C660" s="385"/>
      <c r="D660" s="385"/>
      <c r="E660" s="385"/>
      <c r="F660" s="385"/>
      <c r="G660" s="385"/>
      <c r="H660" s="385"/>
      <c r="I660" s="385"/>
      <c r="J660" s="385"/>
      <c r="K660" s="385"/>
      <c r="N660" s="385"/>
      <c r="O660" s="385"/>
      <c r="P660" s="84"/>
      <c r="Q660" s="84"/>
      <c r="R660" s="84"/>
      <c r="S660" s="84"/>
      <c r="T660" s="85"/>
    </row>
    <row r="661" spans="1:20" x14ac:dyDescent="0.2">
      <c r="A661" s="390"/>
      <c r="B661" s="389"/>
      <c r="C661" s="385"/>
      <c r="D661" s="385"/>
      <c r="E661" s="385"/>
      <c r="F661" s="385"/>
      <c r="G661" s="385"/>
      <c r="H661" s="385"/>
      <c r="I661" s="385"/>
      <c r="J661" s="385"/>
      <c r="K661" s="385"/>
      <c r="N661" s="385"/>
      <c r="O661" s="385"/>
      <c r="P661" s="84"/>
      <c r="Q661" s="84"/>
      <c r="R661" s="84"/>
      <c r="S661" s="84"/>
      <c r="T661" s="85"/>
    </row>
    <row r="662" spans="1:20" x14ac:dyDescent="0.2">
      <c r="A662" s="390"/>
      <c r="B662" s="389"/>
      <c r="C662" s="385"/>
      <c r="D662" s="385"/>
      <c r="E662" s="385"/>
      <c r="F662" s="385"/>
      <c r="G662" s="385"/>
      <c r="H662" s="385"/>
      <c r="I662" s="385"/>
      <c r="J662" s="385"/>
      <c r="K662" s="385"/>
      <c r="N662" s="385"/>
      <c r="O662" s="385"/>
      <c r="P662" s="84"/>
      <c r="Q662" s="84"/>
      <c r="R662" s="84"/>
      <c r="S662" s="84"/>
      <c r="T662" s="85"/>
    </row>
    <row r="663" spans="1:20" x14ac:dyDescent="0.2">
      <c r="A663" s="390"/>
      <c r="B663" s="389"/>
      <c r="C663" s="385"/>
      <c r="D663" s="385"/>
      <c r="E663" s="385"/>
      <c r="F663" s="385"/>
      <c r="G663" s="385"/>
      <c r="H663" s="385"/>
      <c r="I663" s="385"/>
      <c r="J663" s="385"/>
      <c r="K663" s="385"/>
      <c r="N663" s="385"/>
      <c r="O663" s="385"/>
      <c r="P663" s="84"/>
      <c r="Q663" s="84"/>
      <c r="R663" s="84"/>
      <c r="S663" s="84"/>
      <c r="T663" s="85"/>
    </row>
    <row r="664" spans="1:20" x14ac:dyDescent="0.2">
      <c r="A664" s="390"/>
      <c r="B664" s="389"/>
      <c r="C664" s="385"/>
      <c r="D664" s="385"/>
      <c r="E664" s="385"/>
      <c r="F664" s="385"/>
      <c r="G664" s="385"/>
      <c r="H664" s="385"/>
      <c r="I664" s="385"/>
      <c r="J664" s="385"/>
      <c r="K664" s="385"/>
      <c r="N664" s="385"/>
      <c r="O664" s="385"/>
      <c r="P664" s="84"/>
      <c r="Q664" s="84"/>
      <c r="R664" s="84"/>
      <c r="S664" s="84"/>
      <c r="T664" s="85"/>
    </row>
    <row r="665" spans="1:20" x14ac:dyDescent="0.2">
      <c r="A665" s="390"/>
      <c r="B665" s="389"/>
      <c r="C665" s="385"/>
      <c r="D665" s="385"/>
      <c r="E665" s="385"/>
      <c r="F665" s="385"/>
      <c r="G665" s="385"/>
      <c r="H665" s="385"/>
      <c r="I665" s="385"/>
      <c r="J665" s="385"/>
      <c r="K665" s="385"/>
      <c r="N665" s="385"/>
      <c r="O665" s="385"/>
      <c r="P665" s="84"/>
      <c r="Q665" s="84"/>
      <c r="R665" s="84"/>
      <c r="S665" s="84"/>
      <c r="T665" s="85"/>
    </row>
    <row r="666" spans="1:20" x14ac:dyDescent="0.2">
      <c r="A666" s="390"/>
      <c r="B666" s="389"/>
      <c r="C666" s="385"/>
      <c r="D666" s="385"/>
      <c r="E666" s="385"/>
      <c r="F666" s="385"/>
      <c r="G666" s="385"/>
      <c r="H666" s="385"/>
      <c r="I666" s="385"/>
      <c r="J666" s="385"/>
      <c r="K666" s="385"/>
      <c r="N666" s="385"/>
      <c r="O666" s="385"/>
      <c r="P666" s="84"/>
      <c r="Q666" s="84"/>
      <c r="R666" s="84"/>
      <c r="S666" s="84"/>
      <c r="T666" s="85"/>
    </row>
    <row r="667" spans="1:20" x14ac:dyDescent="0.2">
      <c r="A667" s="390"/>
      <c r="B667" s="389"/>
      <c r="C667" s="385"/>
      <c r="D667" s="385"/>
      <c r="E667" s="385"/>
      <c r="F667" s="385"/>
      <c r="G667" s="385"/>
      <c r="H667" s="385"/>
      <c r="I667" s="385"/>
      <c r="J667" s="385"/>
      <c r="K667" s="385"/>
      <c r="N667" s="385"/>
      <c r="O667" s="385"/>
      <c r="P667" s="84"/>
      <c r="Q667" s="84"/>
      <c r="R667" s="84"/>
      <c r="S667" s="84"/>
      <c r="T667" s="85"/>
    </row>
    <row r="668" spans="1:20" x14ac:dyDescent="0.2">
      <c r="A668" s="390"/>
      <c r="B668" s="389"/>
      <c r="C668" s="385"/>
      <c r="D668" s="385"/>
      <c r="E668" s="385"/>
      <c r="F668" s="385"/>
      <c r="G668" s="385"/>
      <c r="H668" s="385"/>
      <c r="I668" s="385"/>
      <c r="J668" s="385"/>
      <c r="K668" s="385"/>
      <c r="N668" s="385"/>
      <c r="O668" s="385"/>
      <c r="P668" s="84"/>
      <c r="Q668" s="84"/>
      <c r="R668" s="84"/>
      <c r="S668" s="84"/>
      <c r="T668" s="85"/>
    </row>
    <row r="669" spans="1:20" x14ac:dyDescent="0.2">
      <c r="A669" s="390"/>
      <c r="B669" s="389"/>
      <c r="C669" s="385"/>
      <c r="D669" s="385"/>
      <c r="E669" s="385"/>
      <c r="F669" s="385"/>
      <c r="G669" s="385"/>
      <c r="H669" s="385"/>
      <c r="I669" s="385"/>
      <c r="J669" s="385"/>
      <c r="K669" s="385"/>
      <c r="N669" s="385"/>
      <c r="O669" s="385"/>
      <c r="P669" s="84"/>
      <c r="Q669" s="84"/>
      <c r="R669" s="84"/>
      <c r="S669" s="84"/>
      <c r="T669" s="85"/>
    </row>
    <row r="670" spans="1:20" x14ac:dyDescent="0.2">
      <c r="A670" s="390"/>
      <c r="B670" s="389"/>
      <c r="C670" s="385"/>
      <c r="D670" s="385"/>
      <c r="E670" s="385"/>
      <c r="F670" s="385"/>
      <c r="G670" s="385"/>
      <c r="H670" s="385"/>
      <c r="I670" s="385"/>
      <c r="J670" s="385"/>
      <c r="K670" s="385"/>
      <c r="N670" s="385"/>
      <c r="O670" s="385"/>
      <c r="P670" s="84"/>
      <c r="Q670" s="84"/>
      <c r="R670" s="84"/>
      <c r="S670" s="84"/>
      <c r="T670" s="85"/>
    </row>
    <row r="671" spans="1:20" x14ac:dyDescent="0.2">
      <c r="A671" s="390"/>
      <c r="B671" s="389"/>
      <c r="C671" s="385"/>
      <c r="D671" s="385"/>
      <c r="E671" s="385"/>
      <c r="F671" s="385"/>
      <c r="G671" s="385"/>
      <c r="H671" s="385"/>
      <c r="I671" s="385"/>
      <c r="J671" s="385"/>
      <c r="K671" s="385"/>
      <c r="N671" s="385"/>
      <c r="O671" s="385"/>
      <c r="P671" s="84"/>
      <c r="Q671" s="84"/>
      <c r="R671" s="84"/>
      <c r="S671" s="84"/>
      <c r="T671" s="85"/>
    </row>
    <row r="672" spans="1:20" x14ac:dyDescent="0.2">
      <c r="A672" s="390"/>
      <c r="B672" s="389"/>
      <c r="C672" s="385"/>
      <c r="D672" s="385"/>
      <c r="E672" s="385"/>
      <c r="F672" s="385"/>
      <c r="G672" s="385"/>
      <c r="H672" s="385"/>
      <c r="I672" s="385"/>
      <c r="J672" s="385"/>
      <c r="K672" s="385"/>
      <c r="N672" s="385"/>
      <c r="O672" s="385"/>
      <c r="P672" s="84"/>
      <c r="Q672" s="84"/>
      <c r="R672" s="84"/>
      <c r="S672" s="84"/>
      <c r="T672" s="85"/>
    </row>
    <row r="673" spans="1:20" x14ac:dyDescent="0.2">
      <c r="A673" s="390"/>
      <c r="B673" s="389"/>
      <c r="C673" s="385"/>
      <c r="D673" s="385"/>
      <c r="E673" s="385"/>
      <c r="F673" s="385"/>
      <c r="G673" s="385"/>
      <c r="H673" s="385"/>
      <c r="I673" s="385"/>
      <c r="J673" s="385"/>
      <c r="K673" s="385"/>
      <c r="N673" s="385"/>
      <c r="O673" s="385"/>
      <c r="P673" s="84"/>
      <c r="Q673" s="84"/>
      <c r="R673" s="84"/>
      <c r="S673" s="84"/>
      <c r="T673" s="85"/>
    </row>
    <row r="674" spans="1:20" x14ac:dyDescent="0.2">
      <c r="A674" s="390"/>
      <c r="B674" s="389"/>
      <c r="C674" s="385"/>
      <c r="D674" s="385"/>
      <c r="E674" s="385"/>
      <c r="F674" s="385"/>
      <c r="G674" s="385"/>
      <c r="H674" s="385"/>
      <c r="I674" s="385"/>
      <c r="J674" s="385"/>
      <c r="K674" s="385"/>
      <c r="N674" s="385"/>
      <c r="O674" s="385"/>
      <c r="P674" s="84"/>
      <c r="Q674" s="84"/>
      <c r="R674" s="84"/>
      <c r="S674" s="84"/>
      <c r="T674" s="85"/>
    </row>
    <row r="675" spans="1:20" x14ac:dyDescent="0.2">
      <c r="A675" s="390"/>
      <c r="B675" s="389"/>
      <c r="C675" s="385"/>
      <c r="D675" s="385"/>
      <c r="E675" s="385"/>
      <c r="F675" s="385"/>
      <c r="G675" s="385"/>
      <c r="H675" s="385"/>
      <c r="I675" s="385"/>
      <c r="J675" s="385"/>
      <c r="K675" s="385"/>
      <c r="N675" s="385"/>
      <c r="O675" s="385"/>
      <c r="P675" s="84"/>
      <c r="Q675" s="84"/>
      <c r="R675" s="84"/>
      <c r="S675" s="84"/>
      <c r="T675" s="85"/>
    </row>
    <row r="676" spans="1:20" x14ac:dyDescent="0.2">
      <c r="A676" s="390"/>
      <c r="B676" s="389"/>
      <c r="C676" s="385"/>
      <c r="D676" s="385"/>
      <c r="E676" s="385"/>
      <c r="F676" s="385"/>
      <c r="G676" s="385"/>
      <c r="H676" s="385"/>
      <c r="I676" s="385"/>
      <c r="J676" s="385"/>
      <c r="K676" s="385"/>
      <c r="N676" s="385"/>
      <c r="O676" s="385"/>
      <c r="P676" s="84"/>
      <c r="Q676" s="84"/>
      <c r="R676" s="84"/>
      <c r="S676" s="84"/>
      <c r="T676" s="85"/>
    </row>
    <row r="677" spans="1:20" x14ac:dyDescent="0.2">
      <c r="A677" s="390"/>
      <c r="B677" s="389"/>
      <c r="C677" s="385"/>
      <c r="D677" s="385"/>
      <c r="E677" s="385"/>
      <c r="F677" s="385"/>
      <c r="G677" s="385"/>
      <c r="H677" s="385"/>
      <c r="I677" s="385"/>
      <c r="J677" s="385"/>
      <c r="K677" s="385"/>
      <c r="N677" s="385"/>
      <c r="O677" s="385"/>
      <c r="P677" s="84"/>
      <c r="Q677" s="84"/>
      <c r="R677" s="84"/>
      <c r="S677" s="84"/>
      <c r="T677" s="85"/>
    </row>
    <row r="678" spans="1:20" x14ac:dyDescent="0.2">
      <c r="A678" s="390"/>
      <c r="B678" s="389"/>
      <c r="C678" s="385"/>
      <c r="D678" s="385"/>
      <c r="E678" s="385"/>
      <c r="F678" s="385"/>
      <c r="G678" s="385"/>
      <c r="H678" s="385"/>
      <c r="I678" s="385"/>
      <c r="J678" s="385"/>
      <c r="K678" s="385"/>
      <c r="N678" s="385"/>
      <c r="O678" s="385"/>
      <c r="P678" s="84"/>
      <c r="Q678" s="84"/>
      <c r="R678" s="84"/>
      <c r="S678" s="84"/>
      <c r="T678" s="85"/>
    </row>
    <row r="679" spans="1:20" x14ac:dyDescent="0.2">
      <c r="A679" s="390"/>
      <c r="B679" s="389"/>
      <c r="C679" s="385"/>
      <c r="D679" s="385"/>
      <c r="E679" s="385"/>
      <c r="F679" s="385"/>
      <c r="G679" s="385"/>
      <c r="H679" s="385"/>
      <c r="I679" s="385"/>
      <c r="J679" s="385"/>
      <c r="K679" s="385"/>
      <c r="N679" s="385"/>
      <c r="O679" s="385"/>
      <c r="P679" s="84"/>
      <c r="Q679" s="84"/>
      <c r="R679" s="84"/>
      <c r="S679" s="84"/>
      <c r="T679" s="85"/>
    </row>
    <row r="680" spans="1:20" x14ac:dyDescent="0.2">
      <c r="A680" s="390"/>
      <c r="B680" s="389"/>
      <c r="C680" s="385"/>
      <c r="D680" s="385"/>
      <c r="E680" s="385"/>
      <c r="F680" s="385"/>
      <c r="G680" s="385"/>
      <c r="H680" s="385"/>
      <c r="I680" s="385"/>
      <c r="J680" s="385"/>
      <c r="K680" s="385"/>
      <c r="N680" s="385"/>
      <c r="O680" s="385"/>
      <c r="P680" s="84"/>
      <c r="Q680" s="84"/>
      <c r="R680" s="84"/>
      <c r="S680" s="84"/>
      <c r="T680" s="85"/>
    </row>
    <row r="681" spans="1:20" x14ac:dyDescent="0.2">
      <c r="A681" s="390"/>
      <c r="B681" s="389"/>
      <c r="C681" s="385"/>
      <c r="D681" s="385"/>
      <c r="E681" s="385"/>
      <c r="F681" s="385"/>
      <c r="G681" s="385"/>
      <c r="H681" s="385"/>
      <c r="I681" s="385"/>
      <c r="J681" s="385"/>
      <c r="K681" s="385"/>
      <c r="N681" s="385"/>
      <c r="O681" s="385"/>
      <c r="P681" s="84"/>
      <c r="Q681" s="84"/>
      <c r="R681" s="84"/>
      <c r="S681" s="84"/>
      <c r="T681" s="85"/>
    </row>
    <row r="682" spans="1:20" x14ac:dyDescent="0.2">
      <c r="A682" s="390"/>
      <c r="B682" s="389"/>
      <c r="C682" s="385"/>
      <c r="D682" s="385"/>
      <c r="E682" s="385"/>
      <c r="F682" s="385"/>
      <c r="G682" s="385"/>
      <c r="H682" s="385"/>
      <c r="I682" s="385"/>
      <c r="J682" s="385"/>
      <c r="K682" s="385"/>
      <c r="N682" s="385"/>
      <c r="O682" s="385"/>
      <c r="P682" s="84"/>
      <c r="Q682" s="84"/>
      <c r="R682" s="84"/>
      <c r="S682" s="84"/>
      <c r="T682" s="85"/>
    </row>
    <row r="683" spans="1:20" x14ac:dyDescent="0.2">
      <c r="A683" s="390"/>
      <c r="B683" s="389"/>
      <c r="C683" s="385"/>
      <c r="D683" s="385"/>
      <c r="E683" s="385"/>
      <c r="F683" s="385"/>
      <c r="G683" s="385"/>
      <c r="H683" s="385"/>
      <c r="I683" s="385"/>
      <c r="J683" s="385"/>
      <c r="K683" s="385"/>
      <c r="N683" s="385"/>
      <c r="O683" s="385"/>
      <c r="P683" s="84"/>
      <c r="Q683" s="84"/>
      <c r="R683" s="84"/>
      <c r="S683" s="84"/>
      <c r="T683" s="85"/>
    </row>
    <row r="684" spans="1:20" x14ac:dyDescent="0.2">
      <c r="A684" s="390"/>
      <c r="B684" s="389"/>
      <c r="C684" s="385"/>
      <c r="D684" s="385"/>
      <c r="E684" s="385"/>
      <c r="F684" s="385"/>
      <c r="G684" s="385"/>
      <c r="H684" s="385"/>
      <c r="I684" s="385"/>
      <c r="J684" s="385"/>
      <c r="K684" s="385"/>
      <c r="N684" s="385"/>
      <c r="O684" s="385"/>
      <c r="P684" s="84"/>
      <c r="Q684" s="84"/>
      <c r="R684" s="84"/>
      <c r="S684" s="84"/>
      <c r="T684" s="85"/>
    </row>
    <row r="685" spans="1:20" x14ac:dyDescent="0.2">
      <c r="A685" s="390"/>
      <c r="B685" s="389"/>
      <c r="C685" s="385"/>
      <c r="D685" s="385"/>
      <c r="E685" s="385"/>
      <c r="F685" s="385"/>
      <c r="G685" s="385"/>
      <c r="H685" s="385"/>
      <c r="I685" s="385"/>
      <c r="J685" s="385"/>
      <c r="K685" s="385"/>
      <c r="N685" s="385"/>
      <c r="O685" s="385"/>
      <c r="P685" s="84"/>
      <c r="Q685" s="84"/>
      <c r="R685" s="84"/>
      <c r="S685" s="84"/>
      <c r="T685" s="85"/>
    </row>
    <row r="686" spans="1:20" x14ac:dyDescent="0.2">
      <c r="A686" s="390"/>
      <c r="B686" s="389"/>
      <c r="C686" s="385"/>
      <c r="D686" s="385"/>
      <c r="E686" s="385"/>
      <c r="F686" s="385"/>
      <c r="G686" s="385"/>
      <c r="H686" s="385"/>
      <c r="I686" s="385"/>
      <c r="J686" s="385"/>
      <c r="K686" s="385"/>
      <c r="N686" s="385"/>
      <c r="O686" s="385"/>
      <c r="P686" s="84"/>
      <c r="Q686" s="84"/>
      <c r="R686" s="84"/>
      <c r="S686" s="84"/>
      <c r="T686" s="85"/>
    </row>
    <row r="687" spans="1:20" x14ac:dyDescent="0.2">
      <c r="A687" s="390"/>
      <c r="B687" s="389"/>
      <c r="C687" s="385"/>
      <c r="D687" s="385"/>
      <c r="E687" s="385"/>
      <c r="F687" s="385"/>
      <c r="G687" s="385"/>
      <c r="H687" s="385"/>
      <c r="I687" s="385"/>
      <c r="J687" s="385"/>
      <c r="K687" s="385"/>
      <c r="N687" s="385"/>
      <c r="O687" s="385"/>
      <c r="P687" s="84"/>
      <c r="Q687" s="84"/>
      <c r="R687" s="84"/>
      <c r="S687" s="84"/>
      <c r="T687" s="85"/>
    </row>
    <row r="688" spans="1:20" x14ac:dyDescent="0.2">
      <c r="A688" s="390"/>
      <c r="B688" s="389"/>
      <c r="C688" s="385"/>
      <c r="D688" s="385"/>
      <c r="E688" s="385"/>
      <c r="F688" s="385"/>
      <c r="G688" s="385"/>
      <c r="H688" s="385"/>
      <c r="I688" s="385"/>
      <c r="J688" s="385"/>
      <c r="K688" s="385"/>
      <c r="N688" s="385"/>
      <c r="O688" s="385"/>
      <c r="P688" s="84"/>
      <c r="Q688" s="84"/>
      <c r="R688" s="84"/>
      <c r="S688" s="84"/>
      <c r="T688" s="85"/>
    </row>
    <row r="689" spans="1:20" x14ac:dyDescent="0.2">
      <c r="A689" s="390"/>
      <c r="B689" s="389"/>
      <c r="C689" s="385"/>
      <c r="D689" s="385"/>
      <c r="E689" s="385"/>
      <c r="F689" s="385"/>
      <c r="G689" s="385"/>
      <c r="H689" s="385"/>
      <c r="I689" s="385"/>
      <c r="J689" s="385"/>
      <c r="K689" s="385"/>
      <c r="N689" s="385"/>
      <c r="O689" s="385"/>
      <c r="P689" s="84"/>
      <c r="Q689" s="84"/>
      <c r="R689" s="84"/>
      <c r="S689" s="84"/>
      <c r="T689" s="85"/>
    </row>
    <row r="690" spans="1:20" x14ac:dyDescent="0.2">
      <c r="A690" s="390"/>
      <c r="B690" s="389"/>
      <c r="C690" s="385"/>
      <c r="D690" s="385"/>
      <c r="E690" s="385"/>
      <c r="F690" s="385"/>
      <c r="G690" s="385"/>
      <c r="H690" s="385"/>
      <c r="I690" s="385"/>
      <c r="J690" s="385"/>
      <c r="K690" s="385"/>
      <c r="N690" s="385"/>
      <c r="O690" s="385"/>
      <c r="P690" s="84"/>
      <c r="Q690" s="84"/>
      <c r="R690" s="84"/>
      <c r="S690" s="84"/>
      <c r="T690" s="85"/>
    </row>
    <row r="691" spans="1:20" x14ac:dyDescent="0.2">
      <c r="A691" s="390"/>
      <c r="B691" s="389"/>
      <c r="C691" s="385"/>
      <c r="D691" s="385"/>
      <c r="E691" s="385"/>
      <c r="F691" s="385"/>
      <c r="G691" s="385"/>
      <c r="H691" s="385"/>
      <c r="I691" s="385"/>
      <c r="J691" s="385"/>
      <c r="K691" s="385"/>
      <c r="N691" s="385"/>
      <c r="O691" s="385"/>
      <c r="P691" s="84"/>
      <c r="Q691" s="84"/>
      <c r="R691" s="84"/>
      <c r="S691" s="84"/>
      <c r="T691" s="85"/>
    </row>
    <row r="692" spans="1:20" x14ac:dyDescent="0.2">
      <c r="A692" s="390"/>
      <c r="B692" s="389"/>
      <c r="C692" s="385"/>
      <c r="D692" s="385"/>
      <c r="E692" s="385"/>
      <c r="F692" s="385"/>
      <c r="G692" s="385"/>
      <c r="H692" s="385"/>
      <c r="I692" s="385"/>
      <c r="J692" s="385"/>
      <c r="K692" s="385"/>
      <c r="N692" s="385"/>
      <c r="O692" s="385"/>
      <c r="P692" s="84"/>
      <c r="Q692" s="84"/>
      <c r="R692" s="84"/>
      <c r="S692" s="84"/>
      <c r="T692" s="85"/>
    </row>
    <row r="693" spans="1:20" x14ac:dyDescent="0.2">
      <c r="A693" s="390"/>
      <c r="B693" s="389"/>
      <c r="C693" s="385"/>
      <c r="D693" s="385"/>
      <c r="E693" s="385"/>
      <c r="F693" s="385"/>
      <c r="G693" s="385"/>
      <c r="H693" s="385"/>
      <c r="I693" s="385"/>
      <c r="J693" s="385"/>
      <c r="K693" s="385"/>
      <c r="N693" s="385"/>
      <c r="O693" s="385"/>
      <c r="P693" s="84"/>
      <c r="Q693" s="84"/>
      <c r="R693" s="84"/>
      <c r="S693" s="84"/>
      <c r="T693" s="85"/>
    </row>
    <row r="694" spans="1:20" x14ac:dyDescent="0.2">
      <c r="A694" s="390"/>
      <c r="B694" s="389"/>
      <c r="C694" s="385"/>
      <c r="D694" s="385"/>
      <c r="E694" s="385"/>
      <c r="F694" s="385"/>
      <c r="G694" s="385"/>
      <c r="H694" s="385"/>
      <c r="I694" s="385"/>
      <c r="J694" s="385"/>
      <c r="K694" s="385"/>
      <c r="N694" s="385"/>
      <c r="O694" s="385"/>
      <c r="P694" s="84"/>
      <c r="Q694" s="84"/>
      <c r="R694" s="84"/>
      <c r="S694" s="84"/>
      <c r="T694" s="85"/>
    </row>
    <row r="695" spans="1:20" x14ac:dyDescent="0.2">
      <c r="A695" s="390"/>
      <c r="B695" s="389"/>
      <c r="C695" s="385"/>
      <c r="D695" s="385"/>
      <c r="E695" s="385"/>
      <c r="F695" s="385"/>
      <c r="G695" s="385"/>
      <c r="H695" s="385"/>
      <c r="I695" s="385"/>
      <c r="J695" s="385"/>
      <c r="K695" s="385"/>
      <c r="N695" s="385"/>
      <c r="O695" s="385"/>
      <c r="P695" s="84"/>
      <c r="Q695" s="84"/>
      <c r="R695" s="84"/>
      <c r="S695" s="84"/>
      <c r="T695" s="85"/>
    </row>
    <row r="696" spans="1:20" x14ac:dyDescent="0.2">
      <c r="A696" s="390"/>
      <c r="B696" s="389"/>
      <c r="C696" s="385"/>
      <c r="D696" s="385"/>
      <c r="E696" s="385"/>
      <c r="F696" s="385"/>
      <c r="G696" s="385"/>
      <c r="H696" s="385"/>
      <c r="I696" s="385"/>
      <c r="J696" s="385"/>
      <c r="K696" s="385"/>
      <c r="N696" s="385"/>
      <c r="O696" s="385"/>
      <c r="P696" s="84"/>
      <c r="Q696" s="84"/>
      <c r="R696" s="84"/>
      <c r="S696" s="84"/>
      <c r="T696" s="85"/>
    </row>
    <row r="697" spans="1:20" x14ac:dyDescent="0.2">
      <c r="A697" s="390"/>
      <c r="B697" s="389"/>
      <c r="C697" s="385"/>
      <c r="D697" s="385"/>
      <c r="E697" s="385"/>
      <c r="F697" s="385"/>
      <c r="G697" s="385"/>
      <c r="H697" s="385"/>
      <c r="I697" s="385"/>
      <c r="J697" s="385"/>
      <c r="K697" s="385"/>
      <c r="N697" s="385"/>
      <c r="O697" s="385"/>
      <c r="P697" s="84"/>
      <c r="Q697" s="84"/>
      <c r="R697" s="84"/>
      <c r="S697" s="84"/>
      <c r="T697" s="85"/>
    </row>
    <row r="698" spans="1:20" x14ac:dyDescent="0.2">
      <c r="A698" s="390"/>
      <c r="B698" s="389"/>
      <c r="C698" s="385"/>
      <c r="D698" s="385"/>
      <c r="E698" s="385"/>
      <c r="F698" s="385"/>
      <c r="G698" s="385"/>
      <c r="H698" s="385"/>
      <c r="I698" s="385"/>
      <c r="J698" s="385"/>
      <c r="K698" s="385"/>
      <c r="N698" s="385"/>
      <c r="O698" s="385"/>
      <c r="P698" s="84"/>
      <c r="Q698" s="84"/>
      <c r="R698" s="84"/>
      <c r="S698" s="84"/>
      <c r="T698" s="85"/>
    </row>
    <row r="699" spans="1:20" x14ac:dyDescent="0.2">
      <c r="A699" s="390"/>
      <c r="B699" s="389"/>
      <c r="C699" s="385"/>
      <c r="D699" s="385"/>
      <c r="E699" s="385"/>
      <c r="F699" s="385"/>
      <c r="G699" s="385"/>
      <c r="H699" s="385"/>
      <c r="I699" s="385"/>
      <c r="J699" s="385"/>
      <c r="K699" s="385"/>
      <c r="N699" s="385"/>
      <c r="O699" s="385"/>
      <c r="P699" s="84"/>
      <c r="Q699" s="84"/>
      <c r="R699" s="84"/>
      <c r="S699" s="84"/>
      <c r="T699" s="85"/>
    </row>
    <row r="700" spans="1:20" x14ac:dyDescent="0.2">
      <c r="A700" s="390"/>
      <c r="B700" s="389"/>
      <c r="C700" s="385"/>
      <c r="D700" s="385"/>
      <c r="E700" s="385"/>
      <c r="F700" s="385"/>
      <c r="G700" s="385"/>
      <c r="H700" s="385"/>
      <c r="I700" s="385"/>
      <c r="J700" s="385"/>
      <c r="K700" s="385"/>
      <c r="N700" s="385"/>
      <c r="O700" s="385"/>
      <c r="P700" s="84"/>
      <c r="Q700" s="84"/>
      <c r="R700" s="84"/>
      <c r="S700" s="84"/>
      <c r="T700" s="85"/>
    </row>
    <row r="701" spans="1:20" x14ac:dyDescent="0.2">
      <c r="A701" s="390"/>
      <c r="B701" s="389"/>
      <c r="C701" s="385"/>
      <c r="D701" s="385"/>
      <c r="E701" s="385"/>
      <c r="F701" s="385"/>
      <c r="G701" s="385"/>
      <c r="H701" s="385"/>
      <c r="I701" s="385"/>
      <c r="J701" s="385"/>
      <c r="K701" s="385"/>
      <c r="N701" s="385"/>
      <c r="O701" s="385"/>
      <c r="P701" s="84"/>
      <c r="Q701" s="84"/>
      <c r="R701" s="84"/>
      <c r="S701" s="84"/>
      <c r="T701" s="85"/>
    </row>
    <row r="702" spans="1:20" x14ac:dyDescent="0.2">
      <c r="A702" s="390"/>
      <c r="B702" s="389"/>
      <c r="C702" s="385"/>
      <c r="D702" s="385"/>
      <c r="E702" s="385"/>
      <c r="F702" s="385"/>
      <c r="G702" s="385"/>
      <c r="H702" s="385"/>
      <c r="I702" s="385"/>
      <c r="J702" s="385"/>
      <c r="K702" s="385"/>
      <c r="N702" s="385"/>
      <c r="O702" s="385"/>
      <c r="P702" s="84"/>
      <c r="Q702" s="84"/>
      <c r="R702" s="84"/>
      <c r="S702" s="84"/>
      <c r="T702" s="85"/>
    </row>
    <row r="703" spans="1:20" x14ac:dyDescent="0.2">
      <c r="A703" s="390"/>
      <c r="B703" s="389"/>
      <c r="C703" s="385"/>
      <c r="D703" s="385"/>
      <c r="E703" s="385"/>
      <c r="F703" s="385"/>
      <c r="G703" s="385"/>
      <c r="H703" s="385"/>
      <c r="I703" s="385"/>
      <c r="J703" s="385"/>
      <c r="K703" s="385"/>
      <c r="N703" s="385"/>
      <c r="O703" s="385"/>
      <c r="P703" s="84"/>
      <c r="Q703" s="84"/>
      <c r="R703" s="84"/>
      <c r="S703" s="84"/>
      <c r="T703" s="85"/>
    </row>
    <row r="704" spans="1:20" x14ac:dyDescent="0.2">
      <c r="A704" s="390"/>
      <c r="B704" s="389"/>
      <c r="C704" s="385"/>
      <c r="D704" s="385"/>
      <c r="E704" s="385"/>
      <c r="F704" s="385"/>
      <c r="G704" s="385"/>
      <c r="H704" s="385"/>
      <c r="I704" s="385"/>
      <c r="J704" s="385"/>
      <c r="K704" s="385"/>
      <c r="N704" s="385"/>
      <c r="O704" s="385"/>
      <c r="P704" s="84"/>
      <c r="Q704" s="84"/>
      <c r="R704" s="84"/>
      <c r="S704" s="84"/>
      <c r="T704" s="85"/>
    </row>
    <row r="705" spans="1:20" x14ac:dyDescent="0.2">
      <c r="A705" s="390"/>
      <c r="B705" s="389"/>
      <c r="C705" s="385"/>
      <c r="D705" s="385"/>
      <c r="E705" s="385"/>
      <c r="F705" s="385"/>
      <c r="G705" s="385"/>
      <c r="H705" s="385"/>
      <c r="I705" s="385"/>
      <c r="J705" s="385"/>
      <c r="K705" s="385"/>
      <c r="N705" s="385"/>
      <c r="O705" s="385"/>
      <c r="P705" s="84"/>
      <c r="Q705" s="84"/>
      <c r="R705" s="84"/>
      <c r="S705" s="84"/>
      <c r="T705" s="85"/>
    </row>
    <row r="706" spans="1:20" x14ac:dyDescent="0.2">
      <c r="A706" s="390"/>
      <c r="B706" s="389"/>
      <c r="C706" s="385"/>
      <c r="D706" s="385"/>
      <c r="E706" s="385"/>
      <c r="F706" s="385"/>
      <c r="G706" s="385"/>
      <c r="H706" s="385"/>
      <c r="I706" s="385"/>
      <c r="J706" s="385"/>
      <c r="K706" s="385"/>
      <c r="N706" s="385"/>
      <c r="O706" s="385"/>
      <c r="P706" s="84"/>
      <c r="Q706" s="84"/>
      <c r="R706" s="84"/>
      <c r="S706" s="84"/>
      <c r="T706" s="85"/>
    </row>
    <row r="707" spans="1:20" x14ac:dyDescent="0.2">
      <c r="A707" s="390"/>
      <c r="B707" s="389"/>
      <c r="C707" s="385"/>
      <c r="D707" s="385"/>
      <c r="E707" s="385"/>
      <c r="F707" s="385"/>
      <c r="G707" s="385"/>
      <c r="H707" s="385"/>
      <c r="I707" s="385"/>
      <c r="J707" s="385"/>
      <c r="K707" s="385"/>
      <c r="N707" s="385"/>
      <c r="O707" s="385"/>
      <c r="P707" s="84"/>
      <c r="Q707" s="84"/>
      <c r="R707" s="84"/>
      <c r="S707" s="84"/>
      <c r="T707" s="85"/>
    </row>
    <row r="708" spans="1:20" x14ac:dyDescent="0.2">
      <c r="A708" s="390"/>
      <c r="B708" s="389"/>
      <c r="C708" s="385"/>
      <c r="D708" s="385"/>
      <c r="E708" s="385"/>
      <c r="F708" s="385"/>
      <c r="G708" s="385"/>
      <c r="H708" s="385"/>
      <c r="I708" s="385"/>
      <c r="J708" s="385"/>
      <c r="K708" s="385"/>
      <c r="N708" s="385"/>
      <c r="O708" s="385"/>
      <c r="P708" s="84"/>
      <c r="Q708" s="84"/>
      <c r="R708" s="84"/>
      <c r="S708" s="84"/>
      <c r="T708" s="85"/>
    </row>
    <row r="709" spans="1:20" x14ac:dyDescent="0.2">
      <c r="A709" s="390"/>
      <c r="B709" s="389"/>
      <c r="C709" s="385"/>
      <c r="D709" s="385"/>
      <c r="E709" s="385"/>
      <c r="F709" s="385"/>
      <c r="G709" s="385"/>
      <c r="H709" s="385"/>
      <c r="I709" s="385"/>
      <c r="J709" s="385"/>
      <c r="K709" s="385"/>
      <c r="N709" s="385"/>
      <c r="O709" s="385"/>
      <c r="P709" s="84"/>
      <c r="Q709" s="84"/>
      <c r="R709" s="84"/>
      <c r="S709" s="84"/>
      <c r="T709" s="85"/>
    </row>
    <row r="710" spans="1:20" x14ac:dyDescent="0.2">
      <c r="A710" s="390"/>
      <c r="B710" s="389"/>
      <c r="C710" s="385"/>
      <c r="D710" s="385"/>
      <c r="E710" s="385"/>
      <c r="F710" s="385"/>
      <c r="G710" s="385"/>
      <c r="H710" s="385"/>
      <c r="I710" s="385"/>
      <c r="J710" s="385"/>
      <c r="K710" s="385"/>
      <c r="N710" s="385"/>
      <c r="O710" s="385"/>
      <c r="P710" s="84"/>
      <c r="Q710" s="84"/>
      <c r="R710" s="84"/>
      <c r="S710" s="84"/>
      <c r="T710" s="85"/>
    </row>
    <row r="711" spans="1:20" x14ac:dyDescent="0.2">
      <c r="A711" s="390"/>
      <c r="B711" s="389"/>
      <c r="C711" s="385"/>
      <c r="D711" s="385"/>
      <c r="E711" s="385"/>
      <c r="F711" s="385"/>
      <c r="G711" s="385"/>
      <c r="H711" s="385"/>
      <c r="I711" s="385"/>
      <c r="J711" s="385"/>
      <c r="K711" s="385"/>
      <c r="N711" s="385"/>
      <c r="O711" s="385"/>
      <c r="P711" s="84"/>
      <c r="Q711" s="84"/>
      <c r="R711" s="84"/>
      <c r="S711" s="84"/>
      <c r="T711" s="85"/>
    </row>
    <row r="712" spans="1:20" x14ac:dyDescent="0.2">
      <c r="A712" s="390"/>
      <c r="B712" s="389"/>
      <c r="C712" s="385"/>
      <c r="D712" s="385"/>
      <c r="E712" s="385"/>
      <c r="F712" s="385"/>
      <c r="G712" s="385"/>
      <c r="H712" s="385"/>
      <c r="I712" s="385"/>
      <c r="J712" s="385"/>
      <c r="K712" s="385"/>
      <c r="N712" s="385"/>
      <c r="O712" s="385"/>
      <c r="P712" s="84"/>
      <c r="Q712" s="84"/>
      <c r="R712" s="84"/>
      <c r="S712" s="84"/>
      <c r="T712" s="85"/>
    </row>
    <row r="713" spans="1:20" x14ac:dyDescent="0.2">
      <c r="A713" s="390"/>
      <c r="B713" s="389"/>
      <c r="C713" s="385"/>
      <c r="D713" s="385"/>
      <c r="E713" s="385"/>
      <c r="F713" s="385"/>
      <c r="G713" s="385"/>
      <c r="H713" s="385"/>
      <c r="I713" s="385"/>
      <c r="J713" s="385"/>
      <c r="K713" s="385"/>
      <c r="N713" s="385"/>
      <c r="O713" s="385"/>
      <c r="P713" s="84"/>
      <c r="Q713" s="84"/>
      <c r="R713" s="84"/>
      <c r="S713" s="84"/>
      <c r="T713" s="85"/>
    </row>
    <row r="714" spans="1:20" x14ac:dyDescent="0.2">
      <c r="A714" s="390"/>
      <c r="B714" s="389"/>
      <c r="C714" s="385"/>
      <c r="D714" s="385"/>
      <c r="E714" s="385"/>
      <c r="F714" s="385"/>
      <c r="G714" s="385"/>
      <c r="H714" s="385"/>
      <c r="I714" s="385"/>
      <c r="J714" s="385"/>
      <c r="K714" s="385"/>
      <c r="N714" s="385"/>
      <c r="O714" s="385"/>
      <c r="P714" s="84"/>
      <c r="Q714" s="84"/>
      <c r="R714" s="84"/>
      <c r="S714" s="84"/>
      <c r="T714" s="85"/>
    </row>
    <row r="715" spans="1:20" x14ac:dyDescent="0.2">
      <c r="A715" s="390"/>
      <c r="B715" s="389"/>
      <c r="C715" s="385"/>
      <c r="D715" s="385"/>
      <c r="E715" s="385"/>
      <c r="F715" s="385"/>
      <c r="G715" s="385"/>
      <c r="H715" s="385"/>
      <c r="I715" s="385"/>
      <c r="J715" s="385"/>
      <c r="K715" s="385"/>
      <c r="N715" s="385"/>
      <c r="O715" s="385"/>
      <c r="P715" s="84"/>
      <c r="Q715" s="84"/>
      <c r="R715" s="84"/>
      <c r="S715" s="84"/>
      <c r="T715" s="85"/>
    </row>
    <row r="716" spans="1:20" x14ac:dyDescent="0.2">
      <c r="A716" s="390"/>
      <c r="B716" s="389"/>
      <c r="C716" s="385"/>
      <c r="D716" s="385"/>
      <c r="E716" s="385"/>
      <c r="F716" s="385"/>
      <c r="G716" s="385"/>
      <c r="H716" s="385"/>
      <c r="I716" s="385"/>
      <c r="J716" s="385"/>
      <c r="K716" s="385"/>
      <c r="N716" s="385"/>
      <c r="O716" s="385"/>
      <c r="P716" s="84"/>
      <c r="Q716" s="84"/>
      <c r="R716" s="84"/>
      <c r="S716" s="84"/>
      <c r="T716" s="85"/>
    </row>
    <row r="717" spans="1:20" x14ac:dyDescent="0.2">
      <c r="A717" s="390"/>
      <c r="B717" s="389"/>
      <c r="C717" s="385"/>
      <c r="D717" s="385"/>
      <c r="E717" s="385"/>
      <c r="F717" s="385"/>
      <c r="G717" s="385"/>
      <c r="H717" s="385"/>
      <c r="I717" s="385"/>
      <c r="J717" s="385"/>
      <c r="K717" s="385"/>
      <c r="N717" s="385"/>
      <c r="O717" s="385"/>
      <c r="P717" s="84"/>
      <c r="Q717" s="84"/>
      <c r="R717" s="84"/>
      <c r="S717" s="84"/>
      <c r="T717" s="85"/>
    </row>
    <row r="718" spans="1:20" x14ac:dyDescent="0.2">
      <c r="A718" s="390"/>
      <c r="B718" s="389"/>
      <c r="C718" s="385"/>
      <c r="D718" s="385"/>
      <c r="E718" s="385"/>
      <c r="F718" s="385"/>
      <c r="G718" s="385"/>
      <c r="H718" s="385"/>
      <c r="I718" s="385"/>
      <c r="J718" s="385"/>
      <c r="K718" s="385"/>
      <c r="N718" s="385"/>
      <c r="O718" s="385"/>
      <c r="P718" s="84"/>
      <c r="Q718" s="84"/>
      <c r="R718" s="84"/>
      <c r="S718" s="84"/>
      <c r="T718" s="85"/>
    </row>
    <row r="719" spans="1:20" x14ac:dyDescent="0.2">
      <c r="A719" s="390"/>
      <c r="B719" s="389"/>
      <c r="C719" s="385"/>
      <c r="D719" s="385"/>
      <c r="E719" s="385"/>
      <c r="F719" s="385"/>
      <c r="G719" s="385"/>
      <c r="H719" s="385"/>
      <c r="I719" s="385"/>
      <c r="J719" s="385"/>
      <c r="K719" s="385"/>
      <c r="N719" s="385"/>
      <c r="O719" s="385"/>
      <c r="P719" s="84"/>
      <c r="Q719" s="84"/>
      <c r="R719" s="84"/>
      <c r="S719" s="84"/>
      <c r="T719" s="85"/>
    </row>
    <row r="720" spans="1:20" x14ac:dyDescent="0.2">
      <c r="A720" s="390"/>
      <c r="B720" s="389"/>
      <c r="C720" s="385"/>
      <c r="D720" s="385"/>
      <c r="E720" s="385"/>
      <c r="F720" s="385"/>
      <c r="G720" s="385"/>
      <c r="H720" s="385"/>
      <c r="I720" s="385"/>
      <c r="J720" s="385"/>
      <c r="K720" s="385"/>
      <c r="N720" s="385"/>
      <c r="O720" s="385"/>
      <c r="P720" s="84"/>
      <c r="Q720" s="84"/>
      <c r="R720" s="84"/>
      <c r="S720" s="84"/>
      <c r="T720" s="85"/>
    </row>
    <row r="721" spans="1:20" x14ac:dyDescent="0.2">
      <c r="A721" s="390"/>
      <c r="B721" s="389"/>
      <c r="C721" s="385"/>
      <c r="D721" s="385"/>
      <c r="E721" s="385"/>
      <c r="F721" s="385"/>
      <c r="G721" s="385"/>
      <c r="H721" s="385"/>
      <c r="I721" s="385"/>
      <c r="J721" s="385"/>
      <c r="K721" s="385"/>
      <c r="N721" s="385"/>
      <c r="O721" s="385"/>
      <c r="P721" s="84"/>
      <c r="Q721" s="84"/>
      <c r="R721" s="84"/>
      <c r="S721" s="84"/>
      <c r="T721" s="85"/>
    </row>
    <row r="722" spans="1:20" x14ac:dyDescent="0.2">
      <c r="A722" s="390"/>
      <c r="B722" s="389"/>
      <c r="C722" s="385"/>
      <c r="D722" s="385"/>
      <c r="E722" s="385"/>
      <c r="F722" s="385"/>
      <c r="G722" s="385"/>
      <c r="H722" s="385"/>
      <c r="I722" s="385"/>
      <c r="J722" s="385"/>
      <c r="K722" s="385"/>
      <c r="N722" s="385"/>
      <c r="O722" s="385"/>
      <c r="P722" s="84"/>
      <c r="Q722" s="84"/>
      <c r="R722" s="84"/>
      <c r="S722" s="84"/>
      <c r="T722" s="85"/>
    </row>
    <row r="723" spans="1:20" x14ac:dyDescent="0.2">
      <c r="A723" s="390"/>
      <c r="B723" s="389"/>
      <c r="C723" s="385"/>
      <c r="D723" s="385"/>
      <c r="E723" s="385"/>
      <c r="F723" s="385"/>
      <c r="G723" s="385"/>
      <c r="H723" s="385"/>
      <c r="I723" s="385"/>
      <c r="J723" s="385"/>
      <c r="K723" s="385"/>
      <c r="N723" s="385"/>
      <c r="O723" s="385"/>
      <c r="P723" s="84"/>
      <c r="Q723" s="84"/>
      <c r="R723" s="84"/>
      <c r="S723" s="84"/>
      <c r="T723" s="85"/>
    </row>
    <row r="724" spans="1:20" x14ac:dyDescent="0.2">
      <c r="A724" s="390"/>
      <c r="B724" s="389"/>
      <c r="C724" s="385"/>
      <c r="D724" s="385"/>
      <c r="E724" s="385"/>
      <c r="F724" s="385"/>
      <c r="G724" s="385"/>
      <c r="H724" s="385"/>
      <c r="I724" s="385"/>
      <c r="J724" s="385"/>
      <c r="K724" s="385"/>
      <c r="N724" s="385"/>
      <c r="O724" s="385"/>
      <c r="P724" s="84"/>
      <c r="Q724" s="84"/>
      <c r="R724" s="84"/>
      <c r="S724" s="84"/>
      <c r="T724" s="85"/>
    </row>
    <row r="725" spans="1:20" x14ac:dyDescent="0.2">
      <c r="A725" s="390"/>
      <c r="B725" s="389"/>
      <c r="C725" s="385"/>
      <c r="D725" s="385"/>
      <c r="E725" s="385"/>
      <c r="F725" s="385"/>
      <c r="G725" s="385"/>
      <c r="H725" s="385"/>
      <c r="I725" s="385"/>
      <c r="J725" s="385"/>
      <c r="K725" s="385"/>
      <c r="N725" s="385"/>
      <c r="O725" s="385"/>
      <c r="P725" s="84"/>
      <c r="Q725" s="84"/>
      <c r="R725" s="84"/>
      <c r="S725" s="84"/>
      <c r="T725" s="85"/>
    </row>
    <row r="726" spans="1:20" x14ac:dyDescent="0.2">
      <c r="A726" s="390"/>
      <c r="B726" s="389"/>
      <c r="C726" s="385"/>
      <c r="D726" s="385"/>
      <c r="E726" s="385"/>
      <c r="F726" s="385"/>
      <c r="G726" s="385"/>
      <c r="H726" s="385"/>
      <c r="I726" s="385"/>
      <c r="J726" s="385"/>
      <c r="K726" s="385"/>
      <c r="N726" s="385"/>
      <c r="O726" s="385"/>
      <c r="P726" s="84"/>
      <c r="Q726" s="84"/>
      <c r="R726" s="84"/>
      <c r="S726" s="84"/>
      <c r="T726" s="85"/>
    </row>
    <row r="727" spans="1:20" x14ac:dyDescent="0.2">
      <c r="A727" s="390"/>
      <c r="B727" s="389"/>
      <c r="C727" s="385"/>
      <c r="D727" s="385"/>
      <c r="E727" s="385"/>
      <c r="F727" s="385"/>
      <c r="G727" s="385"/>
      <c r="H727" s="385"/>
      <c r="I727" s="385"/>
      <c r="J727" s="385"/>
      <c r="K727" s="385"/>
      <c r="N727" s="385"/>
      <c r="O727" s="385"/>
      <c r="P727" s="84"/>
      <c r="Q727" s="84"/>
      <c r="R727" s="84"/>
      <c r="S727" s="84"/>
      <c r="T727" s="85"/>
    </row>
    <row r="728" spans="1:20" x14ac:dyDescent="0.2">
      <c r="A728" s="390"/>
      <c r="B728" s="389"/>
      <c r="C728" s="385"/>
      <c r="D728" s="385"/>
      <c r="E728" s="385"/>
      <c r="F728" s="385"/>
      <c r="G728" s="385"/>
      <c r="H728" s="385"/>
      <c r="I728" s="385"/>
      <c r="J728" s="385"/>
      <c r="K728" s="385"/>
      <c r="N728" s="385"/>
      <c r="O728" s="385"/>
      <c r="P728" s="84"/>
      <c r="Q728" s="84"/>
      <c r="R728" s="84"/>
      <c r="S728" s="84"/>
      <c r="T728" s="85"/>
    </row>
    <row r="729" spans="1:20" x14ac:dyDescent="0.2">
      <c r="A729" s="390"/>
      <c r="B729" s="389"/>
      <c r="C729" s="385"/>
      <c r="D729" s="385"/>
      <c r="E729" s="385"/>
      <c r="F729" s="385"/>
      <c r="G729" s="385"/>
      <c r="H729" s="385"/>
      <c r="I729" s="385"/>
      <c r="J729" s="385"/>
      <c r="K729" s="385"/>
      <c r="N729" s="385"/>
      <c r="O729" s="385"/>
      <c r="P729" s="84"/>
      <c r="Q729" s="84"/>
      <c r="R729" s="84"/>
      <c r="S729" s="84"/>
      <c r="T729" s="85"/>
    </row>
    <row r="730" spans="1:20" x14ac:dyDescent="0.2">
      <c r="A730" s="390"/>
      <c r="B730" s="389"/>
      <c r="C730" s="385"/>
      <c r="D730" s="385"/>
      <c r="E730" s="385"/>
      <c r="F730" s="385"/>
      <c r="G730" s="385"/>
      <c r="H730" s="385"/>
      <c r="I730" s="385"/>
      <c r="J730" s="385"/>
      <c r="K730" s="385"/>
      <c r="N730" s="385"/>
      <c r="O730" s="385"/>
      <c r="P730" s="84"/>
      <c r="Q730" s="84"/>
      <c r="R730" s="84"/>
      <c r="S730" s="84"/>
      <c r="T730" s="85"/>
    </row>
    <row r="731" spans="1:20" x14ac:dyDescent="0.2">
      <c r="A731" s="390"/>
      <c r="B731" s="389"/>
      <c r="C731" s="385"/>
      <c r="D731" s="385"/>
      <c r="E731" s="385"/>
      <c r="F731" s="385"/>
      <c r="G731" s="385"/>
      <c r="H731" s="385"/>
      <c r="I731" s="385"/>
      <c r="J731" s="385"/>
      <c r="K731" s="385"/>
      <c r="N731" s="385"/>
      <c r="O731" s="385"/>
      <c r="P731" s="84"/>
      <c r="Q731" s="84"/>
      <c r="R731" s="84"/>
      <c r="S731" s="84"/>
      <c r="T731" s="85"/>
    </row>
    <row r="732" spans="1:20" x14ac:dyDescent="0.2">
      <c r="A732" s="390"/>
      <c r="B732" s="389"/>
      <c r="C732" s="385"/>
      <c r="D732" s="385"/>
      <c r="E732" s="385"/>
      <c r="F732" s="385"/>
      <c r="G732" s="385"/>
      <c r="H732" s="385"/>
      <c r="I732" s="385"/>
      <c r="J732" s="385"/>
      <c r="K732" s="385"/>
      <c r="N732" s="385"/>
      <c r="O732" s="385"/>
      <c r="P732" s="84"/>
      <c r="Q732" s="84"/>
      <c r="R732" s="84"/>
      <c r="S732" s="84"/>
      <c r="T732" s="85"/>
    </row>
    <row r="733" spans="1:20" x14ac:dyDescent="0.2">
      <c r="A733" s="390"/>
      <c r="B733" s="389"/>
      <c r="C733" s="385"/>
      <c r="D733" s="385"/>
      <c r="E733" s="385"/>
      <c r="F733" s="385"/>
      <c r="G733" s="385"/>
      <c r="H733" s="385"/>
      <c r="I733" s="385"/>
      <c r="J733" s="385"/>
      <c r="K733" s="385"/>
      <c r="N733" s="385"/>
      <c r="O733" s="385"/>
      <c r="P733" s="84"/>
      <c r="Q733" s="84"/>
      <c r="R733" s="84"/>
      <c r="S733" s="84"/>
      <c r="T733" s="85"/>
    </row>
    <row r="734" spans="1:20" x14ac:dyDescent="0.2">
      <c r="A734" s="390"/>
      <c r="B734" s="389"/>
      <c r="C734" s="385"/>
      <c r="D734" s="385"/>
      <c r="E734" s="385"/>
      <c r="F734" s="385"/>
      <c r="G734" s="385"/>
      <c r="H734" s="385"/>
      <c r="I734" s="385"/>
      <c r="J734" s="385"/>
      <c r="K734" s="385"/>
      <c r="N734" s="385"/>
      <c r="O734" s="385"/>
      <c r="P734" s="84"/>
      <c r="Q734" s="84"/>
      <c r="R734" s="84"/>
      <c r="S734" s="84"/>
      <c r="T734" s="85"/>
    </row>
    <row r="735" spans="1:20" x14ac:dyDescent="0.2">
      <c r="A735" s="390"/>
      <c r="B735" s="389"/>
      <c r="C735" s="385"/>
      <c r="D735" s="385"/>
      <c r="E735" s="385"/>
      <c r="F735" s="385"/>
      <c r="G735" s="385"/>
      <c r="H735" s="385"/>
      <c r="I735" s="385"/>
      <c r="J735" s="385"/>
      <c r="K735" s="385"/>
      <c r="N735" s="385"/>
      <c r="O735" s="385"/>
      <c r="P735" s="84"/>
      <c r="Q735" s="84"/>
      <c r="R735" s="84"/>
      <c r="S735" s="84"/>
      <c r="T735" s="85"/>
    </row>
    <row r="736" spans="1:20" x14ac:dyDescent="0.2">
      <c r="A736" s="390"/>
      <c r="B736" s="389"/>
      <c r="C736" s="385"/>
      <c r="D736" s="385"/>
      <c r="E736" s="385"/>
      <c r="F736" s="385"/>
      <c r="G736" s="385"/>
      <c r="H736" s="385"/>
      <c r="I736" s="385"/>
      <c r="J736" s="385"/>
      <c r="K736" s="385"/>
      <c r="N736" s="385"/>
      <c r="O736" s="385"/>
      <c r="P736" s="84"/>
      <c r="Q736" s="84"/>
      <c r="R736" s="84"/>
      <c r="S736" s="84"/>
      <c r="T736" s="85"/>
    </row>
    <row r="737" spans="1:20" x14ac:dyDescent="0.2">
      <c r="A737" s="390"/>
      <c r="B737" s="389"/>
      <c r="C737" s="385"/>
      <c r="D737" s="385"/>
      <c r="E737" s="385"/>
      <c r="F737" s="385"/>
      <c r="G737" s="385"/>
      <c r="H737" s="385"/>
      <c r="I737" s="385"/>
      <c r="J737" s="385"/>
      <c r="K737" s="385"/>
      <c r="N737" s="385"/>
      <c r="O737" s="385"/>
      <c r="P737" s="84"/>
      <c r="Q737" s="84"/>
      <c r="R737" s="84"/>
      <c r="S737" s="84"/>
      <c r="T737" s="85"/>
    </row>
    <row r="738" spans="1:20" x14ac:dyDescent="0.2">
      <c r="A738" s="390"/>
      <c r="B738" s="389"/>
      <c r="C738" s="385"/>
      <c r="D738" s="385"/>
      <c r="E738" s="385"/>
      <c r="F738" s="385"/>
      <c r="G738" s="385"/>
      <c r="H738" s="385"/>
      <c r="I738" s="385"/>
      <c r="J738" s="385"/>
      <c r="K738" s="385"/>
      <c r="N738" s="385"/>
      <c r="O738" s="385"/>
      <c r="P738" s="84"/>
      <c r="Q738" s="84"/>
      <c r="R738" s="84"/>
      <c r="S738" s="84"/>
      <c r="T738" s="85"/>
    </row>
    <row r="739" spans="1:20" x14ac:dyDescent="0.2">
      <c r="A739" s="390"/>
      <c r="B739" s="389"/>
      <c r="C739" s="385"/>
      <c r="D739" s="385"/>
      <c r="E739" s="385"/>
      <c r="F739" s="385"/>
      <c r="G739" s="385"/>
      <c r="H739" s="385"/>
      <c r="I739" s="385"/>
      <c r="J739" s="385"/>
      <c r="K739" s="385"/>
      <c r="N739" s="385"/>
      <c r="O739" s="385"/>
      <c r="P739" s="84"/>
      <c r="Q739" s="84"/>
      <c r="R739" s="84"/>
      <c r="S739" s="84"/>
      <c r="T739" s="85"/>
    </row>
    <row r="740" spans="1:20" x14ac:dyDescent="0.2">
      <c r="A740" s="390"/>
      <c r="B740" s="389"/>
      <c r="C740" s="385"/>
      <c r="D740" s="385"/>
      <c r="E740" s="385"/>
      <c r="F740" s="385"/>
      <c r="G740" s="385"/>
      <c r="H740" s="385"/>
      <c r="I740" s="385"/>
      <c r="J740" s="385"/>
      <c r="K740" s="385"/>
      <c r="N740" s="385"/>
      <c r="O740" s="385"/>
      <c r="P740" s="84"/>
      <c r="Q740" s="84"/>
      <c r="R740" s="84"/>
      <c r="S740" s="84"/>
      <c r="T740" s="85"/>
    </row>
    <row r="741" spans="1:20" x14ac:dyDescent="0.2">
      <c r="A741" s="390"/>
      <c r="B741" s="389"/>
      <c r="C741" s="385"/>
      <c r="D741" s="385"/>
      <c r="E741" s="385"/>
      <c r="F741" s="385"/>
      <c r="G741" s="385"/>
      <c r="H741" s="385"/>
      <c r="I741" s="385"/>
      <c r="J741" s="385"/>
      <c r="K741" s="385"/>
      <c r="N741" s="385"/>
      <c r="O741" s="385"/>
      <c r="P741" s="84"/>
      <c r="Q741" s="84"/>
      <c r="R741" s="84"/>
      <c r="S741" s="84"/>
      <c r="T741" s="85"/>
    </row>
    <row r="742" spans="1:20" x14ac:dyDescent="0.2">
      <c r="A742" s="390"/>
      <c r="B742" s="389"/>
      <c r="C742" s="385"/>
      <c r="D742" s="385"/>
      <c r="E742" s="385"/>
      <c r="F742" s="385"/>
      <c r="G742" s="385"/>
      <c r="H742" s="385"/>
      <c r="I742" s="385"/>
      <c r="J742" s="385"/>
      <c r="K742" s="385"/>
      <c r="N742" s="385"/>
      <c r="O742" s="385"/>
      <c r="P742" s="84"/>
      <c r="Q742" s="84"/>
      <c r="R742" s="84"/>
      <c r="S742" s="84"/>
      <c r="T742" s="85"/>
    </row>
    <row r="743" spans="1:20" x14ac:dyDescent="0.2">
      <c r="A743" s="390"/>
      <c r="B743" s="389"/>
      <c r="C743" s="385"/>
      <c r="D743" s="385"/>
      <c r="E743" s="385"/>
      <c r="F743" s="385"/>
      <c r="G743" s="385"/>
      <c r="H743" s="385"/>
      <c r="I743" s="385"/>
      <c r="J743" s="385"/>
      <c r="K743" s="385"/>
      <c r="N743" s="385"/>
      <c r="O743" s="385"/>
      <c r="P743" s="84"/>
      <c r="Q743" s="84"/>
      <c r="R743" s="84"/>
      <c r="S743" s="84"/>
      <c r="T743" s="85"/>
    </row>
    <row r="744" spans="1:20" x14ac:dyDescent="0.2">
      <c r="A744" s="390"/>
      <c r="B744" s="389"/>
      <c r="C744" s="385"/>
      <c r="D744" s="385"/>
      <c r="E744" s="385"/>
      <c r="F744" s="385"/>
      <c r="G744" s="385"/>
      <c r="H744" s="385"/>
      <c r="I744" s="385"/>
      <c r="J744" s="385"/>
      <c r="K744" s="385"/>
      <c r="N744" s="385"/>
      <c r="O744" s="385"/>
      <c r="P744" s="84"/>
      <c r="Q744" s="84"/>
      <c r="R744" s="84"/>
      <c r="S744" s="84"/>
      <c r="T744" s="85"/>
    </row>
    <row r="745" spans="1:20" x14ac:dyDescent="0.2">
      <c r="A745" s="390"/>
      <c r="B745" s="389"/>
      <c r="C745" s="385"/>
      <c r="D745" s="385"/>
      <c r="E745" s="385"/>
      <c r="F745" s="385"/>
      <c r="G745" s="385"/>
      <c r="H745" s="385"/>
      <c r="I745" s="385"/>
      <c r="J745" s="385"/>
      <c r="K745" s="385"/>
      <c r="N745" s="385"/>
      <c r="O745" s="385"/>
      <c r="P745" s="84"/>
      <c r="Q745" s="84"/>
      <c r="R745" s="84"/>
      <c r="S745" s="84"/>
      <c r="T745" s="85"/>
    </row>
    <row r="746" spans="1:20" x14ac:dyDescent="0.2">
      <c r="A746" s="390"/>
      <c r="B746" s="389"/>
      <c r="C746" s="385"/>
      <c r="D746" s="385"/>
      <c r="E746" s="385"/>
      <c r="F746" s="385"/>
      <c r="G746" s="385"/>
      <c r="H746" s="385"/>
      <c r="I746" s="385"/>
      <c r="J746" s="385"/>
      <c r="K746" s="385"/>
      <c r="N746" s="385"/>
      <c r="O746" s="385"/>
      <c r="P746" s="84"/>
      <c r="Q746" s="84"/>
      <c r="R746" s="84"/>
      <c r="S746" s="84"/>
      <c r="T746" s="85"/>
    </row>
    <row r="747" spans="1:20" x14ac:dyDescent="0.2">
      <c r="A747" s="390"/>
      <c r="B747" s="389"/>
      <c r="C747" s="385"/>
      <c r="D747" s="385"/>
      <c r="E747" s="385"/>
      <c r="F747" s="385"/>
      <c r="G747" s="385"/>
      <c r="H747" s="385"/>
      <c r="I747" s="385"/>
      <c r="J747" s="385"/>
      <c r="K747" s="385"/>
      <c r="N747" s="385"/>
      <c r="O747" s="385"/>
      <c r="P747" s="84"/>
      <c r="Q747" s="84"/>
      <c r="R747" s="84"/>
      <c r="S747" s="84"/>
      <c r="T747" s="85"/>
    </row>
    <row r="748" spans="1:20" x14ac:dyDescent="0.2">
      <c r="A748" s="390"/>
      <c r="B748" s="389"/>
      <c r="C748" s="385"/>
      <c r="D748" s="385"/>
      <c r="E748" s="385"/>
      <c r="F748" s="385"/>
      <c r="G748" s="385"/>
      <c r="H748" s="385"/>
      <c r="I748" s="385"/>
      <c r="J748" s="385"/>
      <c r="K748" s="385"/>
      <c r="N748" s="385"/>
      <c r="O748" s="385"/>
      <c r="P748" s="84"/>
      <c r="Q748" s="84"/>
      <c r="R748" s="84"/>
      <c r="S748" s="84"/>
      <c r="T748" s="85"/>
    </row>
    <row r="749" spans="1:20" x14ac:dyDescent="0.2">
      <c r="A749" s="390"/>
      <c r="B749" s="389"/>
      <c r="C749" s="385"/>
      <c r="D749" s="385"/>
      <c r="E749" s="385"/>
      <c r="F749" s="385"/>
      <c r="G749" s="385"/>
      <c r="H749" s="385"/>
      <c r="I749" s="385"/>
      <c r="J749" s="385"/>
      <c r="K749" s="385"/>
      <c r="N749" s="385"/>
      <c r="O749" s="385"/>
      <c r="P749" s="84"/>
      <c r="Q749" s="84"/>
      <c r="R749" s="84"/>
      <c r="S749" s="84"/>
      <c r="T749" s="85"/>
    </row>
    <row r="750" spans="1:20" x14ac:dyDescent="0.2">
      <c r="A750" s="390"/>
      <c r="B750" s="389"/>
      <c r="C750" s="385"/>
      <c r="D750" s="385"/>
      <c r="E750" s="385"/>
      <c r="F750" s="385"/>
      <c r="G750" s="385"/>
      <c r="H750" s="385"/>
      <c r="I750" s="385"/>
      <c r="J750" s="385"/>
      <c r="K750" s="385"/>
      <c r="N750" s="385"/>
      <c r="O750" s="385"/>
      <c r="P750" s="84"/>
      <c r="Q750" s="84"/>
      <c r="R750" s="84"/>
      <c r="S750" s="84"/>
      <c r="T750" s="85"/>
    </row>
    <row r="751" spans="1:20" x14ac:dyDescent="0.2">
      <c r="A751" s="390"/>
      <c r="B751" s="389"/>
      <c r="C751" s="385"/>
      <c r="D751" s="385"/>
      <c r="E751" s="385"/>
      <c r="F751" s="385"/>
      <c r="G751" s="385"/>
      <c r="H751" s="385"/>
      <c r="I751" s="385"/>
      <c r="J751" s="385"/>
      <c r="K751" s="385"/>
      <c r="N751" s="385"/>
      <c r="O751" s="385"/>
      <c r="P751" s="84"/>
      <c r="Q751" s="84"/>
      <c r="R751" s="84"/>
      <c r="S751" s="84"/>
      <c r="T751" s="85"/>
    </row>
    <row r="752" spans="1:20" x14ac:dyDescent="0.2">
      <c r="A752" s="390"/>
      <c r="B752" s="389"/>
      <c r="C752" s="385"/>
      <c r="D752" s="385"/>
      <c r="E752" s="385"/>
      <c r="F752" s="385"/>
      <c r="G752" s="385"/>
      <c r="H752" s="385"/>
      <c r="I752" s="385"/>
      <c r="J752" s="385"/>
      <c r="K752" s="385"/>
      <c r="N752" s="385"/>
      <c r="O752" s="385"/>
      <c r="P752" s="84"/>
      <c r="Q752" s="84"/>
      <c r="R752" s="84"/>
      <c r="S752" s="84"/>
      <c r="T752" s="85"/>
    </row>
    <row r="753" spans="1:20" x14ac:dyDescent="0.2">
      <c r="A753" s="390"/>
      <c r="B753" s="389"/>
      <c r="C753" s="385"/>
      <c r="D753" s="385"/>
      <c r="E753" s="385"/>
      <c r="F753" s="385"/>
      <c r="G753" s="385"/>
      <c r="H753" s="385"/>
      <c r="I753" s="385"/>
      <c r="J753" s="385"/>
      <c r="K753" s="385"/>
      <c r="N753" s="385"/>
      <c r="O753" s="385"/>
      <c r="P753" s="84"/>
      <c r="Q753" s="84"/>
      <c r="R753" s="84"/>
      <c r="S753" s="84"/>
      <c r="T753" s="85"/>
    </row>
    <row r="754" spans="1:20" x14ac:dyDescent="0.2">
      <c r="A754" s="390"/>
      <c r="B754" s="389"/>
      <c r="C754" s="385"/>
      <c r="D754" s="385"/>
      <c r="E754" s="385"/>
      <c r="F754" s="385"/>
      <c r="G754" s="385"/>
      <c r="H754" s="385"/>
      <c r="I754" s="385"/>
      <c r="J754" s="385"/>
      <c r="K754" s="385"/>
      <c r="N754" s="385"/>
      <c r="O754" s="385"/>
      <c r="P754" s="84"/>
      <c r="Q754" s="84"/>
      <c r="R754" s="84"/>
      <c r="S754" s="84"/>
      <c r="T754" s="85"/>
    </row>
    <row r="755" spans="1:20" x14ac:dyDescent="0.2">
      <c r="A755" s="390"/>
      <c r="B755" s="389"/>
      <c r="C755" s="385"/>
      <c r="D755" s="385"/>
      <c r="E755" s="385"/>
      <c r="F755" s="385"/>
      <c r="G755" s="385"/>
      <c r="H755" s="385"/>
      <c r="I755" s="385"/>
      <c r="J755" s="385"/>
      <c r="K755" s="385"/>
      <c r="N755" s="385"/>
      <c r="O755" s="385"/>
      <c r="P755" s="84"/>
      <c r="Q755" s="84"/>
      <c r="R755" s="84"/>
      <c r="S755" s="84"/>
      <c r="T755" s="85"/>
    </row>
    <row r="756" spans="1:20" x14ac:dyDescent="0.2">
      <c r="A756" s="390"/>
      <c r="B756" s="389"/>
      <c r="C756" s="385"/>
      <c r="D756" s="385"/>
      <c r="E756" s="385"/>
      <c r="F756" s="385"/>
      <c r="G756" s="385"/>
      <c r="H756" s="385"/>
      <c r="I756" s="385"/>
      <c r="J756" s="385"/>
      <c r="K756" s="385"/>
      <c r="N756" s="385"/>
      <c r="O756" s="385"/>
      <c r="P756" s="84"/>
      <c r="Q756" s="84"/>
      <c r="R756" s="84"/>
      <c r="S756" s="84"/>
      <c r="T756" s="85"/>
    </row>
    <row r="757" spans="1:20" x14ac:dyDescent="0.2">
      <c r="A757" s="390"/>
      <c r="B757" s="389"/>
      <c r="C757" s="385"/>
      <c r="D757" s="385"/>
      <c r="E757" s="385"/>
      <c r="F757" s="385"/>
      <c r="G757" s="385"/>
      <c r="H757" s="385"/>
      <c r="I757" s="385"/>
      <c r="J757" s="385"/>
      <c r="K757" s="385"/>
      <c r="N757" s="385"/>
      <c r="O757" s="385"/>
      <c r="P757" s="84"/>
      <c r="Q757" s="84"/>
      <c r="R757" s="84"/>
      <c r="S757" s="84"/>
      <c r="T757" s="85"/>
    </row>
    <row r="758" spans="1:20" x14ac:dyDescent="0.2">
      <c r="A758" s="390"/>
      <c r="B758" s="389"/>
      <c r="C758" s="385"/>
      <c r="D758" s="385"/>
      <c r="E758" s="385"/>
      <c r="F758" s="385"/>
      <c r="G758" s="385"/>
      <c r="H758" s="385"/>
      <c r="I758" s="385"/>
      <c r="J758" s="385"/>
      <c r="K758" s="385"/>
      <c r="N758" s="385"/>
      <c r="O758" s="385"/>
      <c r="P758" s="84"/>
      <c r="Q758" s="84"/>
      <c r="R758" s="84"/>
      <c r="S758" s="84"/>
      <c r="T758" s="85"/>
    </row>
    <row r="759" spans="1:20" x14ac:dyDescent="0.2">
      <c r="A759" s="390"/>
      <c r="B759" s="389"/>
      <c r="C759" s="385"/>
      <c r="D759" s="385"/>
      <c r="E759" s="385"/>
      <c r="F759" s="385"/>
      <c r="G759" s="385"/>
      <c r="H759" s="385"/>
      <c r="I759" s="385"/>
      <c r="J759" s="385"/>
      <c r="K759" s="385"/>
      <c r="N759" s="385"/>
      <c r="O759" s="385"/>
      <c r="P759" s="84"/>
      <c r="Q759" s="84"/>
      <c r="R759" s="84"/>
      <c r="S759" s="84"/>
      <c r="T759" s="85"/>
    </row>
    <row r="760" spans="1:20" x14ac:dyDescent="0.2">
      <c r="A760" s="390"/>
      <c r="B760" s="389"/>
      <c r="C760" s="385"/>
      <c r="D760" s="385"/>
      <c r="E760" s="385"/>
      <c r="F760" s="385"/>
      <c r="G760" s="385"/>
      <c r="H760" s="385"/>
      <c r="I760" s="385"/>
      <c r="J760" s="385"/>
      <c r="K760" s="385"/>
      <c r="N760" s="385"/>
      <c r="O760" s="385"/>
      <c r="P760" s="84"/>
      <c r="Q760" s="84"/>
      <c r="R760" s="84"/>
      <c r="S760" s="84"/>
      <c r="T760" s="85"/>
    </row>
    <row r="761" spans="1:20" x14ac:dyDescent="0.2">
      <c r="A761" s="390"/>
      <c r="B761" s="389"/>
      <c r="C761" s="385"/>
      <c r="D761" s="385"/>
      <c r="E761" s="385"/>
      <c r="F761" s="385"/>
      <c r="G761" s="385"/>
      <c r="H761" s="385"/>
      <c r="I761" s="385"/>
      <c r="J761" s="385"/>
      <c r="K761" s="385"/>
      <c r="N761" s="385"/>
      <c r="O761" s="385"/>
      <c r="P761" s="84"/>
      <c r="Q761" s="84"/>
      <c r="R761" s="84"/>
      <c r="S761" s="84"/>
      <c r="T761" s="85"/>
    </row>
    <row r="762" spans="1:20" x14ac:dyDescent="0.2">
      <c r="A762" s="390"/>
      <c r="B762" s="389"/>
      <c r="C762" s="385"/>
      <c r="D762" s="385"/>
      <c r="E762" s="385"/>
      <c r="F762" s="385"/>
      <c r="G762" s="385"/>
      <c r="H762" s="385"/>
      <c r="I762" s="385"/>
      <c r="J762" s="385"/>
      <c r="K762" s="385"/>
      <c r="N762" s="385"/>
      <c r="O762" s="385"/>
      <c r="P762" s="84"/>
      <c r="Q762" s="84"/>
      <c r="R762" s="84"/>
      <c r="S762" s="84"/>
      <c r="T762" s="85"/>
    </row>
    <row r="763" spans="1:20" x14ac:dyDescent="0.2">
      <c r="A763" s="390"/>
      <c r="B763" s="389"/>
      <c r="C763" s="385"/>
      <c r="D763" s="385"/>
      <c r="E763" s="385"/>
      <c r="F763" s="385"/>
      <c r="G763" s="385"/>
      <c r="H763" s="385"/>
      <c r="I763" s="385"/>
      <c r="J763" s="385"/>
      <c r="K763" s="385"/>
      <c r="N763" s="385"/>
      <c r="O763" s="385"/>
      <c r="P763" s="84"/>
      <c r="Q763" s="84"/>
      <c r="R763" s="84"/>
      <c r="S763" s="84"/>
      <c r="T763" s="85"/>
    </row>
    <row r="764" spans="1:20" x14ac:dyDescent="0.2">
      <c r="A764" s="390"/>
      <c r="B764" s="389"/>
      <c r="C764" s="385"/>
      <c r="D764" s="385"/>
      <c r="E764" s="385"/>
      <c r="F764" s="385"/>
      <c r="G764" s="385"/>
      <c r="H764" s="385"/>
      <c r="I764" s="385"/>
      <c r="J764" s="385"/>
      <c r="K764" s="385"/>
      <c r="N764" s="385"/>
      <c r="O764" s="385"/>
      <c r="P764" s="84"/>
      <c r="Q764" s="84"/>
      <c r="R764" s="84"/>
      <c r="S764" s="84"/>
      <c r="T764" s="85"/>
    </row>
    <row r="765" spans="1:20" x14ac:dyDescent="0.2">
      <c r="A765" s="390"/>
      <c r="B765" s="389"/>
      <c r="C765" s="385"/>
      <c r="D765" s="385"/>
      <c r="E765" s="385"/>
      <c r="F765" s="385"/>
      <c r="G765" s="385"/>
      <c r="H765" s="385"/>
      <c r="I765" s="385"/>
      <c r="J765" s="385"/>
      <c r="K765" s="385"/>
      <c r="N765" s="385"/>
      <c r="O765" s="385"/>
      <c r="P765" s="84"/>
      <c r="Q765" s="84"/>
      <c r="R765" s="84"/>
      <c r="S765" s="84"/>
      <c r="T765" s="85"/>
    </row>
    <row r="766" spans="1:20" x14ac:dyDescent="0.2">
      <c r="A766" s="390"/>
      <c r="B766" s="389"/>
      <c r="C766" s="385"/>
      <c r="D766" s="385"/>
      <c r="E766" s="385"/>
      <c r="F766" s="385"/>
      <c r="G766" s="385"/>
      <c r="H766" s="385"/>
      <c r="I766" s="385"/>
      <c r="J766" s="385"/>
      <c r="K766" s="385"/>
      <c r="N766" s="385"/>
      <c r="O766" s="385"/>
      <c r="P766" s="84"/>
      <c r="Q766" s="84"/>
      <c r="R766" s="84"/>
      <c r="S766" s="84"/>
      <c r="T766" s="85"/>
    </row>
    <row r="767" spans="1:20" x14ac:dyDescent="0.2">
      <c r="A767" s="390"/>
      <c r="B767" s="389"/>
      <c r="C767" s="385"/>
      <c r="D767" s="385"/>
      <c r="E767" s="385"/>
      <c r="F767" s="385"/>
      <c r="G767" s="385"/>
      <c r="H767" s="385"/>
      <c r="I767" s="385"/>
      <c r="J767" s="385"/>
      <c r="K767" s="385"/>
      <c r="N767" s="385"/>
      <c r="O767" s="385"/>
      <c r="P767" s="84"/>
      <c r="Q767" s="84"/>
      <c r="R767" s="84"/>
      <c r="S767" s="84"/>
      <c r="T767" s="85"/>
    </row>
    <row r="768" spans="1:20" x14ac:dyDescent="0.2">
      <c r="A768" s="390"/>
      <c r="B768" s="389"/>
      <c r="C768" s="385"/>
      <c r="D768" s="385"/>
      <c r="E768" s="385"/>
      <c r="F768" s="385"/>
      <c r="G768" s="385"/>
      <c r="H768" s="385"/>
      <c r="I768" s="385"/>
      <c r="J768" s="385"/>
      <c r="K768" s="385"/>
      <c r="N768" s="385"/>
      <c r="O768" s="385"/>
      <c r="P768" s="84"/>
      <c r="Q768" s="84"/>
      <c r="R768" s="84"/>
      <c r="S768" s="84"/>
      <c r="T768" s="85"/>
    </row>
    <row r="769" spans="1:20" x14ac:dyDescent="0.2">
      <c r="A769" s="390"/>
      <c r="B769" s="389"/>
      <c r="C769" s="385"/>
      <c r="D769" s="385"/>
      <c r="E769" s="385"/>
      <c r="F769" s="385"/>
      <c r="G769" s="385"/>
      <c r="H769" s="385"/>
      <c r="I769" s="385"/>
      <c r="J769" s="385"/>
      <c r="K769" s="385"/>
      <c r="N769" s="385"/>
      <c r="O769" s="385"/>
      <c r="P769" s="84"/>
      <c r="Q769" s="84"/>
      <c r="R769" s="84"/>
      <c r="S769" s="84"/>
      <c r="T769" s="85"/>
    </row>
    <row r="770" spans="1:20" x14ac:dyDescent="0.2">
      <c r="A770" s="390"/>
      <c r="B770" s="389"/>
      <c r="C770" s="385"/>
      <c r="D770" s="385"/>
      <c r="E770" s="385"/>
      <c r="F770" s="385"/>
      <c r="G770" s="385"/>
      <c r="H770" s="385"/>
      <c r="I770" s="385"/>
      <c r="J770" s="385"/>
      <c r="K770" s="385"/>
      <c r="N770" s="385"/>
      <c r="O770" s="385"/>
      <c r="P770" s="84"/>
      <c r="Q770" s="84"/>
      <c r="R770" s="84"/>
      <c r="S770" s="84"/>
      <c r="T770" s="85"/>
    </row>
    <row r="771" spans="1:20" x14ac:dyDescent="0.2">
      <c r="A771" s="390"/>
      <c r="B771" s="389"/>
      <c r="C771" s="385"/>
      <c r="D771" s="385"/>
      <c r="E771" s="385"/>
      <c r="F771" s="385"/>
      <c r="G771" s="385"/>
      <c r="H771" s="385"/>
      <c r="I771" s="385"/>
      <c r="J771" s="385"/>
      <c r="K771" s="385"/>
      <c r="N771" s="385"/>
      <c r="O771" s="385"/>
      <c r="P771" s="84"/>
      <c r="Q771" s="84"/>
      <c r="R771" s="84"/>
      <c r="S771" s="84"/>
      <c r="T771" s="85"/>
    </row>
    <row r="772" spans="1:20" x14ac:dyDescent="0.2">
      <c r="A772" s="390"/>
      <c r="B772" s="389"/>
      <c r="C772" s="385"/>
      <c r="D772" s="385"/>
      <c r="E772" s="385"/>
      <c r="F772" s="385"/>
      <c r="G772" s="385"/>
      <c r="H772" s="385"/>
      <c r="I772" s="385"/>
      <c r="J772" s="385"/>
      <c r="K772" s="385"/>
      <c r="N772" s="385"/>
      <c r="O772" s="385"/>
      <c r="P772" s="84"/>
      <c r="Q772" s="84"/>
      <c r="R772" s="84"/>
      <c r="S772" s="84"/>
      <c r="T772" s="85"/>
    </row>
    <row r="773" spans="1:20" x14ac:dyDescent="0.2">
      <c r="A773" s="390"/>
      <c r="B773" s="389"/>
      <c r="C773" s="385"/>
      <c r="D773" s="385"/>
      <c r="E773" s="385"/>
      <c r="F773" s="385"/>
      <c r="G773" s="385"/>
      <c r="H773" s="385"/>
      <c r="I773" s="385"/>
      <c r="J773" s="385"/>
      <c r="K773" s="385"/>
      <c r="N773" s="385"/>
      <c r="O773" s="385"/>
      <c r="P773" s="84"/>
      <c r="Q773" s="84"/>
      <c r="R773" s="84"/>
      <c r="S773" s="84"/>
      <c r="T773" s="85"/>
    </row>
    <row r="774" spans="1:20" x14ac:dyDescent="0.2">
      <c r="A774" s="390"/>
      <c r="B774" s="389"/>
      <c r="C774" s="385"/>
      <c r="D774" s="385"/>
      <c r="E774" s="385"/>
      <c r="F774" s="385"/>
      <c r="G774" s="385"/>
      <c r="H774" s="385"/>
      <c r="I774" s="385"/>
      <c r="J774" s="385"/>
      <c r="K774" s="385"/>
      <c r="N774" s="385"/>
      <c r="O774" s="385"/>
      <c r="P774" s="84"/>
      <c r="Q774" s="84"/>
      <c r="R774" s="84"/>
      <c r="S774" s="84"/>
      <c r="T774" s="85"/>
    </row>
    <row r="775" spans="1:20" x14ac:dyDescent="0.2">
      <c r="A775" s="390"/>
      <c r="B775" s="389"/>
      <c r="C775" s="385"/>
      <c r="D775" s="385"/>
      <c r="E775" s="385"/>
      <c r="F775" s="385"/>
      <c r="G775" s="385"/>
      <c r="H775" s="385"/>
      <c r="I775" s="385"/>
      <c r="J775" s="385"/>
      <c r="K775" s="385"/>
      <c r="N775" s="385"/>
      <c r="O775" s="385"/>
      <c r="P775" s="84"/>
      <c r="Q775" s="84"/>
      <c r="R775" s="84"/>
      <c r="S775" s="84"/>
      <c r="T775" s="85"/>
    </row>
    <row r="776" spans="1:20" x14ac:dyDescent="0.2">
      <c r="A776" s="390"/>
      <c r="B776" s="389"/>
      <c r="C776" s="385"/>
      <c r="D776" s="385"/>
      <c r="E776" s="385"/>
      <c r="F776" s="385"/>
      <c r="G776" s="385"/>
      <c r="H776" s="385"/>
      <c r="I776" s="385"/>
      <c r="J776" s="385"/>
      <c r="K776" s="385"/>
      <c r="N776" s="385"/>
      <c r="O776" s="385"/>
      <c r="P776" s="84"/>
      <c r="Q776" s="84"/>
      <c r="R776" s="84"/>
      <c r="S776" s="84"/>
      <c r="T776" s="85"/>
    </row>
    <row r="777" spans="1:20" x14ac:dyDescent="0.2">
      <c r="A777" s="390"/>
      <c r="B777" s="389"/>
      <c r="C777" s="385"/>
      <c r="D777" s="385"/>
      <c r="E777" s="385"/>
      <c r="F777" s="385"/>
      <c r="G777" s="385"/>
      <c r="H777" s="385"/>
      <c r="I777" s="385"/>
      <c r="J777" s="385"/>
      <c r="K777" s="385"/>
      <c r="N777" s="385"/>
      <c r="O777" s="385"/>
      <c r="P777" s="84"/>
      <c r="Q777" s="84"/>
      <c r="R777" s="84"/>
      <c r="S777" s="84"/>
      <c r="T777" s="85"/>
    </row>
    <row r="778" spans="1:20" x14ac:dyDescent="0.2">
      <c r="A778" s="390"/>
      <c r="B778" s="389"/>
      <c r="C778" s="385"/>
      <c r="D778" s="385"/>
      <c r="E778" s="385"/>
      <c r="F778" s="385"/>
      <c r="G778" s="385"/>
      <c r="H778" s="385"/>
      <c r="I778" s="385"/>
      <c r="J778" s="385"/>
      <c r="K778" s="385"/>
      <c r="N778" s="385"/>
      <c r="O778" s="385"/>
      <c r="P778" s="84"/>
      <c r="Q778" s="84"/>
      <c r="R778" s="84"/>
      <c r="S778" s="84"/>
      <c r="T778" s="85"/>
    </row>
    <row r="779" spans="1:20" x14ac:dyDescent="0.2">
      <c r="A779" s="390"/>
      <c r="B779" s="389"/>
      <c r="C779" s="385"/>
      <c r="D779" s="385"/>
      <c r="E779" s="385"/>
      <c r="F779" s="385"/>
      <c r="G779" s="385"/>
      <c r="H779" s="385"/>
      <c r="I779" s="385"/>
      <c r="J779" s="385"/>
      <c r="K779" s="385"/>
      <c r="N779" s="385"/>
      <c r="O779" s="385"/>
      <c r="P779" s="84"/>
      <c r="Q779" s="84"/>
      <c r="R779" s="84"/>
      <c r="S779" s="84"/>
      <c r="T779" s="85"/>
    </row>
    <row r="780" spans="1:20" x14ac:dyDescent="0.2">
      <c r="A780" s="390"/>
      <c r="B780" s="389"/>
      <c r="C780" s="385"/>
      <c r="D780" s="385"/>
      <c r="E780" s="385"/>
      <c r="F780" s="385"/>
      <c r="G780" s="385"/>
      <c r="H780" s="385"/>
      <c r="I780" s="385"/>
      <c r="J780" s="385"/>
      <c r="K780" s="385"/>
      <c r="N780" s="385"/>
      <c r="O780" s="385"/>
      <c r="P780" s="84"/>
      <c r="Q780" s="84"/>
      <c r="R780" s="84"/>
      <c r="S780" s="84"/>
      <c r="T780" s="85"/>
    </row>
    <row r="781" spans="1:20" x14ac:dyDescent="0.2">
      <c r="A781" s="390"/>
      <c r="B781" s="389"/>
      <c r="C781" s="385"/>
      <c r="D781" s="385"/>
      <c r="E781" s="385"/>
      <c r="F781" s="385"/>
      <c r="G781" s="385"/>
      <c r="H781" s="385"/>
      <c r="I781" s="385"/>
      <c r="J781" s="385"/>
      <c r="K781" s="385"/>
      <c r="N781" s="385"/>
      <c r="O781" s="385"/>
      <c r="P781" s="84"/>
      <c r="Q781" s="84"/>
      <c r="R781" s="84"/>
      <c r="S781" s="84"/>
      <c r="T781" s="85"/>
    </row>
    <row r="782" spans="1:20" x14ac:dyDescent="0.2">
      <c r="A782" s="390"/>
      <c r="B782" s="389"/>
      <c r="C782" s="385"/>
      <c r="D782" s="385"/>
      <c r="E782" s="385"/>
      <c r="F782" s="385"/>
      <c r="G782" s="385"/>
      <c r="H782" s="385"/>
      <c r="I782" s="385"/>
      <c r="J782" s="385"/>
      <c r="K782" s="385"/>
      <c r="N782" s="385"/>
      <c r="O782" s="385"/>
      <c r="P782" s="84"/>
      <c r="Q782" s="84"/>
      <c r="R782" s="84"/>
      <c r="S782" s="84"/>
      <c r="T782" s="85"/>
    </row>
    <row r="783" spans="1:20" x14ac:dyDescent="0.2">
      <c r="A783" s="390"/>
      <c r="B783" s="389"/>
      <c r="C783" s="385"/>
      <c r="D783" s="385"/>
      <c r="E783" s="385"/>
      <c r="F783" s="385"/>
      <c r="G783" s="385"/>
      <c r="H783" s="385"/>
      <c r="I783" s="385"/>
      <c r="J783" s="385"/>
      <c r="K783" s="385"/>
      <c r="N783" s="385"/>
      <c r="O783" s="385"/>
      <c r="P783" s="84"/>
      <c r="Q783" s="84"/>
      <c r="R783" s="84"/>
      <c r="S783" s="84"/>
      <c r="T783" s="85"/>
    </row>
    <row r="784" spans="1:20" x14ac:dyDescent="0.2">
      <c r="A784" s="390"/>
      <c r="B784" s="389"/>
      <c r="C784" s="385"/>
      <c r="D784" s="385"/>
      <c r="E784" s="385"/>
      <c r="F784" s="385"/>
      <c r="G784" s="385"/>
      <c r="H784" s="385"/>
      <c r="I784" s="385"/>
      <c r="J784" s="385"/>
      <c r="K784" s="385"/>
      <c r="N784" s="385"/>
      <c r="O784" s="385"/>
      <c r="P784" s="84"/>
      <c r="Q784" s="84"/>
      <c r="R784" s="84"/>
      <c r="S784" s="84"/>
      <c r="T784" s="85"/>
    </row>
    <row r="785" spans="1:20" x14ac:dyDescent="0.2">
      <c r="A785" s="390"/>
      <c r="B785" s="389"/>
      <c r="C785" s="385"/>
      <c r="D785" s="385"/>
      <c r="E785" s="385"/>
      <c r="F785" s="385"/>
      <c r="G785" s="385"/>
      <c r="H785" s="385"/>
      <c r="I785" s="385"/>
      <c r="J785" s="385"/>
      <c r="K785" s="385"/>
      <c r="N785" s="385"/>
      <c r="O785" s="385"/>
      <c r="P785" s="84"/>
      <c r="Q785" s="84"/>
      <c r="R785" s="84"/>
      <c r="S785" s="84"/>
      <c r="T785" s="85"/>
    </row>
    <row r="786" spans="1:20" x14ac:dyDescent="0.2">
      <c r="A786" s="390"/>
      <c r="B786" s="389"/>
      <c r="C786" s="385"/>
      <c r="D786" s="385"/>
      <c r="E786" s="385"/>
      <c r="F786" s="385"/>
      <c r="G786" s="385"/>
      <c r="H786" s="385"/>
      <c r="I786" s="385"/>
      <c r="J786" s="385"/>
      <c r="K786" s="385"/>
      <c r="N786" s="385"/>
      <c r="O786" s="385"/>
      <c r="P786" s="84"/>
      <c r="Q786" s="84"/>
      <c r="R786" s="84"/>
      <c r="S786" s="84"/>
      <c r="T786" s="85"/>
    </row>
    <row r="787" spans="1:20" x14ac:dyDescent="0.2">
      <c r="A787" s="390"/>
      <c r="B787" s="389"/>
      <c r="C787" s="385"/>
      <c r="D787" s="385"/>
      <c r="E787" s="385"/>
      <c r="F787" s="385"/>
      <c r="G787" s="385"/>
      <c r="H787" s="385"/>
      <c r="I787" s="385"/>
      <c r="J787" s="385"/>
      <c r="K787" s="385"/>
      <c r="N787" s="385"/>
      <c r="O787" s="385"/>
      <c r="P787" s="84"/>
      <c r="Q787" s="84"/>
      <c r="R787" s="84"/>
      <c r="S787" s="84"/>
      <c r="T787" s="85"/>
    </row>
    <row r="788" spans="1:20" x14ac:dyDescent="0.2">
      <c r="A788" s="390"/>
      <c r="B788" s="389"/>
      <c r="C788" s="385"/>
      <c r="D788" s="385"/>
      <c r="E788" s="385"/>
      <c r="F788" s="385"/>
      <c r="G788" s="385"/>
      <c r="H788" s="385"/>
      <c r="I788" s="385"/>
      <c r="J788" s="385"/>
      <c r="K788" s="385"/>
      <c r="N788" s="385"/>
      <c r="O788" s="385"/>
      <c r="P788" s="84"/>
      <c r="Q788" s="84"/>
      <c r="R788" s="84"/>
      <c r="S788" s="84"/>
      <c r="T788" s="85"/>
    </row>
    <row r="789" spans="1:20" x14ac:dyDescent="0.2">
      <c r="A789" s="390"/>
      <c r="B789" s="389"/>
      <c r="C789" s="385"/>
      <c r="D789" s="385"/>
      <c r="E789" s="385"/>
      <c r="F789" s="385"/>
      <c r="G789" s="385"/>
      <c r="H789" s="385"/>
      <c r="I789" s="385"/>
      <c r="J789" s="385"/>
      <c r="K789" s="385"/>
      <c r="N789" s="385"/>
      <c r="O789" s="385"/>
      <c r="P789" s="84"/>
      <c r="Q789" s="84"/>
      <c r="R789" s="84"/>
      <c r="S789" s="84"/>
      <c r="T789" s="85"/>
    </row>
    <row r="790" spans="1:20" x14ac:dyDescent="0.2">
      <c r="A790" s="390"/>
      <c r="B790" s="389"/>
      <c r="C790" s="385"/>
      <c r="D790" s="385"/>
      <c r="E790" s="385"/>
      <c r="F790" s="385"/>
      <c r="G790" s="385"/>
      <c r="H790" s="385"/>
      <c r="I790" s="385"/>
      <c r="J790" s="385"/>
      <c r="K790" s="385"/>
      <c r="N790" s="385"/>
      <c r="O790" s="385"/>
      <c r="P790" s="84"/>
      <c r="Q790" s="84"/>
      <c r="R790" s="84"/>
      <c r="S790" s="84"/>
      <c r="T790" s="85"/>
    </row>
    <row r="791" spans="1:20" x14ac:dyDescent="0.2">
      <c r="A791" s="390"/>
      <c r="B791" s="389"/>
      <c r="C791" s="385"/>
      <c r="D791" s="385"/>
      <c r="E791" s="385"/>
      <c r="F791" s="385"/>
      <c r="G791" s="385"/>
      <c r="H791" s="385"/>
      <c r="I791" s="385"/>
      <c r="J791" s="385"/>
      <c r="K791" s="385"/>
      <c r="N791" s="385"/>
      <c r="O791" s="385"/>
      <c r="P791" s="84"/>
      <c r="Q791" s="84"/>
      <c r="R791" s="84"/>
      <c r="S791" s="84"/>
      <c r="T791" s="85"/>
    </row>
    <row r="792" spans="1:20" x14ac:dyDescent="0.2">
      <c r="A792" s="390"/>
      <c r="B792" s="389"/>
      <c r="C792" s="385"/>
      <c r="D792" s="385"/>
      <c r="E792" s="385"/>
      <c r="F792" s="385"/>
      <c r="G792" s="385"/>
      <c r="H792" s="385"/>
      <c r="I792" s="385"/>
      <c r="J792" s="385"/>
      <c r="K792" s="385"/>
      <c r="N792" s="385"/>
      <c r="O792" s="385"/>
      <c r="P792" s="84"/>
      <c r="Q792" s="84"/>
      <c r="R792" s="84"/>
      <c r="S792" s="84"/>
      <c r="T792" s="85"/>
    </row>
    <row r="793" spans="1:20" x14ac:dyDescent="0.2">
      <c r="A793" s="390"/>
      <c r="B793" s="389"/>
      <c r="C793" s="385"/>
      <c r="D793" s="385"/>
      <c r="E793" s="385"/>
      <c r="F793" s="385"/>
      <c r="G793" s="385"/>
      <c r="H793" s="385"/>
      <c r="I793" s="385"/>
      <c r="J793" s="385"/>
      <c r="K793" s="385"/>
      <c r="N793" s="385"/>
      <c r="O793" s="385"/>
      <c r="P793" s="84"/>
      <c r="Q793" s="84"/>
      <c r="R793" s="84"/>
      <c r="S793" s="84"/>
      <c r="T793" s="85"/>
    </row>
    <row r="794" spans="1:20" x14ac:dyDescent="0.2">
      <c r="A794" s="390"/>
      <c r="B794" s="389"/>
      <c r="C794" s="385"/>
      <c r="D794" s="385"/>
      <c r="E794" s="385"/>
      <c r="F794" s="385"/>
      <c r="G794" s="385"/>
      <c r="H794" s="385"/>
      <c r="I794" s="385"/>
      <c r="J794" s="385"/>
      <c r="K794" s="385"/>
      <c r="N794" s="385"/>
      <c r="O794" s="385"/>
      <c r="P794" s="84"/>
      <c r="Q794" s="84"/>
      <c r="R794" s="84"/>
      <c r="S794" s="84"/>
      <c r="T794" s="85"/>
    </row>
    <row r="795" spans="1:20" x14ac:dyDescent="0.2">
      <c r="A795" s="390"/>
      <c r="B795" s="389"/>
      <c r="C795" s="385"/>
      <c r="D795" s="385"/>
      <c r="E795" s="385"/>
      <c r="F795" s="385"/>
      <c r="G795" s="385"/>
      <c r="H795" s="385"/>
      <c r="I795" s="385"/>
      <c r="J795" s="385"/>
      <c r="K795" s="385"/>
      <c r="N795" s="385"/>
      <c r="O795" s="385"/>
      <c r="P795" s="84"/>
      <c r="Q795" s="84"/>
      <c r="R795" s="84"/>
      <c r="S795" s="84"/>
      <c r="T795" s="85"/>
    </row>
    <row r="796" spans="1:20" x14ac:dyDescent="0.2">
      <c r="A796" s="390"/>
      <c r="B796" s="389"/>
      <c r="C796" s="385"/>
      <c r="D796" s="385"/>
      <c r="E796" s="385"/>
      <c r="F796" s="385"/>
      <c r="G796" s="385"/>
      <c r="H796" s="385"/>
      <c r="I796" s="385"/>
      <c r="J796" s="385"/>
      <c r="K796" s="385"/>
      <c r="N796" s="385"/>
      <c r="O796" s="385"/>
      <c r="P796" s="84"/>
      <c r="Q796" s="84"/>
      <c r="R796" s="84"/>
      <c r="S796" s="84"/>
      <c r="T796" s="85"/>
    </row>
    <row r="797" spans="1:20" x14ac:dyDescent="0.2">
      <c r="A797" s="390"/>
      <c r="B797" s="389"/>
      <c r="C797" s="385"/>
      <c r="D797" s="385"/>
      <c r="E797" s="385"/>
      <c r="F797" s="385"/>
      <c r="G797" s="385"/>
      <c r="H797" s="385"/>
      <c r="I797" s="385"/>
      <c r="J797" s="385"/>
      <c r="K797" s="385"/>
      <c r="N797" s="385"/>
      <c r="O797" s="385"/>
      <c r="P797" s="84"/>
      <c r="Q797" s="84"/>
      <c r="R797" s="84"/>
      <c r="S797" s="84"/>
      <c r="T797" s="85"/>
    </row>
    <row r="798" spans="1:20" x14ac:dyDescent="0.2">
      <c r="A798" s="390"/>
      <c r="B798" s="389"/>
      <c r="C798" s="385"/>
      <c r="D798" s="385"/>
      <c r="E798" s="385"/>
      <c r="F798" s="385"/>
      <c r="G798" s="385"/>
      <c r="H798" s="385"/>
      <c r="I798" s="385"/>
      <c r="J798" s="385"/>
      <c r="K798" s="385"/>
      <c r="N798" s="385"/>
      <c r="O798" s="385"/>
      <c r="P798" s="84"/>
      <c r="Q798" s="84"/>
      <c r="R798" s="84"/>
      <c r="S798" s="84"/>
      <c r="T798" s="85"/>
    </row>
    <row r="799" spans="1:20" x14ac:dyDescent="0.2">
      <c r="A799" s="390"/>
      <c r="B799" s="389"/>
      <c r="C799" s="385"/>
      <c r="D799" s="385"/>
      <c r="E799" s="385"/>
      <c r="F799" s="385"/>
      <c r="G799" s="385"/>
      <c r="H799" s="385"/>
      <c r="I799" s="385"/>
      <c r="J799" s="385"/>
      <c r="K799" s="385"/>
      <c r="N799" s="385"/>
      <c r="O799" s="385"/>
      <c r="P799" s="84"/>
      <c r="Q799" s="84"/>
      <c r="R799" s="84"/>
      <c r="S799" s="84"/>
      <c r="T799" s="85"/>
    </row>
    <row r="800" spans="1:20" x14ac:dyDescent="0.2">
      <c r="A800" s="390"/>
      <c r="B800" s="389"/>
      <c r="C800" s="385"/>
      <c r="D800" s="385"/>
      <c r="E800" s="385"/>
      <c r="F800" s="385"/>
      <c r="G800" s="385"/>
      <c r="H800" s="385"/>
      <c r="I800" s="385"/>
      <c r="J800" s="385"/>
      <c r="K800" s="385"/>
      <c r="N800" s="385"/>
      <c r="O800" s="385"/>
      <c r="P800" s="84"/>
      <c r="Q800" s="84"/>
      <c r="R800" s="84"/>
      <c r="S800" s="84"/>
      <c r="T800" s="85"/>
    </row>
    <row r="801" spans="1:20" x14ac:dyDescent="0.2">
      <c r="A801" s="390"/>
      <c r="B801" s="389"/>
      <c r="C801" s="385"/>
      <c r="D801" s="385"/>
      <c r="E801" s="385"/>
      <c r="F801" s="385"/>
      <c r="G801" s="385"/>
      <c r="H801" s="385"/>
      <c r="I801" s="385"/>
      <c r="J801" s="385"/>
      <c r="K801" s="385"/>
      <c r="N801" s="385"/>
      <c r="O801" s="385"/>
      <c r="P801" s="84"/>
      <c r="Q801" s="84"/>
      <c r="R801" s="84"/>
      <c r="S801" s="84"/>
      <c r="T801" s="85"/>
    </row>
    <row r="802" spans="1:20" x14ac:dyDescent="0.2">
      <c r="A802" s="390"/>
      <c r="B802" s="389"/>
      <c r="C802" s="385"/>
      <c r="D802" s="385"/>
      <c r="E802" s="385"/>
      <c r="F802" s="385"/>
      <c r="G802" s="385"/>
      <c r="H802" s="385"/>
      <c r="I802" s="385"/>
      <c r="J802" s="385"/>
      <c r="K802" s="385"/>
      <c r="N802" s="385"/>
      <c r="O802" s="385"/>
      <c r="P802" s="84"/>
      <c r="Q802" s="84"/>
      <c r="R802" s="84"/>
      <c r="S802" s="84"/>
      <c r="T802" s="85"/>
    </row>
    <row r="803" spans="1:20" x14ac:dyDescent="0.2">
      <c r="A803" s="390"/>
      <c r="B803" s="389"/>
      <c r="C803" s="385"/>
      <c r="D803" s="385"/>
      <c r="E803" s="385"/>
      <c r="F803" s="385"/>
      <c r="G803" s="385"/>
      <c r="H803" s="385"/>
      <c r="I803" s="385"/>
      <c r="J803" s="385"/>
      <c r="K803" s="385"/>
      <c r="N803" s="385"/>
      <c r="O803" s="385"/>
      <c r="P803" s="84"/>
      <c r="Q803" s="84"/>
      <c r="R803" s="84"/>
      <c r="S803" s="84"/>
      <c r="T803" s="85"/>
    </row>
    <row r="804" spans="1:20" x14ac:dyDescent="0.2">
      <c r="A804" s="390"/>
      <c r="B804" s="389"/>
      <c r="C804" s="385"/>
      <c r="D804" s="385"/>
      <c r="E804" s="385"/>
      <c r="F804" s="385"/>
      <c r="G804" s="385"/>
      <c r="H804" s="385"/>
      <c r="I804" s="385"/>
      <c r="J804" s="385"/>
      <c r="K804" s="385"/>
      <c r="N804" s="385"/>
      <c r="O804" s="385"/>
      <c r="P804" s="84"/>
      <c r="Q804" s="84"/>
      <c r="R804" s="84"/>
      <c r="S804" s="84"/>
      <c r="T804" s="85"/>
    </row>
    <row r="805" spans="1:20" x14ac:dyDescent="0.2">
      <c r="A805" s="390"/>
      <c r="B805" s="389"/>
      <c r="C805" s="385"/>
      <c r="D805" s="385"/>
      <c r="E805" s="385"/>
      <c r="F805" s="385"/>
      <c r="G805" s="385"/>
      <c r="H805" s="385"/>
      <c r="I805" s="385"/>
      <c r="J805" s="385"/>
      <c r="K805" s="385"/>
      <c r="N805" s="385"/>
      <c r="O805" s="385"/>
      <c r="P805" s="84"/>
      <c r="Q805" s="84"/>
      <c r="R805" s="84"/>
      <c r="S805" s="84"/>
      <c r="T805" s="85"/>
    </row>
    <row r="806" spans="1:20" x14ac:dyDescent="0.2">
      <c r="A806" s="390"/>
      <c r="B806" s="389"/>
      <c r="C806" s="385"/>
      <c r="D806" s="385"/>
      <c r="E806" s="385"/>
      <c r="F806" s="385"/>
      <c r="G806" s="385"/>
      <c r="H806" s="385"/>
      <c r="I806" s="385"/>
      <c r="J806" s="385"/>
      <c r="K806" s="385"/>
      <c r="N806" s="385"/>
      <c r="O806" s="385"/>
      <c r="P806" s="84"/>
      <c r="Q806" s="84"/>
      <c r="R806" s="84"/>
      <c r="S806" s="84"/>
      <c r="T806" s="85"/>
    </row>
    <row r="807" spans="1:20" x14ac:dyDescent="0.2">
      <c r="A807" s="390"/>
      <c r="B807" s="389"/>
      <c r="C807" s="385"/>
      <c r="D807" s="385"/>
      <c r="E807" s="385"/>
      <c r="F807" s="385"/>
      <c r="G807" s="385"/>
      <c r="H807" s="385"/>
      <c r="I807" s="385"/>
      <c r="J807" s="385"/>
      <c r="K807" s="385"/>
      <c r="N807" s="385"/>
      <c r="O807" s="385"/>
      <c r="P807" s="84"/>
      <c r="Q807" s="84"/>
      <c r="R807" s="84"/>
      <c r="S807" s="84"/>
      <c r="T807" s="85"/>
    </row>
    <row r="808" spans="1:20" x14ac:dyDescent="0.2">
      <c r="A808" s="390"/>
      <c r="B808" s="389"/>
      <c r="C808" s="385"/>
      <c r="D808" s="385"/>
      <c r="E808" s="385"/>
      <c r="F808" s="385"/>
      <c r="G808" s="385"/>
      <c r="H808" s="385"/>
      <c r="I808" s="385"/>
      <c r="J808" s="385"/>
      <c r="K808" s="385"/>
      <c r="N808" s="385"/>
      <c r="O808" s="385"/>
      <c r="P808" s="84"/>
      <c r="Q808" s="84"/>
      <c r="R808" s="84"/>
      <c r="S808" s="84"/>
      <c r="T808" s="85"/>
    </row>
    <row r="809" spans="1:20" x14ac:dyDescent="0.2">
      <c r="A809" s="390"/>
      <c r="B809" s="389"/>
      <c r="C809" s="385"/>
      <c r="D809" s="385"/>
      <c r="E809" s="385"/>
      <c r="F809" s="385"/>
      <c r="G809" s="385"/>
      <c r="H809" s="385"/>
      <c r="I809" s="385"/>
      <c r="J809" s="385"/>
      <c r="K809" s="385"/>
      <c r="N809" s="385"/>
      <c r="O809" s="385"/>
      <c r="P809" s="84"/>
      <c r="Q809" s="84"/>
      <c r="R809" s="84"/>
      <c r="S809" s="84"/>
      <c r="T809" s="85"/>
    </row>
    <row r="810" spans="1:20" x14ac:dyDescent="0.2">
      <c r="A810" s="390"/>
      <c r="B810" s="389"/>
      <c r="C810" s="385"/>
      <c r="D810" s="385"/>
      <c r="E810" s="385"/>
      <c r="F810" s="385"/>
      <c r="G810" s="385"/>
      <c r="H810" s="385"/>
      <c r="I810" s="385"/>
      <c r="J810" s="385"/>
      <c r="K810" s="385"/>
      <c r="N810" s="385"/>
      <c r="O810" s="385"/>
      <c r="P810" s="84"/>
      <c r="Q810" s="84"/>
      <c r="R810" s="84"/>
      <c r="S810" s="84"/>
      <c r="T810" s="85"/>
    </row>
    <row r="811" spans="1:20" x14ac:dyDescent="0.2">
      <c r="A811" s="390"/>
      <c r="B811" s="389"/>
      <c r="C811" s="385"/>
      <c r="D811" s="385"/>
      <c r="E811" s="385"/>
      <c r="F811" s="385"/>
      <c r="G811" s="385"/>
      <c r="H811" s="385"/>
      <c r="I811" s="385"/>
      <c r="J811" s="385"/>
      <c r="K811" s="385"/>
      <c r="N811" s="385"/>
      <c r="O811" s="385"/>
      <c r="P811" s="84"/>
      <c r="Q811" s="84"/>
      <c r="R811" s="84"/>
      <c r="S811" s="84"/>
      <c r="T811" s="85"/>
    </row>
    <row r="812" spans="1:20" x14ac:dyDescent="0.2">
      <c r="A812" s="390"/>
      <c r="B812" s="389"/>
      <c r="C812" s="385"/>
      <c r="D812" s="385"/>
      <c r="E812" s="385"/>
      <c r="F812" s="385"/>
      <c r="G812" s="385"/>
      <c r="H812" s="385"/>
      <c r="I812" s="385"/>
      <c r="J812" s="385"/>
      <c r="K812" s="385"/>
      <c r="N812" s="385"/>
      <c r="O812" s="385"/>
      <c r="P812" s="84"/>
      <c r="Q812" s="84"/>
      <c r="R812" s="84"/>
      <c r="S812" s="84"/>
      <c r="T812" s="85"/>
    </row>
    <row r="813" spans="1:20" x14ac:dyDescent="0.2">
      <c r="A813" s="390"/>
      <c r="B813" s="389"/>
      <c r="C813" s="385"/>
      <c r="D813" s="385"/>
      <c r="E813" s="385"/>
      <c r="F813" s="385"/>
      <c r="G813" s="385"/>
      <c r="H813" s="385"/>
      <c r="I813" s="385"/>
      <c r="J813" s="385"/>
      <c r="K813" s="385"/>
      <c r="N813" s="385"/>
      <c r="O813" s="385"/>
      <c r="P813" s="84"/>
      <c r="Q813" s="84"/>
      <c r="R813" s="84"/>
      <c r="S813" s="84"/>
      <c r="T813" s="85"/>
    </row>
    <row r="814" spans="1:20" x14ac:dyDescent="0.2">
      <c r="A814" s="390"/>
      <c r="B814" s="389"/>
      <c r="C814" s="385"/>
      <c r="D814" s="385"/>
      <c r="E814" s="385"/>
      <c r="F814" s="385"/>
      <c r="G814" s="385"/>
      <c r="H814" s="385"/>
      <c r="I814" s="385"/>
      <c r="J814" s="385"/>
      <c r="K814" s="385"/>
      <c r="N814" s="385"/>
      <c r="O814" s="385"/>
      <c r="P814" s="84"/>
      <c r="Q814" s="84"/>
      <c r="R814" s="84"/>
      <c r="S814" s="84"/>
      <c r="T814" s="85"/>
    </row>
    <row r="815" spans="1:20" x14ac:dyDescent="0.2">
      <c r="A815" s="390"/>
      <c r="B815" s="389"/>
      <c r="C815" s="385"/>
      <c r="D815" s="385"/>
      <c r="E815" s="385"/>
      <c r="F815" s="385"/>
      <c r="G815" s="385"/>
      <c r="H815" s="385"/>
      <c r="I815" s="385"/>
      <c r="J815" s="385"/>
      <c r="K815" s="385"/>
      <c r="N815" s="385"/>
      <c r="O815" s="385"/>
      <c r="P815" s="84"/>
      <c r="Q815" s="84"/>
      <c r="R815" s="84"/>
      <c r="S815" s="84"/>
      <c r="T815" s="85"/>
    </row>
    <row r="816" spans="1:20" x14ac:dyDescent="0.2">
      <c r="A816" s="390"/>
      <c r="B816" s="389"/>
      <c r="C816" s="385"/>
      <c r="D816" s="385"/>
      <c r="E816" s="385"/>
      <c r="F816" s="385"/>
      <c r="G816" s="385"/>
      <c r="H816" s="385"/>
      <c r="I816" s="385"/>
      <c r="J816" s="385"/>
      <c r="K816" s="385"/>
      <c r="N816" s="385"/>
      <c r="O816" s="385"/>
      <c r="P816" s="84"/>
      <c r="Q816" s="84"/>
      <c r="R816" s="84"/>
      <c r="S816" s="84"/>
      <c r="T816" s="85"/>
    </row>
    <row r="817" spans="1:20" x14ac:dyDescent="0.2">
      <c r="A817" s="390"/>
      <c r="B817" s="389"/>
      <c r="C817" s="385"/>
      <c r="D817" s="385"/>
      <c r="E817" s="385"/>
      <c r="F817" s="385"/>
      <c r="G817" s="385"/>
      <c r="H817" s="385"/>
      <c r="I817" s="385"/>
      <c r="J817" s="385"/>
      <c r="K817" s="385"/>
      <c r="N817" s="385"/>
      <c r="O817" s="385"/>
      <c r="P817" s="84"/>
      <c r="Q817" s="84"/>
      <c r="R817" s="84"/>
      <c r="S817" s="84"/>
      <c r="T817" s="85"/>
    </row>
    <row r="818" spans="1:20" x14ac:dyDescent="0.2">
      <c r="A818" s="390"/>
      <c r="B818" s="389"/>
      <c r="C818" s="385"/>
      <c r="D818" s="385"/>
      <c r="E818" s="385"/>
      <c r="F818" s="385"/>
      <c r="G818" s="385"/>
      <c r="H818" s="385"/>
      <c r="I818" s="385"/>
      <c r="J818" s="385"/>
      <c r="K818" s="385"/>
      <c r="N818" s="385"/>
      <c r="O818" s="385"/>
      <c r="P818" s="84"/>
      <c r="Q818" s="84"/>
      <c r="R818" s="84"/>
      <c r="S818" s="84"/>
      <c r="T818" s="85"/>
    </row>
    <row r="819" spans="1:20" x14ac:dyDescent="0.2">
      <c r="A819" s="390"/>
      <c r="B819" s="389"/>
      <c r="C819" s="385"/>
      <c r="D819" s="385"/>
      <c r="E819" s="385"/>
      <c r="F819" s="385"/>
      <c r="G819" s="385"/>
      <c r="H819" s="385"/>
      <c r="I819" s="385"/>
      <c r="J819" s="385"/>
      <c r="K819" s="385"/>
      <c r="N819" s="385"/>
      <c r="O819" s="385"/>
      <c r="P819" s="84"/>
      <c r="Q819" s="84"/>
      <c r="R819" s="84"/>
      <c r="S819" s="84"/>
      <c r="T819" s="85"/>
    </row>
    <row r="820" spans="1:20" x14ac:dyDescent="0.2">
      <c r="A820" s="390"/>
      <c r="B820" s="389"/>
      <c r="C820" s="385"/>
      <c r="D820" s="385"/>
      <c r="E820" s="385"/>
      <c r="F820" s="385"/>
      <c r="G820" s="385"/>
      <c r="H820" s="385"/>
      <c r="I820" s="385"/>
      <c r="J820" s="385"/>
      <c r="K820" s="385"/>
      <c r="N820" s="385"/>
      <c r="O820" s="385"/>
      <c r="P820" s="84"/>
      <c r="Q820" s="84"/>
      <c r="R820" s="84"/>
      <c r="S820" s="84"/>
      <c r="T820" s="85"/>
    </row>
    <row r="821" spans="1:20" x14ac:dyDescent="0.2">
      <c r="A821" s="390"/>
      <c r="B821" s="389"/>
      <c r="C821" s="385"/>
      <c r="D821" s="385"/>
      <c r="E821" s="385"/>
      <c r="F821" s="385"/>
      <c r="G821" s="385"/>
      <c r="H821" s="385"/>
      <c r="I821" s="385"/>
      <c r="J821" s="385"/>
      <c r="K821" s="385"/>
      <c r="N821" s="385"/>
      <c r="O821" s="385"/>
      <c r="P821" s="84"/>
      <c r="Q821" s="84"/>
      <c r="R821" s="84"/>
      <c r="S821" s="84"/>
      <c r="T821" s="85"/>
    </row>
    <row r="822" spans="1:20" x14ac:dyDescent="0.2">
      <c r="A822" s="390"/>
      <c r="B822" s="389"/>
      <c r="C822" s="385"/>
      <c r="D822" s="385"/>
      <c r="E822" s="385"/>
      <c r="F822" s="385"/>
      <c r="G822" s="385"/>
      <c r="H822" s="385"/>
      <c r="I822" s="385"/>
      <c r="J822" s="385"/>
      <c r="K822" s="385"/>
      <c r="N822" s="385"/>
      <c r="O822" s="385"/>
      <c r="P822" s="84"/>
      <c r="Q822" s="84"/>
      <c r="R822" s="84"/>
      <c r="S822" s="84"/>
      <c r="T822" s="85"/>
    </row>
    <row r="823" spans="1:20" x14ac:dyDescent="0.2">
      <c r="A823" s="390"/>
      <c r="B823" s="389"/>
      <c r="C823" s="385"/>
      <c r="D823" s="385"/>
      <c r="E823" s="385"/>
      <c r="F823" s="385"/>
      <c r="G823" s="385"/>
      <c r="H823" s="385"/>
      <c r="I823" s="385"/>
      <c r="J823" s="385"/>
      <c r="K823" s="385"/>
      <c r="N823" s="385"/>
      <c r="O823" s="385"/>
      <c r="P823" s="84"/>
      <c r="Q823" s="84"/>
      <c r="R823" s="84"/>
      <c r="S823" s="84"/>
      <c r="T823" s="85"/>
    </row>
    <row r="824" spans="1:20" x14ac:dyDescent="0.2">
      <c r="A824" s="390"/>
      <c r="B824" s="389"/>
      <c r="C824" s="385"/>
      <c r="D824" s="385"/>
      <c r="E824" s="385"/>
      <c r="F824" s="385"/>
      <c r="G824" s="385"/>
      <c r="H824" s="385"/>
      <c r="I824" s="385"/>
      <c r="J824" s="385"/>
      <c r="K824" s="385"/>
      <c r="N824" s="385"/>
      <c r="O824" s="385"/>
      <c r="P824" s="84"/>
      <c r="Q824" s="84"/>
      <c r="R824" s="84"/>
      <c r="S824" s="84"/>
      <c r="T824" s="85"/>
    </row>
    <row r="825" spans="1:20" x14ac:dyDescent="0.2">
      <c r="A825" s="390"/>
      <c r="B825" s="389"/>
      <c r="C825" s="385"/>
      <c r="D825" s="385"/>
      <c r="E825" s="385"/>
      <c r="F825" s="385"/>
      <c r="G825" s="385"/>
      <c r="H825" s="385"/>
      <c r="I825" s="385"/>
      <c r="J825" s="385"/>
      <c r="K825" s="385"/>
      <c r="N825" s="385"/>
      <c r="O825" s="385"/>
      <c r="P825" s="84"/>
      <c r="Q825" s="84"/>
      <c r="R825" s="84"/>
      <c r="S825" s="84"/>
      <c r="T825" s="85"/>
    </row>
    <row r="826" spans="1:20" x14ac:dyDescent="0.2">
      <c r="A826" s="390"/>
      <c r="B826" s="389"/>
      <c r="C826" s="385"/>
      <c r="D826" s="385"/>
      <c r="E826" s="385"/>
      <c r="F826" s="385"/>
      <c r="G826" s="385"/>
      <c r="H826" s="385"/>
      <c r="I826" s="385"/>
      <c r="J826" s="385"/>
      <c r="K826" s="385"/>
      <c r="N826" s="385"/>
      <c r="O826" s="385"/>
      <c r="P826" s="84"/>
      <c r="Q826" s="84"/>
      <c r="R826" s="84"/>
      <c r="S826" s="84"/>
      <c r="T826" s="85"/>
    </row>
    <row r="827" spans="1:20" x14ac:dyDescent="0.2">
      <c r="A827" s="390"/>
      <c r="B827" s="389"/>
      <c r="C827" s="385"/>
      <c r="D827" s="385"/>
      <c r="E827" s="385"/>
      <c r="F827" s="385"/>
      <c r="G827" s="385"/>
      <c r="H827" s="385"/>
      <c r="I827" s="385"/>
      <c r="J827" s="385"/>
      <c r="K827" s="385"/>
      <c r="N827" s="385"/>
      <c r="O827" s="385"/>
      <c r="P827" s="84"/>
      <c r="Q827" s="84"/>
      <c r="R827" s="84"/>
      <c r="S827" s="84"/>
      <c r="T827" s="85"/>
    </row>
    <row r="828" spans="1:20" x14ac:dyDescent="0.2">
      <c r="A828" s="390"/>
      <c r="B828" s="389"/>
      <c r="C828" s="385"/>
      <c r="D828" s="385"/>
      <c r="E828" s="385"/>
      <c r="F828" s="385"/>
      <c r="G828" s="385"/>
      <c r="H828" s="385"/>
      <c r="I828" s="385"/>
      <c r="J828" s="385"/>
      <c r="K828" s="385"/>
      <c r="N828" s="385"/>
      <c r="O828" s="385"/>
      <c r="P828" s="84"/>
      <c r="Q828" s="84"/>
      <c r="R828" s="84"/>
      <c r="S828" s="84"/>
      <c r="T828" s="85"/>
    </row>
    <row r="829" spans="1:20" x14ac:dyDescent="0.2">
      <c r="A829" s="390"/>
      <c r="B829" s="389"/>
      <c r="C829" s="385"/>
      <c r="D829" s="385"/>
      <c r="E829" s="385"/>
      <c r="F829" s="385"/>
      <c r="G829" s="385"/>
      <c r="H829" s="385"/>
      <c r="I829" s="385"/>
      <c r="J829" s="385"/>
      <c r="K829" s="385"/>
      <c r="N829" s="385"/>
      <c r="O829" s="385"/>
      <c r="P829" s="84"/>
      <c r="Q829" s="84"/>
      <c r="R829" s="84"/>
      <c r="S829" s="84"/>
      <c r="T829" s="85"/>
    </row>
    <row r="830" spans="1:20" x14ac:dyDescent="0.2">
      <c r="A830" s="390"/>
      <c r="B830" s="389"/>
      <c r="C830" s="385"/>
      <c r="D830" s="385"/>
      <c r="E830" s="385"/>
      <c r="F830" s="385"/>
      <c r="G830" s="385"/>
      <c r="H830" s="385"/>
      <c r="I830" s="385"/>
      <c r="J830" s="385"/>
      <c r="K830" s="385"/>
      <c r="N830" s="385"/>
      <c r="O830" s="385"/>
      <c r="P830" s="84"/>
      <c r="Q830" s="84"/>
      <c r="R830" s="84"/>
      <c r="S830" s="84"/>
      <c r="T830" s="85"/>
    </row>
    <row r="831" spans="1:20" x14ac:dyDescent="0.2">
      <c r="A831" s="390"/>
      <c r="B831" s="389"/>
      <c r="C831" s="385"/>
      <c r="D831" s="385"/>
      <c r="E831" s="385"/>
      <c r="F831" s="385"/>
      <c r="G831" s="385"/>
      <c r="H831" s="385"/>
      <c r="I831" s="385"/>
      <c r="J831" s="385"/>
      <c r="K831" s="385"/>
      <c r="N831" s="385"/>
      <c r="O831" s="385"/>
      <c r="P831" s="84"/>
      <c r="Q831" s="84"/>
      <c r="R831" s="84"/>
      <c r="S831" s="84"/>
      <c r="T831" s="85"/>
    </row>
    <row r="832" spans="1:20" x14ac:dyDescent="0.2">
      <c r="A832" s="390"/>
      <c r="B832" s="389"/>
      <c r="C832" s="385"/>
      <c r="D832" s="385"/>
      <c r="E832" s="385"/>
      <c r="F832" s="385"/>
      <c r="G832" s="385"/>
      <c r="H832" s="385"/>
      <c r="I832" s="385"/>
      <c r="J832" s="385"/>
      <c r="K832" s="385"/>
      <c r="N832" s="385"/>
      <c r="O832" s="385"/>
      <c r="P832" s="84"/>
      <c r="Q832" s="84"/>
      <c r="R832" s="84"/>
      <c r="S832" s="84"/>
      <c r="T832" s="85"/>
    </row>
    <row r="833" spans="1:20" x14ac:dyDescent="0.2">
      <c r="A833" s="390"/>
      <c r="B833" s="389"/>
      <c r="C833" s="385"/>
      <c r="D833" s="385"/>
      <c r="E833" s="385"/>
      <c r="F833" s="385"/>
      <c r="G833" s="385"/>
      <c r="H833" s="385"/>
      <c r="I833" s="385"/>
      <c r="J833" s="385"/>
      <c r="K833" s="385"/>
      <c r="N833" s="385"/>
      <c r="O833" s="385"/>
      <c r="P833" s="84"/>
      <c r="Q833" s="84"/>
      <c r="R833" s="84"/>
      <c r="S833" s="84"/>
      <c r="T833" s="85"/>
    </row>
    <row r="834" spans="1:20" x14ac:dyDescent="0.2">
      <c r="A834" s="390"/>
      <c r="B834" s="389"/>
      <c r="C834" s="385"/>
      <c r="D834" s="385"/>
      <c r="E834" s="385"/>
      <c r="F834" s="385"/>
      <c r="G834" s="385"/>
      <c r="H834" s="385"/>
      <c r="I834" s="385"/>
      <c r="J834" s="385"/>
      <c r="K834" s="385"/>
      <c r="N834" s="385"/>
      <c r="O834" s="385"/>
      <c r="P834" s="84"/>
      <c r="Q834" s="84"/>
      <c r="R834" s="84"/>
      <c r="S834" s="84"/>
      <c r="T834" s="85"/>
    </row>
    <row r="835" spans="1:20" x14ac:dyDescent="0.2">
      <c r="A835" s="390"/>
      <c r="B835" s="389"/>
      <c r="C835" s="385"/>
      <c r="D835" s="385"/>
      <c r="E835" s="385"/>
      <c r="F835" s="385"/>
      <c r="G835" s="385"/>
      <c r="H835" s="385"/>
      <c r="I835" s="385"/>
      <c r="J835" s="385"/>
      <c r="K835" s="385"/>
      <c r="N835" s="385"/>
      <c r="O835" s="385"/>
      <c r="P835" s="84"/>
      <c r="Q835" s="84"/>
      <c r="R835" s="84"/>
      <c r="S835" s="84"/>
      <c r="T835" s="85"/>
    </row>
    <row r="836" spans="1:20" x14ac:dyDescent="0.2">
      <c r="A836" s="390"/>
      <c r="B836" s="389"/>
      <c r="C836" s="385"/>
      <c r="D836" s="385"/>
      <c r="E836" s="385"/>
      <c r="F836" s="385"/>
      <c r="G836" s="385"/>
      <c r="H836" s="385"/>
      <c r="I836" s="385"/>
      <c r="J836" s="385"/>
      <c r="K836" s="385"/>
      <c r="N836" s="385"/>
      <c r="O836" s="385"/>
      <c r="P836" s="84"/>
      <c r="Q836" s="84"/>
      <c r="R836" s="84"/>
      <c r="S836" s="84"/>
      <c r="T836" s="85"/>
    </row>
    <row r="837" spans="1:20" x14ac:dyDescent="0.2">
      <c r="A837" s="390"/>
      <c r="B837" s="389"/>
      <c r="C837" s="385"/>
      <c r="D837" s="385"/>
      <c r="E837" s="385"/>
      <c r="F837" s="385"/>
      <c r="G837" s="385"/>
      <c r="H837" s="385"/>
      <c r="I837" s="385"/>
      <c r="J837" s="385"/>
      <c r="K837" s="385"/>
      <c r="N837" s="385"/>
      <c r="O837" s="385"/>
      <c r="P837" s="84"/>
      <c r="Q837" s="84"/>
      <c r="R837" s="84"/>
      <c r="S837" s="84"/>
      <c r="T837" s="85"/>
    </row>
    <row r="838" spans="1:20" x14ac:dyDescent="0.2">
      <c r="A838" s="390"/>
      <c r="B838" s="389"/>
      <c r="C838" s="385"/>
      <c r="D838" s="385"/>
      <c r="E838" s="385"/>
      <c r="F838" s="385"/>
      <c r="G838" s="385"/>
      <c r="H838" s="385"/>
      <c r="I838" s="385"/>
      <c r="J838" s="385"/>
      <c r="K838" s="385"/>
      <c r="N838" s="385"/>
      <c r="O838" s="385"/>
      <c r="P838" s="84"/>
      <c r="Q838" s="84"/>
      <c r="R838" s="84"/>
      <c r="S838" s="84"/>
      <c r="T838" s="85"/>
    </row>
    <row r="839" spans="1:20" x14ac:dyDescent="0.2">
      <c r="A839" s="390"/>
      <c r="B839" s="389"/>
      <c r="C839" s="385"/>
      <c r="D839" s="385"/>
      <c r="E839" s="385"/>
      <c r="F839" s="385"/>
      <c r="G839" s="385"/>
      <c r="H839" s="385"/>
      <c r="I839" s="385"/>
      <c r="J839" s="385"/>
      <c r="K839" s="385"/>
      <c r="N839" s="385"/>
      <c r="O839" s="385"/>
      <c r="P839" s="84"/>
      <c r="Q839" s="84"/>
      <c r="R839" s="84"/>
      <c r="S839" s="84"/>
      <c r="T839" s="85"/>
    </row>
    <row r="840" spans="1:20" x14ac:dyDescent="0.2">
      <c r="A840" s="390"/>
      <c r="B840" s="389"/>
      <c r="C840" s="385"/>
      <c r="D840" s="385"/>
      <c r="E840" s="385"/>
      <c r="F840" s="385"/>
      <c r="G840" s="385"/>
      <c r="H840" s="385"/>
      <c r="I840" s="385"/>
      <c r="J840" s="385"/>
      <c r="K840" s="385"/>
      <c r="N840" s="385"/>
      <c r="O840" s="385"/>
      <c r="P840" s="84"/>
      <c r="Q840" s="84"/>
      <c r="R840" s="84"/>
      <c r="S840" s="84"/>
      <c r="T840" s="85"/>
    </row>
    <row r="841" spans="1:20" x14ac:dyDescent="0.2">
      <c r="A841" s="390"/>
      <c r="B841" s="389"/>
      <c r="C841" s="385"/>
      <c r="D841" s="385"/>
      <c r="E841" s="385"/>
      <c r="F841" s="385"/>
      <c r="G841" s="385"/>
      <c r="H841" s="385"/>
      <c r="I841" s="385"/>
      <c r="J841" s="385"/>
      <c r="K841" s="385"/>
      <c r="N841" s="385"/>
      <c r="O841" s="385"/>
      <c r="P841" s="84"/>
      <c r="Q841" s="84"/>
      <c r="R841" s="84"/>
      <c r="S841" s="84"/>
      <c r="T841" s="85"/>
    </row>
    <row r="842" spans="1:20" x14ac:dyDescent="0.2">
      <c r="A842" s="390"/>
      <c r="B842" s="389"/>
      <c r="C842" s="385"/>
      <c r="D842" s="385"/>
      <c r="E842" s="385"/>
      <c r="F842" s="385"/>
      <c r="G842" s="385"/>
      <c r="H842" s="385"/>
      <c r="I842" s="385"/>
      <c r="J842" s="385"/>
      <c r="K842" s="385"/>
      <c r="N842" s="385"/>
      <c r="O842" s="385"/>
      <c r="P842" s="84"/>
      <c r="Q842" s="84"/>
      <c r="R842" s="84"/>
      <c r="S842" s="84"/>
      <c r="T842" s="85"/>
    </row>
    <row r="843" spans="1:20" x14ac:dyDescent="0.2">
      <c r="A843" s="390"/>
      <c r="B843" s="389"/>
      <c r="C843" s="385"/>
      <c r="D843" s="385"/>
      <c r="E843" s="385"/>
      <c r="F843" s="385"/>
      <c r="G843" s="385"/>
      <c r="H843" s="385"/>
      <c r="I843" s="385"/>
      <c r="J843" s="385"/>
      <c r="K843" s="385"/>
      <c r="N843" s="385"/>
      <c r="O843" s="385"/>
      <c r="P843" s="84"/>
      <c r="Q843" s="84"/>
      <c r="R843" s="84"/>
      <c r="S843" s="84"/>
      <c r="T843" s="85"/>
    </row>
    <row r="844" spans="1:20" x14ac:dyDescent="0.2">
      <c r="A844" s="390"/>
      <c r="B844" s="389"/>
      <c r="C844" s="385"/>
      <c r="D844" s="385"/>
      <c r="E844" s="385"/>
      <c r="F844" s="385"/>
      <c r="G844" s="385"/>
      <c r="H844" s="385"/>
      <c r="I844" s="385"/>
      <c r="J844" s="385"/>
      <c r="K844" s="385"/>
      <c r="N844" s="385"/>
      <c r="O844" s="385"/>
      <c r="P844" s="84"/>
      <c r="Q844" s="84"/>
      <c r="R844" s="84"/>
      <c r="S844" s="84"/>
      <c r="T844" s="85"/>
    </row>
    <row r="845" spans="1:20" x14ac:dyDescent="0.2">
      <c r="A845" s="390"/>
      <c r="B845" s="389"/>
      <c r="C845" s="385"/>
      <c r="D845" s="385"/>
      <c r="E845" s="385"/>
      <c r="F845" s="385"/>
      <c r="G845" s="385"/>
      <c r="H845" s="385"/>
      <c r="I845" s="385"/>
      <c r="J845" s="385"/>
      <c r="K845" s="385"/>
      <c r="N845" s="385"/>
      <c r="O845" s="385"/>
      <c r="P845" s="84"/>
      <c r="Q845" s="84"/>
      <c r="R845" s="84"/>
      <c r="S845" s="84"/>
      <c r="T845" s="85"/>
    </row>
    <row r="846" spans="1:20" x14ac:dyDescent="0.2">
      <c r="A846" s="390"/>
      <c r="B846" s="389"/>
      <c r="C846" s="385"/>
      <c r="D846" s="385"/>
      <c r="E846" s="385"/>
      <c r="F846" s="385"/>
      <c r="G846" s="385"/>
      <c r="H846" s="385"/>
      <c r="I846" s="385"/>
      <c r="J846" s="385"/>
      <c r="K846" s="385"/>
      <c r="N846" s="385"/>
      <c r="O846" s="385"/>
      <c r="P846" s="84"/>
      <c r="Q846" s="84"/>
      <c r="R846" s="84"/>
      <c r="S846" s="84"/>
      <c r="T846" s="85"/>
    </row>
    <row r="847" spans="1:20" x14ac:dyDescent="0.2">
      <c r="A847" s="390"/>
      <c r="B847" s="389"/>
      <c r="C847" s="385"/>
      <c r="D847" s="385"/>
      <c r="E847" s="385"/>
      <c r="F847" s="385"/>
      <c r="G847" s="385"/>
      <c r="H847" s="385"/>
      <c r="I847" s="385"/>
      <c r="J847" s="385"/>
      <c r="K847" s="385"/>
      <c r="N847" s="385"/>
      <c r="O847" s="385"/>
      <c r="P847" s="84"/>
      <c r="Q847" s="84"/>
      <c r="R847" s="84"/>
      <c r="S847" s="84"/>
      <c r="T847" s="85"/>
    </row>
    <row r="848" spans="1:20" x14ac:dyDescent="0.2">
      <c r="A848" s="390"/>
      <c r="B848" s="389"/>
      <c r="C848" s="385"/>
      <c r="D848" s="385"/>
      <c r="E848" s="385"/>
      <c r="F848" s="385"/>
      <c r="G848" s="385"/>
      <c r="H848" s="385"/>
      <c r="I848" s="385"/>
      <c r="J848" s="385"/>
      <c r="K848" s="385"/>
      <c r="N848" s="385"/>
      <c r="O848" s="385"/>
      <c r="P848" s="84"/>
      <c r="Q848" s="84"/>
      <c r="R848" s="84"/>
      <c r="S848" s="84"/>
      <c r="T848" s="85"/>
    </row>
    <row r="849" spans="1:20" x14ac:dyDescent="0.2">
      <c r="A849" s="390"/>
      <c r="B849" s="389"/>
      <c r="C849" s="385"/>
      <c r="D849" s="385"/>
      <c r="E849" s="385"/>
      <c r="F849" s="385"/>
      <c r="G849" s="385"/>
      <c r="H849" s="385"/>
      <c r="I849" s="385"/>
      <c r="J849" s="385"/>
      <c r="K849" s="385"/>
      <c r="N849" s="385"/>
      <c r="O849" s="385"/>
      <c r="P849" s="84"/>
      <c r="Q849" s="84"/>
      <c r="R849" s="84"/>
      <c r="S849" s="84"/>
      <c r="T849" s="85"/>
    </row>
    <row r="850" spans="1:20" x14ac:dyDescent="0.2">
      <c r="A850" s="390"/>
      <c r="B850" s="389"/>
      <c r="C850" s="385"/>
      <c r="D850" s="385"/>
      <c r="E850" s="385"/>
      <c r="F850" s="385"/>
      <c r="G850" s="385"/>
      <c r="H850" s="385"/>
      <c r="I850" s="385"/>
      <c r="J850" s="385"/>
      <c r="K850" s="385"/>
      <c r="N850" s="385"/>
      <c r="O850" s="385"/>
      <c r="P850" s="84"/>
      <c r="Q850" s="84"/>
      <c r="R850" s="84"/>
      <c r="S850" s="84"/>
      <c r="T850" s="85"/>
    </row>
    <row r="851" spans="1:20" x14ac:dyDescent="0.2">
      <c r="A851" s="390"/>
      <c r="B851" s="389"/>
      <c r="C851" s="385"/>
      <c r="D851" s="385"/>
      <c r="E851" s="385"/>
      <c r="F851" s="385"/>
      <c r="G851" s="385"/>
      <c r="H851" s="385"/>
      <c r="I851" s="385"/>
      <c r="J851" s="385"/>
      <c r="K851" s="385"/>
      <c r="N851" s="385"/>
      <c r="O851" s="385"/>
      <c r="P851" s="84"/>
      <c r="Q851" s="84"/>
      <c r="R851" s="84"/>
      <c r="S851" s="84"/>
      <c r="T851" s="85"/>
    </row>
    <row r="852" spans="1:20" x14ac:dyDescent="0.2">
      <c r="A852" s="390"/>
      <c r="B852" s="389"/>
      <c r="C852" s="385"/>
      <c r="D852" s="385"/>
      <c r="E852" s="385"/>
      <c r="F852" s="385"/>
      <c r="G852" s="385"/>
      <c r="H852" s="385"/>
      <c r="I852" s="385"/>
      <c r="J852" s="385"/>
      <c r="K852" s="385"/>
      <c r="N852" s="385"/>
      <c r="O852" s="385"/>
      <c r="P852" s="84"/>
      <c r="Q852" s="84"/>
      <c r="R852" s="84"/>
      <c r="S852" s="84"/>
      <c r="T852" s="85"/>
    </row>
    <row r="853" spans="1:20" x14ac:dyDescent="0.2">
      <c r="A853" s="390"/>
      <c r="B853" s="389"/>
      <c r="C853" s="385"/>
      <c r="D853" s="385"/>
      <c r="E853" s="385"/>
      <c r="F853" s="385"/>
      <c r="G853" s="385"/>
      <c r="H853" s="385"/>
      <c r="I853" s="385"/>
      <c r="J853" s="385"/>
      <c r="K853" s="385"/>
      <c r="N853" s="385"/>
      <c r="O853" s="385"/>
      <c r="P853" s="84"/>
      <c r="Q853" s="84"/>
      <c r="R853" s="84"/>
      <c r="S853" s="84"/>
      <c r="T853" s="85"/>
    </row>
    <row r="854" spans="1:20" x14ac:dyDescent="0.2">
      <c r="A854" s="390"/>
      <c r="B854" s="389"/>
      <c r="C854" s="385"/>
      <c r="D854" s="385"/>
      <c r="E854" s="385"/>
      <c r="F854" s="385"/>
      <c r="G854" s="385"/>
      <c r="H854" s="385"/>
      <c r="I854" s="385"/>
      <c r="J854" s="385"/>
      <c r="K854" s="385"/>
      <c r="N854" s="385"/>
      <c r="O854" s="385"/>
      <c r="P854" s="84"/>
      <c r="Q854" s="84"/>
      <c r="R854" s="84"/>
      <c r="S854" s="84"/>
      <c r="T854" s="85"/>
    </row>
    <row r="855" spans="1:20" x14ac:dyDescent="0.2">
      <c r="A855" s="390"/>
      <c r="B855" s="389"/>
      <c r="C855" s="385"/>
      <c r="D855" s="385"/>
      <c r="E855" s="385"/>
      <c r="F855" s="385"/>
      <c r="G855" s="385"/>
      <c r="H855" s="385"/>
      <c r="I855" s="385"/>
      <c r="J855" s="385"/>
      <c r="K855" s="385"/>
      <c r="N855" s="385"/>
      <c r="O855" s="385"/>
      <c r="P855" s="84"/>
      <c r="Q855" s="84"/>
      <c r="R855" s="84"/>
      <c r="S855" s="84"/>
      <c r="T855" s="85"/>
    </row>
    <row r="856" spans="1:20" x14ac:dyDescent="0.2">
      <c r="A856" s="390"/>
      <c r="B856" s="389"/>
      <c r="C856" s="385"/>
      <c r="D856" s="385"/>
      <c r="E856" s="385"/>
      <c r="F856" s="385"/>
      <c r="G856" s="385"/>
      <c r="H856" s="385"/>
      <c r="I856" s="385"/>
      <c r="J856" s="385"/>
      <c r="K856" s="385"/>
      <c r="N856" s="385"/>
      <c r="O856" s="385"/>
      <c r="P856" s="84"/>
      <c r="Q856" s="84"/>
      <c r="R856" s="84"/>
      <c r="S856" s="84"/>
      <c r="T856" s="85"/>
    </row>
    <row r="857" spans="1:20" x14ac:dyDescent="0.2">
      <c r="A857" s="390"/>
      <c r="B857" s="389"/>
      <c r="C857" s="385"/>
      <c r="D857" s="385"/>
      <c r="E857" s="385"/>
      <c r="F857" s="385"/>
      <c r="G857" s="385"/>
      <c r="H857" s="385"/>
      <c r="I857" s="385"/>
      <c r="J857" s="385"/>
      <c r="K857" s="385"/>
      <c r="N857" s="385"/>
      <c r="O857" s="385"/>
      <c r="P857" s="84"/>
      <c r="Q857" s="84"/>
      <c r="R857" s="84"/>
      <c r="S857" s="84"/>
      <c r="T857" s="85"/>
    </row>
    <row r="858" spans="1:20" x14ac:dyDescent="0.2">
      <c r="A858" s="390"/>
      <c r="B858" s="389"/>
      <c r="C858" s="385"/>
      <c r="D858" s="385"/>
      <c r="E858" s="385"/>
      <c r="F858" s="385"/>
      <c r="G858" s="385"/>
      <c r="H858" s="385"/>
      <c r="I858" s="385"/>
      <c r="J858" s="385"/>
      <c r="K858" s="385"/>
      <c r="N858" s="385"/>
      <c r="O858" s="385"/>
      <c r="P858" s="84"/>
      <c r="Q858" s="84"/>
      <c r="R858" s="84"/>
      <c r="S858" s="84"/>
      <c r="T858" s="85"/>
    </row>
    <row r="859" spans="1:20" x14ac:dyDescent="0.2">
      <c r="A859" s="390"/>
      <c r="B859" s="389"/>
      <c r="C859" s="385"/>
      <c r="D859" s="385"/>
      <c r="E859" s="385"/>
      <c r="F859" s="385"/>
      <c r="G859" s="385"/>
      <c r="H859" s="385"/>
      <c r="I859" s="385"/>
      <c r="J859" s="385"/>
      <c r="K859" s="385"/>
      <c r="N859" s="385"/>
      <c r="O859" s="385"/>
      <c r="P859" s="84"/>
      <c r="Q859" s="84"/>
      <c r="R859" s="84"/>
      <c r="S859" s="84"/>
      <c r="T859" s="85"/>
    </row>
    <row r="860" spans="1:20" x14ac:dyDescent="0.2">
      <c r="A860" s="390"/>
      <c r="B860" s="389"/>
      <c r="C860" s="385"/>
      <c r="D860" s="385"/>
      <c r="E860" s="385"/>
      <c r="F860" s="385"/>
      <c r="G860" s="385"/>
      <c r="H860" s="385"/>
      <c r="I860" s="385"/>
      <c r="J860" s="385"/>
      <c r="K860" s="385"/>
      <c r="N860" s="385"/>
      <c r="O860" s="385"/>
      <c r="P860" s="84"/>
      <c r="Q860" s="84"/>
      <c r="R860" s="84"/>
      <c r="S860" s="84"/>
      <c r="T860" s="85"/>
    </row>
    <row r="861" spans="1:20" x14ac:dyDescent="0.2">
      <c r="A861" s="390"/>
      <c r="B861" s="389"/>
      <c r="C861" s="385"/>
      <c r="D861" s="385"/>
      <c r="E861" s="385"/>
      <c r="F861" s="385"/>
      <c r="G861" s="385"/>
      <c r="H861" s="385"/>
      <c r="I861" s="385"/>
      <c r="J861" s="385"/>
      <c r="K861" s="385"/>
      <c r="N861" s="385"/>
      <c r="O861" s="385"/>
      <c r="P861" s="84"/>
      <c r="Q861" s="84"/>
      <c r="R861" s="84"/>
      <c r="S861" s="84"/>
      <c r="T861" s="85"/>
    </row>
    <row r="862" spans="1:20" x14ac:dyDescent="0.2">
      <c r="A862" s="390"/>
      <c r="B862" s="389"/>
      <c r="C862" s="385"/>
      <c r="D862" s="385"/>
      <c r="E862" s="385"/>
      <c r="F862" s="385"/>
      <c r="G862" s="385"/>
      <c r="H862" s="385"/>
      <c r="I862" s="385"/>
      <c r="J862" s="385"/>
      <c r="K862" s="385"/>
      <c r="N862" s="385"/>
      <c r="O862" s="385"/>
      <c r="P862" s="84"/>
      <c r="Q862" s="84"/>
      <c r="R862" s="84"/>
      <c r="S862" s="84"/>
      <c r="T862" s="85"/>
    </row>
    <row r="863" spans="1:20" x14ac:dyDescent="0.2">
      <c r="A863" s="390"/>
      <c r="B863" s="389"/>
      <c r="C863" s="385"/>
      <c r="D863" s="385"/>
      <c r="E863" s="385"/>
      <c r="F863" s="385"/>
      <c r="G863" s="385"/>
      <c r="H863" s="385"/>
      <c r="I863" s="385"/>
      <c r="J863" s="385"/>
      <c r="K863" s="385"/>
      <c r="N863" s="385"/>
      <c r="O863" s="385"/>
      <c r="P863" s="84"/>
      <c r="Q863" s="84"/>
      <c r="R863" s="84"/>
      <c r="S863" s="84"/>
      <c r="T863" s="85"/>
    </row>
    <row r="864" spans="1:20" x14ac:dyDescent="0.2">
      <c r="A864" s="390"/>
      <c r="B864" s="389"/>
      <c r="C864" s="385"/>
      <c r="D864" s="385"/>
      <c r="E864" s="385"/>
      <c r="F864" s="385"/>
      <c r="G864" s="385"/>
      <c r="H864" s="385"/>
      <c r="I864" s="385"/>
      <c r="J864" s="385"/>
      <c r="K864" s="385"/>
      <c r="N864" s="385"/>
      <c r="O864" s="385"/>
      <c r="P864" s="84"/>
      <c r="Q864" s="84"/>
      <c r="R864" s="84"/>
      <c r="S864" s="84"/>
      <c r="T864" s="85"/>
    </row>
    <row r="865" spans="1:20" x14ac:dyDescent="0.2">
      <c r="A865" s="390"/>
      <c r="B865" s="389"/>
      <c r="C865" s="385"/>
      <c r="D865" s="385"/>
      <c r="E865" s="385"/>
      <c r="F865" s="385"/>
      <c r="G865" s="385"/>
      <c r="H865" s="385"/>
      <c r="I865" s="385"/>
      <c r="J865" s="385"/>
      <c r="K865" s="385"/>
      <c r="N865" s="385"/>
      <c r="O865" s="385"/>
      <c r="P865" s="84"/>
      <c r="Q865" s="84"/>
      <c r="R865" s="84"/>
      <c r="S865" s="84"/>
      <c r="T865" s="85"/>
    </row>
    <row r="866" spans="1:20" x14ac:dyDescent="0.2">
      <c r="A866" s="390"/>
      <c r="B866" s="389"/>
      <c r="C866" s="385"/>
      <c r="D866" s="385"/>
      <c r="E866" s="385"/>
      <c r="F866" s="385"/>
      <c r="G866" s="385"/>
      <c r="H866" s="385"/>
      <c r="I866" s="385"/>
      <c r="J866" s="385"/>
      <c r="K866" s="385"/>
      <c r="N866" s="385"/>
      <c r="O866" s="385"/>
      <c r="P866" s="84"/>
      <c r="Q866" s="84"/>
      <c r="R866" s="84"/>
      <c r="S866" s="84"/>
      <c r="T866" s="85"/>
    </row>
    <row r="867" spans="1:20" x14ac:dyDescent="0.2">
      <c r="A867" s="390"/>
      <c r="B867" s="389"/>
      <c r="C867" s="385"/>
      <c r="D867" s="385"/>
      <c r="E867" s="385"/>
      <c r="F867" s="385"/>
      <c r="G867" s="385"/>
      <c r="H867" s="385"/>
      <c r="I867" s="385"/>
      <c r="J867" s="385"/>
      <c r="K867" s="385"/>
      <c r="N867" s="385"/>
      <c r="O867" s="385"/>
      <c r="P867" s="84"/>
      <c r="Q867" s="84"/>
      <c r="R867" s="84"/>
      <c r="S867" s="84"/>
      <c r="T867" s="85"/>
    </row>
    <row r="868" spans="1:20" x14ac:dyDescent="0.2">
      <c r="A868" s="390"/>
      <c r="B868" s="389"/>
      <c r="C868" s="385"/>
      <c r="D868" s="385"/>
      <c r="E868" s="385"/>
      <c r="F868" s="385"/>
      <c r="G868" s="385"/>
      <c r="H868" s="385"/>
      <c r="I868" s="385"/>
      <c r="J868" s="385"/>
      <c r="K868" s="385"/>
      <c r="N868" s="385"/>
      <c r="O868" s="385"/>
      <c r="P868" s="84"/>
      <c r="Q868" s="84"/>
      <c r="R868" s="84"/>
      <c r="S868" s="84"/>
      <c r="T868" s="85"/>
    </row>
    <row r="869" spans="1:20" x14ac:dyDescent="0.2">
      <c r="A869" s="390"/>
      <c r="B869" s="389"/>
      <c r="C869" s="385"/>
      <c r="D869" s="385"/>
      <c r="E869" s="385"/>
      <c r="F869" s="385"/>
      <c r="G869" s="385"/>
      <c r="H869" s="385"/>
      <c r="I869" s="385"/>
      <c r="J869" s="385"/>
      <c r="K869" s="385"/>
      <c r="N869" s="385"/>
      <c r="O869" s="385"/>
      <c r="P869" s="84"/>
      <c r="Q869" s="84"/>
      <c r="R869" s="84"/>
      <c r="S869" s="84"/>
      <c r="T869" s="85"/>
    </row>
    <row r="870" spans="1:20" x14ac:dyDescent="0.2">
      <c r="A870" s="390"/>
      <c r="B870" s="389"/>
      <c r="C870" s="385"/>
      <c r="D870" s="385"/>
      <c r="E870" s="385"/>
      <c r="F870" s="385"/>
      <c r="G870" s="385"/>
      <c r="H870" s="385"/>
      <c r="I870" s="385"/>
      <c r="J870" s="385"/>
      <c r="K870" s="385"/>
      <c r="N870" s="385"/>
      <c r="O870" s="385"/>
      <c r="P870" s="84"/>
      <c r="Q870" s="84"/>
      <c r="R870" s="84"/>
      <c r="S870" s="84"/>
      <c r="T870" s="85"/>
    </row>
    <row r="871" spans="1:20" x14ac:dyDescent="0.2">
      <c r="A871" s="390"/>
      <c r="B871" s="389"/>
      <c r="C871" s="385"/>
      <c r="D871" s="385"/>
      <c r="E871" s="385"/>
      <c r="F871" s="385"/>
      <c r="G871" s="385"/>
      <c r="H871" s="385"/>
      <c r="I871" s="385"/>
      <c r="J871" s="385"/>
      <c r="K871" s="385"/>
      <c r="N871" s="385"/>
      <c r="O871" s="385"/>
      <c r="P871" s="84"/>
      <c r="Q871" s="84"/>
      <c r="R871" s="84"/>
      <c r="S871" s="84"/>
      <c r="T871" s="85"/>
    </row>
    <row r="872" spans="1:20" x14ac:dyDescent="0.2">
      <c r="A872" s="390"/>
      <c r="B872" s="389"/>
      <c r="C872" s="385"/>
      <c r="D872" s="385"/>
      <c r="E872" s="385"/>
      <c r="F872" s="385"/>
      <c r="G872" s="385"/>
      <c r="H872" s="385"/>
      <c r="I872" s="385"/>
      <c r="J872" s="385"/>
      <c r="K872" s="385"/>
      <c r="N872" s="385"/>
      <c r="O872" s="385"/>
      <c r="P872" s="84"/>
      <c r="Q872" s="84"/>
      <c r="R872" s="84"/>
      <c r="S872" s="84"/>
      <c r="T872" s="85"/>
    </row>
    <row r="873" spans="1:20" x14ac:dyDescent="0.2">
      <c r="A873" s="390"/>
      <c r="B873" s="389"/>
      <c r="C873" s="385"/>
      <c r="D873" s="385"/>
      <c r="E873" s="385"/>
      <c r="F873" s="385"/>
      <c r="G873" s="385"/>
      <c r="H873" s="385"/>
      <c r="I873" s="385"/>
      <c r="J873" s="385"/>
      <c r="K873" s="385"/>
      <c r="N873" s="385"/>
      <c r="O873" s="385"/>
      <c r="P873" s="84"/>
      <c r="Q873" s="84"/>
      <c r="R873" s="84"/>
      <c r="S873" s="84"/>
      <c r="T873" s="85"/>
    </row>
    <row r="874" spans="1:20" x14ac:dyDescent="0.2">
      <c r="A874" s="390"/>
      <c r="B874" s="389"/>
      <c r="C874" s="385"/>
      <c r="D874" s="385"/>
      <c r="E874" s="385"/>
      <c r="F874" s="385"/>
      <c r="G874" s="385"/>
      <c r="H874" s="385"/>
      <c r="I874" s="385"/>
      <c r="J874" s="385"/>
      <c r="K874" s="385"/>
      <c r="N874" s="385"/>
      <c r="O874" s="385"/>
      <c r="P874" s="84"/>
      <c r="Q874" s="84"/>
      <c r="R874" s="84"/>
      <c r="S874" s="84"/>
      <c r="T874" s="85"/>
    </row>
    <row r="875" spans="1:20" x14ac:dyDescent="0.2">
      <c r="A875" s="390"/>
      <c r="B875" s="389"/>
      <c r="C875" s="385"/>
      <c r="D875" s="385"/>
      <c r="E875" s="385"/>
      <c r="F875" s="385"/>
      <c r="G875" s="385"/>
      <c r="H875" s="385"/>
      <c r="I875" s="385"/>
      <c r="J875" s="385"/>
      <c r="K875" s="385"/>
      <c r="N875" s="385"/>
      <c r="O875" s="385"/>
      <c r="P875" s="84"/>
      <c r="Q875" s="84"/>
      <c r="R875" s="84"/>
      <c r="S875" s="84"/>
      <c r="T875" s="85"/>
    </row>
    <row r="876" spans="1:20" x14ac:dyDescent="0.2">
      <c r="A876" s="390"/>
      <c r="B876" s="389"/>
      <c r="C876" s="385"/>
      <c r="D876" s="385"/>
      <c r="E876" s="385"/>
      <c r="F876" s="385"/>
      <c r="G876" s="385"/>
      <c r="H876" s="385"/>
      <c r="I876" s="385"/>
      <c r="J876" s="385"/>
      <c r="K876" s="385"/>
      <c r="N876" s="385"/>
      <c r="O876" s="385"/>
      <c r="P876" s="84"/>
      <c r="Q876" s="84"/>
      <c r="R876" s="84"/>
      <c r="S876" s="84"/>
      <c r="T876" s="85"/>
    </row>
    <row r="877" spans="1:20" x14ac:dyDescent="0.2">
      <c r="A877" s="390"/>
      <c r="B877" s="389"/>
      <c r="C877" s="385"/>
      <c r="D877" s="385"/>
      <c r="E877" s="385"/>
      <c r="F877" s="385"/>
      <c r="G877" s="385"/>
      <c r="H877" s="385"/>
      <c r="I877" s="385"/>
      <c r="J877" s="385"/>
      <c r="K877" s="385"/>
      <c r="N877" s="385"/>
      <c r="O877" s="385"/>
      <c r="P877" s="84"/>
      <c r="Q877" s="84"/>
      <c r="R877" s="84"/>
      <c r="S877" s="84"/>
      <c r="T877" s="85"/>
    </row>
    <row r="878" spans="1:20" x14ac:dyDescent="0.2">
      <c r="A878" s="390"/>
      <c r="B878" s="389"/>
      <c r="C878" s="385"/>
      <c r="D878" s="385"/>
      <c r="E878" s="385"/>
      <c r="F878" s="385"/>
      <c r="G878" s="385"/>
      <c r="H878" s="385"/>
      <c r="I878" s="385"/>
      <c r="J878" s="385"/>
      <c r="K878" s="385"/>
      <c r="N878" s="385"/>
      <c r="O878" s="385"/>
      <c r="P878" s="84"/>
      <c r="Q878" s="84"/>
      <c r="R878" s="84"/>
      <c r="S878" s="84"/>
      <c r="T878" s="85"/>
    </row>
    <row r="879" spans="1:20" x14ac:dyDescent="0.2">
      <c r="A879" s="390"/>
      <c r="B879" s="389"/>
      <c r="C879" s="385"/>
      <c r="D879" s="385"/>
      <c r="E879" s="385"/>
      <c r="F879" s="385"/>
      <c r="G879" s="385"/>
      <c r="H879" s="385"/>
      <c r="I879" s="385"/>
      <c r="J879" s="385"/>
      <c r="K879" s="385"/>
      <c r="N879" s="385"/>
      <c r="O879" s="385"/>
      <c r="P879" s="84"/>
      <c r="Q879" s="84"/>
      <c r="R879" s="84"/>
      <c r="S879" s="84"/>
      <c r="T879" s="85"/>
    </row>
    <row r="880" spans="1:20" x14ac:dyDescent="0.2">
      <c r="A880" s="390"/>
      <c r="B880" s="389"/>
      <c r="C880" s="385"/>
      <c r="D880" s="385"/>
      <c r="E880" s="385"/>
      <c r="F880" s="385"/>
      <c r="G880" s="385"/>
      <c r="H880" s="385"/>
      <c r="I880" s="385"/>
      <c r="J880" s="385"/>
      <c r="K880" s="385"/>
      <c r="N880" s="385"/>
      <c r="O880" s="385"/>
      <c r="P880" s="84"/>
      <c r="Q880" s="84"/>
      <c r="R880" s="84"/>
      <c r="S880" s="84"/>
      <c r="T880" s="85"/>
    </row>
    <row r="881" spans="1:20" x14ac:dyDescent="0.2">
      <c r="A881" s="390"/>
      <c r="B881" s="389"/>
      <c r="C881" s="385"/>
      <c r="D881" s="385"/>
      <c r="E881" s="385"/>
      <c r="F881" s="385"/>
      <c r="G881" s="385"/>
      <c r="H881" s="385"/>
      <c r="I881" s="385"/>
      <c r="J881" s="385"/>
      <c r="K881" s="385"/>
      <c r="N881" s="385"/>
      <c r="O881" s="385"/>
      <c r="P881" s="84"/>
      <c r="Q881" s="84"/>
      <c r="R881" s="84"/>
      <c r="S881" s="84"/>
      <c r="T881" s="85"/>
    </row>
    <row r="882" spans="1:20" x14ac:dyDescent="0.2">
      <c r="A882" s="390"/>
      <c r="B882" s="389"/>
      <c r="C882" s="385"/>
      <c r="D882" s="385"/>
      <c r="E882" s="385"/>
      <c r="F882" s="385"/>
      <c r="G882" s="385"/>
      <c r="H882" s="385"/>
      <c r="I882" s="385"/>
      <c r="J882" s="385"/>
      <c r="K882" s="385"/>
      <c r="N882" s="385"/>
      <c r="O882" s="385"/>
      <c r="P882" s="84"/>
      <c r="Q882" s="84"/>
      <c r="R882" s="84"/>
      <c r="S882" s="84"/>
      <c r="T882" s="85"/>
    </row>
    <row r="883" spans="1:20" x14ac:dyDescent="0.2">
      <c r="A883" s="390"/>
      <c r="B883" s="389"/>
      <c r="C883" s="385"/>
      <c r="D883" s="385"/>
      <c r="E883" s="385"/>
      <c r="F883" s="385"/>
      <c r="G883" s="385"/>
      <c r="H883" s="385"/>
      <c r="I883" s="385"/>
      <c r="J883" s="385"/>
      <c r="K883" s="385"/>
      <c r="N883" s="385"/>
      <c r="O883" s="385"/>
      <c r="P883" s="84"/>
      <c r="Q883" s="84"/>
      <c r="R883" s="84"/>
      <c r="S883" s="84"/>
      <c r="T883" s="85"/>
    </row>
    <row r="884" spans="1:20" x14ac:dyDescent="0.2">
      <c r="A884" s="390"/>
      <c r="B884" s="389"/>
      <c r="C884" s="385"/>
      <c r="D884" s="385"/>
      <c r="E884" s="385"/>
      <c r="F884" s="385"/>
      <c r="G884" s="385"/>
      <c r="H884" s="385"/>
      <c r="I884" s="385"/>
      <c r="J884" s="385"/>
      <c r="K884" s="385"/>
      <c r="N884" s="385"/>
      <c r="O884" s="385"/>
      <c r="P884" s="84"/>
      <c r="Q884" s="84"/>
      <c r="R884" s="84"/>
      <c r="S884" s="84"/>
      <c r="T884" s="85"/>
    </row>
    <row r="885" spans="1:20" x14ac:dyDescent="0.2">
      <c r="A885" s="390"/>
      <c r="B885" s="389"/>
      <c r="C885" s="385"/>
      <c r="D885" s="385"/>
      <c r="E885" s="385"/>
      <c r="F885" s="385"/>
      <c r="G885" s="385"/>
      <c r="H885" s="385"/>
      <c r="I885" s="385"/>
      <c r="J885" s="385"/>
      <c r="K885" s="385"/>
      <c r="N885" s="385"/>
      <c r="O885" s="385"/>
      <c r="P885" s="84"/>
      <c r="Q885" s="84"/>
      <c r="R885" s="84"/>
      <c r="S885" s="84"/>
      <c r="T885" s="85"/>
    </row>
    <row r="886" spans="1:20" x14ac:dyDescent="0.2">
      <c r="A886" s="390"/>
      <c r="B886" s="389"/>
      <c r="C886" s="385"/>
      <c r="D886" s="385"/>
      <c r="E886" s="385"/>
      <c r="F886" s="385"/>
      <c r="G886" s="385"/>
      <c r="H886" s="385"/>
      <c r="I886" s="385"/>
      <c r="J886" s="385"/>
      <c r="K886" s="385"/>
      <c r="N886" s="385"/>
      <c r="O886" s="385"/>
      <c r="P886" s="84"/>
      <c r="Q886" s="84"/>
      <c r="R886" s="84"/>
      <c r="S886" s="84"/>
      <c r="T886" s="85"/>
    </row>
    <row r="887" spans="1:20" x14ac:dyDescent="0.2">
      <c r="A887" s="390"/>
      <c r="B887" s="389"/>
      <c r="C887" s="385"/>
      <c r="D887" s="385"/>
      <c r="E887" s="385"/>
      <c r="F887" s="385"/>
      <c r="G887" s="385"/>
      <c r="H887" s="385"/>
      <c r="I887" s="385"/>
      <c r="J887" s="385"/>
      <c r="K887" s="385"/>
      <c r="N887" s="385"/>
      <c r="O887" s="385"/>
      <c r="P887" s="84"/>
      <c r="Q887" s="84"/>
      <c r="R887" s="84"/>
      <c r="S887" s="84"/>
      <c r="T887" s="85"/>
    </row>
    <row r="888" spans="1:20" x14ac:dyDescent="0.2">
      <c r="A888" s="390"/>
      <c r="B888" s="389"/>
      <c r="C888" s="385"/>
      <c r="D888" s="385"/>
      <c r="E888" s="385"/>
      <c r="F888" s="385"/>
      <c r="G888" s="385"/>
      <c r="H888" s="385"/>
      <c r="I888" s="385"/>
      <c r="J888" s="385"/>
      <c r="K888" s="385"/>
      <c r="N888" s="385"/>
      <c r="O888" s="385"/>
      <c r="P888" s="84"/>
      <c r="Q888" s="84"/>
      <c r="R888" s="84"/>
      <c r="S888" s="84"/>
      <c r="T888" s="85"/>
    </row>
    <row r="889" spans="1:20" x14ac:dyDescent="0.2">
      <c r="A889" s="390"/>
      <c r="B889" s="389"/>
      <c r="C889" s="385"/>
      <c r="D889" s="385"/>
      <c r="E889" s="385"/>
      <c r="F889" s="385"/>
      <c r="G889" s="385"/>
      <c r="H889" s="385"/>
      <c r="I889" s="385"/>
      <c r="J889" s="385"/>
      <c r="K889" s="385"/>
      <c r="N889" s="385"/>
      <c r="O889" s="385"/>
      <c r="P889" s="84"/>
      <c r="Q889" s="84"/>
      <c r="R889" s="84"/>
      <c r="S889" s="84"/>
      <c r="T889" s="85"/>
    </row>
    <row r="890" spans="1:20" x14ac:dyDescent="0.2">
      <c r="A890" s="390"/>
      <c r="B890" s="389"/>
      <c r="C890" s="385"/>
      <c r="D890" s="385"/>
      <c r="E890" s="385"/>
      <c r="F890" s="385"/>
      <c r="G890" s="385"/>
      <c r="H890" s="385"/>
      <c r="I890" s="385"/>
      <c r="J890" s="385"/>
      <c r="K890" s="385"/>
      <c r="N890" s="385"/>
      <c r="O890" s="385"/>
      <c r="P890" s="84"/>
      <c r="Q890" s="84"/>
      <c r="R890" s="84"/>
      <c r="S890" s="84"/>
      <c r="T890" s="85"/>
    </row>
    <row r="891" spans="1:20" x14ac:dyDescent="0.2">
      <c r="A891" s="390"/>
      <c r="B891" s="389"/>
      <c r="C891" s="385"/>
      <c r="D891" s="385"/>
      <c r="E891" s="385"/>
      <c r="F891" s="385"/>
      <c r="G891" s="385"/>
      <c r="H891" s="385"/>
      <c r="I891" s="385"/>
      <c r="J891" s="385"/>
      <c r="K891" s="385"/>
      <c r="N891" s="385"/>
      <c r="O891" s="385"/>
      <c r="P891" s="84"/>
      <c r="Q891" s="84"/>
      <c r="R891" s="84"/>
      <c r="S891" s="84"/>
      <c r="T891" s="85"/>
    </row>
    <row r="892" spans="1:20" x14ac:dyDescent="0.2">
      <c r="A892" s="390"/>
      <c r="B892" s="389"/>
      <c r="C892" s="385"/>
      <c r="D892" s="385"/>
      <c r="E892" s="385"/>
      <c r="F892" s="385"/>
      <c r="G892" s="385"/>
      <c r="H892" s="385"/>
      <c r="I892" s="385"/>
      <c r="J892" s="385"/>
      <c r="K892" s="385"/>
      <c r="N892" s="385"/>
      <c r="O892" s="385"/>
      <c r="P892" s="84"/>
      <c r="Q892" s="84"/>
      <c r="R892" s="84"/>
      <c r="S892" s="84"/>
      <c r="T892" s="85"/>
    </row>
    <row r="893" spans="1:20" x14ac:dyDescent="0.2">
      <c r="A893" s="390"/>
      <c r="B893" s="389"/>
      <c r="C893" s="385"/>
      <c r="D893" s="385"/>
      <c r="E893" s="385"/>
      <c r="F893" s="385"/>
      <c r="G893" s="385"/>
      <c r="H893" s="385"/>
      <c r="I893" s="385"/>
      <c r="J893" s="385"/>
      <c r="K893" s="385"/>
      <c r="N893" s="385"/>
      <c r="O893" s="385"/>
      <c r="P893" s="84"/>
      <c r="Q893" s="84"/>
      <c r="R893" s="84"/>
      <c r="S893" s="84"/>
      <c r="T893" s="85"/>
    </row>
    <row r="894" spans="1:20" x14ac:dyDescent="0.2">
      <c r="A894" s="390"/>
      <c r="B894" s="389"/>
      <c r="C894" s="385"/>
      <c r="D894" s="385"/>
      <c r="E894" s="385"/>
      <c r="F894" s="385"/>
      <c r="G894" s="385"/>
      <c r="H894" s="385"/>
      <c r="I894" s="385"/>
      <c r="J894" s="385"/>
      <c r="K894" s="385"/>
      <c r="N894" s="385"/>
      <c r="O894" s="385"/>
      <c r="P894" s="84"/>
      <c r="Q894" s="84"/>
      <c r="R894" s="84"/>
      <c r="S894" s="84"/>
      <c r="T894" s="85"/>
    </row>
    <row r="895" spans="1:20" x14ac:dyDescent="0.2">
      <c r="A895" s="390"/>
      <c r="B895" s="389"/>
      <c r="C895" s="385"/>
      <c r="D895" s="385"/>
      <c r="E895" s="385"/>
      <c r="F895" s="385"/>
      <c r="G895" s="385"/>
      <c r="H895" s="385"/>
      <c r="I895" s="385"/>
      <c r="J895" s="385"/>
      <c r="K895" s="385"/>
      <c r="N895" s="385"/>
      <c r="O895" s="385"/>
      <c r="P895" s="84"/>
      <c r="Q895" s="84"/>
      <c r="R895" s="84"/>
      <c r="S895" s="84"/>
      <c r="T895" s="85"/>
    </row>
    <row r="896" spans="1:20" x14ac:dyDescent="0.2">
      <c r="A896" s="390"/>
      <c r="B896" s="389"/>
      <c r="C896" s="385"/>
      <c r="D896" s="385"/>
      <c r="E896" s="385"/>
      <c r="F896" s="385"/>
      <c r="G896" s="385"/>
      <c r="H896" s="385"/>
      <c r="I896" s="385"/>
      <c r="J896" s="385"/>
      <c r="K896" s="385"/>
      <c r="N896" s="385"/>
      <c r="O896" s="385"/>
      <c r="P896" s="84"/>
      <c r="Q896" s="84"/>
      <c r="R896" s="84"/>
      <c r="S896" s="84"/>
      <c r="T896" s="85"/>
    </row>
    <row r="897" spans="1:20" x14ac:dyDescent="0.2">
      <c r="A897" s="390"/>
      <c r="B897" s="389"/>
      <c r="C897" s="385"/>
      <c r="D897" s="385"/>
      <c r="E897" s="385"/>
      <c r="F897" s="385"/>
      <c r="G897" s="385"/>
      <c r="H897" s="385"/>
      <c r="I897" s="385"/>
      <c r="J897" s="385"/>
      <c r="K897" s="385"/>
      <c r="N897" s="385"/>
      <c r="O897" s="385"/>
      <c r="P897" s="84"/>
      <c r="Q897" s="84"/>
      <c r="R897" s="84"/>
      <c r="S897" s="84"/>
      <c r="T897" s="85"/>
    </row>
    <row r="898" spans="1:20" x14ac:dyDescent="0.2">
      <c r="A898" s="390"/>
      <c r="B898" s="389"/>
      <c r="C898" s="385"/>
      <c r="D898" s="385"/>
      <c r="E898" s="385"/>
      <c r="F898" s="385"/>
      <c r="G898" s="385"/>
      <c r="H898" s="385"/>
      <c r="I898" s="385"/>
      <c r="J898" s="385"/>
      <c r="K898" s="385"/>
      <c r="N898" s="385"/>
      <c r="O898" s="385"/>
      <c r="P898" s="84"/>
      <c r="Q898" s="84"/>
      <c r="R898" s="84"/>
      <c r="S898" s="84"/>
      <c r="T898" s="85"/>
    </row>
    <row r="899" spans="1:20" x14ac:dyDescent="0.2">
      <c r="A899" s="390"/>
      <c r="B899" s="389"/>
      <c r="C899" s="385"/>
      <c r="D899" s="385"/>
      <c r="E899" s="385"/>
      <c r="F899" s="385"/>
      <c r="G899" s="385"/>
      <c r="H899" s="385"/>
      <c r="I899" s="385"/>
      <c r="J899" s="385"/>
      <c r="K899" s="385"/>
      <c r="N899" s="385"/>
      <c r="O899" s="385"/>
      <c r="P899" s="84"/>
      <c r="Q899" s="84"/>
      <c r="R899" s="84"/>
      <c r="S899" s="84"/>
      <c r="T899" s="85"/>
    </row>
    <row r="900" spans="1:20" x14ac:dyDescent="0.2">
      <c r="A900" s="390"/>
      <c r="B900" s="389"/>
      <c r="C900" s="385"/>
      <c r="D900" s="385"/>
      <c r="E900" s="385"/>
      <c r="F900" s="385"/>
      <c r="G900" s="385"/>
      <c r="H900" s="385"/>
      <c r="I900" s="385"/>
      <c r="J900" s="385"/>
      <c r="K900" s="385"/>
      <c r="N900" s="385"/>
      <c r="O900" s="385"/>
      <c r="P900" s="84"/>
      <c r="Q900" s="84"/>
      <c r="R900" s="84"/>
      <c r="S900" s="84"/>
      <c r="T900" s="85"/>
    </row>
    <row r="901" spans="1:20" x14ac:dyDescent="0.2">
      <c r="A901" s="390"/>
      <c r="B901" s="389"/>
      <c r="C901" s="385"/>
      <c r="D901" s="385"/>
      <c r="E901" s="385"/>
      <c r="F901" s="385"/>
      <c r="G901" s="385"/>
      <c r="H901" s="385"/>
      <c r="I901" s="385"/>
      <c r="J901" s="385"/>
      <c r="K901" s="385"/>
      <c r="N901" s="385"/>
      <c r="O901" s="385"/>
      <c r="P901" s="84"/>
      <c r="Q901" s="84"/>
      <c r="R901" s="84"/>
      <c r="S901" s="84"/>
      <c r="T901" s="85"/>
    </row>
    <row r="902" spans="1:20" x14ac:dyDescent="0.2">
      <c r="A902" s="390"/>
      <c r="B902" s="389"/>
      <c r="C902" s="385"/>
      <c r="D902" s="385"/>
      <c r="E902" s="385"/>
      <c r="F902" s="385"/>
      <c r="G902" s="385"/>
      <c r="H902" s="385"/>
      <c r="I902" s="385"/>
      <c r="J902" s="385"/>
      <c r="K902" s="385"/>
      <c r="N902" s="385"/>
      <c r="O902" s="385"/>
      <c r="P902" s="84"/>
      <c r="Q902" s="84"/>
      <c r="R902" s="84"/>
      <c r="S902" s="84"/>
      <c r="T902" s="85"/>
    </row>
    <row r="903" spans="1:20" x14ac:dyDescent="0.2">
      <c r="A903" s="390"/>
      <c r="B903" s="389"/>
      <c r="C903" s="385"/>
      <c r="D903" s="385"/>
      <c r="E903" s="385"/>
      <c r="F903" s="385"/>
      <c r="G903" s="385"/>
      <c r="H903" s="385"/>
      <c r="I903" s="385"/>
      <c r="J903" s="385"/>
      <c r="K903" s="385"/>
      <c r="N903" s="385"/>
      <c r="O903" s="385"/>
      <c r="P903" s="84"/>
      <c r="Q903" s="84"/>
      <c r="R903" s="84"/>
      <c r="S903" s="84"/>
      <c r="T903" s="85"/>
    </row>
    <row r="904" spans="1:20" x14ac:dyDescent="0.2">
      <c r="A904" s="390"/>
      <c r="B904" s="389"/>
      <c r="C904" s="385"/>
      <c r="D904" s="385"/>
      <c r="E904" s="385"/>
      <c r="F904" s="385"/>
      <c r="G904" s="385"/>
      <c r="H904" s="385"/>
      <c r="I904" s="385"/>
      <c r="J904" s="385"/>
      <c r="K904" s="385"/>
      <c r="N904" s="385"/>
      <c r="O904" s="385"/>
      <c r="P904" s="84"/>
      <c r="Q904" s="84"/>
      <c r="R904" s="84"/>
      <c r="S904" s="84"/>
      <c r="T904" s="85"/>
    </row>
    <row r="905" spans="1:20" x14ac:dyDescent="0.2">
      <c r="A905" s="390"/>
      <c r="B905" s="389"/>
      <c r="C905" s="385"/>
      <c r="D905" s="385"/>
      <c r="E905" s="385"/>
      <c r="F905" s="385"/>
      <c r="G905" s="385"/>
      <c r="H905" s="385"/>
      <c r="I905" s="385"/>
      <c r="J905" s="385"/>
      <c r="K905" s="385"/>
      <c r="N905" s="385"/>
      <c r="O905" s="385"/>
      <c r="P905" s="84"/>
      <c r="Q905" s="84"/>
      <c r="R905" s="84"/>
      <c r="S905" s="84"/>
      <c r="T905" s="85"/>
    </row>
    <row r="906" spans="1:20" x14ac:dyDescent="0.2">
      <c r="A906" s="390"/>
      <c r="B906" s="389"/>
      <c r="C906" s="385"/>
      <c r="D906" s="385"/>
      <c r="E906" s="385"/>
      <c r="F906" s="385"/>
      <c r="G906" s="385"/>
      <c r="H906" s="385"/>
      <c r="I906" s="385"/>
      <c r="J906" s="385"/>
      <c r="K906" s="385"/>
      <c r="N906" s="385"/>
      <c r="O906" s="385"/>
      <c r="P906" s="84"/>
      <c r="Q906" s="84"/>
      <c r="R906" s="84"/>
      <c r="S906" s="84"/>
      <c r="T906" s="85"/>
    </row>
    <row r="907" spans="1:20" x14ac:dyDescent="0.2">
      <c r="A907" s="390"/>
      <c r="B907" s="389"/>
      <c r="C907" s="385"/>
      <c r="D907" s="385"/>
      <c r="E907" s="385"/>
      <c r="F907" s="385"/>
      <c r="G907" s="385"/>
      <c r="H907" s="385"/>
      <c r="I907" s="385"/>
      <c r="J907" s="385"/>
      <c r="K907" s="385"/>
      <c r="N907" s="385"/>
      <c r="O907" s="385"/>
      <c r="P907" s="84"/>
      <c r="Q907" s="84"/>
      <c r="R907" s="84"/>
      <c r="S907" s="84"/>
      <c r="T907" s="85"/>
    </row>
    <row r="908" spans="1:20" x14ac:dyDescent="0.2">
      <c r="A908" s="390"/>
      <c r="B908" s="389"/>
      <c r="C908" s="385"/>
      <c r="D908" s="385"/>
      <c r="E908" s="385"/>
      <c r="F908" s="385"/>
      <c r="G908" s="385"/>
      <c r="H908" s="385"/>
      <c r="I908" s="385"/>
      <c r="J908" s="385"/>
      <c r="K908" s="385"/>
      <c r="N908" s="385"/>
      <c r="O908" s="385"/>
      <c r="P908" s="84"/>
      <c r="Q908" s="84"/>
      <c r="R908" s="84"/>
      <c r="S908" s="84"/>
      <c r="T908" s="85"/>
    </row>
    <row r="909" spans="1:20" x14ac:dyDescent="0.2">
      <c r="A909" s="390"/>
      <c r="B909" s="389"/>
      <c r="C909" s="385"/>
      <c r="D909" s="385"/>
      <c r="E909" s="385"/>
      <c r="F909" s="385"/>
      <c r="G909" s="385"/>
      <c r="H909" s="385"/>
      <c r="I909" s="385"/>
      <c r="J909" s="385"/>
      <c r="K909" s="385"/>
      <c r="N909" s="385"/>
      <c r="O909" s="385"/>
      <c r="P909" s="84"/>
      <c r="Q909" s="84"/>
      <c r="R909" s="84"/>
      <c r="S909" s="84"/>
      <c r="T909" s="85"/>
    </row>
    <row r="910" spans="1:20" x14ac:dyDescent="0.2">
      <c r="A910" s="390"/>
      <c r="B910" s="389"/>
      <c r="C910" s="385"/>
      <c r="D910" s="385"/>
      <c r="E910" s="385"/>
      <c r="F910" s="385"/>
      <c r="G910" s="385"/>
      <c r="H910" s="385"/>
      <c r="I910" s="385"/>
      <c r="J910" s="385"/>
      <c r="K910" s="385"/>
      <c r="N910" s="385"/>
      <c r="O910" s="385"/>
      <c r="P910" s="84"/>
      <c r="Q910" s="84"/>
      <c r="R910" s="84"/>
      <c r="S910" s="84"/>
      <c r="T910" s="85"/>
    </row>
    <row r="911" spans="1:20" x14ac:dyDescent="0.2">
      <c r="A911" s="390"/>
      <c r="B911" s="389"/>
      <c r="C911" s="385"/>
      <c r="D911" s="385"/>
      <c r="E911" s="385"/>
      <c r="F911" s="385"/>
      <c r="G911" s="385"/>
      <c r="H911" s="385"/>
      <c r="I911" s="385"/>
      <c r="J911" s="385"/>
      <c r="K911" s="385"/>
      <c r="N911" s="385"/>
      <c r="O911" s="385"/>
      <c r="P911" s="84"/>
      <c r="Q911" s="84"/>
      <c r="R911" s="84"/>
      <c r="S911" s="84"/>
      <c r="T911" s="85"/>
    </row>
    <row r="912" spans="1:20" x14ac:dyDescent="0.2">
      <c r="A912" s="390"/>
      <c r="B912" s="389"/>
      <c r="C912" s="385"/>
      <c r="D912" s="385"/>
      <c r="E912" s="385"/>
      <c r="F912" s="385"/>
      <c r="G912" s="385"/>
      <c r="H912" s="385"/>
      <c r="I912" s="385"/>
      <c r="J912" s="385"/>
      <c r="K912" s="385"/>
      <c r="N912" s="385"/>
      <c r="O912" s="385"/>
      <c r="P912" s="84"/>
      <c r="Q912" s="84"/>
      <c r="R912" s="84"/>
      <c r="S912" s="84"/>
      <c r="T912" s="85"/>
    </row>
    <row r="913" spans="1:20" x14ac:dyDescent="0.2">
      <c r="A913" s="390"/>
      <c r="B913" s="389"/>
      <c r="C913" s="385"/>
      <c r="D913" s="385"/>
      <c r="E913" s="385"/>
      <c r="F913" s="385"/>
      <c r="G913" s="385"/>
      <c r="H913" s="385"/>
      <c r="I913" s="385"/>
      <c r="J913" s="385"/>
      <c r="K913" s="385"/>
      <c r="N913" s="385"/>
      <c r="O913" s="385"/>
      <c r="P913" s="84"/>
      <c r="Q913" s="84"/>
      <c r="R913" s="84"/>
      <c r="S913" s="84"/>
      <c r="T913" s="85"/>
    </row>
    <row r="914" spans="1:20" x14ac:dyDescent="0.2">
      <c r="A914" s="390"/>
      <c r="B914" s="389"/>
      <c r="C914" s="385"/>
      <c r="D914" s="385"/>
      <c r="E914" s="385"/>
      <c r="F914" s="385"/>
      <c r="G914" s="385"/>
      <c r="H914" s="385"/>
      <c r="I914" s="385"/>
      <c r="J914" s="385"/>
      <c r="K914" s="385"/>
      <c r="N914" s="385"/>
      <c r="O914" s="385"/>
      <c r="P914" s="84"/>
      <c r="Q914" s="84"/>
      <c r="R914" s="84"/>
      <c r="S914" s="84"/>
      <c r="T914" s="85"/>
    </row>
    <row r="915" spans="1:20" x14ac:dyDescent="0.2">
      <c r="A915" s="390"/>
      <c r="B915" s="389"/>
      <c r="C915" s="385"/>
      <c r="D915" s="385"/>
      <c r="E915" s="385"/>
      <c r="F915" s="385"/>
      <c r="G915" s="385"/>
      <c r="H915" s="385"/>
      <c r="I915" s="385"/>
      <c r="J915" s="385"/>
      <c r="K915" s="385"/>
      <c r="N915" s="385"/>
      <c r="O915" s="385"/>
      <c r="P915" s="84"/>
      <c r="Q915" s="84"/>
      <c r="R915" s="84"/>
      <c r="S915" s="84"/>
      <c r="T915" s="85"/>
    </row>
    <row r="916" spans="1:20" x14ac:dyDescent="0.2">
      <c r="A916" s="390"/>
      <c r="B916" s="389"/>
      <c r="C916" s="385"/>
      <c r="D916" s="385"/>
      <c r="E916" s="385"/>
      <c r="F916" s="385"/>
      <c r="G916" s="385"/>
      <c r="H916" s="385"/>
      <c r="I916" s="385"/>
      <c r="J916" s="385"/>
      <c r="K916" s="385"/>
      <c r="N916" s="385"/>
      <c r="O916" s="385"/>
      <c r="P916" s="84"/>
      <c r="Q916" s="84"/>
      <c r="R916" s="84"/>
      <c r="S916" s="84"/>
      <c r="T916" s="85"/>
    </row>
    <row r="917" spans="1:20" x14ac:dyDescent="0.2">
      <c r="A917" s="390"/>
      <c r="B917" s="389"/>
      <c r="C917" s="385"/>
      <c r="D917" s="385"/>
      <c r="E917" s="385"/>
      <c r="F917" s="385"/>
      <c r="G917" s="385"/>
      <c r="H917" s="385"/>
      <c r="I917" s="385"/>
      <c r="J917" s="385"/>
      <c r="K917" s="385"/>
      <c r="N917" s="385"/>
      <c r="O917" s="385"/>
      <c r="P917" s="84"/>
      <c r="Q917" s="84"/>
      <c r="R917" s="84"/>
      <c r="S917" s="84"/>
      <c r="T917" s="85"/>
    </row>
    <row r="918" spans="1:20" x14ac:dyDescent="0.2">
      <c r="A918" s="390"/>
      <c r="B918" s="389"/>
      <c r="C918" s="385"/>
      <c r="D918" s="385"/>
      <c r="E918" s="385"/>
      <c r="F918" s="385"/>
      <c r="G918" s="385"/>
      <c r="H918" s="385"/>
      <c r="I918" s="385"/>
      <c r="J918" s="385"/>
      <c r="K918" s="385"/>
      <c r="N918" s="385"/>
      <c r="O918" s="385"/>
      <c r="P918" s="84"/>
      <c r="Q918" s="84"/>
      <c r="R918" s="84"/>
      <c r="S918" s="84"/>
      <c r="T918" s="85"/>
    </row>
    <row r="919" spans="1:20" x14ac:dyDescent="0.2">
      <c r="A919" s="390"/>
      <c r="B919" s="389"/>
      <c r="C919" s="385"/>
      <c r="D919" s="385"/>
      <c r="E919" s="385"/>
      <c r="F919" s="385"/>
      <c r="G919" s="385"/>
      <c r="H919" s="385"/>
      <c r="I919" s="385"/>
      <c r="J919" s="385"/>
      <c r="K919" s="385"/>
      <c r="N919" s="385"/>
      <c r="O919" s="385"/>
      <c r="P919" s="84"/>
      <c r="Q919" s="84"/>
      <c r="R919" s="84"/>
      <c r="S919" s="84"/>
      <c r="T919" s="85"/>
    </row>
    <row r="920" spans="1:20" x14ac:dyDescent="0.2">
      <c r="A920" s="390"/>
      <c r="B920" s="389"/>
      <c r="C920" s="385"/>
      <c r="D920" s="385"/>
      <c r="E920" s="385"/>
      <c r="F920" s="385"/>
      <c r="G920" s="385"/>
      <c r="H920" s="385"/>
      <c r="I920" s="385"/>
      <c r="J920" s="385"/>
      <c r="K920" s="385"/>
      <c r="N920" s="385"/>
      <c r="O920" s="385"/>
      <c r="P920" s="84"/>
      <c r="Q920" s="84"/>
      <c r="R920" s="84"/>
      <c r="S920" s="84"/>
      <c r="T920" s="85"/>
    </row>
    <row r="921" spans="1:20" x14ac:dyDescent="0.2">
      <c r="A921" s="390"/>
      <c r="B921" s="389"/>
      <c r="C921" s="385"/>
      <c r="D921" s="385"/>
      <c r="E921" s="385"/>
      <c r="F921" s="385"/>
      <c r="G921" s="385"/>
      <c r="H921" s="385"/>
      <c r="I921" s="385"/>
      <c r="J921" s="385"/>
      <c r="K921" s="385"/>
      <c r="N921" s="385"/>
      <c r="O921" s="385"/>
      <c r="P921" s="84"/>
      <c r="Q921" s="84"/>
      <c r="R921" s="84"/>
      <c r="S921" s="84"/>
      <c r="T921" s="85"/>
    </row>
    <row r="922" spans="1:20" x14ac:dyDescent="0.2">
      <c r="A922" s="390"/>
      <c r="B922" s="389"/>
      <c r="C922" s="385"/>
      <c r="D922" s="385"/>
      <c r="E922" s="385"/>
      <c r="F922" s="385"/>
      <c r="G922" s="385"/>
      <c r="H922" s="385"/>
      <c r="I922" s="385"/>
      <c r="J922" s="385"/>
      <c r="K922" s="385"/>
      <c r="N922" s="385"/>
      <c r="O922" s="385"/>
      <c r="P922" s="84"/>
      <c r="Q922" s="84"/>
      <c r="R922" s="84"/>
      <c r="S922" s="84"/>
      <c r="T922" s="85"/>
    </row>
    <row r="923" spans="1:20" x14ac:dyDescent="0.2">
      <c r="A923" s="390"/>
      <c r="B923" s="389"/>
      <c r="C923" s="385"/>
      <c r="D923" s="385"/>
      <c r="E923" s="385"/>
      <c r="F923" s="385"/>
      <c r="G923" s="385"/>
      <c r="H923" s="385"/>
      <c r="I923" s="385"/>
      <c r="J923" s="385"/>
      <c r="K923" s="385"/>
      <c r="N923" s="385"/>
      <c r="O923" s="385"/>
      <c r="P923" s="84"/>
      <c r="Q923" s="84"/>
      <c r="R923" s="84"/>
      <c r="S923" s="84"/>
      <c r="T923" s="85"/>
    </row>
    <row r="924" spans="1:20" x14ac:dyDescent="0.2">
      <c r="A924" s="390"/>
      <c r="B924" s="389"/>
      <c r="C924" s="385"/>
      <c r="D924" s="385"/>
      <c r="E924" s="385"/>
      <c r="F924" s="385"/>
      <c r="G924" s="385"/>
      <c r="H924" s="385"/>
      <c r="I924" s="385"/>
      <c r="J924" s="385"/>
      <c r="K924" s="385"/>
      <c r="N924" s="385"/>
      <c r="O924" s="385"/>
      <c r="P924" s="84"/>
      <c r="Q924" s="84"/>
      <c r="R924" s="84"/>
      <c r="S924" s="84"/>
      <c r="T924" s="85"/>
    </row>
    <row r="925" spans="1:20" x14ac:dyDescent="0.2">
      <c r="A925" s="390"/>
      <c r="B925" s="389"/>
      <c r="C925" s="385"/>
      <c r="D925" s="385"/>
      <c r="E925" s="385"/>
      <c r="F925" s="385"/>
      <c r="G925" s="385"/>
      <c r="H925" s="385"/>
      <c r="I925" s="385"/>
      <c r="J925" s="385"/>
      <c r="K925" s="385"/>
      <c r="N925" s="385"/>
      <c r="O925" s="385"/>
      <c r="P925" s="84"/>
      <c r="Q925" s="84"/>
      <c r="R925" s="84"/>
      <c r="S925" s="84"/>
      <c r="T925" s="85"/>
    </row>
    <row r="926" spans="1:20" x14ac:dyDescent="0.2">
      <c r="A926" s="390"/>
      <c r="B926" s="389"/>
      <c r="C926" s="385"/>
      <c r="D926" s="385"/>
      <c r="E926" s="385"/>
      <c r="F926" s="385"/>
      <c r="G926" s="385"/>
      <c r="H926" s="385"/>
      <c r="I926" s="385"/>
      <c r="J926" s="385"/>
      <c r="K926" s="385"/>
      <c r="N926" s="385"/>
      <c r="O926" s="385"/>
      <c r="P926" s="84"/>
      <c r="Q926" s="84"/>
      <c r="R926" s="84"/>
      <c r="S926" s="84"/>
      <c r="T926" s="85"/>
    </row>
    <row r="927" spans="1:20" x14ac:dyDescent="0.2">
      <c r="A927" s="390"/>
      <c r="B927" s="389"/>
      <c r="C927" s="385"/>
      <c r="D927" s="385"/>
      <c r="E927" s="385"/>
      <c r="F927" s="385"/>
      <c r="G927" s="385"/>
      <c r="H927" s="385"/>
      <c r="I927" s="385"/>
      <c r="J927" s="385"/>
      <c r="K927" s="385"/>
      <c r="N927" s="385"/>
      <c r="O927" s="385"/>
      <c r="P927" s="84"/>
      <c r="Q927" s="84"/>
      <c r="R927" s="84"/>
      <c r="S927" s="84"/>
      <c r="T927" s="85"/>
    </row>
    <row r="928" spans="1:20" x14ac:dyDescent="0.2">
      <c r="A928" s="390"/>
      <c r="B928" s="389"/>
      <c r="C928" s="385"/>
      <c r="D928" s="385"/>
      <c r="E928" s="385"/>
      <c r="F928" s="385"/>
      <c r="G928" s="385"/>
      <c r="H928" s="385"/>
      <c r="I928" s="385"/>
      <c r="J928" s="385"/>
      <c r="K928" s="385"/>
      <c r="N928" s="385"/>
      <c r="O928" s="385"/>
      <c r="P928" s="84"/>
      <c r="Q928" s="84"/>
      <c r="R928" s="84"/>
      <c r="S928" s="84"/>
      <c r="T928" s="85"/>
    </row>
    <row r="929" spans="1:20" x14ac:dyDescent="0.2">
      <c r="A929" s="390"/>
      <c r="B929" s="389"/>
      <c r="C929" s="385"/>
      <c r="D929" s="385"/>
      <c r="E929" s="385"/>
      <c r="F929" s="385"/>
      <c r="G929" s="385"/>
      <c r="H929" s="385"/>
      <c r="I929" s="385"/>
      <c r="J929" s="385"/>
      <c r="K929" s="385"/>
      <c r="N929" s="385"/>
      <c r="O929" s="385"/>
      <c r="P929" s="84"/>
      <c r="Q929" s="84"/>
      <c r="R929" s="84"/>
      <c r="S929" s="84"/>
      <c r="T929" s="85"/>
    </row>
    <row r="930" spans="1:20" x14ac:dyDescent="0.2">
      <c r="A930" s="390"/>
      <c r="B930" s="389"/>
      <c r="C930" s="385"/>
      <c r="D930" s="385"/>
      <c r="E930" s="385"/>
      <c r="F930" s="385"/>
      <c r="G930" s="385"/>
      <c r="H930" s="385"/>
      <c r="I930" s="385"/>
      <c r="J930" s="385"/>
      <c r="K930" s="385"/>
      <c r="N930" s="385"/>
      <c r="O930" s="385"/>
      <c r="P930" s="84"/>
      <c r="Q930" s="84"/>
      <c r="R930" s="84"/>
      <c r="S930" s="84"/>
      <c r="T930" s="85"/>
    </row>
    <row r="931" spans="1:20" x14ac:dyDescent="0.2">
      <c r="A931" s="390"/>
      <c r="B931" s="389"/>
      <c r="C931" s="385"/>
      <c r="D931" s="385"/>
      <c r="E931" s="385"/>
      <c r="F931" s="385"/>
      <c r="G931" s="385"/>
      <c r="H931" s="385"/>
      <c r="I931" s="385"/>
      <c r="J931" s="385"/>
      <c r="K931" s="385"/>
      <c r="N931" s="385"/>
      <c r="O931" s="385"/>
      <c r="P931" s="84"/>
      <c r="Q931" s="84"/>
      <c r="R931" s="84"/>
      <c r="S931" s="84"/>
      <c r="T931" s="85"/>
    </row>
    <row r="932" spans="1:20" x14ac:dyDescent="0.2">
      <c r="A932" s="390"/>
      <c r="B932" s="389"/>
      <c r="C932" s="385"/>
      <c r="D932" s="385"/>
      <c r="E932" s="385"/>
      <c r="F932" s="385"/>
      <c r="G932" s="385"/>
      <c r="H932" s="385"/>
      <c r="I932" s="385"/>
      <c r="J932" s="385"/>
      <c r="K932" s="385"/>
      <c r="N932" s="385"/>
      <c r="O932" s="385"/>
      <c r="P932" s="84"/>
      <c r="Q932" s="84"/>
      <c r="R932" s="84"/>
      <c r="S932" s="84"/>
      <c r="T932" s="85"/>
    </row>
    <row r="933" spans="1:20" x14ac:dyDescent="0.2">
      <c r="A933" s="390"/>
      <c r="B933" s="389"/>
      <c r="C933" s="385"/>
      <c r="D933" s="385"/>
      <c r="E933" s="385"/>
      <c r="F933" s="385"/>
      <c r="G933" s="385"/>
      <c r="H933" s="385"/>
      <c r="I933" s="385"/>
      <c r="J933" s="385"/>
      <c r="K933" s="385"/>
      <c r="N933" s="385"/>
      <c r="O933" s="385"/>
      <c r="P933" s="84"/>
      <c r="Q933" s="84"/>
      <c r="R933" s="84"/>
      <c r="S933" s="84"/>
      <c r="T933" s="85"/>
    </row>
    <row r="934" spans="1:20" x14ac:dyDescent="0.2">
      <c r="A934" s="390"/>
      <c r="B934" s="389"/>
      <c r="C934" s="385"/>
      <c r="D934" s="385"/>
      <c r="E934" s="385"/>
      <c r="F934" s="385"/>
      <c r="G934" s="385"/>
      <c r="H934" s="385"/>
      <c r="I934" s="385"/>
      <c r="J934" s="385"/>
      <c r="K934" s="385"/>
      <c r="N934" s="385"/>
      <c r="O934" s="385"/>
      <c r="P934" s="84"/>
      <c r="Q934" s="84"/>
      <c r="R934" s="84"/>
      <c r="S934" s="84"/>
      <c r="T934" s="85"/>
    </row>
    <row r="935" spans="1:20" x14ac:dyDescent="0.2">
      <c r="A935" s="390"/>
      <c r="B935" s="389"/>
      <c r="C935" s="385"/>
      <c r="D935" s="385"/>
      <c r="E935" s="385"/>
      <c r="F935" s="385"/>
      <c r="G935" s="385"/>
      <c r="H935" s="385"/>
      <c r="I935" s="385"/>
      <c r="J935" s="385"/>
      <c r="K935" s="385"/>
      <c r="N935" s="385"/>
      <c r="O935" s="385"/>
      <c r="P935" s="84"/>
      <c r="Q935" s="84"/>
      <c r="R935" s="84"/>
      <c r="S935" s="84"/>
      <c r="T935" s="85"/>
    </row>
    <row r="936" spans="1:20" x14ac:dyDescent="0.2">
      <c r="A936" s="390"/>
      <c r="B936" s="389"/>
      <c r="C936" s="385"/>
      <c r="D936" s="385"/>
      <c r="E936" s="385"/>
      <c r="F936" s="385"/>
      <c r="G936" s="385"/>
      <c r="H936" s="385"/>
      <c r="I936" s="385"/>
      <c r="J936" s="385"/>
      <c r="K936" s="385"/>
      <c r="N936" s="385"/>
      <c r="O936" s="385"/>
      <c r="P936" s="84"/>
      <c r="Q936" s="84"/>
      <c r="R936" s="84"/>
      <c r="S936" s="84"/>
      <c r="T936" s="85"/>
    </row>
    <row r="937" spans="1:20" x14ac:dyDescent="0.2">
      <c r="A937" s="390"/>
      <c r="B937" s="389"/>
      <c r="C937" s="385"/>
      <c r="D937" s="385"/>
      <c r="E937" s="385"/>
      <c r="F937" s="385"/>
      <c r="G937" s="385"/>
      <c r="H937" s="385"/>
      <c r="I937" s="385"/>
      <c r="J937" s="385"/>
      <c r="K937" s="385"/>
      <c r="N937" s="385"/>
      <c r="O937" s="385"/>
      <c r="P937" s="84"/>
      <c r="Q937" s="84"/>
      <c r="R937" s="84"/>
      <c r="S937" s="84"/>
      <c r="T937" s="85"/>
    </row>
    <row r="938" spans="1:20" x14ac:dyDescent="0.2">
      <c r="A938" s="390"/>
      <c r="B938" s="389"/>
      <c r="C938" s="385"/>
      <c r="D938" s="385"/>
      <c r="E938" s="385"/>
      <c r="F938" s="385"/>
      <c r="G938" s="385"/>
      <c r="H938" s="385"/>
      <c r="I938" s="385"/>
      <c r="J938" s="385"/>
      <c r="K938" s="385"/>
      <c r="N938" s="385"/>
      <c r="O938" s="385"/>
      <c r="P938" s="84"/>
      <c r="Q938" s="84"/>
      <c r="R938" s="84"/>
      <c r="S938" s="84"/>
      <c r="T938" s="85"/>
    </row>
    <row r="939" spans="1:20" x14ac:dyDescent="0.2">
      <c r="A939" s="390"/>
      <c r="B939" s="389"/>
      <c r="C939" s="385"/>
      <c r="D939" s="385"/>
      <c r="E939" s="385"/>
      <c r="F939" s="385"/>
      <c r="G939" s="385"/>
      <c r="H939" s="385"/>
      <c r="I939" s="385"/>
      <c r="J939" s="385"/>
      <c r="K939" s="385"/>
      <c r="N939" s="385"/>
      <c r="O939" s="385"/>
      <c r="P939" s="84"/>
      <c r="Q939" s="84"/>
      <c r="R939" s="84"/>
      <c r="S939" s="84"/>
      <c r="T939" s="85"/>
    </row>
    <row r="940" spans="1:20" x14ac:dyDescent="0.2">
      <c r="A940" s="390"/>
      <c r="B940" s="389"/>
      <c r="C940" s="385"/>
      <c r="D940" s="385"/>
      <c r="E940" s="385"/>
      <c r="F940" s="385"/>
      <c r="G940" s="385"/>
      <c r="H940" s="385"/>
      <c r="I940" s="385"/>
      <c r="J940" s="385"/>
      <c r="K940" s="385"/>
      <c r="N940" s="385"/>
      <c r="O940" s="385"/>
      <c r="P940" s="84"/>
      <c r="Q940" s="84"/>
      <c r="R940" s="84"/>
      <c r="S940" s="84"/>
      <c r="T940" s="85"/>
    </row>
    <row r="941" spans="1:20" x14ac:dyDescent="0.2">
      <c r="A941" s="390"/>
      <c r="B941" s="389"/>
      <c r="C941" s="385"/>
      <c r="D941" s="385"/>
      <c r="E941" s="385"/>
      <c r="F941" s="385"/>
      <c r="G941" s="385"/>
      <c r="H941" s="385"/>
      <c r="I941" s="385"/>
      <c r="J941" s="385"/>
      <c r="K941" s="385"/>
      <c r="N941" s="385"/>
      <c r="O941" s="385"/>
      <c r="P941" s="84"/>
      <c r="Q941" s="84"/>
      <c r="R941" s="84"/>
      <c r="S941" s="84"/>
      <c r="T941" s="85"/>
    </row>
    <row r="942" spans="1:20" x14ac:dyDescent="0.2">
      <c r="A942" s="390"/>
      <c r="B942" s="389"/>
      <c r="C942" s="385"/>
      <c r="D942" s="385"/>
      <c r="E942" s="385"/>
      <c r="F942" s="385"/>
      <c r="G942" s="385"/>
      <c r="H942" s="385"/>
      <c r="I942" s="385"/>
      <c r="J942" s="385"/>
      <c r="K942" s="385"/>
      <c r="N942" s="385"/>
      <c r="O942" s="385"/>
      <c r="P942" s="84"/>
      <c r="Q942" s="84"/>
      <c r="R942" s="84"/>
      <c r="S942" s="84"/>
      <c r="T942" s="85"/>
    </row>
    <row r="943" spans="1:20" x14ac:dyDescent="0.2">
      <c r="A943" s="390"/>
      <c r="B943" s="389"/>
      <c r="C943" s="385"/>
      <c r="D943" s="385"/>
      <c r="E943" s="385"/>
      <c r="F943" s="385"/>
      <c r="G943" s="385"/>
      <c r="H943" s="385"/>
      <c r="I943" s="385"/>
      <c r="J943" s="385"/>
      <c r="K943" s="385"/>
      <c r="N943" s="385"/>
      <c r="O943" s="385"/>
      <c r="P943" s="84"/>
      <c r="Q943" s="84"/>
      <c r="R943" s="84"/>
      <c r="S943" s="84"/>
      <c r="T943" s="85"/>
    </row>
    <row r="944" spans="1:20" x14ac:dyDescent="0.2">
      <c r="A944" s="390"/>
      <c r="B944" s="389"/>
      <c r="C944" s="385"/>
      <c r="D944" s="385"/>
      <c r="E944" s="385"/>
      <c r="F944" s="385"/>
      <c r="G944" s="385"/>
      <c r="H944" s="385"/>
      <c r="I944" s="385"/>
      <c r="J944" s="385"/>
      <c r="K944" s="385"/>
      <c r="N944" s="385"/>
      <c r="O944" s="385"/>
      <c r="P944" s="84"/>
      <c r="Q944" s="84"/>
      <c r="R944" s="84"/>
      <c r="S944" s="84"/>
      <c r="T944" s="85"/>
    </row>
    <row r="945" spans="1:20" x14ac:dyDescent="0.2">
      <c r="A945" s="390"/>
      <c r="B945" s="389"/>
      <c r="C945" s="385"/>
      <c r="D945" s="385"/>
      <c r="E945" s="385"/>
      <c r="F945" s="385"/>
      <c r="G945" s="385"/>
      <c r="H945" s="385"/>
      <c r="I945" s="385"/>
      <c r="J945" s="385"/>
      <c r="K945" s="385"/>
      <c r="N945" s="385"/>
      <c r="O945" s="385"/>
      <c r="P945" s="84"/>
      <c r="Q945" s="84"/>
      <c r="R945" s="84"/>
      <c r="S945" s="84"/>
      <c r="T945" s="85"/>
    </row>
    <row r="946" spans="1:20" x14ac:dyDescent="0.2">
      <c r="A946" s="390"/>
      <c r="B946" s="389"/>
      <c r="C946" s="385"/>
      <c r="D946" s="385"/>
      <c r="E946" s="385"/>
      <c r="F946" s="385"/>
      <c r="G946" s="385"/>
      <c r="H946" s="385"/>
      <c r="I946" s="385"/>
      <c r="J946" s="385"/>
      <c r="K946" s="385"/>
      <c r="N946" s="385"/>
      <c r="O946" s="385"/>
      <c r="P946" s="84"/>
      <c r="Q946" s="84"/>
      <c r="R946" s="84"/>
      <c r="S946" s="84"/>
      <c r="T946" s="85"/>
    </row>
    <row r="947" spans="1:20" x14ac:dyDescent="0.2">
      <c r="A947" s="390"/>
      <c r="B947" s="389"/>
      <c r="C947" s="385"/>
      <c r="D947" s="385"/>
      <c r="E947" s="385"/>
      <c r="F947" s="385"/>
      <c r="G947" s="385"/>
      <c r="H947" s="385"/>
      <c r="I947" s="385"/>
      <c r="J947" s="385"/>
      <c r="K947" s="385"/>
      <c r="N947" s="385"/>
      <c r="O947" s="385"/>
      <c r="P947" s="84"/>
      <c r="Q947" s="84"/>
      <c r="R947" s="84"/>
      <c r="S947" s="84"/>
      <c r="T947" s="85"/>
    </row>
    <row r="948" spans="1:20" x14ac:dyDescent="0.2">
      <c r="A948" s="390"/>
      <c r="B948" s="389"/>
      <c r="C948" s="385"/>
      <c r="D948" s="385"/>
      <c r="E948" s="385"/>
      <c r="F948" s="385"/>
      <c r="G948" s="385"/>
      <c r="H948" s="385"/>
      <c r="I948" s="385"/>
      <c r="J948" s="385"/>
      <c r="K948" s="385"/>
      <c r="N948" s="385"/>
      <c r="O948" s="385"/>
      <c r="P948" s="84"/>
      <c r="Q948" s="84"/>
      <c r="R948" s="84"/>
      <c r="S948" s="84"/>
      <c r="T948" s="85"/>
    </row>
    <row r="949" spans="1:20" x14ac:dyDescent="0.2">
      <c r="A949" s="390"/>
      <c r="B949" s="389"/>
      <c r="C949" s="385"/>
      <c r="D949" s="385"/>
      <c r="E949" s="385"/>
      <c r="F949" s="385"/>
      <c r="G949" s="385"/>
      <c r="H949" s="385"/>
      <c r="I949" s="385"/>
      <c r="J949" s="385"/>
      <c r="K949" s="385"/>
      <c r="N949" s="385"/>
      <c r="O949" s="385"/>
      <c r="P949" s="84"/>
      <c r="Q949" s="84"/>
      <c r="R949" s="84"/>
      <c r="S949" s="84"/>
      <c r="T949" s="85"/>
    </row>
    <row r="950" spans="1:20" x14ac:dyDescent="0.2">
      <c r="A950" s="390"/>
      <c r="B950" s="389"/>
      <c r="C950" s="385"/>
      <c r="D950" s="385"/>
      <c r="E950" s="385"/>
      <c r="F950" s="385"/>
      <c r="G950" s="385"/>
      <c r="H950" s="385"/>
      <c r="I950" s="385"/>
      <c r="J950" s="385"/>
      <c r="K950" s="385"/>
      <c r="N950" s="385"/>
      <c r="O950" s="385"/>
      <c r="P950" s="84"/>
      <c r="Q950" s="84"/>
      <c r="R950" s="84"/>
      <c r="S950" s="84"/>
      <c r="T950" s="85"/>
    </row>
    <row r="951" spans="1:20" x14ac:dyDescent="0.2">
      <c r="A951" s="390"/>
      <c r="B951" s="389"/>
      <c r="C951" s="385"/>
      <c r="D951" s="385"/>
      <c r="E951" s="385"/>
      <c r="F951" s="385"/>
      <c r="G951" s="385"/>
      <c r="H951" s="385"/>
      <c r="I951" s="385"/>
      <c r="J951" s="385"/>
      <c r="K951" s="385"/>
      <c r="N951" s="385"/>
      <c r="O951" s="385"/>
      <c r="P951" s="84"/>
      <c r="Q951" s="84"/>
      <c r="R951" s="84"/>
      <c r="S951" s="84"/>
      <c r="T951" s="85"/>
    </row>
    <row r="952" spans="1:20" x14ac:dyDescent="0.2">
      <c r="A952" s="390"/>
      <c r="B952" s="389"/>
      <c r="C952" s="385"/>
      <c r="D952" s="385"/>
      <c r="E952" s="385"/>
      <c r="F952" s="385"/>
      <c r="G952" s="385"/>
      <c r="H952" s="385"/>
      <c r="I952" s="385"/>
      <c r="J952" s="385"/>
      <c r="K952" s="385"/>
      <c r="N952" s="385"/>
      <c r="O952" s="385"/>
      <c r="P952" s="84"/>
      <c r="Q952" s="84"/>
      <c r="R952" s="84"/>
      <c r="S952" s="84"/>
      <c r="T952" s="85"/>
    </row>
    <row r="953" spans="1:20" x14ac:dyDescent="0.2">
      <c r="A953" s="390"/>
      <c r="B953" s="389"/>
      <c r="C953" s="385"/>
      <c r="D953" s="385"/>
      <c r="E953" s="385"/>
      <c r="F953" s="385"/>
      <c r="G953" s="385"/>
      <c r="H953" s="385"/>
      <c r="I953" s="385"/>
      <c r="J953" s="385"/>
      <c r="K953" s="385"/>
      <c r="N953" s="385"/>
      <c r="O953" s="385"/>
      <c r="P953" s="84"/>
      <c r="Q953" s="84"/>
      <c r="R953" s="84"/>
      <c r="S953" s="84"/>
      <c r="T953" s="85"/>
    </row>
    <row r="954" spans="1:20" x14ac:dyDescent="0.2">
      <c r="A954" s="390"/>
      <c r="B954" s="389"/>
      <c r="C954" s="385"/>
      <c r="D954" s="385"/>
      <c r="E954" s="385"/>
      <c r="F954" s="385"/>
      <c r="G954" s="385"/>
      <c r="H954" s="385"/>
      <c r="I954" s="385"/>
      <c r="J954" s="385"/>
      <c r="K954" s="385"/>
      <c r="N954" s="385"/>
      <c r="O954" s="385"/>
      <c r="P954" s="84"/>
      <c r="Q954" s="84"/>
      <c r="R954" s="84"/>
      <c r="S954" s="84"/>
      <c r="T954" s="85"/>
    </row>
    <row r="955" spans="1:20" x14ac:dyDescent="0.2">
      <c r="A955" s="390"/>
      <c r="B955" s="389"/>
      <c r="C955" s="385"/>
      <c r="D955" s="385"/>
      <c r="E955" s="385"/>
      <c r="F955" s="385"/>
      <c r="G955" s="385"/>
      <c r="H955" s="385"/>
      <c r="I955" s="385"/>
      <c r="J955" s="385"/>
      <c r="K955" s="385"/>
      <c r="N955" s="385"/>
      <c r="O955" s="385"/>
      <c r="P955" s="84"/>
      <c r="Q955" s="84"/>
      <c r="R955" s="84"/>
      <c r="S955" s="84"/>
      <c r="T955" s="85"/>
    </row>
    <row r="956" spans="1:20" x14ac:dyDescent="0.2">
      <c r="A956" s="390"/>
      <c r="B956" s="389"/>
      <c r="C956" s="385"/>
      <c r="D956" s="385"/>
      <c r="E956" s="385"/>
      <c r="F956" s="385"/>
      <c r="G956" s="385"/>
      <c r="H956" s="385"/>
      <c r="I956" s="385"/>
      <c r="J956" s="385"/>
      <c r="K956" s="385"/>
      <c r="N956" s="385"/>
      <c r="O956" s="385"/>
      <c r="P956" s="84"/>
      <c r="Q956" s="84"/>
      <c r="R956" s="84"/>
      <c r="S956" s="84"/>
      <c r="T956" s="85"/>
    </row>
    <row r="957" spans="1:20" x14ac:dyDescent="0.2">
      <c r="A957" s="390"/>
      <c r="B957" s="389"/>
      <c r="C957" s="385"/>
      <c r="D957" s="385"/>
      <c r="E957" s="385"/>
      <c r="F957" s="385"/>
      <c r="G957" s="385"/>
      <c r="H957" s="385"/>
      <c r="I957" s="385"/>
      <c r="J957" s="385"/>
      <c r="K957" s="385"/>
      <c r="N957" s="385"/>
      <c r="O957" s="385"/>
      <c r="P957" s="84"/>
      <c r="Q957" s="84"/>
      <c r="R957" s="84"/>
      <c r="S957" s="84"/>
      <c r="T957" s="85"/>
    </row>
    <row r="958" spans="1:20" x14ac:dyDescent="0.2">
      <c r="A958" s="390"/>
      <c r="B958" s="389"/>
      <c r="C958" s="385"/>
      <c r="D958" s="385"/>
      <c r="E958" s="385"/>
      <c r="F958" s="385"/>
      <c r="G958" s="385"/>
      <c r="H958" s="385"/>
      <c r="I958" s="385"/>
      <c r="J958" s="385"/>
      <c r="K958" s="385"/>
      <c r="N958" s="385"/>
      <c r="O958" s="385"/>
      <c r="P958" s="84"/>
      <c r="Q958" s="84"/>
      <c r="R958" s="84"/>
      <c r="S958" s="84"/>
      <c r="T958" s="85"/>
    </row>
    <row r="959" spans="1:20" x14ac:dyDescent="0.2">
      <c r="A959" s="390"/>
      <c r="B959" s="389"/>
      <c r="C959" s="385"/>
      <c r="D959" s="385"/>
      <c r="E959" s="385"/>
      <c r="F959" s="385"/>
      <c r="G959" s="385"/>
      <c r="H959" s="385"/>
      <c r="I959" s="385"/>
      <c r="J959" s="385"/>
      <c r="K959" s="385"/>
      <c r="N959" s="385"/>
      <c r="O959" s="385"/>
      <c r="P959" s="84"/>
      <c r="Q959" s="84"/>
      <c r="R959" s="84"/>
      <c r="S959" s="84"/>
      <c r="T959" s="85"/>
    </row>
    <row r="960" spans="1:20" x14ac:dyDescent="0.2">
      <c r="A960" s="390"/>
      <c r="B960" s="389"/>
      <c r="C960" s="385"/>
      <c r="D960" s="385"/>
      <c r="E960" s="385"/>
      <c r="F960" s="385"/>
      <c r="G960" s="385"/>
      <c r="H960" s="385"/>
      <c r="I960" s="385"/>
      <c r="J960" s="385"/>
      <c r="K960" s="385"/>
      <c r="N960" s="385"/>
      <c r="O960" s="385"/>
      <c r="P960" s="84"/>
      <c r="Q960" s="84"/>
      <c r="R960" s="84"/>
      <c r="S960" s="84"/>
      <c r="T960" s="85"/>
    </row>
    <row r="961" spans="1:20" x14ac:dyDescent="0.2">
      <c r="A961" s="390"/>
      <c r="B961" s="389"/>
      <c r="C961" s="385"/>
      <c r="D961" s="385"/>
      <c r="E961" s="385"/>
      <c r="F961" s="385"/>
      <c r="G961" s="385"/>
      <c r="H961" s="385"/>
      <c r="I961" s="385"/>
      <c r="J961" s="385"/>
      <c r="K961" s="385"/>
      <c r="N961" s="385"/>
      <c r="O961" s="385"/>
      <c r="P961" s="84"/>
      <c r="Q961" s="84"/>
      <c r="R961" s="84"/>
      <c r="S961" s="84"/>
      <c r="T961" s="85"/>
    </row>
    <row r="962" spans="1:20" x14ac:dyDescent="0.2">
      <c r="A962" s="390"/>
      <c r="B962" s="389"/>
      <c r="C962" s="385"/>
      <c r="D962" s="385"/>
      <c r="E962" s="385"/>
      <c r="F962" s="385"/>
      <c r="G962" s="385"/>
      <c r="H962" s="385"/>
      <c r="I962" s="385"/>
      <c r="J962" s="385"/>
      <c r="K962" s="385"/>
      <c r="N962" s="385"/>
      <c r="O962" s="385"/>
      <c r="P962" s="84"/>
      <c r="Q962" s="84"/>
      <c r="R962" s="84"/>
      <c r="S962" s="84"/>
      <c r="T962" s="85"/>
    </row>
    <row r="963" spans="1:20" x14ac:dyDescent="0.2">
      <c r="A963" s="390"/>
      <c r="B963" s="389"/>
      <c r="C963" s="385"/>
      <c r="D963" s="385"/>
      <c r="E963" s="385"/>
      <c r="F963" s="385"/>
      <c r="G963" s="385"/>
      <c r="H963" s="385"/>
      <c r="I963" s="385"/>
      <c r="J963" s="385"/>
      <c r="K963" s="385"/>
      <c r="N963" s="385"/>
      <c r="O963" s="385"/>
      <c r="P963" s="84"/>
      <c r="Q963" s="84"/>
      <c r="R963" s="84"/>
      <c r="S963" s="84"/>
      <c r="T963" s="85"/>
    </row>
    <row r="964" spans="1:20" x14ac:dyDescent="0.2">
      <c r="A964" s="390"/>
      <c r="B964" s="389"/>
      <c r="C964" s="385"/>
      <c r="D964" s="385"/>
      <c r="E964" s="385"/>
      <c r="F964" s="385"/>
      <c r="G964" s="385"/>
      <c r="H964" s="385"/>
      <c r="I964" s="385"/>
      <c r="J964" s="385"/>
      <c r="K964" s="385"/>
      <c r="N964" s="385"/>
      <c r="O964" s="385"/>
      <c r="P964" s="84"/>
      <c r="Q964" s="84"/>
      <c r="R964" s="84"/>
      <c r="S964" s="84"/>
      <c r="T964" s="85"/>
    </row>
    <row r="965" spans="1:20" x14ac:dyDescent="0.2">
      <c r="A965" s="390"/>
      <c r="B965" s="389"/>
      <c r="C965" s="385"/>
      <c r="D965" s="385"/>
      <c r="E965" s="385"/>
      <c r="F965" s="385"/>
      <c r="G965" s="385"/>
      <c r="H965" s="385"/>
      <c r="I965" s="385"/>
      <c r="J965" s="385"/>
      <c r="K965" s="385"/>
      <c r="N965" s="385"/>
      <c r="O965" s="385"/>
      <c r="P965" s="84"/>
      <c r="Q965" s="84"/>
      <c r="R965" s="84"/>
      <c r="S965" s="84"/>
      <c r="T965" s="85"/>
    </row>
    <row r="966" spans="1:20" x14ac:dyDescent="0.2">
      <c r="A966" s="390"/>
      <c r="B966" s="389"/>
      <c r="C966" s="385"/>
      <c r="D966" s="385"/>
      <c r="E966" s="385"/>
      <c r="F966" s="385"/>
      <c r="G966" s="385"/>
      <c r="H966" s="385"/>
      <c r="I966" s="385"/>
      <c r="J966" s="385"/>
      <c r="K966" s="385"/>
      <c r="N966" s="385"/>
      <c r="O966" s="385"/>
      <c r="P966" s="84"/>
      <c r="Q966" s="84"/>
      <c r="R966" s="84"/>
      <c r="S966" s="84"/>
      <c r="T966" s="85"/>
    </row>
    <row r="967" spans="1:20" x14ac:dyDescent="0.2">
      <c r="A967" s="390"/>
      <c r="B967" s="389"/>
      <c r="C967" s="385"/>
      <c r="D967" s="385"/>
      <c r="E967" s="385"/>
      <c r="F967" s="385"/>
      <c r="G967" s="385"/>
      <c r="H967" s="385"/>
      <c r="I967" s="385"/>
      <c r="J967" s="385"/>
      <c r="K967" s="385"/>
      <c r="N967" s="385"/>
      <c r="O967" s="385"/>
      <c r="P967" s="84"/>
      <c r="Q967" s="84"/>
      <c r="R967" s="84"/>
      <c r="S967" s="84"/>
      <c r="T967" s="85"/>
    </row>
    <row r="968" spans="1:20" x14ac:dyDescent="0.2">
      <c r="A968" s="390"/>
      <c r="B968" s="389"/>
      <c r="C968" s="385"/>
      <c r="D968" s="385"/>
      <c r="E968" s="385"/>
      <c r="F968" s="385"/>
      <c r="G968" s="385"/>
      <c r="H968" s="385"/>
      <c r="I968" s="385"/>
      <c r="J968" s="385"/>
      <c r="K968" s="385"/>
      <c r="N968" s="385"/>
      <c r="O968" s="385"/>
      <c r="P968" s="84"/>
      <c r="Q968" s="84"/>
      <c r="R968" s="84"/>
      <c r="S968" s="84"/>
      <c r="T968" s="85"/>
    </row>
    <row r="969" spans="1:20" x14ac:dyDescent="0.2">
      <c r="A969" s="390"/>
      <c r="B969" s="389"/>
      <c r="C969" s="385"/>
      <c r="D969" s="385"/>
      <c r="E969" s="385"/>
      <c r="F969" s="385"/>
      <c r="G969" s="385"/>
      <c r="H969" s="385"/>
      <c r="I969" s="385"/>
      <c r="J969" s="385"/>
      <c r="K969" s="385"/>
      <c r="N969" s="385"/>
      <c r="O969" s="385"/>
      <c r="P969" s="84"/>
      <c r="Q969" s="84"/>
      <c r="R969" s="84"/>
      <c r="S969" s="84"/>
      <c r="T969" s="85"/>
    </row>
    <row r="970" spans="1:20" x14ac:dyDescent="0.2">
      <c r="A970" s="390"/>
      <c r="B970" s="389"/>
      <c r="C970" s="385"/>
      <c r="D970" s="385"/>
      <c r="E970" s="385"/>
      <c r="F970" s="385"/>
      <c r="G970" s="385"/>
      <c r="H970" s="385"/>
      <c r="I970" s="385"/>
      <c r="J970" s="385"/>
      <c r="K970" s="385"/>
      <c r="N970" s="385"/>
      <c r="O970" s="385"/>
      <c r="P970" s="84"/>
      <c r="Q970" s="84"/>
      <c r="R970" s="84"/>
      <c r="S970" s="84"/>
      <c r="T970" s="85"/>
    </row>
    <row r="971" spans="1:20" x14ac:dyDescent="0.2">
      <c r="A971" s="390"/>
      <c r="B971" s="389"/>
      <c r="C971" s="385"/>
      <c r="D971" s="385"/>
      <c r="E971" s="385"/>
      <c r="F971" s="385"/>
      <c r="G971" s="385"/>
      <c r="H971" s="385"/>
      <c r="I971" s="385"/>
      <c r="J971" s="385"/>
      <c r="K971" s="385"/>
      <c r="N971" s="385"/>
      <c r="O971" s="385"/>
      <c r="P971" s="84"/>
      <c r="Q971" s="84"/>
      <c r="R971" s="84"/>
      <c r="S971" s="84"/>
      <c r="T971" s="85"/>
    </row>
    <row r="972" spans="1:20" x14ac:dyDescent="0.2">
      <c r="A972" s="390"/>
      <c r="B972" s="389"/>
      <c r="C972" s="385"/>
      <c r="D972" s="385"/>
      <c r="E972" s="385"/>
      <c r="F972" s="385"/>
      <c r="G972" s="385"/>
      <c r="H972" s="385"/>
      <c r="I972" s="385"/>
      <c r="J972" s="385"/>
      <c r="K972" s="385"/>
      <c r="N972" s="385"/>
      <c r="O972" s="385"/>
      <c r="P972" s="84"/>
      <c r="Q972" s="84"/>
      <c r="R972" s="84"/>
      <c r="S972" s="84"/>
      <c r="T972" s="85"/>
    </row>
    <row r="973" spans="1:20" x14ac:dyDescent="0.2">
      <c r="A973" s="390"/>
      <c r="B973" s="389"/>
      <c r="C973" s="385"/>
      <c r="D973" s="385"/>
      <c r="E973" s="385"/>
      <c r="F973" s="385"/>
      <c r="G973" s="385"/>
      <c r="H973" s="385"/>
      <c r="I973" s="385"/>
      <c r="J973" s="385"/>
      <c r="K973" s="385"/>
      <c r="N973" s="385"/>
      <c r="O973" s="385"/>
      <c r="P973" s="84"/>
      <c r="Q973" s="84"/>
      <c r="R973" s="84"/>
      <c r="S973" s="84"/>
      <c r="T973" s="85"/>
    </row>
    <row r="974" spans="1:20" x14ac:dyDescent="0.2">
      <c r="A974" s="390"/>
      <c r="B974" s="389"/>
      <c r="C974" s="385"/>
      <c r="D974" s="385"/>
      <c r="E974" s="385"/>
      <c r="F974" s="385"/>
      <c r="G974" s="385"/>
      <c r="H974" s="385"/>
      <c r="I974" s="385"/>
      <c r="J974" s="385"/>
      <c r="K974" s="385"/>
      <c r="N974" s="385"/>
      <c r="O974" s="385"/>
      <c r="P974" s="84"/>
      <c r="Q974" s="84"/>
      <c r="R974" s="84"/>
      <c r="S974" s="84"/>
      <c r="T974" s="85"/>
    </row>
    <row r="975" spans="1:20" x14ac:dyDescent="0.2">
      <c r="A975" s="390"/>
      <c r="B975" s="389"/>
      <c r="C975" s="385"/>
      <c r="D975" s="385"/>
      <c r="E975" s="385"/>
      <c r="F975" s="385"/>
      <c r="G975" s="385"/>
      <c r="H975" s="385"/>
      <c r="I975" s="385"/>
      <c r="J975" s="385"/>
      <c r="K975" s="385"/>
      <c r="N975" s="385"/>
      <c r="O975" s="385"/>
      <c r="P975" s="84"/>
      <c r="Q975" s="84"/>
      <c r="R975" s="84"/>
      <c r="S975" s="84"/>
      <c r="T975" s="85"/>
    </row>
    <row r="976" spans="1:20" x14ac:dyDescent="0.2">
      <c r="A976" s="390"/>
      <c r="B976" s="389"/>
      <c r="C976" s="385"/>
      <c r="D976" s="385"/>
      <c r="E976" s="385"/>
      <c r="F976" s="385"/>
      <c r="G976" s="385"/>
      <c r="H976" s="385"/>
      <c r="I976" s="385"/>
      <c r="J976" s="385"/>
      <c r="K976" s="385"/>
      <c r="N976" s="385"/>
      <c r="O976" s="385"/>
      <c r="P976" s="84"/>
      <c r="Q976" s="84"/>
      <c r="R976" s="84"/>
      <c r="S976" s="84"/>
      <c r="T976" s="85"/>
    </row>
    <row r="977" spans="1:20" x14ac:dyDescent="0.2">
      <c r="A977" s="390"/>
      <c r="B977" s="389"/>
      <c r="C977" s="385"/>
      <c r="D977" s="385"/>
      <c r="E977" s="385"/>
      <c r="F977" s="385"/>
      <c r="G977" s="385"/>
      <c r="H977" s="385"/>
      <c r="I977" s="385"/>
      <c r="J977" s="385"/>
      <c r="K977" s="385"/>
      <c r="N977" s="385"/>
      <c r="O977" s="385"/>
      <c r="P977" s="84"/>
      <c r="Q977" s="84"/>
      <c r="R977" s="84"/>
      <c r="S977" s="84"/>
      <c r="T977" s="85"/>
    </row>
    <row r="978" spans="1:20" x14ac:dyDescent="0.2">
      <c r="A978" s="390"/>
      <c r="B978" s="389"/>
      <c r="C978" s="385"/>
      <c r="D978" s="385"/>
      <c r="E978" s="385"/>
      <c r="F978" s="385"/>
      <c r="G978" s="385"/>
      <c r="H978" s="385"/>
      <c r="I978" s="385"/>
      <c r="J978" s="385"/>
      <c r="K978" s="385"/>
      <c r="N978" s="385"/>
      <c r="O978" s="385"/>
      <c r="P978" s="84"/>
      <c r="Q978" s="84"/>
      <c r="R978" s="84"/>
      <c r="S978" s="84"/>
      <c r="T978" s="85"/>
    </row>
    <row r="979" spans="1:20" x14ac:dyDescent="0.2">
      <c r="A979" s="390"/>
      <c r="B979" s="389"/>
      <c r="C979" s="385"/>
      <c r="D979" s="385"/>
      <c r="E979" s="385"/>
      <c r="F979" s="385"/>
      <c r="G979" s="385"/>
      <c r="H979" s="385"/>
      <c r="I979" s="385"/>
      <c r="J979" s="385"/>
      <c r="K979" s="385"/>
      <c r="N979" s="385"/>
      <c r="O979" s="385"/>
      <c r="P979" s="84"/>
      <c r="Q979" s="84"/>
      <c r="R979" s="84"/>
      <c r="S979" s="84"/>
      <c r="T979" s="85"/>
    </row>
    <row r="980" spans="1:20" x14ac:dyDescent="0.2">
      <c r="A980" s="390"/>
      <c r="B980" s="389"/>
      <c r="C980" s="385"/>
      <c r="D980" s="385"/>
      <c r="E980" s="385"/>
      <c r="F980" s="385"/>
      <c r="G980" s="385"/>
      <c r="H980" s="385"/>
      <c r="I980" s="385"/>
      <c r="J980" s="385"/>
      <c r="K980" s="385"/>
      <c r="N980" s="385"/>
      <c r="O980" s="385"/>
      <c r="P980" s="84"/>
      <c r="Q980" s="84"/>
      <c r="R980" s="84"/>
      <c r="S980" s="84"/>
      <c r="T980" s="85"/>
    </row>
    <row r="981" spans="1:20" x14ac:dyDescent="0.2">
      <c r="A981" s="390"/>
      <c r="B981" s="389"/>
      <c r="C981" s="385"/>
      <c r="D981" s="385"/>
      <c r="E981" s="385"/>
      <c r="F981" s="385"/>
      <c r="G981" s="385"/>
      <c r="H981" s="385"/>
      <c r="I981" s="385"/>
      <c r="J981" s="385"/>
      <c r="K981" s="385"/>
      <c r="N981" s="385"/>
      <c r="O981" s="385"/>
      <c r="P981" s="84"/>
      <c r="Q981" s="84"/>
      <c r="R981" s="84"/>
      <c r="S981" s="84"/>
      <c r="T981" s="85"/>
    </row>
    <row r="982" spans="1:20" x14ac:dyDescent="0.2">
      <c r="A982" s="390"/>
      <c r="B982" s="389"/>
      <c r="C982" s="385"/>
      <c r="D982" s="385"/>
      <c r="E982" s="385"/>
      <c r="F982" s="385"/>
      <c r="G982" s="385"/>
      <c r="H982" s="385"/>
      <c r="I982" s="385"/>
      <c r="J982" s="385"/>
      <c r="K982" s="385"/>
      <c r="N982" s="385"/>
      <c r="O982" s="385"/>
      <c r="P982" s="84"/>
      <c r="Q982" s="84"/>
      <c r="R982" s="84"/>
      <c r="S982" s="84"/>
      <c r="T982" s="85"/>
    </row>
    <row r="983" spans="1:20" x14ac:dyDescent="0.2">
      <c r="A983" s="390"/>
      <c r="B983" s="389"/>
      <c r="C983" s="385"/>
      <c r="D983" s="385"/>
      <c r="E983" s="385"/>
      <c r="F983" s="385"/>
      <c r="G983" s="385"/>
      <c r="H983" s="385"/>
      <c r="I983" s="385"/>
      <c r="J983" s="385"/>
      <c r="K983" s="385"/>
      <c r="N983" s="385"/>
      <c r="O983" s="385"/>
      <c r="P983" s="84"/>
      <c r="Q983" s="84"/>
      <c r="R983" s="84"/>
      <c r="S983" s="84"/>
      <c r="T983" s="85"/>
    </row>
    <row r="984" spans="1:20" x14ac:dyDescent="0.2">
      <c r="A984" s="390"/>
      <c r="B984" s="389"/>
      <c r="C984" s="385"/>
      <c r="D984" s="385"/>
      <c r="E984" s="385"/>
      <c r="F984" s="385"/>
      <c r="G984" s="385"/>
      <c r="H984" s="385"/>
      <c r="I984" s="385"/>
      <c r="J984" s="385"/>
      <c r="K984" s="385"/>
      <c r="N984" s="385"/>
      <c r="O984" s="385"/>
      <c r="P984" s="84"/>
      <c r="Q984" s="84"/>
      <c r="R984" s="84"/>
      <c r="S984" s="84"/>
      <c r="T984" s="85"/>
    </row>
    <row r="985" spans="1:20" x14ac:dyDescent="0.2">
      <c r="A985" s="390"/>
      <c r="B985" s="389"/>
      <c r="C985" s="385"/>
      <c r="D985" s="385"/>
      <c r="E985" s="385"/>
      <c r="F985" s="385"/>
      <c r="G985" s="385"/>
      <c r="H985" s="385"/>
      <c r="I985" s="385"/>
      <c r="J985" s="385"/>
      <c r="K985" s="385"/>
      <c r="N985" s="385"/>
      <c r="O985" s="385"/>
      <c r="P985" s="84"/>
      <c r="Q985" s="84"/>
      <c r="R985" s="84"/>
      <c r="S985" s="84"/>
      <c r="T985" s="85"/>
    </row>
    <row r="986" spans="1:20" x14ac:dyDescent="0.2">
      <c r="A986" s="390"/>
      <c r="B986" s="389"/>
      <c r="C986" s="385"/>
      <c r="D986" s="385"/>
      <c r="E986" s="385"/>
      <c r="F986" s="385"/>
      <c r="G986" s="385"/>
      <c r="H986" s="385"/>
      <c r="I986" s="385"/>
      <c r="J986" s="385"/>
      <c r="K986" s="385"/>
      <c r="N986" s="385"/>
      <c r="O986" s="385"/>
      <c r="P986" s="84"/>
      <c r="Q986" s="84"/>
      <c r="R986" s="84"/>
      <c r="S986" s="84"/>
      <c r="T986" s="85"/>
    </row>
    <row r="987" spans="1:20" x14ac:dyDescent="0.2">
      <c r="A987" s="390"/>
      <c r="B987" s="389"/>
      <c r="C987" s="385"/>
      <c r="D987" s="385"/>
      <c r="E987" s="385"/>
      <c r="F987" s="385"/>
      <c r="G987" s="385"/>
      <c r="H987" s="385"/>
      <c r="I987" s="385"/>
      <c r="J987" s="385"/>
      <c r="K987" s="385"/>
      <c r="N987" s="385"/>
      <c r="O987" s="385"/>
      <c r="P987" s="84"/>
      <c r="Q987" s="84"/>
      <c r="R987" s="84"/>
      <c r="S987" s="84"/>
      <c r="T987" s="85"/>
    </row>
    <row r="988" spans="1:20" x14ac:dyDescent="0.2">
      <c r="A988" s="390"/>
      <c r="B988" s="389"/>
      <c r="C988" s="385"/>
      <c r="D988" s="385"/>
      <c r="E988" s="385"/>
      <c r="F988" s="385"/>
      <c r="G988" s="385"/>
      <c r="H988" s="385"/>
      <c r="I988" s="385"/>
      <c r="J988" s="385"/>
      <c r="K988" s="385"/>
      <c r="N988" s="385"/>
      <c r="O988" s="385"/>
      <c r="P988" s="84"/>
      <c r="Q988" s="84"/>
      <c r="R988" s="84"/>
      <c r="S988" s="84"/>
      <c r="T988" s="85"/>
    </row>
    <row r="989" spans="1:20" x14ac:dyDescent="0.2">
      <c r="A989" s="390"/>
      <c r="B989" s="389"/>
      <c r="C989" s="385"/>
      <c r="D989" s="385"/>
      <c r="E989" s="385"/>
      <c r="F989" s="385"/>
      <c r="G989" s="385"/>
      <c r="H989" s="385"/>
      <c r="I989" s="385"/>
      <c r="J989" s="385"/>
      <c r="K989" s="385"/>
      <c r="N989" s="385"/>
      <c r="O989" s="385"/>
      <c r="P989" s="84"/>
      <c r="Q989" s="84"/>
      <c r="R989" s="84"/>
      <c r="S989" s="84"/>
      <c r="T989" s="85"/>
    </row>
    <row r="990" spans="1:20" x14ac:dyDescent="0.2">
      <c r="A990" s="390"/>
      <c r="B990" s="389"/>
      <c r="C990" s="385"/>
      <c r="D990" s="385"/>
      <c r="E990" s="385"/>
      <c r="F990" s="385"/>
      <c r="G990" s="385"/>
      <c r="H990" s="385"/>
      <c r="I990" s="385"/>
      <c r="J990" s="385"/>
      <c r="K990" s="385"/>
      <c r="N990" s="385"/>
      <c r="O990" s="385"/>
      <c r="P990" s="84"/>
      <c r="Q990" s="84"/>
      <c r="R990" s="84"/>
      <c r="S990" s="84"/>
      <c r="T990" s="85"/>
    </row>
    <row r="991" spans="1:20" x14ac:dyDescent="0.2">
      <c r="A991" s="390"/>
      <c r="B991" s="389"/>
      <c r="C991" s="385"/>
      <c r="D991" s="385"/>
      <c r="E991" s="385"/>
      <c r="F991" s="385"/>
      <c r="G991" s="385"/>
      <c r="H991" s="385"/>
      <c r="I991" s="385"/>
      <c r="J991" s="385"/>
      <c r="K991" s="385"/>
      <c r="N991" s="385"/>
      <c r="O991" s="385"/>
      <c r="P991" s="84"/>
      <c r="Q991" s="84"/>
      <c r="R991" s="84"/>
      <c r="S991" s="84"/>
      <c r="T991" s="85"/>
    </row>
    <row r="992" spans="1:20" x14ac:dyDescent="0.2">
      <c r="A992" s="390"/>
      <c r="B992" s="389"/>
      <c r="C992" s="385"/>
      <c r="D992" s="385"/>
      <c r="E992" s="385"/>
      <c r="F992" s="385"/>
      <c r="G992" s="385"/>
      <c r="H992" s="385"/>
      <c r="I992" s="385"/>
      <c r="J992" s="385"/>
      <c r="K992" s="385"/>
      <c r="N992" s="385"/>
      <c r="O992" s="385"/>
      <c r="P992" s="84"/>
      <c r="Q992" s="84"/>
      <c r="R992" s="84"/>
      <c r="S992" s="84"/>
      <c r="T992" s="85"/>
    </row>
    <row r="993" spans="1:20" x14ac:dyDescent="0.2">
      <c r="A993" s="390"/>
      <c r="B993" s="389"/>
      <c r="C993" s="385"/>
      <c r="D993" s="385"/>
      <c r="E993" s="385"/>
      <c r="F993" s="385"/>
      <c r="G993" s="385"/>
      <c r="H993" s="385"/>
      <c r="I993" s="385"/>
      <c r="J993" s="385"/>
      <c r="K993" s="385"/>
      <c r="N993" s="385"/>
      <c r="O993" s="385"/>
      <c r="P993" s="84"/>
      <c r="Q993" s="84"/>
      <c r="R993" s="84"/>
      <c r="S993" s="84"/>
      <c r="T993" s="85"/>
    </row>
    <row r="994" spans="1:20" x14ac:dyDescent="0.2">
      <c r="A994" s="390"/>
      <c r="B994" s="389"/>
      <c r="C994" s="385"/>
      <c r="D994" s="385"/>
      <c r="E994" s="385"/>
      <c r="F994" s="385"/>
      <c r="G994" s="385"/>
      <c r="H994" s="385"/>
      <c r="I994" s="385"/>
      <c r="J994" s="385"/>
      <c r="K994" s="385"/>
      <c r="N994" s="385"/>
      <c r="O994" s="385"/>
      <c r="P994" s="84"/>
      <c r="Q994" s="84"/>
      <c r="R994" s="84"/>
      <c r="S994" s="84"/>
      <c r="T994" s="85"/>
    </row>
    <row r="995" spans="1:20" x14ac:dyDescent="0.2">
      <c r="A995" s="390"/>
      <c r="B995" s="389"/>
      <c r="C995" s="385"/>
      <c r="D995" s="385"/>
      <c r="E995" s="385"/>
      <c r="F995" s="385"/>
      <c r="G995" s="385"/>
      <c r="H995" s="385"/>
      <c r="I995" s="385"/>
      <c r="J995" s="385"/>
      <c r="K995" s="385"/>
      <c r="N995" s="385"/>
      <c r="O995" s="385"/>
      <c r="P995" s="84"/>
      <c r="Q995" s="84"/>
      <c r="R995" s="84"/>
      <c r="S995" s="84"/>
      <c r="T995" s="85"/>
    </row>
    <row r="996" spans="1:20" x14ac:dyDescent="0.2">
      <c r="A996" s="390"/>
      <c r="B996" s="389"/>
      <c r="C996" s="385"/>
      <c r="D996" s="385"/>
      <c r="E996" s="385"/>
      <c r="F996" s="385"/>
      <c r="G996" s="385"/>
      <c r="H996" s="385"/>
      <c r="I996" s="385"/>
      <c r="J996" s="385"/>
      <c r="K996" s="385"/>
      <c r="N996" s="385"/>
      <c r="O996" s="385"/>
      <c r="P996" s="84"/>
      <c r="Q996" s="84"/>
      <c r="R996" s="84"/>
      <c r="S996" s="84"/>
      <c r="T996" s="85"/>
    </row>
    <row r="997" spans="1:20" x14ac:dyDescent="0.2">
      <c r="A997" s="390"/>
      <c r="B997" s="389"/>
      <c r="C997" s="385"/>
      <c r="D997" s="385"/>
      <c r="E997" s="385"/>
      <c r="F997" s="385"/>
      <c r="G997" s="385"/>
      <c r="H997" s="385"/>
      <c r="I997" s="385"/>
      <c r="J997" s="385"/>
      <c r="K997" s="385"/>
      <c r="N997" s="385"/>
      <c r="O997" s="385"/>
      <c r="P997" s="84"/>
      <c r="Q997" s="84"/>
      <c r="R997" s="84"/>
      <c r="S997" s="84"/>
      <c r="T997" s="85"/>
    </row>
    <row r="998" spans="1:20" x14ac:dyDescent="0.2">
      <c r="A998" s="390"/>
      <c r="B998" s="389"/>
      <c r="C998" s="385"/>
      <c r="D998" s="385"/>
      <c r="E998" s="385"/>
      <c r="F998" s="385"/>
      <c r="G998" s="385"/>
      <c r="H998" s="385"/>
      <c r="I998" s="385"/>
      <c r="J998" s="385"/>
      <c r="K998" s="385"/>
      <c r="N998" s="385"/>
      <c r="O998" s="385"/>
      <c r="P998" s="84"/>
      <c r="Q998" s="84"/>
      <c r="R998" s="84"/>
      <c r="S998" s="84"/>
      <c r="T998" s="85"/>
    </row>
    <row r="999" spans="1:20" x14ac:dyDescent="0.2">
      <c r="A999" s="390"/>
      <c r="B999" s="389"/>
      <c r="C999" s="385"/>
      <c r="D999" s="385"/>
      <c r="E999" s="385"/>
      <c r="F999" s="385"/>
      <c r="G999" s="385"/>
      <c r="H999" s="385"/>
      <c r="I999" s="385"/>
      <c r="J999" s="385"/>
      <c r="K999" s="385"/>
      <c r="N999" s="385"/>
      <c r="O999" s="385"/>
      <c r="P999" s="84"/>
      <c r="Q999" s="84"/>
      <c r="R999" s="84"/>
      <c r="S999" s="84"/>
      <c r="T999" s="85"/>
    </row>
    <row r="1000" spans="1:20" x14ac:dyDescent="0.2">
      <c r="A1000" s="390"/>
      <c r="B1000" s="389"/>
      <c r="C1000" s="385"/>
      <c r="D1000" s="385"/>
      <c r="E1000" s="385"/>
      <c r="F1000" s="385"/>
      <c r="G1000" s="385"/>
      <c r="H1000" s="385"/>
      <c r="I1000" s="385"/>
      <c r="J1000" s="385"/>
      <c r="K1000" s="385"/>
      <c r="N1000" s="385"/>
      <c r="O1000" s="385"/>
      <c r="P1000" s="84"/>
      <c r="Q1000" s="84"/>
      <c r="R1000" s="84"/>
      <c r="S1000" s="84"/>
      <c r="T1000" s="85"/>
    </row>
    <row r="1001" spans="1:20" x14ac:dyDescent="0.2">
      <c r="A1001" s="390"/>
      <c r="B1001" s="389"/>
      <c r="C1001" s="385"/>
      <c r="D1001" s="385"/>
      <c r="E1001" s="385"/>
      <c r="F1001" s="385"/>
      <c r="G1001" s="385"/>
      <c r="H1001" s="385"/>
      <c r="I1001" s="385"/>
      <c r="J1001" s="385"/>
      <c r="K1001" s="385"/>
      <c r="N1001" s="385"/>
      <c r="O1001" s="385"/>
      <c r="P1001" s="84"/>
      <c r="Q1001" s="84"/>
      <c r="R1001" s="84"/>
      <c r="S1001" s="84"/>
      <c r="T1001" s="85"/>
    </row>
    <row r="1002" spans="1:20" x14ac:dyDescent="0.2">
      <c r="A1002" s="390"/>
      <c r="B1002" s="389"/>
      <c r="C1002" s="385"/>
      <c r="D1002" s="385"/>
      <c r="E1002" s="385"/>
      <c r="F1002" s="385"/>
      <c r="G1002" s="385"/>
      <c r="H1002" s="385"/>
      <c r="I1002" s="385"/>
      <c r="J1002" s="385"/>
      <c r="K1002" s="385"/>
      <c r="N1002" s="385"/>
      <c r="O1002" s="385"/>
      <c r="P1002" s="84"/>
      <c r="Q1002" s="84"/>
      <c r="R1002" s="84"/>
      <c r="S1002" s="84"/>
      <c r="T1002" s="85"/>
    </row>
    <row r="1003" spans="1:20" x14ac:dyDescent="0.2">
      <c r="A1003" s="390"/>
      <c r="B1003" s="389"/>
      <c r="C1003" s="385"/>
      <c r="D1003" s="385"/>
      <c r="E1003" s="385"/>
      <c r="F1003" s="385"/>
      <c r="G1003" s="385"/>
      <c r="H1003" s="385"/>
      <c r="I1003" s="385"/>
      <c r="J1003" s="385"/>
      <c r="K1003" s="385"/>
      <c r="N1003" s="385"/>
      <c r="O1003" s="385"/>
      <c r="P1003" s="84"/>
      <c r="Q1003" s="84"/>
      <c r="R1003" s="84"/>
      <c r="S1003" s="84"/>
      <c r="T1003" s="85"/>
    </row>
    <row r="1004" spans="1:20" x14ac:dyDescent="0.2">
      <c r="A1004" s="390"/>
      <c r="B1004" s="389"/>
      <c r="C1004" s="385"/>
      <c r="D1004" s="385"/>
      <c r="E1004" s="385"/>
      <c r="F1004" s="385"/>
      <c r="G1004" s="385"/>
      <c r="H1004" s="385"/>
      <c r="I1004" s="385"/>
      <c r="J1004" s="385"/>
      <c r="K1004" s="385"/>
      <c r="N1004" s="385"/>
      <c r="O1004" s="385"/>
      <c r="P1004" s="84"/>
      <c r="Q1004" s="84"/>
      <c r="R1004" s="84"/>
      <c r="S1004" s="84"/>
      <c r="T1004" s="85"/>
    </row>
    <row r="1005" spans="1:20" x14ac:dyDescent="0.2">
      <c r="A1005" s="390"/>
      <c r="B1005" s="389"/>
      <c r="C1005" s="385"/>
      <c r="D1005" s="385"/>
      <c r="E1005" s="385"/>
      <c r="F1005" s="385"/>
      <c r="G1005" s="385"/>
      <c r="H1005" s="385"/>
      <c r="I1005" s="385"/>
      <c r="J1005" s="385"/>
      <c r="K1005" s="385"/>
      <c r="N1005" s="385"/>
      <c r="O1005" s="385"/>
      <c r="P1005" s="84"/>
      <c r="Q1005" s="84"/>
      <c r="R1005" s="84"/>
      <c r="S1005" s="84"/>
      <c r="T1005" s="85"/>
    </row>
    <row r="1006" spans="1:20" x14ac:dyDescent="0.2">
      <c r="A1006" s="390"/>
      <c r="B1006" s="389"/>
      <c r="C1006" s="385"/>
      <c r="D1006" s="385"/>
      <c r="E1006" s="385"/>
      <c r="F1006" s="385"/>
      <c r="G1006" s="385"/>
      <c r="H1006" s="385"/>
      <c r="I1006" s="385"/>
      <c r="J1006" s="385"/>
      <c r="K1006" s="385"/>
      <c r="N1006" s="385"/>
      <c r="O1006" s="385"/>
      <c r="P1006" s="84"/>
      <c r="Q1006" s="84"/>
      <c r="R1006" s="84"/>
      <c r="S1006" s="84"/>
      <c r="T1006" s="85"/>
    </row>
    <row r="1007" spans="1:20" x14ac:dyDescent="0.2">
      <c r="A1007" s="390"/>
      <c r="B1007" s="389"/>
      <c r="C1007" s="385"/>
      <c r="D1007" s="385"/>
      <c r="E1007" s="385"/>
      <c r="F1007" s="385"/>
      <c r="G1007" s="385"/>
      <c r="H1007" s="385"/>
      <c r="I1007" s="385"/>
      <c r="J1007" s="385"/>
      <c r="K1007" s="385"/>
      <c r="N1007" s="385"/>
      <c r="O1007" s="385"/>
      <c r="P1007" s="84"/>
      <c r="Q1007" s="84"/>
      <c r="R1007" s="84"/>
      <c r="S1007" s="84"/>
      <c r="T1007" s="85"/>
    </row>
    <row r="1008" spans="1:20" x14ac:dyDescent="0.2">
      <c r="A1008" s="390"/>
      <c r="B1008" s="389"/>
      <c r="C1008" s="385"/>
      <c r="D1008" s="385"/>
      <c r="E1008" s="385"/>
      <c r="F1008" s="385"/>
      <c r="G1008" s="385"/>
      <c r="H1008" s="385"/>
      <c r="I1008" s="385"/>
      <c r="J1008" s="385"/>
      <c r="K1008" s="385"/>
      <c r="N1008" s="385"/>
      <c r="O1008" s="385"/>
      <c r="P1008" s="84"/>
      <c r="Q1008" s="84"/>
      <c r="R1008" s="84"/>
      <c r="S1008" s="84"/>
      <c r="T1008" s="85"/>
    </row>
    <row r="1009" spans="1:20" x14ac:dyDescent="0.2">
      <c r="A1009" s="390"/>
      <c r="B1009" s="389"/>
      <c r="C1009" s="385"/>
      <c r="D1009" s="385"/>
      <c r="E1009" s="385"/>
      <c r="F1009" s="385"/>
      <c r="G1009" s="385"/>
      <c r="H1009" s="385"/>
      <c r="I1009" s="385"/>
      <c r="J1009" s="385"/>
      <c r="K1009" s="385"/>
      <c r="N1009" s="385"/>
      <c r="O1009" s="385"/>
      <c r="P1009" s="84"/>
      <c r="Q1009" s="84"/>
      <c r="R1009" s="84"/>
      <c r="S1009" s="84"/>
      <c r="T1009" s="85"/>
    </row>
    <row r="1010" spans="1:20" x14ac:dyDescent="0.2">
      <c r="A1010" s="390"/>
      <c r="B1010" s="389"/>
      <c r="C1010" s="385"/>
      <c r="D1010" s="385"/>
      <c r="E1010" s="385"/>
      <c r="F1010" s="385"/>
      <c r="G1010" s="385"/>
      <c r="H1010" s="385"/>
      <c r="I1010" s="385"/>
      <c r="J1010" s="385"/>
      <c r="K1010" s="385"/>
      <c r="N1010" s="385"/>
      <c r="O1010" s="385"/>
      <c r="P1010" s="84"/>
      <c r="Q1010" s="84"/>
      <c r="R1010" s="84"/>
      <c r="S1010" s="84"/>
      <c r="T1010" s="85"/>
    </row>
    <row r="1011" spans="1:20" x14ac:dyDescent="0.2">
      <c r="A1011" s="390"/>
      <c r="B1011" s="389"/>
      <c r="C1011" s="385"/>
      <c r="D1011" s="385"/>
      <c r="E1011" s="385"/>
      <c r="F1011" s="385"/>
      <c r="G1011" s="385"/>
      <c r="H1011" s="385"/>
      <c r="I1011" s="385"/>
      <c r="J1011" s="385"/>
      <c r="K1011" s="385"/>
      <c r="N1011" s="385"/>
      <c r="O1011" s="385"/>
      <c r="P1011" s="84"/>
      <c r="Q1011" s="84"/>
      <c r="R1011" s="84"/>
      <c r="S1011" s="84"/>
      <c r="T1011" s="85"/>
    </row>
    <row r="1012" spans="1:20" x14ac:dyDescent="0.2">
      <c r="A1012" s="390"/>
      <c r="B1012" s="389"/>
      <c r="C1012" s="385"/>
      <c r="D1012" s="385"/>
      <c r="E1012" s="385"/>
      <c r="F1012" s="385"/>
      <c r="G1012" s="385"/>
      <c r="H1012" s="385"/>
      <c r="I1012" s="385"/>
      <c r="J1012" s="385"/>
      <c r="K1012" s="385"/>
      <c r="N1012" s="385"/>
      <c r="O1012" s="385"/>
      <c r="P1012" s="84"/>
      <c r="Q1012" s="84"/>
      <c r="R1012" s="84"/>
      <c r="S1012" s="84"/>
      <c r="T1012" s="85"/>
    </row>
    <row r="1013" spans="1:20" x14ac:dyDescent="0.2">
      <c r="A1013" s="390"/>
      <c r="B1013" s="389"/>
      <c r="C1013" s="385"/>
      <c r="D1013" s="385"/>
      <c r="E1013" s="385"/>
      <c r="F1013" s="385"/>
      <c r="G1013" s="385"/>
      <c r="H1013" s="385"/>
      <c r="I1013" s="385"/>
      <c r="J1013" s="385"/>
      <c r="K1013" s="385"/>
      <c r="N1013" s="385"/>
      <c r="O1013" s="385"/>
      <c r="P1013" s="84"/>
      <c r="Q1013" s="84"/>
      <c r="R1013" s="84"/>
      <c r="S1013" s="84"/>
      <c r="T1013" s="85"/>
    </row>
    <row r="1014" spans="1:20" x14ac:dyDescent="0.2">
      <c r="A1014" s="390"/>
      <c r="B1014" s="389"/>
      <c r="C1014" s="385"/>
      <c r="D1014" s="385"/>
      <c r="E1014" s="385"/>
      <c r="F1014" s="385"/>
      <c r="G1014" s="385"/>
      <c r="H1014" s="385"/>
      <c r="I1014" s="385"/>
      <c r="J1014" s="385"/>
      <c r="K1014" s="385"/>
      <c r="N1014" s="385"/>
      <c r="O1014" s="385"/>
      <c r="P1014" s="84"/>
      <c r="Q1014" s="84"/>
      <c r="R1014" s="84"/>
      <c r="S1014" s="84"/>
      <c r="T1014" s="85"/>
    </row>
    <row r="1015" spans="1:20" x14ac:dyDescent="0.2">
      <c r="A1015" s="390"/>
      <c r="B1015" s="389"/>
      <c r="C1015" s="385"/>
      <c r="D1015" s="385"/>
      <c r="E1015" s="385"/>
      <c r="F1015" s="385"/>
      <c r="G1015" s="385"/>
      <c r="H1015" s="385"/>
      <c r="I1015" s="385"/>
      <c r="J1015" s="385"/>
      <c r="K1015" s="385"/>
      <c r="N1015" s="385"/>
      <c r="O1015" s="385"/>
      <c r="P1015" s="84"/>
      <c r="Q1015" s="84"/>
      <c r="R1015" s="84"/>
      <c r="S1015" s="84"/>
      <c r="T1015" s="85"/>
    </row>
    <row r="1016" spans="1:20" x14ac:dyDescent="0.2">
      <c r="A1016" s="390"/>
      <c r="B1016" s="389"/>
      <c r="C1016" s="385"/>
      <c r="D1016" s="385"/>
      <c r="E1016" s="385"/>
      <c r="F1016" s="385"/>
      <c r="G1016" s="385"/>
      <c r="H1016" s="385"/>
      <c r="I1016" s="385"/>
      <c r="J1016" s="385"/>
      <c r="K1016" s="385"/>
      <c r="N1016" s="385"/>
      <c r="O1016" s="385"/>
      <c r="P1016" s="84"/>
      <c r="Q1016" s="84"/>
      <c r="R1016" s="84"/>
      <c r="S1016" s="84"/>
      <c r="T1016" s="85"/>
    </row>
    <row r="1017" spans="1:20" x14ac:dyDescent="0.2">
      <c r="A1017" s="390"/>
      <c r="B1017" s="389"/>
      <c r="C1017" s="385"/>
      <c r="D1017" s="385"/>
      <c r="E1017" s="385"/>
      <c r="F1017" s="385"/>
      <c r="G1017" s="385"/>
      <c r="H1017" s="385"/>
      <c r="I1017" s="385"/>
      <c r="J1017" s="385"/>
      <c r="K1017" s="385"/>
      <c r="N1017" s="385"/>
      <c r="O1017" s="385"/>
      <c r="P1017" s="84"/>
      <c r="Q1017" s="84"/>
      <c r="R1017" s="84"/>
      <c r="S1017" s="84"/>
      <c r="T1017" s="85"/>
    </row>
    <row r="1018" spans="1:20" x14ac:dyDescent="0.2">
      <c r="A1018" s="390"/>
      <c r="B1018" s="389"/>
      <c r="C1018" s="385"/>
      <c r="D1018" s="385"/>
      <c r="E1018" s="385"/>
      <c r="F1018" s="385"/>
      <c r="G1018" s="385"/>
      <c r="H1018" s="385"/>
      <c r="I1018" s="385"/>
      <c r="J1018" s="385"/>
      <c r="K1018" s="385"/>
      <c r="N1018" s="385"/>
      <c r="O1018" s="385"/>
      <c r="P1018" s="84"/>
      <c r="Q1018" s="84"/>
      <c r="R1018" s="84"/>
      <c r="S1018" s="84"/>
      <c r="T1018" s="85"/>
    </row>
    <row r="1019" spans="1:20" x14ac:dyDescent="0.2">
      <c r="A1019" s="390"/>
      <c r="B1019" s="389"/>
      <c r="C1019" s="385"/>
      <c r="D1019" s="385"/>
      <c r="E1019" s="385"/>
      <c r="F1019" s="385"/>
      <c r="G1019" s="385"/>
      <c r="H1019" s="385"/>
      <c r="I1019" s="385"/>
      <c r="J1019" s="385"/>
      <c r="K1019" s="385"/>
      <c r="N1019" s="385"/>
      <c r="O1019" s="385"/>
      <c r="P1019" s="84"/>
      <c r="Q1019" s="84"/>
      <c r="R1019" s="84"/>
      <c r="S1019" s="84"/>
      <c r="T1019" s="85"/>
    </row>
    <row r="1020" spans="1:20" x14ac:dyDescent="0.2">
      <c r="A1020" s="390"/>
      <c r="B1020" s="389"/>
      <c r="C1020" s="385"/>
      <c r="D1020" s="385"/>
      <c r="E1020" s="385"/>
      <c r="F1020" s="385"/>
      <c r="G1020" s="385"/>
      <c r="H1020" s="385"/>
      <c r="I1020" s="385"/>
      <c r="J1020" s="385"/>
      <c r="K1020" s="385"/>
      <c r="N1020" s="385"/>
      <c r="O1020" s="385"/>
      <c r="P1020" s="84"/>
      <c r="Q1020" s="84"/>
      <c r="R1020" s="84"/>
      <c r="S1020" s="84"/>
      <c r="T1020" s="85"/>
    </row>
    <row r="1021" spans="1:20" x14ac:dyDescent="0.2">
      <c r="A1021" s="390"/>
      <c r="B1021" s="389"/>
      <c r="C1021" s="385"/>
      <c r="D1021" s="385"/>
      <c r="E1021" s="385"/>
      <c r="F1021" s="385"/>
      <c r="G1021" s="385"/>
      <c r="H1021" s="385"/>
      <c r="I1021" s="385"/>
      <c r="J1021" s="385"/>
      <c r="K1021" s="385"/>
      <c r="N1021" s="385"/>
      <c r="O1021" s="385"/>
      <c r="P1021" s="84"/>
      <c r="Q1021" s="84"/>
      <c r="R1021" s="84"/>
      <c r="S1021" s="84"/>
      <c r="T1021" s="85"/>
    </row>
    <row r="1022" spans="1:20" x14ac:dyDescent="0.2">
      <c r="A1022" s="390"/>
      <c r="B1022" s="389"/>
      <c r="C1022" s="385"/>
      <c r="D1022" s="385"/>
      <c r="E1022" s="385"/>
      <c r="F1022" s="385"/>
      <c r="G1022" s="385"/>
      <c r="H1022" s="385"/>
      <c r="I1022" s="385"/>
      <c r="J1022" s="385"/>
      <c r="K1022" s="385"/>
      <c r="N1022" s="385"/>
      <c r="O1022" s="385"/>
      <c r="P1022" s="84"/>
      <c r="Q1022" s="84"/>
      <c r="R1022" s="84"/>
      <c r="S1022" s="84"/>
      <c r="T1022" s="85"/>
    </row>
    <row r="1023" spans="1:20" x14ac:dyDescent="0.2">
      <c r="A1023" s="390"/>
      <c r="B1023" s="389"/>
      <c r="C1023" s="385"/>
      <c r="D1023" s="385"/>
      <c r="E1023" s="385"/>
      <c r="F1023" s="385"/>
      <c r="G1023" s="385"/>
      <c r="H1023" s="385"/>
      <c r="I1023" s="385"/>
      <c r="J1023" s="385"/>
      <c r="K1023" s="385"/>
      <c r="N1023" s="385"/>
      <c r="O1023" s="385"/>
      <c r="P1023" s="84"/>
      <c r="Q1023" s="84"/>
      <c r="R1023" s="84"/>
      <c r="S1023" s="84"/>
      <c r="T1023" s="85"/>
    </row>
    <row r="1024" spans="1:20" x14ac:dyDescent="0.2">
      <c r="A1024" s="390"/>
      <c r="B1024" s="389"/>
      <c r="C1024" s="385"/>
      <c r="D1024" s="385"/>
      <c r="E1024" s="385"/>
      <c r="F1024" s="385"/>
      <c r="G1024" s="385"/>
      <c r="H1024" s="385"/>
      <c r="I1024" s="385"/>
      <c r="J1024" s="385"/>
      <c r="K1024" s="385"/>
      <c r="N1024" s="385"/>
      <c r="O1024" s="385"/>
      <c r="P1024" s="84"/>
      <c r="Q1024" s="84"/>
      <c r="R1024" s="84"/>
      <c r="S1024" s="84"/>
      <c r="T1024" s="85"/>
    </row>
    <row r="1025" spans="1:20" x14ac:dyDescent="0.2">
      <c r="A1025" s="390"/>
      <c r="B1025" s="389"/>
      <c r="C1025" s="385"/>
      <c r="D1025" s="385"/>
      <c r="E1025" s="385"/>
      <c r="F1025" s="385"/>
      <c r="G1025" s="385"/>
      <c r="H1025" s="385"/>
      <c r="I1025" s="385"/>
      <c r="J1025" s="385"/>
      <c r="K1025" s="385"/>
      <c r="N1025" s="385"/>
      <c r="O1025" s="385"/>
      <c r="P1025" s="84"/>
      <c r="Q1025" s="84"/>
      <c r="R1025" s="84"/>
      <c r="S1025" s="84"/>
      <c r="T1025" s="85"/>
    </row>
    <row r="1026" spans="1:20" x14ac:dyDescent="0.2">
      <c r="A1026" s="390"/>
      <c r="B1026" s="389"/>
      <c r="C1026" s="385"/>
      <c r="D1026" s="385"/>
      <c r="E1026" s="385"/>
      <c r="F1026" s="385"/>
      <c r="G1026" s="385"/>
      <c r="H1026" s="385"/>
      <c r="I1026" s="385"/>
      <c r="J1026" s="385"/>
      <c r="K1026" s="385"/>
      <c r="N1026" s="385"/>
      <c r="O1026" s="385"/>
      <c r="P1026" s="84"/>
      <c r="Q1026" s="84"/>
      <c r="R1026" s="84"/>
      <c r="S1026" s="84"/>
      <c r="T1026" s="85"/>
    </row>
    <row r="1027" spans="1:20" x14ac:dyDescent="0.2">
      <c r="A1027" s="390"/>
      <c r="B1027" s="389"/>
      <c r="C1027" s="385"/>
      <c r="D1027" s="385"/>
      <c r="E1027" s="385"/>
      <c r="F1027" s="385"/>
      <c r="G1027" s="385"/>
      <c r="H1027" s="385"/>
      <c r="I1027" s="385"/>
      <c r="J1027" s="385"/>
      <c r="K1027" s="385"/>
      <c r="N1027" s="385"/>
      <c r="O1027" s="385"/>
      <c r="P1027" s="84"/>
      <c r="Q1027" s="84"/>
      <c r="R1027" s="84"/>
      <c r="S1027" s="84"/>
      <c r="T1027" s="85"/>
    </row>
    <row r="1028" spans="1:20" x14ac:dyDescent="0.2">
      <c r="A1028" s="390"/>
      <c r="B1028" s="389"/>
      <c r="C1028" s="385"/>
      <c r="D1028" s="385"/>
      <c r="E1028" s="385"/>
      <c r="F1028" s="385"/>
      <c r="G1028" s="385"/>
      <c r="H1028" s="385"/>
      <c r="I1028" s="385"/>
      <c r="J1028" s="385"/>
      <c r="K1028" s="385"/>
      <c r="N1028" s="385"/>
      <c r="O1028" s="385"/>
      <c r="P1028" s="84"/>
      <c r="Q1028" s="84"/>
      <c r="R1028" s="84"/>
      <c r="S1028" s="84"/>
      <c r="T1028" s="85"/>
    </row>
    <row r="1029" spans="1:20" x14ac:dyDescent="0.2">
      <c r="A1029" s="390"/>
      <c r="B1029" s="389"/>
      <c r="C1029" s="385"/>
      <c r="D1029" s="385"/>
      <c r="E1029" s="385"/>
      <c r="F1029" s="385"/>
      <c r="G1029" s="385"/>
      <c r="H1029" s="385"/>
      <c r="I1029" s="385"/>
      <c r="J1029" s="385"/>
      <c r="K1029" s="385"/>
      <c r="N1029" s="385"/>
      <c r="O1029" s="385"/>
      <c r="P1029" s="84"/>
      <c r="Q1029" s="84"/>
      <c r="R1029" s="84"/>
      <c r="S1029" s="84"/>
      <c r="T1029" s="85"/>
    </row>
    <row r="1030" spans="1:20" x14ac:dyDescent="0.2">
      <c r="A1030" s="390"/>
      <c r="B1030" s="389"/>
      <c r="C1030" s="385"/>
      <c r="D1030" s="385"/>
      <c r="E1030" s="385"/>
      <c r="F1030" s="385"/>
      <c r="G1030" s="385"/>
      <c r="H1030" s="385"/>
      <c r="I1030" s="385"/>
      <c r="J1030" s="385"/>
      <c r="K1030" s="385"/>
      <c r="N1030" s="385"/>
      <c r="O1030" s="385"/>
      <c r="P1030" s="84"/>
      <c r="Q1030" s="84"/>
      <c r="R1030" s="84"/>
      <c r="S1030" s="84"/>
      <c r="T1030" s="85"/>
    </row>
    <row r="1031" spans="1:20" x14ac:dyDescent="0.2">
      <c r="A1031" s="390"/>
      <c r="B1031" s="389"/>
      <c r="C1031" s="385"/>
      <c r="D1031" s="385"/>
      <c r="E1031" s="385"/>
      <c r="F1031" s="385"/>
      <c r="G1031" s="385"/>
      <c r="H1031" s="385"/>
      <c r="I1031" s="385"/>
      <c r="J1031" s="385"/>
      <c r="K1031" s="385"/>
      <c r="N1031" s="385"/>
      <c r="O1031" s="385"/>
      <c r="P1031" s="84"/>
      <c r="Q1031" s="84"/>
      <c r="R1031" s="84"/>
      <c r="S1031" s="84"/>
      <c r="T1031" s="85"/>
    </row>
    <row r="1032" spans="1:20" x14ac:dyDescent="0.2">
      <c r="A1032" s="390"/>
      <c r="B1032" s="389"/>
      <c r="C1032" s="385"/>
      <c r="D1032" s="385"/>
      <c r="E1032" s="385"/>
      <c r="F1032" s="385"/>
      <c r="G1032" s="385"/>
      <c r="H1032" s="385"/>
      <c r="I1032" s="385"/>
      <c r="J1032" s="385"/>
      <c r="K1032" s="385"/>
      <c r="N1032" s="385"/>
      <c r="O1032" s="385"/>
      <c r="P1032" s="84"/>
      <c r="Q1032" s="84"/>
      <c r="R1032" s="84"/>
      <c r="S1032" s="84"/>
      <c r="T1032" s="85"/>
    </row>
    <row r="1033" spans="1:20" x14ac:dyDescent="0.2">
      <c r="A1033" s="390"/>
      <c r="B1033" s="389"/>
      <c r="C1033" s="385"/>
      <c r="D1033" s="385"/>
      <c r="E1033" s="385"/>
      <c r="F1033" s="385"/>
      <c r="G1033" s="385"/>
      <c r="H1033" s="385"/>
      <c r="I1033" s="385"/>
      <c r="J1033" s="385"/>
      <c r="K1033" s="385"/>
      <c r="N1033" s="385"/>
      <c r="O1033" s="385"/>
      <c r="P1033" s="84"/>
      <c r="Q1033" s="84"/>
      <c r="R1033" s="84"/>
      <c r="S1033" s="84"/>
      <c r="T1033" s="85"/>
    </row>
    <row r="1034" spans="1:20" x14ac:dyDescent="0.2">
      <c r="A1034" s="390"/>
      <c r="B1034" s="389"/>
      <c r="C1034" s="385"/>
      <c r="D1034" s="385"/>
      <c r="E1034" s="385"/>
      <c r="F1034" s="385"/>
      <c r="G1034" s="385"/>
      <c r="H1034" s="385"/>
      <c r="I1034" s="385"/>
      <c r="J1034" s="385"/>
      <c r="K1034" s="385"/>
      <c r="N1034" s="385"/>
      <c r="O1034" s="385"/>
      <c r="P1034" s="84"/>
      <c r="Q1034" s="84"/>
      <c r="R1034" s="84"/>
      <c r="S1034" s="84"/>
      <c r="T1034" s="85"/>
    </row>
    <row r="1035" spans="1:20" x14ac:dyDescent="0.2">
      <c r="A1035" s="390"/>
      <c r="B1035" s="389"/>
      <c r="C1035" s="385"/>
      <c r="D1035" s="385"/>
      <c r="E1035" s="385"/>
      <c r="F1035" s="385"/>
      <c r="G1035" s="385"/>
      <c r="H1035" s="385"/>
      <c r="I1035" s="385"/>
      <c r="J1035" s="385"/>
      <c r="K1035" s="385"/>
      <c r="N1035" s="385"/>
      <c r="O1035" s="385"/>
      <c r="P1035" s="84"/>
      <c r="Q1035" s="84"/>
      <c r="R1035" s="84"/>
      <c r="S1035" s="84"/>
      <c r="T1035" s="85"/>
    </row>
    <row r="1036" spans="1:20" x14ac:dyDescent="0.2">
      <c r="A1036" s="390"/>
      <c r="B1036" s="389"/>
      <c r="C1036" s="385"/>
      <c r="D1036" s="385"/>
      <c r="E1036" s="385"/>
      <c r="F1036" s="385"/>
      <c r="G1036" s="385"/>
      <c r="H1036" s="385"/>
      <c r="I1036" s="385"/>
      <c r="J1036" s="385"/>
      <c r="K1036" s="385"/>
      <c r="N1036" s="385"/>
      <c r="O1036" s="385"/>
      <c r="P1036" s="84"/>
      <c r="Q1036" s="84"/>
      <c r="R1036" s="84"/>
      <c r="S1036" s="84"/>
      <c r="T1036" s="85"/>
    </row>
    <row r="1037" spans="1:20" x14ac:dyDescent="0.2">
      <c r="A1037" s="390"/>
      <c r="B1037" s="389"/>
      <c r="C1037" s="385"/>
      <c r="D1037" s="385"/>
      <c r="E1037" s="385"/>
      <c r="F1037" s="385"/>
      <c r="G1037" s="385"/>
      <c r="H1037" s="385"/>
      <c r="I1037" s="385"/>
      <c r="J1037" s="385"/>
      <c r="K1037" s="385"/>
      <c r="N1037" s="385"/>
      <c r="O1037" s="385"/>
      <c r="P1037" s="84"/>
      <c r="Q1037" s="84"/>
      <c r="R1037" s="84"/>
      <c r="S1037" s="84"/>
      <c r="T1037" s="85"/>
    </row>
    <row r="1038" spans="1:20" x14ac:dyDescent="0.2">
      <c r="A1038" s="390"/>
      <c r="B1038" s="389"/>
      <c r="C1038" s="385"/>
      <c r="D1038" s="385"/>
      <c r="E1038" s="385"/>
      <c r="F1038" s="385"/>
      <c r="G1038" s="385"/>
      <c r="H1038" s="385"/>
      <c r="I1038" s="385"/>
      <c r="J1038" s="385"/>
      <c r="K1038" s="385"/>
      <c r="N1038" s="385"/>
      <c r="O1038" s="385"/>
      <c r="P1038" s="84"/>
      <c r="Q1038" s="84"/>
      <c r="R1038" s="84"/>
      <c r="S1038" s="84"/>
      <c r="T1038" s="85"/>
    </row>
    <row r="1039" spans="1:20" x14ac:dyDescent="0.2">
      <c r="A1039" s="390"/>
      <c r="B1039" s="389"/>
      <c r="C1039" s="385"/>
      <c r="D1039" s="385"/>
      <c r="E1039" s="385"/>
      <c r="F1039" s="385"/>
      <c r="G1039" s="385"/>
      <c r="H1039" s="385"/>
      <c r="I1039" s="385"/>
      <c r="J1039" s="385"/>
      <c r="K1039" s="385"/>
      <c r="N1039" s="385"/>
      <c r="O1039" s="385"/>
      <c r="P1039" s="84"/>
      <c r="Q1039" s="84"/>
      <c r="R1039" s="84"/>
      <c r="S1039" s="84"/>
      <c r="T1039" s="85"/>
    </row>
    <row r="1040" spans="1:20" x14ac:dyDescent="0.2">
      <c r="A1040" s="390"/>
      <c r="B1040" s="389"/>
      <c r="C1040" s="385"/>
      <c r="D1040" s="385"/>
      <c r="E1040" s="385"/>
      <c r="F1040" s="385"/>
      <c r="G1040" s="385"/>
      <c r="H1040" s="385"/>
      <c r="I1040" s="385"/>
      <c r="J1040" s="385"/>
      <c r="K1040" s="385"/>
      <c r="N1040" s="385"/>
      <c r="O1040" s="385"/>
      <c r="P1040" s="84"/>
      <c r="Q1040" s="84"/>
      <c r="R1040" s="84"/>
      <c r="S1040" s="84"/>
      <c r="T1040" s="85"/>
    </row>
    <row r="1041" spans="1:20" x14ac:dyDescent="0.2">
      <c r="A1041" s="390"/>
      <c r="B1041" s="389"/>
      <c r="C1041" s="385"/>
      <c r="D1041" s="385"/>
      <c r="E1041" s="385"/>
      <c r="F1041" s="385"/>
      <c r="G1041" s="385"/>
      <c r="H1041" s="385"/>
      <c r="I1041" s="385"/>
      <c r="J1041" s="385"/>
      <c r="K1041" s="385"/>
      <c r="N1041" s="385"/>
      <c r="O1041" s="385"/>
      <c r="P1041" s="84"/>
      <c r="Q1041" s="84"/>
      <c r="R1041" s="84"/>
      <c r="S1041" s="84"/>
      <c r="T1041" s="85"/>
    </row>
    <row r="1042" spans="1:20" x14ac:dyDescent="0.2">
      <c r="A1042" s="390"/>
      <c r="B1042" s="389"/>
      <c r="C1042" s="385"/>
      <c r="D1042" s="385"/>
      <c r="E1042" s="385"/>
      <c r="F1042" s="385"/>
      <c r="G1042" s="385"/>
      <c r="H1042" s="385"/>
      <c r="I1042" s="385"/>
      <c r="J1042" s="385"/>
      <c r="K1042" s="385"/>
      <c r="N1042" s="385"/>
      <c r="O1042" s="385"/>
      <c r="P1042" s="84"/>
      <c r="Q1042" s="84"/>
      <c r="R1042" s="84"/>
      <c r="S1042" s="84"/>
      <c r="T1042" s="85"/>
    </row>
    <row r="1043" spans="1:20" x14ac:dyDescent="0.2">
      <c r="A1043" s="390"/>
      <c r="B1043" s="389"/>
      <c r="C1043" s="385"/>
      <c r="D1043" s="385"/>
      <c r="E1043" s="385"/>
      <c r="F1043" s="385"/>
      <c r="G1043" s="385"/>
      <c r="H1043" s="385"/>
      <c r="I1043" s="385"/>
      <c r="J1043" s="385"/>
      <c r="K1043" s="385"/>
      <c r="N1043" s="385"/>
      <c r="O1043" s="385"/>
      <c r="P1043" s="84"/>
      <c r="Q1043" s="84"/>
      <c r="R1043" s="84"/>
      <c r="S1043" s="84"/>
      <c r="T1043" s="85"/>
    </row>
    <row r="1044" spans="1:20" x14ac:dyDescent="0.2">
      <c r="A1044" s="390"/>
      <c r="B1044" s="389"/>
      <c r="C1044" s="385"/>
      <c r="D1044" s="385"/>
      <c r="E1044" s="385"/>
      <c r="F1044" s="385"/>
      <c r="G1044" s="385"/>
      <c r="H1044" s="385"/>
      <c r="I1044" s="385"/>
      <c r="J1044" s="385"/>
      <c r="K1044" s="385"/>
      <c r="N1044" s="385"/>
      <c r="O1044" s="385"/>
      <c r="P1044" s="84"/>
      <c r="Q1044" s="84"/>
      <c r="R1044" s="84"/>
      <c r="S1044" s="84"/>
      <c r="T1044" s="85"/>
    </row>
    <row r="1045" spans="1:20" x14ac:dyDescent="0.2">
      <c r="A1045" s="390"/>
      <c r="B1045" s="389"/>
      <c r="C1045" s="385"/>
      <c r="D1045" s="385"/>
      <c r="E1045" s="385"/>
      <c r="F1045" s="385"/>
      <c r="G1045" s="385"/>
      <c r="H1045" s="385"/>
      <c r="I1045" s="385"/>
      <c r="J1045" s="385"/>
      <c r="K1045" s="385"/>
      <c r="N1045" s="385"/>
      <c r="O1045" s="385"/>
      <c r="P1045" s="84"/>
      <c r="Q1045" s="84"/>
      <c r="R1045" s="84"/>
      <c r="S1045" s="84"/>
      <c r="T1045" s="85"/>
    </row>
    <row r="1046" spans="1:20" x14ac:dyDescent="0.2">
      <c r="A1046" s="390"/>
      <c r="B1046" s="389"/>
      <c r="C1046" s="385"/>
      <c r="D1046" s="385"/>
      <c r="E1046" s="385"/>
      <c r="F1046" s="385"/>
      <c r="G1046" s="385"/>
      <c r="H1046" s="385"/>
      <c r="I1046" s="385"/>
      <c r="J1046" s="385"/>
      <c r="K1046" s="385"/>
      <c r="N1046" s="385"/>
      <c r="O1046" s="385"/>
      <c r="P1046" s="84"/>
      <c r="Q1046" s="84"/>
      <c r="R1046" s="84"/>
      <c r="S1046" s="84"/>
      <c r="T1046" s="85"/>
    </row>
    <row r="1047" spans="1:20" x14ac:dyDescent="0.2">
      <c r="A1047" s="390"/>
      <c r="B1047" s="389"/>
      <c r="C1047" s="385"/>
      <c r="D1047" s="385"/>
      <c r="E1047" s="385"/>
      <c r="F1047" s="385"/>
      <c r="G1047" s="385"/>
      <c r="H1047" s="385"/>
      <c r="I1047" s="385"/>
      <c r="J1047" s="385"/>
      <c r="K1047" s="385"/>
      <c r="N1047" s="385"/>
      <c r="O1047" s="385"/>
      <c r="P1047" s="84"/>
      <c r="Q1047" s="84"/>
      <c r="R1047" s="84"/>
      <c r="S1047" s="84"/>
      <c r="T1047" s="85"/>
    </row>
    <row r="1048" spans="1:20" x14ac:dyDescent="0.2">
      <c r="A1048" s="390"/>
      <c r="B1048" s="389"/>
      <c r="C1048" s="385"/>
      <c r="D1048" s="385"/>
      <c r="E1048" s="385"/>
      <c r="F1048" s="385"/>
      <c r="G1048" s="385"/>
      <c r="H1048" s="385"/>
      <c r="I1048" s="385"/>
      <c r="J1048" s="385"/>
      <c r="K1048" s="385"/>
      <c r="N1048" s="385"/>
      <c r="O1048" s="385"/>
      <c r="P1048" s="84"/>
      <c r="Q1048" s="84"/>
      <c r="R1048" s="84"/>
      <c r="S1048" s="84"/>
      <c r="T1048" s="85"/>
    </row>
    <row r="1049" spans="1:20" x14ac:dyDescent="0.2">
      <c r="A1049" s="390"/>
      <c r="B1049" s="389"/>
      <c r="C1049" s="385"/>
      <c r="D1049" s="385"/>
      <c r="E1049" s="385"/>
      <c r="F1049" s="385"/>
      <c r="G1049" s="385"/>
      <c r="H1049" s="385"/>
      <c r="I1049" s="385"/>
      <c r="J1049" s="385"/>
      <c r="K1049" s="385"/>
      <c r="N1049" s="385"/>
      <c r="O1049" s="385"/>
      <c r="P1049" s="84"/>
      <c r="Q1049" s="84"/>
      <c r="R1049" s="84"/>
      <c r="S1049" s="84"/>
      <c r="T1049" s="85"/>
    </row>
    <row r="1050" spans="1:20" x14ac:dyDescent="0.2">
      <c r="A1050" s="390"/>
      <c r="B1050" s="389"/>
      <c r="C1050" s="385"/>
      <c r="D1050" s="385"/>
      <c r="E1050" s="385"/>
      <c r="F1050" s="385"/>
      <c r="G1050" s="385"/>
      <c r="H1050" s="385"/>
      <c r="I1050" s="385"/>
      <c r="J1050" s="385"/>
      <c r="K1050" s="385"/>
      <c r="N1050" s="385"/>
      <c r="O1050" s="385"/>
      <c r="P1050" s="84"/>
      <c r="Q1050" s="84"/>
      <c r="R1050" s="84"/>
      <c r="S1050" s="84"/>
      <c r="T1050" s="85"/>
    </row>
    <row r="1051" spans="1:20" x14ac:dyDescent="0.2">
      <c r="A1051" s="390"/>
      <c r="B1051" s="389"/>
      <c r="C1051" s="385"/>
      <c r="D1051" s="385"/>
      <c r="E1051" s="385"/>
      <c r="F1051" s="385"/>
      <c r="G1051" s="385"/>
      <c r="H1051" s="385"/>
      <c r="I1051" s="385"/>
      <c r="J1051" s="385"/>
      <c r="K1051" s="385"/>
      <c r="N1051" s="385"/>
      <c r="O1051" s="385"/>
      <c r="P1051" s="84"/>
      <c r="Q1051" s="84"/>
      <c r="R1051" s="84"/>
      <c r="S1051" s="84"/>
      <c r="T1051" s="85"/>
    </row>
    <row r="1052" spans="1:20" x14ac:dyDescent="0.2">
      <c r="A1052" s="390"/>
      <c r="B1052" s="389"/>
      <c r="C1052" s="385"/>
      <c r="D1052" s="385"/>
      <c r="E1052" s="385"/>
      <c r="F1052" s="385"/>
      <c r="G1052" s="385"/>
      <c r="H1052" s="385"/>
      <c r="I1052" s="385"/>
      <c r="J1052" s="385"/>
      <c r="K1052" s="385"/>
      <c r="N1052" s="385"/>
      <c r="O1052" s="385"/>
      <c r="P1052" s="84"/>
      <c r="Q1052" s="84"/>
      <c r="R1052" s="84"/>
      <c r="S1052" s="84"/>
      <c r="T1052" s="85"/>
    </row>
    <row r="1053" spans="1:20" x14ac:dyDescent="0.2">
      <c r="A1053" s="390"/>
      <c r="B1053" s="389"/>
      <c r="C1053" s="385"/>
      <c r="D1053" s="385"/>
      <c r="E1053" s="385"/>
      <c r="F1053" s="385"/>
      <c r="G1053" s="385"/>
      <c r="H1053" s="385"/>
      <c r="I1053" s="385"/>
      <c r="J1053" s="385"/>
      <c r="K1053" s="385"/>
      <c r="N1053" s="385"/>
      <c r="O1053" s="385"/>
      <c r="P1053" s="84"/>
      <c r="Q1053" s="84"/>
      <c r="R1053" s="84"/>
      <c r="S1053" s="84"/>
      <c r="T1053" s="85"/>
    </row>
    <row r="1054" spans="1:20" x14ac:dyDescent="0.2">
      <c r="A1054" s="390"/>
      <c r="B1054" s="389"/>
      <c r="C1054" s="385"/>
      <c r="D1054" s="385"/>
      <c r="E1054" s="385"/>
      <c r="F1054" s="385"/>
      <c r="G1054" s="385"/>
      <c r="H1054" s="385"/>
      <c r="I1054" s="385"/>
      <c r="J1054" s="385"/>
      <c r="K1054" s="385"/>
      <c r="N1054" s="385"/>
      <c r="O1054" s="385"/>
      <c r="P1054" s="84"/>
      <c r="Q1054" s="84"/>
      <c r="R1054" s="84"/>
      <c r="S1054" s="84"/>
      <c r="T1054" s="85"/>
    </row>
    <row r="1055" spans="1:20" x14ac:dyDescent="0.2">
      <c r="A1055" s="390"/>
      <c r="B1055" s="389"/>
      <c r="C1055" s="385"/>
      <c r="D1055" s="385"/>
      <c r="E1055" s="385"/>
      <c r="F1055" s="385"/>
      <c r="G1055" s="385"/>
      <c r="H1055" s="385"/>
      <c r="I1055" s="385"/>
      <c r="J1055" s="385"/>
      <c r="K1055" s="385"/>
      <c r="N1055" s="385"/>
      <c r="O1055" s="385"/>
      <c r="P1055" s="84"/>
      <c r="Q1055" s="84"/>
      <c r="R1055" s="84"/>
      <c r="S1055" s="84"/>
      <c r="T1055" s="85"/>
    </row>
    <row r="1056" spans="1:20" x14ac:dyDescent="0.2">
      <c r="A1056" s="390"/>
      <c r="B1056" s="389"/>
      <c r="C1056" s="385"/>
      <c r="D1056" s="385"/>
      <c r="E1056" s="385"/>
      <c r="F1056" s="385"/>
      <c r="G1056" s="385"/>
      <c r="H1056" s="385"/>
      <c r="I1056" s="385"/>
      <c r="J1056" s="385"/>
      <c r="K1056" s="385"/>
      <c r="N1056" s="385"/>
      <c r="O1056" s="385"/>
      <c r="P1056" s="84"/>
      <c r="Q1056" s="84"/>
      <c r="R1056" s="84"/>
      <c r="S1056" s="84"/>
      <c r="T1056" s="85"/>
    </row>
    <row r="1057" spans="1:20" x14ac:dyDescent="0.2">
      <c r="A1057" s="390"/>
      <c r="B1057" s="389"/>
      <c r="C1057" s="385"/>
      <c r="D1057" s="385"/>
      <c r="E1057" s="385"/>
      <c r="F1057" s="385"/>
      <c r="G1057" s="385"/>
      <c r="H1057" s="385"/>
      <c r="I1057" s="385"/>
      <c r="J1057" s="385"/>
      <c r="K1057" s="385"/>
      <c r="N1057" s="385"/>
      <c r="O1057" s="385"/>
      <c r="P1057" s="84"/>
      <c r="Q1057" s="84"/>
      <c r="R1057" s="84"/>
      <c r="S1057" s="84"/>
      <c r="T1057" s="85"/>
    </row>
    <row r="1058" spans="1:20" x14ac:dyDescent="0.2">
      <c r="A1058" s="390"/>
      <c r="B1058" s="389"/>
      <c r="C1058" s="385"/>
      <c r="D1058" s="385"/>
      <c r="E1058" s="385"/>
      <c r="F1058" s="385"/>
      <c r="G1058" s="385"/>
      <c r="H1058" s="385"/>
      <c r="I1058" s="385"/>
      <c r="J1058" s="385"/>
      <c r="K1058" s="385"/>
      <c r="N1058" s="385"/>
      <c r="O1058" s="385"/>
      <c r="P1058" s="84"/>
      <c r="Q1058" s="84"/>
      <c r="R1058" s="84"/>
      <c r="S1058" s="84"/>
      <c r="T1058" s="85"/>
    </row>
    <row r="1059" spans="1:20" x14ac:dyDescent="0.2">
      <c r="A1059" s="390"/>
      <c r="B1059" s="389"/>
      <c r="C1059" s="385"/>
      <c r="D1059" s="385"/>
      <c r="E1059" s="385"/>
      <c r="F1059" s="385"/>
      <c r="G1059" s="385"/>
      <c r="H1059" s="385"/>
      <c r="I1059" s="385"/>
      <c r="J1059" s="385"/>
      <c r="K1059" s="385"/>
      <c r="N1059" s="385"/>
      <c r="O1059" s="385"/>
      <c r="P1059" s="84"/>
      <c r="Q1059" s="84"/>
      <c r="R1059" s="84"/>
      <c r="S1059" s="84"/>
      <c r="T1059" s="85"/>
    </row>
    <row r="1060" spans="1:20" x14ac:dyDescent="0.2">
      <c r="A1060" s="390"/>
      <c r="B1060" s="389"/>
      <c r="C1060" s="385"/>
      <c r="D1060" s="385"/>
      <c r="E1060" s="385"/>
      <c r="F1060" s="385"/>
      <c r="G1060" s="385"/>
      <c r="H1060" s="385"/>
      <c r="I1060" s="385"/>
      <c r="J1060" s="385"/>
      <c r="K1060" s="385"/>
      <c r="N1060" s="385"/>
      <c r="O1060" s="385"/>
      <c r="P1060" s="84"/>
      <c r="Q1060" s="84"/>
      <c r="R1060" s="84"/>
      <c r="S1060" s="84"/>
      <c r="T1060" s="85"/>
    </row>
    <row r="1061" spans="1:20" x14ac:dyDescent="0.2">
      <c r="A1061" s="390"/>
      <c r="B1061" s="389"/>
      <c r="C1061" s="385"/>
      <c r="D1061" s="385"/>
      <c r="E1061" s="385"/>
      <c r="F1061" s="385"/>
      <c r="G1061" s="385"/>
      <c r="H1061" s="385"/>
      <c r="I1061" s="385"/>
      <c r="J1061" s="385"/>
      <c r="K1061" s="385"/>
      <c r="N1061" s="385"/>
      <c r="O1061" s="385"/>
      <c r="P1061" s="84"/>
      <c r="Q1061" s="84"/>
      <c r="R1061" s="84"/>
      <c r="S1061" s="84"/>
      <c r="T1061" s="85"/>
    </row>
    <row r="1062" spans="1:20" x14ac:dyDescent="0.2">
      <c r="A1062" s="390"/>
      <c r="B1062" s="389"/>
      <c r="C1062" s="385"/>
      <c r="D1062" s="385"/>
      <c r="E1062" s="385"/>
      <c r="F1062" s="385"/>
      <c r="G1062" s="385"/>
      <c r="H1062" s="385"/>
      <c r="I1062" s="385"/>
      <c r="J1062" s="385"/>
      <c r="K1062" s="385"/>
      <c r="N1062" s="385"/>
      <c r="O1062" s="385"/>
      <c r="P1062" s="84"/>
      <c r="Q1062" s="84"/>
      <c r="R1062" s="84"/>
      <c r="S1062" s="84"/>
      <c r="T1062" s="85"/>
    </row>
    <row r="1063" spans="1:20" x14ac:dyDescent="0.2">
      <c r="A1063" s="390"/>
      <c r="B1063" s="389"/>
      <c r="C1063" s="385"/>
      <c r="D1063" s="385"/>
      <c r="E1063" s="385"/>
      <c r="F1063" s="385"/>
      <c r="G1063" s="385"/>
      <c r="H1063" s="385"/>
      <c r="I1063" s="385"/>
      <c r="J1063" s="385"/>
      <c r="K1063" s="385"/>
      <c r="N1063" s="385"/>
      <c r="O1063" s="385"/>
      <c r="P1063" s="84"/>
      <c r="Q1063" s="84"/>
      <c r="R1063" s="84"/>
      <c r="S1063" s="84"/>
      <c r="T1063" s="85"/>
    </row>
    <row r="1064" spans="1:20" x14ac:dyDescent="0.2">
      <c r="A1064" s="390"/>
      <c r="B1064" s="389"/>
      <c r="C1064" s="385"/>
      <c r="D1064" s="385"/>
      <c r="E1064" s="385"/>
      <c r="F1064" s="385"/>
      <c r="G1064" s="385"/>
      <c r="H1064" s="385"/>
      <c r="I1064" s="385"/>
      <c r="J1064" s="385"/>
      <c r="K1064" s="385"/>
      <c r="N1064" s="385"/>
      <c r="O1064" s="385"/>
      <c r="P1064" s="84"/>
      <c r="Q1064" s="84"/>
      <c r="R1064" s="84"/>
      <c r="S1064" s="84"/>
      <c r="T1064" s="85"/>
    </row>
    <row r="1065" spans="1:20" x14ac:dyDescent="0.2">
      <c r="A1065" s="390"/>
      <c r="B1065" s="389"/>
      <c r="C1065" s="385"/>
      <c r="D1065" s="385"/>
      <c r="E1065" s="385"/>
      <c r="F1065" s="385"/>
      <c r="G1065" s="385"/>
      <c r="H1065" s="385"/>
      <c r="I1065" s="385"/>
      <c r="J1065" s="385"/>
      <c r="K1065" s="385"/>
      <c r="N1065" s="385"/>
      <c r="O1065" s="385"/>
      <c r="P1065" s="84"/>
      <c r="Q1065" s="84"/>
      <c r="R1065" s="84"/>
      <c r="S1065" s="84"/>
      <c r="T1065" s="85"/>
    </row>
    <row r="1066" spans="1:20" x14ac:dyDescent="0.2">
      <c r="A1066" s="390"/>
      <c r="B1066" s="389"/>
      <c r="C1066" s="385"/>
      <c r="D1066" s="385"/>
      <c r="E1066" s="385"/>
      <c r="F1066" s="385"/>
      <c r="G1066" s="385"/>
      <c r="H1066" s="385"/>
      <c r="I1066" s="385"/>
      <c r="J1066" s="385"/>
      <c r="K1066" s="385"/>
      <c r="N1066" s="385"/>
      <c r="O1066" s="385"/>
      <c r="P1066" s="84"/>
      <c r="Q1066" s="84"/>
      <c r="R1066" s="84"/>
      <c r="S1066" s="84"/>
      <c r="T1066" s="85"/>
    </row>
    <row r="1067" spans="1:20" x14ac:dyDescent="0.2">
      <c r="A1067" s="390"/>
      <c r="B1067" s="389"/>
      <c r="C1067" s="385"/>
      <c r="D1067" s="385"/>
      <c r="E1067" s="385"/>
      <c r="F1067" s="385"/>
      <c r="G1067" s="385"/>
      <c r="H1067" s="385"/>
      <c r="I1067" s="385"/>
      <c r="J1067" s="385"/>
      <c r="K1067" s="385"/>
      <c r="N1067" s="385"/>
      <c r="O1067" s="385"/>
      <c r="P1067" s="84"/>
      <c r="Q1067" s="84"/>
      <c r="R1067" s="84"/>
      <c r="S1067" s="84"/>
      <c r="T1067" s="85"/>
    </row>
    <row r="1068" spans="1:20" x14ac:dyDescent="0.2">
      <c r="A1068" s="390"/>
      <c r="B1068" s="389"/>
      <c r="C1068" s="385"/>
      <c r="D1068" s="385"/>
      <c r="E1068" s="385"/>
      <c r="F1068" s="385"/>
      <c r="G1068" s="385"/>
      <c r="H1068" s="385"/>
      <c r="I1068" s="385"/>
      <c r="J1068" s="385"/>
      <c r="K1068" s="385"/>
      <c r="N1068" s="385"/>
      <c r="O1068" s="385"/>
      <c r="P1068" s="84"/>
      <c r="Q1068" s="84"/>
      <c r="R1068" s="84"/>
      <c r="S1068" s="84"/>
      <c r="T1068" s="85"/>
    </row>
    <row r="1069" spans="1:20" x14ac:dyDescent="0.2">
      <c r="A1069" s="390"/>
      <c r="B1069" s="389"/>
      <c r="C1069" s="385"/>
      <c r="D1069" s="385"/>
      <c r="E1069" s="385"/>
      <c r="F1069" s="385"/>
      <c r="G1069" s="385"/>
      <c r="H1069" s="385"/>
      <c r="I1069" s="385"/>
      <c r="J1069" s="385"/>
      <c r="K1069" s="385"/>
      <c r="N1069" s="385"/>
      <c r="O1069" s="385"/>
      <c r="P1069" s="84"/>
      <c r="Q1069" s="84"/>
      <c r="R1069" s="84"/>
      <c r="S1069" s="84"/>
      <c r="T1069" s="85"/>
    </row>
    <row r="1070" spans="1:20" x14ac:dyDescent="0.2">
      <c r="A1070" s="390"/>
      <c r="B1070" s="389"/>
      <c r="C1070" s="385"/>
      <c r="D1070" s="385"/>
      <c r="E1070" s="385"/>
      <c r="F1070" s="385"/>
      <c r="G1070" s="385"/>
      <c r="H1070" s="385"/>
      <c r="I1070" s="385"/>
      <c r="J1070" s="385"/>
      <c r="K1070" s="385"/>
      <c r="N1070" s="385"/>
      <c r="O1070" s="385"/>
      <c r="P1070" s="84"/>
      <c r="Q1070" s="84"/>
      <c r="R1070" s="84"/>
      <c r="S1070" s="84"/>
      <c r="T1070" s="85"/>
    </row>
    <row r="1071" spans="1:20" x14ac:dyDescent="0.2">
      <c r="A1071" s="390"/>
      <c r="B1071" s="389"/>
      <c r="C1071" s="385"/>
      <c r="D1071" s="385"/>
      <c r="E1071" s="385"/>
      <c r="F1071" s="385"/>
      <c r="G1071" s="385"/>
      <c r="H1071" s="385"/>
      <c r="I1071" s="385"/>
      <c r="J1071" s="385"/>
      <c r="K1071" s="385"/>
      <c r="N1071" s="385"/>
      <c r="O1071" s="385"/>
      <c r="P1071" s="84"/>
      <c r="Q1071" s="84"/>
      <c r="R1071" s="84"/>
      <c r="S1071" s="84"/>
      <c r="T1071" s="85"/>
    </row>
    <row r="1072" spans="1:20" x14ac:dyDescent="0.2">
      <c r="A1072" s="390"/>
      <c r="B1072" s="389"/>
      <c r="C1072" s="385"/>
      <c r="D1072" s="385"/>
      <c r="E1072" s="385"/>
      <c r="F1072" s="385"/>
      <c r="G1072" s="385"/>
      <c r="H1072" s="385"/>
      <c r="I1072" s="385"/>
      <c r="J1072" s="385"/>
      <c r="K1072" s="385"/>
      <c r="N1072" s="385"/>
      <c r="O1072" s="385"/>
      <c r="P1072" s="84"/>
      <c r="Q1072" s="84"/>
      <c r="R1072" s="84"/>
      <c r="S1072" s="84"/>
      <c r="T1072" s="85"/>
    </row>
    <row r="1073" spans="1:20" x14ac:dyDescent="0.2">
      <c r="A1073" s="390"/>
      <c r="B1073" s="389"/>
      <c r="C1073" s="385"/>
      <c r="D1073" s="385"/>
      <c r="E1073" s="385"/>
      <c r="F1073" s="385"/>
      <c r="G1073" s="385"/>
      <c r="H1073" s="385"/>
      <c r="I1073" s="385"/>
      <c r="J1073" s="385"/>
      <c r="K1073" s="385"/>
      <c r="N1073" s="385"/>
      <c r="O1073" s="385"/>
      <c r="P1073" s="84"/>
      <c r="Q1073" s="84"/>
      <c r="R1073" s="84"/>
      <c r="S1073" s="84"/>
      <c r="T1073" s="85"/>
    </row>
    <row r="1074" spans="1:20" x14ac:dyDescent="0.2">
      <c r="A1074" s="390"/>
      <c r="B1074" s="389"/>
      <c r="C1074" s="385"/>
      <c r="D1074" s="385"/>
      <c r="E1074" s="385"/>
      <c r="F1074" s="385"/>
      <c r="G1074" s="385"/>
      <c r="H1074" s="385"/>
      <c r="I1074" s="385"/>
      <c r="J1074" s="385"/>
      <c r="K1074" s="385"/>
      <c r="N1074" s="385"/>
      <c r="O1074" s="385"/>
      <c r="P1074" s="84"/>
      <c r="Q1074" s="84"/>
      <c r="R1074" s="84"/>
      <c r="S1074" s="84"/>
      <c r="T1074" s="85"/>
    </row>
    <row r="1075" spans="1:20" x14ac:dyDescent="0.2">
      <c r="A1075" s="390"/>
      <c r="B1075" s="389"/>
      <c r="C1075" s="385"/>
      <c r="D1075" s="385"/>
      <c r="E1075" s="385"/>
      <c r="F1075" s="385"/>
      <c r="G1075" s="385"/>
      <c r="H1075" s="385"/>
      <c r="I1075" s="385"/>
      <c r="J1075" s="385"/>
      <c r="K1075" s="385"/>
      <c r="N1075" s="385"/>
      <c r="O1075" s="385"/>
      <c r="P1075" s="84"/>
      <c r="Q1075" s="84"/>
      <c r="R1075" s="84"/>
      <c r="S1075" s="84"/>
      <c r="T1075" s="85"/>
    </row>
    <row r="1076" spans="1:20" x14ac:dyDescent="0.2">
      <c r="A1076" s="390"/>
      <c r="B1076" s="389"/>
      <c r="C1076" s="385"/>
      <c r="D1076" s="385"/>
      <c r="E1076" s="385"/>
      <c r="F1076" s="385"/>
      <c r="G1076" s="385"/>
      <c r="H1076" s="385"/>
      <c r="I1076" s="385"/>
      <c r="J1076" s="385"/>
      <c r="K1076" s="385"/>
      <c r="N1076" s="385"/>
      <c r="O1076" s="385"/>
      <c r="P1076" s="84"/>
      <c r="Q1076" s="84"/>
      <c r="R1076" s="84"/>
      <c r="S1076" s="84"/>
      <c r="T1076" s="85"/>
    </row>
    <row r="1077" spans="1:20" x14ac:dyDescent="0.2">
      <c r="A1077" s="390"/>
      <c r="B1077" s="389"/>
      <c r="C1077" s="385"/>
      <c r="D1077" s="385"/>
      <c r="E1077" s="385"/>
      <c r="F1077" s="385"/>
      <c r="G1077" s="385"/>
      <c r="H1077" s="385"/>
      <c r="I1077" s="385"/>
      <c r="J1077" s="385"/>
      <c r="K1077" s="385"/>
      <c r="N1077" s="385"/>
      <c r="O1077" s="385"/>
      <c r="P1077" s="84"/>
      <c r="Q1077" s="84"/>
      <c r="R1077" s="84"/>
      <c r="S1077" s="84"/>
      <c r="T1077" s="85"/>
    </row>
    <row r="1078" spans="1:20" x14ac:dyDescent="0.2">
      <c r="A1078" s="390"/>
      <c r="B1078" s="389"/>
      <c r="C1078" s="385"/>
      <c r="D1078" s="385"/>
      <c r="E1078" s="385"/>
      <c r="F1078" s="385"/>
      <c r="G1078" s="385"/>
      <c r="H1078" s="385"/>
      <c r="I1078" s="385"/>
      <c r="J1078" s="385"/>
      <c r="K1078" s="385"/>
      <c r="N1078" s="385"/>
      <c r="O1078" s="385"/>
      <c r="P1078" s="84"/>
      <c r="Q1078" s="84"/>
      <c r="R1078" s="84"/>
      <c r="S1078" s="84"/>
      <c r="T1078" s="85"/>
    </row>
    <row r="1079" spans="1:20" x14ac:dyDescent="0.2">
      <c r="A1079" s="390"/>
      <c r="B1079" s="389"/>
      <c r="C1079" s="385"/>
      <c r="D1079" s="385"/>
      <c r="E1079" s="385"/>
      <c r="F1079" s="385"/>
      <c r="G1079" s="385"/>
      <c r="H1079" s="385"/>
      <c r="I1079" s="385"/>
      <c r="J1079" s="385"/>
      <c r="K1079" s="385"/>
      <c r="N1079" s="385"/>
      <c r="O1079" s="385"/>
      <c r="P1079" s="84"/>
      <c r="Q1079" s="84"/>
      <c r="R1079" s="84"/>
      <c r="S1079" s="84"/>
      <c r="T1079" s="85"/>
    </row>
    <row r="1080" spans="1:20" x14ac:dyDescent="0.2">
      <c r="A1080" s="390"/>
      <c r="B1080" s="389"/>
      <c r="C1080" s="385"/>
      <c r="D1080" s="385"/>
      <c r="E1080" s="385"/>
      <c r="F1080" s="385"/>
      <c r="G1080" s="385"/>
      <c r="H1080" s="385"/>
      <c r="I1080" s="385"/>
      <c r="J1080" s="385"/>
      <c r="K1080" s="385"/>
      <c r="N1080" s="385"/>
      <c r="O1080" s="385"/>
      <c r="P1080" s="84"/>
      <c r="Q1080" s="84"/>
      <c r="R1080" s="84"/>
      <c r="S1080" s="84"/>
      <c r="T1080" s="85"/>
    </row>
    <row r="1081" spans="1:20" x14ac:dyDescent="0.2">
      <c r="A1081" s="390"/>
      <c r="B1081" s="389"/>
      <c r="C1081" s="385"/>
      <c r="D1081" s="385"/>
      <c r="E1081" s="385"/>
      <c r="F1081" s="385"/>
      <c r="G1081" s="385"/>
      <c r="H1081" s="385"/>
      <c r="I1081" s="385"/>
      <c r="J1081" s="385"/>
      <c r="K1081" s="385"/>
      <c r="N1081" s="385"/>
      <c r="O1081" s="385"/>
      <c r="P1081" s="84"/>
      <c r="Q1081" s="84"/>
      <c r="R1081" s="84"/>
      <c r="S1081" s="84"/>
      <c r="T1081" s="85"/>
    </row>
    <row r="1082" spans="1:20" x14ac:dyDescent="0.2">
      <c r="A1082" s="390"/>
      <c r="B1082" s="389"/>
      <c r="C1082" s="385"/>
      <c r="D1082" s="385"/>
      <c r="E1082" s="385"/>
      <c r="F1082" s="385"/>
      <c r="G1082" s="385"/>
      <c r="H1082" s="385"/>
      <c r="I1082" s="385"/>
      <c r="J1082" s="385"/>
      <c r="K1082" s="385"/>
      <c r="N1082" s="385"/>
      <c r="O1082" s="385"/>
      <c r="P1082" s="84"/>
      <c r="Q1082" s="84"/>
      <c r="R1082" s="84"/>
      <c r="S1082" s="84"/>
      <c r="T1082" s="85"/>
    </row>
    <row r="1083" spans="1:20" x14ac:dyDescent="0.2">
      <c r="A1083" s="390"/>
      <c r="B1083" s="389"/>
      <c r="C1083" s="385"/>
      <c r="D1083" s="385"/>
      <c r="E1083" s="385"/>
      <c r="F1083" s="385"/>
      <c r="G1083" s="385"/>
      <c r="H1083" s="385"/>
      <c r="I1083" s="385"/>
      <c r="J1083" s="385"/>
      <c r="K1083" s="385"/>
      <c r="N1083" s="385"/>
      <c r="O1083" s="385"/>
      <c r="P1083" s="84"/>
      <c r="Q1083" s="84"/>
      <c r="R1083" s="84"/>
      <c r="S1083" s="84"/>
      <c r="T1083" s="85"/>
    </row>
    <row r="1084" spans="1:20" x14ac:dyDescent="0.2">
      <c r="A1084" s="390"/>
      <c r="B1084" s="389"/>
      <c r="C1084" s="385"/>
      <c r="D1084" s="385"/>
      <c r="E1084" s="385"/>
      <c r="F1084" s="385"/>
      <c r="G1084" s="385"/>
      <c r="H1084" s="385"/>
      <c r="I1084" s="385"/>
      <c r="J1084" s="385"/>
      <c r="K1084" s="385"/>
      <c r="N1084" s="385"/>
      <c r="O1084" s="385"/>
      <c r="P1084" s="84"/>
      <c r="Q1084" s="84"/>
      <c r="R1084" s="84"/>
      <c r="S1084" s="84"/>
      <c r="T1084" s="85"/>
    </row>
    <row r="1085" spans="1:20" x14ac:dyDescent="0.2">
      <c r="A1085" s="390"/>
      <c r="B1085" s="389"/>
      <c r="C1085" s="385"/>
      <c r="D1085" s="385"/>
      <c r="E1085" s="385"/>
      <c r="F1085" s="385"/>
      <c r="G1085" s="385"/>
      <c r="H1085" s="385"/>
      <c r="I1085" s="385"/>
      <c r="J1085" s="385"/>
      <c r="K1085" s="385"/>
      <c r="N1085" s="385"/>
      <c r="O1085" s="385"/>
      <c r="P1085" s="84"/>
      <c r="Q1085" s="84"/>
      <c r="R1085" s="84"/>
      <c r="S1085" s="84"/>
      <c r="T1085" s="85"/>
    </row>
    <row r="1086" spans="1:20" x14ac:dyDescent="0.2">
      <c r="A1086" s="390"/>
      <c r="B1086" s="389"/>
      <c r="C1086" s="385"/>
      <c r="D1086" s="385"/>
      <c r="E1086" s="385"/>
      <c r="F1086" s="385"/>
      <c r="G1086" s="385"/>
      <c r="H1086" s="385"/>
      <c r="I1086" s="385"/>
      <c r="J1086" s="385"/>
      <c r="K1086" s="385"/>
      <c r="N1086" s="385"/>
      <c r="O1086" s="385"/>
      <c r="P1086" s="84"/>
      <c r="Q1086" s="84"/>
      <c r="R1086" s="84"/>
      <c r="S1086" s="84"/>
      <c r="T1086" s="85"/>
    </row>
    <row r="1087" spans="1:20" x14ac:dyDescent="0.2">
      <c r="A1087" s="390"/>
      <c r="B1087" s="389"/>
      <c r="C1087" s="385"/>
      <c r="D1087" s="385"/>
      <c r="E1087" s="385"/>
      <c r="F1087" s="385"/>
      <c r="G1087" s="385"/>
      <c r="H1087" s="385"/>
      <c r="I1087" s="385"/>
      <c r="J1087" s="385"/>
      <c r="K1087" s="385"/>
      <c r="N1087" s="385"/>
      <c r="O1087" s="385"/>
      <c r="P1087" s="84"/>
      <c r="Q1087" s="84"/>
      <c r="R1087" s="84"/>
      <c r="S1087" s="84"/>
      <c r="T1087" s="85"/>
    </row>
    <row r="1088" spans="1:20" x14ac:dyDescent="0.2">
      <c r="A1088" s="390"/>
      <c r="B1088" s="389"/>
      <c r="C1088" s="385"/>
      <c r="D1088" s="385"/>
      <c r="E1088" s="385"/>
      <c r="F1088" s="385"/>
      <c r="G1088" s="385"/>
      <c r="H1088" s="385"/>
      <c r="I1088" s="385"/>
      <c r="J1088" s="385"/>
      <c r="K1088" s="385"/>
      <c r="N1088" s="385"/>
      <c r="O1088" s="385"/>
      <c r="P1088" s="84"/>
      <c r="Q1088" s="84"/>
      <c r="R1088" s="84"/>
      <c r="S1088" s="84"/>
      <c r="T1088" s="85"/>
    </row>
    <row r="1089" spans="1:20" x14ac:dyDescent="0.2">
      <c r="A1089" s="390"/>
      <c r="B1089" s="389"/>
      <c r="C1089" s="385"/>
      <c r="D1089" s="385"/>
      <c r="E1089" s="385"/>
      <c r="F1089" s="385"/>
      <c r="G1089" s="385"/>
      <c r="H1089" s="385"/>
      <c r="I1089" s="385"/>
      <c r="J1089" s="385"/>
      <c r="K1089" s="385"/>
      <c r="N1089" s="385"/>
      <c r="O1089" s="385"/>
      <c r="P1089" s="84"/>
      <c r="Q1089" s="84"/>
      <c r="R1089" s="84"/>
      <c r="S1089" s="84"/>
      <c r="T1089" s="85"/>
    </row>
    <row r="1090" spans="1:20" x14ac:dyDescent="0.2">
      <c r="A1090" s="390"/>
      <c r="B1090" s="389"/>
      <c r="C1090" s="385"/>
      <c r="D1090" s="385"/>
      <c r="E1090" s="385"/>
      <c r="F1090" s="385"/>
      <c r="G1090" s="385"/>
      <c r="H1090" s="385"/>
      <c r="I1090" s="385"/>
      <c r="J1090" s="385"/>
      <c r="K1090" s="385"/>
      <c r="N1090" s="385"/>
      <c r="O1090" s="385"/>
      <c r="P1090" s="84"/>
      <c r="Q1090" s="84"/>
      <c r="R1090" s="84"/>
      <c r="S1090" s="84"/>
      <c r="T1090" s="85"/>
    </row>
    <row r="1091" spans="1:20" x14ac:dyDescent="0.2">
      <c r="A1091" s="390"/>
      <c r="B1091" s="389"/>
      <c r="C1091" s="385"/>
      <c r="D1091" s="385"/>
      <c r="E1091" s="385"/>
      <c r="F1091" s="385"/>
      <c r="G1091" s="385"/>
      <c r="H1091" s="385"/>
      <c r="I1091" s="385"/>
      <c r="J1091" s="385"/>
      <c r="K1091" s="385"/>
      <c r="N1091" s="385"/>
      <c r="O1091" s="385"/>
      <c r="P1091" s="84"/>
      <c r="Q1091" s="84"/>
      <c r="R1091" s="84"/>
      <c r="S1091" s="84"/>
      <c r="T1091" s="85"/>
    </row>
    <row r="1092" spans="1:20" x14ac:dyDescent="0.2">
      <c r="A1092" s="390"/>
      <c r="B1092" s="389"/>
      <c r="C1092" s="385"/>
      <c r="D1092" s="385"/>
      <c r="E1092" s="385"/>
      <c r="F1092" s="385"/>
      <c r="G1092" s="385"/>
      <c r="H1092" s="385"/>
      <c r="I1092" s="385"/>
      <c r="J1092" s="385"/>
      <c r="K1092" s="385"/>
      <c r="N1092" s="385"/>
      <c r="O1092" s="385"/>
      <c r="P1092" s="84"/>
      <c r="Q1092" s="84"/>
      <c r="R1092" s="84"/>
      <c r="S1092" s="84"/>
      <c r="T1092" s="85"/>
    </row>
    <row r="1093" spans="1:20" x14ac:dyDescent="0.2">
      <c r="A1093" s="390"/>
      <c r="B1093" s="389"/>
      <c r="C1093" s="385"/>
      <c r="D1093" s="385"/>
      <c r="E1093" s="385"/>
      <c r="F1093" s="385"/>
      <c r="G1093" s="385"/>
      <c r="H1093" s="385"/>
      <c r="I1093" s="385"/>
      <c r="J1093" s="385"/>
      <c r="K1093" s="385"/>
      <c r="N1093" s="385"/>
      <c r="O1093" s="385"/>
      <c r="P1093" s="84"/>
      <c r="Q1093" s="84"/>
      <c r="R1093" s="84"/>
      <c r="S1093" s="84"/>
      <c r="T1093" s="85"/>
    </row>
    <row r="1094" spans="1:20" x14ac:dyDescent="0.2">
      <c r="A1094" s="390"/>
      <c r="B1094" s="389"/>
      <c r="C1094" s="385"/>
      <c r="D1094" s="385"/>
      <c r="E1094" s="385"/>
      <c r="F1094" s="385"/>
      <c r="G1094" s="385"/>
      <c r="H1094" s="385"/>
      <c r="I1094" s="385"/>
      <c r="J1094" s="385"/>
      <c r="K1094" s="385"/>
      <c r="N1094" s="385"/>
      <c r="O1094" s="385"/>
      <c r="P1094" s="84"/>
      <c r="Q1094" s="84"/>
      <c r="R1094" s="84"/>
      <c r="S1094" s="84"/>
      <c r="T1094" s="85"/>
    </row>
    <row r="1095" spans="1:20" x14ac:dyDescent="0.2">
      <c r="A1095" s="390"/>
      <c r="B1095" s="389"/>
      <c r="C1095" s="385"/>
      <c r="D1095" s="385"/>
      <c r="E1095" s="385"/>
      <c r="F1095" s="385"/>
      <c r="G1095" s="385"/>
      <c r="H1095" s="385"/>
      <c r="I1095" s="385"/>
      <c r="J1095" s="385"/>
      <c r="K1095" s="385"/>
      <c r="N1095" s="385"/>
      <c r="O1095" s="385"/>
      <c r="P1095" s="84"/>
      <c r="Q1095" s="84"/>
      <c r="R1095" s="84"/>
      <c r="S1095" s="84"/>
      <c r="T1095" s="85"/>
    </row>
    <row r="1096" spans="1:20" x14ac:dyDescent="0.2">
      <c r="A1096" s="390"/>
      <c r="B1096" s="389"/>
      <c r="C1096" s="385"/>
      <c r="D1096" s="385"/>
      <c r="E1096" s="385"/>
      <c r="F1096" s="385"/>
      <c r="G1096" s="385"/>
      <c r="H1096" s="385"/>
      <c r="I1096" s="385"/>
      <c r="J1096" s="385"/>
      <c r="K1096" s="385"/>
      <c r="N1096" s="385"/>
      <c r="O1096" s="385"/>
      <c r="P1096" s="84"/>
      <c r="Q1096" s="84"/>
      <c r="R1096" s="84"/>
      <c r="S1096" s="84"/>
      <c r="T1096" s="85"/>
    </row>
    <row r="1097" spans="1:20" x14ac:dyDescent="0.2">
      <c r="A1097" s="390"/>
      <c r="B1097" s="389"/>
      <c r="C1097" s="385"/>
      <c r="D1097" s="385"/>
      <c r="E1097" s="385"/>
      <c r="F1097" s="385"/>
      <c r="G1097" s="385"/>
      <c r="H1097" s="385"/>
      <c r="I1097" s="385"/>
      <c r="J1097" s="385"/>
      <c r="K1097" s="385"/>
      <c r="N1097" s="385"/>
      <c r="O1097" s="385"/>
      <c r="P1097" s="84"/>
      <c r="Q1097" s="84"/>
      <c r="R1097" s="84"/>
      <c r="S1097" s="84"/>
      <c r="T1097" s="85"/>
    </row>
    <row r="1098" spans="1:20" x14ac:dyDescent="0.2">
      <c r="A1098" s="390"/>
      <c r="B1098" s="389"/>
      <c r="C1098" s="385"/>
      <c r="D1098" s="385"/>
      <c r="E1098" s="385"/>
      <c r="F1098" s="385"/>
      <c r="G1098" s="385"/>
      <c r="H1098" s="385"/>
      <c r="I1098" s="385"/>
      <c r="J1098" s="385"/>
      <c r="K1098" s="385"/>
      <c r="N1098" s="385"/>
      <c r="O1098" s="385"/>
      <c r="P1098" s="84"/>
      <c r="Q1098" s="84"/>
      <c r="R1098" s="84"/>
      <c r="S1098" s="84"/>
      <c r="T1098" s="85"/>
    </row>
    <row r="1099" spans="1:20" x14ac:dyDescent="0.2">
      <c r="A1099" s="390"/>
      <c r="B1099" s="389"/>
      <c r="C1099" s="385"/>
      <c r="D1099" s="385"/>
      <c r="E1099" s="385"/>
      <c r="F1099" s="385"/>
      <c r="G1099" s="385"/>
      <c r="H1099" s="385"/>
      <c r="I1099" s="385"/>
      <c r="J1099" s="385"/>
      <c r="K1099" s="385"/>
      <c r="N1099" s="385"/>
      <c r="O1099" s="385"/>
      <c r="P1099" s="84"/>
      <c r="Q1099" s="84"/>
      <c r="R1099" s="84"/>
      <c r="S1099" s="84"/>
      <c r="T1099" s="85"/>
    </row>
    <row r="1100" spans="1:20" x14ac:dyDescent="0.2">
      <c r="A1100" s="390"/>
      <c r="B1100" s="389"/>
      <c r="C1100" s="385"/>
      <c r="D1100" s="385"/>
      <c r="E1100" s="385"/>
      <c r="F1100" s="385"/>
      <c r="G1100" s="385"/>
      <c r="H1100" s="385"/>
      <c r="I1100" s="385"/>
      <c r="J1100" s="385"/>
      <c r="K1100" s="385"/>
      <c r="N1100" s="385"/>
      <c r="O1100" s="385"/>
      <c r="P1100" s="84"/>
      <c r="Q1100" s="84"/>
      <c r="R1100" s="84"/>
      <c r="S1100" s="84"/>
      <c r="T1100" s="85"/>
    </row>
    <row r="1101" spans="1:20" x14ac:dyDescent="0.2">
      <c r="A1101" s="390"/>
      <c r="B1101" s="389"/>
      <c r="C1101" s="385"/>
      <c r="D1101" s="385"/>
      <c r="E1101" s="385"/>
      <c r="F1101" s="385"/>
      <c r="G1101" s="385"/>
      <c r="H1101" s="385"/>
      <c r="I1101" s="385"/>
      <c r="J1101" s="385"/>
      <c r="K1101" s="385"/>
      <c r="N1101" s="385"/>
      <c r="O1101" s="385"/>
      <c r="P1101" s="84"/>
      <c r="Q1101" s="84"/>
      <c r="R1101" s="84"/>
      <c r="S1101" s="84"/>
      <c r="T1101" s="85"/>
    </row>
    <row r="1102" spans="1:20" x14ac:dyDescent="0.2">
      <c r="A1102" s="390"/>
      <c r="B1102" s="389"/>
      <c r="C1102" s="385"/>
      <c r="D1102" s="385"/>
      <c r="E1102" s="385"/>
      <c r="F1102" s="385"/>
      <c r="G1102" s="385"/>
      <c r="H1102" s="385"/>
      <c r="I1102" s="385"/>
      <c r="J1102" s="385"/>
      <c r="K1102" s="385"/>
      <c r="N1102" s="385"/>
      <c r="O1102" s="385"/>
      <c r="P1102" s="84"/>
      <c r="Q1102" s="84"/>
      <c r="R1102" s="84"/>
      <c r="S1102" s="84"/>
      <c r="T1102" s="85"/>
    </row>
    <row r="1103" spans="1:20" x14ac:dyDescent="0.2">
      <c r="A1103" s="390"/>
      <c r="B1103" s="389"/>
      <c r="C1103" s="385"/>
      <c r="D1103" s="385"/>
      <c r="E1103" s="385"/>
      <c r="F1103" s="385"/>
      <c r="G1103" s="385"/>
      <c r="H1103" s="385"/>
      <c r="I1103" s="385"/>
      <c r="J1103" s="385"/>
      <c r="K1103" s="385"/>
      <c r="N1103" s="385"/>
      <c r="O1103" s="385"/>
      <c r="P1103" s="84"/>
      <c r="Q1103" s="84"/>
      <c r="R1103" s="84"/>
      <c r="S1103" s="84"/>
      <c r="T1103" s="85"/>
    </row>
    <row r="1104" spans="1:20" x14ac:dyDescent="0.2">
      <c r="A1104" s="390"/>
      <c r="B1104" s="389"/>
      <c r="C1104" s="385"/>
      <c r="D1104" s="385"/>
      <c r="E1104" s="385"/>
      <c r="F1104" s="385"/>
      <c r="G1104" s="385"/>
      <c r="H1104" s="385"/>
      <c r="I1104" s="385"/>
      <c r="J1104" s="385"/>
      <c r="K1104" s="385"/>
      <c r="N1104" s="385"/>
      <c r="O1104" s="385"/>
      <c r="P1104" s="84"/>
      <c r="Q1104" s="84"/>
      <c r="R1104" s="84"/>
      <c r="S1104" s="84"/>
      <c r="T1104" s="85"/>
    </row>
    <row r="1105" spans="1:20" x14ac:dyDescent="0.2">
      <c r="A1105" s="390"/>
      <c r="B1105" s="389"/>
      <c r="C1105" s="385"/>
      <c r="D1105" s="385"/>
      <c r="E1105" s="385"/>
      <c r="F1105" s="385"/>
      <c r="G1105" s="385"/>
      <c r="H1105" s="385"/>
      <c r="I1105" s="385"/>
      <c r="J1105" s="385"/>
      <c r="K1105" s="385"/>
      <c r="N1105" s="385"/>
      <c r="O1105" s="385"/>
      <c r="P1105" s="84"/>
      <c r="Q1105" s="84"/>
      <c r="R1105" s="84"/>
      <c r="S1105" s="84"/>
      <c r="T1105" s="85"/>
    </row>
    <row r="1106" spans="1:20" x14ac:dyDescent="0.2">
      <c r="A1106" s="390"/>
      <c r="B1106" s="389"/>
      <c r="C1106" s="385"/>
      <c r="D1106" s="385"/>
      <c r="E1106" s="385"/>
      <c r="F1106" s="385"/>
      <c r="G1106" s="385"/>
      <c r="H1106" s="385"/>
      <c r="I1106" s="385"/>
      <c r="J1106" s="385"/>
      <c r="K1106" s="385"/>
      <c r="N1106" s="385"/>
      <c r="O1106" s="385"/>
      <c r="P1106" s="84"/>
      <c r="Q1106" s="84"/>
      <c r="R1106" s="84"/>
      <c r="S1106" s="84"/>
      <c r="T1106" s="85"/>
    </row>
    <row r="1107" spans="1:20" x14ac:dyDescent="0.2">
      <c r="A1107" s="390"/>
      <c r="B1107" s="389"/>
      <c r="C1107" s="385"/>
      <c r="D1107" s="385"/>
      <c r="E1107" s="385"/>
      <c r="F1107" s="385"/>
      <c r="G1107" s="385"/>
      <c r="H1107" s="385"/>
      <c r="I1107" s="385"/>
      <c r="J1107" s="385"/>
      <c r="K1107" s="385"/>
      <c r="N1107" s="385"/>
      <c r="O1107" s="385"/>
      <c r="P1107" s="84"/>
      <c r="Q1107" s="84"/>
      <c r="R1107" s="84"/>
      <c r="S1107" s="84"/>
      <c r="T1107" s="85"/>
    </row>
    <row r="1108" spans="1:20" x14ac:dyDescent="0.2">
      <c r="A1108" s="390"/>
      <c r="B1108" s="389"/>
      <c r="C1108" s="385"/>
      <c r="D1108" s="385"/>
      <c r="E1108" s="385"/>
      <c r="F1108" s="385"/>
      <c r="G1108" s="385"/>
      <c r="H1108" s="385"/>
      <c r="I1108" s="385"/>
      <c r="J1108" s="385"/>
      <c r="K1108" s="385"/>
      <c r="N1108" s="385"/>
      <c r="O1108" s="385"/>
      <c r="P1108" s="84"/>
      <c r="Q1108" s="84"/>
      <c r="R1108" s="84"/>
      <c r="S1108" s="84"/>
      <c r="T1108" s="85"/>
    </row>
    <row r="1109" spans="1:20" x14ac:dyDescent="0.2">
      <c r="A1109" s="390"/>
      <c r="B1109" s="389"/>
      <c r="C1109" s="385"/>
      <c r="D1109" s="385"/>
      <c r="E1109" s="385"/>
      <c r="F1109" s="385"/>
      <c r="G1109" s="385"/>
      <c r="H1109" s="385"/>
      <c r="I1109" s="385"/>
      <c r="J1109" s="385"/>
      <c r="K1109" s="385"/>
      <c r="N1109" s="385"/>
      <c r="O1109" s="385"/>
      <c r="P1109" s="84"/>
      <c r="Q1109" s="84"/>
      <c r="R1109" s="84"/>
      <c r="S1109" s="84"/>
      <c r="T1109" s="85"/>
    </row>
    <row r="1110" spans="1:20" x14ac:dyDescent="0.2">
      <c r="A1110" s="390"/>
      <c r="B1110" s="389"/>
      <c r="C1110" s="385"/>
      <c r="D1110" s="385"/>
      <c r="E1110" s="385"/>
      <c r="F1110" s="385"/>
      <c r="G1110" s="385"/>
      <c r="H1110" s="385"/>
      <c r="I1110" s="385"/>
      <c r="J1110" s="385"/>
      <c r="K1110" s="385"/>
      <c r="N1110" s="385"/>
      <c r="O1110" s="385"/>
      <c r="P1110" s="84"/>
      <c r="Q1110" s="84"/>
      <c r="R1110" s="84"/>
      <c r="S1110" s="84"/>
      <c r="T1110" s="85"/>
    </row>
    <row r="1111" spans="1:20" x14ac:dyDescent="0.2">
      <c r="A1111" s="390"/>
      <c r="B1111" s="389"/>
      <c r="C1111" s="385"/>
      <c r="D1111" s="385"/>
      <c r="E1111" s="385"/>
      <c r="F1111" s="385"/>
      <c r="G1111" s="385"/>
      <c r="H1111" s="385"/>
      <c r="I1111" s="385"/>
      <c r="J1111" s="385"/>
      <c r="K1111" s="385"/>
      <c r="N1111" s="385"/>
      <c r="O1111" s="385"/>
      <c r="P1111" s="84"/>
      <c r="Q1111" s="84"/>
      <c r="R1111" s="84"/>
      <c r="S1111" s="84"/>
      <c r="T1111" s="85"/>
    </row>
    <row r="1112" spans="1:20" x14ac:dyDescent="0.2">
      <c r="A1112" s="390"/>
      <c r="B1112" s="389"/>
      <c r="C1112" s="385"/>
      <c r="D1112" s="385"/>
      <c r="E1112" s="385"/>
      <c r="F1112" s="385"/>
      <c r="G1112" s="385"/>
      <c r="H1112" s="385"/>
      <c r="I1112" s="385"/>
      <c r="J1112" s="385"/>
      <c r="K1112" s="385"/>
      <c r="N1112" s="385"/>
      <c r="O1112" s="385"/>
      <c r="P1112" s="84"/>
      <c r="Q1112" s="84"/>
      <c r="R1112" s="84"/>
      <c r="S1112" s="84"/>
      <c r="T1112" s="85"/>
    </row>
    <row r="1113" spans="1:20" x14ac:dyDescent="0.2">
      <c r="A1113" s="390"/>
      <c r="B1113" s="389"/>
      <c r="C1113" s="385"/>
      <c r="D1113" s="385"/>
      <c r="E1113" s="385"/>
      <c r="F1113" s="385"/>
      <c r="G1113" s="385"/>
      <c r="H1113" s="385"/>
      <c r="I1113" s="385"/>
      <c r="J1113" s="385"/>
      <c r="K1113" s="385"/>
      <c r="N1113" s="385"/>
      <c r="O1113" s="385"/>
      <c r="P1113" s="84"/>
      <c r="Q1113" s="84"/>
      <c r="R1113" s="84"/>
      <c r="S1113" s="84"/>
      <c r="T1113" s="85"/>
    </row>
    <row r="1114" spans="1:20" x14ac:dyDescent="0.2">
      <c r="A1114" s="390"/>
      <c r="B1114" s="389"/>
      <c r="C1114" s="385"/>
      <c r="D1114" s="385"/>
      <c r="E1114" s="385"/>
      <c r="F1114" s="385"/>
      <c r="G1114" s="385"/>
      <c r="H1114" s="385"/>
      <c r="I1114" s="385"/>
      <c r="J1114" s="385"/>
      <c r="K1114" s="385"/>
      <c r="N1114" s="385"/>
      <c r="O1114" s="385"/>
      <c r="P1114" s="84"/>
      <c r="Q1114" s="84"/>
      <c r="R1114" s="84"/>
      <c r="S1114" s="84"/>
      <c r="T1114" s="85"/>
    </row>
    <row r="1115" spans="1:20" x14ac:dyDescent="0.2">
      <c r="A1115" s="390"/>
      <c r="B1115" s="389"/>
      <c r="C1115" s="385"/>
      <c r="D1115" s="385"/>
      <c r="E1115" s="385"/>
      <c r="F1115" s="385"/>
      <c r="G1115" s="385"/>
      <c r="H1115" s="385"/>
      <c r="I1115" s="385"/>
      <c r="J1115" s="385"/>
      <c r="K1115" s="385"/>
      <c r="N1115" s="385"/>
      <c r="O1115" s="385"/>
      <c r="P1115" s="84"/>
      <c r="Q1115" s="84"/>
      <c r="R1115" s="84"/>
      <c r="S1115" s="84"/>
      <c r="T1115" s="85"/>
    </row>
    <row r="1116" spans="1:20" x14ac:dyDescent="0.2">
      <c r="A1116" s="390"/>
      <c r="B1116" s="389"/>
      <c r="C1116" s="385"/>
      <c r="D1116" s="385"/>
      <c r="E1116" s="385"/>
      <c r="F1116" s="385"/>
      <c r="G1116" s="385"/>
      <c r="H1116" s="385"/>
      <c r="I1116" s="385"/>
      <c r="J1116" s="385"/>
      <c r="K1116" s="385"/>
      <c r="N1116" s="385"/>
      <c r="O1116" s="385"/>
      <c r="P1116" s="84"/>
      <c r="Q1116" s="84"/>
      <c r="R1116" s="84"/>
      <c r="S1116" s="84"/>
      <c r="T1116" s="85"/>
    </row>
    <row r="1117" spans="1:20" x14ac:dyDescent="0.2">
      <c r="A1117" s="390"/>
      <c r="B1117" s="389"/>
      <c r="C1117" s="385"/>
      <c r="D1117" s="385"/>
      <c r="E1117" s="385"/>
      <c r="F1117" s="385"/>
      <c r="G1117" s="385"/>
      <c r="H1117" s="385"/>
      <c r="I1117" s="385"/>
      <c r="J1117" s="385"/>
      <c r="K1117" s="385"/>
      <c r="N1117" s="385"/>
      <c r="O1117" s="385"/>
      <c r="P1117" s="84"/>
      <c r="Q1117" s="84"/>
      <c r="R1117" s="84"/>
      <c r="S1117" s="84"/>
      <c r="T1117" s="85"/>
    </row>
    <row r="1118" spans="1:20" x14ac:dyDescent="0.2">
      <c r="A1118" s="390"/>
      <c r="B1118" s="389"/>
      <c r="C1118" s="385"/>
      <c r="D1118" s="385"/>
      <c r="E1118" s="385"/>
      <c r="F1118" s="385"/>
      <c r="G1118" s="385"/>
      <c r="H1118" s="385"/>
      <c r="I1118" s="385"/>
      <c r="J1118" s="385"/>
      <c r="K1118" s="385"/>
      <c r="N1118" s="385"/>
      <c r="O1118" s="385"/>
      <c r="P1118" s="84"/>
      <c r="Q1118" s="84"/>
      <c r="R1118" s="84"/>
      <c r="S1118" s="84"/>
      <c r="T1118" s="85"/>
    </row>
    <row r="1119" spans="1:20" x14ac:dyDescent="0.2">
      <c r="A1119" s="390"/>
      <c r="B1119" s="389"/>
      <c r="C1119" s="385"/>
      <c r="D1119" s="385"/>
      <c r="E1119" s="385"/>
      <c r="F1119" s="385"/>
      <c r="G1119" s="385"/>
      <c r="H1119" s="385"/>
      <c r="I1119" s="385"/>
      <c r="J1119" s="385"/>
      <c r="K1119" s="385"/>
      <c r="N1119" s="385"/>
      <c r="O1119" s="385"/>
      <c r="P1119" s="84"/>
      <c r="Q1119" s="84"/>
      <c r="R1119" s="84"/>
      <c r="S1119" s="84"/>
      <c r="T1119" s="85"/>
    </row>
    <row r="1120" spans="1:20" x14ac:dyDescent="0.2">
      <c r="A1120" s="390"/>
      <c r="B1120" s="389"/>
      <c r="C1120" s="385"/>
      <c r="D1120" s="385"/>
      <c r="E1120" s="385"/>
      <c r="F1120" s="385"/>
      <c r="G1120" s="385"/>
      <c r="H1120" s="385"/>
      <c r="I1120" s="385"/>
      <c r="J1120" s="385"/>
      <c r="K1120" s="385"/>
      <c r="N1120" s="385"/>
      <c r="O1120" s="385"/>
      <c r="P1120" s="84"/>
      <c r="Q1120" s="84"/>
      <c r="R1120" s="84"/>
      <c r="S1120" s="84"/>
      <c r="T1120" s="85"/>
    </row>
    <row r="1121" spans="1:20" x14ac:dyDescent="0.2">
      <c r="A1121" s="390"/>
      <c r="B1121" s="389"/>
      <c r="C1121" s="385"/>
      <c r="D1121" s="385"/>
      <c r="E1121" s="385"/>
      <c r="F1121" s="385"/>
      <c r="G1121" s="385"/>
      <c r="H1121" s="385"/>
      <c r="I1121" s="385"/>
      <c r="J1121" s="385"/>
      <c r="K1121" s="385"/>
      <c r="N1121" s="385"/>
      <c r="O1121" s="385"/>
      <c r="P1121" s="84"/>
      <c r="Q1121" s="84"/>
      <c r="R1121" s="84"/>
      <c r="S1121" s="84"/>
      <c r="T1121" s="85"/>
    </row>
    <row r="1122" spans="1:20" x14ac:dyDescent="0.2">
      <c r="A1122" s="390"/>
      <c r="B1122" s="389"/>
      <c r="C1122" s="385"/>
      <c r="D1122" s="385"/>
      <c r="E1122" s="385"/>
      <c r="F1122" s="385"/>
      <c r="G1122" s="385"/>
      <c r="H1122" s="385"/>
      <c r="I1122" s="385"/>
      <c r="J1122" s="385"/>
      <c r="K1122" s="385"/>
      <c r="N1122" s="385"/>
      <c r="O1122" s="385"/>
      <c r="P1122" s="84"/>
      <c r="Q1122" s="84"/>
      <c r="R1122" s="84"/>
      <c r="S1122" s="84"/>
      <c r="T1122" s="85"/>
    </row>
    <row r="1123" spans="1:20" x14ac:dyDescent="0.2">
      <c r="A1123" s="390"/>
      <c r="B1123" s="389"/>
      <c r="C1123" s="385"/>
      <c r="D1123" s="385"/>
      <c r="E1123" s="385"/>
      <c r="F1123" s="385"/>
      <c r="G1123" s="385"/>
      <c r="H1123" s="385"/>
      <c r="I1123" s="385"/>
      <c r="J1123" s="385"/>
      <c r="K1123" s="385"/>
      <c r="N1123" s="385"/>
      <c r="O1123" s="385"/>
      <c r="P1123" s="84"/>
      <c r="Q1123" s="84"/>
      <c r="R1123" s="84"/>
      <c r="S1123" s="84"/>
      <c r="T1123" s="85"/>
    </row>
    <row r="1124" spans="1:20" x14ac:dyDescent="0.2">
      <c r="A1124" s="390"/>
      <c r="B1124" s="389"/>
      <c r="C1124" s="385"/>
      <c r="D1124" s="385"/>
      <c r="E1124" s="385"/>
      <c r="F1124" s="385"/>
      <c r="G1124" s="385"/>
      <c r="H1124" s="385"/>
      <c r="I1124" s="385"/>
      <c r="J1124" s="385"/>
      <c r="K1124" s="385"/>
      <c r="N1124" s="385"/>
      <c r="O1124" s="385"/>
      <c r="P1124" s="84"/>
      <c r="Q1124" s="84"/>
      <c r="R1124" s="84"/>
      <c r="S1124" s="84"/>
      <c r="T1124" s="85"/>
    </row>
    <row r="1125" spans="1:20" x14ac:dyDescent="0.2">
      <c r="A1125" s="390"/>
      <c r="B1125" s="389"/>
      <c r="C1125" s="385"/>
      <c r="D1125" s="385"/>
      <c r="E1125" s="385"/>
      <c r="F1125" s="385"/>
      <c r="G1125" s="385"/>
      <c r="H1125" s="385"/>
      <c r="I1125" s="385"/>
      <c r="J1125" s="385"/>
      <c r="K1125" s="385"/>
      <c r="N1125" s="385"/>
      <c r="O1125" s="385"/>
      <c r="P1125" s="84"/>
      <c r="Q1125" s="84"/>
      <c r="R1125" s="84"/>
      <c r="S1125" s="84"/>
      <c r="T1125" s="85"/>
    </row>
    <row r="1126" spans="1:20" x14ac:dyDescent="0.2">
      <c r="A1126" s="390"/>
      <c r="B1126" s="389"/>
      <c r="C1126" s="385"/>
      <c r="D1126" s="385"/>
      <c r="E1126" s="385"/>
      <c r="F1126" s="385"/>
      <c r="G1126" s="385"/>
      <c r="H1126" s="385"/>
      <c r="I1126" s="385"/>
      <c r="J1126" s="385"/>
      <c r="K1126" s="385"/>
      <c r="N1126" s="385"/>
      <c r="O1126" s="385"/>
      <c r="P1126" s="84"/>
      <c r="Q1126" s="84"/>
      <c r="R1126" s="84"/>
      <c r="S1126" s="84"/>
      <c r="T1126" s="85"/>
    </row>
    <row r="1127" spans="1:20" x14ac:dyDescent="0.2">
      <c r="A1127" s="390"/>
      <c r="B1127" s="389"/>
      <c r="C1127" s="385"/>
      <c r="D1127" s="385"/>
      <c r="E1127" s="385"/>
      <c r="F1127" s="385"/>
      <c r="G1127" s="385"/>
      <c r="H1127" s="385"/>
      <c r="I1127" s="385"/>
      <c r="J1127" s="385"/>
      <c r="K1127" s="385"/>
      <c r="N1127" s="385"/>
      <c r="O1127" s="385"/>
      <c r="P1127" s="84"/>
      <c r="Q1127" s="84"/>
      <c r="R1127" s="84"/>
      <c r="S1127" s="84"/>
      <c r="T1127" s="85"/>
    </row>
    <row r="1128" spans="1:20" x14ac:dyDescent="0.2">
      <c r="A1128" s="390"/>
      <c r="B1128" s="389"/>
      <c r="C1128" s="385"/>
      <c r="D1128" s="385"/>
      <c r="E1128" s="385"/>
      <c r="F1128" s="385"/>
      <c r="G1128" s="385"/>
      <c r="H1128" s="385"/>
      <c r="I1128" s="385"/>
      <c r="J1128" s="385"/>
      <c r="K1128" s="385"/>
      <c r="N1128" s="385"/>
      <c r="O1128" s="385"/>
      <c r="P1128" s="84"/>
      <c r="Q1128" s="84"/>
      <c r="R1128" s="84"/>
      <c r="S1128" s="84"/>
      <c r="T1128" s="85"/>
    </row>
    <row r="1129" spans="1:20" x14ac:dyDescent="0.2">
      <c r="A1129" s="390"/>
      <c r="B1129" s="389"/>
      <c r="C1129" s="385"/>
      <c r="D1129" s="385"/>
      <c r="E1129" s="385"/>
      <c r="F1129" s="385"/>
      <c r="G1129" s="385"/>
      <c r="H1129" s="385"/>
      <c r="I1129" s="385"/>
      <c r="J1129" s="385"/>
      <c r="K1129" s="385"/>
      <c r="N1129" s="385"/>
      <c r="O1129" s="385"/>
      <c r="P1129" s="84"/>
      <c r="Q1129" s="84"/>
      <c r="R1129" s="84"/>
      <c r="S1129" s="84"/>
      <c r="T1129" s="85"/>
    </row>
    <row r="1130" spans="1:20" x14ac:dyDescent="0.2">
      <c r="A1130" s="390"/>
      <c r="B1130" s="389"/>
      <c r="C1130" s="385"/>
      <c r="D1130" s="385"/>
      <c r="E1130" s="385"/>
      <c r="F1130" s="385"/>
      <c r="G1130" s="385"/>
      <c r="H1130" s="385"/>
      <c r="I1130" s="385"/>
      <c r="J1130" s="385"/>
      <c r="K1130" s="385"/>
      <c r="N1130" s="385"/>
      <c r="O1130" s="385"/>
      <c r="P1130" s="84"/>
      <c r="Q1130" s="84"/>
      <c r="R1130" s="84"/>
      <c r="S1130" s="84"/>
      <c r="T1130" s="85"/>
    </row>
    <row r="1131" spans="1:20" x14ac:dyDescent="0.2">
      <c r="A1131" s="390"/>
      <c r="B1131" s="389"/>
      <c r="C1131" s="385"/>
      <c r="D1131" s="385"/>
      <c r="E1131" s="385"/>
      <c r="F1131" s="385"/>
      <c r="G1131" s="385"/>
      <c r="H1131" s="385"/>
      <c r="I1131" s="385"/>
      <c r="J1131" s="385"/>
      <c r="K1131" s="385"/>
      <c r="N1131" s="385"/>
      <c r="O1131" s="385"/>
      <c r="P1131" s="84"/>
      <c r="Q1131" s="84"/>
      <c r="R1131" s="84"/>
      <c r="S1131" s="84"/>
      <c r="T1131" s="85"/>
    </row>
    <row r="1132" spans="1:20" x14ac:dyDescent="0.2">
      <c r="A1132" s="390"/>
      <c r="B1132" s="389"/>
      <c r="C1132" s="385"/>
      <c r="D1132" s="385"/>
      <c r="E1132" s="385"/>
      <c r="F1132" s="385"/>
      <c r="G1132" s="385"/>
      <c r="H1132" s="385"/>
      <c r="I1132" s="385"/>
      <c r="J1132" s="385"/>
      <c r="K1132" s="385"/>
      <c r="N1132" s="385"/>
      <c r="O1132" s="385"/>
      <c r="P1132" s="84"/>
      <c r="Q1132" s="84"/>
      <c r="R1132" s="84"/>
      <c r="S1132" s="84"/>
      <c r="T1132" s="85"/>
    </row>
    <row r="1133" spans="1:20" x14ac:dyDescent="0.2">
      <c r="A1133" s="390"/>
      <c r="B1133" s="389"/>
      <c r="C1133" s="385"/>
      <c r="D1133" s="385"/>
      <c r="E1133" s="385"/>
      <c r="F1133" s="385"/>
      <c r="G1133" s="385"/>
      <c r="H1133" s="385"/>
      <c r="I1133" s="385"/>
      <c r="J1133" s="385"/>
      <c r="K1133" s="385"/>
      <c r="N1133" s="385"/>
      <c r="O1133" s="385"/>
      <c r="P1133" s="84"/>
      <c r="Q1133" s="84"/>
      <c r="R1133" s="84"/>
      <c r="S1133" s="84"/>
      <c r="T1133" s="85"/>
    </row>
    <row r="1134" spans="1:20" x14ac:dyDescent="0.2">
      <c r="A1134" s="390"/>
      <c r="B1134" s="389"/>
      <c r="C1134" s="385"/>
      <c r="D1134" s="385"/>
      <c r="E1134" s="385"/>
      <c r="F1134" s="385"/>
      <c r="G1134" s="385"/>
      <c r="H1134" s="385"/>
      <c r="I1134" s="385"/>
      <c r="J1134" s="385"/>
      <c r="K1134" s="385"/>
      <c r="N1134" s="385"/>
      <c r="O1134" s="385"/>
      <c r="P1134" s="84"/>
      <c r="Q1134" s="84"/>
      <c r="R1134" s="84"/>
      <c r="S1134" s="84"/>
      <c r="T1134" s="85"/>
    </row>
    <row r="1135" spans="1:20" x14ac:dyDescent="0.2">
      <c r="A1135" s="390"/>
      <c r="B1135" s="389"/>
      <c r="C1135" s="385"/>
      <c r="D1135" s="385"/>
      <c r="E1135" s="385"/>
      <c r="F1135" s="385"/>
      <c r="G1135" s="385"/>
      <c r="H1135" s="385"/>
      <c r="I1135" s="385"/>
      <c r="J1135" s="385"/>
      <c r="K1135" s="385"/>
      <c r="N1135" s="385"/>
      <c r="O1135" s="385"/>
      <c r="P1135" s="84"/>
      <c r="Q1135" s="84"/>
      <c r="R1135" s="84"/>
      <c r="S1135" s="84"/>
      <c r="T1135" s="85"/>
    </row>
    <row r="1136" spans="1:20" x14ac:dyDescent="0.2">
      <c r="A1136" s="390"/>
      <c r="B1136" s="389"/>
      <c r="C1136" s="385"/>
      <c r="D1136" s="385"/>
      <c r="E1136" s="385"/>
      <c r="F1136" s="385"/>
      <c r="G1136" s="385"/>
      <c r="H1136" s="385"/>
      <c r="I1136" s="385"/>
      <c r="J1136" s="385"/>
      <c r="K1136" s="385"/>
      <c r="N1136" s="385"/>
      <c r="O1136" s="385"/>
      <c r="P1136" s="84"/>
      <c r="Q1136" s="84"/>
      <c r="R1136" s="84"/>
      <c r="S1136" s="84"/>
      <c r="T1136" s="85"/>
    </row>
    <row r="1137" spans="1:20" x14ac:dyDescent="0.2">
      <c r="A1137" s="390"/>
      <c r="B1137" s="389"/>
      <c r="C1137" s="385"/>
      <c r="D1137" s="385"/>
      <c r="E1137" s="385"/>
      <c r="F1137" s="385"/>
      <c r="G1137" s="385"/>
      <c r="H1137" s="385"/>
      <c r="I1137" s="385"/>
      <c r="J1137" s="385"/>
      <c r="K1137" s="385"/>
      <c r="N1137" s="385"/>
      <c r="O1137" s="385"/>
      <c r="P1137" s="84"/>
      <c r="Q1137" s="84"/>
      <c r="R1137" s="84"/>
      <c r="S1137" s="84"/>
      <c r="T1137" s="85"/>
    </row>
    <row r="1138" spans="1:20" x14ac:dyDescent="0.2">
      <c r="A1138" s="390"/>
      <c r="B1138" s="389"/>
      <c r="C1138" s="385"/>
      <c r="D1138" s="385"/>
      <c r="E1138" s="385"/>
      <c r="F1138" s="385"/>
      <c r="G1138" s="385"/>
      <c r="H1138" s="385"/>
      <c r="I1138" s="385"/>
      <c r="J1138" s="385"/>
      <c r="K1138" s="385"/>
      <c r="N1138" s="385"/>
      <c r="O1138" s="385"/>
      <c r="P1138" s="84"/>
      <c r="Q1138" s="84"/>
      <c r="R1138" s="84"/>
      <c r="S1138" s="84"/>
      <c r="T1138" s="85"/>
    </row>
    <row r="1139" spans="1:20" x14ac:dyDescent="0.2">
      <c r="A1139" s="390"/>
      <c r="B1139" s="389"/>
      <c r="C1139" s="385"/>
      <c r="D1139" s="385"/>
      <c r="E1139" s="385"/>
      <c r="F1139" s="385"/>
      <c r="G1139" s="385"/>
      <c r="H1139" s="385"/>
      <c r="I1139" s="385"/>
      <c r="J1139" s="385"/>
      <c r="K1139" s="385"/>
      <c r="N1139" s="385"/>
      <c r="O1139" s="385"/>
      <c r="P1139" s="84"/>
      <c r="Q1139" s="84"/>
      <c r="R1139" s="84"/>
      <c r="S1139" s="84"/>
      <c r="T1139" s="85"/>
    </row>
    <row r="1140" spans="1:20" x14ac:dyDescent="0.2">
      <c r="A1140" s="390"/>
      <c r="B1140" s="389"/>
      <c r="C1140" s="385"/>
      <c r="D1140" s="385"/>
      <c r="E1140" s="385"/>
      <c r="F1140" s="385"/>
      <c r="G1140" s="385"/>
      <c r="H1140" s="385"/>
      <c r="I1140" s="385"/>
      <c r="J1140" s="385"/>
      <c r="K1140" s="385"/>
      <c r="N1140" s="385"/>
      <c r="O1140" s="385"/>
      <c r="P1140" s="84"/>
      <c r="Q1140" s="84"/>
      <c r="R1140" s="84"/>
      <c r="S1140" s="84"/>
      <c r="T1140" s="85"/>
    </row>
    <row r="1141" spans="1:20" x14ac:dyDescent="0.2">
      <c r="A1141" s="390"/>
      <c r="B1141" s="389"/>
      <c r="C1141" s="385"/>
      <c r="D1141" s="385"/>
      <c r="E1141" s="385"/>
      <c r="F1141" s="385"/>
      <c r="G1141" s="385"/>
      <c r="H1141" s="385"/>
      <c r="I1141" s="385"/>
      <c r="J1141" s="385"/>
      <c r="K1141" s="385"/>
      <c r="N1141" s="385"/>
      <c r="O1141" s="385"/>
      <c r="P1141" s="84"/>
      <c r="Q1141" s="84"/>
      <c r="R1141" s="84"/>
      <c r="S1141" s="84"/>
      <c r="T1141" s="85"/>
    </row>
    <row r="1142" spans="1:20" x14ac:dyDescent="0.2">
      <c r="A1142" s="390"/>
      <c r="B1142" s="389"/>
      <c r="C1142" s="385"/>
      <c r="D1142" s="385"/>
      <c r="E1142" s="385"/>
      <c r="F1142" s="385"/>
      <c r="G1142" s="385"/>
      <c r="H1142" s="385"/>
      <c r="I1142" s="385"/>
      <c r="J1142" s="385"/>
      <c r="K1142" s="385"/>
      <c r="N1142" s="385"/>
      <c r="O1142" s="385"/>
      <c r="P1142" s="84"/>
      <c r="Q1142" s="84"/>
      <c r="R1142" s="84"/>
      <c r="S1142" s="84"/>
      <c r="T1142" s="85"/>
    </row>
    <row r="1143" spans="1:20" x14ac:dyDescent="0.2">
      <c r="A1143" s="390"/>
      <c r="B1143" s="389"/>
      <c r="C1143" s="385"/>
      <c r="D1143" s="385"/>
      <c r="E1143" s="385"/>
      <c r="F1143" s="385"/>
      <c r="G1143" s="385"/>
      <c r="H1143" s="385"/>
      <c r="I1143" s="385"/>
      <c r="J1143" s="385"/>
      <c r="K1143" s="385"/>
      <c r="N1143" s="385"/>
      <c r="O1143" s="385"/>
      <c r="P1143" s="84"/>
      <c r="Q1143" s="84"/>
      <c r="R1143" s="84"/>
      <c r="S1143" s="84"/>
      <c r="T1143" s="85"/>
    </row>
    <row r="1144" spans="1:20" x14ac:dyDescent="0.2">
      <c r="A1144" s="390"/>
      <c r="B1144" s="389"/>
      <c r="C1144" s="385"/>
      <c r="D1144" s="385"/>
      <c r="E1144" s="385"/>
      <c r="F1144" s="385"/>
      <c r="G1144" s="385"/>
      <c r="H1144" s="385"/>
      <c r="I1144" s="385"/>
      <c r="J1144" s="385"/>
      <c r="K1144" s="385"/>
      <c r="N1144" s="385"/>
      <c r="O1144" s="385"/>
      <c r="P1144" s="84"/>
      <c r="Q1144" s="84"/>
      <c r="R1144" s="84"/>
      <c r="S1144" s="84"/>
      <c r="T1144" s="85"/>
    </row>
    <row r="1145" spans="1:20" x14ac:dyDescent="0.2">
      <c r="A1145" s="390"/>
      <c r="B1145" s="389"/>
      <c r="C1145" s="385"/>
      <c r="D1145" s="385"/>
      <c r="E1145" s="385"/>
      <c r="F1145" s="385"/>
      <c r="G1145" s="385"/>
      <c r="H1145" s="385"/>
      <c r="I1145" s="385"/>
      <c r="J1145" s="385"/>
      <c r="K1145" s="385"/>
      <c r="N1145" s="385"/>
      <c r="O1145" s="385"/>
      <c r="P1145" s="84"/>
      <c r="Q1145" s="84"/>
      <c r="R1145" s="84"/>
      <c r="S1145" s="84"/>
      <c r="T1145" s="85"/>
    </row>
    <row r="1146" spans="1:20" x14ac:dyDescent="0.2">
      <c r="A1146" s="390"/>
      <c r="B1146" s="389"/>
      <c r="C1146" s="385"/>
      <c r="D1146" s="385"/>
      <c r="E1146" s="385"/>
      <c r="F1146" s="385"/>
      <c r="G1146" s="385"/>
      <c r="H1146" s="385"/>
      <c r="I1146" s="385"/>
      <c r="J1146" s="385"/>
      <c r="K1146" s="385"/>
      <c r="N1146" s="385"/>
      <c r="O1146" s="385"/>
      <c r="P1146" s="84"/>
      <c r="Q1146" s="84"/>
      <c r="R1146" s="84"/>
      <c r="S1146" s="84"/>
      <c r="T1146" s="85"/>
    </row>
    <row r="1147" spans="1:20" x14ac:dyDescent="0.2">
      <c r="A1147" s="390"/>
      <c r="B1147" s="389"/>
      <c r="C1147" s="385"/>
      <c r="D1147" s="385"/>
      <c r="E1147" s="385"/>
      <c r="F1147" s="385"/>
      <c r="G1147" s="385"/>
      <c r="H1147" s="385"/>
      <c r="I1147" s="385"/>
      <c r="J1147" s="385"/>
      <c r="K1147" s="385"/>
      <c r="N1147" s="385"/>
      <c r="O1147" s="385"/>
      <c r="P1147" s="84"/>
      <c r="Q1147" s="84"/>
      <c r="R1147" s="84"/>
      <c r="S1147" s="84"/>
      <c r="T1147" s="85"/>
    </row>
    <row r="1148" spans="1:20" x14ac:dyDescent="0.2">
      <c r="A1148" s="390"/>
      <c r="B1148" s="389"/>
      <c r="C1148" s="385"/>
      <c r="D1148" s="385"/>
      <c r="E1148" s="385"/>
      <c r="F1148" s="385"/>
      <c r="G1148" s="385"/>
      <c r="H1148" s="385"/>
      <c r="I1148" s="385"/>
      <c r="J1148" s="385"/>
      <c r="K1148" s="385"/>
      <c r="N1148" s="385"/>
      <c r="O1148" s="385"/>
      <c r="P1148" s="84"/>
      <c r="Q1148" s="84"/>
      <c r="R1148" s="84"/>
      <c r="S1148" s="84"/>
      <c r="T1148" s="85"/>
    </row>
    <row r="1149" spans="1:20" x14ac:dyDescent="0.2">
      <c r="A1149" s="390"/>
      <c r="B1149" s="389"/>
      <c r="C1149" s="385"/>
      <c r="D1149" s="385"/>
      <c r="E1149" s="385"/>
      <c r="F1149" s="385"/>
      <c r="G1149" s="385"/>
      <c r="H1149" s="385"/>
      <c r="I1149" s="385"/>
      <c r="J1149" s="385"/>
      <c r="K1149" s="385"/>
      <c r="N1149" s="385"/>
      <c r="O1149" s="385"/>
      <c r="P1149" s="84"/>
      <c r="Q1149" s="84"/>
      <c r="R1149" s="84"/>
      <c r="S1149" s="84"/>
      <c r="T1149" s="85"/>
    </row>
    <row r="1150" spans="1:20" x14ac:dyDescent="0.2">
      <c r="A1150" s="390"/>
      <c r="B1150" s="389"/>
      <c r="C1150" s="385"/>
      <c r="D1150" s="385"/>
      <c r="E1150" s="385"/>
      <c r="F1150" s="385"/>
      <c r="G1150" s="385"/>
      <c r="H1150" s="385"/>
      <c r="I1150" s="385"/>
      <c r="J1150" s="385"/>
      <c r="K1150" s="385"/>
      <c r="N1150" s="385"/>
      <c r="O1150" s="385"/>
      <c r="P1150" s="84"/>
      <c r="Q1150" s="84"/>
      <c r="R1150" s="84"/>
      <c r="S1150" s="84"/>
      <c r="T1150" s="85"/>
    </row>
    <row r="1151" spans="1:20" x14ac:dyDescent="0.2">
      <c r="A1151" s="390"/>
      <c r="B1151" s="389"/>
      <c r="C1151" s="385"/>
      <c r="D1151" s="385"/>
      <c r="E1151" s="385"/>
      <c r="F1151" s="385"/>
      <c r="G1151" s="385"/>
      <c r="H1151" s="385"/>
      <c r="I1151" s="385"/>
      <c r="J1151" s="385"/>
      <c r="K1151" s="385"/>
      <c r="N1151" s="385"/>
      <c r="O1151" s="385"/>
      <c r="P1151" s="84"/>
      <c r="Q1151" s="84"/>
      <c r="R1151" s="84"/>
      <c r="S1151" s="84"/>
      <c r="T1151" s="85"/>
    </row>
    <row r="1152" spans="1:20" x14ac:dyDescent="0.2">
      <c r="A1152" s="390"/>
      <c r="B1152" s="389"/>
      <c r="C1152" s="385"/>
      <c r="D1152" s="385"/>
      <c r="E1152" s="385"/>
      <c r="F1152" s="385"/>
      <c r="G1152" s="385"/>
      <c r="H1152" s="385"/>
      <c r="I1152" s="385"/>
      <c r="J1152" s="385"/>
      <c r="K1152" s="385"/>
      <c r="N1152" s="385"/>
      <c r="O1152" s="385"/>
      <c r="P1152" s="84"/>
      <c r="Q1152" s="84"/>
      <c r="R1152" s="84"/>
      <c r="S1152" s="84"/>
      <c r="T1152" s="85"/>
    </row>
    <row r="1153" spans="1:20" x14ac:dyDescent="0.2">
      <c r="A1153" s="390"/>
      <c r="B1153" s="389"/>
      <c r="C1153" s="385"/>
      <c r="D1153" s="385"/>
      <c r="E1153" s="385"/>
      <c r="F1153" s="385"/>
      <c r="G1153" s="385"/>
      <c r="H1153" s="385"/>
      <c r="I1153" s="385"/>
      <c r="J1153" s="385"/>
      <c r="K1153" s="385"/>
      <c r="N1153" s="385"/>
      <c r="O1153" s="385"/>
      <c r="P1153" s="84"/>
      <c r="Q1153" s="84"/>
      <c r="R1153" s="84"/>
      <c r="S1153" s="84"/>
      <c r="T1153" s="85"/>
    </row>
    <row r="1154" spans="1:20" x14ac:dyDescent="0.2">
      <c r="A1154" s="390"/>
      <c r="B1154" s="389"/>
      <c r="C1154" s="385"/>
      <c r="D1154" s="385"/>
      <c r="E1154" s="385"/>
      <c r="F1154" s="385"/>
      <c r="G1154" s="385"/>
      <c r="H1154" s="385"/>
      <c r="I1154" s="385"/>
      <c r="J1154" s="385"/>
      <c r="K1154" s="385"/>
      <c r="N1154" s="385"/>
      <c r="O1154" s="385"/>
      <c r="P1154" s="84"/>
      <c r="Q1154" s="84"/>
      <c r="R1154" s="84"/>
      <c r="S1154" s="84"/>
      <c r="T1154" s="85"/>
    </row>
    <row r="1155" spans="1:20" x14ac:dyDescent="0.2">
      <c r="A1155" s="390"/>
      <c r="B1155" s="389"/>
      <c r="C1155" s="385"/>
      <c r="D1155" s="385"/>
      <c r="E1155" s="385"/>
      <c r="F1155" s="385"/>
      <c r="G1155" s="385"/>
      <c r="H1155" s="385"/>
      <c r="I1155" s="385"/>
      <c r="J1155" s="385"/>
      <c r="K1155" s="385"/>
      <c r="N1155" s="385"/>
      <c r="O1155" s="385"/>
      <c r="P1155" s="84"/>
      <c r="Q1155" s="84"/>
      <c r="R1155" s="84"/>
      <c r="S1155" s="84"/>
      <c r="T1155" s="85"/>
    </row>
    <row r="1156" spans="1:20" x14ac:dyDescent="0.2">
      <c r="A1156" s="390"/>
      <c r="B1156" s="389"/>
      <c r="C1156" s="385"/>
      <c r="D1156" s="385"/>
      <c r="E1156" s="385"/>
      <c r="F1156" s="385"/>
      <c r="G1156" s="385"/>
      <c r="H1156" s="385"/>
      <c r="I1156" s="385"/>
      <c r="J1156" s="385"/>
      <c r="K1156" s="385"/>
      <c r="N1156" s="385"/>
      <c r="O1156" s="385"/>
      <c r="P1156" s="84"/>
      <c r="Q1156" s="84"/>
      <c r="R1156" s="84"/>
      <c r="S1156" s="84"/>
      <c r="T1156" s="85"/>
    </row>
    <row r="1157" spans="1:20" x14ac:dyDescent="0.2">
      <c r="A1157" s="390"/>
      <c r="B1157" s="389"/>
      <c r="C1157" s="385"/>
      <c r="D1157" s="385"/>
      <c r="E1157" s="385"/>
      <c r="F1157" s="385"/>
      <c r="G1157" s="385"/>
      <c r="H1157" s="385"/>
      <c r="I1157" s="385"/>
      <c r="J1157" s="385"/>
      <c r="K1157" s="385"/>
      <c r="N1157" s="385"/>
      <c r="O1157" s="385"/>
      <c r="P1157" s="84"/>
      <c r="Q1157" s="84"/>
      <c r="R1157" s="84"/>
      <c r="S1157" s="84"/>
      <c r="T1157" s="85"/>
    </row>
    <row r="1158" spans="1:20" x14ac:dyDescent="0.2">
      <c r="A1158" s="390"/>
      <c r="B1158" s="389"/>
      <c r="C1158" s="385"/>
      <c r="D1158" s="385"/>
      <c r="E1158" s="385"/>
      <c r="F1158" s="385"/>
      <c r="G1158" s="385"/>
      <c r="H1158" s="385"/>
      <c r="I1158" s="385"/>
      <c r="J1158" s="385"/>
      <c r="K1158" s="385"/>
      <c r="N1158" s="385"/>
      <c r="O1158" s="385"/>
      <c r="P1158" s="84"/>
      <c r="Q1158" s="84"/>
      <c r="R1158" s="84"/>
      <c r="S1158" s="84"/>
      <c r="T1158" s="85"/>
    </row>
    <row r="1159" spans="1:20" x14ac:dyDescent="0.2">
      <c r="A1159" s="390"/>
      <c r="B1159" s="389"/>
      <c r="C1159" s="385"/>
      <c r="D1159" s="385"/>
      <c r="E1159" s="385"/>
      <c r="F1159" s="385"/>
      <c r="G1159" s="385"/>
      <c r="H1159" s="385"/>
      <c r="I1159" s="385"/>
      <c r="J1159" s="385"/>
      <c r="K1159" s="385"/>
      <c r="N1159" s="385"/>
      <c r="O1159" s="385"/>
      <c r="P1159" s="84"/>
      <c r="Q1159" s="84"/>
      <c r="R1159" s="84"/>
      <c r="S1159" s="84"/>
      <c r="T1159" s="85"/>
    </row>
    <row r="1160" spans="1:20" x14ac:dyDescent="0.2">
      <c r="A1160" s="390"/>
      <c r="B1160" s="389"/>
      <c r="C1160" s="385"/>
      <c r="D1160" s="385"/>
      <c r="E1160" s="385"/>
      <c r="F1160" s="385"/>
      <c r="G1160" s="385"/>
      <c r="H1160" s="385"/>
      <c r="I1160" s="385"/>
      <c r="J1160" s="385"/>
      <c r="K1160" s="385"/>
      <c r="N1160" s="385"/>
      <c r="O1160" s="385"/>
      <c r="P1160" s="84"/>
      <c r="Q1160" s="84"/>
      <c r="R1160" s="84"/>
      <c r="S1160" s="84"/>
      <c r="T1160" s="85"/>
    </row>
    <row r="1161" spans="1:20" x14ac:dyDescent="0.2">
      <c r="A1161" s="390"/>
      <c r="B1161" s="389"/>
      <c r="C1161" s="385"/>
      <c r="D1161" s="385"/>
      <c r="E1161" s="385"/>
      <c r="F1161" s="385"/>
      <c r="G1161" s="385"/>
      <c r="H1161" s="385"/>
      <c r="I1161" s="385"/>
      <c r="J1161" s="385"/>
      <c r="K1161" s="385"/>
      <c r="N1161" s="385"/>
      <c r="O1161" s="385"/>
      <c r="P1161" s="84"/>
      <c r="Q1161" s="84"/>
      <c r="R1161" s="84"/>
      <c r="S1161" s="84"/>
      <c r="T1161" s="85"/>
    </row>
    <row r="1162" spans="1:20" x14ac:dyDescent="0.2">
      <c r="A1162" s="390"/>
      <c r="B1162" s="389"/>
      <c r="C1162" s="385"/>
      <c r="D1162" s="385"/>
      <c r="E1162" s="385"/>
      <c r="F1162" s="385"/>
      <c r="G1162" s="385"/>
      <c r="H1162" s="385"/>
      <c r="I1162" s="385"/>
      <c r="J1162" s="385"/>
      <c r="K1162" s="385"/>
      <c r="N1162" s="385"/>
      <c r="O1162" s="385"/>
      <c r="P1162" s="84"/>
      <c r="Q1162" s="84"/>
      <c r="R1162" s="84"/>
      <c r="S1162" s="84"/>
      <c r="T1162" s="85"/>
    </row>
    <row r="1163" spans="1:20" x14ac:dyDescent="0.2">
      <c r="A1163" s="390"/>
      <c r="B1163" s="389"/>
      <c r="C1163" s="385"/>
      <c r="D1163" s="385"/>
      <c r="E1163" s="385"/>
      <c r="F1163" s="385"/>
      <c r="G1163" s="385"/>
      <c r="H1163" s="385"/>
      <c r="I1163" s="385"/>
      <c r="J1163" s="385"/>
      <c r="K1163" s="385"/>
      <c r="N1163" s="385"/>
      <c r="O1163" s="385"/>
      <c r="P1163" s="84"/>
      <c r="Q1163" s="84"/>
      <c r="R1163" s="84"/>
      <c r="S1163" s="84"/>
      <c r="T1163" s="85"/>
    </row>
    <row r="1164" spans="1:20" x14ac:dyDescent="0.2">
      <c r="A1164" s="390"/>
      <c r="B1164" s="389"/>
      <c r="C1164" s="385"/>
      <c r="D1164" s="385"/>
      <c r="E1164" s="385"/>
      <c r="F1164" s="385"/>
      <c r="G1164" s="385"/>
      <c r="H1164" s="385"/>
      <c r="I1164" s="385"/>
      <c r="J1164" s="385"/>
      <c r="K1164" s="385"/>
      <c r="N1164" s="385"/>
      <c r="O1164" s="385"/>
      <c r="P1164" s="84"/>
      <c r="Q1164" s="84"/>
      <c r="R1164" s="84"/>
      <c r="S1164" s="84"/>
      <c r="T1164" s="85"/>
    </row>
    <row r="1165" spans="1:20" x14ac:dyDescent="0.2">
      <c r="A1165" s="390"/>
      <c r="B1165" s="389"/>
      <c r="C1165" s="385"/>
      <c r="D1165" s="385"/>
      <c r="E1165" s="385"/>
      <c r="F1165" s="385"/>
      <c r="G1165" s="385"/>
      <c r="H1165" s="385"/>
      <c r="I1165" s="385"/>
      <c r="J1165" s="385"/>
      <c r="K1165" s="385"/>
      <c r="N1165" s="385"/>
      <c r="O1165" s="385"/>
      <c r="P1165" s="84"/>
      <c r="Q1165" s="84"/>
      <c r="R1165" s="84"/>
      <c r="S1165" s="84"/>
      <c r="T1165" s="85"/>
    </row>
    <row r="1166" spans="1:20" x14ac:dyDescent="0.2">
      <c r="A1166" s="390"/>
      <c r="B1166" s="389"/>
      <c r="C1166" s="385"/>
      <c r="D1166" s="385"/>
      <c r="E1166" s="385"/>
      <c r="F1166" s="385"/>
      <c r="G1166" s="385"/>
      <c r="H1166" s="385"/>
      <c r="I1166" s="385"/>
      <c r="J1166" s="385"/>
      <c r="K1166" s="385"/>
      <c r="N1166" s="385"/>
      <c r="O1166" s="385"/>
      <c r="P1166" s="84"/>
      <c r="Q1166" s="84"/>
      <c r="R1166" s="84"/>
      <c r="S1166" s="84"/>
      <c r="T1166" s="85"/>
    </row>
    <row r="1167" spans="1:20" x14ac:dyDescent="0.2">
      <c r="A1167" s="390"/>
      <c r="B1167" s="389"/>
      <c r="C1167" s="385"/>
      <c r="D1167" s="385"/>
      <c r="E1167" s="385"/>
      <c r="F1167" s="385"/>
      <c r="G1167" s="385"/>
      <c r="H1167" s="385"/>
      <c r="I1167" s="385"/>
      <c r="J1167" s="385"/>
      <c r="K1167" s="385"/>
      <c r="N1167" s="385"/>
      <c r="O1167" s="385"/>
      <c r="P1167" s="84"/>
      <c r="Q1167" s="84"/>
      <c r="R1167" s="84"/>
      <c r="S1167" s="84"/>
      <c r="T1167" s="85"/>
    </row>
    <row r="1168" spans="1:20" x14ac:dyDescent="0.2">
      <c r="A1168" s="390"/>
      <c r="B1168" s="389"/>
      <c r="C1168" s="385"/>
      <c r="D1168" s="385"/>
      <c r="E1168" s="385"/>
      <c r="F1168" s="385"/>
      <c r="G1168" s="385"/>
      <c r="H1168" s="385"/>
      <c r="I1168" s="385"/>
      <c r="J1168" s="385"/>
      <c r="K1168" s="385"/>
      <c r="N1168" s="385"/>
      <c r="O1168" s="385"/>
      <c r="P1168" s="84"/>
      <c r="Q1168" s="84"/>
      <c r="R1168" s="84"/>
      <c r="S1168" s="84"/>
      <c r="T1168" s="85"/>
    </row>
    <row r="1169" spans="1:20" x14ac:dyDescent="0.2">
      <c r="A1169" s="390"/>
      <c r="B1169" s="389"/>
      <c r="C1169" s="385"/>
      <c r="D1169" s="385"/>
      <c r="E1169" s="385"/>
      <c r="F1169" s="385"/>
      <c r="G1169" s="385"/>
      <c r="H1169" s="385"/>
      <c r="I1169" s="385"/>
      <c r="J1169" s="385"/>
      <c r="K1169" s="385"/>
      <c r="N1169" s="385"/>
      <c r="O1169" s="385"/>
      <c r="P1169" s="84"/>
      <c r="Q1169" s="84"/>
      <c r="R1169" s="84"/>
      <c r="S1169" s="84"/>
      <c r="T1169" s="85"/>
    </row>
    <row r="1170" spans="1:20" x14ac:dyDescent="0.2">
      <c r="A1170" s="390"/>
      <c r="B1170" s="389"/>
      <c r="C1170" s="385"/>
      <c r="D1170" s="385"/>
      <c r="E1170" s="385"/>
      <c r="F1170" s="385"/>
      <c r="G1170" s="385"/>
      <c r="H1170" s="385"/>
      <c r="I1170" s="385"/>
      <c r="J1170" s="385"/>
      <c r="K1170" s="385"/>
      <c r="N1170" s="385"/>
      <c r="O1170" s="385"/>
      <c r="P1170" s="84"/>
      <c r="Q1170" s="84"/>
      <c r="R1170" s="84"/>
      <c r="S1170" s="84"/>
      <c r="T1170" s="85"/>
    </row>
    <row r="1171" spans="1:20" x14ac:dyDescent="0.2">
      <c r="A1171" s="390"/>
      <c r="B1171" s="389"/>
      <c r="C1171" s="385"/>
      <c r="D1171" s="385"/>
      <c r="E1171" s="385"/>
      <c r="F1171" s="385"/>
      <c r="G1171" s="385"/>
      <c r="H1171" s="385"/>
      <c r="I1171" s="385"/>
      <c r="J1171" s="385"/>
      <c r="K1171" s="385"/>
      <c r="N1171" s="385"/>
      <c r="O1171" s="385"/>
      <c r="P1171" s="84"/>
      <c r="Q1171" s="84"/>
      <c r="R1171" s="84"/>
      <c r="S1171" s="84"/>
      <c r="T1171" s="85"/>
    </row>
    <row r="1172" spans="1:20" x14ac:dyDescent="0.2">
      <c r="A1172" s="390"/>
      <c r="B1172" s="389"/>
      <c r="C1172" s="385"/>
      <c r="D1172" s="385"/>
      <c r="E1172" s="385"/>
      <c r="F1172" s="385"/>
      <c r="G1172" s="385"/>
      <c r="H1172" s="385"/>
      <c r="I1172" s="385"/>
      <c r="J1172" s="385"/>
      <c r="K1172" s="385"/>
      <c r="N1172" s="385"/>
      <c r="O1172" s="385"/>
      <c r="P1172" s="84"/>
      <c r="Q1172" s="84"/>
      <c r="R1172" s="84"/>
      <c r="S1172" s="84"/>
      <c r="T1172" s="85"/>
    </row>
    <row r="1173" spans="1:20" x14ac:dyDescent="0.2">
      <c r="A1173" s="390"/>
      <c r="B1173" s="389"/>
      <c r="C1173" s="385"/>
      <c r="D1173" s="385"/>
      <c r="E1173" s="385"/>
      <c r="F1173" s="385"/>
      <c r="G1173" s="385"/>
      <c r="H1173" s="385"/>
      <c r="I1173" s="385"/>
      <c r="J1173" s="385"/>
      <c r="K1173" s="385"/>
      <c r="N1173" s="385"/>
      <c r="O1173" s="385"/>
      <c r="P1173" s="84"/>
      <c r="Q1173" s="84"/>
      <c r="R1173" s="84"/>
      <c r="S1173" s="84"/>
      <c r="T1173" s="85"/>
    </row>
    <row r="1174" spans="1:20" x14ac:dyDescent="0.2">
      <c r="A1174" s="390"/>
      <c r="B1174" s="389"/>
      <c r="C1174" s="385"/>
      <c r="D1174" s="385"/>
      <c r="E1174" s="385"/>
      <c r="F1174" s="385"/>
      <c r="G1174" s="385"/>
      <c r="H1174" s="385"/>
      <c r="I1174" s="385"/>
      <c r="J1174" s="385"/>
      <c r="K1174" s="385"/>
      <c r="N1174" s="385"/>
      <c r="O1174" s="385"/>
      <c r="P1174" s="84"/>
      <c r="Q1174" s="84"/>
      <c r="R1174" s="84"/>
      <c r="S1174" s="84"/>
      <c r="T1174" s="85"/>
    </row>
    <row r="1175" spans="1:20" x14ac:dyDescent="0.2">
      <c r="A1175" s="390"/>
      <c r="B1175" s="389"/>
      <c r="C1175" s="385"/>
      <c r="D1175" s="385"/>
      <c r="E1175" s="385"/>
      <c r="F1175" s="385"/>
      <c r="G1175" s="385"/>
      <c r="H1175" s="385"/>
      <c r="I1175" s="385"/>
      <c r="J1175" s="385"/>
      <c r="K1175" s="385"/>
      <c r="N1175" s="385"/>
      <c r="O1175" s="385"/>
      <c r="P1175" s="84"/>
      <c r="Q1175" s="84"/>
      <c r="R1175" s="84"/>
      <c r="S1175" s="84"/>
      <c r="T1175" s="85"/>
    </row>
    <row r="1176" spans="1:20" x14ac:dyDescent="0.2">
      <c r="A1176" s="390"/>
      <c r="B1176" s="389"/>
      <c r="C1176" s="385"/>
      <c r="D1176" s="385"/>
      <c r="E1176" s="385"/>
      <c r="F1176" s="385"/>
      <c r="G1176" s="385"/>
      <c r="H1176" s="385"/>
      <c r="I1176" s="385"/>
      <c r="J1176" s="385"/>
      <c r="K1176" s="385"/>
      <c r="N1176" s="385"/>
      <c r="O1176" s="385"/>
      <c r="P1176" s="84"/>
      <c r="Q1176" s="84"/>
      <c r="R1176" s="84"/>
      <c r="S1176" s="84"/>
      <c r="T1176" s="85"/>
    </row>
    <row r="1177" spans="1:20" x14ac:dyDescent="0.2">
      <c r="A1177" s="390"/>
      <c r="B1177" s="389"/>
      <c r="C1177" s="385"/>
      <c r="D1177" s="385"/>
      <c r="E1177" s="385"/>
      <c r="F1177" s="385"/>
      <c r="G1177" s="385"/>
      <c r="H1177" s="385"/>
      <c r="I1177" s="385"/>
      <c r="J1177" s="385"/>
      <c r="K1177" s="385"/>
      <c r="N1177" s="385"/>
      <c r="O1177" s="385"/>
      <c r="P1177" s="84"/>
      <c r="Q1177" s="84"/>
      <c r="R1177" s="84"/>
      <c r="S1177" s="84"/>
      <c r="T1177" s="85"/>
    </row>
    <row r="1178" spans="1:20" x14ac:dyDescent="0.2">
      <c r="A1178" s="390"/>
      <c r="B1178" s="389"/>
      <c r="C1178" s="385"/>
      <c r="D1178" s="385"/>
      <c r="E1178" s="385"/>
      <c r="F1178" s="385"/>
      <c r="G1178" s="385"/>
      <c r="H1178" s="385"/>
      <c r="I1178" s="385"/>
      <c r="J1178" s="385"/>
      <c r="K1178" s="385"/>
      <c r="N1178" s="385"/>
      <c r="O1178" s="385"/>
      <c r="P1178" s="84"/>
      <c r="Q1178" s="84"/>
      <c r="R1178" s="84"/>
      <c r="S1178" s="84"/>
      <c r="T1178" s="85"/>
    </row>
    <row r="1179" spans="1:20" x14ac:dyDescent="0.2">
      <c r="A1179" s="390"/>
      <c r="B1179" s="389"/>
      <c r="C1179" s="385"/>
      <c r="D1179" s="385"/>
      <c r="E1179" s="385"/>
      <c r="F1179" s="385"/>
      <c r="G1179" s="385"/>
      <c r="H1179" s="385"/>
      <c r="I1179" s="385"/>
      <c r="J1179" s="385"/>
      <c r="K1179" s="385"/>
      <c r="N1179" s="385"/>
      <c r="O1179" s="385"/>
      <c r="P1179" s="84"/>
      <c r="Q1179" s="84"/>
      <c r="R1179" s="84"/>
      <c r="S1179" s="84"/>
      <c r="T1179" s="85"/>
    </row>
    <row r="1180" spans="1:20" x14ac:dyDescent="0.2">
      <c r="A1180" s="390"/>
      <c r="B1180" s="389"/>
      <c r="C1180" s="385"/>
      <c r="D1180" s="385"/>
      <c r="E1180" s="385"/>
      <c r="F1180" s="385"/>
      <c r="G1180" s="385"/>
      <c r="H1180" s="385"/>
      <c r="I1180" s="385"/>
      <c r="J1180" s="385"/>
      <c r="K1180" s="385"/>
      <c r="N1180" s="385"/>
      <c r="O1180" s="385"/>
      <c r="P1180" s="84"/>
      <c r="Q1180" s="84"/>
      <c r="R1180" s="84"/>
      <c r="S1180" s="84"/>
      <c r="T1180" s="85"/>
    </row>
    <row r="1181" spans="1:20" x14ac:dyDescent="0.2">
      <c r="A1181" s="390"/>
      <c r="B1181" s="389"/>
      <c r="C1181" s="385"/>
      <c r="D1181" s="385"/>
      <c r="E1181" s="385"/>
      <c r="F1181" s="385"/>
      <c r="G1181" s="385"/>
      <c r="H1181" s="385"/>
      <c r="I1181" s="385"/>
      <c r="J1181" s="385"/>
      <c r="K1181" s="385"/>
      <c r="N1181" s="385"/>
      <c r="O1181" s="385"/>
      <c r="P1181" s="84"/>
      <c r="Q1181" s="84"/>
      <c r="R1181" s="84"/>
      <c r="S1181" s="84"/>
      <c r="T1181" s="85"/>
    </row>
    <row r="1182" spans="1:20" x14ac:dyDescent="0.2">
      <c r="A1182" s="390"/>
      <c r="B1182" s="389"/>
      <c r="C1182" s="385"/>
      <c r="D1182" s="385"/>
      <c r="E1182" s="385"/>
      <c r="F1182" s="385"/>
      <c r="G1182" s="385"/>
      <c r="H1182" s="385"/>
      <c r="I1182" s="385"/>
      <c r="J1182" s="385"/>
      <c r="K1182" s="385"/>
      <c r="N1182" s="385"/>
      <c r="O1182" s="385"/>
      <c r="P1182" s="84"/>
      <c r="Q1182" s="84"/>
      <c r="R1182" s="84"/>
      <c r="S1182" s="84"/>
      <c r="T1182" s="85"/>
    </row>
    <row r="1183" spans="1:20" x14ac:dyDescent="0.2">
      <c r="A1183" s="390"/>
      <c r="B1183" s="389"/>
      <c r="C1183" s="385"/>
      <c r="D1183" s="385"/>
      <c r="E1183" s="385"/>
      <c r="F1183" s="385"/>
      <c r="G1183" s="385"/>
      <c r="H1183" s="385"/>
      <c r="I1183" s="385"/>
      <c r="J1183" s="385"/>
      <c r="K1183" s="385"/>
      <c r="N1183" s="385"/>
      <c r="O1183" s="385"/>
      <c r="P1183" s="84"/>
      <c r="Q1183" s="84"/>
      <c r="R1183" s="84"/>
      <c r="S1183" s="84"/>
      <c r="T1183" s="85"/>
    </row>
    <row r="1184" spans="1:20" x14ac:dyDescent="0.2">
      <c r="A1184" s="390"/>
      <c r="B1184" s="389"/>
      <c r="C1184" s="385"/>
      <c r="D1184" s="385"/>
      <c r="E1184" s="385"/>
      <c r="F1184" s="385"/>
      <c r="G1184" s="385"/>
      <c r="H1184" s="385"/>
      <c r="I1184" s="385"/>
      <c r="J1184" s="385"/>
      <c r="K1184" s="385"/>
      <c r="N1184" s="385"/>
      <c r="O1184" s="385"/>
      <c r="P1184" s="84"/>
      <c r="Q1184" s="84"/>
      <c r="R1184" s="84"/>
      <c r="S1184" s="84"/>
      <c r="T1184" s="85"/>
    </row>
    <row r="1185" spans="1:20" x14ac:dyDescent="0.2">
      <c r="A1185" s="390"/>
      <c r="B1185" s="389"/>
      <c r="C1185" s="385"/>
      <c r="D1185" s="385"/>
      <c r="E1185" s="385"/>
      <c r="F1185" s="385"/>
      <c r="G1185" s="385"/>
      <c r="H1185" s="385"/>
      <c r="I1185" s="385"/>
      <c r="J1185" s="385"/>
      <c r="K1185" s="385"/>
      <c r="N1185" s="385"/>
      <c r="O1185" s="385"/>
      <c r="P1185" s="84"/>
      <c r="Q1185" s="84"/>
      <c r="R1185" s="84"/>
      <c r="S1185" s="84"/>
      <c r="T1185" s="85"/>
    </row>
    <row r="1186" spans="1:20" x14ac:dyDescent="0.2">
      <c r="A1186" s="390"/>
      <c r="B1186" s="389"/>
      <c r="C1186" s="385"/>
      <c r="D1186" s="385"/>
      <c r="E1186" s="385"/>
      <c r="F1186" s="385"/>
      <c r="G1186" s="385"/>
      <c r="H1186" s="385"/>
      <c r="I1186" s="385"/>
      <c r="J1186" s="385"/>
      <c r="K1186" s="385"/>
      <c r="N1186" s="385"/>
      <c r="O1186" s="385"/>
      <c r="P1186" s="84"/>
      <c r="Q1186" s="84"/>
      <c r="R1186" s="84"/>
      <c r="S1186" s="84"/>
      <c r="T1186" s="85"/>
    </row>
    <row r="1187" spans="1:20" x14ac:dyDescent="0.2">
      <c r="A1187" s="390"/>
      <c r="B1187" s="389"/>
      <c r="C1187" s="385"/>
      <c r="D1187" s="385"/>
      <c r="E1187" s="385"/>
      <c r="F1187" s="385"/>
      <c r="G1187" s="385"/>
      <c r="H1187" s="385"/>
      <c r="I1187" s="385"/>
      <c r="J1187" s="385"/>
      <c r="K1187" s="385"/>
      <c r="N1187" s="385"/>
      <c r="O1187" s="385"/>
      <c r="P1187" s="84"/>
      <c r="Q1187" s="84"/>
      <c r="R1187" s="84"/>
      <c r="S1187" s="84"/>
      <c r="T1187" s="85"/>
    </row>
    <row r="1188" spans="1:20" x14ac:dyDescent="0.2">
      <c r="A1188" s="390"/>
      <c r="B1188" s="389"/>
      <c r="C1188" s="385"/>
      <c r="D1188" s="385"/>
      <c r="E1188" s="385"/>
      <c r="F1188" s="385"/>
      <c r="G1188" s="385"/>
      <c r="H1188" s="385"/>
      <c r="I1188" s="385"/>
      <c r="J1188" s="385"/>
      <c r="K1188" s="385"/>
      <c r="N1188" s="385"/>
      <c r="O1188" s="385"/>
      <c r="P1188" s="84"/>
      <c r="Q1188" s="84"/>
      <c r="R1188" s="84"/>
      <c r="S1188" s="84"/>
      <c r="T1188" s="85"/>
    </row>
    <row r="1189" spans="1:20" x14ac:dyDescent="0.2">
      <c r="A1189" s="390"/>
      <c r="B1189" s="389"/>
      <c r="C1189" s="385"/>
      <c r="D1189" s="385"/>
      <c r="E1189" s="385"/>
      <c r="F1189" s="385"/>
      <c r="G1189" s="385"/>
      <c r="H1189" s="385"/>
      <c r="I1189" s="385"/>
      <c r="J1189" s="385"/>
      <c r="K1189" s="385"/>
      <c r="N1189" s="385"/>
      <c r="O1189" s="385"/>
      <c r="P1189" s="84"/>
      <c r="Q1189" s="84"/>
      <c r="R1189" s="84"/>
      <c r="S1189" s="84"/>
      <c r="T1189" s="85"/>
    </row>
    <row r="1190" spans="1:20" x14ac:dyDescent="0.2">
      <c r="A1190" s="390"/>
      <c r="B1190" s="389"/>
      <c r="C1190" s="385"/>
      <c r="D1190" s="385"/>
      <c r="E1190" s="385"/>
      <c r="F1190" s="385"/>
      <c r="G1190" s="385"/>
      <c r="H1190" s="385"/>
      <c r="I1190" s="385"/>
      <c r="J1190" s="385"/>
      <c r="K1190" s="385"/>
      <c r="N1190" s="385"/>
      <c r="O1190" s="385"/>
      <c r="P1190" s="84"/>
      <c r="Q1190" s="84"/>
      <c r="R1190" s="84"/>
      <c r="S1190" s="84"/>
      <c r="T1190" s="85"/>
    </row>
    <row r="1191" spans="1:20" x14ac:dyDescent="0.2">
      <c r="A1191" s="390"/>
      <c r="B1191" s="389"/>
      <c r="C1191" s="385"/>
      <c r="D1191" s="385"/>
      <c r="E1191" s="385"/>
      <c r="F1191" s="385"/>
      <c r="G1191" s="385"/>
      <c r="H1191" s="385"/>
      <c r="I1191" s="385"/>
      <c r="J1191" s="385"/>
      <c r="K1191" s="385"/>
      <c r="N1191" s="385"/>
      <c r="O1191" s="385"/>
      <c r="P1191" s="84"/>
      <c r="Q1191" s="84"/>
      <c r="R1191" s="84"/>
      <c r="S1191" s="84"/>
      <c r="T1191" s="85"/>
    </row>
    <row r="1192" spans="1:20" x14ac:dyDescent="0.2">
      <c r="A1192" s="390"/>
      <c r="B1192" s="389"/>
      <c r="C1192" s="385"/>
      <c r="D1192" s="385"/>
      <c r="E1192" s="385"/>
      <c r="F1192" s="385"/>
      <c r="G1192" s="385"/>
      <c r="H1192" s="385"/>
      <c r="I1192" s="385"/>
      <c r="J1192" s="385"/>
      <c r="K1192" s="385"/>
      <c r="N1192" s="385"/>
      <c r="O1192" s="385"/>
      <c r="P1192" s="84"/>
      <c r="Q1192" s="84"/>
      <c r="R1192" s="84"/>
      <c r="S1192" s="84"/>
      <c r="T1192" s="85"/>
    </row>
    <row r="1193" spans="1:20" x14ac:dyDescent="0.2">
      <c r="A1193" s="390"/>
      <c r="B1193" s="389"/>
      <c r="C1193" s="385"/>
      <c r="D1193" s="385"/>
      <c r="E1193" s="385"/>
      <c r="F1193" s="385"/>
      <c r="G1193" s="385"/>
      <c r="H1193" s="385"/>
      <c r="I1193" s="385"/>
      <c r="J1193" s="385"/>
      <c r="K1193" s="385"/>
      <c r="N1193" s="385"/>
      <c r="O1193" s="385"/>
      <c r="P1193" s="84"/>
      <c r="Q1193" s="84"/>
      <c r="R1193" s="84"/>
      <c r="S1193" s="84"/>
      <c r="T1193" s="85"/>
    </row>
    <row r="1194" spans="1:20" x14ac:dyDescent="0.2">
      <c r="A1194" s="390"/>
      <c r="B1194" s="389"/>
      <c r="C1194" s="385"/>
      <c r="D1194" s="385"/>
      <c r="E1194" s="385"/>
      <c r="F1194" s="385"/>
      <c r="G1194" s="385"/>
      <c r="H1194" s="385"/>
      <c r="I1194" s="385"/>
      <c r="J1194" s="385"/>
      <c r="K1194" s="385"/>
      <c r="N1194" s="385"/>
      <c r="O1194" s="385"/>
      <c r="P1194" s="84"/>
      <c r="Q1194" s="84"/>
      <c r="R1194" s="84"/>
      <c r="S1194" s="84"/>
      <c r="T1194" s="85"/>
    </row>
    <row r="1195" spans="1:20" x14ac:dyDescent="0.2">
      <c r="A1195" s="390"/>
      <c r="B1195" s="389"/>
      <c r="C1195" s="385"/>
      <c r="D1195" s="385"/>
      <c r="E1195" s="385"/>
      <c r="F1195" s="385"/>
      <c r="G1195" s="385"/>
      <c r="H1195" s="385"/>
      <c r="I1195" s="385"/>
      <c r="J1195" s="385"/>
      <c r="K1195" s="385"/>
      <c r="N1195" s="385"/>
      <c r="O1195" s="385"/>
      <c r="P1195" s="84"/>
      <c r="Q1195" s="84"/>
      <c r="R1195" s="84"/>
      <c r="S1195" s="84"/>
      <c r="T1195" s="85"/>
    </row>
    <row r="1196" spans="1:20" x14ac:dyDescent="0.2">
      <c r="A1196" s="390"/>
      <c r="B1196" s="389"/>
      <c r="C1196" s="385"/>
      <c r="D1196" s="385"/>
      <c r="E1196" s="385"/>
      <c r="F1196" s="385"/>
      <c r="G1196" s="385"/>
      <c r="H1196" s="385"/>
      <c r="I1196" s="385"/>
      <c r="J1196" s="385"/>
      <c r="K1196" s="385"/>
      <c r="N1196" s="385"/>
      <c r="O1196" s="385"/>
      <c r="P1196" s="84"/>
      <c r="Q1196" s="84"/>
      <c r="R1196" s="84"/>
      <c r="S1196" s="84"/>
      <c r="T1196" s="85"/>
    </row>
    <row r="1197" spans="1:20" x14ac:dyDescent="0.2">
      <c r="A1197" s="390"/>
      <c r="B1197" s="389"/>
      <c r="C1197" s="385"/>
      <c r="D1197" s="385"/>
      <c r="E1197" s="385"/>
      <c r="F1197" s="385"/>
      <c r="G1197" s="385"/>
      <c r="H1197" s="385"/>
      <c r="I1197" s="385"/>
      <c r="J1197" s="385"/>
      <c r="K1197" s="385"/>
      <c r="N1197" s="385"/>
      <c r="O1197" s="385"/>
      <c r="P1197" s="84"/>
      <c r="Q1197" s="84"/>
      <c r="R1197" s="84"/>
      <c r="S1197" s="84"/>
      <c r="T1197" s="85"/>
    </row>
    <row r="1198" spans="1:20" x14ac:dyDescent="0.2">
      <c r="A1198" s="390"/>
      <c r="B1198" s="389"/>
      <c r="C1198" s="385"/>
      <c r="D1198" s="385"/>
      <c r="E1198" s="385"/>
      <c r="F1198" s="385"/>
      <c r="G1198" s="385"/>
      <c r="H1198" s="385"/>
      <c r="I1198" s="385"/>
      <c r="J1198" s="385"/>
      <c r="K1198" s="385"/>
      <c r="N1198" s="385"/>
      <c r="O1198" s="385"/>
      <c r="P1198" s="84"/>
      <c r="Q1198" s="84"/>
      <c r="R1198" s="84"/>
      <c r="S1198" s="84"/>
      <c r="T1198" s="85"/>
    </row>
    <row r="1199" spans="1:20" x14ac:dyDescent="0.2">
      <c r="A1199" s="390"/>
      <c r="B1199" s="389"/>
      <c r="C1199" s="385"/>
      <c r="D1199" s="385"/>
      <c r="E1199" s="385"/>
      <c r="F1199" s="385"/>
      <c r="G1199" s="385"/>
      <c r="H1199" s="385"/>
      <c r="I1199" s="385"/>
      <c r="J1199" s="385"/>
      <c r="K1199" s="385"/>
      <c r="N1199" s="385"/>
      <c r="O1199" s="385"/>
      <c r="P1199" s="84"/>
      <c r="Q1199" s="84"/>
      <c r="R1199" s="84"/>
      <c r="S1199" s="84"/>
      <c r="T1199" s="85"/>
    </row>
    <row r="1200" spans="1:20" x14ac:dyDescent="0.2">
      <c r="A1200" s="390"/>
      <c r="B1200" s="389"/>
      <c r="C1200" s="385"/>
      <c r="D1200" s="385"/>
      <c r="E1200" s="385"/>
      <c r="F1200" s="385"/>
      <c r="G1200" s="385"/>
      <c r="H1200" s="385"/>
      <c r="I1200" s="385"/>
      <c r="J1200" s="385"/>
      <c r="K1200" s="385"/>
      <c r="N1200" s="385"/>
      <c r="O1200" s="385"/>
      <c r="P1200" s="84"/>
      <c r="Q1200" s="84"/>
      <c r="R1200" s="84"/>
      <c r="S1200" s="84"/>
      <c r="T1200" s="85"/>
    </row>
    <row r="1201" spans="1:20" x14ac:dyDescent="0.2">
      <c r="A1201" s="390"/>
      <c r="B1201" s="389"/>
      <c r="C1201" s="385"/>
      <c r="D1201" s="385"/>
      <c r="E1201" s="385"/>
      <c r="F1201" s="385"/>
      <c r="G1201" s="385"/>
      <c r="H1201" s="385"/>
      <c r="I1201" s="385"/>
      <c r="J1201" s="385"/>
      <c r="K1201" s="385"/>
      <c r="N1201" s="385"/>
      <c r="O1201" s="385"/>
      <c r="P1201" s="84"/>
      <c r="Q1201" s="84"/>
      <c r="R1201" s="84"/>
      <c r="S1201" s="84"/>
      <c r="T1201" s="85"/>
    </row>
    <row r="1202" spans="1:20" x14ac:dyDescent="0.2">
      <c r="A1202" s="390"/>
      <c r="B1202" s="389"/>
      <c r="C1202" s="385"/>
      <c r="D1202" s="385"/>
      <c r="E1202" s="385"/>
      <c r="F1202" s="385"/>
      <c r="G1202" s="385"/>
      <c r="H1202" s="385"/>
      <c r="I1202" s="385"/>
      <c r="J1202" s="385"/>
      <c r="K1202" s="385"/>
      <c r="N1202" s="385"/>
      <c r="O1202" s="385"/>
      <c r="P1202" s="84"/>
      <c r="Q1202" s="84"/>
      <c r="R1202" s="84"/>
      <c r="S1202" s="84"/>
      <c r="T1202" s="85"/>
    </row>
    <row r="1203" spans="1:20" x14ac:dyDescent="0.2">
      <c r="A1203" s="390"/>
      <c r="B1203" s="389"/>
      <c r="C1203" s="385"/>
      <c r="D1203" s="385"/>
      <c r="E1203" s="385"/>
      <c r="F1203" s="385"/>
      <c r="G1203" s="385"/>
      <c r="H1203" s="385"/>
      <c r="I1203" s="385"/>
      <c r="J1203" s="385"/>
      <c r="K1203" s="385"/>
      <c r="N1203" s="385"/>
      <c r="O1203" s="385"/>
      <c r="P1203" s="84"/>
      <c r="Q1203" s="84"/>
      <c r="R1203" s="84"/>
      <c r="S1203" s="84"/>
      <c r="T1203" s="85"/>
    </row>
    <row r="1204" spans="1:20" x14ac:dyDescent="0.2">
      <c r="A1204" s="390"/>
      <c r="B1204" s="389"/>
      <c r="C1204" s="385"/>
      <c r="D1204" s="385"/>
      <c r="E1204" s="385"/>
      <c r="F1204" s="385"/>
      <c r="G1204" s="385"/>
      <c r="H1204" s="385"/>
      <c r="I1204" s="385"/>
      <c r="J1204" s="385"/>
      <c r="K1204" s="385"/>
      <c r="N1204" s="385"/>
      <c r="O1204" s="385"/>
      <c r="P1204" s="84"/>
      <c r="Q1204" s="84"/>
      <c r="R1204" s="84"/>
      <c r="S1204" s="84"/>
      <c r="T1204" s="85"/>
    </row>
    <row r="1205" spans="1:20" x14ac:dyDescent="0.2">
      <c r="A1205" s="390"/>
      <c r="B1205" s="389"/>
      <c r="C1205" s="385"/>
      <c r="D1205" s="385"/>
      <c r="E1205" s="385"/>
      <c r="F1205" s="385"/>
      <c r="G1205" s="385"/>
      <c r="H1205" s="385"/>
      <c r="I1205" s="385"/>
      <c r="J1205" s="385"/>
      <c r="K1205" s="385"/>
      <c r="N1205" s="385"/>
      <c r="O1205" s="385"/>
      <c r="P1205" s="84"/>
      <c r="Q1205" s="84"/>
      <c r="R1205" s="84"/>
      <c r="S1205" s="84"/>
      <c r="T1205" s="85"/>
    </row>
    <row r="1206" spans="1:20" x14ac:dyDescent="0.2">
      <c r="A1206" s="390"/>
      <c r="B1206" s="389"/>
      <c r="C1206" s="385"/>
      <c r="D1206" s="385"/>
      <c r="E1206" s="385"/>
      <c r="F1206" s="385"/>
      <c r="G1206" s="385"/>
      <c r="H1206" s="385"/>
      <c r="I1206" s="385"/>
      <c r="J1206" s="385"/>
      <c r="K1206" s="385"/>
      <c r="N1206" s="385"/>
      <c r="O1206" s="385"/>
      <c r="P1206" s="84"/>
      <c r="Q1206" s="84"/>
      <c r="R1206" s="84"/>
      <c r="S1206" s="84"/>
      <c r="T1206" s="85"/>
    </row>
    <row r="1207" spans="1:20" x14ac:dyDescent="0.2">
      <c r="A1207" s="390"/>
      <c r="B1207" s="389"/>
      <c r="C1207" s="385"/>
      <c r="D1207" s="385"/>
      <c r="E1207" s="385"/>
      <c r="F1207" s="385"/>
      <c r="G1207" s="385"/>
      <c r="H1207" s="385"/>
      <c r="I1207" s="385"/>
      <c r="J1207" s="385"/>
      <c r="K1207" s="385"/>
      <c r="N1207" s="385"/>
      <c r="O1207" s="385"/>
      <c r="P1207" s="84"/>
      <c r="Q1207" s="84"/>
      <c r="R1207" s="84"/>
      <c r="S1207" s="84"/>
      <c r="T1207" s="85"/>
    </row>
    <row r="1208" spans="1:20" x14ac:dyDescent="0.2">
      <c r="A1208" s="390"/>
      <c r="B1208" s="389"/>
      <c r="C1208" s="385"/>
      <c r="D1208" s="385"/>
      <c r="E1208" s="385"/>
      <c r="F1208" s="385"/>
      <c r="G1208" s="385"/>
      <c r="H1208" s="385"/>
      <c r="I1208" s="385"/>
      <c r="J1208" s="385"/>
      <c r="K1208" s="385"/>
      <c r="N1208" s="385"/>
      <c r="O1208" s="385"/>
      <c r="P1208" s="84"/>
      <c r="Q1208" s="84"/>
      <c r="R1208" s="84"/>
      <c r="S1208" s="84"/>
      <c r="T1208" s="85"/>
    </row>
    <row r="1209" spans="1:20" x14ac:dyDescent="0.2">
      <c r="A1209" s="390"/>
      <c r="B1209" s="389"/>
      <c r="C1209" s="385"/>
      <c r="D1209" s="385"/>
      <c r="E1209" s="385"/>
      <c r="F1209" s="385"/>
      <c r="G1209" s="385"/>
      <c r="H1209" s="385"/>
      <c r="I1209" s="385"/>
      <c r="J1209" s="385"/>
      <c r="K1209" s="385"/>
      <c r="N1209" s="385"/>
      <c r="O1209" s="385"/>
      <c r="P1209" s="84"/>
      <c r="Q1209" s="84"/>
      <c r="R1209" s="84"/>
      <c r="S1209" s="84"/>
      <c r="T1209" s="85"/>
    </row>
    <row r="1210" spans="1:20" x14ac:dyDescent="0.2">
      <c r="A1210" s="390"/>
      <c r="B1210" s="389"/>
      <c r="C1210" s="385"/>
      <c r="D1210" s="385"/>
      <c r="E1210" s="385"/>
      <c r="F1210" s="385"/>
      <c r="G1210" s="385"/>
      <c r="H1210" s="385"/>
      <c r="I1210" s="385"/>
      <c r="J1210" s="385"/>
      <c r="K1210" s="385"/>
      <c r="N1210" s="385"/>
      <c r="O1210" s="385"/>
      <c r="P1210" s="84"/>
      <c r="Q1210" s="84"/>
      <c r="R1210" s="84"/>
      <c r="S1210" s="84"/>
      <c r="T1210" s="85"/>
    </row>
    <row r="1211" spans="1:20" x14ac:dyDescent="0.2">
      <c r="A1211" s="390"/>
      <c r="B1211" s="389"/>
      <c r="C1211" s="385"/>
      <c r="D1211" s="385"/>
      <c r="E1211" s="385"/>
      <c r="F1211" s="385"/>
      <c r="G1211" s="385"/>
      <c r="H1211" s="385"/>
      <c r="I1211" s="385"/>
      <c r="J1211" s="385"/>
      <c r="K1211" s="385"/>
      <c r="N1211" s="385"/>
      <c r="O1211" s="385"/>
      <c r="P1211" s="84"/>
      <c r="Q1211" s="84"/>
      <c r="R1211" s="84"/>
      <c r="S1211" s="84"/>
      <c r="T1211" s="85"/>
    </row>
    <row r="1212" spans="1:20" x14ac:dyDescent="0.2">
      <c r="A1212" s="390"/>
      <c r="B1212" s="389"/>
      <c r="C1212" s="385"/>
      <c r="D1212" s="385"/>
      <c r="E1212" s="385"/>
      <c r="F1212" s="385"/>
      <c r="G1212" s="385"/>
      <c r="H1212" s="385"/>
      <c r="I1212" s="385"/>
      <c r="J1212" s="385"/>
      <c r="K1212" s="385"/>
      <c r="N1212" s="385"/>
      <c r="O1212" s="385"/>
      <c r="P1212" s="84"/>
      <c r="Q1212" s="84"/>
      <c r="R1212" s="84"/>
      <c r="S1212" s="84"/>
      <c r="T1212" s="85"/>
    </row>
    <row r="1213" spans="1:20" x14ac:dyDescent="0.2">
      <c r="A1213" s="390"/>
      <c r="B1213" s="389"/>
      <c r="C1213" s="385"/>
      <c r="D1213" s="385"/>
      <c r="E1213" s="385"/>
      <c r="F1213" s="385"/>
      <c r="G1213" s="385"/>
      <c r="H1213" s="385"/>
      <c r="I1213" s="385"/>
      <c r="J1213" s="385"/>
      <c r="K1213" s="385"/>
      <c r="N1213" s="385"/>
      <c r="O1213" s="385"/>
      <c r="P1213" s="84"/>
      <c r="Q1213" s="84"/>
      <c r="R1213" s="84"/>
      <c r="S1213" s="84"/>
      <c r="T1213" s="85"/>
    </row>
    <row r="1214" spans="1:20" x14ac:dyDescent="0.2">
      <c r="A1214" s="390"/>
      <c r="B1214" s="389"/>
      <c r="C1214" s="385"/>
      <c r="D1214" s="385"/>
      <c r="E1214" s="385"/>
      <c r="F1214" s="385"/>
      <c r="G1214" s="385"/>
      <c r="H1214" s="385"/>
      <c r="I1214" s="385"/>
      <c r="J1214" s="385"/>
      <c r="K1214" s="385"/>
      <c r="N1214" s="385"/>
      <c r="O1214" s="385"/>
      <c r="P1214" s="84"/>
      <c r="Q1214" s="84"/>
      <c r="R1214" s="84"/>
      <c r="S1214" s="84"/>
      <c r="T1214" s="85"/>
    </row>
    <row r="1215" spans="1:20" x14ac:dyDescent="0.2">
      <c r="A1215" s="390"/>
      <c r="B1215" s="389"/>
      <c r="C1215" s="385"/>
      <c r="D1215" s="385"/>
      <c r="E1215" s="385"/>
      <c r="F1215" s="385"/>
      <c r="G1215" s="385"/>
      <c r="H1215" s="385"/>
      <c r="I1215" s="385"/>
      <c r="J1215" s="385"/>
      <c r="K1215" s="385"/>
      <c r="N1215" s="385"/>
      <c r="O1215" s="385"/>
      <c r="P1215" s="84"/>
      <c r="Q1215" s="84"/>
      <c r="R1215" s="84"/>
      <c r="S1215" s="84"/>
      <c r="T1215" s="85"/>
    </row>
    <row r="1216" spans="1:20" x14ac:dyDescent="0.2">
      <c r="A1216" s="390"/>
      <c r="B1216" s="389"/>
      <c r="C1216" s="385"/>
      <c r="D1216" s="385"/>
      <c r="E1216" s="385"/>
      <c r="F1216" s="385"/>
      <c r="G1216" s="385"/>
      <c r="H1216" s="385"/>
      <c r="I1216" s="385"/>
      <c r="J1216" s="385"/>
      <c r="K1216" s="385"/>
      <c r="N1216" s="385"/>
      <c r="O1216" s="385"/>
      <c r="P1216" s="84"/>
      <c r="Q1216" s="84"/>
      <c r="R1216" s="84"/>
      <c r="S1216" s="84"/>
      <c r="T1216" s="85"/>
    </row>
    <row r="1217" spans="1:20" x14ac:dyDescent="0.2">
      <c r="A1217" s="390"/>
      <c r="B1217" s="389"/>
      <c r="C1217" s="385"/>
      <c r="D1217" s="385"/>
      <c r="E1217" s="385"/>
      <c r="F1217" s="385"/>
      <c r="G1217" s="385"/>
      <c r="H1217" s="385"/>
      <c r="I1217" s="385"/>
      <c r="J1217" s="385"/>
      <c r="K1217" s="385"/>
      <c r="N1217" s="385"/>
      <c r="O1217" s="385"/>
      <c r="P1217" s="84"/>
      <c r="Q1217" s="84"/>
      <c r="R1217" s="84"/>
      <c r="S1217" s="84"/>
      <c r="T1217" s="85"/>
    </row>
    <row r="1218" spans="1:20" x14ac:dyDescent="0.2">
      <c r="A1218" s="390"/>
      <c r="B1218" s="389"/>
      <c r="C1218" s="385"/>
      <c r="D1218" s="385"/>
      <c r="E1218" s="385"/>
      <c r="F1218" s="385"/>
      <c r="G1218" s="385"/>
      <c r="H1218" s="385"/>
      <c r="I1218" s="385"/>
      <c r="J1218" s="385"/>
      <c r="K1218" s="385"/>
      <c r="N1218" s="385"/>
      <c r="O1218" s="385"/>
      <c r="P1218" s="84"/>
      <c r="Q1218" s="84"/>
      <c r="R1218" s="84"/>
      <c r="S1218" s="84"/>
      <c r="T1218" s="85"/>
    </row>
    <row r="1219" spans="1:20" x14ac:dyDescent="0.2">
      <c r="A1219" s="390"/>
      <c r="B1219" s="389"/>
      <c r="C1219" s="385"/>
      <c r="D1219" s="385"/>
      <c r="E1219" s="385"/>
      <c r="F1219" s="385"/>
      <c r="G1219" s="385"/>
      <c r="H1219" s="385"/>
      <c r="I1219" s="385"/>
      <c r="J1219" s="385"/>
      <c r="K1219" s="385"/>
      <c r="N1219" s="385"/>
      <c r="O1219" s="385"/>
      <c r="P1219" s="84"/>
      <c r="Q1219" s="84"/>
      <c r="R1219" s="84"/>
      <c r="S1219" s="84"/>
      <c r="T1219" s="85"/>
    </row>
    <row r="1220" spans="1:20" x14ac:dyDescent="0.2">
      <c r="A1220" s="390"/>
      <c r="B1220" s="389"/>
      <c r="C1220" s="385"/>
      <c r="D1220" s="385"/>
      <c r="E1220" s="385"/>
      <c r="F1220" s="385"/>
      <c r="G1220" s="385"/>
      <c r="H1220" s="385"/>
      <c r="I1220" s="385"/>
      <c r="J1220" s="385"/>
      <c r="K1220" s="385"/>
      <c r="N1220" s="385"/>
      <c r="O1220" s="385"/>
      <c r="P1220" s="84"/>
      <c r="Q1220" s="84"/>
      <c r="R1220" s="84"/>
      <c r="S1220" s="84"/>
      <c r="T1220" s="85"/>
    </row>
    <row r="1221" spans="1:20" x14ac:dyDescent="0.2">
      <c r="A1221" s="390"/>
      <c r="B1221" s="389"/>
      <c r="C1221" s="385"/>
      <c r="D1221" s="385"/>
      <c r="E1221" s="385"/>
      <c r="F1221" s="385"/>
      <c r="G1221" s="385"/>
      <c r="H1221" s="385"/>
      <c r="I1221" s="385"/>
      <c r="J1221" s="385"/>
      <c r="K1221" s="385"/>
      <c r="N1221" s="385"/>
      <c r="O1221" s="385"/>
      <c r="P1221" s="84"/>
      <c r="Q1221" s="84"/>
      <c r="R1221" s="84"/>
      <c r="S1221" s="84"/>
      <c r="T1221" s="85"/>
    </row>
    <row r="1222" spans="1:20" x14ac:dyDescent="0.2">
      <c r="A1222" s="390"/>
      <c r="B1222" s="389"/>
      <c r="C1222" s="385"/>
      <c r="D1222" s="385"/>
      <c r="E1222" s="385"/>
      <c r="F1222" s="385"/>
      <c r="G1222" s="385"/>
      <c r="H1222" s="385"/>
      <c r="I1222" s="385"/>
      <c r="J1222" s="385"/>
      <c r="K1222" s="385"/>
      <c r="N1222" s="385"/>
      <c r="O1222" s="385"/>
      <c r="P1222" s="84"/>
      <c r="Q1222" s="84"/>
      <c r="R1222" s="84"/>
      <c r="S1222" s="84"/>
      <c r="T1222" s="85"/>
    </row>
    <row r="1223" spans="1:20" x14ac:dyDescent="0.2">
      <c r="A1223" s="390"/>
      <c r="B1223" s="389"/>
      <c r="C1223" s="385"/>
      <c r="D1223" s="385"/>
      <c r="E1223" s="385"/>
      <c r="F1223" s="385"/>
      <c r="G1223" s="385"/>
      <c r="H1223" s="385"/>
      <c r="I1223" s="385"/>
      <c r="J1223" s="385"/>
      <c r="K1223" s="385"/>
      <c r="N1223" s="385"/>
      <c r="O1223" s="385"/>
      <c r="P1223" s="84"/>
      <c r="Q1223" s="84"/>
      <c r="R1223" s="84"/>
      <c r="S1223" s="84"/>
      <c r="T1223" s="85"/>
    </row>
    <row r="1224" spans="1:20" x14ac:dyDescent="0.2">
      <c r="A1224" s="390"/>
      <c r="B1224" s="389"/>
      <c r="C1224" s="385"/>
      <c r="D1224" s="385"/>
      <c r="E1224" s="385"/>
      <c r="F1224" s="385"/>
      <c r="G1224" s="385"/>
      <c r="H1224" s="385"/>
      <c r="I1224" s="385"/>
      <c r="J1224" s="385"/>
      <c r="K1224" s="385"/>
      <c r="N1224" s="385"/>
      <c r="O1224" s="385"/>
      <c r="P1224" s="84"/>
      <c r="Q1224" s="84"/>
      <c r="R1224" s="84"/>
      <c r="S1224" s="84"/>
      <c r="T1224" s="85"/>
    </row>
    <row r="1225" spans="1:20" x14ac:dyDescent="0.2">
      <c r="A1225" s="390"/>
      <c r="B1225" s="389"/>
      <c r="C1225" s="385"/>
      <c r="D1225" s="385"/>
      <c r="E1225" s="385"/>
      <c r="F1225" s="385"/>
      <c r="G1225" s="385"/>
      <c r="H1225" s="385"/>
      <c r="I1225" s="385"/>
      <c r="J1225" s="385"/>
      <c r="K1225" s="385"/>
      <c r="N1225" s="385"/>
      <c r="O1225" s="385"/>
      <c r="P1225" s="84"/>
      <c r="Q1225" s="84"/>
      <c r="R1225" s="84"/>
      <c r="S1225" s="84"/>
      <c r="T1225" s="85"/>
    </row>
    <row r="1226" spans="1:20" x14ac:dyDescent="0.2">
      <c r="A1226" s="390"/>
      <c r="B1226" s="389"/>
      <c r="C1226" s="385"/>
      <c r="D1226" s="385"/>
      <c r="E1226" s="385"/>
      <c r="F1226" s="385"/>
      <c r="G1226" s="385"/>
      <c r="H1226" s="385"/>
      <c r="I1226" s="385"/>
      <c r="J1226" s="385"/>
      <c r="K1226" s="385"/>
      <c r="N1226" s="385"/>
      <c r="O1226" s="385"/>
      <c r="P1226" s="84"/>
      <c r="Q1226" s="84"/>
      <c r="R1226" s="84"/>
      <c r="S1226" s="84"/>
      <c r="T1226" s="85"/>
    </row>
    <row r="1227" spans="1:20" x14ac:dyDescent="0.2">
      <c r="A1227" s="390"/>
      <c r="B1227" s="389"/>
      <c r="C1227" s="385"/>
      <c r="D1227" s="385"/>
      <c r="E1227" s="385"/>
      <c r="F1227" s="385"/>
      <c r="G1227" s="385"/>
      <c r="H1227" s="385"/>
      <c r="I1227" s="385"/>
      <c r="J1227" s="385"/>
      <c r="K1227" s="385"/>
      <c r="N1227" s="385"/>
      <c r="O1227" s="385"/>
      <c r="P1227" s="84"/>
      <c r="Q1227" s="84"/>
      <c r="R1227" s="84"/>
      <c r="S1227" s="84"/>
      <c r="T1227" s="85"/>
    </row>
    <row r="1228" spans="1:20" x14ac:dyDescent="0.2">
      <c r="A1228" s="390"/>
      <c r="B1228" s="389"/>
      <c r="C1228" s="385"/>
      <c r="D1228" s="385"/>
      <c r="E1228" s="385"/>
      <c r="F1228" s="385"/>
      <c r="G1228" s="385"/>
      <c r="H1228" s="385"/>
      <c r="I1228" s="385"/>
      <c r="J1228" s="385"/>
      <c r="K1228" s="385"/>
      <c r="N1228" s="385"/>
      <c r="O1228" s="385"/>
      <c r="P1228" s="84"/>
      <c r="Q1228" s="84"/>
      <c r="R1228" s="84"/>
      <c r="S1228" s="84"/>
      <c r="T1228" s="85"/>
    </row>
    <row r="1229" spans="1:20" x14ac:dyDescent="0.2">
      <c r="A1229" s="390"/>
      <c r="B1229" s="389"/>
      <c r="C1229" s="385"/>
      <c r="D1229" s="385"/>
      <c r="E1229" s="385"/>
      <c r="F1229" s="385"/>
      <c r="G1229" s="385"/>
      <c r="H1229" s="385"/>
      <c r="I1229" s="385"/>
      <c r="J1229" s="385"/>
      <c r="K1229" s="385"/>
      <c r="N1229" s="385"/>
      <c r="O1229" s="385"/>
      <c r="P1229" s="84"/>
      <c r="Q1229" s="84"/>
      <c r="R1229" s="84"/>
      <c r="S1229" s="84"/>
      <c r="T1229" s="85"/>
    </row>
    <row r="1230" spans="1:20" x14ac:dyDescent="0.2">
      <c r="A1230" s="390"/>
      <c r="B1230" s="389"/>
      <c r="C1230" s="385"/>
      <c r="D1230" s="385"/>
      <c r="E1230" s="385"/>
      <c r="F1230" s="385"/>
      <c r="G1230" s="385"/>
      <c r="H1230" s="385"/>
      <c r="I1230" s="385"/>
      <c r="J1230" s="385"/>
      <c r="K1230" s="385"/>
      <c r="N1230" s="385"/>
      <c r="O1230" s="385"/>
      <c r="P1230" s="84"/>
      <c r="Q1230" s="84"/>
      <c r="R1230" s="84"/>
      <c r="S1230" s="84"/>
      <c r="T1230" s="85"/>
    </row>
    <row r="1231" spans="1:20" x14ac:dyDescent="0.2">
      <c r="A1231" s="390"/>
      <c r="B1231" s="389"/>
      <c r="C1231" s="385"/>
      <c r="D1231" s="385"/>
      <c r="E1231" s="385"/>
      <c r="F1231" s="385"/>
      <c r="G1231" s="385"/>
      <c r="H1231" s="385"/>
      <c r="I1231" s="385"/>
      <c r="J1231" s="385"/>
      <c r="K1231" s="385"/>
      <c r="N1231" s="385"/>
      <c r="O1231" s="385"/>
      <c r="P1231" s="84"/>
      <c r="Q1231" s="84"/>
      <c r="R1231" s="84"/>
      <c r="S1231" s="84"/>
      <c r="T1231" s="85"/>
    </row>
    <row r="1232" spans="1:20" x14ac:dyDescent="0.2">
      <c r="A1232" s="390"/>
      <c r="B1232" s="389"/>
      <c r="C1232" s="385"/>
      <c r="D1232" s="385"/>
      <c r="E1232" s="385"/>
      <c r="F1232" s="385"/>
      <c r="G1232" s="385"/>
      <c r="H1232" s="385"/>
      <c r="I1232" s="385"/>
      <c r="J1232" s="385"/>
      <c r="K1232" s="385"/>
      <c r="N1232" s="385"/>
      <c r="O1232" s="385"/>
      <c r="P1232" s="84"/>
      <c r="Q1232" s="84"/>
      <c r="R1232" s="84"/>
      <c r="S1232" s="84"/>
      <c r="T1232" s="85"/>
    </row>
    <row r="1233" spans="1:20" x14ac:dyDescent="0.2">
      <c r="A1233" s="390"/>
      <c r="B1233" s="389"/>
      <c r="C1233" s="385"/>
      <c r="D1233" s="385"/>
      <c r="E1233" s="385"/>
      <c r="F1233" s="385"/>
      <c r="G1233" s="385"/>
      <c r="H1233" s="385"/>
      <c r="I1233" s="385"/>
      <c r="J1233" s="385"/>
      <c r="K1233" s="385"/>
      <c r="N1233" s="385"/>
      <c r="O1233" s="385"/>
      <c r="P1233" s="84"/>
      <c r="Q1233" s="84"/>
      <c r="R1233" s="84"/>
      <c r="S1233" s="84"/>
      <c r="T1233" s="85"/>
    </row>
    <row r="1234" spans="1:20" x14ac:dyDescent="0.2">
      <c r="A1234" s="390"/>
      <c r="B1234" s="389"/>
      <c r="C1234" s="385"/>
      <c r="D1234" s="385"/>
      <c r="E1234" s="385"/>
      <c r="F1234" s="385"/>
      <c r="G1234" s="385"/>
      <c r="H1234" s="385"/>
      <c r="I1234" s="385"/>
      <c r="J1234" s="385"/>
      <c r="K1234" s="385"/>
      <c r="N1234" s="385"/>
      <c r="O1234" s="385"/>
      <c r="P1234" s="84"/>
      <c r="Q1234" s="84"/>
      <c r="R1234" s="84"/>
      <c r="S1234" s="84"/>
      <c r="T1234" s="85"/>
    </row>
    <row r="1235" spans="1:20" x14ac:dyDescent="0.2">
      <c r="A1235" s="390"/>
      <c r="B1235" s="389"/>
      <c r="C1235" s="385"/>
      <c r="D1235" s="385"/>
      <c r="E1235" s="385"/>
      <c r="F1235" s="385"/>
      <c r="G1235" s="385"/>
      <c r="H1235" s="385"/>
      <c r="I1235" s="385"/>
      <c r="J1235" s="385"/>
      <c r="K1235" s="385"/>
      <c r="N1235" s="385"/>
      <c r="O1235" s="385"/>
      <c r="P1235" s="84"/>
      <c r="Q1235" s="84"/>
      <c r="R1235" s="84"/>
      <c r="S1235" s="84"/>
      <c r="T1235" s="85"/>
    </row>
    <row r="1236" spans="1:20" x14ac:dyDescent="0.2">
      <c r="A1236" s="390"/>
      <c r="B1236" s="389"/>
      <c r="C1236" s="385"/>
      <c r="D1236" s="385"/>
      <c r="E1236" s="385"/>
      <c r="F1236" s="385"/>
      <c r="G1236" s="385"/>
      <c r="H1236" s="385"/>
      <c r="I1236" s="385"/>
      <c r="J1236" s="385"/>
      <c r="K1236" s="385"/>
      <c r="N1236" s="385"/>
      <c r="O1236" s="385"/>
      <c r="P1236" s="84"/>
      <c r="Q1236" s="84"/>
      <c r="R1236" s="84"/>
      <c r="S1236" s="84"/>
      <c r="T1236" s="85"/>
    </row>
    <row r="1237" spans="1:20" x14ac:dyDescent="0.2">
      <c r="A1237" s="390"/>
      <c r="B1237" s="389"/>
      <c r="C1237" s="385"/>
      <c r="D1237" s="385"/>
      <c r="E1237" s="385"/>
      <c r="F1237" s="385"/>
      <c r="G1237" s="385"/>
      <c r="H1237" s="385"/>
      <c r="I1237" s="385"/>
      <c r="J1237" s="385"/>
      <c r="K1237" s="385"/>
      <c r="N1237" s="385"/>
      <c r="O1237" s="385"/>
      <c r="P1237" s="84"/>
      <c r="Q1237" s="84"/>
      <c r="R1237" s="84"/>
      <c r="S1237" s="84"/>
      <c r="T1237" s="85"/>
    </row>
    <row r="1238" spans="1:20" x14ac:dyDescent="0.2">
      <c r="A1238" s="390"/>
      <c r="B1238" s="389"/>
      <c r="C1238" s="385"/>
      <c r="D1238" s="385"/>
      <c r="E1238" s="385"/>
      <c r="F1238" s="385"/>
      <c r="G1238" s="385"/>
      <c r="H1238" s="385"/>
      <c r="I1238" s="385"/>
      <c r="J1238" s="385"/>
      <c r="K1238" s="385"/>
      <c r="N1238" s="385"/>
      <c r="O1238" s="385"/>
      <c r="P1238" s="84"/>
      <c r="Q1238" s="84"/>
      <c r="R1238" s="84"/>
      <c r="S1238" s="84"/>
      <c r="T1238" s="85"/>
    </row>
    <row r="1239" spans="1:20" x14ac:dyDescent="0.2">
      <c r="A1239" s="390"/>
      <c r="B1239" s="389"/>
      <c r="C1239" s="385"/>
      <c r="D1239" s="385"/>
      <c r="E1239" s="385"/>
      <c r="F1239" s="385"/>
      <c r="G1239" s="385"/>
      <c r="H1239" s="385"/>
      <c r="I1239" s="385"/>
      <c r="J1239" s="385"/>
      <c r="K1239" s="385"/>
      <c r="N1239" s="385"/>
      <c r="O1239" s="385"/>
      <c r="P1239" s="84"/>
      <c r="Q1239" s="84"/>
      <c r="R1239" s="84"/>
      <c r="S1239" s="84"/>
      <c r="T1239" s="85"/>
    </row>
    <row r="1240" spans="1:20" x14ac:dyDescent="0.2">
      <c r="A1240" s="390"/>
      <c r="B1240" s="389"/>
      <c r="C1240" s="385"/>
      <c r="D1240" s="385"/>
      <c r="E1240" s="385"/>
      <c r="F1240" s="385"/>
      <c r="G1240" s="385"/>
      <c r="H1240" s="385"/>
      <c r="I1240" s="385"/>
      <c r="J1240" s="385"/>
      <c r="K1240" s="385"/>
      <c r="N1240" s="385"/>
      <c r="O1240" s="385"/>
      <c r="P1240" s="84"/>
      <c r="Q1240" s="84"/>
      <c r="R1240" s="84"/>
      <c r="S1240" s="84"/>
      <c r="T1240" s="85"/>
    </row>
    <row r="1241" spans="1:20" x14ac:dyDescent="0.2">
      <c r="A1241" s="390"/>
      <c r="B1241" s="389"/>
      <c r="C1241" s="385"/>
      <c r="D1241" s="385"/>
      <c r="E1241" s="385"/>
      <c r="F1241" s="385"/>
      <c r="G1241" s="385"/>
      <c r="H1241" s="385"/>
      <c r="I1241" s="385"/>
      <c r="J1241" s="385"/>
      <c r="K1241" s="385"/>
      <c r="N1241" s="385"/>
      <c r="O1241" s="385"/>
      <c r="P1241" s="84"/>
      <c r="Q1241" s="84"/>
      <c r="R1241" s="84"/>
      <c r="S1241" s="84"/>
      <c r="T1241" s="85"/>
    </row>
    <row r="1242" spans="1:20" x14ac:dyDescent="0.2">
      <c r="A1242" s="390"/>
      <c r="B1242" s="389"/>
      <c r="C1242" s="385"/>
      <c r="D1242" s="385"/>
      <c r="E1242" s="385"/>
      <c r="F1242" s="385"/>
      <c r="G1242" s="385"/>
      <c r="H1242" s="385"/>
      <c r="I1242" s="385"/>
      <c r="J1242" s="385"/>
      <c r="K1242" s="385"/>
      <c r="N1242" s="385"/>
      <c r="O1242" s="385"/>
      <c r="P1242" s="84"/>
      <c r="Q1242" s="84"/>
      <c r="R1242" s="84"/>
      <c r="S1242" s="84"/>
      <c r="T1242" s="85"/>
    </row>
    <row r="1243" spans="1:20" x14ac:dyDescent="0.2">
      <c r="A1243" s="390"/>
      <c r="B1243" s="389"/>
      <c r="C1243" s="385"/>
      <c r="D1243" s="385"/>
      <c r="E1243" s="385"/>
      <c r="F1243" s="385"/>
      <c r="G1243" s="385"/>
      <c r="H1243" s="385"/>
      <c r="I1243" s="385"/>
      <c r="J1243" s="385"/>
      <c r="K1243" s="385"/>
      <c r="N1243" s="385"/>
      <c r="O1243" s="385"/>
      <c r="P1243" s="84"/>
      <c r="Q1243" s="84"/>
      <c r="R1243" s="84"/>
      <c r="S1243" s="84"/>
      <c r="T1243" s="85"/>
    </row>
    <row r="1244" spans="1:20" x14ac:dyDescent="0.2">
      <c r="A1244" s="390"/>
      <c r="B1244" s="389"/>
      <c r="C1244" s="385"/>
      <c r="D1244" s="385"/>
      <c r="E1244" s="385"/>
      <c r="F1244" s="385"/>
      <c r="G1244" s="385"/>
      <c r="H1244" s="385"/>
      <c r="I1244" s="385"/>
      <c r="J1244" s="385"/>
      <c r="K1244" s="385"/>
      <c r="N1244" s="385"/>
      <c r="O1244" s="385"/>
      <c r="P1244" s="84"/>
      <c r="Q1244" s="84"/>
      <c r="R1244" s="84"/>
      <c r="S1244" s="84"/>
      <c r="T1244" s="85"/>
    </row>
    <row r="1245" spans="1:20" x14ac:dyDescent="0.2">
      <c r="A1245" s="390"/>
      <c r="B1245" s="389"/>
      <c r="C1245" s="385"/>
      <c r="D1245" s="385"/>
      <c r="E1245" s="385"/>
      <c r="F1245" s="385"/>
      <c r="G1245" s="385"/>
      <c r="H1245" s="385"/>
      <c r="I1245" s="385"/>
      <c r="J1245" s="385"/>
      <c r="K1245" s="385"/>
      <c r="N1245" s="385"/>
      <c r="O1245" s="385"/>
      <c r="P1245" s="84"/>
      <c r="Q1245" s="84"/>
      <c r="R1245" s="84"/>
      <c r="S1245" s="84"/>
      <c r="T1245" s="85"/>
    </row>
    <row r="1246" spans="1:20" x14ac:dyDescent="0.2">
      <c r="A1246" s="390"/>
      <c r="B1246" s="389"/>
      <c r="C1246" s="385"/>
      <c r="D1246" s="385"/>
      <c r="E1246" s="385"/>
      <c r="F1246" s="385"/>
      <c r="G1246" s="385"/>
      <c r="H1246" s="385"/>
      <c r="I1246" s="385"/>
      <c r="J1246" s="385"/>
      <c r="K1246" s="385"/>
      <c r="N1246" s="385"/>
      <c r="O1246" s="385"/>
      <c r="P1246" s="84"/>
      <c r="Q1246" s="84"/>
      <c r="R1246" s="84"/>
      <c r="S1246" s="84"/>
      <c r="T1246" s="85"/>
    </row>
    <row r="1247" spans="1:20" x14ac:dyDescent="0.2">
      <c r="A1247" s="390"/>
      <c r="B1247" s="389"/>
      <c r="C1247" s="385"/>
      <c r="D1247" s="385"/>
      <c r="E1247" s="385"/>
      <c r="F1247" s="385"/>
      <c r="G1247" s="385"/>
      <c r="H1247" s="385"/>
      <c r="I1247" s="385"/>
      <c r="J1247" s="385"/>
      <c r="K1247" s="385"/>
      <c r="N1247" s="385"/>
      <c r="O1247" s="385"/>
      <c r="P1247" s="84"/>
      <c r="Q1247" s="84"/>
      <c r="R1247" s="84"/>
      <c r="S1247" s="84"/>
      <c r="T1247" s="85"/>
    </row>
    <row r="1248" spans="1:20" x14ac:dyDescent="0.2">
      <c r="A1248" s="390"/>
      <c r="B1248" s="389"/>
      <c r="C1248" s="385"/>
      <c r="D1248" s="385"/>
      <c r="E1248" s="385"/>
      <c r="F1248" s="385"/>
      <c r="G1248" s="385"/>
      <c r="H1248" s="385"/>
      <c r="I1248" s="385"/>
      <c r="J1248" s="385"/>
      <c r="K1248" s="385"/>
      <c r="N1248" s="385"/>
      <c r="O1248" s="385"/>
      <c r="P1248" s="84"/>
      <c r="Q1248" s="84"/>
      <c r="R1248" s="84"/>
      <c r="S1248" s="84"/>
      <c r="T1248" s="85"/>
    </row>
    <row r="1249" spans="1:20" x14ac:dyDescent="0.2">
      <c r="A1249" s="390"/>
      <c r="B1249" s="389"/>
      <c r="C1249" s="385"/>
      <c r="D1249" s="385"/>
      <c r="E1249" s="385"/>
      <c r="F1249" s="385"/>
      <c r="G1249" s="385"/>
      <c r="H1249" s="385"/>
      <c r="I1249" s="385"/>
      <c r="J1249" s="385"/>
      <c r="K1249" s="385"/>
      <c r="N1249" s="385"/>
      <c r="O1249" s="385"/>
      <c r="P1249" s="84"/>
      <c r="Q1249" s="84"/>
      <c r="R1249" s="84"/>
      <c r="S1249" s="84"/>
      <c r="T1249" s="85"/>
    </row>
    <row r="1250" spans="1:20" x14ac:dyDescent="0.2">
      <c r="A1250" s="390"/>
      <c r="B1250" s="389"/>
      <c r="C1250" s="385"/>
      <c r="D1250" s="385"/>
      <c r="E1250" s="385"/>
      <c r="F1250" s="385"/>
      <c r="G1250" s="385"/>
      <c r="H1250" s="385"/>
      <c r="I1250" s="385"/>
      <c r="J1250" s="385"/>
      <c r="K1250" s="385"/>
      <c r="N1250" s="385"/>
      <c r="O1250" s="385"/>
      <c r="P1250" s="84"/>
      <c r="Q1250" s="84"/>
      <c r="R1250" s="84"/>
      <c r="S1250" s="84"/>
      <c r="T1250" s="85"/>
    </row>
    <row r="1251" spans="1:20" x14ac:dyDescent="0.2">
      <c r="A1251" s="390"/>
      <c r="B1251" s="389"/>
      <c r="C1251" s="385"/>
      <c r="D1251" s="385"/>
      <c r="E1251" s="385"/>
      <c r="F1251" s="385"/>
      <c r="G1251" s="385"/>
      <c r="H1251" s="385"/>
      <c r="I1251" s="385"/>
      <c r="J1251" s="385"/>
      <c r="K1251" s="385"/>
      <c r="N1251" s="385"/>
      <c r="O1251" s="385"/>
      <c r="P1251" s="84"/>
      <c r="Q1251" s="84"/>
      <c r="R1251" s="84"/>
      <c r="S1251" s="84"/>
      <c r="T1251" s="85"/>
    </row>
    <row r="1252" spans="1:20" x14ac:dyDescent="0.2">
      <c r="A1252" s="390"/>
      <c r="B1252" s="389"/>
      <c r="C1252" s="385"/>
      <c r="D1252" s="385"/>
      <c r="E1252" s="385"/>
      <c r="F1252" s="385"/>
      <c r="G1252" s="385"/>
      <c r="H1252" s="385"/>
      <c r="I1252" s="385"/>
      <c r="J1252" s="385"/>
      <c r="K1252" s="385"/>
      <c r="N1252" s="385"/>
      <c r="O1252" s="385"/>
      <c r="P1252" s="84"/>
      <c r="Q1252" s="84"/>
      <c r="R1252" s="84"/>
      <c r="S1252" s="84"/>
      <c r="T1252" s="85"/>
    </row>
    <row r="1253" spans="1:20" x14ac:dyDescent="0.2">
      <c r="A1253" s="390"/>
      <c r="B1253" s="389"/>
      <c r="C1253" s="385"/>
      <c r="D1253" s="385"/>
      <c r="E1253" s="385"/>
      <c r="F1253" s="385"/>
      <c r="G1253" s="385"/>
      <c r="H1253" s="385"/>
      <c r="I1253" s="385"/>
      <c r="J1253" s="385"/>
      <c r="K1253" s="385"/>
      <c r="N1253" s="385"/>
      <c r="O1253" s="385"/>
      <c r="P1253" s="84"/>
      <c r="Q1253" s="84"/>
      <c r="R1253" s="84"/>
      <c r="S1253" s="84"/>
      <c r="T1253" s="85"/>
    </row>
    <row r="1254" spans="1:20" x14ac:dyDescent="0.2">
      <c r="A1254" s="390"/>
      <c r="B1254" s="389"/>
      <c r="C1254" s="385"/>
      <c r="D1254" s="385"/>
      <c r="E1254" s="385"/>
      <c r="F1254" s="385"/>
      <c r="G1254" s="385"/>
      <c r="H1254" s="385"/>
      <c r="I1254" s="385"/>
      <c r="J1254" s="385"/>
      <c r="K1254" s="385"/>
      <c r="N1254" s="385"/>
      <c r="O1254" s="385"/>
      <c r="P1254" s="84"/>
      <c r="Q1254" s="84"/>
      <c r="R1254" s="84"/>
      <c r="S1254" s="84"/>
      <c r="T1254" s="85"/>
    </row>
    <row r="1255" spans="1:20" x14ac:dyDescent="0.2">
      <c r="A1255" s="390"/>
      <c r="B1255" s="389"/>
      <c r="C1255" s="385"/>
      <c r="D1255" s="385"/>
      <c r="E1255" s="385"/>
      <c r="F1255" s="385"/>
      <c r="G1255" s="385"/>
      <c r="H1255" s="385"/>
      <c r="I1255" s="385"/>
      <c r="J1255" s="385"/>
      <c r="K1255" s="385"/>
      <c r="N1255" s="385"/>
      <c r="O1255" s="385"/>
      <c r="P1255" s="84"/>
      <c r="Q1255" s="84"/>
      <c r="R1255" s="84"/>
      <c r="S1255" s="84"/>
      <c r="T1255" s="85"/>
    </row>
    <row r="1256" spans="1:20" x14ac:dyDescent="0.2">
      <c r="A1256" s="390"/>
      <c r="B1256" s="389"/>
      <c r="C1256" s="385"/>
      <c r="D1256" s="385"/>
      <c r="E1256" s="385"/>
      <c r="F1256" s="385"/>
      <c r="G1256" s="385"/>
      <c r="H1256" s="385"/>
      <c r="I1256" s="385"/>
      <c r="J1256" s="385"/>
      <c r="K1256" s="385"/>
      <c r="N1256" s="385"/>
      <c r="O1256" s="385"/>
      <c r="P1256" s="84"/>
      <c r="Q1256" s="84"/>
      <c r="R1256" s="84"/>
      <c r="S1256" s="84"/>
      <c r="T1256" s="85"/>
    </row>
    <row r="1257" spans="1:20" x14ac:dyDescent="0.2">
      <c r="A1257" s="390"/>
      <c r="B1257" s="389"/>
      <c r="C1257" s="385"/>
      <c r="D1257" s="385"/>
      <c r="E1257" s="385"/>
      <c r="F1257" s="385"/>
      <c r="G1257" s="385"/>
      <c r="H1257" s="385"/>
      <c r="I1257" s="385"/>
      <c r="J1257" s="385"/>
      <c r="K1257" s="385"/>
      <c r="N1257" s="385"/>
      <c r="O1257" s="385"/>
      <c r="P1257" s="84"/>
      <c r="Q1257" s="84"/>
      <c r="R1257" s="84"/>
      <c r="S1257" s="84"/>
      <c r="T1257" s="85"/>
    </row>
    <row r="1258" spans="1:20" x14ac:dyDescent="0.2">
      <c r="A1258" s="390"/>
      <c r="B1258" s="389"/>
      <c r="C1258" s="385"/>
      <c r="D1258" s="385"/>
      <c r="E1258" s="385"/>
      <c r="F1258" s="385"/>
      <c r="G1258" s="385"/>
      <c r="H1258" s="385"/>
      <c r="I1258" s="385"/>
      <c r="J1258" s="385"/>
      <c r="K1258" s="385"/>
      <c r="N1258" s="385"/>
      <c r="O1258" s="385"/>
      <c r="P1258" s="84"/>
      <c r="Q1258" s="84"/>
      <c r="R1258" s="84"/>
      <c r="S1258" s="84"/>
      <c r="T1258" s="85"/>
    </row>
    <row r="1259" spans="1:20" x14ac:dyDescent="0.2">
      <c r="A1259" s="390"/>
      <c r="B1259" s="389"/>
      <c r="C1259" s="385"/>
      <c r="D1259" s="385"/>
      <c r="E1259" s="385"/>
      <c r="F1259" s="385"/>
      <c r="G1259" s="385"/>
      <c r="H1259" s="385"/>
      <c r="I1259" s="385"/>
      <c r="J1259" s="385"/>
      <c r="K1259" s="385"/>
      <c r="N1259" s="385"/>
      <c r="O1259" s="385"/>
      <c r="P1259" s="84"/>
      <c r="Q1259" s="84"/>
      <c r="R1259" s="84"/>
      <c r="S1259" s="84"/>
      <c r="T1259" s="85"/>
    </row>
    <row r="1260" spans="1:20" x14ac:dyDescent="0.2">
      <c r="A1260" s="390"/>
      <c r="B1260" s="389"/>
      <c r="C1260" s="385"/>
      <c r="D1260" s="385"/>
      <c r="E1260" s="385"/>
      <c r="F1260" s="385"/>
      <c r="G1260" s="385"/>
      <c r="H1260" s="385"/>
      <c r="I1260" s="385"/>
      <c r="J1260" s="385"/>
      <c r="K1260" s="385"/>
      <c r="N1260" s="385"/>
      <c r="O1260" s="385"/>
      <c r="P1260" s="84"/>
      <c r="Q1260" s="84"/>
      <c r="R1260" s="84"/>
      <c r="S1260" s="84"/>
      <c r="T1260" s="85"/>
    </row>
    <row r="1261" spans="1:20" x14ac:dyDescent="0.2">
      <c r="A1261" s="390"/>
      <c r="B1261" s="389"/>
      <c r="C1261" s="385"/>
      <c r="D1261" s="385"/>
      <c r="E1261" s="385"/>
      <c r="F1261" s="385"/>
      <c r="G1261" s="385"/>
      <c r="H1261" s="385"/>
      <c r="I1261" s="385"/>
      <c r="J1261" s="385"/>
      <c r="K1261" s="385"/>
      <c r="N1261" s="385"/>
      <c r="O1261" s="385"/>
      <c r="P1261" s="84"/>
      <c r="Q1261" s="84"/>
      <c r="R1261" s="84"/>
      <c r="S1261" s="84"/>
      <c r="T1261" s="85"/>
    </row>
    <row r="1262" spans="1:20" x14ac:dyDescent="0.2">
      <c r="A1262" s="390"/>
      <c r="B1262" s="389"/>
      <c r="C1262" s="385"/>
      <c r="D1262" s="385"/>
      <c r="E1262" s="385"/>
      <c r="F1262" s="385"/>
      <c r="G1262" s="385"/>
      <c r="H1262" s="385"/>
      <c r="I1262" s="385"/>
      <c r="J1262" s="385"/>
      <c r="K1262" s="385"/>
      <c r="N1262" s="385"/>
      <c r="O1262" s="385"/>
      <c r="P1262" s="84"/>
      <c r="Q1262" s="84"/>
      <c r="R1262" s="84"/>
      <c r="S1262" s="84"/>
      <c r="T1262" s="85"/>
    </row>
    <row r="1263" spans="1:20" x14ac:dyDescent="0.2">
      <c r="A1263" s="390"/>
      <c r="B1263" s="389"/>
      <c r="C1263" s="385"/>
      <c r="D1263" s="385"/>
      <c r="E1263" s="385"/>
      <c r="F1263" s="385"/>
      <c r="G1263" s="385"/>
      <c r="H1263" s="385"/>
      <c r="I1263" s="385"/>
      <c r="J1263" s="385"/>
      <c r="K1263" s="385"/>
      <c r="N1263" s="385"/>
      <c r="O1263" s="385"/>
      <c r="P1263" s="84"/>
      <c r="Q1263" s="84"/>
      <c r="R1263" s="84"/>
      <c r="S1263" s="84"/>
      <c r="T1263" s="85"/>
    </row>
    <row r="1264" spans="1:20" x14ac:dyDescent="0.2">
      <c r="A1264" s="390"/>
      <c r="B1264" s="389"/>
      <c r="C1264" s="385"/>
      <c r="D1264" s="385"/>
      <c r="E1264" s="385"/>
      <c r="F1264" s="385"/>
      <c r="G1264" s="385"/>
      <c r="H1264" s="385"/>
      <c r="I1264" s="385"/>
      <c r="J1264" s="385"/>
      <c r="K1264" s="385"/>
      <c r="N1264" s="385"/>
      <c r="O1264" s="385"/>
      <c r="P1264" s="84"/>
      <c r="Q1264" s="84"/>
      <c r="R1264" s="84"/>
      <c r="S1264" s="84"/>
      <c r="T1264" s="85"/>
    </row>
    <row r="1265" spans="1:20" x14ac:dyDescent="0.2">
      <c r="A1265" s="390"/>
      <c r="B1265" s="389"/>
      <c r="C1265" s="385"/>
      <c r="D1265" s="385"/>
      <c r="E1265" s="385"/>
      <c r="F1265" s="385"/>
      <c r="G1265" s="385"/>
      <c r="H1265" s="385"/>
      <c r="I1265" s="385"/>
      <c r="J1265" s="385"/>
      <c r="K1265" s="385"/>
      <c r="N1265" s="385"/>
      <c r="O1265" s="385"/>
      <c r="P1265" s="84"/>
      <c r="Q1265" s="84"/>
      <c r="R1265" s="84"/>
      <c r="S1265" s="84"/>
      <c r="T1265" s="85"/>
    </row>
    <row r="1266" spans="1:20" x14ac:dyDescent="0.2">
      <c r="A1266" s="390"/>
      <c r="B1266" s="389"/>
      <c r="C1266" s="385"/>
      <c r="D1266" s="385"/>
      <c r="E1266" s="385"/>
      <c r="F1266" s="385"/>
      <c r="G1266" s="385"/>
      <c r="H1266" s="385"/>
      <c r="I1266" s="385"/>
      <c r="J1266" s="385"/>
      <c r="K1266" s="385"/>
      <c r="N1266" s="385"/>
      <c r="O1266" s="385"/>
      <c r="P1266" s="84"/>
      <c r="Q1266" s="84"/>
      <c r="R1266" s="84"/>
      <c r="S1266" s="84"/>
      <c r="T1266" s="85"/>
    </row>
    <row r="1267" spans="1:20" x14ac:dyDescent="0.2">
      <c r="A1267" s="390"/>
      <c r="B1267" s="389"/>
      <c r="C1267" s="385"/>
      <c r="D1267" s="385"/>
      <c r="E1267" s="385"/>
      <c r="F1267" s="385"/>
      <c r="G1267" s="385"/>
      <c r="H1267" s="385"/>
      <c r="I1267" s="385"/>
      <c r="J1267" s="385"/>
      <c r="K1267" s="385"/>
      <c r="N1267" s="385"/>
      <c r="O1267" s="385"/>
      <c r="P1267" s="84"/>
      <c r="Q1267" s="84"/>
      <c r="R1267" s="84"/>
      <c r="S1267" s="84"/>
      <c r="T1267" s="85"/>
    </row>
    <row r="1268" spans="1:20" x14ac:dyDescent="0.2">
      <c r="A1268" s="390"/>
      <c r="B1268" s="389"/>
      <c r="C1268" s="385"/>
      <c r="D1268" s="385"/>
      <c r="E1268" s="385"/>
      <c r="F1268" s="385"/>
      <c r="G1268" s="385"/>
      <c r="H1268" s="385"/>
      <c r="I1268" s="385"/>
      <c r="J1268" s="385"/>
      <c r="K1268" s="385"/>
      <c r="N1268" s="385"/>
      <c r="O1268" s="385"/>
      <c r="P1268" s="84"/>
      <c r="Q1268" s="84"/>
      <c r="R1268" s="84"/>
      <c r="S1268" s="84"/>
      <c r="T1268" s="85"/>
    </row>
    <row r="1269" spans="1:20" x14ac:dyDescent="0.2">
      <c r="A1269" s="390"/>
      <c r="B1269" s="389"/>
      <c r="C1269" s="385"/>
      <c r="D1269" s="385"/>
      <c r="E1269" s="385"/>
      <c r="F1269" s="385"/>
      <c r="G1269" s="385"/>
      <c r="H1269" s="385"/>
      <c r="I1269" s="385"/>
      <c r="J1269" s="385"/>
      <c r="K1269" s="385"/>
      <c r="N1269" s="385"/>
      <c r="O1269" s="385"/>
      <c r="P1269" s="84"/>
      <c r="Q1269" s="84"/>
      <c r="R1269" s="84"/>
      <c r="S1269" s="84"/>
      <c r="T1269" s="85"/>
    </row>
    <row r="1270" spans="1:20" x14ac:dyDescent="0.2">
      <c r="A1270" s="390"/>
      <c r="B1270" s="389"/>
      <c r="C1270" s="385"/>
      <c r="D1270" s="385"/>
      <c r="E1270" s="385"/>
      <c r="F1270" s="385"/>
      <c r="G1270" s="385"/>
      <c r="H1270" s="385"/>
      <c r="I1270" s="385"/>
      <c r="J1270" s="385"/>
      <c r="K1270" s="385"/>
      <c r="N1270" s="385"/>
      <c r="O1270" s="385"/>
      <c r="P1270" s="84"/>
      <c r="Q1270" s="84"/>
      <c r="R1270" s="84"/>
      <c r="S1270" s="84"/>
      <c r="T1270" s="85"/>
    </row>
    <row r="1271" spans="1:20" x14ac:dyDescent="0.2">
      <c r="A1271" s="390"/>
      <c r="B1271" s="389"/>
      <c r="C1271" s="385"/>
      <c r="D1271" s="385"/>
      <c r="E1271" s="385"/>
      <c r="F1271" s="385"/>
      <c r="G1271" s="385"/>
      <c r="H1271" s="385"/>
      <c r="I1271" s="385"/>
      <c r="J1271" s="385"/>
      <c r="K1271" s="385"/>
      <c r="N1271" s="385"/>
      <c r="O1271" s="385"/>
      <c r="P1271" s="84"/>
      <c r="Q1271" s="84"/>
      <c r="R1271" s="84"/>
      <c r="S1271" s="84"/>
      <c r="T1271" s="85"/>
    </row>
    <row r="1272" spans="1:20" x14ac:dyDescent="0.2">
      <c r="A1272" s="390"/>
      <c r="B1272" s="389"/>
      <c r="C1272" s="385"/>
      <c r="D1272" s="385"/>
      <c r="E1272" s="385"/>
      <c r="F1272" s="385"/>
      <c r="G1272" s="385"/>
      <c r="H1272" s="385"/>
      <c r="I1272" s="385"/>
      <c r="J1272" s="385"/>
      <c r="K1272" s="385"/>
      <c r="N1272" s="385"/>
      <c r="O1272" s="385"/>
      <c r="P1272" s="84"/>
      <c r="Q1272" s="84"/>
      <c r="R1272" s="84"/>
      <c r="S1272" s="84"/>
      <c r="T1272" s="85"/>
    </row>
    <row r="1273" spans="1:20" x14ac:dyDescent="0.2">
      <c r="A1273" s="390"/>
      <c r="B1273" s="389"/>
      <c r="C1273" s="385"/>
      <c r="D1273" s="385"/>
      <c r="E1273" s="385"/>
      <c r="F1273" s="385"/>
      <c r="G1273" s="385"/>
      <c r="H1273" s="385"/>
      <c r="I1273" s="385"/>
      <c r="J1273" s="385"/>
      <c r="K1273" s="385"/>
      <c r="N1273" s="385"/>
      <c r="O1273" s="385"/>
      <c r="P1273" s="84"/>
      <c r="Q1273" s="84"/>
      <c r="R1273" s="84"/>
      <c r="S1273" s="84"/>
      <c r="T1273" s="85"/>
    </row>
    <row r="1274" spans="1:20" x14ac:dyDescent="0.2">
      <c r="A1274" s="390"/>
      <c r="B1274" s="389"/>
      <c r="C1274" s="385"/>
      <c r="D1274" s="385"/>
      <c r="E1274" s="385"/>
      <c r="F1274" s="385"/>
      <c r="G1274" s="385"/>
      <c r="H1274" s="385"/>
      <c r="I1274" s="385"/>
      <c r="J1274" s="385"/>
      <c r="K1274" s="385"/>
      <c r="N1274" s="385"/>
      <c r="O1274" s="385"/>
      <c r="P1274" s="84"/>
      <c r="Q1274" s="84"/>
      <c r="R1274" s="84"/>
      <c r="S1274" s="84"/>
      <c r="T1274" s="85"/>
    </row>
    <row r="1275" spans="1:20" x14ac:dyDescent="0.2">
      <c r="A1275" s="390"/>
      <c r="B1275" s="389"/>
      <c r="C1275" s="385"/>
      <c r="D1275" s="385"/>
      <c r="E1275" s="385"/>
      <c r="F1275" s="385"/>
      <c r="G1275" s="385"/>
      <c r="H1275" s="385"/>
      <c r="I1275" s="385"/>
      <c r="J1275" s="385"/>
      <c r="K1275" s="385"/>
      <c r="N1275" s="385"/>
      <c r="O1275" s="385"/>
      <c r="P1275" s="84"/>
      <c r="Q1275" s="84"/>
      <c r="R1275" s="84"/>
      <c r="S1275" s="84"/>
      <c r="T1275" s="85"/>
    </row>
    <row r="1276" spans="1:20" x14ac:dyDescent="0.2">
      <c r="A1276" s="390"/>
      <c r="B1276" s="389"/>
      <c r="C1276" s="385"/>
      <c r="D1276" s="385"/>
      <c r="E1276" s="385"/>
      <c r="F1276" s="385"/>
      <c r="G1276" s="385"/>
      <c r="H1276" s="385"/>
      <c r="I1276" s="385"/>
      <c r="J1276" s="385"/>
      <c r="K1276" s="385"/>
      <c r="N1276" s="385"/>
      <c r="O1276" s="385"/>
      <c r="P1276" s="84"/>
      <c r="Q1276" s="84"/>
      <c r="R1276" s="84"/>
      <c r="S1276" s="84"/>
      <c r="T1276" s="85"/>
    </row>
    <row r="1277" spans="1:20" x14ac:dyDescent="0.2">
      <c r="A1277" s="390"/>
      <c r="B1277" s="389"/>
      <c r="C1277" s="385"/>
      <c r="D1277" s="385"/>
      <c r="E1277" s="385"/>
      <c r="F1277" s="385"/>
      <c r="G1277" s="385"/>
      <c r="H1277" s="385"/>
      <c r="I1277" s="385"/>
      <c r="J1277" s="385"/>
      <c r="K1277" s="385"/>
      <c r="N1277" s="385"/>
      <c r="O1277" s="385"/>
      <c r="P1277" s="84"/>
      <c r="Q1277" s="84"/>
      <c r="R1277" s="84"/>
      <c r="S1277" s="84"/>
      <c r="T1277" s="85"/>
    </row>
    <row r="1278" spans="1:20" x14ac:dyDescent="0.2">
      <c r="A1278" s="390"/>
      <c r="B1278" s="389"/>
      <c r="C1278" s="385"/>
      <c r="D1278" s="385"/>
      <c r="E1278" s="385"/>
      <c r="F1278" s="385"/>
      <c r="G1278" s="385"/>
      <c r="H1278" s="385"/>
      <c r="I1278" s="385"/>
      <c r="J1278" s="385"/>
      <c r="K1278" s="385"/>
      <c r="N1278" s="385"/>
      <c r="O1278" s="385"/>
      <c r="P1278" s="84"/>
      <c r="Q1278" s="84"/>
      <c r="R1278" s="84"/>
      <c r="S1278" s="84"/>
      <c r="T1278" s="85"/>
    </row>
    <row r="1279" spans="1:20" x14ac:dyDescent="0.2">
      <c r="A1279" s="390"/>
      <c r="B1279" s="389"/>
      <c r="C1279" s="385"/>
      <c r="D1279" s="385"/>
      <c r="E1279" s="385"/>
      <c r="F1279" s="385"/>
      <c r="G1279" s="385"/>
      <c r="H1279" s="385"/>
      <c r="I1279" s="385"/>
      <c r="J1279" s="385"/>
      <c r="K1279" s="385"/>
      <c r="N1279" s="385"/>
      <c r="O1279" s="385"/>
      <c r="P1279" s="84"/>
      <c r="Q1279" s="84"/>
      <c r="R1279" s="84"/>
      <c r="S1279" s="84"/>
      <c r="T1279" s="85"/>
    </row>
    <row r="1280" spans="1:20" x14ac:dyDescent="0.2">
      <c r="A1280" s="390"/>
      <c r="B1280" s="389"/>
      <c r="C1280" s="385"/>
      <c r="D1280" s="385"/>
      <c r="E1280" s="385"/>
      <c r="F1280" s="385"/>
      <c r="G1280" s="385"/>
      <c r="H1280" s="385"/>
      <c r="I1280" s="385"/>
      <c r="J1280" s="385"/>
      <c r="K1280" s="385"/>
      <c r="N1280" s="385"/>
      <c r="O1280" s="385"/>
      <c r="P1280" s="84"/>
      <c r="Q1280" s="84"/>
      <c r="R1280" s="84"/>
      <c r="S1280" s="84"/>
      <c r="T1280" s="85"/>
    </row>
    <row r="1281" spans="1:20" x14ac:dyDescent="0.2">
      <c r="A1281" s="390"/>
      <c r="B1281" s="389"/>
      <c r="C1281" s="385"/>
      <c r="D1281" s="385"/>
      <c r="E1281" s="385"/>
      <c r="F1281" s="385"/>
      <c r="G1281" s="385"/>
      <c r="H1281" s="385"/>
      <c r="I1281" s="385"/>
      <c r="J1281" s="385"/>
      <c r="K1281" s="385"/>
      <c r="N1281" s="385"/>
      <c r="O1281" s="385"/>
      <c r="P1281" s="84"/>
      <c r="Q1281" s="84"/>
      <c r="R1281" s="84"/>
      <c r="S1281" s="84"/>
      <c r="T1281" s="85"/>
    </row>
    <row r="1282" spans="1:20" x14ac:dyDescent="0.2">
      <c r="A1282" s="390"/>
      <c r="B1282" s="389"/>
      <c r="C1282" s="385"/>
      <c r="D1282" s="385"/>
      <c r="E1282" s="385"/>
      <c r="F1282" s="385"/>
      <c r="G1282" s="385"/>
      <c r="H1282" s="385"/>
      <c r="I1282" s="385"/>
      <c r="J1282" s="385"/>
      <c r="K1282" s="385"/>
      <c r="N1282" s="385"/>
      <c r="O1282" s="385"/>
      <c r="P1282" s="84"/>
      <c r="Q1282" s="84"/>
      <c r="R1282" s="84"/>
      <c r="S1282" s="84"/>
      <c r="T1282" s="85"/>
    </row>
    <row r="1283" spans="1:20" x14ac:dyDescent="0.2">
      <c r="A1283" s="390"/>
      <c r="B1283" s="389"/>
      <c r="C1283" s="385"/>
      <c r="D1283" s="385"/>
      <c r="E1283" s="385"/>
      <c r="F1283" s="385"/>
      <c r="G1283" s="385"/>
      <c r="H1283" s="385"/>
      <c r="I1283" s="385"/>
      <c r="J1283" s="385"/>
      <c r="K1283" s="385"/>
      <c r="N1283" s="385"/>
      <c r="O1283" s="385"/>
      <c r="P1283" s="84"/>
      <c r="Q1283" s="84"/>
      <c r="R1283" s="84"/>
      <c r="S1283" s="84"/>
      <c r="T1283" s="85"/>
    </row>
    <row r="1284" spans="1:20" x14ac:dyDescent="0.2">
      <c r="A1284" s="390"/>
      <c r="B1284" s="389"/>
      <c r="C1284" s="385"/>
      <c r="D1284" s="385"/>
      <c r="E1284" s="385"/>
      <c r="F1284" s="385"/>
      <c r="G1284" s="385"/>
      <c r="H1284" s="385"/>
      <c r="I1284" s="385"/>
      <c r="J1284" s="385"/>
      <c r="K1284" s="385"/>
      <c r="N1284" s="385"/>
      <c r="O1284" s="385"/>
      <c r="P1284" s="84"/>
      <c r="Q1284" s="84"/>
      <c r="R1284" s="84"/>
      <c r="S1284" s="84"/>
      <c r="T1284" s="85"/>
    </row>
    <row r="1285" spans="1:20" x14ac:dyDescent="0.2">
      <c r="A1285" s="390"/>
      <c r="B1285" s="389"/>
      <c r="C1285" s="385"/>
      <c r="D1285" s="385"/>
      <c r="E1285" s="385"/>
      <c r="F1285" s="385"/>
      <c r="G1285" s="385"/>
      <c r="H1285" s="385"/>
      <c r="I1285" s="385"/>
      <c r="J1285" s="385"/>
      <c r="K1285" s="385"/>
      <c r="N1285" s="385"/>
      <c r="O1285" s="385"/>
      <c r="P1285" s="84"/>
      <c r="Q1285" s="84"/>
      <c r="R1285" s="84"/>
      <c r="S1285" s="84"/>
      <c r="T1285" s="85"/>
    </row>
    <row r="1286" spans="1:20" x14ac:dyDescent="0.2">
      <c r="A1286" s="390"/>
      <c r="B1286" s="389"/>
      <c r="C1286" s="385"/>
      <c r="D1286" s="385"/>
      <c r="E1286" s="385"/>
      <c r="F1286" s="385"/>
      <c r="G1286" s="385"/>
      <c r="H1286" s="385"/>
      <c r="I1286" s="385"/>
      <c r="J1286" s="385"/>
      <c r="K1286" s="385"/>
      <c r="N1286" s="385"/>
      <c r="O1286" s="385"/>
      <c r="P1286" s="84"/>
      <c r="Q1286" s="84"/>
      <c r="R1286" s="84"/>
      <c r="S1286" s="84"/>
      <c r="T1286" s="85"/>
    </row>
    <row r="1287" spans="1:20" x14ac:dyDescent="0.2">
      <c r="A1287" s="390"/>
      <c r="B1287" s="389"/>
      <c r="C1287" s="385"/>
      <c r="D1287" s="385"/>
      <c r="E1287" s="385"/>
      <c r="F1287" s="385"/>
      <c r="G1287" s="385"/>
      <c r="H1287" s="385"/>
      <c r="I1287" s="385"/>
      <c r="J1287" s="385"/>
      <c r="K1287" s="385"/>
      <c r="N1287" s="385"/>
      <c r="O1287" s="385"/>
      <c r="P1287" s="84"/>
      <c r="Q1287" s="84"/>
      <c r="R1287" s="84"/>
      <c r="S1287" s="84"/>
      <c r="T1287" s="85"/>
    </row>
    <row r="1288" spans="1:20" x14ac:dyDescent="0.2">
      <c r="A1288" s="390"/>
      <c r="B1288" s="389"/>
      <c r="C1288" s="385"/>
      <c r="D1288" s="385"/>
      <c r="E1288" s="385"/>
      <c r="F1288" s="385"/>
      <c r="G1288" s="385"/>
      <c r="H1288" s="385"/>
      <c r="I1288" s="385"/>
      <c r="J1288" s="385"/>
      <c r="K1288" s="385"/>
      <c r="N1288" s="385"/>
      <c r="O1288" s="385"/>
      <c r="P1288" s="84"/>
      <c r="Q1288" s="84"/>
      <c r="R1288" s="84"/>
      <c r="S1288" s="84"/>
      <c r="T1288" s="85"/>
    </row>
    <row r="1289" spans="1:20" x14ac:dyDescent="0.2">
      <c r="A1289" s="390"/>
      <c r="B1289" s="389"/>
      <c r="C1289" s="385"/>
      <c r="D1289" s="385"/>
      <c r="E1289" s="385"/>
      <c r="F1289" s="385"/>
      <c r="G1289" s="385"/>
      <c r="H1289" s="385"/>
      <c r="I1289" s="385"/>
      <c r="J1289" s="385"/>
      <c r="K1289" s="385"/>
      <c r="N1289" s="385"/>
      <c r="O1289" s="385"/>
      <c r="P1289" s="84"/>
      <c r="Q1289" s="84"/>
      <c r="R1289" s="84"/>
      <c r="S1289" s="84"/>
      <c r="T1289" s="85"/>
    </row>
    <row r="1290" spans="1:20" x14ac:dyDescent="0.2">
      <c r="A1290" s="390"/>
      <c r="B1290" s="389"/>
      <c r="C1290" s="385"/>
      <c r="D1290" s="385"/>
      <c r="E1290" s="385"/>
      <c r="F1290" s="385"/>
      <c r="G1290" s="385"/>
      <c r="H1290" s="385"/>
      <c r="I1290" s="385"/>
      <c r="J1290" s="385"/>
      <c r="K1290" s="385"/>
      <c r="N1290" s="385"/>
      <c r="O1290" s="385"/>
      <c r="P1290" s="84"/>
      <c r="Q1290" s="84"/>
      <c r="R1290" s="84"/>
      <c r="S1290" s="84"/>
      <c r="T1290" s="85"/>
    </row>
    <row r="1291" spans="1:20" x14ac:dyDescent="0.2">
      <c r="A1291" s="390"/>
      <c r="B1291" s="389"/>
      <c r="C1291" s="385"/>
      <c r="D1291" s="385"/>
      <c r="E1291" s="385"/>
      <c r="F1291" s="385"/>
      <c r="G1291" s="385"/>
      <c r="H1291" s="385"/>
      <c r="I1291" s="385"/>
      <c r="J1291" s="385"/>
      <c r="K1291" s="385"/>
      <c r="N1291" s="385"/>
      <c r="O1291" s="385"/>
      <c r="P1291" s="84"/>
      <c r="Q1291" s="84"/>
      <c r="R1291" s="84"/>
      <c r="S1291" s="84"/>
      <c r="T1291" s="85"/>
    </row>
    <row r="1292" spans="1:20" x14ac:dyDescent="0.2">
      <c r="A1292" s="390"/>
      <c r="B1292" s="389"/>
      <c r="C1292" s="385"/>
      <c r="D1292" s="385"/>
      <c r="E1292" s="385"/>
      <c r="F1292" s="385"/>
      <c r="G1292" s="385"/>
      <c r="H1292" s="385"/>
      <c r="I1292" s="385"/>
      <c r="J1292" s="385"/>
      <c r="K1292" s="385"/>
      <c r="N1292" s="385"/>
      <c r="O1292" s="385"/>
      <c r="P1292" s="84"/>
      <c r="Q1292" s="84"/>
      <c r="R1292" s="84"/>
      <c r="S1292" s="84"/>
      <c r="T1292" s="85"/>
    </row>
    <row r="1293" spans="1:20" x14ac:dyDescent="0.2">
      <c r="A1293" s="390"/>
      <c r="B1293" s="389"/>
      <c r="C1293" s="385"/>
      <c r="D1293" s="385"/>
      <c r="E1293" s="385"/>
      <c r="F1293" s="385"/>
      <c r="G1293" s="385"/>
      <c r="H1293" s="385"/>
      <c r="I1293" s="385"/>
      <c r="J1293" s="385"/>
      <c r="K1293" s="385"/>
      <c r="N1293" s="385"/>
      <c r="O1293" s="385"/>
      <c r="P1293" s="84"/>
      <c r="Q1293" s="84"/>
      <c r="R1293" s="84"/>
      <c r="S1293" s="84"/>
      <c r="T1293" s="85"/>
    </row>
    <row r="1294" spans="1:20" x14ac:dyDescent="0.2">
      <c r="A1294" s="390"/>
      <c r="B1294" s="389"/>
      <c r="C1294" s="385"/>
      <c r="D1294" s="385"/>
      <c r="E1294" s="385"/>
      <c r="F1294" s="385"/>
      <c r="G1294" s="385"/>
      <c r="H1294" s="385"/>
      <c r="I1294" s="385"/>
      <c r="J1294" s="385"/>
      <c r="K1294" s="385"/>
      <c r="N1294" s="385"/>
      <c r="O1294" s="385"/>
      <c r="P1294" s="84"/>
      <c r="Q1294" s="84"/>
      <c r="R1294" s="84"/>
      <c r="S1294" s="84"/>
      <c r="T1294" s="85"/>
    </row>
    <row r="1295" spans="1:20" x14ac:dyDescent="0.2">
      <c r="A1295" s="390"/>
      <c r="B1295" s="389"/>
      <c r="C1295" s="385"/>
      <c r="D1295" s="385"/>
      <c r="E1295" s="385"/>
      <c r="F1295" s="385"/>
      <c r="G1295" s="385"/>
      <c r="H1295" s="385"/>
      <c r="I1295" s="385"/>
      <c r="J1295" s="385"/>
      <c r="K1295" s="385"/>
      <c r="N1295" s="385"/>
      <c r="O1295" s="385"/>
      <c r="P1295" s="84"/>
      <c r="Q1295" s="84"/>
      <c r="R1295" s="84"/>
      <c r="S1295" s="84"/>
      <c r="T1295" s="85"/>
    </row>
    <row r="1296" spans="1:20" x14ac:dyDescent="0.2">
      <c r="A1296" s="390"/>
      <c r="B1296" s="389"/>
      <c r="C1296" s="385"/>
      <c r="D1296" s="385"/>
      <c r="E1296" s="385"/>
      <c r="F1296" s="385"/>
      <c r="G1296" s="385"/>
      <c r="H1296" s="385"/>
      <c r="I1296" s="385"/>
      <c r="J1296" s="385"/>
      <c r="K1296" s="385"/>
      <c r="N1296" s="385"/>
      <c r="O1296" s="385"/>
      <c r="P1296" s="84"/>
      <c r="Q1296" s="84"/>
      <c r="R1296" s="84"/>
      <c r="S1296" s="84"/>
      <c r="T1296" s="85"/>
    </row>
    <row r="1297" spans="1:20" x14ac:dyDescent="0.2">
      <c r="A1297" s="390"/>
      <c r="B1297" s="389"/>
      <c r="C1297" s="385"/>
      <c r="D1297" s="385"/>
      <c r="E1297" s="385"/>
      <c r="F1297" s="385"/>
      <c r="G1297" s="385"/>
      <c r="H1297" s="385"/>
      <c r="I1297" s="385"/>
      <c r="J1297" s="385"/>
      <c r="K1297" s="385"/>
      <c r="N1297" s="385"/>
      <c r="O1297" s="385"/>
      <c r="P1297" s="84"/>
      <c r="Q1297" s="84"/>
      <c r="R1297" s="84"/>
      <c r="S1297" s="84"/>
      <c r="T1297" s="85"/>
    </row>
    <row r="1298" spans="1:20" x14ac:dyDescent="0.2">
      <c r="A1298" s="390"/>
      <c r="B1298" s="389"/>
      <c r="C1298" s="385"/>
      <c r="D1298" s="385"/>
      <c r="E1298" s="385"/>
      <c r="F1298" s="385"/>
      <c r="G1298" s="385"/>
      <c r="H1298" s="385"/>
      <c r="I1298" s="385"/>
      <c r="J1298" s="385"/>
      <c r="K1298" s="385"/>
      <c r="N1298" s="385"/>
      <c r="O1298" s="385"/>
      <c r="P1298" s="84"/>
      <c r="Q1298" s="84"/>
      <c r="R1298" s="84"/>
      <c r="S1298" s="84"/>
      <c r="T1298" s="85"/>
    </row>
    <row r="1299" spans="1:20" x14ac:dyDescent="0.2">
      <c r="A1299" s="390"/>
      <c r="B1299" s="389"/>
      <c r="C1299" s="385"/>
      <c r="D1299" s="385"/>
      <c r="E1299" s="385"/>
      <c r="F1299" s="385"/>
      <c r="G1299" s="385"/>
      <c r="H1299" s="385"/>
      <c r="I1299" s="385"/>
      <c r="J1299" s="385"/>
      <c r="K1299" s="385"/>
      <c r="N1299" s="385"/>
      <c r="O1299" s="385"/>
      <c r="P1299" s="84"/>
      <c r="Q1299" s="84"/>
      <c r="R1299" s="84"/>
      <c r="S1299" s="84"/>
      <c r="T1299" s="85"/>
    </row>
    <row r="1300" spans="1:20" x14ac:dyDescent="0.2">
      <c r="A1300" s="390"/>
      <c r="B1300" s="389"/>
      <c r="C1300" s="385"/>
      <c r="D1300" s="385"/>
      <c r="E1300" s="385"/>
      <c r="F1300" s="385"/>
      <c r="G1300" s="385"/>
      <c r="H1300" s="385"/>
      <c r="I1300" s="385"/>
      <c r="J1300" s="385"/>
      <c r="K1300" s="385"/>
      <c r="N1300" s="385"/>
      <c r="O1300" s="385"/>
      <c r="P1300" s="84"/>
      <c r="Q1300" s="84"/>
      <c r="R1300" s="84"/>
      <c r="S1300" s="84"/>
      <c r="T1300" s="85"/>
    </row>
    <row r="1301" spans="1:20" x14ac:dyDescent="0.2">
      <c r="A1301" s="390"/>
      <c r="B1301" s="389"/>
      <c r="C1301" s="385"/>
      <c r="D1301" s="385"/>
      <c r="E1301" s="385"/>
      <c r="F1301" s="385"/>
      <c r="G1301" s="385"/>
      <c r="H1301" s="385"/>
      <c r="I1301" s="385"/>
      <c r="J1301" s="385"/>
      <c r="K1301" s="385"/>
      <c r="N1301" s="385"/>
      <c r="O1301" s="385"/>
      <c r="P1301" s="84"/>
      <c r="Q1301" s="84"/>
      <c r="R1301" s="84"/>
      <c r="S1301" s="84"/>
      <c r="T1301" s="85"/>
    </row>
    <row r="1302" spans="1:20" x14ac:dyDescent="0.2">
      <c r="A1302" s="390"/>
      <c r="B1302" s="389"/>
      <c r="C1302" s="385"/>
      <c r="D1302" s="385"/>
      <c r="E1302" s="385"/>
      <c r="F1302" s="385"/>
      <c r="G1302" s="385"/>
      <c r="H1302" s="385"/>
      <c r="I1302" s="385"/>
      <c r="J1302" s="385"/>
      <c r="K1302" s="385"/>
      <c r="N1302" s="385"/>
      <c r="O1302" s="385"/>
      <c r="P1302" s="84"/>
      <c r="Q1302" s="84"/>
      <c r="R1302" s="84"/>
      <c r="S1302" s="84"/>
      <c r="T1302" s="85"/>
    </row>
    <row r="1303" spans="1:20" x14ac:dyDescent="0.2">
      <c r="A1303" s="390"/>
      <c r="B1303" s="389"/>
      <c r="C1303" s="385"/>
      <c r="D1303" s="385"/>
      <c r="E1303" s="385"/>
      <c r="F1303" s="385"/>
      <c r="G1303" s="385"/>
      <c r="H1303" s="385"/>
      <c r="I1303" s="385"/>
      <c r="J1303" s="385"/>
      <c r="K1303" s="385"/>
      <c r="N1303" s="385"/>
      <c r="O1303" s="385"/>
      <c r="P1303" s="84"/>
      <c r="Q1303" s="84"/>
      <c r="R1303" s="84"/>
      <c r="S1303" s="84"/>
      <c r="T1303" s="85"/>
    </row>
    <row r="1304" spans="1:20" x14ac:dyDescent="0.2">
      <c r="A1304" s="390"/>
      <c r="B1304" s="389"/>
      <c r="C1304" s="385"/>
      <c r="D1304" s="385"/>
      <c r="E1304" s="385"/>
      <c r="F1304" s="385"/>
      <c r="G1304" s="385"/>
      <c r="H1304" s="385"/>
      <c r="I1304" s="385"/>
      <c r="J1304" s="385"/>
      <c r="K1304" s="385"/>
      <c r="N1304" s="385"/>
      <c r="O1304" s="385"/>
      <c r="P1304" s="84"/>
      <c r="Q1304" s="84"/>
      <c r="R1304" s="84"/>
      <c r="S1304" s="84"/>
      <c r="T1304" s="85"/>
    </row>
    <row r="1305" spans="1:20" x14ac:dyDescent="0.2">
      <c r="A1305" s="390"/>
      <c r="B1305" s="389"/>
      <c r="C1305" s="385"/>
      <c r="D1305" s="385"/>
      <c r="E1305" s="385"/>
      <c r="F1305" s="385"/>
      <c r="G1305" s="385"/>
      <c r="H1305" s="385"/>
      <c r="I1305" s="385"/>
      <c r="J1305" s="385"/>
      <c r="K1305" s="385"/>
      <c r="N1305" s="385"/>
      <c r="O1305" s="385"/>
      <c r="P1305" s="84"/>
      <c r="Q1305" s="84"/>
      <c r="R1305" s="84"/>
      <c r="S1305" s="84"/>
      <c r="T1305" s="85"/>
    </row>
    <row r="1306" spans="1:20" x14ac:dyDescent="0.2">
      <c r="A1306" s="390"/>
      <c r="B1306" s="389"/>
      <c r="C1306" s="385"/>
      <c r="D1306" s="385"/>
      <c r="E1306" s="385"/>
      <c r="F1306" s="385"/>
      <c r="G1306" s="385"/>
      <c r="H1306" s="385"/>
      <c r="I1306" s="385"/>
      <c r="J1306" s="385"/>
      <c r="K1306" s="385"/>
      <c r="N1306" s="385"/>
      <c r="O1306" s="385"/>
      <c r="P1306" s="84"/>
      <c r="Q1306" s="84"/>
      <c r="R1306" s="84"/>
      <c r="S1306" s="84"/>
      <c r="T1306" s="85"/>
    </row>
    <row r="1307" spans="1:20" x14ac:dyDescent="0.2">
      <c r="A1307" s="390"/>
      <c r="B1307" s="389"/>
      <c r="C1307" s="385"/>
      <c r="D1307" s="385"/>
      <c r="E1307" s="385"/>
      <c r="F1307" s="385"/>
      <c r="G1307" s="385"/>
      <c r="H1307" s="385"/>
      <c r="I1307" s="385"/>
      <c r="J1307" s="385"/>
      <c r="K1307" s="385"/>
      <c r="N1307" s="385"/>
      <c r="O1307" s="385"/>
      <c r="P1307" s="84"/>
      <c r="Q1307" s="84"/>
      <c r="R1307" s="84"/>
      <c r="S1307" s="84"/>
      <c r="T1307" s="85"/>
    </row>
    <row r="1308" spans="1:20" x14ac:dyDescent="0.2">
      <c r="A1308" s="390"/>
      <c r="B1308" s="389"/>
      <c r="C1308" s="385"/>
      <c r="D1308" s="385"/>
      <c r="E1308" s="385"/>
      <c r="F1308" s="385"/>
      <c r="G1308" s="385"/>
      <c r="H1308" s="385"/>
      <c r="I1308" s="385"/>
      <c r="J1308" s="385"/>
      <c r="K1308" s="385"/>
      <c r="N1308" s="385"/>
      <c r="O1308" s="385"/>
      <c r="P1308" s="84"/>
      <c r="Q1308" s="84"/>
      <c r="R1308" s="84"/>
      <c r="S1308" s="84"/>
      <c r="T1308" s="85"/>
    </row>
    <row r="1309" spans="1:20" x14ac:dyDescent="0.2">
      <c r="A1309" s="390"/>
      <c r="B1309" s="389"/>
      <c r="C1309" s="385"/>
      <c r="D1309" s="385"/>
      <c r="E1309" s="385"/>
      <c r="F1309" s="385"/>
      <c r="G1309" s="385"/>
      <c r="H1309" s="385"/>
      <c r="I1309" s="385"/>
      <c r="J1309" s="385"/>
      <c r="K1309" s="385"/>
      <c r="N1309" s="385"/>
      <c r="O1309" s="385"/>
      <c r="P1309" s="84"/>
      <c r="Q1309" s="84"/>
      <c r="R1309" s="84"/>
      <c r="S1309" s="84"/>
      <c r="T1309" s="85"/>
    </row>
    <row r="1310" spans="1:20" x14ac:dyDescent="0.2">
      <c r="A1310" s="390"/>
      <c r="B1310" s="389"/>
      <c r="C1310" s="385"/>
      <c r="D1310" s="385"/>
      <c r="E1310" s="385"/>
      <c r="F1310" s="385"/>
      <c r="G1310" s="385"/>
      <c r="H1310" s="385"/>
      <c r="I1310" s="385"/>
      <c r="J1310" s="385"/>
      <c r="K1310" s="385"/>
      <c r="N1310" s="385"/>
      <c r="O1310" s="385"/>
      <c r="P1310" s="84"/>
      <c r="Q1310" s="84"/>
      <c r="R1310" s="84"/>
      <c r="S1310" s="84"/>
      <c r="T1310" s="85"/>
    </row>
    <row r="1311" spans="1:20" x14ac:dyDescent="0.2">
      <c r="A1311" s="390"/>
      <c r="B1311" s="389"/>
      <c r="C1311" s="385"/>
      <c r="D1311" s="385"/>
      <c r="E1311" s="385"/>
      <c r="F1311" s="385"/>
      <c r="G1311" s="385"/>
      <c r="H1311" s="385"/>
      <c r="I1311" s="385"/>
      <c r="J1311" s="385"/>
      <c r="K1311" s="385"/>
      <c r="N1311" s="385"/>
      <c r="O1311" s="385"/>
      <c r="P1311" s="84"/>
      <c r="Q1311" s="84"/>
      <c r="R1311" s="84"/>
      <c r="S1311" s="84"/>
      <c r="T1311" s="85"/>
    </row>
    <row r="1312" spans="1:20" x14ac:dyDescent="0.2">
      <c r="A1312" s="390"/>
      <c r="B1312" s="389"/>
      <c r="C1312" s="385"/>
      <c r="D1312" s="385"/>
      <c r="E1312" s="385"/>
      <c r="F1312" s="385"/>
      <c r="G1312" s="385"/>
      <c r="H1312" s="385"/>
      <c r="I1312" s="385"/>
      <c r="J1312" s="385"/>
      <c r="K1312" s="385"/>
      <c r="N1312" s="385"/>
      <c r="O1312" s="385"/>
      <c r="P1312" s="84"/>
      <c r="Q1312" s="84"/>
      <c r="R1312" s="84"/>
      <c r="S1312" s="84"/>
      <c r="T1312" s="85"/>
    </row>
    <row r="1313" spans="1:20" x14ac:dyDescent="0.2">
      <c r="A1313" s="390"/>
      <c r="B1313" s="389"/>
      <c r="C1313" s="385"/>
      <c r="D1313" s="385"/>
      <c r="E1313" s="385"/>
      <c r="F1313" s="385"/>
      <c r="G1313" s="385"/>
      <c r="H1313" s="385"/>
      <c r="I1313" s="385"/>
      <c r="J1313" s="385"/>
      <c r="K1313" s="385"/>
      <c r="N1313" s="385"/>
      <c r="O1313" s="385"/>
      <c r="P1313" s="84"/>
      <c r="Q1313" s="84"/>
      <c r="R1313" s="84"/>
      <c r="S1313" s="84"/>
      <c r="T1313" s="85"/>
    </row>
    <row r="1314" spans="1:20" x14ac:dyDescent="0.2">
      <c r="A1314" s="390"/>
      <c r="B1314" s="389"/>
      <c r="C1314" s="385"/>
      <c r="D1314" s="385"/>
      <c r="E1314" s="385"/>
      <c r="F1314" s="385"/>
      <c r="G1314" s="385"/>
      <c r="H1314" s="385"/>
      <c r="I1314" s="385"/>
      <c r="J1314" s="385"/>
      <c r="K1314" s="385"/>
      <c r="N1314" s="385"/>
      <c r="O1314" s="385"/>
      <c r="P1314" s="84"/>
      <c r="Q1314" s="84"/>
      <c r="R1314" s="84"/>
      <c r="S1314" s="84"/>
      <c r="T1314" s="85"/>
    </row>
    <row r="1315" spans="1:20" x14ac:dyDescent="0.2">
      <c r="A1315" s="390"/>
      <c r="B1315" s="389"/>
      <c r="C1315" s="385"/>
      <c r="D1315" s="385"/>
      <c r="E1315" s="385"/>
      <c r="F1315" s="385"/>
      <c r="G1315" s="385"/>
      <c r="H1315" s="385"/>
      <c r="I1315" s="385"/>
      <c r="J1315" s="385"/>
      <c r="K1315" s="385"/>
      <c r="N1315" s="385"/>
      <c r="O1315" s="385"/>
      <c r="P1315" s="84"/>
      <c r="Q1315" s="84"/>
      <c r="R1315" s="84"/>
      <c r="S1315" s="84"/>
      <c r="T1315" s="85"/>
    </row>
    <row r="1316" spans="1:20" x14ac:dyDescent="0.2">
      <c r="A1316" s="390"/>
      <c r="B1316" s="389"/>
      <c r="C1316" s="385"/>
      <c r="D1316" s="385"/>
      <c r="E1316" s="385"/>
      <c r="F1316" s="385"/>
      <c r="G1316" s="385"/>
      <c r="H1316" s="385"/>
      <c r="I1316" s="385"/>
      <c r="J1316" s="385"/>
      <c r="K1316" s="385"/>
      <c r="N1316" s="385"/>
      <c r="O1316" s="385"/>
      <c r="P1316" s="84"/>
      <c r="Q1316" s="84"/>
      <c r="R1316" s="84"/>
      <c r="S1316" s="84"/>
      <c r="T1316" s="85"/>
    </row>
    <row r="1317" spans="1:20" x14ac:dyDescent="0.2">
      <c r="A1317" s="390"/>
      <c r="B1317" s="389"/>
      <c r="C1317" s="385"/>
      <c r="D1317" s="385"/>
      <c r="E1317" s="385"/>
      <c r="F1317" s="385"/>
      <c r="G1317" s="385"/>
      <c r="H1317" s="385"/>
      <c r="I1317" s="385"/>
      <c r="J1317" s="385"/>
      <c r="K1317" s="385"/>
      <c r="N1317" s="385"/>
      <c r="O1317" s="385"/>
      <c r="P1317" s="84"/>
      <c r="Q1317" s="84"/>
      <c r="R1317" s="84"/>
      <c r="S1317" s="84"/>
      <c r="T1317" s="85"/>
    </row>
    <row r="1318" spans="1:20" x14ac:dyDescent="0.2">
      <c r="A1318" s="390"/>
      <c r="B1318" s="389"/>
      <c r="C1318" s="385"/>
      <c r="D1318" s="385"/>
      <c r="E1318" s="385"/>
      <c r="F1318" s="385"/>
      <c r="G1318" s="385"/>
      <c r="H1318" s="385"/>
      <c r="I1318" s="385"/>
      <c r="J1318" s="385"/>
      <c r="K1318" s="385"/>
      <c r="N1318" s="385"/>
      <c r="O1318" s="385"/>
      <c r="P1318" s="84"/>
      <c r="Q1318" s="84"/>
      <c r="R1318" s="84"/>
      <c r="S1318" s="84"/>
      <c r="T1318" s="85"/>
    </row>
    <row r="1319" spans="1:20" x14ac:dyDescent="0.2">
      <c r="A1319" s="390"/>
      <c r="B1319" s="389"/>
      <c r="C1319" s="385"/>
      <c r="D1319" s="385"/>
      <c r="E1319" s="385"/>
      <c r="F1319" s="385"/>
      <c r="G1319" s="385"/>
      <c r="H1319" s="385"/>
      <c r="I1319" s="385"/>
      <c r="J1319" s="385"/>
      <c r="K1319" s="385"/>
      <c r="N1319" s="385"/>
      <c r="O1319" s="385"/>
      <c r="P1319" s="84"/>
      <c r="Q1319" s="84"/>
      <c r="R1319" s="84"/>
      <c r="S1319" s="84"/>
      <c r="T1319" s="85"/>
    </row>
    <row r="1320" spans="1:20" x14ac:dyDescent="0.2">
      <c r="A1320" s="390"/>
      <c r="B1320" s="389"/>
      <c r="C1320" s="385"/>
      <c r="D1320" s="385"/>
      <c r="E1320" s="385"/>
      <c r="F1320" s="385"/>
      <c r="G1320" s="385"/>
      <c r="H1320" s="385"/>
      <c r="I1320" s="385"/>
      <c r="J1320" s="385"/>
      <c r="K1320" s="385"/>
      <c r="N1320" s="385"/>
      <c r="O1320" s="385"/>
      <c r="P1320" s="84"/>
      <c r="Q1320" s="84"/>
      <c r="R1320" s="84"/>
      <c r="S1320" s="84"/>
      <c r="T1320" s="85"/>
    </row>
    <row r="1321" spans="1:20" x14ac:dyDescent="0.2">
      <c r="A1321" s="390"/>
      <c r="B1321" s="389"/>
      <c r="C1321" s="385"/>
      <c r="D1321" s="385"/>
      <c r="E1321" s="385"/>
      <c r="F1321" s="385"/>
      <c r="G1321" s="385"/>
      <c r="H1321" s="385"/>
      <c r="I1321" s="385"/>
      <c r="J1321" s="385"/>
      <c r="K1321" s="385"/>
      <c r="N1321" s="385"/>
      <c r="O1321" s="385"/>
      <c r="P1321" s="84"/>
      <c r="Q1321" s="84"/>
      <c r="R1321" s="84"/>
      <c r="S1321" s="84"/>
      <c r="T1321" s="85"/>
    </row>
    <row r="1322" spans="1:20" x14ac:dyDescent="0.2">
      <c r="A1322" s="390"/>
      <c r="B1322" s="389"/>
      <c r="C1322" s="385"/>
      <c r="D1322" s="385"/>
      <c r="E1322" s="385"/>
      <c r="F1322" s="385"/>
      <c r="G1322" s="385"/>
      <c r="H1322" s="385"/>
      <c r="I1322" s="385"/>
      <c r="J1322" s="385"/>
      <c r="K1322" s="385"/>
      <c r="N1322" s="385"/>
      <c r="O1322" s="385"/>
      <c r="P1322" s="84"/>
      <c r="Q1322" s="84"/>
      <c r="R1322" s="84"/>
      <c r="S1322" s="84"/>
      <c r="T1322" s="85"/>
    </row>
    <row r="1323" spans="1:20" x14ac:dyDescent="0.2">
      <c r="A1323" s="390"/>
      <c r="B1323" s="389"/>
      <c r="C1323" s="385"/>
      <c r="D1323" s="385"/>
      <c r="E1323" s="385"/>
      <c r="F1323" s="385"/>
      <c r="G1323" s="385"/>
      <c r="H1323" s="385"/>
      <c r="I1323" s="385"/>
      <c r="J1323" s="385"/>
      <c r="K1323" s="385"/>
      <c r="N1323" s="385"/>
      <c r="O1323" s="385"/>
      <c r="P1323" s="84"/>
      <c r="Q1323" s="84"/>
      <c r="R1323" s="84"/>
      <c r="S1323" s="84"/>
      <c r="T1323" s="85"/>
    </row>
    <row r="1324" spans="1:20" x14ac:dyDescent="0.2">
      <c r="A1324" s="390"/>
      <c r="B1324" s="389"/>
      <c r="C1324" s="385"/>
      <c r="D1324" s="385"/>
      <c r="E1324" s="385"/>
      <c r="F1324" s="385"/>
      <c r="G1324" s="385"/>
      <c r="H1324" s="385"/>
      <c r="I1324" s="385"/>
      <c r="J1324" s="385"/>
      <c r="K1324" s="385"/>
      <c r="N1324" s="385"/>
      <c r="O1324" s="385"/>
      <c r="P1324" s="84"/>
      <c r="Q1324" s="84"/>
      <c r="R1324" s="84"/>
      <c r="S1324" s="84"/>
      <c r="T1324" s="85"/>
    </row>
    <row r="1325" spans="1:20" x14ac:dyDescent="0.2">
      <c r="A1325" s="390"/>
      <c r="B1325" s="389"/>
      <c r="C1325" s="385"/>
      <c r="D1325" s="385"/>
      <c r="E1325" s="385"/>
      <c r="F1325" s="385"/>
      <c r="G1325" s="385"/>
      <c r="H1325" s="385"/>
      <c r="I1325" s="385"/>
      <c r="J1325" s="385"/>
      <c r="K1325" s="385"/>
      <c r="N1325" s="385"/>
      <c r="O1325" s="385"/>
      <c r="P1325" s="84"/>
      <c r="Q1325" s="84"/>
      <c r="R1325" s="84"/>
      <c r="S1325" s="84"/>
      <c r="T1325" s="85"/>
    </row>
    <row r="1326" spans="1:20" x14ac:dyDescent="0.2">
      <c r="A1326" s="390"/>
      <c r="B1326" s="389"/>
      <c r="C1326" s="385"/>
      <c r="D1326" s="385"/>
      <c r="E1326" s="385"/>
      <c r="F1326" s="385"/>
      <c r="G1326" s="385"/>
      <c r="H1326" s="385"/>
      <c r="I1326" s="385"/>
      <c r="J1326" s="385"/>
      <c r="K1326" s="385"/>
      <c r="N1326" s="385"/>
      <c r="O1326" s="385"/>
      <c r="P1326" s="84"/>
      <c r="Q1326" s="84"/>
      <c r="R1326" s="84"/>
      <c r="S1326" s="84"/>
      <c r="T1326" s="85"/>
    </row>
    <row r="1327" spans="1:20" x14ac:dyDescent="0.2">
      <c r="A1327" s="390"/>
      <c r="B1327" s="389"/>
      <c r="C1327" s="385"/>
      <c r="D1327" s="385"/>
      <c r="E1327" s="385"/>
      <c r="F1327" s="385"/>
      <c r="G1327" s="385"/>
      <c r="H1327" s="385"/>
      <c r="I1327" s="385"/>
      <c r="J1327" s="385"/>
      <c r="K1327" s="385"/>
      <c r="N1327" s="385"/>
      <c r="O1327" s="385"/>
      <c r="P1327" s="84"/>
      <c r="Q1327" s="84"/>
      <c r="R1327" s="84"/>
      <c r="S1327" s="84"/>
      <c r="T1327" s="85"/>
    </row>
    <row r="1328" spans="1:20" x14ac:dyDescent="0.2">
      <c r="A1328" s="390"/>
      <c r="B1328" s="389"/>
      <c r="C1328" s="385"/>
      <c r="D1328" s="385"/>
      <c r="E1328" s="385"/>
      <c r="F1328" s="385"/>
      <c r="G1328" s="385"/>
      <c r="H1328" s="385"/>
      <c r="I1328" s="385"/>
      <c r="J1328" s="385"/>
      <c r="K1328" s="385"/>
      <c r="N1328" s="385"/>
      <c r="O1328" s="385"/>
      <c r="P1328" s="84"/>
      <c r="Q1328" s="84"/>
      <c r="R1328" s="84"/>
      <c r="S1328" s="84"/>
      <c r="T1328" s="85"/>
    </row>
    <row r="1329" spans="1:20" x14ac:dyDescent="0.2">
      <c r="A1329" s="390"/>
      <c r="B1329" s="389"/>
      <c r="C1329" s="385"/>
      <c r="D1329" s="385"/>
      <c r="E1329" s="385"/>
      <c r="F1329" s="385"/>
      <c r="G1329" s="385"/>
      <c r="H1329" s="385"/>
      <c r="I1329" s="385"/>
      <c r="J1329" s="385"/>
      <c r="K1329" s="385"/>
      <c r="N1329" s="385"/>
      <c r="O1329" s="385"/>
      <c r="P1329" s="84"/>
      <c r="Q1329" s="84"/>
      <c r="R1329" s="84"/>
      <c r="S1329" s="84"/>
      <c r="T1329" s="85"/>
    </row>
    <row r="1330" spans="1:20" x14ac:dyDescent="0.2">
      <c r="A1330" s="390"/>
      <c r="B1330" s="389"/>
      <c r="C1330" s="385"/>
      <c r="D1330" s="385"/>
      <c r="E1330" s="385"/>
      <c r="F1330" s="385"/>
      <c r="G1330" s="385"/>
      <c r="H1330" s="385"/>
      <c r="I1330" s="385"/>
      <c r="J1330" s="385"/>
      <c r="K1330" s="385"/>
      <c r="N1330" s="385"/>
      <c r="O1330" s="385"/>
      <c r="P1330" s="84"/>
      <c r="Q1330" s="84"/>
      <c r="R1330" s="84"/>
      <c r="S1330" s="84"/>
      <c r="T1330" s="85"/>
    </row>
    <row r="1331" spans="1:20" x14ac:dyDescent="0.2">
      <c r="A1331" s="390"/>
      <c r="B1331" s="389"/>
      <c r="C1331" s="385"/>
      <c r="D1331" s="385"/>
      <c r="E1331" s="385"/>
      <c r="F1331" s="385"/>
      <c r="G1331" s="385"/>
      <c r="H1331" s="385"/>
      <c r="I1331" s="385"/>
      <c r="J1331" s="385"/>
      <c r="K1331" s="385"/>
      <c r="N1331" s="385"/>
      <c r="O1331" s="385"/>
      <c r="P1331" s="84"/>
      <c r="Q1331" s="84"/>
      <c r="R1331" s="84"/>
      <c r="S1331" s="84"/>
      <c r="T1331" s="85"/>
    </row>
    <row r="1332" spans="1:20" x14ac:dyDescent="0.2">
      <c r="A1332" s="390"/>
      <c r="B1332" s="389"/>
      <c r="C1332" s="385"/>
      <c r="D1332" s="385"/>
      <c r="E1332" s="385"/>
      <c r="F1332" s="385"/>
      <c r="G1332" s="385"/>
      <c r="H1332" s="385"/>
      <c r="I1332" s="385"/>
      <c r="J1332" s="385"/>
      <c r="K1332" s="385"/>
      <c r="N1332" s="385"/>
      <c r="O1332" s="385"/>
      <c r="P1332" s="84"/>
      <c r="Q1332" s="84"/>
      <c r="R1332" s="84"/>
      <c r="S1332" s="84"/>
      <c r="T1332" s="85"/>
    </row>
    <row r="1333" spans="1:20" x14ac:dyDescent="0.2">
      <c r="A1333" s="390"/>
      <c r="B1333" s="389"/>
      <c r="C1333" s="385"/>
      <c r="D1333" s="385"/>
      <c r="E1333" s="385"/>
      <c r="F1333" s="385"/>
      <c r="G1333" s="385"/>
      <c r="H1333" s="385"/>
      <c r="I1333" s="385"/>
      <c r="J1333" s="385"/>
      <c r="K1333" s="385"/>
      <c r="N1333" s="385"/>
      <c r="O1333" s="385"/>
      <c r="P1333" s="84"/>
      <c r="Q1333" s="84"/>
      <c r="R1333" s="84"/>
      <c r="S1333" s="84"/>
      <c r="T1333" s="85"/>
    </row>
    <row r="1334" spans="1:20" x14ac:dyDescent="0.2">
      <c r="A1334" s="390"/>
      <c r="B1334" s="389"/>
      <c r="C1334" s="385"/>
      <c r="D1334" s="385"/>
      <c r="E1334" s="385"/>
      <c r="F1334" s="385"/>
      <c r="G1334" s="385"/>
      <c r="H1334" s="385"/>
      <c r="I1334" s="385"/>
      <c r="J1334" s="385"/>
      <c r="K1334" s="385"/>
      <c r="N1334" s="385"/>
      <c r="O1334" s="385"/>
      <c r="P1334" s="84"/>
      <c r="Q1334" s="84"/>
      <c r="R1334" s="84"/>
      <c r="S1334" s="84"/>
      <c r="T1334" s="85"/>
    </row>
    <row r="1335" spans="1:20" x14ac:dyDescent="0.2">
      <c r="A1335" s="390"/>
      <c r="B1335" s="389"/>
      <c r="C1335" s="385"/>
      <c r="D1335" s="385"/>
      <c r="E1335" s="385"/>
      <c r="F1335" s="385"/>
      <c r="G1335" s="385"/>
      <c r="H1335" s="385"/>
      <c r="I1335" s="385"/>
      <c r="J1335" s="385"/>
      <c r="K1335" s="385"/>
      <c r="N1335" s="385"/>
      <c r="O1335" s="385"/>
      <c r="P1335" s="84"/>
      <c r="Q1335" s="84"/>
      <c r="R1335" s="84"/>
      <c r="S1335" s="84"/>
      <c r="T1335" s="85"/>
    </row>
    <row r="1336" spans="1:20" x14ac:dyDescent="0.2">
      <c r="A1336" s="390"/>
      <c r="B1336" s="389"/>
      <c r="C1336" s="385"/>
      <c r="D1336" s="385"/>
      <c r="E1336" s="385"/>
      <c r="F1336" s="385"/>
      <c r="G1336" s="385"/>
      <c r="H1336" s="385"/>
      <c r="I1336" s="385"/>
      <c r="J1336" s="385"/>
      <c r="K1336" s="385"/>
      <c r="N1336" s="385"/>
      <c r="O1336" s="385"/>
      <c r="P1336" s="84"/>
      <c r="Q1336" s="84"/>
      <c r="R1336" s="84"/>
      <c r="S1336" s="84"/>
      <c r="T1336" s="85"/>
    </row>
    <row r="1337" spans="1:20" x14ac:dyDescent="0.2">
      <c r="A1337" s="390"/>
      <c r="B1337" s="389"/>
      <c r="C1337" s="385"/>
      <c r="D1337" s="385"/>
      <c r="E1337" s="385"/>
      <c r="F1337" s="385"/>
      <c r="G1337" s="385"/>
      <c r="H1337" s="385"/>
      <c r="I1337" s="385"/>
      <c r="J1337" s="385"/>
      <c r="K1337" s="385"/>
      <c r="N1337" s="385"/>
      <c r="O1337" s="385"/>
      <c r="P1337" s="84"/>
      <c r="Q1337" s="84"/>
      <c r="R1337" s="84"/>
      <c r="S1337" s="84"/>
      <c r="T1337" s="85"/>
    </row>
    <row r="1338" spans="1:20" x14ac:dyDescent="0.2">
      <c r="A1338" s="390"/>
      <c r="B1338" s="389"/>
      <c r="C1338" s="385"/>
      <c r="D1338" s="385"/>
      <c r="E1338" s="385"/>
      <c r="F1338" s="385"/>
      <c r="G1338" s="385"/>
      <c r="H1338" s="385"/>
      <c r="I1338" s="385"/>
      <c r="J1338" s="385"/>
      <c r="K1338" s="385"/>
      <c r="N1338" s="385"/>
      <c r="O1338" s="385"/>
      <c r="P1338" s="84"/>
      <c r="Q1338" s="84"/>
      <c r="R1338" s="84"/>
      <c r="S1338" s="84"/>
      <c r="T1338" s="85"/>
    </row>
    <row r="1339" spans="1:20" x14ac:dyDescent="0.2">
      <c r="A1339" s="390"/>
      <c r="B1339" s="389"/>
      <c r="C1339" s="385"/>
      <c r="D1339" s="385"/>
      <c r="E1339" s="385"/>
      <c r="F1339" s="385"/>
      <c r="G1339" s="385"/>
      <c r="H1339" s="385"/>
      <c r="I1339" s="385"/>
      <c r="J1339" s="385"/>
      <c r="K1339" s="385"/>
      <c r="N1339" s="385"/>
      <c r="O1339" s="385"/>
      <c r="P1339" s="84"/>
      <c r="Q1339" s="84"/>
      <c r="R1339" s="84"/>
      <c r="S1339" s="84"/>
      <c r="T1339" s="85"/>
    </row>
    <row r="1340" spans="1:20" x14ac:dyDescent="0.2">
      <c r="A1340" s="390"/>
      <c r="B1340" s="389"/>
      <c r="C1340" s="385"/>
      <c r="D1340" s="385"/>
      <c r="E1340" s="385"/>
      <c r="F1340" s="385"/>
      <c r="G1340" s="385"/>
      <c r="H1340" s="385"/>
      <c r="I1340" s="385"/>
      <c r="J1340" s="385"/>
      <c r="K1340" s="385"/>
      <c r="N1340" s="385"/>
      <c r="O1340" s="385"/>
      <c r="P1340" s="84"/>
      <c r="Q1340" s="84"/>
      <c r="R1340" s="84"/>
      <c r="S1340" s="84"/>
      <c r="T1340" s="85"/>
    </row>
    <row r="1341" spans="1:20" x14ac:dyDescent="0.2">
      <c r="A1341" s="390"/>
      <c r="B1341" s="389"/>
      <c r="C1341" s="385"/>
      <c r="D1341" s="385"/>
      <c r="E1341" s="385"/>
      <c r="F1341" s="385"/>
      <c r="G1341" s="385"/>
      <c r="H1341" s="385"/>
      <c r="I1341" s="385"/>
      <c r="J1341" s="385"/>
      <c r="K1341" s="385"/>
      <c r="N1341" s="385"/>
      <c r="O1341" s="385"/>
      <c r="P1341" s="84"/>
      <c r="Q1341" s="84"/>
      <c r="R1341" s="84"/>
      <c r="S1341" s="84"/>
      <c r="T1341" s="85"/>
    </row>
    <row r="1342" spans="1:20" x14ac:dyDescent="0.2">
      <c r="A1342" s="390"/>
      <c r="B1342" s="389"/>
      <c r="C1342" s="385"/>
      <c r="D1342" s="385"/>
      <c r="E1342" s="385"/>
      <c r="F1342" s="385"/>
      <c r="G1342" s="385"/>
      <c r="H1342" s="385"/>
      <c r="I1342" s="385"/>
      <c r="J1342" s="385"/>
      <c r="K1342" s="385"/>
      <c r="N1342" s="385"/>
      <c r="O1342" s="385"/>
      <c r="P1342" s="84"/>
      <c r="Q1342" s="84"/>
      <c r="R1342" s="84"/>
      <c r="S1342" s="84"/>
      <c r="T1342" s="85"/>
    </row>
    <row r="1343" spans="1:20" x14ac:dyDescent="0.2">
      <c r="A1343" s="390"/>
      <c r="B1343" s="389"/>
      <c r="C1343" s="385"/>
      <c r="D1343" s="385"/>
      <c r="E1343" s="385"/>
      <c r="F1343" s="385"/>
      <c r="G1343" s="385"/>
      <c r="H1343" s="385"/>
      <c r="I1343" s="385"/>
      <c r="J1343" s="385"/>
      <c r="K1343" s="385"/>
      <c r="N1343" s="385"/>
      <c r="O1343" s="385"/>
      <c r="P1343" s="84"/>
      <c r="Q1343" s="84"/>
      <c r="R1343" s="84"/>
      <c r="S1343" s="84"/>
      <c r="T1343" s="85"/>
    </row>
    <row r="1344" spans="1:20" x14ac:dyDescent="0.2">
      <c r="A1344" s="390"/>
      <c r="B1344" s="389"/>
      <c r="C1344" s="385"/>
      <c r="D1344" s="385"/>
      <c r="E1344" s="385"/>
      <c r="F1344" s="385"/>
      <c r="G1344" s="385"/>
      <c r="H1344" s="385"/>
      <c r="I1344" s="385"/>
      <c r="J1344" s="385"/>
      <c r="K1344" s="385"/>
      <c r="N1344" s="385"/>
      <c r="O1344" s="385"/>
      <c r="P1344" s="84"/>
      <c r="Q1344" s="84"/>
      <c r="R1344" s="84"/>
      <c r="S1344" s="84"/>
      <c r="T1344" s="85"/>
    </row>
    <row r="1345" spans="1:20" x14ac:dyDescent="0.2">
      <c r="A1345" s="390"/>
      <c r="B1345" s="389"/>
      <c r="C1345" s="385"/>
      <c r="D1345" s="385"/>
      <c r="E1345" s="385"/>
      <c r="F1345" s="385"/>
      <c r="G1345" s="385"/>
      <c r="H1345" s="385"/>
      <c r="I1345" s="385"/>
      <c r="J1345" s="385"/>
      <c r="K1345" s="385"/>
      <c r="N1345" s="385"/>
      <c r="O1345" s="385"/>
      <c r="P1345" s="84"/>
      <c r="Q1345" s="84"/>
      <c r="R1345" s="84"/>
      <c r="S1345" s="84"/>
      <c r="T1345" s="85"/>
    </row>
    <row r="1346" spans="1:20" x14ac:dyDescent="0.2">
      <c r="A1346" s="390"/>
      <c r="B1346" s="389"/>
      <c r="C1346" s="385"/>
      <c r="D1346" s="385"/>
      <c r="E1346" s="385"/>
      <c r="F1346" s="385"/>
      <c r="G1346" s="385"/>
      <c r="H1346" s="385"/>
      <c r="I1346" s="385"/>
      <c r="J1346" s="385"/>
      <c r="K1346" s="385"/>
      <c r="N1346" s="385"/>
      <c r="O1346" s="385"/>
      <c r="P1346" s="84"/>
      <c r="Q1346" s="84"/>
      <c r="R1346" s="84"/>
      <c r="S1346" s="84"/>
      <c r="T1346" s="85"/>
    </row>
    <row r="1347" spans="1:20" x14ac:dyDescent="0.2">
      <c r="A1347" s="390"/>
      <c r="B1347" s="389"/>
      <c r="C1347" s="385"/>
      <c r="D1347" s="385"/>
      <c r="E1347" s="385"/>
      <c r="F1347" s="385"/>
      <c r="G1347" s="385"/>
      <c r="H1347" s="385"/>
      <c r="I1347" s="385"/>
      <c r="J1347" s="385"/>
      <c r="K1347" s="385"/>
      <c r="N1347" s="385"/>
      <c r="O1347" s="385"/>
      <c r="P1347" s="84"/>
      <c r="Q1347" s="84"/>
      <c r="R1347" s="84"/>
      <c r="S1347" s="84"/>
      <c r="T1347" s="85"/>
    </row>
    <row r="1348" spans="1:20" x14ac:dyDescent="0.2">
      <c r="A1348" s="390"/>
      <c r="B1348" s="389"/>
      <c r="C1348" s="385"/>
      <c r="D1348" s="385"/>
      <c r="E1348" s="385"/>
      <c r="F1348" s="385"/>
      <c r="G1348" s="385"/>
      <c r="H1348" s="385"/>
      <c r="I1348" s="385"/>
      <c r="J1348" s="385"/>
      <c r="K1348" s="385"/>
      <c r="N1348" s="385"/>
      <c r="O1348" s="385"/>
      <c r="P1348" s="84"/>
      <c r="Q1348" s="84"/>
      <c r="R1348" s="84"/>
      <c r="S1348" s="84"/>
      <c r="T1348" s="85"/>
    </row>
    <row r="1349" spans="1:20" x14ac:dyDescent="0.2">
      <c r="A1349" s="390"/>
      <c r="B1349" s="389"/>
      <c r="C1349" s="385"/>
      <c r="D1349" s="385"/>
      <c r="E1349" s="385"/>
      <c r="F1349" s="385"/>
      <c r="G1349" s="385"/>
      <c r="H1349" s="385"/>
      <c r="I1349" s="385"/>
      <c r="J1349" s="385"/>
      <c r="K1349" s="385"/>
      <c r="N1349" s="385"/>
      <c r="O1349" s="385"/>
      <c r="P1349" s="84"/>
      <c r="Q1349" s="84"/>
      <c r="R1349" s="84"/>
      <c r="S1349" s="84"/>
      <c r="T1349" s="85"/>
    </row>
    <row r="1350" spans="1:20" x14ac:dyDescent="0.2">
      <c r="A1350" s="390"/>
      <c r="B1350" s="389"/>
      <c r="C1350" s="385"/>
      <c r="D1350" s="385"/>
      <c r="E1350" s="385"/>
      <c r="F1350" s="385"/>
      <c r="G1350" s="385"/>
      <c r="H1350" s="385"/>
      <c r="I1350" s="385"/>
      <c r="J1350" s="385"/>
      <c r="K1350" s="385"/>
      <c r="N1350" s="385"/>
      <c r="O1350" s="385"/>
      <c r="P1350" s="84"/>
      <c r="Q1350" s="84"/>
      <c r="R1350" s="84"/>
      <c r="S1350" s="84"/>
      <c r="T1350" s="85"/>
    </row>
    <row r="1351" spans="1:20" x14ac:dyDescent="0.2">
      <c r="A1351" s="390"/>
      <c r="B1351" s="389"/>
      <c r="C1351" s="385"/>
      <c r="D1351" s="385"/>
      <c r="E1351" s="385"/>
      <c r="F1351" s="385"/>
      <c r="G1351" s="385"/>
      <c r="H1351" s="385"/>
      <c r="I1351" s="385"/>
      <c r="J1351" s="385"/>
      <c r="K1351" s="385"/>
      <c r="N1351" s="385"/>
      <c r="O1351" s="385"/>
      <c r="P1351" s="84"/>
      <c r="Q1351" s="84"/>
      <c r="R1351" s="84"/>
      <c r="S1351" s="84"/>
      <c r="T1351" s="85"/>
    </row>
    <row r="1352" spans="1:20" x14ac:dyDescent="0.2">
      <c r="A1352" s="390"/>
      <c r="B1352" s="389"/>
      <c r="C1352" s="385"/>
      <c r="D1352" s="385"/>
      <c r="E1352" s="385"/>
      <c r="F1352" s="385"/>
      <c r="G1352" s="385"/>
      <c r="H1352" s="385"/>
      <c r="I1352" s="385"/>
      <c r="J1352" s="385"/>
      <c r="K1352" s="385"/>
      <c r="N1352" s="385"/>
      <c r="O1352" s="385"/>
      <c r="P1352" s="84"/>
      <c r="Q1352" s="84"/>
      <c r="R1352" s="84"/>
      <c r="S1352" s="84"/>
      <c r="T1352" s="85"/>
    </row>
    <row r="1353" spans="1:20" x14ac:dyDescent="0.2">
      <c r="A1353" s="390"/>
      <c r="B1353" s="389"/>
      <c r="C1353" s="385"/>
      <c r="D1353" s="385"/>
      <c r="E1353" s="385"/>
      <c r="F1353" s="385"/>
      <c r="G1353" s="385"/>
      <c r="H1353" s="385"/>
      <c r="I1353" s="385"/>
      <c r="J1353" s="385"/>
      <c r="K1353" s="385"/>
      <c r="N1353" s="385"/>
      <c r="O1353" s="385"/>
      <c r="P1353" s="84"/>
      <c r="Q1353" s="84"/>
      <c r="R1353" s="84"/>
      <c r="S1353" s="84"/>
      <c r="T1353" s="85"/>
    </row>
    <row r="1354" spans="1:20" x14ac:dyDescent="0.2">
      <c r="A1354" s="390"/>
      <c r="B1354" s="389"/>
      <c r="C1354" s="385"/>
      <c r="D1354" s="385"/>
      <c r="E1354" s="385"/>
      <c r="F1354" s="385"/>
      <c r="G1354" s="385"/>
      <c r="H1354" s="385"/>
      <c r="I1354" s="385"/>
      <c r="J1354" s="385"/>
      <c r="K1354" s="385"/>
      <c r="N1354" s="385"/>
      <c r="O1354" s="385"/>
      <c r="P1354" s="84"/>
      <c r="Q1354" s="84"/>
      <c r="R1354" s="84"/>
      <c r="S1354" s="84"/>
      <c r="T1354" s="85"/>
    </row>
    <row r="1355" spans="1:20" x14ac:dyDescent="0.2">
      <c r="A1355" s="390"/>
      <c r="B1355" s="389"/>
      <c r="C1355" s="385"/>
      <c r="D1355" s="385"/>
      <c r="E1355" s="385"/>
      <c r="F1355" s="385"/>
      <c r="G1355" s="385"/>
      <c r="H1355" s="385"/>
      <c r="I1355" s="385"/>
      <c r="J1355" s="385"/>
      <c r="K1355" s="385"/>
      <c r="N1355" s="385"/>
      <c r="O1355" s="385"/>
      <c r="P1355" s="84"/>
      <c r="Q1355" s="84"/>
      <c r="R1355" s="84"/>
      <c r="S1355" s="84"/>
      <c r="T1355" s="85"/>
    </row>
    <row r="1356" spans="1:20" x14ac:dyDescent="0.2">
      <c r="A1356" s="390"/>
      <c r="B1356" s="389"/>
      <c r="C1356" s="385"/>
      <c r="D1356" s="385"/>
      <c r="E1356" s="385"/>
      <c r="F1356" s="385"/>
      <c r="G1356" s="385"/>
      <c r="H1356" s="385"/>
      <c r="I1356" s="385"/>
      <c r="J1356" s="385"/>
      <c r="K1356" s="385"/>
      <c r="N1356" s="385"/>
      <c r="O1356" s="385"/>
      <c r="P1356" s="84"/>
      <c r="Q1356" s="84"/>
      <c r="R1356" s="84"/>
      <c r="S1356" s="84"/>
      <c r="T1356" s="85"/>
    </row>
    <row r="1357" spans="1:20" x14ac:dyDescent="0.2">
      <c r="A1357" s="390"/>
      <c r="B1357" s="389"/>
      <c r="C1357" s="385"/>
      <c r="D1357" s="385"/>
      <c r="E1357" s="385"/>
      <c r="F1357" s="385"/>
      <c r="G1357" s="385"/>
      <c r="H1357" s="385"/>
      <c r="I1357" s="385"/>
      <c r="J1357" s="385"/>
      <c r="K1357" s="385"/>
      <c r="N1357" s="385"/>
      <c r="O1357" s="385"/>
      <c r="P1357" s="84"/>
      <c r="Q1357" s="84"/>
      <c r="R1357" s="84"/>
      <c r="S1357" s="84"/>
      <c r="T1357" s="85"/>
    </row>
    <row r="1358" spans="1:20" x14ac:dyDescent="0.2">
      <c r="A1358" s="390"/>
      <c r="B1358" s="389"/>
      <c r="C1358" s="385"/>
      <c r="D1358" s="385"/>
      <c r="E1358" s="385"/>
      <c r="F1358" s="385"/>
      <c r="G1358" s="385"/>
      <c r="H1358" s="385"/>
      <c r="I1358" s="385"/>
      <c r="J1358" s="385"/>
      <c r="K1358" s="385"/>
      <c r="N1358" s="385"/>
      <c r="O1358" s="385"/>
      <c r="P1358" s="84"/>
      <c r="Q1358" s="84"/>
      <c r="R1358" s="84"/>
      <c r="S1358" s="84"/>
      <c r="T1358" s="85"/>
    </row>
    <row r="1359" spans="1:20" x14ac:dyDescent="0.2">
      <c r="A1359" s="390"/>
      <c r="B1359" s="389"/>
      <c r="C1359" s="385"/>
      <c r="D1359" s="385"/>
      <c r="E1359" s="385"/>
      <c r="F1359" s="385"/>
      <c r="G1359" s="385"/>
      <c r="H1359" s="385"/>
      <c r="I1359" s="385"/>
      <c r="J1359" s="385"/>
      <c r="K1359" s="385"/>
      <c r="N1359" s="385"/>
      <c r="O1359" s="385"/>
      <c r="P1359" s="84"/>
      <c r="Q1359" s="84"/>
      <c r="R1359" s="84"/>
      <c r="S1359" s="84"/>
      <c r="T1359" s="85"/>
    </row>
    <row r="1360" spans="1:20" x14ac:dyDescent="0.2">
      <c r="A1360" s="390"/>
      <c r="B1360" s="389"/>
      <c r="C1360" s="385"/>
      <c r="D1360" s="385"/>
      <c r="E1360" s="385"/>
      <c r="F1360" s="385"/>
      <c r="G1360" s="385"/>
      <c r="H1360" s="385"/>
      <c r="I1360" s="385"/>
      <c r="J1360" s="385"/>
      <c r="K1360" s="385"/>
      <c r="N1360" s="385"/>
      <c r="O1360" s="385"/>
      <c r="P1360" s="84"/>
      <c r="Q1360" s="84"/>
      <c r="R1360" s="84"/>
      <c r="S1360" s="84"/>
      <c r="T1360" s="85"/>
    </row>
    <row r="1361" spans="1:20" x14ac:dyDescent="0.2">
      <c r="A1361" s="390"/>
      <c r="B1361" s="389"/>
      <c r="C1361" s="385"/>
      <c r="D1361" s="385"/>
      <c r="E1361" s="385"/>
      <c r="F1361" s="385"/>
      <c r="G1361" s="385"/>
      <c r="H1361" s="385"/>
      <c r="I1361" s="385"/>
      <c r="J1361" s="385"/>
      <c r="K1361" s="385"/>
      <c r="N1361" s="385"/>
      <c r="O1361" s="385"/>
      <c r="P1361" s="84"/>
      <c r="Q1361" s="84"/>
      <c r="R1361" s="84"/>
      <c r="S1361" s="84"/>
      <c r="T1361" s="85"/>
    </row>
    <row r="1362" spans="1:20" x14ac:dyDescent="0.2">
      <c r="A1362" s="390"/>
      <c r="B1362" s="389"/>
      <c r="C1362" s="385"/>
      <c r="D1362" s="385"/>
      <c r="E1362" s="385"/>
      <c r="F1362" s="385"/>
      <c r="G1362" s="385"/>
      <c r="H1362" s="385"/>
      <c r="I1362" s="385"/>
      <c r="J1362" s="385"/>
      <c r="K1362" s="385"/>
      <c r="N1362" s="385"/>
      <c r="O1362" s="385"/>
      <c r="P1362" s="84"/>
      <c r="Q1362" s="84"/>
      <c r="R1362" s="84"/>
      <c r="S1362" s="84"/>
      <c r="T1362" s="85"/>
    </row>
    <row r="1363" spans="1:20" x14ac:dyDescent="0.2">
      <c r="A1363" s="390"/>
      <c r="B1363" s="389"/>
      <c r="C1363" s="385"/>
      <c r="D1363" s="385"/>
      <c r="E1363" s="385"/>
      <c r="F1363" s="385"/>
      <c r="G1363" s="385"/>
      <c r="H1363" s="385"/>
      <c r="I1363" s="385"/>
      <c r="J1363" s="385"/>
      <c r="K1363" s="385"/>
      <c r="N1363" s="385"/>
      <c r="O1363" s="385"/>
      <c r="P1363" s="84"/>
      <c r="Q1363" s="84"/>
      <c r="R1363" s="84"/>
      <c r="S1363" s="84"/>
      <c r="T1363" s="85"/>
    </row>
    <row r="1364" spans="1:20" x14ac:dyDescent="0.2">
      <c r="A1364" s="390"/>
      <c r="B1364" s="389"/>
      <c r="C1364" s="385"/>
      <c r="D1364" s="385"/>
      <c r="E1364" s="385"/>
      <c r="F1364" s="385"/>
      <c r="G1364" s="385"/>
      <c r="H1364" s="385"/>
      <c r="I1364" s="385"/>
      <c r="J1364" s="385"/>
      <c r="K1364" s="385"/>
      <c r="N1364" s="385"/>
      <c r="O1364" s="385"/>
      <c r="P1364" s="84"/>
      <c r="Q1364" s="84"/>
      <c r="R1364" s="84"/>
      <c r="S1364" s="84"/>
      <c r="T1364" s="85"/>
    </row>
    <row r="1365" spans="1:20" x14ac:dyDescent="0.2">
      <c r="A1365" s="390"/>
      <c r="B1365" s="389"/>
      <c r="C1365" s="385"/>
      <c r="D1365" s="385"/>
      <c r="E1365" s="385"/>
      <c r="F1365" s="385"/>
      <c r="G1365" s="385"/>
      <c r="H1365" s="385"/>
      <c r="I1365" s="385"/>
      <c r="J1365" s="385"/>
      <c r="K1365" s="385"/>
      <c r="N1365" s="385"/>
      <c r="O1365" s="385"/>
      <c r="P1365" s="84"/>
      <c r="Q1365" s="84"/>
      <c r="R1365" s="84"/>
      <c r="S1365" s="84"/>
      <c r="T1365" s="85"/>
    </row>
    <row r="1366" spans="1:20" x14ac:dyDescent="0.2">
      <c r="A1366" s="390"/>
      <c r="B1366" s="389"/>
      <c r="C1366" s="385"/>
      <c r="D1366" s="385"/>
      <c r="E1366" s="385"/>
      <c r="F1366" s="385"/>
      <c r="G1366" s="385"/>
      <c r="H1366" s="385"/>
      <c r="I1366" s="385"/>
      <c r="J1366" s="385"/>
      <c r="K1366" s="385"/>
      <c r="N1366" s="385"/>
      <c r="O1366" s="385"/>
      <c r="P1366" s="84"/>
      <c r="Q1366" s="84"/>
      <c r="R1366" s="84"/>
      <c r="S1366" s="84"/>
      <c r="T1366" s="85"/>
    </row>
    <row r="1367" spans="1:20" x14ac:dyDescent="0.2">
      <c r="A1367" s="390"/>
      <c r="B1367" s="389"/>
      <c r="C1367" s="385"/>
      <c r="D1367" s="385"/>
      <c r="E1367" s="385"/>
      <c r="F1367" s="385"/>
      <c r="G1367" s="385"/>
      <c r="H1367" s="385"/>
      <c r="I1367" s="385"/>
      <c r="J1367" s="385"/>
      <c r="K1367" s="385"/>
      <c r="N1367" s="385"/>
      <c r="O1367" s="385"/>
      <c r="P1367" s="84"/>
      <c r="Q1367" s="84"/>
      <c r="R1367" s="84"/>
      <c r="S1367" s="84"/>
      <c r="T1367" s="85"/>
    </row>
    <row r="1368" spans="1:20" x14ac:dyDescent="0.2">
      <c r="A1368" s="390"/>
      <c r="B1368" s="389"/>
      <c r="C1368" s="385"/>
      <c r="D1368" s="385"/>
      <c r="E1368" s="385"/>
      <c r="F1368" s="385"/>
      <c r="G1368" s="385"/>
      <c r="H1368" s="385"/>
      <c r="I1368" s="385"/>
      <c r="J1368" s="385"/>
      <c r="K1368" s="385"/>
      <c r="N1368" s="385"/>
      <c r="O1368" s="385"/>
      <c r="P1368" s="84"/>
      <c r="Q1368" s="84"/>
      <c r="R1368" s="84"/>
      <c r="S1368" s="84"/>
      <c r="T1368" s="85"/>
    </row>
    <row r="1369" spans="1:20" x14ac:dyDescent="0.2">
      <c r="A1369" s="390"/>
      <c r="B1369" s="389"/>
      <c r="C1369" s="385"/>
      <c r="D1369" s="385"/>
      <c r="E1369" s="385"/>
      <c r="F1369" s="385"/>
      <c r="G1369" s="385"/>
      <c r="H1369" s="385"/>
      <c r="I1369" s="385"/>
      <c r="J1369" s="385"/>
      <c r="K1369" s="385"/>
      <c r="N1369" s="385"/>
      <c r="O1369" s="385"/>
      <c r="P1369" s="84"/>
      <c r="Q1369" s="84"/>
      <c r="R1369" s="84"/>
      <c r="S1369" s="84"/>
      <c r="T1369" s="85"/>
    </row>
    <row r="1370" spans="1:20" x14ac:dyDescent="0.2">
      <c r="A1370" s="390"/>
      <c r="B1370" s="389"/>
      <c r="C1370" s="385"/>
      <c r="D1370" s="385"/>
      <c r="E1370" s="385"/>
      <c r="F1370" s="385"/>
      <c r="G1370" s="385"/>
      <c r="H1370" s="385"/>
      <c r="I1370" s="385"/>
      <c r="J1370" s="385"/>
      <c r="K1370" s="385"/>
      <c r="N1370" s="385"/>
      <c r="O1370" s="385"/>
      <c r="P1370" s="84"/>
      <c r="Q1370" s="84"/>
      <c r="R1370" s="84"/>
      <c r="S1370" s="84"/>
      <c r="T1370" s="85"/>
    </row>
    <row r="1371" spans="1:20" x14ac:dyDescent="0.2">
      <c r="A1371" s="390"/>
      <c r="B1371" s="389"/>
      <c r="C1371" s="385"/>
      <c r="D1371" s="385"/>
      <c r="E1371" s="385"/>
      <c r="F1371" s="385"/>
      <c r="G1371" s="385"/>
      <c r="H1371" s="385"/>
      <c r="I1371" s="385"/>
      <c r="J1371" s="385"/>
      <c r="K1371" s="385"/>
      <c r="N1371" s="385"/>
      <c r="O1371" s="385"/>
      <c r="P1371" s="84"/>
      <c r="Q1371" s="84"/>
      <c r="R1371" s="84"/>
      <c r="S1371" s="84"/>
      <c r="T1371" s="85"/>
    </row>
    <row r="1372" spans="1:20" x14ac:dyDescent="0.2">
      <c r="A1372" s="390"/>
      <c r="B1372" s="389"/>
      <c r="C1372" s="385"/>
      <c r="D1372" s="385"/>
      <c r="E1372" s="385"/>
      <c r="F1372" s="385"/>
      <c r="G1372" s="385"/>
      <c r="H1372" s="385"/>
      <c r="I1372" s="385"/>
      <c r="J1372" s="385"/>
      <c r="K1372" s="385"/>
      <c r="N1372" s="385"/>
      <c r="O1372" s="385"/>
      <c r="P1372" s="84"/>
      <c r="Q1372" s="84"/>
      <c r="R1372" s="84"/>
      <c r="S1372" s="84"/>
      <c r="T1372" s="85"/>
    </row>
    <row r="1373" spans="1:20" x14ac:dyDescent="0.2">
      <c r="A1373" s="390"/>
      <c r="B1373" s="389"/>
      <c r="C1373" s="385"/>
      <c r="D1373" s="385"/>
      <c r="E1373" s="385"/>
      <c r="F1373" s="385"/>
      <c r="G1373" s="385"/>
      <c r="H1373" s="385"/>
      <c r="I1373" s="385"/>
      <c r="J1373" s="385"/>
      <c r="K1373" s="385"/>
      <c r="N1373" s="385"/>
      <c r="O1373" s="385"/>
      <c r="P1373" s="84"/>
      <c r="Q1373" s="84"/>
      <c r="R1373" s="84"/>
      <c r="S1373" s="84"/>
      <c r="T1373" s="85"/>
    </row>
    <row r="1374" spans="1:20" x14ac:dyDescent="0.2">
      <c r="A1374" s="390"/>
      <c r="B1374" s="389"/>
      <c r="C1374" s="385"/>
      <c r="D1374" s="385"/>
      <c r="E1374" s="385"/>
      <c r="F1374" s="385"/>
      <c r="G1374" s="385"/>
      <c r="H1374" s="385"/>
      <c r="I1374" s="385"/>
      <c r="J1374" s="385"/>
      <c r="K1374" s="385"/>
      <c r="N1374" s="385"/>
      <c r="O1374" s="385"/>
      <c r="P1374" s="84"/>
      <c r="Q1374" s="84"/>
      <c r="R1374" s="84"/>
      <c r="S1374" s="84"/>
      <c r="T1374" s="85"/>
    </row>
    <row r="1375" spans="1:20" x14ac:dyDescent="0.2">
      <c r="A1375" s="390"/>
      <c r="B1375" s="389"/>
      <c r="C1375" s="385"/>
      <c r="D1375" s="385"/>
      <c r="E1375" s="385"/>
      <c r="F1375" s="385"/>
      <c r="G1375" s="385"/>
      <c r="H1375" s="385"/>
      <c r="I1375" s="385"/>
      <c r="J1375" s="385"/>
      <c r="K1375" s="385"/>
      <c r="N1375" s="385"/>
      <c r="O1375" s="385"/>
      <c r="P1375" s="84"/>
      <c r="Q1375" s="84"/>
      <c r="R1375" s="84"/>
      <c r="S1375" s="84"/>
      <c r="T1375" s="85"/>
    </row>
    <row r="1376" spans="1:20" x14ac:dyDescent="0.2">
      <c r="A1376" s="390"/>
      <c r="B1376" s="389"/>
      <c r="C1376" s="385"/>
      <c r="D1376" s="385"/>
      <c r="E1376" s="385"/>
      <c r="F1376" s="385"/>
      <c r="G1376" s="385"/>
      <c r="H1376" s="385"/>
      <c r="I1376" s="385"/>
      <c r="J1376" s="385"/>
      <c r="K1376" s="385"/>
      <c r="N1376" s="385"/>
      <c r="O1376" s="385"/>
      <c r="P1376" s="84"/>
      <c r="Q1376" s="84"/>
      <c r="R1376" s="84"/>
      <c r="S1376" s="84"/>
      <c r="T1376" s="85"/>
    </row>
    <row r="1377" spans="1:20" x14ac:dyDescent="0.2">
      <c r="A1377" s="390"/>
      <c r="B1377" s="389"/>
      <c r="C1377" s="385"/>
      <c r="D1377" s="385"/>
      <c r="E1377" s="385"/>
      <c r="F1377" s="385"/>
      <c r="G1377" s="385"/>
      <c r="H1377" s="385"/>
      <c r="I1377" s="385"/>
      <c r="J1377" s="385"/>
      <c r="K1377" s="385"/>
      <c r="N1377" s="385"/>
      <c r="O1377" s="385"/>
      <c r="P1377" s="84"/>
      <c r="Q1377" s="84"/>
      <c r="R1377" s="84"/>
      <c r="S1377" s="84"/>
      <c r="T1377" s="85"/>
    </row>
    <row r="1378" spans="1:20" x14ac:dyDescent="0.2">
      <c r="A1378" s="390"/>
      <c r="B1378" s="389"/>
      <c r="C1378" s="385"/>
      <c r="D1378" s="385"/>
      <c r="E1378" s="385"/>
      <c r="F1378" s="385"/>
      <c r="G1378" s="385"/>
      <c r="H1378" s="385"/>
      <c r="I1378" s="385"/>
      <c r="J1378" s="385"/>
      <c r="K1378" s="385"/>
      <c r="N1378" s="385"/>
      <c r="O1378" s="385"/>
      <c r="P1378" s="84"/>
      <c r="Q1378" s="84"/>
      <c r="R1378" s="84"/>
      <c r="S1378" s="84"/>
      <c r="T1378" s="85"/>
    </row>
    <row r="1379" spans="1:20" x14ac:dyDescent="0.2">
      <c r="A1379" s="390"/>
      <c r="B1379" s="389"/>
      <c r="C1379" s="385"/>
      <c r="D1379" s="385"/>
      <c r="E1379" s="385"/>
      <c r="F1379" s="385"/>
      <c r="G1379" s="385"/>
      <c r="H1379" s="385"/>
      <c r="I1379" s="385"/>
      <c r="J1379" s="385"/>
      <c r="K1379" s="385"/>
      <c r="N1379" s="385"/>
      <c r="O1379" s="385"/>
      <c r="P1379" s="84"/>
      <c r="Q1379" s="84"/>
      <c r="R1379" s="84"/>
      <c r="S1379" s="84"/>
      <c r="T1379" s="85"/>
    </row>
    <row r="1380" spans="1:20" x14ac:dyDescent="0.2">
      <c r="A1380" s="390"/>
      <c r="B1380" s="389"/>
      <c r="C1380" s="385"/>
      <c r="D1380" s="385"/>
      <c r="E1380" s="385"/>
      <c r="F1380" s="385"/>
      <c r="G1380" s="385"/>
      <c r="H1380" s="385"/>
      <c r="I1380" s="385"/>
      <c r="J1380" s="385"/>
      <c r="K1380" s="385"/>
      <c r="N1380" s="385"/>
      <c r="O1380" s="385"/>
      <c r="P1380" s="84"/>
      <c r="Q1380" s="84"/>
      <c r="R1380" s="84"/>
      <c r="S1380" s="84"/>
      <c r="T1380" s="85"/>
    </row>
    <row r="1381" spans="1:20" x14ac:dyDescent="0.2">
      <c r="A1381" s="390"/>
      <c r="B1381" s="389"/>
      <c r="C1381" s="385"/>
      <c r="D1381" s="385"/>
      <c r="E1381" s="385"/>
      <c r="F1381" s="385"/>
      <c r="G1381" s="385"/>
      <c r="H1381" s="385"/>
      <c r="I1381" s="385"/>
      <c r="J1381" s="385"/>
      <c r="K1381" s="385"/>
      <c r="N1381" s="385"/>
      <c r="O1381" s="385"/>
      <c r="P1381" s="84"/>
      <c r="Q1381" s="84"/>
      <c r="R1381" s="84"/>
      <c r="S1381" s="84"/>
      <c r="T1381" s="85"/>
    </row>
    <row r="1382" spans="1:20" x14ac:dyDescent="0.2">
      <c r="A1382" s="390"/>
      <c r="B1382" s="389"/>
      <c r="C1382" s="385"/>
      <c r="D1382" s="385"/>
      <c r="E1382" s="385"/>
      <c r="F1382" s="385"/>
      <c r="G1382" s="385"/>
      <c r="H1382" s="385"/>
      <c r="I1382" s="385"/>
      <c r="J1382" s="385"/>
      <c r="K1382" s="385"/>
      <c r="N1382" s="385"/>
      <c r="O1382" s="385"/>
      <c r="P1382" s="84"/>
      <c r="Q1382" s="84"/>
      <c r="R1382" s="84"/>
      <c r="S1382" s="84"/>
      <c r="T1382" s="85"/>
    </row>
    <row r="1383" spans="1:20" x14ac:dyDescent="0.2">
      <c r="A1383" s="390"/>
      <c r="B1383" s="389"/>
      <c r="C1383" s="385"/>
      <c r="D1383" s="385"/>
      <c r="E1383" s="385"/>
      <c r="F1383" s="385"/>
      <c r="G1383" s="385"/>
      <c r="H1383" s="385"/>
      <c r="I1383" s="385"/>
      <c r="J1383" s="385"/>
      <c r="K1383" s="385"/>
      <c r="N1383" s="385"/>
      <c r="O1383" s="385"/>
      <c r="P1383" s="84"/>
      <c r="Q1383" s="84"/>
      <c r="R1383" s="84"/>
      <c r="S1383" s="84"/>
      <c r="T1383" s="85"/>
    </row>
    <row r="1384" spans="1:20" x14ac:dyDescent="0.2">
      <c r="A1384" s="390"/>
      <c r="B1384" s="389"/>
      <c r="C1384" s="385"/>
      <c r="D1384" s="385"/>
      <c r="E1384" s="385"/>
      <c r="F1384" s="385"/>
      <c r="G1384" s="385"/>
      <c r="H1384" s="385"/>
      <c r="I1384" s="385"/>
      <c r="J1384" s="385"/>
      <c r="K1384" s="385"/>
      <c r="N1384" s="385"/>
      <c r="O1384" s="385"/>
      <c r="P1384" s="84"/>
      <c r="Q1384" s="84"/>
      <c r="R1384" s="84"/>
      <c r="S1384" s="84"/>
      <c r="T1384" s="85"/>
    </row>
    <row r="1385" spans="1:20" x14ac:dyDescent="0.2">
      <c r="A1385" s="390"/>
      <c r="B1385" s="389"/>
      <c r="C1385" s="385"/>
      <c r="D1385" s="385"/>
      <c r="E1385" s="385"/>
      <c r="F1385" s="385"/>
      <c r="G1385" s="385"/>
      <c r="H1385" s="385"/>
      <c r="I1385" s="385"/>
      <c r="J1385" s="385"/>
      <c r="K1385" s="385"/>
      <c r="N1385" s="385"/>
      <c r="O1385" s="385"/>
      <c r="P1385" s="84"/>
      <c r="Q1385" s="84"/>
      <c r="R1385" s="84"/>
      <c r="S1385" s="84"/>
      <c r="T1385" s="85"/>
    </row>
    <row r="1386" spans="1:20" x14ac:dyDescent="0.2">
      <c r="A1386" s="390"/>
      <c r="B1386" s="389"/>
      <c r="C1386" s="385"/>
      <c r="D1386" s="385"/>
      <c r="E1386" s="385"/>
      <c r="F1386" s="385"/>
      <c r="G1386" s="385"/>
      <c r="H1386" s="385"/>
      <c r="I1386" s="385"/>
      <c r="J1386" s="385"/>
      <c r="K1386" s="385"/>
      <c r="N1386" s="385"/>
      <c r="O1386" s="385"/>
      <c r="P1386" s="84"/>
      <c r="Q1386" s="84"/>
      <c r="R1386" s="84"/>
      <c r="S1386" s="84"/>
      <c r="T1386" s="85"/>
    </row>
    <row r="1387" spans="1:20" x14ac:dyDescent="0.2">
      <c r="A1387" s="390"/>
      <c r="B1387" s="389"/>
      <c r="C1387" s="385"/>
      <c r="D1387" s="385"/>
      <c r="E1387" s="385"/>
      <c r="F1387" s="385"/>
      <c r="G1387" s="385"/>
      <c r="H1387" s="385"/>
      <c r="I1387" s="385"/>
      <c r="J1387" s="385"/>
      <c r="K1387" s="385"/>
      <c r="N1387" s="385"/>
      <c r="O1387" s="385"/>
      <c r="P1387" s="84"/>
      <c r="Q1387" s="84"/>
      <c r="R1387" s="84"/>
      <c r="S1387" s="84"/>
      <c r="T1387" s="85"/>
    </row>
    <row r="1388" spans="1:20" x14ac:dyDescent="0.2">
      <c r="A1388" s="390"/>
      <c r="B1388" s="389"/>
      <c r="C1388" s="385"/>
      <c r="D1388" s="385"/>
      <c r="E1388" s="385"/>
      <c r="F1388" s="385"/>
      <c r="G1388" s="385"/>
      <c r="H1388" s="385"/>
      <c r="I1388" s="385"/>
      <c r="J1388" s="385"/>
      <c r="K1388" s="385"/>
      <c r="N1388" s="385"/>
      <c r="O1388" s="385"/>
      <c r="P1388" s="84"/>
      <c r="Q1388" s="84"/>
      <c r="R1388" s="84"/>
      <c r="S1388" s="84"/>
      <c r="T1388" s="85"/>
    </row>
    <row r="1389" spans="1:20" x14ac:dyDescent="0.2">
      <c r="A1389" s="390"/>
      <c r="B1389" s="389"/>
      <c r="C1389" s="385"/>
      <c r="D1389" s="385"/>
      <c r="E1389" s="385"/>
      <c r="F1389" s="385"/>
      <c r="G1389" s="385"/>
      <c r="H1389" s="385"/>
      <c r="I1389" s="385"/>
      <c r="J1389" s="385"/>
      <c r="K1389" s="385"/>
      <c r="N1389" s="385"/>
      <c r="O1389" s="385"/>
      <c r="P1389" s="84"/>
      <c r="Q1389" s="84"/>
      <c r="R1389" s="84"/>
      <c r="S1389" s="84"/>
      <c r="T1389" s="85"/>
    </row>
    <row r="1390" spans="1:20" x14ac:dyDescent="0.2">
      <c r="A1390" s="390"/>
      <c r="B1390" s="389"/>
      <c r="C1390" s="385"/>
      <c r="D1390" s="385"/>
      <c r="E1390" s="385"/>
      <c r="F1390" s="385"/>
      <c r="G1390" s="385"/>
      <c r="H1390" s="385"/>
      <c r="I1390" s="385"/>
      <c r="J1390" s="385"/>
      <c r="K1390" s="385"/>
      <c r="N1390" s="385"/>
      <c r="O1390" s="385"/>
      <c r="P1390" s="84"/>
      <c r="Q1390" s="84"/>
      <c r="R1390" s="84"/>
      <c r="S1390" s="84"/>
      <c r="T1390" s="85"/>
    </row>
    <row r="1391" spans="1:20" x14ac:dyDescent="0.2">
      <c r="A1391" s="390"/>
      <c r="B1391" s="389"/>
      <c r="C1391" s="385"/>
      <c r="D1391" s="385"/>
      <c r="E1391" s="385"/>
      <c r="F1391" s="385"/>
      <c r="G1391" s="385"/>
      <c r="H1391" s="385"/>
      <c r="I1391" s="385"/>
      <c r="J1391" s="385"/>
      <c r="K1391" s="385"/>
      <c r="N1391" s="385"/>
      <c r="O1391" s="385"/>
      <c r="P1391" s="84"/>
      <c r="Q1391" s="84"/>
      <c r="R1391" s="84"/>
      <c r="S1391" s="84"/>
      <c r="T1391" s="85"/>
    </row>
    <row r="1392" spans="1:20" x14ac:dyDescent="0.2">
      <c r="A1392" s="390"/>
      <c r="B1392" s="389"/>
      <c r="C1392" s="385"/>
      <c r="D1392" s="385"/>
      <c r="E1392" s="385"/>
      <c r="F1392" s="385"/>
      <c r="G1392" s="385"/>
      <c r="H1392" s="385"/>
      <c r="I1392" s="385"/>
      <c r="J1392" s="385"/>
      <c r="K1392" s="385"/>
      <c r="N1392" s="385"/>
      <c r="O1392" s="385"/>
      <c r="P1392" s="84"/>
      <c r="Q1392" s="84"/>
      <c r="R1392" s="84"/>
      <c r="S1392" s="84"/>
      <c r="T1392" s="85"/>
    </row>
    <row r="1393" spans="1:20" x14ac:dyDescent="0.2">
      <c r="A1393" s="390"/>
      <c r="B1393" s="389"/>
      <c r="C1393" s="385"/>
      <c r="D1393" s="385"/>
      <c r="E1393" s="385"/>
      <c r="F1393" s="385"/>
      <c r="G1393" s="385"/>
      <c r="H1393" s="385"/>
      <c r="I1393" s="385"/>
      <c r="J1393" s="385"/>
      <c r="K1393" s="385"/>
      <c r="N1393" s="385"/>
      <c r="O1393" s="385"/>
      <c r="P1393" s="84"/>
      <c r="Q1393" s="84"/>
      <c r="R1393" s="84"/>
      <c r="S1393" s="84"/>
      <c r="T1393" s="85"/>
    </row>
    <row r="1394" spans="1:20" x14ac:dyDescent="0.2">
      <c r="A1394" s="390"/>
      <c r="B1394" s="389"/>
      <c r="C1394" s="385"/>
      <c r="D1394" s="385"/>
      <c r="E1394" s="385"/>
      <c r="F1394" s="385"/>
      <c r="G1394" s="385"/>
      <c r="H1394" s="385"/>
      <c r="I1394" s="385"/>
      <c r="J1394" s="385"/>
      <c r="K1394" s="385"/>
      <c r="N1394" s="385"/>
      <c r="O1394" s="385"/>
      <c r="P1394" s="84"/>
      <c r="Q1394" s="84"/>
      <c r="R1394" s="84"/>
      <c r="S1394" s="84"/>
      <c r="T1394" s="85"/>
    </row>
    <row r="1395" spans="1:20" x14ac:dyDescent="0.2">
      <c r="A1395" s="390"/>
      <c r="B1395" s="389"/>
      <c r="C1395" s="385"/>
      <c r="D1395" s="385"/>
      <c r="E1395" s="385"/>
      <c r="F1395" s="385"/>
      <c r="G1395" s="385"/>
      <c r="H1395" s="385"/>
      <c r="I1395" s="385"/>
      <c r="J1395" s="385"/>
      <c r="K1395" s="385"/>
      <c r="N1395" s="385"/>
      <c r="O1395" s="385"/>
      <c r="P1395" s="84"/>
      <c r="Q1395" s="84"/>
      <c r="R1395" s="84"/>
      <c r="S1395" s="84"/>
      <c r="T1395" s="85"/>
    </row>
    <row r="1396" spans="1:20" x14ac:dyDescent="0.2">
      <c r="A1396" s="390"/>
      <c r="B1396" s="389"/>
      <c r="C1396" s="385"/>
      <c r="D1396" s="385"/>
      <c r="E1396" s="385"/>
      <c r="F1396" s="385"/>
      <c r="G1396" s="385"/>
      <c r="H1396" s="385"/>
      <c r="I1396" s="385"/>
      <c r="J1396" s="385"/>
      <c r="K1396" s="385"/>
      <c r="N1396" s="385"/>
      <c r="O1396" s="385"/>
      <c r="P1396" s="84"/>
      <c r="Q1396" s="84"/>
      <c r="R1396" s="84"/>
      <c r="S1396" s="84"/>
      <c r="T1396" s="85"/>
    </row>
    <row r="1397" spans="1:20" x14ac:dyDescent="0.2">
      <c r="A1397" s="390"/>
      <c r="B1397" s="389"/>
      <c r="C1397" s="385"/>
      <c r="D1397" s="385"/>
      <c r="E1397" s="385"/>
      <c r="F1397" s="385"/>
      <c r="G1397" s="385"/>
      <c r="H1397" s="385"/>
      <c r="I1397" s="385"/>
      <c r="J1397" s="385"/>
      <c r="K1397" s="385"/>
      <c r="N1397" s="385"/>
      <c r="O1397" s="385"/>
      <c r="P1397" s="84"/>
      <c r="Q1397" s="84"/>
      <c r="R1397" s="84"/>
      <c r="S1397" s="84"/>
      <c r="T1397" s="85"/>
    </row>
    <row r="1398" spans="1:20" x14ac:dyDescent="0.2">
      <c r="A1398" s="390"/>
      <c r="B1398" s="389"/>
      <c r="C1398" s="385"/>
      <c r="D1398" s="385"/>
      <c r="E1398" s="385"/>
      <c r="F1398" s="385"/>
      <c r="G1398" s="385"/>
      <c r="H1398" s="385"/>
      <c r="I1398" s="385"/>
      <c r="J1398" s="385"/>
      <c r="K1398" s="385"/>
      <c r="N1398" s="385"/>
      <c r="O1398" s="385"/>
      <c r="P1398" s="84"/>
      <c r="Q1398" s="84"/>
      <c r="R1398" s="84"/>
      <c r="S1398" s="84"/>
      <c r="T1398" s="85"/>
    </row>
    <row r="1399" spans="1:20" x14ac:dyDescent="0.2">
      <c r="A1399" s="390"/>
      <c r="B1399" s="389"/>
      <c r="C1399" s="385"/>
      <c r="D1399" s="385"/>
      <c r="E1399" s="385"/>
      <c r="F1399" s="385"/>
      <c r="G1399" s="385"/>
      <c r="H1399" s="385"/>
      <c r="I1399" s="385"/>
      <c r="J1399" s="385"/>
      <c r="K1399" s="385"/>
      <c r="N1399" s="385"/>
      <c r="O1399" s="385"/>
      <c r="P1399" s="84"/>
      <c r="Q1399" s="84"/>
      <c r="R1399" s="84"/>
      <c r="S1399" s="84"/>
      <c r="T1399" s="85"/>
    </row>
    <row r="1400" spans="1:20" x14ac:dyDescent="0.2">
      <c r="A1400" s="390"/>
      <c r="B1400" s="389"/>
      <c r="C1400" s="385"/>
      <c r="D1400" s="385"/>
      <c r="E1400" s="385"/>
      <c r="F1400" s="385"/>
      <c r="G1400" s="385"/>
      <c r="H1400" s="385"/>
      <c r="I1400" s="385"/>
      <c r="J1400" s="385"/>
      <c r="K1400" s="385"/>
      <c r="N1400" s="385"/>
      <c r="O1400" s="385"/>
      <c r="P1400" s="84"/>
      <c r="Q1400" s="84"/>
      <c r="R1400" s="84"/>
      <c r="S1400" s="84"/>
      <c r="T1400" s="85"/>
    </row>
    <row r="1401" spans="1:20" x14ac:dyDescent="0.2">
      <c r="A1401" s="390"/>
      <c r="B1401" s="389"/>
      <c r="C1401" s="385"/>
      <c r="D1401" s="385"/>
      <c r="E1401" s="385"/>
      <c r="F1401" s="385"/>
      <c r="G1401" s="385"/>
      <c r="H1401" s="385"/>
      <c r="I1401" s="385"/>
      <c r="J1401" s="385"/>
      <c r="K1401" s="385"/>
      <c r="N1401" s="385"/>
      <c r="O1401" s="385"/>
      <c r="P1401" s="84"/>
      <c r="Q1401" s="84"/>
      <c r="R1401" s="84"/>
      <c r="S1401" s="84"/>
      <c r="T1401" s="85"/>
    </row>
    <row r="1402" spans="1:20" x14ac:dyDescent="0.2">
      <c r="A1402" s="390"/>
      <c r="B1402" s="389"/>
      <c r="C1402" s="385"/>
      <c r="D1402" s="385"/>
      <c r="E1402" s="385"/>
      <c r="F1402" s="385"/>
      <c r="G1402" s="385"/>
      <c r="H1402" s="385"/>
      <c r="I1402" s="385"/>
      <c r="J1402" s="385"/>
      <c r="K1402" s="385"/>
      <c r="N1402" s="385"/>
      <c r="O1402" s="385"/>
      <c r="P1402" s="84"/>
      <c r="Q1402" s="84"/>
      <c r="R1402" s="84"/>
      <c r="S1402" s="84"/>
      <c r="T1402" s="85"/>
    </row>
    <row r="1403" spans="1:20" x14ac:dyDescent="0.2">
      <c r="A1403" s="390"/>
      <c r="B1403" s="389"/>
      <c r="C1403" s="385"/>
      <c r="D1403" s="385"/>
      <c r="E1403" s="385"/>
      <c r="F1403" s="385"/>
      <c r="G1403" s="385"/>
      <c r="H1403" s="385"/>
      <c r="I1403" s="385"/>
      <c r="J1403" s="385"/>
      <c r="K1403" s="385"/>
      <c r="N1403" s="385"/>
      <c r="O1403" s="385"/>
      <c r="P1403" s="84"/>
      <c r="Q1403" s="84"/>
      <c r="R1403" s="84"/>
      <c r="S1403" s="84"/>
      <c r="T1403" s="85"/>
    </row>
    <row r="1404" spans="1:20" x14ac:dyDescent="0.2">
      <c r="A1404" s="390"/>
      <c r="B1404" s="389"/>
      <c r="C1404" s="385"/>
      <c r="D1404" s="385"/>
      <c r="E1404" s="385"/>
      <c r="F1404" s="385"/>
      <c r="G1404" s="385"/>
      <c r="H1404" s="385"/>
      <c r="I1404" s="385"/>
      <c r="J1404" s="385"/>
      <c r="K1404" s="385"/>
      <c r="N1404" s="385"/>
      <c r="O1404" s="385"/>
      <c r="P1404" s="84"/>
      <c r="Q1404" s="84"/>
      <c r="R1404" s="84"/>
      <c r="S1404" s="84"/>
      <c r="T1404" s="85"/>
    </row>
    <row r="1405" spans="1:20" x14ac:dyDescent="0.2">
      <c r="A1405" s="390"/>
      <c r="B1405" s="389"/>
      <c r="C1405" s="385"/>
      <c r="D1405" s="385"/>
      <c r="E1405" s="385"/>
      <c r="F1405" s="385"/>
      <c r="G1405" s="385"/>
      <c r="H1405" s="385"/>
      <c r="I1405" s="385"/>
      <c r="J1405" s="385"/>
      <c r="K1405" s="385"/>
      <c r="N1405" s="385"/>
      <c r="O1405" s="385"/>
      <c r="P1405" s="84"/>
      <c r="Q1405" s="84"/>
      <c r="R1405" s="84"/>
      <c r="S1405" s="84"/>
      <c r="T1405" s="85"/>
    </row>
    <row r="1406" spans="1:20" x14ac:dyDescent="0.2">
      <c r="A1406" s="390"/>
      <c r="B1406" s="389"/>
      <c r="C1406" s="385"/>
      <c r="D1406" s="385"/>
      <c r="E1406" s="385"/>
      <c r="F1406" s="385"/>
      <c r="G1406" s="385"/>
      <c r="H1406" s="385"/>
      <c r="I1406" s="385"/>
      <c r="J1406" s="385"/>
      <c r="K1406" s="385"/>
      <c r="N1406" s="385"/>
      <c r="O1406" s="385"/>
      <c r="P1406" s="84"/>
      <c r="Q1406" s="84"/>
      <c r="R1406" s="84"/>
      <c r="S1406" s="84"/>
      <c r="T1406" s="85"/>
    </row>
    <row r="1407" spans="1:20" x14ac:dyDescent="0.2">
      <c r="A1407" s="390"/>
      <c r="B1407" s="389"/>
      <c r="C1407" s="385"/>
      <c r="D1407" s="385"/>
      <c r="E1407" s="385"/>
      <c r="F1407" s="385"/>
      <c r="G1407" s="385"/>
      <c r="H1407" s="385"/>
      <c r="I1407" s="385"/>
      <c r="J1407" s="385"/>
      <c r="K1407" s="385"/>
      <c r="N1407" s="385"/>
      <c r="O1407" s="385"/>
      <c r="P1407" s="84"/>
      <c r="Q1407" s="84"/>
      <c r="R1407" s="84"/>
      <c r="S1407" s="84"/>
      <c r="T1407" s="85"/>
    </row>
    <row r="1408" spans="1:20" x14ac:dyDescent="0.2">
      <c r="A1408" s="390"/>
      <c r="B1408" s="389"/>
      <c r="C1408" s="385"/>
      <c r="D1408" s="385"/>
      <c r="E1408" s="385"/>
      <c r="F1408" s="385"/>
      <c r="G1408" s="385"/>
      <c r="H1408" s="385"/>
      <c r="I1408" s="385"/>
      <c r="J1408" s="385"/>
      <c r="K1408" s="385"/>
      <c r="N1408" s="385"/>
      <c r="O1408" s="385"/>
      <c r="P1408" s="84"/>
      <c r="Q1408" s="84"/>
      <c r="R1408" s="84"/>
      <c r="S1408" s="84"/>
      <c r="T1408" s="85"/>
    </row>
    <row r="1409" spans="1:20" x14ac:dyDescent="0.2">
      <c r="A1409" s="390"/>
      <c r="B1409" s="389"/>
      <c r="C1409" s="385"/>
      <c r="D1409" s="385"/>
      <c r="E1409" s="385"/>
      <c r="F1409" s="385"/>
      <c r="G1409" s="385"/>
      <c r="H1409" s="385"/>
      <c r="I1409" s="385"/>
      <c r="J1409" s="385"/>
      <c r="K1409" s="385"/>
      <c r="N1409" s="385"/>
      <c r="O1409" s="385"/>
      <c r="P1409" s="84"/>
      <c r="Q1409" s="84"/>
      <c r="R1409" s="84"/>
      <c r="S1409" s="84"/>
      <c r="T1409" s="85"/>
    </row>
    <row r="1410" spans="1:20" x14ac:dyDescent="0.2">
      <c r="A1410" s="390"/>
      <c r="B1410" s="389"/>
      <c r="C1410" s="385"/>
      <c r="D1410" s="385"/>
      <c r="E1410" s="385"/>
      <c r="F1410" s="385"/>
      <c r="G1410" s="385"/>
      <c r="H1410" s="385"/>
      <c r="I1410" s="385"/>
      <c r="J1410" s="385"/>
      <c r="K1410" s="385"/>
      <c r="N1410" s="385"/>
      <c r="O1410" s="385"/>
      <c r="P1410" s="84"/>
      <c r="Q1410" s="84"/>
      <c r="R1410" s="84"/>
      <c r="S1410" s="84"/>
      <c r="T1410" s="85"/>
    </row>
    <row r="1411" spans="1:20" x14ac:dyDescent="0.2">
      <c r="A1411" s="390"/>
      <c r="B1411" s="389"/>
      <c r="C1411" s="385"/>
      <c r="D1411" s="385"/>
      <c r="E1411" s="385"/>
      <c r="F1411" s="385"/>
      <c r="G1411" s="385"/>
      <c r="H1411" s="385"/>
      <c r="I1411" s="385"/>
      <c r="J1411" s="385"/>
      <c r="K1411" s="385"/>
      <c r="N1411" s="385"/>
      <c r="O1411" s="385"/>
      <c r="P1411" s="84"/>
      <c r="Q1411" s="84"/>
      <c r="R1411" s="84"/>
      <c r="S1411" s="84"/>
      <c r="T1411" s="85"/>
    </row>
    <row r="1412" spans="1:20" x14ac:dyDescent="0.2">
      <c r="A1412" s="390"/>
      <c r="B1412" s="389"/>
      <c r="C1412" s="385"/>
      <c r="D1412" s="385"/>
      <c r="E1412" s="385"/>
      <c r="F1412" s="385"/>
      <c r="G1412" s="385"/>
      <c r="H1412" s="385"/>
      <c r="I1412" s="385"/>
      <c r="J1412" s="385"/>
      <c r="K1412" s="385"/>
      <c r="N1412" s="385"/>
      <c r="O1412" s="385"/>
      <c r="P1412" s="84"/>
      <c r="Q1412" s="84"/>
      <c r="R1412" s="84"/>
      <c r="S1412" s="84"/>
      <c r="T1412" s="85"/>
    </row>
    <row r="1413" spans="1:20" x14ac:dyDescent="0.2">
      <c r="A1413" s="390"/>
      <c r="B1413" s="389"/>
      <c r="C1413" s="385"/>
      <c r="D1413" s="385"/>
      <c r="E1413" s="385"/>
      <c r="F1413" s="385"/>
      <c r="G1413" s="385"/>
      <c r="H1413" s="385"/>
      <c r="I1413" s="385"/>
      <c r="J1413" s="385"/>
      <c r="K1413" s="385"/>
      <c r="N1413" s="385"/>
      <c r="O1413" s="385"/>
      <c r="P1413" s="84"/>
      <c r="Q1413" s="84"/>
      <c r="R1413" s="84"/>
      <c r="S1413" s="84"/>
      <c r="T1413" s="85"/>
    </row>
    <row r="1414" spans="1:20" x14ac:dyDescent="0.2">
      <c r="A1414" s="390"/>
      <c r="B1414" s="389"/>
      <c r="C1414" s="385"/>
      <c r="D1414" s="385"/>
      <c r="E1414" s="385"/>
      <c r="F1414" s="385"/>
      <c r="G1414" s="385"/>
      <c r="H1414" s="385"/>
      <c r="I1414" s="385"/>
      <c r="J1414" s="385"/>
      <c r="K1414" s="385"/>
      <c r="N1414" s="385"/>
      <c r="O1414" s="385"/>
      <c r="P1414" s="84"/>
      <c r="Q1414" s="84"/>
      <c r="R1414" s="84"/>
      <c r="S1414" s="84"/>
      <c r="T1414" s="85"/>
    </row>
    <row r="1415" spans="1:20" x14ac:dyDescent="0.2">
      <c r="A1415" s="390"/>
      <c r="B1415" s="389"/>
      <c r="C1415" s="385"/>
      <c r="D1415" s="385"/>
      <c r="E1415" s="385"/>
      <c r="F1415" s="385"/>
      <c r="G1415" s="385"/>
      <c r="H1415" s="385"/>
      <c r="I1415" s="385"/>
      <c r="J1415" s="385"/>
      <c r="K1415" s="385"/>
      <c r="N1415" s="385"/>
      <c r="O1415" s="385"/>
      <c r="P1415" s="84"/>
      <c r="Q1415" s="84"/>
      <c r="R1415" s="84"/>
      <c r="S1415" s="84"/>
      <c r="T1415" s="85"/>
    </row>
    <row r="1416" spans="1:20" x14ac:dyDescent="0.2">
      <c r="A1416" s="390"/>
      <c r="B1416" s="389"/>
      <c r="C1416" s="385"/>
      <c r="D1416" s="385"/>
      <c r="E1416" s="385"/>
      <c r="F1416" s="385"/>
      <c r="G1416" s="385"/>
      <c r="H1416" s="385"/>
      <c r="I1416" s="385"/>
      <c r="J1416" s="385"/>
      <c r="K1416" s="385"/>
      <c r="N1416" s="385"/>
      <c r="O1416" s="385"/>
      <c r="P1416" s="84"/>
      <c r="Q1416" s="84"/>
      <c r="R1416" s="84"/>
      <c r="S1416" s="84"/>
      <c r="T1416" s="85"/>
    </row>
    <row r="1417" spans="1:20" x14ac:dyDescent="0.2">
      <c r="A1417" s="390"/>
      <c r="B1417" s="389"/>
      <c r="C1417" s="385"/>
      <c r="D1417" s="385"/>
      <c r="E1417" s="385"/>
      <c r="F1417" s="385"/>
      <c r="G1417" s="385"/>
      <c r="H1417" s="385"/>
      <c r="I1417" s="385"/>
      <c r="J1417" s="385"/>
      <c r="K1417" s="385"/>
      <c r="N1417" s="385"/>
      <c r="O1417" s="385"/>
      <c r="P1417" s="84"/>
      <c r="Q1417" s="84"/>
      <c r="R1417" s="84"/>
      <c r="S1417" s="84"/>
      <c r="T1417" s="85"/>
    </row>
    <row r="1418" spans="1:20" x14ac:dyDescent="0.2">
      <c r="A1418" s="390"/>
      <c r="B1418" s="389"/>
      <c r="C1418" s="385"/>
      <c r="D1418" s="385"/>
      <c r="E1418" s="385"/>
      <c r="F1418" s="385"/>
      <c r="G1418" s="385"/>
      <c r="H1418" s="385"/>
      <c r="I1418" s="385"/>
      <c r="J1418" s="385"/>
      <c r="K1418" s="385"/>
      <c r="N1418" s="385"/>
      <c r="O1418" s="385"/>
      <c r="P1418" s="84"/>
      <c r="Q1418" s="84"/>
      <c r="R1418" s="84"/>
      <c r="S1418" s="84"/>
      <c r="T1418" s="85"/>
    </row>
    <row r="1419" spans="1:20" x14ac:dyDescent="0.2">
      <c r="A1419" s="390"/>
      <c r="B1419" s="389"/>
      <c r="C1419" s="385"/>
      <c r="D1419" s="385"/>
      <c r="E1419" s="385"/>
      <c r="F1419" s="385"/>
      <c r="G1419" s="385"/>
      <c r="H1419" s="385"/>
      <c r="I1419" s="385"/>
      <c r="J1419" s="385"/>
      <c r="K1419" s="385"/>
      <c r="N1419" s="385"/>
      <c r="O1419" s="385"/>
      <c r="P1419" s="84"/>
      <c r="Q1419" s="84"/>
      <c r="R1419" s="84"/>
      <c r="S1419" s="84"/>
      <c r="T1419" s="85"/>
    </row>
    <row r="1420" spans="1:20" x14ac:dyDescent="0.2">
      <c r="A1420" s="390"/>
      <c r="B1420" s="389"/>
      <c r="C1420" s="385"/>
      <c r="D1420" s="385"/>
      <c r="E1420" s="385"/>
      <c r="F1420" s="385"/>
      <c r="G1420" s="385"/>
      <c r="H1420" s="385"/>
      <c r="I1420" s="385"/>
      <c r="J1420" s="385"/>
      <c r="K1420" s="385"/>
      <c r="N1420" s="385"/>
      <c r="O1420" s="385"/>
      <c r="P1420" s="84"/>
      <c r="Q1420" s="84"/>
      <c r="R1420" s="84"/>
      <c r="S1420" s="84"/>
      <c r="T1420" s="85"/>
    </row>
    <row r="1421" spans="1:20" x14ac:dyDescent="0.2">
      <c r="A1421" s="390"/>
      <c r="B1421" s="389"/>
      <c r="C1421" s="385"/>
      <c r="D1421" s="385"/>
      <c r="E1421" s="385"/>
      <c r="F1421" s="385"/>
      <c r="G1421" s="385"/>
      <c r="H1421" s="385"/>
      <c r="I1421" s="385"/>
      <c r="J1421" s="385"/>
      <c r="K1421" s="385"/>
      <c r="N1421" s="385"/>
      <c r="O1421" s="385"/>
      <c r="P1421" s="84"/>
      <c r="Q1421" s="84"/>
      <c r="R1421" s="84"/>
      <c r="S1421" s="84"/>
      <c r="T1421" s="85"/>
    </row>
    <row r="1422" spans="1:20" x14ac:dyDescent="0.2">
      <c r="A1422" s="390"/>
      <c r="B1422" s="389"/>
      <c r="C1422" s="385"/>
      <c r="D1422" s="385"/>
      <c r="E1422" s="385"/>
      <c r="F1422" s="385"/>
      <c r="G1422" s="385"/>
      <c r="H1422" s="385"/>
      <c r="I1422" s="385"/>
      <c r="J1422" s="385"/>
      <c r="K1422" s="385"/>
      <c r="N1422" s="385"/>
      <c r="O1422" s="385"/>
      <c r="P1422" s="84"/>
      <c r="Q1422" s="84"/>
      <c r="R1422" s="84"/>
      <c r="S1422" s="84"/>
      <c r="T1422" s="85"/>
    </row>
    <row r="1423" spans="1:20" x14ac:dyDescent="0.2">
      <c r="A1423" s="390"/>
      <c r="B1423" s="389"/>
      <c r="C1423" s="385"/>
      <c r="D1423" s="385"/>
      <c r="E1423" s="385"/>
      <c r="F1423" s="385"/>
      <c r="G1423" s="385"/>
      <c r="H1423" s="385"/>
      <c r="I1423" s="385"/>
      <c r="J1423" s="385"/>
      <c r="K1423" s="385"/>
      <c r="N1423" s="385"/>
      <c r="O1423" s="385"/>
      <c r="P1423" s="84"/>
      <c r="Q1423" s="84"/>
      <c r="R1423" s="84"/>
      <c r="S1423" s="84"/>
      <c r="T1423" s="85"/>
    </row>
    <row r="1424" spans="1:20" x14ac:dyDescent="0.2">
      <c r="A1424" s="390"/>
      <c r="B1424" s="389"/>
      <c r="C1424" s="385"/>
      <c r="D1424" s="385"/>
      <c r="E1424" s="385"/>
      <c r="F1424" s="385"/>
      <c r="G1424" s="385"/>
      <c r="H1424" s="385"/>
      <c r="I1424" s="385"/>
      <c r="J1424" s="385"/>
      <c r="K1424" s="385"/>
      <c r="N1424" s="385"/>
      <c r="O1424" s="385"/>
      <c r="P1424" s="84"/>
      <c r="Q1424" s="84"/>
      <c r="R1424" s="84"/>
      <c r="S1424" s="84"/>
      <c r="T1424" s="85"/>
    </row>
    <row r="1425" spans="1:20" x14ac:dyDescent="0.2">
      <c r="A1425" s="390"/>
      <c r="B1425" s="389"/>
      <c r="C1425" s="385"/>
      <c r="D1425" s="385"/>
      <c r="E1425" s="385"/>
      <c r="F1425" s="385"/>
      <c r="G1425" s="385"/>
      <c r="H1425" s="385"/>
      <c r="I1425" s="385"/>
      <c r="J1425" s="385"/>
      <c r="K1425" s="385"/>
      <c r="N1425" s="385"/>
      <c r="O1425" s="385"/>
      <c r="P1425" s="84"/>
      <c r="Q1425" s="84"/>
      <c r="R1425" s="84"/>
      <c r="S1425" s="84"/>
      <c r="T1425" s="85"/>
    </row>
    <row r="1426" spans="1:20" x14ac:dyDescent="0.2">
      <c r="A1426" s="390"/>
      <c r="B1426" s="389"/>
      <c r="C1426" s="385"/>
      <c r="D1426" s="385"/>
      <c r="E1426" s="385"/>
      <c r="F1426" s="385"/>
      <c r="G1426" s="385"/>
      <c r="H1426" s="385"/>
      <c r="I1426" s="385"/>
      <c r="J1426" s="385"/>
      <c r="K1426" s="385"/>
      <c r="N1426" s="385"/>
      <c r="O1426" s="385"/>
      <c r="P1426" s="84"/>
      <c r="Q1426" s="84"/>
      <c r="R1426" s="84"/>
      <c r="S1426" s="84"/>
      <c r="T1426" s="85"/>
    </row>
    <row r="1427" spans="1:20" x14ac:dyDescent="0.2">
      <c r="A1427" s="390"/>
      <c r="B1427" s="389"/>
      <c r="C1427" s="385"/>
      <c r="D1427" s="385"/>
      <c r="E1427" s="385"/>
      <c r="F1427" s="385"/>
      <c r="G1427" s="385"/>
      <c r="H1427" s="385"/>
      <c r="I1427" s="385"/>
      <c r="J1427" s="385"/>
      <c r="K1427" s="385"/>
      <c r="N1427" s="385"/>
      <c r="O1427" s="385"/>
      <c r="P1427" s="84"/>
      <c r="Q1427" s="84"/>
      <c r="R1427" s="84"/>
      <c r="S1427" s="84"/>
      <c r="T1427" s="85"/>
    </row>
    <row r="1428" spans="1:20" x14ac:dyDescent="0.2">
      <c r="A1428" s="390"/>
      <c r="B1428" s="389"/>
      <c r="C1428" s="385"/>
      <c r="D1428" s="385"/>
      <c r="E1428" s="385"/>
      <c r="F1428" s="385"/>
      <c r="G1428" s="385"/>
      <c r="H1428" s="385"/>
      <c r="I1428" s="385"/>
      <c r="J1428" s="385"/>
      <c r="K1428" s="385"/>
      <c r="N1428" s="385"/>
      <c r="O1428" s="385"/>
      <c r="P1428" s="84"/>
      <c r="Q1428" s="84"/>
      <c r="R1428" s="84"/>
      <c r="S1428" s="84"/>
      <c r="T1428" s="85"/>
    </row>
    <row r="1429" spans="1:20" x14ac:dyDescent="0.2">
      <c r="A1429" s="390"/>
      <c r="B1429" s="389"/>
      <c r="C1429" s="385"/>
      <c r="D1429" s="385"/>
      <c r="E1429" s="385"/>
      <c r="F1429" s="385"/>
      <c r="G1429" s="385"/>
      <c r="H1429" s="385"/>
      <c r="I1429" s="385"/>
      <c r="J1429" s="385"/>
      <c r="K1429" s="385"/>
      <c r="N1429" s="385"/>
      <c r="O1429" s="385"/>
      <c r="P1429" s="84"/>
      <c r="Q1429" s="84"/>
      <c r="R1429" s="84"/>
      <c r="S1429" s="84"/>
      <c r="T1429" s="85"/>
    </row>
    <row r="1430" spans="1:20" x14ac:dyDescent="0.2">
      <c r="A1430" s="390"/>
      <c r="B1430" s="389"/>
      <c r="C1430" s="385"/>
      <c r="D1430" s="385"/>
      <c r="E1430" s="385"/>
      <c r="F1430" s="385"/>
      <c r="G1430" s="385"/>
      <c r="H1430" s="385"/>
      <c r="I1430" s="385"/>
      <c r="J1430" s="385"/>
      <c r="K1430" s="385"/>
      <c r="N1430" s="385"/>
      <c r="O1430" s="385"/>
      <c r="P1430" s="84"/>
      <c r="Q1430" s="84"/>
      <c r="R1430" s="84"/>
      <c r="S1430" s="84"/>
      <c r="T1430" s="85"/>
    </row>
    <row r="1431" spans="1:20" x14ac:dyDescent="0.2">
      <c r="A1431" s="390"/>
      <c r="B1431" s="389"/>
      <c r="C1431" s="385"/>
      <c r="D1431" s="385"/>
      <c r="E1431" s="385"/>
      <c r="F1431" s="385"/>
      <c r="G1431" s="385"/>
      <c r="H1431" s="385"/>
      <c r="I1431" s="385"/>
      <c r="J1431" s="385"/>
      <c r="K1431" s="385"/>
      <c r="N1431" s="385"/>
      <c r="O1431" s="385"/>
      <c r="P1431" s="84"/>
      <c r="Q1431" s="84"/>
      <c r="R1431" s="84"/>
      <c r="S1431" s="84"/>
      <c r="T1431" s="85"/>
    </row>
    <row r="1432" spans="1:20" x14ac:dyDescent="0.2">
      <c r="A1432" s="390"/>
      <c r="B1432" s="389"/>
      <c r="C1432" s="385"/>
      <c r="D1432" s="385"/>
      <c r="E1432" s="385"/>
      <c r="F1432" s="385"/>
      <c r="G1432" s="385"/>
      <c r="H1432" s="385"/>
      <c r="I1432" s="385"/>
      <c r="J1432" s="385"/>
      <c r="K1432" s="385"/>
      <c r="N1432" s="385"/>
      <c r="O1432" s="385"/>
      <c r="P1432" s="84"/>
      <c r="Q1432" s="84"/>
      <c r="R1432" s="84"/>
      <c r="S1432" s="84"/>
      <c r="T1432" s="85"/>
    </row>
    <row r="1433" spans="1:20" x14ac:dyDescent="0.2">
      <c r="A1433" s="390"/>
      <c r="B1433" s="389"/>
      <c r="C1433" s="385"/>
      <c r="D1433" s="385"/>
      <c r="E1433" s="385"/>
      <c r="F1433" s="385"/>
      <c r="G1433" s="385"/>
      <c r="H1433" s="385"/>
      <c r="I1433" s="385"/>
      <c r="J1433" s="385"/>
      <c r="K1433" s="385"/>
      <c r="N1433" s="385"/>
      <c r="O1433" s="385"/>
      <c r="P1433" s="84"/>
      <c r="Q1433" s="84"/>
      <c r="R1433" s="84"/>
      <c r="S1433" s="84"/>
      <c r="T1433" s="85"/>
    </row>
    <row r="1434" spans="1:20" x14ac:dyDescent="0.2">
      <c r="A1434" s="390"/>
      <c r="B1434" s="389"/>
      <c r="C1434" s="385"/>
      <c r="D1434" s="385"/>
      <c r="E1434" s="385"/>
      <c r="F1434" s="385"/>
      <c r="G1434" s="385"/>
      <c r="H1434" s="385"/>
      <c r="I1434" s="385"/>
      <c r="J1434" s="385"/>
      <c r="K1434" s="385"/>
      <c r="N1434" s="385"/>
      <c r="O1434" s="385"/>
      <c r="P1434" s="84"/>
      <c r="Q1434" s="84"/>
      <c r="R1434" s="84"/>
      <c r="S1434" s="84"/>
      <c r="T1434" s="85"/>
    </row>
    <row r="1435" spans="1:20" x14ac:dyDescent="0.2">
      <c r="A1435" s="390"/>
      <c r="B1435" s="389"/>
      <c r="C1435" s="385"/>
      <c r="D1435" s="385"/>
      <c r="E1435" s="385"/>
      <c r="F1435" s="385"/>
      <c r="G1435" s="385"/>
      <c r="H1435" s="385"/>
      <c r="I1435" s="385"/>
      <c r="J1435" s="385"/>
      <c r="K1435" s="385"/>
      <c r="N1435" s="385"/>
      <c r="O1435" s="385"/>
      <c r="P1435" s="84"/>
      <c r="Q1435" s="84"/>
      <c r="R1435" s="84"/>
      <c r="S1435" s="84"/>
      <c r="T1435" s="85"/>
    </row>
    <row r="1436" spans="1:20" x14ac:dyDescent="0.2">
      <c r="A1436" s="390"/>
      <c r="B1436" s="389"/>
      <c r="C1436" s="385"/>
      <c r="D1436" s="385"/>
      <c r="E1436" s="385"/>
      <c r="F1436" s="385"/>
      <c r="G1436" s="385"/>
      <c r="H1436" s="385"/>
      <c r="I1436" s="385"/>
      <c r="J1436" s="385"/>
      <c r="K1436" s="385"/>
      <c r="N1436" s="385"/>
      <c r="O1436" s="385"/>
      <c r="P1436" s="84"/>
      <c r="Q1436" s="84"/>
      <c r="R1436" s="84"/>
      <c r="S1436" s="84"/>
      <c r="T1436" s="85"/>
    </row>
    <row r="1437" spans="1:20" x14ac:dyDescent="0.2">
      <c r="A1437" s="390"/>
      <c r="B1437" s="389"/>
      <c r="C1437" s="385"/>
      <c r="D1437" s="385"/>
      <c r="E1437" s="385"/>
      <c r="F1437" s="385"/>
      <c r="G1437" s="385"/>
      <c r="H1437" s="385"/>
      <c r="I1437" s="385"/>
      <c r="J1437" s="385"/>
      <c r="K1437" s="385"/>
      <c r="N1437" s="385"/>
      <c r="O1437" s="385"/>
      <c r="P1437" s="84"/>
      <c r="Q1437" s="84"/>
      <c r="R1437" s="84"/>
      <c r="S1437" s="84"/>
      <c r="T1437" s="85"/>
    </row>
    <row r="1438" spans="1:20" x14ac:dyDescent="0.2">
      <c r="A1438" s="390"/>
      <c r="B1438" s="389"/>
      <c r="C1438" s="385"/>
      <c r="D1438" s="385"/>
      <c r="E1438" s="385"/>
      <c r="F1438" s="385"/>
      <c r="G1438" s="385"/>
      <c r="H1438" s="385"/>
      <c r="I1438" s="385"/>
      <c r="J1438" s="385"/>
      <c r="K1438" s="385"/>
      <c r="N1438" s="385"/>
      <c r="O1438" s="385"/>
      <c r="P1438" s="84"/>
      <c r="Q1438" s="84"/>
      <c r="R1438" s="84"/>
      <c r="S1438" s="84"/>
      <c r="T1438" s="85"/>
    </row>
    <row r="1439" spans="1:20" x14ac:dyDescent="0.2">
      <c r="A1439" s="390"/>
      <c r="B1439" s="389"/>
      <c r="C1439" s="385"/>
      <c r="D1439" s="385"/>
      <c r="E1439" s="385"/>
      <c r="F1439" s="385"/>
      <c r="G1439" s="385"/>
      <c r="H1439" s="385"/>
      <c r="I1439" s="385"/>
      <c r="J1439" s="385"/>
      <c r="K1439" s="385"/>
      <c r="N1439" s="385"/>
      <c r="O1439" s="385"/>
      <c r="P1439" s="84"/>
      <c r="Q1439" s="84"/>
      <c r="R1439" s="84"/>
      <c r="S1439" s="84"/>
      <c r="T1439" s="85"/>
    </row>
    <row r="1440" spans="1:20" x14ac:dyDescent="0.2">
      <c r="A1440" s="390"/>
      <c r="B1440" s="389"/>
      <c r="C1440" s="385"/>
      <c r="D1440" s="385"/>
      <c r="E1440" s="385"/>
      <c r="F1440" s="385"/>
      <c r="G1440" s="385"/>
      <c r="H1440" s="385"/>
      <c r="I1440" s="385"/>
      <c r="J1440" s="385"/>
      <c r="K1440" s="385"/>
      <c r="N1440" s="385"/>
      <c r="O1440" s="385"/>
      <c r="P1440" s="84"/>
      <c r="Q1440" s="84"/>
      <c r="R1440" s="84"/>
      <c r="S1440" s="84"/>
      <c r="T1440" s="85"/>
    </row>
    <row r="1441" spans="1:20" x14ac:dyDescent="0.2">
      <c r="A1441" s="390"/>
      <c r="B1441" s="389"/>
      <c r="C1441" s="385"/>
      <c r="D1441" s="385"/>
      <c r="E1441" s="385"/>
      <c r="F1441" s="385"/>
      <c r="G1441" s="385"/>
      <c r="H1441" s="385"/>
      <c r="I1441" s="385"/>
      <c r="J1441" s="385"/>
      <c r="K1441" s="385"/>
      <c r="N1441" s="385"/>
      <c r="O1441" s="385"/>
      <c r="P1441" s="84"/>
      <c r="Q1441" s="84"/>
      <c r="R1441" s="84"/>
      <c r="S1441" s="84"/>
      <c r="T1441" s="85"/>
    </row>
    <row r="1442" spans="1:20" x14ac:dyDescent="0.2">
      <c r="A1442" s="390"/>
      <c r="B1442" s="389"/>
      <c r="C1442" s="385"/>
      <c r="D1442" s="385"/>
      <c r="E1442" s="385"/>
      <c r="F1442" s="385"/>
      <c r="G1442" s="385"/>
      <c r="H1442" s="385"/>
      <c r="I1442" s="385"/>
      <c r="J1442" s="385"/>
      <c r="K1442" s="385"/>
      <c r="N1442" s="385"/>
      <c r="O1442" s="385"/>
      <c r="P1442" s="84"/>
      <c r="Q1442" s="84"/>
      <c r="R1442" s="84"/>
      <c r="S1442" s="84"/>
      <c r="T1442" s="85"/>
    </row>
    <row r="1443" spans="1:20" x14ac:dyDescent="0.2">
      <c r="A1443" s="390"/>
      <c r="B1443" s="389"/>
      <c r="C1443" s="385"/>
      <c r="D1443" s="385"/>
      <c r="E1443" s="385"/>
      <c r="F1443" s="385"/>
      <c r="G1443" s="385"/>
      <c r="H1443" s="385"/>
      <c r="I1443" s="385"/>
      <c r="J1443" s="385"/>
      <c r="K1443" s="385"/>
      <c r="N1443" s="385"/>
      <c r="O1443" s="385"/>
      <c r="P1443" s="84"/>
      <c r="Q1443" s="84"/>
      <c r="R1443" s="84"/>
      <c r="S1443" s="84"/>
      <c r="T1443" s="85"/>
    </row>
    <row r="1444" spans="1:20" x14ac:dyDescent="0.2">
      <c r="A1444" s="390"/>
      <c r="B1444" s="389"/>
      <c r="C1444" s="385"/>
      <c r="D1444" s="385"/>
      <c r="E1444" s="385"/>
      <c r="F1444" s="385"/>
      <c r="G1444" s="385"/>
      <c r="H1444" s="385"/>
      <c r="I1444" s="385"/>
      <c r="J1444" s="385"/>
      <c r="K1444" s="385"/>
      <c r="N1444" s="385"/>
      <c r="O1444" s="385"/>
      <c r="P1444" s="84"/>
      <c r="Q1444" s="84"/>
      <c r="R1444" s="84"/>
      <c r="S1444" s="84"/>
      <c r="T1444" s="85"/>
    </row>
    <row r="1445" spans="1:20" x14ac:dyDescent="0.2">
      <c r="A1445" s="390"/>
      <c r="B1445" s="389"/>
      <c r="C1445" s="385"/>
      <c r="D1445" s="385"/>
      <c r="E1445" s="385"/>
      <c r="F1445" s="385"/>
      <c r="G1445" s="385"/>
      <c r="H1445" s="385"/>
      <c r="I1445" s="385"/>
      <c r="J1445" s="385"/>
      <c r="K1445" s="385"/>
      <c r="N1445" s="385"/>
      <c r="O1445" s="385"/>
      <c r="P1445" s="84"/>
      <c r="Q1445" s="84"/>
      <c r="R1445" s="84"/>
      <c r="S1445" s="84"/>
      <c r="T1445" s="85"/>
    </row>
    <row r="1446" spans="1:20" x14ac:dyDescent="0.2">
      <c r="A1446" s="390"/>
      <c r="B1446" s="389"/>
      <c r="C1446" s="385"/>
      <c r="D1446" s="385"/>
      <c r="E1446" s="385"/>
      <c r="F1446" s="385"/>
      <c r="G1446" s="385"/>
      <c r="H1446" s="385"/>
      <c r="I1446" s="385"/>
      <c r="J1446" s="385"/>
      <c r="K1446" s="385"/>
      <c r="N1446" s="385"/>
      <c r="O1446" s="385"/>
      <c r="P1446" s="84"/>
      <c r="Q1446" s="84"/>
      <c r="R1446" s="84"/>
      <c r="S1446" s="84"/>
      <c r="T1446" s="85"/>
    </row>
    <row r="1447" spans="1:20" x14ac:dyDescent="0.2">
      <c r="A1447" s="390"/>
      <c r="B1447" s="389"/>
      <c r="C1447" s="385"/>
      <c r="D1447" s="385"/>
      <c r="E1447" s="385"/>
      <c r="F1447" s="385"/>
      <c r="G1447" s="385"/>
      <c r="H1447" s="385"/>
      <c r="I1447" s="385"/>
      <c r="J1447" s="385"/>
      <c r="K1447" s="385"/>
      <c r="N1447" s="385"/>
      <c r="O1447" s="385"/>
      <c r="P1447" s="84"/>
      <c r="Q1447" s="84"/>
      <c r="R1447" s="84"/>
      <c r="S1447" s="84"/>
      <c r="T1447" s="85"/>
    </row>
    <row r="1448" spans="1:20" x14ac:dyDescent="0.2">
      <c r="A1448" s="390"/>
      <c r="B1448" s="389"/>
      <c r="C1448" s="385"/>
      <c r="D1448" s="385"/>
      <c r="E1448" s="385"/>
      <c r="F1448" s="385"/>
      <c r="G1448" s="385"/>
      <c r="H1448" s="385"/>
      <c r="I1448" s="385"/>
      <c r="J1448" s="385"/>
      <c r="K1448" s="385"/>
      <c r="N1448" s="385"/>
      <c r="O1448" s="385"/>
      <c r="P1448" s="84"/>
      <c r="Q1448" s="84"/>
      <c r="R1448" s="84"/>
      <c r="S1448" s="84"/>
      <c r="T1448" s="85"/>
    </row>
    <row r="1449" spans="1:20" x14ac:dyDescent="0.2">
      <c r="A1449" s="390"/>
      <c r="B1449" s="389"/>
      <c r="C1449" s="385"/>
      <c r="D1449" s="385"/>
      <c r="E1449" s="385"/>
      <c r="F1449" s="385"/>
      <c r="G1449" s="385"/>
      <c r="H1449" s="385"/>
      <c r="I1449" s="385"/>
      <c r="J1449" s="385"/>
      <c r="K1449" s="385"/>
      <c r="N1449" s="385"/>
      <c r="O1449" s="385"/>
      <c r="P1449" s="84"/>
      <c r="Q1449" s="84"/>
      <c r="R1449" s="84"/>
      <c r="S1449" s="84"/>
      <c r="T1449" s="85"/>
    </row>
    <row r="1450" spans="1:20" x14ac:dyDescent="0.2">
      <c r="A1450" s="390"/>
      <c r="B1450" s="389"/>
      <c r="C1450" s="385"/>
      <c r="D1450" s="385"/>
      <c r="E1450" s="385"/>
      <c r="F1450" s="385"/>
      <c r="G1450" s="385"/>
      <c r="H1450" s="385"/>
      <c r="I1450" s="385"/>
      <c r="J1450" s="385"/>
      <c r="K1450" s="385"/>
      <c r="N1450" s="385"/>
      <c r="O1450" s="385"/>
      <c r="P1450" s="84"/>
      <c r="Q1450" s="84"/>
      <c r="R1450" s="84"/>
      <c r="S1450" s="84"/>
      <c r="T1450" s="85"/>
    </row>
    <row r="1451" spans="1:20" x14ac:dyDescent="0.2">
      <c r="A1451" s="390"/>
      <c r="B1451" s="389"/>
      <c r="C1451" s="385"/>
      <c r="D1451" s="385"/>
      <c r="E1451" s="385"/>
      <c r="F1451" s="385"/>
      <c r="G1451" s="385"/>
      <c r="H1451" s="385"/>
      <c r="I1451" s="385"/>
      <c r="J1451" s="385"/>
      <c r="K1451" s="385"/>
      <c r="N1451" s="385"/>
      <c r="O1451" s="385"/>
      <c r="P1451" s="84"/>
      <c r="Q1451" s="84"/>
      <c r="R1451" s="84"/>
      <c r="S1451" s="84"/>
      <c r="T1451" s="85"/>
    </row>
    <row r="1452" spans="1:20" x14ac:dyDescent="0.2">
      <c r="A1452" s="390"/>
      <c r="B1452" s="389"/>
      <c r="C1452" s="385"/>
      <c r="D1452" s="385"/>
      <c r="E1452" s="385"/>
      <c r="F1452" s="385"/>
      <c r="G1452" s="385"/>
      <c r="H1452" s="385"/>
      <c r="I1452" s="385"/>
      <c r="J1452" s="385"/>
      <c r="K1452" s="385"/>
      <c r="N1452" s="385"/>
      <c r="O1452" s="385"/>
      <c r="P1452" s="84"/>
      <c r="Q1452" s="84"/>
      <c r="R1452" s="84"/>
      <c r="S1452" s="84"/>
      <c r="T1452" s="85"/>
    </row>
    <row r="1453" spans="1:20" x14ac:dyDescent="0.2">
      <c r="A1453" s="390"/>
      <c r="B1453" s="389"/>
      <c r="C1453" s="385"/>
      <c r="D1453" s="385"/>
      <c r="E1453" s="385"/>
      <c r="F1453" s="385"/>
      <c r="G1453" s="385"/>
      <c r="H1453" s="385"/>
      <c r="I1453" s="385"/>
      <c r="J1453" s="385"/>
      <c r="K1453" s="385"/>
      <c r="N1453" s="385"/>
      <c r="O1453" s="385"/>
      <c r="P1453" s="84"/>
      <c r="Q1453" s="84"/>
      <c r="R1453" s="84"/>
      <c r="S1453" s="84"/>
      <c r="T1453" s="85"/>
    </row>
    <row r="1454" spans="1:20" x14ac:dyDescent="0.2">
      <c r="A1454" s="390"/>
      <c r="B1454" s="389"/>
      <c r="C1454" s="385"/>
      <c r="D1454" s="385"/>
      <c r="E1454" s="385"/>
      <c r="F1454" s="385"/>
      <c r="G1454" s="385"/>
      <c r="H1454" s="385"/>
      <c r="I1454" s="385"/>
      <c r="J1454" s="385"/>
      <c r="K1454" s="385"/>
      <c r="N1454" s="385"/>
      <c r="O1454" s="385"/>
      <c r="P1454" s="84"/>
      <c r="Q1454" s="84"/>
      <c r="R1454" s="84"/>
      <c r="S1454" s="84"/>
      <c r="T1454" s="85"/>
    </row>
    <row r="1455" spans="1:20" x14ac:dyDescent="0.2">
      <c r="A1455" s="390"/>
      <c r="B1455" s="389"/>
      <c r="C1455" s="385"/>
      <c r="D1455" s="385"/>
      <c r="E1455" s="385"/>
      <c r="F1455" s="385"/>
      <c r="G1455" s="385"/>
      <c r="H1455" s="385"/>
      <c r="I1455" s="385"/>
      <c r="J1455" s="385"/>
      <c r="K1455" s="385"/>
      <c r="N1455" s="385"/>
      <c r="O1455" s="385"/>
      <c r="P1455" s="84"/>
      <c r="Q1455" s="84"/>
      <c r="R1455" s="84"/>
      <c r="S1455" s="84"/>
      <c r="T1455" s="85"/>
    </row>
    <row r="1456" spans="1:20" x14ac:dyDescent="0.2">
      <c r="A1456" s="390"/>
      <c r="B1456" s="389"/>
      <c r="C1456" s="385"/>
      <c r="D1456" s="385"/>
      <c r="E1456" s="385"/>
      <c r="F1456" s="385"/>
      <c r="G1456" s="385"/>
      <c r="H1456" s="385"/>
      <c r="I1456" s="385"/>
      <c r="J1456" s="385"/>
      <c r="K1456" s="385"/>
      <c r="N1456" s="385"/>
      <c r="O1456" s="385"/>
      <c r="P1456" s="84"/>
      <c r="Q1456" s="84"/>
      <c r="R1456" s="84"/>
      <c r="S1456" s="84"/>
      <c r="T1456" s="85"/>
    </row>
    <row r="1457" spans="1:20" x14ac:dyDescent="0.2">
      <c r="A1457" s="390"/>
      <c r="B1457" s="389"/>
      <c r="C1457" s="385"/>
      <c r="D1457" s="385"/>
      <c r="E1457" s="385"/>
      <c r="F1457" s="385"/>
      <c r="G1457" s="385"/>
      <c r="H1457" s="385"/>
      <c r="I1457" s="385"/>
      <c r="J1457" s="385"/>
      <c r="K1457" s="385"/>
      <c r="N1457" s="385"/>
      <c r="O1457" s="385"/>
      <c r="P1457" s="84"/>
      <c r="Q1457" s="84"/>
      <c r="R1457" s="84"/>
      <c r="S1457" s="84"/>
      <c r="T1457" s="85"/>
    </row>
    <row r="1458" spans="1:20" x14ac:dyDescent="0.2">
      <c r="A1458" s="390"/>
      <c r="B1458" s="389"/>
      <c r="C1458" s="385"/>
      <c r="D1458" s="385"/>
      <c r="E1458" s="385"/>
      <c r="F1458" s="385"/>
      <c r="G1458" s="385"/>
      <c r="H1458" s="385"/>
      <c r="I1458" s="385"/>
      <c r="J1458" s="385"/>
      <c r="K1458" s="385"/>
      <c r="N1458" s="385"/>
      <c r="O1458" s="385"/>
      <c r="P1458" s="84"/>
      <c r="Q1458" s="84"/>
      <c r="R1458" s="84"/>
      <c r="S1458" s="84"/>
      <c r="T1458" s="85"/>
    </row>
    <row r="1459" spans="1:20" x14ac:dyDescent="0.2">
      <c r="A1459" s="390"/>
      <c r="B1459" s="389"/>
      <c r="C1459" s="385"/>
      <c r="D1459" s="385"/>
      <c r="E1459" s="385"/>
      <c r="F1459" s="385"/>
      <c r="G1459" s="385"/>
      <c r="H1459" s="385"/>
      <c r="I1459" s="385"/>
      <c r="J1459" s="385"/>
      <c r="K1459" s="385"/>
      <c r="N1459" s="385"/>
      <c r="O1459" s="385"/>
      <c r="P1459" s="84"/>
      <c r="Q1459" s="84"/>
      <c r="R1459" s="84"/>
      <c r="S1459" s="84"/>
      <c r="T1459" s="85"/>
    </row>
    <row r="1460" spans="1:20" x14ac:dyDescent="0.2">
      <c r="A1460" s="390"/>
      <c r="B1460" s="389"/>
      <c r="C1460" s="385"/>
      <c r="D1460" s="385"/>
      <c r="E1460" s="385"/>
      <c r="F1460" s="385"/>
      <c r="G1460" s="385"/>
      <c r="H1460" s="385"/>
      <c r="I1460" s="385"/>
      <c r="J1460" s="385"/>
      <c r="K1460" s="385"/>
      <c r="N1460" s="385"/>
      <c r="O1460" s="385"/>
      <c r="P1460" s="84"/>
      <c r="Q1460" s="84"/>
      <c r="R1460" s="84"/>
      <c r="S1460" s="84"/>
      <c r="T1460" s="85"/>
    </row>
    <row r="1461" spans="1:20" x14ac:dyDescent="0.2">
      <c r="A1461" s="390"/>
      <c r="B1461" s="389"/>
      <c r="C1461" s="385"/>
      <c r="D1461" s="385"/>
      <c r="E1461" s="385"/>
      <c r="F1461" s="385"/>
      <c r="G1461" s="385"/>
      <c r="H1461" s="385"/>
      <c r="I1461" s="385"/>
      <c r="J1461" s="385"/>
      <c r="K1461" s="385"/>
      <c r="N1461" s="385"/>
      <c r="O1461" s="385"/>
      <c r="P1461" s="84"/>
      <c r="Q1461" s="84"/>
      <c r="R1461" s="84"/>
      <c r="S1461" s="84"/>
      <c r="T1461" s="85"/>
    </row>
    <row r="1462" spans="1:20" x14ac:dyDescent="0.2">
      <c r="A1462" s="390"/>
      <c r="B1462" s="389"/>
      <c r="C1462" s="385"/>
      <c r="D1462" s="385"/>
      <c r="E1462" s="385"/>
      <c r="F1462" s="385"/>
      <c r="G1462" s="385"/>
      <c r="H1462" s="385"/>
      <c r="I1462" s="385"/>
      <c r="J1462" s="385"/>
      <c r="K1462" s="385"/>
      <c r="N1462" s="385"/>
      <c r="O1462" s="385"/>
      <c r="P1462" s="84"/>
      <c r="Q1462" s="84"/>
      <c r="R1462" s="84"/>
      <c r="S1462" s="84"/>
      <c r="T1462" s="85"/>
    </row>
    <row r="1463" spans="1:20" x14ac:dyDescent="0.2">
      <c r="A1463" s="390"/>
      <c r="B1463" s="389"/>
      <c r="C1463" s="385"/>
      <c r="D1463" s="385"/>
      <c r="E1463" s="385"/>
      <c r="F1463" s="385"/>
      <c r="G1463" s="385"/>
      <c r="H1463" s="385"/>
      <c r="I1463" s="385"/>
      <c r="J1463" s="385"/>
      <c r="K1463" s="385"/>
      <c r="N1463" s="385"/>
      <c r="O1463" s="385"/>
      <c r="P1463" s="84"/>
      <c r="Q1463" s="84"/>
      <c r="R1463" s="84"/>
      <c r="S1463" s="84"/>
      <c r="T1463" s="85"/>
    </row>
    <row r="1464" spans="1:20" x14ac:dyDescent="0.2">
      <c r="A1464" s="390"/>
      <c r="B1464" s="389"/>
      <c r="C1464" s="385"/>
      <c r="D1464" s="385"/>
      <c r="E1464" s="385"/>
      <c r="F1464" s="385"/>
      <c r="G1464" s="385"/>
      <c r="H1464" s="385"/>
      <c r="I1464" s="385"/>
      <c r="J1464" s="385"/>
      <c r="K1464" s="385"/>
      <c r="N1464" s="385"/>
      <c r="O1464" s="385"/>
      <c r="P1464" s="84"/>
      <c r="Q1464" s="84"/>
      <c r="R1464" s="84"/>
      <c r="S1464" s="84"/>
      <c r="T1464" s="85"/>
    </row>
    <row r="1465" spans="1:20" x14ac:dyDescent="0.2">
      <c r="A1465" s="390"/>
      <c r="B1465" s="389"/>
      <c r="C1465" s="385"/>
      <c r="D1465" s="385"/>
      <c r="E1465" s="385"/>
      <c r="F1465" s="385"/>
      <c r="G1465" s="385"/>
      <c r="H1465" s="385"/>
      <c r="I1465" s="385"/>
      <c r="J1465" s="385"/>
      <c r="K1465" s="385"/>
      <c r="N1465" s="385"/>
      <c r="O1465" s="385"/>
      <c r="P1465" s="84"/>
      <c r="Q1465" s="84"/>
      <c r="R1465" s="84"/>
      <c r="S1465" s="84"/>
      <c r="T1465" s="85"/>
    </row>
    <row r="1466" spans="1:20" x14ac:dyDescent="0.2">
      <c r="A1466" s="390"/>
      <c r="B1466" s="389"/>
      <c r="C1466" s="385"/>
      <c r="D1466" s="385"/>
      <c r="E1466" s="385"/>
      <c r="F1466" s="385"/>
      <c r="G1466" s="385"/>
      <c r="H1466" s="385"/>
      <c r="I1466" s="385"/>
      <c r="J1466" s="385"/>
      <c r="K1466" s="385"/>
      <c r="N1466" s="385"/>
      <c r="O1466" s="385"/>
      <c r="P1466" s="84"/>
      <c r="Q1466" s="84"/>
      <c r="R1466" s="84"/>
      <c r="S1466" s="84"/>
      <c r="T1466" s="85"/>
    </row>
    <row r="1467" spans="1:20" x14ac:dyDescent="0.2">
      <c r="A1467" s="390"/>
      <c r="B1467" s="389"/>
      <c r="C1467" s="385"/>
      <c r="D1467" s="385"/>
      <c r="E1467" s="385"/>
      <c r="F1467" s="385"/>
      <c r="G1467" s="385"/>
      <c r="H1467" s="385"/>
      <c r="I1467" s="385"/>
      <c r="J1467" s="385"/>
      <c r="K1467" s="385"/>
      <c r="N1467" s="385"/>
      <c r="O1467" s="385"/>
      <c r="P1467" s="84"/>
      <c r="Q1467" s="84"/>
      <c r="R1467" s="84"/>
      <c r="S1467" s="84"/>
      <c r="T1467" s="85"/>
    </row>
    <row r="1468" spans="1:20" x14ac:dyDescent="0.2">
      <c r="A1468" s="390"/>
      <c r="B1468" s="389"/>
      <c r="C1468" s="385"/>
      <c r="D1468" s="385"/>
      <c r="E1468" s="385"/>
      <c r="F1468" s="385"/>
      <c r="G1468" s="385"/>
      <c r="H1468" s="385"/>
      <c r="I1468" s="385"/>
      <c r="J1468" s="385"/>
      <c r="K1468" s="385"/>
      <c r="N1468" s="385"/>
      <c r="O1468" s="385"/>
      <c r="P1468" s="84"/>
      <c r="Q1468" s="84"/>
      <c r="R1468" s="84"/>
      <c r="S1468" s="84"/>
      <c r="T1468" s="85"/>
    </row>
    <row r="1469" spans="1:20" x14ac:dyDescent="0.2">
      <c r="A1469" s="390"/>
      <c r="B1469" s="389"/>
      <c r="C1469" s="385"/>
      <c r="D1469" s="385"/>
      <c r="E1469" s="385"/>
      <c r="F1469" s="385"/>
      <c r="G1469" s="385"/>
      <c r="H1469" s="385"/>
      <c r="I1469" s="385"/>
      <c r="J1469" s="385"/>
      <c r="K1469" s="385"/>
      <c r="N1469" s="385"/>
      <c r="O1469" s="385"/>
      <c r="P1469" s="84"/>
      <c r="Q1469" s="84"/>
      <c r="R1469" s="84"/>
      <c r="S1469" s="84"/>
      <c r="T1469" s="85"/>
    </row>
    <row r="1470" spans="1:20" x14ac:dyDescent="0.2">
      <c r="A1470" s="390"/>
      <c r="B1470" s="389"/>
      <c r="C1470" s="385"/>
      <c r="D1470" s="385"/>
      <c r="E1470" s="385"/>
      <c r="F1470" s="385"/>
      <c r="G1470" s="385"/>
      <c r="H1470" s="385"/>
      <c r="I1470" s="385"/>
      <c r="J1470" s="385"/>
      <c r="K1470" s="385"/>
      <c r="N1470" s="385"/>
      <c r="O1470" s="385"/>
      <c r="P1470" s="84"/>
      <c r="Q1470" s="84"/>
      <c r="R1470" s="84"/>
      <c r="S1470" s="84"/>
      <c r="T1470" s="85"/>
    </row>
    <row r="1471" spans="1:20" x14ac:dyDescent="0.2">
      <c r="A1471" s="390"/>
      <c r="B1471" s="389"/>
      <c r="C1471" s="385"/>
      <c r="D1471" s="385"/>
      <c r="E1471" s="385"/>
      <c r="F1471" s="385"/>
      <c r="G1471" s="385"/>
      <c r="H1471" s="385"/>
      <c r="I1471" s="385"/>
      <c r="J1471" s="385"/>
      <c r="K1471" s="385"/>
      <c r="N1471" s="385"/>
      <c r="O1471" s="385"/>
      <c r="P1471" s="84"/>
      <c r="Q1471" s="84"/>
      <c r="R1471" s="84"/>
      <c r="S1471" s="84"/>
      <c r="T1471" s="85"/>
    </row>
    <row r="1472" spans="1:20" x14ac:dyDescent="0.2">
      <c r="A1472" s="390"/>
      <c r="B1472" s="389"/>
      <c r="C1472" s="385"/>
      <c r="D1472" s="385"/>
      <c r="E1472" s="385"/>
      <c r="F1472" s="385"/>
      <c r="G1472" s="385"/>
      <c r="H1472" s="385"/>
      <c r="I1472" s="385"/>
      <c r="J1472" s="385"/>
      <c r="K1472" s="385"/>
      <c r="N1472" s="385"/>
      <c r="O1472" s="385"/>
      <c r="P1472" s="84"/>
      <c r="Q1472" s="84"/>
      <c r="R1472" s="84"/>
      <c r="S1472" s="84"/>
      <c r="T1472" s="85"/>
    </row>
    <row r="1473" spans="1:20" x14ac:dyDescent="0.2">
      <c r="A1473" s="390"/>
      <c r="B1473" s="389"/>
      <c r="C1473" s="385"/>
      <c r="D1473" s="385"/>
      <c r="E1473" s="385"/>
      <c r="F1473" s="385"/>
      <c r="G1473" s="385"/>
      <c r="H1473" s="385"/>
      <c r="I1473" s="385"/>
      <c r="J1473" s="385"/>
      <c r="K1473" s="385"/>
      <c r="N1473" s="385"/>
      <c r="O1473" s="385"/>
      <c r="P1473" s="84"/>
      <c r="Q1473" s="84"/>
      <c r="R1473" s="84"/>
      <c r="S1473" s="84"/>
      <c r="T1473" s="85"/>
    </row>
    <row r="1474" spans="1:20" x14ac:dyDescent="0.2">
      <c r="A1474" s="390"/>
      <c r="B1474" s="389"/>
      <c r="C1474" s="385"/>
      <c r="D1474" s="385"/>
      <c r="E1474" s="385"/>
      <c r="F1474" s="385"/>
      <c r="G1474" s="385"/>
      <c r="H1474" s="385"/>
      <c r="I1474" s="385"/>
      <c r="J1474" s="385"/>
      <c r="K1474" s="385"/>
      <c r="N1474" s="385"/>
      <c r="O1474" s="385"/>
      <c r="P1474" s="84"/>
      <c r="Q1474" s="84"/>
      <c r="R1474" s="84"/>
      <c r="S1474" s="84"/>
      <c r="T1474" s="85"/>
    </row>
    <row r="1475" spans="1:20" x14ac:dyDescent="0.2">
      <c r="A1475" s="390"/>
      <c r="B1475" s="389"/>
      <c r="C1475" s="385"/>
      <c r="D1475" s="385"/>
      <c r="E1475" s="385"/>
      <c r="F1475" s="385"/>
      <c r="G1475" s="385"/>
      <c r="H1475" s="385"/>
      <c r="I1475" s="385"/>
      <c r="J1475" s="385"/>
      <c r="K1475" s="385"/>
      <c r="N1475" s="385"/>
      <c r="O1475" s="385"/>
      <c r="P1475" s="84"/>
      <c r="Q1475" s="84"/>
      <c r="R1475" s="84"/>
      <c r="S1475" s="84"/>
      <c r="T1475" s="85"/>
    </row>
    <row r="1476" spans="1:20" x14ac:dyDescent="0.2">
      <c r="A1476" s="390"/>
      <c r="B1476" s="389"/>
      <c r="C1476" s="385"/>
      <c r="D1476" s="385"/>
      <c r="E1476" s="385"/>
      <c r="F1476" s="385"/>
      <c r="G1476" s="385"/>
      <c r="H1476" s="385"/>
      <c r="I1476" s="385"/>
      <c r="J1476" s="385"/>
      <c r="K1476" s="385"/>
      <c r="N1476" s="385"/>
      <c r="O1476" s="385"/>
      <c r="P1476" s="84"/>
      <c r="Q1476" s="84"/>
      <c r="R1476" s="84"/>
      <c r="S1476" s="84"/>
      <c r="T1476" s="85"/>
    </row>
    <row r="1477" spans="1:20" x14ac:dyDescent="0.2">
      <c r="A1477" s="390"/>
      <c r="B1477" s="389"/>
      <c r="C1477" s="385"/>
      <c r="D1477" s="385"/>
      <c r="E1477" s="385"/>
      <c r="F1477" s="385"/>
      <c r="G1477" s="385"/>
      <c r="H1477" s="385"/>
      <c r="I1477" s="385"/>
      <c r="J1477" s="385"/>
      <c r="K1477" s="385"/>
      <c r="N1477" s="385"/>
      <c r="O1477" s="385"/>
      <c r="P1477" s="84"/>
      <c r="Q1477" s="84"/>
      <c r="R1477" s="84"/>
      <c r="S1477" s="84"/>
      <c r="T1477" s="85"/>
    </row>
    <row r="1478" spans="1:20" x14ac:dyDescent="0.2">
      <c r="A1478" s="390"/>
      <c r="B1478" s="389"/>
      <c r="C1478" s="385"/>
      <c r="D1478" s="385"/>
      <c r="E1478" s="385"/>
      <c r="F1478" s="385"/>
      <c r="G1478" s="385"/>
      <c r="H1478" s="385"/>
      <c r="I1478" s="385"/>
      <c r="J1478" s="385"/>
      <c r="K1478" s="385"/>
      <c r="N1478" s="385"/>
      <c r="O1478" s="385"/>
      <c r="P1478" s="84"/>
      <c r="Q1478" s="84"/>
      <c r="R1478" s="84"/>
      <c r="S1478" s="84"/>
      <c r="T1478" s="85"/>
    </row>
    <row r="1479" spans="1:20" x14ac:dyDescent="0.2">
      <c r="A1479" s="390"/>
      <c r="B1479" s="389"/>
      <c r="C1479" s="385"/>
      <c r="D1479" s="385"/>
      <c r="E1479" s="385"/>
      <c r="F1479" s="385"/>
      <c r="G1479" s="385"/>
      <c r="H1479" s="385"/>
      <c r="I1479" s="385"/>
      <c r="J1479" s="385"/>
      <c r="K1479" s="385"/>
      <c r="N1479" s="385"/>
      <c r="O1479" s="385"/>
      <c r="P1479" s="84"/>
      <c r="Q1479" s="84"/>
      <c r="R1479" s="84"/>
      <c r="S1479" s="84"/>
      <c r="T1479" s="85"/>
    </row>
    <row r="1480" spans="1:20" x14ac:dyDescent="0.2">
      <c r="A1480" s="390"/>
      <c r="B1480" s="389"/>
      <c r="C1480" s="385"/>
      <c r="D1480" s="385"/>
      <c r="E1480" s="385"/>
      <c r="F1480" s="385"/>
      <c r="G1480" s="385"/>
      <c r="H1480" s="385"/>
      <c r="I1480" s="385"/>
      <c r="J1480" s="385"/>
      <c r="K1480" s="385"/>
      <c r="N1480" s="385"/>
      <c r="O1480" s="385"/>
      <c r="P1480" s="84"/>
      <c r="Q1480" s="84"/>
      <c r="R1480" s="84"/>
      <c r="S1480" s="84"/>
      <c r="T1480" s="85"/>
    </row>
    <row r="1481" spans="1:20" x14ac:dyDescent="0.2">
      <c r="A1481" s="390"/>
      <c r="B1481" s="389"/>
      <c r="C1481" s="385"/>
      <c r="D1481" s="385"/>
      <c r="E1481" s="385"/>
      <c r="F1481" s="385"/>
      <c r="G1481" s="385"/>
      <c r="H1481" s="385"/>
      <c r="I1481" s="385"/>
      <c r="J1481" s="385"/>
      <c r="K1481" s="385"/>
      <c r="N1481" s="385"/>
      <c r="O1481" s="385"/>
      <c r="P1481" s="84"/>
      <c r="Q1481" s="84"/>
      <c r="R1481" s="84"/>
      <c r="S1481" s="84"/>
      <c r="T1481" s="85"/>
    </row>
    <row r="1482" spans="1:20" x14ac:dyDescent="0.2">
      <c r="A1482" s="390"/>
      <c r="B1482" s="389"/>
      <c r="C1482" s="385"/>
      <c r="D1482" s="385"/>
      <c r="E1482" s="385"/>
      <c r="F1482" s="385"/>
      <c r="G1482" s="385"/>
      <c r="H1482" s="385"/>
      <c r="I1482" s="385"/>
      <c r="J1482" s="385"/>
      <c r="K1482" s="385"/>
      <c r="N1482" s="385"/>
      <c r="O1482" s="385"/>
      <c r="P1482" s="84"/>
      <c r="Q1482" s="84"/>
      <c r="R1482" s="84"/>
      <c r="S1482" s="84"/>
      <c r="T1482" s="85"/>
    </row>
    <row r="1483" spans="1:20" x14ac:dyDescent="0.2">
      <c r="A1483" s="390"/>
      <c r="B1483" s="389"/>
      <c r="C1483" s="385"/>
      <c r="D1483" s="385"/>
      <c r="E1483" s="385"/>
      <c r="F1483" s="385"/>
      <c r="G1483" s="385"/>
      <c r="H1483" s="385"/>
      <c r="I1483" s="385"/>
      <c r="J1483" s="385"/>
      <c r="K1483" s="385"/>
      <c r="N1483" s="385"/>
      <c r="O1483" s="385"/>
      <c r="P1483" s="84"/>
      <c r="Q1483" s="84"/>
      <c r="R1483" s="84"/>
      <c r="S1483" s="84"/>
      <c r="T1483" s="85"/>
    </row>
    <row r="1484" spans="1:20" x14ac:dyDescent="0.2">
      <c r="A1484" s="390"/>
      <c r="B1484" s="389"/>
      <c r="C1484" s="385"/>
      <c r="D1484" s="385"/>
      <c r="E1484" s="385"/>
      <c r="F1484" s="385"/>
      <c r="G1484" s="385"/>
      <c r="H1484" s="385"/>
      <c r="I1484" s="385"/>
      <c r="J1484" s="385"/>
      <c r="K1484" s="385"/>
      <c r="N1484" s="385"/>
      <c r="O1484" s="385"/>
      <c r="P1484" s="84"/>
      <c r="Q1484" s="84"/>
      <c r="R1484" s="84"/>
      <c r="S1484" s="84"/>
      <c r="T1484" s="85"/>
    </row>
    <row r="1485" spans="1:20" x14ac:dyDescent="0.2">
      <c r="A1485" s="390"/>
      <c r="B1485" s="389"/>
      <c r="C1485" s="385"/>
      <c r="D1485" s="385"/>
      <c r="E1485" s="385"/>
      <c r="F1485" s="385"/>
      <c r="G1485" s="385"/>
      <c r="H1485" s="385"/>
      <c r="I1485" s="385"/>
      <c r="J1485" s="385"/>
      <c r="K1485" s="385"/>
      <c r="N1485" s="385"/>
      <c r="O1485" s="385"/>
      <c r="P1485" s="84"/>
      <c r="Q1485" s="84"/>
      <c r="R1485" s="84"/>
      <c r="S1485" s="84"/>
      <c r="T1485" s="85"/>
    </row>
    <row r="1486" spans="1:20" x14ac:dyDescent="0.2">
      <c r="A1486" s="390"/>
      <c r="B1486" s="389"/>
      <c r="C1486" s="385"/>
      <c r="D1486" s="385"/>
      <c r="E1486" s="385"/>
      <c r="F1486" s="385"/>
      <c r="G1486" s="385"/>
      <c r="H1486" s="385"/>
      <c r="I1486" s="385"/>
      <c r="J1486" s="385"/>
      <c r="K1486" s="385"/>
      <c r="N1486" s="385"/>
      <c r="O1486" s="385"/>
      <c r="P1486" s="84"/>
      <c r="Q1486" s="84"/>
      <c r="R1486" s="84"/>
      <c r="S1486" s="84"/>
      <c r="T1486" s="85"/>
    </row>
    <row r="1487" spans="1:20" x14ac:dyDescent="0.2">
      <c r="A1487" s="390"/>
      <c r="B1487" s="389"/>
      <c r="C1487" s="385"/>
      <c r="D1487" s="385"/>
      <c r="E1487" s="385"/>
      <c r="F1487" s="385"/>
      <c r="G1487" s="385"/>
      <c r="H1487" s="385"/>
      <c r="I1487" s="385"/>
      <c r="J1487" s="385"/>
      <c r="K1487" s="385"/>
      <c r="N1487" s="385"/>
      <c r="O1487" s="385"/>
      <c r="P1487" s="84"/>
      <c r="Q1487" s="84"/>
      <c r="R1487" s="84"/>
      <c r="S1487" s="84"/>
      <c r="T1487" s="85"/>
    </row>
    <row r="1488" spans="1:20" x14ac:dyDescent="0.2">
      <c r="A1488" s="390"/>
      <c r="B1488" s="389"/>
      <c r="C1488" s="385"/>
      <c r="D1488" s="385"/>
      <c r="E1488" s="385"/>
      <c r="F1488" s="385"/>
      <c r="G1488" s="385"/>
      <c r="H1488" s="385"/>
      <c r="I1488" s="385"/>
      <c r="J1488" s="385"/>
      <c r="K1488" s="385"/>
      <c r="N1488" s="385"/>
      <c r="O1488" s="385"/>
      <c r="P1488" s="84"/>
      <c r="Q1488" s="84"/>
      <c r="R1488" s="84"/>
      <c r="S1488" s="84"/>
      <c r="T1488" s="85"/>
    </row>
    <row r="1489" spans="1:20" x14ac:dyDescent="0.2">
      <c r="A1489" s="390"/>
      <c r="B1489" s="389"/>
      <c r="C1489" s="385"/>
      <c r="D1489" s="385"/>
      <c r="E1489" s="385"/>
      <c r="F1489" s="385"/>
      <c r="G1489" s="385"/>
      <c r="H1489" s="385"/>
      <c r="I1489" s="385"/>
      <c r="J1489" s="385"/>
      <c r="K1489" s="385"/>
      <c r="N1489" s="385"/>
      <c r="O1489" s="385"/>
      <c r="P1489" s="84"/>
      <c r="Q1489" s="84"/>
      <c r="R1489" s="84"/>
      <c r="S1489" s="84"/>
      <c r="T1489" s="85"/>
    </row>
    <row r="1490" spans="1:20" x14ac:dyDescent="0.2">
      <c r="A1490" s="390"/>
      <c r="B1490" s="389"/>
      <c r="C1490" s="385"/>
      <c r="D1490" s="385"/>
      <c r="E1490" s="385"/>
      <c r="F1490" s="385"/>
      <c r="G1490" s="385"/>
      <c r="H1490" s="385"/>
      <c r="I1490" s="385"/>
      <c r="J1490" s="385"/>
      <c r="K1490" s="385"/>
      <c r="N1490" s="385"/>
      <c r="O1490" s="385"/>
      <c r="P1490" s="84"/>
      <c r="Q1490" s="84"/>
      <c r="R1490" s="84"/>
      <c r="S1490" s="84"/>
      <c r="T1490" s="85"/>
    </row>
    <row r="1491" spans="1:20" x14ac:dyDescent="0.2">
      <c r="A1491" s="390"/>
      <c r="B1491" s="389"/>
      <c r="C1491" s="385"/>
      <c r="D1491" s="385"/>
      <c r="E1491" s="385"/>
      <c r="F1491" s="385"/>
      <c r="G1491" s="385"/>
      <c r="H1491" s="385"/>
      <c r="I1491" s="385"/>
      <c r="J1491" s="385"/>
      <c r="K1491" s="385"/>
      <c r="N1491" s="385"/>
      <c r="O1491" s="385"/>
      <c r="P1491" s="84"/>
      <c r="Q1491" s="84"/>
      <c r="R1491" s="84"/>
      <c r="S1491" s="84"/>
      <c r="T1491" s="85"/>
    </row>
    <row r="1492" spans="1:20" x14ac:dyDescent="0.2">
      <c r="A1492" s="390"/>
      <c r="B1492" s="389"/>
      <c r="C1492" s="385"/>
      <c r="D1492" s="385"/>
      <c r="E1492" s="385"/>
      <c r="F1492" s="385"/>
      <c r="G1492" s="385"/>
      <c r="H1492" s="385"/>
      <c r="I1492" s="385"/>
      <c r="J1492" s="385"/>
      <c r="K1492" s="385"/>
      <c r="N1492" s="385"/>
      <c r="O1492" s="385"/>
      <c r="P1492" s="84"/>
      <c r="Q1492" s="84"/>
      <c r="R1492" s="84"/>
      <c r="S1492" s="84"/>
      <c r="T1492" s="85"/>
    </row>
    <row r="1493" spans="1:20" x14ac:dyDescent="0.2">
      <c r="A1493" s="390"/>
      <c r="B1493" s="389"/>
      <c r="C1493" s="385"/>
      <c r="D1493" s="385"/>
      <c r="E1493" s="385"/>
      <c r="F1493" s="385"/>
      <c r="G1493" s="385"/>
      <c r="H1493" s="385"/>
      <c r="I1493" s="385"/>
      <c r="J1493" s="385"/>
      <c r="K1493" s="385"/>
      <c r="N1493" s="385"/>
      <c r="O1493" s="385"/>
      <c r="P1493" s="84"/>
      <c r="Q1493" s="84"/>
      <c r="R1493" s="84"/>
      <c r="S1493" s="84"/>
      <c r="T1493" s="85"/>
    </row>
    <row r="1494" spans="1:20" x14ac:dyDescent="0.2">
      <c r="A1494" s="390"/>
      <c r="B1494" s="389"/>
      <c r="C1494" s="385"/>
      <c r="D1494" s="385"/>
      <c r="E1494" s="385"/>
      <c r="F1494" s="385"/>
      <c r="G1494" s="385"/>
      <c r="H1494" s="385"/>
      <c r="I1494" s="385"/>
      <c r="J1494" s="385"/>
      <c r="K1494" s="385"/>
      <c r="N1494" s="385"/>
      <c r="O1494" s="385"/>
      <c r="P1494" s="84"/>
      <c r="Q1494" s="84"/>
      <c r="R1494" s="84"/>
      <c r="S1494" s="84"/>
      <c r="T1494" s="85"/>
    </row>
    <row r="1495" spans="1:20" x14ac:dyDescent="0.2">
      <c r="A1495" s="390"/>
      <c r="B1495" s="389"/>
      <c r="C1495" s="385"/>
      <c r="D1495" s="385"/>
      <c r="E1495" s="385"/>
      <c r="F1495" s="385"/>
      <c r="G1495" s="385"/>
      <c r="H1495" s="385"/>
      <c r="I1495" s="385"/>
      <c r="J1495" s="385"/>
      <c r="K1495" s="385"/>
      <c r="N1495" s="385"/>
      <c r="O1495" s="385"/>
      <c r="P1495" s="84"/>
      <c r="Q1495" s="84"/>
      <c r="R1495" s="84"/>
      <c r="S1495" s="84"/>
      <c r="T1495" s="85"/>
    </row>
    <row r="1496" spans="1:20" x14ac:dyDescent="0.2">
      <c r="A1496" s="390"/>
      <c r="B1496" s="389"/>
      <c r="C1496" s="385"/>
      <c r="D1496" s="385"/>
      <c r="E1496" s="385"/>
      <c r="F1496" s="385"/>
      <c r="G1496" s="385"/>
      <c r="H1496" s="385"/>
      <c r="I1496" s="385"/>
      <c r="J1496" s="385"/>
      <c r="K1496" s="385"/>
      <c r="N1496" s="385"/>
      <c r="O1496" s="385"/>
      <c r="P1496" s="84"/>
      <c r="Q1496" s="84"/>
      <c r="R1496" s="84"/>
      <c r="S1496" s="84"/>
      <c r="T1496" s="85"/>
    </row>
    <row r="1497" spans="1:20" x14ac:dyDescent="0.2">
      <c r="A1497" s="390"/>
      <c r="B1497" s="389"/>
      <c r="C1497" s="385"/>
      <c r="D1497" s="385"/>
      <c r="E1497" s="385"/>
      <c r="F1497" s="385"/>
      <c r="G1497" s="385"/>
      <c r="H1497" s="385"/>
      <c r="I1497" s="385"/>
      <c r="J1497" s="385"/>
      <c r="K1497" s="385"/>
      <c r="N1497" s="385"/>
      <c r="O1497" s="385"/>
      <c r="P1497" s="84"/>
      <c r="Q1497" s="84"/>
      <c r="R1497" s="84"/>
      <c r="S1497" s="84"/>
      <c r="T1497" s="85"/>
    </row>
    <row r="1498" spans="1:20" x14ac:dyDescent="0.2">
      <c r="A1498" s="390"/>
      <c r="B1498" s="389"/>
      <c r="C1498" s="385"/>
      <c r="D1498" s="385"/>
      <c r="E1498" s="385"/>
      <c r="F1498" s="385"/>
      <c r="G1498" s="385"/>
      <c r="H1498" s="385"/>
      <c r="I1498" s="385"/>
      <c r="J1498" s="385"/>
      <c r="K1498" s="385"/>
      <c r="N1498" s="385"/>
      <c r="O1498" s="385"/>
      <c r="P1498" s="84"/>
      <c r="Q1498" s="84"/>
      <c r="R1498" s="84"/>
      <c r="S1498" s="84"/>
      <c r="T1498" s="85"/>
    </row>
    <row r="1499" spans="1:20" x14ac:dyDescent="0.2">
      <c r="A1499" s="390"/>
      <c r="B1499" s="389"/>
      <c r="C1499" s="385"/>
      <c r="D1499" s="385"/>
      <c r="E1499" s="385"/>
      <c r="F1499" s="385"/>
      <c r="G1499" s="385"/>
      <c r="H1499" s="385"/>
      <c r="I1499" s="385"/>
      <c r="J1499" s="385"/>
      <c r="K1499" s="385"/>
      <c r="N1499" s="385"/>
      <c r="O1499" s="385"/>
      <c r="P1499" s="84"/>
      <c r="Q1499" s="84"/>
      <c r="R1499" s="84"/>
      <c r="S1499" s="84"/>
      <c r="T1499" s="85"/>
    </row>
    <row r="1500" spans="1:20" x14ac:dyDescent="0.2">
      <c r="A1500" s="390"/>
      <c r="B1500" s="389"/>
      <c r="C1500" s="385"/>
      <c r="D1500" s="385"/>
      <c r="E1500" s="385"/>
      <c r="F1500" s="385"/>
      <c r="G1500" s="385"/>
      <c r="H1500" s="385"/>
      <c r="I1500" s="385"/>
      <c r="J1500" s="385"/>
      <c r="K1500" s="385"/>
      <c r="N1500" s="385"/>
      <c r="O1500" s="385"/>
      <c r="P1500" s="84"/>
      <c r="Q1500" s="84"/>
      <c r="R1500" s="84"/>
      <c r="S1500" s="84"/>
      <c r="T1500" s="85"/>
    </row>
    <row r="1501" spans="1:20" x14ac:dyDescent="0.2">
      <c r="A1501" s="390"/>
      <c r="B1501" s="389"/>
      <c r="C1501" s="385"/>
      <c r="D1501" s="385"/>
      <c r="E1501" s="385"/>
      <c r="F1501" s="385"/>
      <c r="G1501" s="385"/>
      <c r="H1501" s="385"/>
      <c r="I1501" s="385"/>
      <c r="J1501" s="385"/>
      <c r="K1501" s="385"/>
      <c r="N1501" s="385"/>
      <c r="O1501" s="385"/>
      <c r="P1501" s="84"/>
      <c r="Q1501" s="84"/>
      <c r="R1501" s="84"/>
      <c r="S1501" s="84"/>
      <c r="T1501" s="85"/>
    </row>
    <row r="1502" spans="1:20" x14ac:dyDescent="0.2">
      <c r="A1502" s="390"/>
      <c r="B1502" s="389"/>
      <c r="C1502" s="385"/>
      <c r="D1502" s="385"/>
      <c r="E1502" s="385"/>
      <c r="F1502" s="385"/>
      <c r="G1502" s="385"/>
      <c r="H1502" s="385"/>
      <c r="I1502" s="385"/>
      <c r="J1502" s="385"/>
      <c r="K1502" s="385"/>
      <c r="N1502" s="385"/>
      <c r="O1502" s="385"/>
      <c r="P1502" s="84"/>
      <c r="Q1502" s="84"/>
      <c r="R1502" s="84"/>
      <c r="S1502" s="84"/>
      <c r="T1502" s="85"/>
    </row>
    <row r="1503" spans="1:20" x14ac:dyDescent="0.2">
      <c r="A1503" s="390"/>
      <c r="B1503" s="389"/>
      <c r="C1503" s="385"/>
      <c r="D1503" s="385"/>
      <c r="E1503" s="385"/>
      <c r="F1503" s="385"/>
      <c r="G1503" s="385"/>
      <c r="H1503" s="385"/>
      <c r="I1503" s="385"/>
      <c r="J1503" s="385"/>
      <c r="K1503" s="385"/>
      <c r="N1503" s="385"/>
      <c r="O1503" s="385"/>
      <c r="P1503" s="84"/>
      <c r="Q1503" s="84"/>
      <c r="R1503" s="84"/>
      <c r="S1503" s="84"/>
      <c r="T1503" s="85"/>
    </row>
    <row r="1504" spans="1:20" x14ac:dyDescent="0.2">
      <c r="A1504" s="390"/>
      <c r="B1504" s="389"/>
      <c r="C1504" s="385"/>
      <c r="D1504" s="385"/>
      <c r="E1504" s="385"/>
      <c r="F1504" s="385"/>
      <c r="G1504" s="385"/>
      <c r="H1504" s="385"/>
      <c r="I1504" s="385"/>
      <c r="J1504" s="385"/>
      <c r="K1504" s="385"/>
      <c r="N1504" s="385"/>
      <c r="O1504" s="385"/>
      <c r="P1504" s="84"/>
      <c r="Q1504" s="84"/>
      <c r="R1504" s="84"/>
      <c r="S1504" s="84"/>
      <c r="T1504" s="85"/>
    </row>
    <row r="1505" spans="1:20" x14ac:dyDescent="0.2">
      <c r="A1505" s="390"/>
      <c r="B1505" s="389"/>
      <c r="C1505" s="385"/>
      <c r="D1505" s="385"/>
      <c r="E1505" s="385"/>
      <c r="F1505" s="385"/>
      <c r="G1505" s="385"/>
      <c r="H1505" s="385"/>
      <c r="I1505" s="385"/>
      <c r="J1505" s="385"/>
      <c r="K1505" s="385"/>
      <c r="N1505" s="385"/>
      <c r="O1505" s="385"/>
      <c r="P1505" s="84"/>
      <c r="Q1505" s="84"/>
      <c r="R1505" s="84"/>
      <c r="S1505" s="84"/>
      <c r="T1505" s="85"/>
    </row>
    <row r="1506" spans="1:20" x14ac:dyDescent="0.2">
      <c r="A1506" s="390"/>
      <c r="B1506" s="389"/>
      <c r="C1506" s="385"/>
      <c r="D1506" s="385"/>
      <c r="E1506" s="385"/>
      <c r="F1506" s="385"/>
      <c r="G1506" s="385"/>
      <c r="H1506" s="385"/>
      <c r="I1506" s="385"/>
      <c r="J1506" s="385"/>
      <c r="K1506" s="385"/>
      <c r="N1506" s="385"/>
      <c r="O1506" s="385"/>
      <c r="P1506" s="84"/>
      <c r="Q1506" s="84"/>
      <c r="R1506" s="84"/>
      <c r="S1506" s="84"/>
      <c r="T1506" s="85"/>
    </row>
    <row r="1507" spans="1:20" x14ac:dyDescent="0.2">
      <c r="A1507" s="390"/>
      <c r="B1507" s="389"/>
      <c r="C1507" s="385"/>
      <c r="D1507" s="385"/>
      <c r="E1507" s="385"/>
      <c r="F1507" s="385"/>
      <c r="G1507" s="385"/>
      <c r="H1507" s="385"/>
      <c r="I1507" s="385"/>
      <c r="J1507" s="385"/>
      <c r="K1507" s="385"/>
      <c r="N1507" s="385"/>
      <c r="O1507" s="385"/>
      <c r="P1507" s="84"/>
      <c r="Q1507" s="84"/>
      <c r="R1507" s="84"/>
      <c r="S1507" s="84"/>
      <c r="T1507" s="85"/>
    </row>
    <row r="1508" spans="1:20" x14ac:dyDescent="0.2">
      <c r="A1508" s="390"/>
      <c r="B1508" s="389"/>
      <c r="C1508" s="385"/>
      <c r="D1508" s="385"/>
      <c r="E1508" s="385"/>
      <c r="F1508" s="385"/>
      <c r="G1508" s="385"/>
      <c r="H1508" s="385"/>
      <c r="I1508" s="385"/>
      <c r="J1508" s="385"/>
      <c r="K1508" s="385"/>
      <c r="N1508" s="385"/>
      <c r="O1508" s="385"/>
      <c r="P1508" s="84"/>
      <c r="Q1508" s="84"/>
      <c r="R1508" s="84"/>
      <c r="S1508" s="84"/>
      <c r="T1508" s="85"/>
    </row>
    <row r="1509" spans="1:20" x14ac:dyDescent="0.2">
      <c r="A1509" s="390"/>
      <c r="B1509" s="389"/>
      <c r="C1509" s="385"/>
      <c r="D1509" s="385"/>
      <c r="E1509" s="385"/>
      <c r="F1509" s="385"/>
      <c r="G1509" s="385"/>
      <c r="H1509" s="385"/>
      <c r="I1509" s="385"/>
      <c r="J1509" s="385"/>
      <c r="K1509" s="385"/>
      <c r="N1509" s="385"/>
      <c r="O1509" s="385"/>
      <c r="P1509" s="84"/>
      <c r="Q1509" s="84"/>
      <c r="R1509" s="84"/>
      <c r="S1509" s="84"/>
      <c r="T1509" s="85"/>
    </row>
    <row r="1510" spans="1:20" x14ac:dyDescent="0.2">
      <c r="A1510" s="390"/>
      <c r="B1510" s="389"/>
      <c r="C1510" s="385"/>
      <c r="D1510" s="385"/>
      <c r="E1510" s="385"/>
      <c r="F1510" s="385"/>
      <c r="G1510" s="385"/>
      <c r="H1510" s="385"/>
      <c r="I1510" s="385"/>
      <c r="J1510" s="385"/>
      <c r="K1510" s="385"/>
      <c r="N1510" s="385"/>
      <c r="O1510" s="385"/>
      <c r="P1510" s="84"/>
      <c r="Q1510" s="84"/>
      <c r="R1510" s="84"/>
      <c r="S1510" s="84"/>
      <c r="T1510" s="85"/>
    </row>
    <row r="1511" spans="1:20" x14ac:dyDescent="0.2">
      <c r="A1511" s="390"/>
      <c r="B1511" s="389"/>
      <c r="C1511" s="385"/>
      <c r="D1511" s="385"/>
      <c r="E1511" s="385"/>
      <c r="F1511" s="385"/>
      <c r="G1511" s="385"/>
      <c r="H1511" s="385"/>
      <c r="I1511" s="385"/>
      <c r="J1511" s="385"/>
      <c r="K1511" s="385"/>
      <c r="N1511" s="385"/>
      <c r="O1511" s="385"/>
      <c r="P1511" s="84"/>
      <c r="Q1511" s="84"/>
      <c r="R1511" s="84"/>
      <c r="S1511" s="84"/>
      <c r="T1511" s="85"/>
    </row>
    <row r="1512" spans="1:20" x14ac:dyDescent="0.2">
      <c r="A1512" s="390"/>
      <c r="B1512" s="389"/>
      <c r="C1512" s="385"/>
      <c r="D1512" s="385"/>
      <c r="E1512" s="385"/>
      <c r="F1512" s="385"/>
      <c r="G1512" s="385"/>
      <c r="H1512" s="385"/>
      <c r="I1512" s="385"/>
      <c r="J1512" s="385"/>
      <c r="K1512" s="385"/>
      <c r="N1512" s="385"/>
      <c r="O1512" s="385"/>
      <c r="P1512" s="84"/>
      <c r="Q1512" s="84"/>
      <c r="R1512" s="84"/>
      <c r="S1512" s="84"/>
      <c r="T1512" s="85"/>
    </row>
    <row r="1513" spans="1:20" x14ac:dyDescent="0.2">
      <c r="A1513" s="390"/>
      <c r="B1513" s="389"/>
      <c r="C1513" s="385"/>
      <c r="D1513" s="385"/>
      <c r="E1513" s="385"/>
      <c r="F1513" s="385"/>
      <c r="G1513" s="385"/>
      <c r="H1513" s="385"/>
      <c r="I1513" s="385"/>
      <c r="J1513" s="385"/>
      <c r="K1513" s="385"/>
      <c r="N1513" s="385"/>
      <c r="O1513" s="385"/>
      <c r="P1513" s="84"/>
      <c r="Q1513" s="84"/>
      <c r="R1513" s="84"/>
      <c r="S1513" s="84"/>
      <c r="T1513" s="85"/>
    </row>
    <row r="1514" spans="1:20" x14ac:dyDescent="0.2">
      <c r="A1514" s="390"/>
      <c r="B1514" s="389"/>
      <c r="C1514" s="385"/>
      <c r="D1514" s="385"/>
      <c r="E1514" s="385"/>
      <c r="F1514" s="385"/>
      <c r="G1514" s="385"/>
      <c r="H1514" s="385"/>
      <c r="I1514" s="385"/>
      <c r="J1514" s="385"/>
      <c r="K1514" s="385"/>
      <c r="N1514" s="385"/>
      <c r="O1514" s="385"/>
      <c r="P1514" s="84"/>
      <c r="Q1514" s="84"/>
      <c r="R1514" s="84"/>
      <c r="S1514" s="84"/>
      <c r="T1514" s="85"/>
    </row>
    <row r="1515" spans="1:20" x14ac:dyDescent="0.2">
      <c r="A1515" s="390"/>
      <c r="B1515" s="389"/>
      <c r="C1515" s="385"/>
      <c r="D1515" s="385"/>
      <c r="E1515" s="385"/>
      <c r="F1515" s="385"/>
      <c r="G1515" s="385"/>
      <c r="H1515" s="385"/>
      <c r="I1515" s="385"/>
      <c r="J1515" s="385"/>
      <c r="K1515" s="385"/>
      <c r="N1515" s="385"/>
      <c r="O1515" s="385"/>
      <c r="P1515" s="84"/>
      <c r="Q1515" s="84"/>
      <c r="R1515" s="84"/>
      <c r="S1515" s="84"/>
      <c r="T1515" s="85"/>
    </row>
    <row r="1516" spans="1:20" x14ac:dyDescent="0.2">
      <c r="A1516" s="390"/>
      <c r="B1516" s="389"/>
      <c r="C1516" s="385"/>
      <c r="D1516" s="385"/>
      <c r="E1516" s="385"/>
      <c r="F1516" s="385"/>
      <c r="G1516" s="385"/>
      <c r="H1516" s="385"/>
      <c r="I1516" s="385"/>
      <c r="J1516" s="385"/>
      <c r="K1516" s="385"/>
      <c r="N1516" s="385"/>
      <c r="O1516" s="385"/>
      <c r="P1516" s="84"/>
      <c r="Q1516" s="84"/>
      <c r="R1516" s="84"/>
      <c r="S1516" s="84"/>
      <c r="T1516" s="85"/>
    </row>
    <row r="1517" spans="1:20" x14ac:dyDescent="0.2">
      <c r="A1517" s="390"/>
      <c r="B1517" s="389"/>
      <c r="C1517" s="385"/>
      <c r="D1517" s="385"/>
      <c r="E1517" s="385"/>
      <c r="F1517" s="385"/>
      <c r="G1517" s="385"/>
      <c r="H1517" s="385"/>
      <c r="I1517" s="385"/>
      <c r="J1517" s="385"/>
      <c r="K1517" s="385"/>
      <c r="N1517" s="385"/>
      <c r="O1517" s="385"/>
      <c r="P1517" s="84"/>
      <c r="Q1517" s="84"/>
      <c r="R1517" s="84"/>
      <c r="S1517" s="84"/>
      <c r="T1517" s="85"/>
    </row>
    <row r="1518" spans="1:20" x14ac:dyDescent="0.2">
      <c r="A1518" s="390"/>
      <c r="B1518" s="389"/>
      <c r="C1518" s="385"/>
      <c r="D1518" s="385"/>
      <c r="E1518" s="385"/>
      <c r="F1518" s="385"/>
      <c r="G1518" s="385"/>
      <c r="H1518" s="385"/>
      <c r="I1518" s="385"/>
      <c r="J1518" s="385"/>
      <c r="K1518" s="385"/>
      <c r="N1518" s="385"/>
      <c r="O1518" s="385"/>
      <c r="P1518" s="84"/>
      <c r="Q1518" s="84"/>
      <c r="R1518" s="84"/>
      <c r="S1518" s="84"/>
      <c r="T1518" s="85"/>
    </row>
    <row r="1519" spans="1:20" x14ac:dyDescent="0.2">
      <c r="A1519" s="390"/>
      <c r="B1519" s="389"/>
      <c r="C1519" s="385"/>
      <c r="D1519" s="385"/>
      <c r="E1519" s="385"/>
      <c r="F1519" s="385"/>
      <c r="G1519" s="385"/>
      <c r="H1519" s="385"/>
      <c r="I1519" s="385"/>
      <c r="J1519" s="385"/>
      <c r="K1519" s="385"/>
      <c r="N1519" s="385"/>
      <c r="O1519" s="385"/>
      <c r="P1519" s="84"/>
      <c r="Q1519" s="84"/>
      <c r="R1519" s="84"/>
      <c r="S1519" s="84"/>
      <c r="T1519" s="85"/>
    </row>
    <row r="1520" spans="1:20" x14ac:dyDescent="0.2">
      <c r="A1520" s="390"/>
      <c r="B1520" s="389"/>
      <c r="C1520" s="385"/>
      <c r="D1520" s="385"/>
      <c r="E1520" s="385"/>
      <c r="F1520" s="385"/>
      <c r="G1520" s="385"/>
      <c r="H1520" s="385"/>
      <c r="I1520" s="385"/>
      <c r="J1520" s="385"/>
      <c r="K1520" s="385"/>
      <c r="N1520" s="385"/>
      <c r="O1520" s="385"/>
      <c r="P1520" s="84"/>
      <c r="Q1520" s="84"/>
      <c r="R1520" s="84"/>
      <c r="S1520" s="84"/>
      <c r="T1520" s="85"/>
    </row>
    <row r="1521" spans="1:20" x14ac:dyDescent="0.2">
      <c r="A1521" s="390"/>
      <c r="B1521" s="389"/>
      <c r="C1521" s="385"/>
      <c r="D1521" s="385"/>
      <c r="E1521" s="385"/>
      <c r="F1521" s="385"/>
      <c r="G1521" s="385"/>
      <c r="H1521" s="385"/>
      <c r="I1521" s="385"/>
      <c r="J1521" s="385"/>
      <c r="K1521" s="385"/>
      <c r="N1521" s="385"/>
      <c r="O1521" s="385"/>
      <c r="P1521" s="84"/>
      <c r="Q1521" s="84"/>
      <c r="R1521" s="84"/>
      <c r="S1521" s="84"/>
      <c r="T1521" s="85"/>
    </row>
    <row r="1522" spans="1:20" x14ac:dyDescent="0.2">
      <c r="A1522" s="390"/>
      <c r="B1522" s="389"/>
      <c r="C1522" s="385"/>
      <c r="D1522" s="385"/>
      <c r="E1522" s="385"/>
      <c r="F1522" s="385"/>
      <c r="G1522" s="385"/>
      <c r="H1522" s="385"/>
      <c r="I1522" s="385"/>
      <c r="J1522" s="385"/>
      <c r="K1522" s="385"/>
      <c r="N1522" s="385"/>
      <c r="O1522" s="385"/>
      <c r="P1522" s="84"/>
      <c r="Q1522" s="84"/>
      <c r="R1522" s="84"/>
      <c r="S1522" s="84"/>
      <c r="T1522" s="85"/>
    </row>
    <row r="1523" spans="1:20" x14ac:dyDescent="0.2">
      <c r="A1523" s="390"/>
      <c r="B1523" s="389"/>
      <c r="C1523" s="385"/>
      <c r="D1523" s="385"/>
      <c r="E1523" s="385"/>
      <c r="F1523" s="385"/>
      <c r="G1523" s="385"/>
      <c r="H1523" s="385"/>
      <c r="I1523" s="385"/>
      <c r="J1523" s="385"/>
      <c r="K1523" s="385"/>
      <c r="N1523" s="385"/>
      <c r="O1523" s="385"/>
      <c r="P1523" s="84"/>
      <c r="Q1523" s="84"/>
      <c r="R1523" s="84"/>
      <c r="S1523" s="84"/>
      <c r="T1523" s="85"/>
    </row>
    <row r="1524" spans="1:20" x14ac:dyDescent="0.2">
      <c r="A1524" s="390"/>
      <c r="B1524" s="389"/>
      <c r="C1524" s="385"/>
      <c r="D1524" s="385"/>
      <c r="E1524" s="385"/>
      <c r="F1524" s="385"/>
      <c r="G1524" s="385"/>
      <c r="H1524" s="385"/>
      <c r="I1524" s="385"/>
      <c r="J1524" s="385"/>
      <c r="K1524" s="385"/>
      <c r="N1524" s="385"/>
      <c r="O1524" s="385"/>
      <c r="P1524" s="84"/>
      <c r="Q1524" s="84"/>
      <c r="R1524" s="84"/>
      <c r="S1524" s="84"/>
      <c r="T1524" s="85"/>
    </row>
    <row r="1525" spans="1:20" x14ac:dyDescent="0.2">
      <c r="A1525" s="390"/>
      <c r="B1525" s="389"/>
      <c r="C1525" s="385"/>
      <c r="D1525" s="385"/>
      <c r="E1525" s="385"/>
      <c r="F1525" s="385"/>
      <c r="G1525" s="385"/>
      <c r="H1525" s="385"/>
      <c r="I1525" s="385"/>
      <c r="J1525" s="385"/>
      <c r="K1525" s="385"/>
      <c r="N1525" s="385"/>
      <c r="O1525" s="385"/>
      <c r="P1525" s="84"/>
      <c r="Q1525" s="84"/>
      <c r="R1525" s="84"/>
      <c r="S1525" s="84"/>
      <c r="T1525" s="85"/>
    </row>
    <row r="1526" spans="1:20" x14ac:dyDescent="0.2">
      <c r="A1526" s="390"/>
      <c r="B1526" s="389"/>
      <c r="C1526" s="385"/>
      <c r="D1526" s="385"/>
      <c r="E1526" s="385"/>
      <c r="F1526" s="385"/>
      <c r="G1526" s="385"/>
      <c r="H1526" s="385"/>
      <c r="I1526" s="385"/>
      <c r="J1526" s="385"/>
      <c r="K1526" s="385"/>
      <c r="N1526" s="385"/>
      <c r="O1526" s="385"/>
      <c r="P1526" s="84"/>
      <c r="Q1526" s="84"/>
      <c r="R1526" s="84"/>
      <c r="S1526" s="84"/>
      <c r="T1526" s="85"/>
    </row>
    <row r="1527" spans="1:20" x14ac:dyDescent="0.2">
      <c r="A1527" s="390"/>
      <c r="B1527" s="389"/>
      <c r="C1527" s="385"/>
      <c r="D1527" s="385"/>
      <c r="E1527" s="385"/>
      <c r="F1527" s="385"/>
      <c r="G1527" s="385"/>
      <c r="H1527" s="385"/>
      <c r="I1527" s="385"/>
      <c r="J1527" s="385"/>
      <c r="K1527" s="385"/>
      <c r="N1527" s="385"/>
      <c r="O1527" s="385"/>
      <c r="P1527" s="84"/>
      <c r="Q1527" s="84"/>
      <c r="R1527" s="84"/>
      <c r="S1527" s="84"/>
      <c r="T1527" s="85"/>
    </row>
    <row r="1528" spans="1:20" x14ac:dyDescent="0.2">
      <c r="A1528" s="390"/>
      <c r="B1528" s="389"/>
      <c r="C1528" s="385"/>
      <c r="D1528" s="385"/>
      <c r="E1528" s="385"/>
      <c r="F1528" s="385"/>
      <c r="G1528" s="385"/>
      <c r="H1528" s="385"/>
      <c r="I1528" s="385"/>
      <c r="J1528" s="385"/>
      <c r="K1528" s="385"/>
      <c r="N1528" s="385"/>
      <c r="O1528" s="385"/>
      <c r="P1528" s="84"/>
      <c r="Q1528" s="84"/>
      <c r="R1528" s="84"/>
      <c r="S1528" s="84"/>
      <c r="T1528" s="85"/>
    </row>
    <row r="1529" spans="1:20" x14ac:dyDescent="0.2">
      <c r="A1529" s="390"/>
      <c r="B1529" s="389"/>
      <c r="C1529" s="385"/>
      <c r="D1529" s="385"/>
      <c r="E1529" s="385"/>
      <c r="F1529" s="385"/>
      <c r="G1529" s="385"/>
      <c r="H1529" s="385"/>
      <c r="I1529" s="385"/>
      <c r="J1529" s="385"/>
      <c r="K1529" s="385"/>
      <c r="N1529" s="385"/>
      <c r="O1529" s="385"/>
      <c r="P1529" s="84"/>
      <c r="Q1529" s="84"/>
      <c r="R1529" s="84"/>
      <c r="S1529" s="84"/>
      <c r="T1529" s="85"/>
    </row>
    <row r="1530" spans="1:20" x14ac:dyDescent="0.2">
      <c r="A1530" s="390"/>
      <c r="B1530" s="389"/>
      <c r="C1530" s="385"/>
      <c r="D1530" s="385"/>
      <c r="E1530" s="385"/>
      <c r="F1530" s="385"/>
      <c r="G1530" s="385"/>
      <c r="H1530" s="385"/>
      <c r="I1530" s="385"/>
      <c r="J1530" s="385"/>
      <c r="K1530" s="385"/>
      <c r="N1530" s="385"/>
      <c r="O1530" s="385"/>
      <c r="P1530" s="84"/>
      <c r="Q1530" s="84"/>
      <c r="R1530" s="84"/>
      <c r="S1530" s="84"/>
      <c r="T1530" s="85"/>
    </row>
    <row r="1531" spans="1:20" x14ac:dyDescent="0.2">
      <c r="A1531" s="390"/>
      <c r="B1531" s="389"/>
      <c r="C1531" s="385"/>
      <c r="D1531" s="385"/>
      <c r="E1531" s="385"/>
      <c r="F1531" s="385"/>
      <c r="G1531" s="385"/>
      <c r="H1531" s="385"/>
      <c r="I1531" s="385"/>
      <c r="J1531" s="385"/>
      <c r="K1531" s="385"/>
      <c r="N1531" s="385"/>
      <c r="O1531" s="385"/>
      <c r="P1531" s="84"/>
      <c r="Q1531" s="84"/>
      <c r="R1531" s="84"/>
      <c r="S1531" s="84"/>
      <c r="T1531" s="85"/>
    </row>
    <row r="1532" spans="1:20" x14ac:dyDescent="0.2">
      <c r="A1532" s="390"/>
      <c r="B1532" s="389"/>
      <c r="C1532" s="385"/>
      <c r="D1532" s="385"/>
      <c r="E1532" s="385"/>
      <c r="F1532" s="385"/>
      <c r="G1532" s="385"/>
      <c r="H1532" s="385"/>
      <c r="I1532" s="385"/>
      <c r="J1532" s="385"/>
      <c r="K1532" s="385"/>
      <c r="N1532" s="385"/>
      <c r="O1532" s="385"/>
      <c r="P1532" s="84"/>
      <c r="Q1532" s="84"/>
      <c r="R1532" s="84"/>
      <c r="S1532" s="84"/>
      <c r="T1532" s="85"/>
    </row>
    <row r="1533" spans="1:20" x14ac:dyDescent="0.2">
      <c r="A1533" s="390"/>
      <c r="B1533" s="389"/>
      <c r="C1533" s="385"/>
      <c r="D1533" s="385"/>
      <c r="E1533" s="385"/>
      <c r="F1533" s="385"/>
      <c r="G1533" s="385"/>
      <c r="H1533" s="385"/>
      <c r="I1533" s="385"/>
      <c r="J1533" s="385"/>
      <c r="K1533" s="385"/>
      <c r="N1533" s="385"/>
      <c r="O1533" s="385"/>
      <c r="P1533" s="84"/>
      <c r="Q1533" s="84"/>
      <c r="R1533" s="84"/>
      <c r="S1533" s="84"/>
      <c r="T1533" s="85"/>
    </row>
    <row r="1534" spans="1:20" x14ac:dyDescent="0.2">
      <c r="A1534" s="390"/>
      <c r="B1534" s="389"/>
      <c r="C1534" s="385"/>
      <c r="D1534" s="385"/>
      <c r="E1534" s="385"/>
      <c r="F1534" s="385"/>
      <c r="G1534" s="385"/>
      <c r="H1534" s="385"/>
      <c r="I1534" s="385"/>
      <c r="J1534" s="385"/>
      <c r="K1534" s="385"/>
      <c r="N1534" s="385"/>
      <c r="O1534" s="385"/>
      <c r="P1534" s="84"/>
      <c r="Q1534" s="84"/>
      <c r="R1534" s="84"/>
      <c r="S1534" s="84"/>
      <c r="T1534" s="85"/>
    </row>
    <row r="1535" spans="1:20" x14ac:dyDescent="0.2">
      <c r="A1535" s="390"/>
      <c r="B1535" s="389"/>
      <c r="C1535" s="385"/>
      <c r="D1535" s="385"/>
      <c r="E1535" s="385"/>
      <c r="F1535" s="385"/>
      <c r="G1535" s="385"/>
      <c r="H1535" s="385"/>
      <c r="I1535" s="385"/>
      <c r="J1535" s="385"/>
      <c r="K1535" s="385"/>
      <c r="N1535" s="385"/>
      <c r="O1535" s="385"/>
      <c r="P1535" s="84"/>
      <c r="Q1535" s="84"/>
      <c r="R1535" s="84"/>
      <c r="S1535" s="84"/>
      <c r="T1535" s="85"/>
    </row>
    <row r="1536" spans="1:20" x14ac:dyDescent="0.2">
      <c r="A1536" s="390"/>
      <c r="B1536" s="389"/>
      <c r="C1536" s="385"/>
      <c r="D1536" s="385"/>
      <c r="E1536" s="385"/>
      <c r="F1536" s="385"/>
      <c r="G1536" s="385"/>
      <c r="H1536" s="385"/>
      <c r="I1536" s="385"/>
      <c r="J1536" s="385"/>
      <c r="K1536" s="385"/>
      <c r="N1536" s="385"/>
      <c r="O1536" s="385"/>
      <c r="P1536" s="84"/>
      <c r="Q1536" s="84"/>
      <c r="R1536" s="84"/>
      <c r="S1536" s="84"/>
      <c r="T1536" s="85"/>
    </row>
    <row r="1537" spans="1:20" x14ac:dyDescent="0.2">
      <c r="A1537" s="390"/>
      <c r="B1537" s="389"/>
      <c r="C1537" s="385"/>
      <c r="D1537" s="385"/>
      <c r="E1537" s="385"/>
      <c r="F1537" s="385"/>
      <c r="G1537" s="385"/>
      <c r="H1537" s="385"/>
      <c r="I1537" s="385"/>
      <c r="J1537" s="385"/>
      <c r="K1537" s="385"/>
      <c r="N1537" s="385"/>
      <c r="O1537" s="385"/>
      <c r="P1537" s="84"/>
      <c r="Q1537" s="84"/>
      <c r="R1537" s="84"/>
      <c r="S1537" s="84"/>
      <c r="T1537" s="85"/>
    </row>
    <row r="1538" spans="1:20" x14ac:dyDescent="0.2">
      <c r="A1538" s="390"/>
      <c r="B1538" s="389"/>
      <c r="C1538" s="385"/>
      <c r="D1538" s="385"/>
      <c r="E1538" s="385"/>
      <c r="F1538" s="385"/>
      <c r="G1538" s="385"/>
      <c r="H1538" s="385"/>
      <c r="I1538" s="385"/>
      <c r="J1538" s="385"/>
      <c r="K1538" s="385"/>
      <c r="N1538" s="385"/>
      <c r="O1538" s="385"/>
      <c r="P1538" s="84"/>
      <c r="Q1538" s="84"/>
      <c r="R1538" s="84"/>
      <c r="S1538" s="84"/>
      <c r="T1538" s="85"/>
    </row>
    <row r="1539" spans="1:20" x14ac:dyDescent="0.2">
      <c r="A1539" s="390"/>
      <c r="B1539" s="389"/>
      <c r="C1539" s="385"/>
      <c r="D1539" s="385"/>
      <c r="E1539" s="385"/>
      <c r="F1539" s="385"/>
      <c r="G1539" s="385"/>
      <c r="H1539" s="385"/>
      <c r="I1539" s="385"/>
      <c r="J1539" s="385"/>
      <c r="K1539" s="385"/>
      <c r="N1539" s="385"/>
      <c r="O1539" s="385"/>
      <c r="P1539" s="84"/>
      <c r="Q1539" s="84"/>
      <c r="R1539" s="84"/>
      <c r="S1539" s="84"/>
      <c r="T1539" s="85"/>
    </row>
    <row r="1540" spans="1:20" x14ac:dyDescent="0.2">
      <c r="A1540" s="390"/>
      <c r="B1540" s="389"/>
      <c r="C1540" s="385"/>
      <c r="D1540" s="385"/>
      <c r="E1540" s="385"/>
      <c r="F1540" s="385"/>
      <c r="G1540" s="385"/>
      <c r="H1540" s="385"/>
      <c r="I1540" s="385"/>
      <c r="J1540" s="385"/>
      <c r="K1540" s="385"/>
      <c r="N1540" s="385"/>
      <c r="O1540" s="385"/>
      <c r="P1540" s="84"/>
      <c r="Q1540" s="84"/>
      <c r="R1540" s="84"/>
      <c r="S1540" s="84"/>
      <c r="T1540" s="85"/>
    </row>
    <row r="1541" spans="1:20" x14ac:dyDescent="0.2">
      <c r="A1541" s="390"/>
      <c r="B1541" s="389"/>
      <c r="C1541" s="385"/>
      <c r="D1541" s="385"/>
      <c r="E1541" s="385"/>
      <c r="F1541" s="385"/>
      <c r="G1541" s="385"/>
      <c r="H1541" s="385"/>
      <c r="I1541" s="385"/>
      <c r="J1541" s="385"/>
      <c r="K1541" s="385"/>
      <c r="N1541" s="385"/>
      <c r="O1541" s="385"/>
      <c r="P1541" s="84"/>
      <c r="Q1541" s="84"/>
      <c r="R1541" s="84"/>
      <c r="S1541" s="84"/>
      <c r="T1541" s="85"/>
    </row>
    <row r="1542" spans="1:20" x14ac:dyDescent="0.2">
      <c r="A1542" s="390"/>
      <c r="B1542" s="389"/>
      <c r="C1542" s="385"/>
      <c r="D1542" s="385"/>
      <c r="E1542" s="385"/>
      <c r="F1542" s="385"/>
      <c r="G1542" s="385"/>
      <c r="H1542" s="385"/>
      <c r="I1542" s="385"/>
      <c r="J1542" s="385"/>
      <c r="K1542" s="385"/>
      <c r="N1542" s="385"/>
      <c r="O1542" s="385"/>
      <c r="P1542" s="84"/>
      <c r="Q1542" s="84"/>
      <c r="R1542" s="84"/>
      <c r="S1542" s="84"/>
      <c r="T1542" s="85"/>
    </row>
    <row r="1543" spans="1:20" x14ac:dyDescent="0.2">
      <c r="A1543" s="390"/>
      <c r="B1543" s="389"/>
      <c r="C1543" s="385"/>
      <c r="D1543" s="385"/>
      <c r="E1543" s="385"/>
      <c r="F1543" s="385"/>
      <c r="G1543" s="385"/>
      <c r="H1543" s="385"/>
      <c r="I1543" s="385"/>
      <c r="J1543" s="385"/>
      <c r="K1543" s="385"/>
      <c r="N1543" s="385"/>
      <c r="O1543" s="385"/>
      <c r="P1543" s="84"/>
      <c r="Q1543" s="84"/>
      <c r="R1543" s="84"/>
      <c r="S1543" s="84"/>
      <c r="T1543" s="85"/>
    </row>
    <row r="1544" spans="1:20" x14ac:dyDescent="0.2">
      <c r="A1544" s="390"/>
      <c r="B1544" s="389"/>
      <c r="C1544" s="385"/>
      <c r="D1544" s="385"/>
      <c r="E1544" s="385"/>
      <c r="F1544" s="385"/>
      <c r="G1544" s="385"/>
      <c r="H1544" s="385"/>
      <c r="I1544" s="385"/>
      <c r="J1544" s="385"/>
      <c r="K1544" s="385"/>
      <c r="N1544" s="385"/>
      <c r="O1544" s="385"/>
      <c r="P1544" s="84"/>
      <c r="Q1544" s="84"/>
      <c r="R1544" s="84"/>
      <c r="S1544" s="84"/>
      <c r="T1544" s="85"/>
    </row>
    <row r="1545" spans="1:20" x14ac:dyDescent="0.2">
      <c r="A1545" s="390"/>
      <c r="B1545" s="389"/>
      <c r="C1545" s="385"/>
      <c r="D1545" s="385"/>
      <c r="E1545" s="385"/>
      <c r="F1545" s="385"/>
      <c r="G1545" s="385"/>
      <c r="H1545" s="385"/>
      <c r="I1545" s="385"/>
      <c r="J1545" s="385"/>
      <c r="K1545" s="385"/>
      <c r="N1545" s="385"/>
      <c r="O1545" s="385"/>
      <c r="P1545" s="84"/>
      <c r="Q1545" s="84"/>
      <c r="R1545" s="84"/>
      <c r="S1545" s="84"/>
      <c r="T1545" s="85"/>
    </row>
    <row r="1546" spans="1:20" x14ac:dyDescent="0.2">
      <c r="A1546" s="390"/>
      <c r="B1546" s="389"/>
      <c r="C1546" s="385"/>
      <c r="D1546" s="385"/>
      <c r="E1546" s="385"/>
      <c r="F1546" s="385"/>
      <c r="G1546" s="385"/>
      <c r="H1546" s="385"/>
      <c r="I1546" s="385"/>
      <c r="J1546" s="385"/>
      <c r="K1546" s="385"/>
      <c r="N1546" s="385"/>
      <c r="O1546" s="385"/>
      <c r="P1546" s="84"/>
      <c r="Q1546" s="84"/>
      <c r="R1546" s="84"/>
      <c r="S1546" s="84"/>
      <c r="T1546" s="85"/>
    </row>
    <row r="1547" spans="1:20" x14ac:dyDescent="0.2">
      <c r="A1547" s="390"/>
      <c r="B1547" s="389"/>
      <c r="C1547" s="385"/>
      <c r="D1547" s="385"/>
      <c r="E1547" s="385"/>
      <c r="F1547" s="385"/>
      <c r="G1547" s="385"/>
      <c r="H1547" s="385"/>
      <c r="I1547" s="385"/>
      <c r="J1547" s="385"/>
      <c r="K1547" s="385"/>
      <c r="N1547" s="385"/>
      <c r="O1547" s="385"/>
      <c r="P1547" s="84"/>
      <c r="Q1547" s="84"/>
      <c r="R1547" s="84"/>
      <c r="S1547" s="84"/>
      <c r="T1547" s="85"/>
    </row>
    <row r="1548" spans="1:20" x14ac:dyDescent="0.2">
      <c r="A1548" s="390"/>
      <c r="B1548" s="389"/>
      <c r="C1548" s="385"/>
      <c r="D1548" s="385"/>
      <c r="E1548" s="385"/>
      <c r="F1548" s="385"/>
      <c r="G1548" s="385"/>
      <c r="H1548" s="385"/>
      <c r="I1548" s="385"/>
      <c r="J1548" s="385"/>
      <c r="K1548" s="385"/>
      <c r="N1548" s="385"/>
      <c r="O1548" s="385"/>
      <c r="P1548" s="84"/>
      <c r="Q1548" s="84"/>
      <c r="R1548" s="84"/>
      <c r="S1548" s="84"/>
      <c r="T1548" s="85"/>
    </row>
    <row r="1549" spans="1:20" x14ac:dyDescent="0.2">
      <c r="A1549" s="390"/>
      <c r="B1549" s="389"/>
      <c r="C1549" s="385"/>
      <c r="D1549" s="385"/>
      <c r="E1549" s="385"/>
      <c r="F1549" s="385"/>
      <c r="G1549" s="385"/>
      <c r="H1549" s="385"/>
      <c r="I1549" s="385"/>
      <c r="J1549" s="385"/>
      <c r="K1549" s="385"/>
      <c r="N1549" s="385"/>
      <c r="O1549" s="385"/>
      <c r="P1549" s="84"/>
      <c r="Q1549" s="84"/>
      <c r="R1549" s="84"/>
      <c r="S1549" s="84"/>
      <c r="T1549" s="85"/>
    </row>
    <row r="1550" spans="1:20" x14ac:dyDescent="0.2">
      <c r="A1550" s="390"/>
      <c r="B1550" s="389"/>
      <c r="C1550" s="385"/>
      <c r="D1550" s="385"/>
      <c r="E1550" s="385"/>
      <c r="F1550" s="385"/>
      <c r="G1550" s="385"/>
      <c r="H1550" s="385"/>
      <c r="I1550" s="385"/>
      <c r="J1550" s="385"/>
      <c r="K1550" s="385"/>
      <c r="N1550" s="385"/>
      <c r="O1550" s="385"/>
      <c r="P1550" s="84"/>
      <c r="Q1550" s="84"/>
      <c r="R1550" s="84"/>
      <c r="S1550" s="84"/>
      <c r="T1550" s="85"/>
    </row>
    <row r="1551" spans="1:20" x14ac:dyDescent="0.2">
      <c r="A1551" s="390"/>
      <c r="B1551" s="389"/>
      <c r="C1551" s="385"/>
      <c r="D1551" s="385"/>
      <c r="E1551" s="385"/>
      <c r="F1551" s="385"/>
      <c r="G1551" s="385"/>
      <c r="H1551" s="385"/>
      <c r="I1551" s="385"/>
      <c r="J1551" s="385"/>
      <c r="K1551" s="385"/>
      <c r="N1551" s="385"/>
      <c r="O1551" s="385"/>
      <c r="P1551" s="84"/>
      <c r="Q1551" s="84"/>
      <c r="R1551" s="84"/>
      <c r="S1551" s="84"/>
      <c r="T1551" s="85"/>
    </row>
    <row r="1552" spans="1:20" x14ac:dyDescent="0.2">
      <c r="A1552" s="390"/>
      <c r="B1552" s="389"/>
      <c r="C1552" s="385"/>
      <c r="D1552" s="385"/>
      <c r="E1552" s="385"/>
      <c r="F1552" s="385"/>
      <c r="G1552" s="385"/>
      <c r="H1552" s="385"/>
      <c r="I1552" s="385"/>
      <c r="J1552" s="385"/>
      <c r="K1552" s="385"/>
      <c r="N1552" s="385"/>
      <c r="O1552" s="385"/>
      <c r="P1552" s="84"/>
      <c r="Q1552" s="84"/>
      <c r="R1552" s="84"/>
      <c r="S1552" s="84"/>
      <c r="T1552" s="85"/>
    </row>
    <row r="1553" spans="1:20" x14ac:dyDescent="0.2">
      <c r="A1553" s="390"/>
      <c r="B1553" s="389"/>
      <c r="C1553" s="385"/>
      <c r="D1553" s="385"/>
      <c r="E1553" s="385"/>
      <c r="F1553" s="385"/>
      <c r="G1553" s="385"/>
      <c r="H1553" s="385"/>
      <c r="I1553" s="385"/>
      <c r="J1553" s="385"/>
      <c r="K1553" s="385"/>
      <c r="N1553" s="385"/>
      <c r="O1553" s="385"/>
      <c r="P1553" s="84"/>
      <c r="Q1553" s="84"/>
      <c r="R1553" s="84"/>
      <c r="S1553" s="84"/>
      <c r="T1553" s="85"/>
    </row>
    <row r="1554" spans="1:20" x14ac:dyDescent="0.2">
      <c r="A1554" s="390"/>
      <c r="B1554" s="389"/>
      <c r="C1554" s="385"/>
      <c r="D1554" s="385"/>
      <c r="E1554" s="385"/>
      <c r="F1554" s="385"/>
      <c r="G1554" s="385"/>
      <c r="H1554" s="385"/>
      <c r="I1554" s="385"/>
      <c r="J1554" s="385"/>
      <c r="K1554" s="385"/>
      <c r="N1554" s="385"/>
      <c r="O1554" s="385"/>
      <c r="P1554" s="84"/>
      <c r="Q1554" s="84"/>
      <c r="R1554" s="84"/>
      <c r="S1554" s="84"/>
      <c r="T1554" s="85"/>
    </row>
    <row r="1555" spans="1:20" x14ac:dyDescent="0.2">
      <c r="A1555" s="390"/>
      <c r="B1555" s="389"/>
      <c r="C1555" s="385"/>
      <c r="D1555" s="385"/>
      <c r="E1555" s="385"/>
      <c r="F1555" s="385"/>
      <c r="G1555" s="385"/>
      <c r="H1555" s="385"/>
      <c r="I1555" s="385"/>
      <c r="J1555" s="385"/>
      <c r="K1555" s="385"/>
      <c r="N1555" s="385"/>
      <c r="O1555" s="385"/>
      <c r="P1555" s="84"/>
      <c r="Q1555" s="84"/>
      <c r="R1555" s="84"/>
      <c r="S1555" s="84"/>
      <c r="T1555" s="85"/>
    </row>
    <row r="1556" spans="1:20" x14ac:dyDescent="0.2">
      <c r="A1556" s="390"/>
      <c r="B1556" s="389"/>
      <c r="C1556" s="385"/>
      <c r="D1556" s="385"/>
      <c r="E1556" s="385"/>
      <c r="F1556" s="385"/>
      <c r="G1556" s="385"/>
      <c r="H1556" s="385"/>
      <c r="I1556" s="385"/>
      <c r="J1556" s="385"/>
      <c r="K1556" s="385"/>
      <c r="N1556" s="385"/>
      <c r="O1556" s="385"/>
      <c r="P1556" s="84"/>
      <c r="Q1556" s="84"/>
      <c r="R1556" s="84"/>
      <c r="S1556" s="84"/>
      <c r="T1556" s="85"/>
    </row>
    <row r="1557" spans="1:20" x14ac:dyDescent="0.2">
      <c r="A1557" s="390"/>
      <c r="B1557" s="389"/>
      <c r="C1557" s="385"/>
      <c r="D1557" s="385"/>
      <c r="E1557" s="385"/>
      <c r="F1557" s="385"/>
      <c r="G1557" s="385"/>
      <c r="H1557" s="385"/>
      <c r="I1557" s="385"/>
      <c r="J1557" s="385"/>
      <c r="K1557" s="385"/>
      <c r="N1557" s="385"/>
      <c r="O1557" s="385"/>
      <c r="P1557" s="84"/>
      <c r="Q1557" s="84"/>
      <c r="R1557" s="84"/>
      <c r="S1557" s="84"/>
      <c r="T1557" s="85"/>
    </row>
    <row r="1558" spans="1:20" x14ac:dyDescent="0.2">
      <c r="A1558" s="390"/>
      <c r="B1558" s="389"/>
      <c r="C1558" s="385"/>
      <c r="D1558" s="385"/>
      <c r="E1558" s="385"/>
      <c r="F1558" s="385"/>
      <c r="G1558" s="385"/>
      <c r="H1558" s="385"/>
      <c r="I1558" s="385"/>
      <c r="J1558" s="385"/>
      <c r="K1558" s="385"/>
      <c r="N1558" s="385"/>
      <c r="O1558" s="385"/>
      <c r="P1558" s="84"/>
      <c r="Q1558" s="84"/>
      <c r="R1558" s="84"/>
      <c r="S1558" s="84"/>
      <c r="T1558" s="85"/>
    </row>
    <row r="1559" spans="1:20" x14ac:dyDescent="0.2">
      <c r="A1559" s="390"/>
      <c r="B1559" s="389"/>
      <c r="C1559" s="385"/>
      <c r="D1559" s="385"/>
      <c r="E1559" s="385"/>
      <c r="F1559" s="385"/>
      <c r="G1559" s="385"/>
      <c r="H1559" s="385"/>
      <c r="I1559" s="385"/>
      <c r="J1559" s="385"/>
      <c r="K1559" s="385"/>
      <c r="N1559" s="385"/>
      <c r="O1559" s="385"/>
      <c r="P1559" s="84"/>
      <c r="Q1559" s="84"/>
      <c r="R1559" s="84"/>
      <c r="S1559" s="84"/>
      <c r="T1559" s="85"/>
    </row>
    <row r="1560" spans="1:20" x14ac:dyDescent="0.2">
      <c r="A1560" s="390"/>
      <c r="B1560" s="389"/>
      <c r="C1560" s="385"/>
      <c r="D1560" s="385"/>
      <c r="E1560" s="385"/>
      <c r="F1560" s="385"/>
      <c r="G1560" s="385"/>
      <c r="H1560" s="385"/>
      <c r="I1560" s="385"/>
      <c r="J1560" s="385"/>
      <c r="K1560" s="385"/>
      <c r="N1560" s="385"/>
      <c r="O1560" s="385"/>
      <c r="P1560" s="84"/>
      <c r="Q1560" s="84"/>
      <c r="R1560" s="84"/>
      <c r="S1560" s="84"/>
      <c r="T1560" s="85"/>
    </row>
    <row r="1561" spans="1:20" x14ac:dyDescent="0.2">
      <c r="A1561" s="390"/>
      <c r="B1561" s="389"/>
      <c r="C1561" s="385"/>
      <c r="D1561" s="385"/>
      <c r="E1561" s="385"/>
      <c r="F1561" s="385"/>
      <c r="G1561" s="385"/>
      <c r="H1561" s="385"/>
      <c r="I1561" s="385"/>
      <c r="J1561" s="385"/>
      <c r="K1561" s="385"/>
      <c r="N1561" s="385"/>
      <c r="O1561" s="385"/>
      <c r="P1561" s="84"/>
      <c r="Q1561" s="84"/>
      <c r="R1561" s="84"/>
      <c r="S1561" s="84"/>
      <c r="T1561" s="85"/>
    </row>
    <row r="1562" spans="1:20" x14ac:dyDescent="0.2">
      <c r="A1562" s="390"/>
      <c r="B1562" s="389"/>
      <c r="C1562" s="385"/>
      <c r="D1562" s="385"/>
      <c r="E1562" s="385"/>
      <c r="F1562" s="385"/>
      <c r="G1562" s="385"/>
      <c r="H1562" s="385"/>
      <c r="I1562" s="385"/>
      <c r="J1562" s="385"/>
      <c r="K1562" s="385"/>
      <c r="N1562" s="385"/>
      <c r="O1562" s="385"/>
      <c r="P1562" s="84"/>
      <c r="Q1562" s="84"/>
      <c r="R1562" s="84"/>
      <c r="S1562" s="84"/>
      <c r="T1562" s="85"/>
    </row>
    <row r="1563" spans="1:20" x14ac:dyDescent="0.2">
      <c r="A1563" s="390"/>
      <c r="B1563" s="389"/>
      <c r="C1563" s="385"/>
      <c r="D1563" s="385"/>
      <c r="E1563" s="385"/>
      <c r="F1563" s="385"/>
      <c r="G1563" s="385"/>
      <c r="H1563" s="385"/>
      <c r="I1563" s="385"/>
      <c r="J1563" s="385"/>
      <c r="K1563" s="385"/>
      <c r="N1563" s="385"/>
      <c r="O1563" s="385"/>
      <c r="P1563" s="84"/>
      <c r="Q1563" s="84"/>
      <c r="R1563" s="84"/>
      <c r="S1563" s="84"/>
      <c r="T1563" s="85"/>
    </row>
    <row r="1564" spans="1:20" x14ac:dyDescent="0.2">
      <c r="A1564" s="390"/>
      <c r="B1564" s="389"/>
      <c r="C1564" s="385"/>
      <c r="D1564" s="385"/>
      <c r="E1564" s="385"/>
      <c r="F1564" s="385"/>
      <c r="G1564" s="385"/>
      <c r="H1564" s="385"/>
      <c r="I1564" s="385"/>
      <c r="J1564" s="385"/>
      <c r="K1564" s="385"/>
      <c r="N1564" s="385"/>
      <c r="O1564" s="385"/>
      <c r="P1564" s="84"/>
      <c r="Q1564" s="84"/>
      <c r="R1564" s="84"/>
      <c r="S1564" s="84"/>
      <c r="T1564" s="85"/>
    </row>
    <row r="1565" spans="1:20" x14ac:dyDescent="0.2">
      <c r="A1565" s="390"/>
      <c r="B1565" s="389"/>
      <c r="C1565" s="385"/>
      <c r="D1565" s="385"/>
      <c r="E1565" s="385"/>
      <c r="F1565" s="385"/>
      <c r="G1565" s="385"/>
      <c r="H1565" s="385"/>
      <c r="I1565" s="385"/>
      <c r="J1565" s="385"/>
      <c r="K1565" s="385"/>
      <c r="N1565" s="385"/>
      <c r="O1565" s="385"/>
      <c r="P1565" s="84"/>
      <c r="Q1565" s="84"/>
      <c r="R1565" s="84"/>
      <c r="S1565" s="84"/>
      <c r="T1565" s="85"/>
    </row>
    <row r="1566" spans="1:20" x14ac:dyDescent="0.2">
      <c r="A1566" s="390"/>
      <c r="B1566" s="389"/>
      <c r="C1566" s="385"/>
      <c r="D1566" s="385"/>
      <c r="E1566" s="385"/>
      <c r="F1566" s="385"/>
      <c r="G1566" s="385"/>
      <c r="H1566" s="385"/>
      <c r="I1566" s="385"/>
      <c r="J1566" s="385"/>
      <c r="K1566" s="385"/>
      <c r="N1566" s="385"/>
      <c r="O1566" s="385"/>
      <c r="P1566" s="84"/>
      <c r="Q1566" s="84"/>
      <c r="R1566" s="84"/>
      <c r="S1566" s="84"/>
      <c r="T1566" s="85"/>
    </row>
    <row r="1567" spans="1:20" x14ac:dyDescent="0.2">
      <c r="A1567" s="390"/>
      <c r="B1567" s="389"/>
      <c r="C1567" s="385"/>
      <c r="D1567" s="385"/>
      <c r="E1567" s="385"/>
      <c r="F1567" s="385"/>
      <c r="G1567" s="385"/>
      <c r="H1567" s="385"/>
      <c r="I1567" s="385"/>
      <c r="J1567" s="385"/>
      <c r="K1567" s="385"/>
      <c r="N1567" s="385"/>
      <c r="O1567" s="385"/>
      <c r="P1567" s="84"/>
      <c r="Q1567" s="84"/>
      <c r="R1567" s="84"/>
      <c r="S1567" s="84"/>
      <c r="T1567" s="85"/>
    </row>
    <row r="1568" spans="1:20" x14ac:dyDescent="0.2">
      <c r="A1568" s="390"/>
      <c r="B1568" s="389"/>
      <c r="C1568" s="385"/>
      <c r="D1568" s="385"/>
      <c r="E1568" s="385"/>
      <c r="F1568" s="385"/>
      <c r="G1568" s="385"/>
      <c r="H1568" s="385"/>
      <c r="I1568" s="385"/>
      <c r="J1568" s="385"/>
      <c r="K1568" s="385"/>
      <c r="N1568" s="385"/>
      <c r="O1568" s="385"/>
      <c r="P1568" s="84"/>
      <c r="Q1568" s="84"/>
      <c r="R1568" s="84"/>
      <c r="S1568" s="84"/>
      <c r="T1568" s="85"/>
    </row>
    <row r="1569" spans="1:20" x14ac:dyDescent="0.2">
      <c r="A1569" s="390"/>
      <c r="B1569" s="389"/>
      <c r="C1569" s="385"/>
      <c r="D1569" s="385"/>
      <c r="E1569" s="385"/>
      <c r="F1569" s="385"/>
      <c r="G1569" s="385"/>
      <c r="H1569" s="385"/>
      <c r="I1569" s="385"/>
      <c r="J1569" s="385"/>
      <c r="K1569" s="385"/>
      <c r="N1569" s="385"/>
      <c r="O1569" s="385"/>
      <c r="P1569" s="84"/>
      <c r="Q1569" s="84"/>
      <c r="R1569" s="84"/>
      <c r="S1569" s="84"/>
      <c r="T1569" s="85"/>
    </row>
    <row r="1570" spans="1:20" x14ac:dyDescent="0.2">
      <c r="A1570" s="390"/>
      <c r="B1570" s="389"/>
      <c r="C1570" s="385"/>
      <c r="D1570" s="385"/>
      <c r="E1570" s="385"/>
      <c r="F1570" s="385"/>
      <c r="G1570" s="385"/>
      <c r="H1570" s="385"/>
      <c r="I1570" s="385"/>
      <c r="J1570" s="385"/>
      <c r="K1570" s="385"/>
      <c r="N1570" s="385"/>
      <c r="O1570" s="385"/>
      <c r="P1570" s="84"/>
      <c r="Q1570" s="84"/>
      <c r="R1570" s="84"/>
      <c r="S1570" s="84"/>
      <c r="T1570" s="85"/>
    </row>
    <row r="1571" spans="1:20" x14ac:dyDescent="0.2">
      <c r="A1571" s="390"/>
      <c r="B1571" s="389"/>
      <c r="C1571" s="385"/>
      <c r="D1571" s="385"/>
      <c r="E1571" s="385"/>
      <c r="F1571" s="385"/>
      <c r="G1571" s="385"/>
      <c r="H1571" s="385"/>
      <c r="I1571" s="385"/>
      <c r="J1571" s="385"/>
      <c r="K1571" s="385"/>
      <c r="N1571" s="385"/>
      <c r="O1571" s="385"/>
      <c r="P1571" s="84"/>
      <c r="Q1571" s="84"/>
      <c r="R1571" s="84"/>
      <c r="S1571" s="84"/>
      <c r="T1571" s="85"/>
    </row>
    <row r="1572" spans="1:20" x14ac:dyDescent="0.2">
      <c r="A1572" s="390"/>
      <c r="B1572" s="389"/>
      <c r="C1572" s="385"/>
      <c r="D1572" s="385"/>
      <c r="E1572" s="385"/>
      <c r="F1572" s="385"/>
      <c r="G1572" s="385"/>
      <c r="H1572" s="385"/>
      <c r="I1572" s="385"/>
      <c r="J1572" s="385"/>
      <c r="K1572" s="385"/>
      <c r="N1572" s="385"/>
      <c r="O1572" s="385"/>
      <c r="P1572" s="84"/>
      <c r="Q1572" s="84"/>
      <c r="R1572" s="84"/>
      <c r="S1572" s="84"/>
      <c r="T1572" s="85"/>
    </row>
    <row r="1573" spans="1:20" x14ac:dyDescent="0.2">
      <c r="A1573" s="390"/>
      <c r="B1573" s="389"/>
      <c r="C1573" s="385"/>
      <c r="D1573" s="385"/>
      <c r="E1573" s="385"/>
      <c r="F1573" s="385"/>
      <c r="G1573" s="385"/>
      <c r="H1573" s="385"/>
      <c r="I1573" s="385"/>
      <c r="J1573" s="385"/>
      <c r="K1573" s="385"/>
      <c r="N1573" s="385"/>
      <c r="O1573" s="385"/>
      <c r="P1573" s="84"/>
      <c r="Q1573" s="84"/>
      <c r="R1573" s="84"/>
      <c r="S1573" s="84"/>
      <c r="T1573" s="85"/>
    </row>
    <row r="1574" spans="1:20" x14ac:dyDescent="0.2">
      <c r="A1574" s="390"/>
      <c r="B1574" s="389"/>
      <c r="C1574" s="385"/>
      <c r="D1574" s="385"/>
      <c r="E1574" s="385"/>
      <c r="F1574" s="385"/>
      <c r="G1574" s="385"/>
      <c r="H1574" s="385"/>
      <c r="I1574" s="385"/>
      <c r="J1574" s="385"/>
      <c r="K1574" s="385"/>
      <c r="N1574" s="385"/>
      <c r="O1574" s="385"/>
      <c r="P1574" s="84"/>
      <c r="Q1574" s="84"/>
      <c r="R1574" s="84"/>
      <c r="S1574" s="84"/>
      <c r="T1574" s="85"/>
    </row>
    <row r="1575" spans="1:20" x14ac:dyDescent="0.2">
      <c r="A1575" s="390"/>
      <c r="B1575" s="389"/>
      <c r="C1575" s="385"/>
      <c r="D1575" s="385"/>
      <c r="E1575" s="385"/>
      <c r="F1575" s="385"/>
      <c r="G1575" s="385"/>
      <c r="H1575" s="385"/>
      <c r="I1575" s="385"/>
      <c r="J1575" s="385"/>
      <c r="K1575" s="385"/>
      <c r="N1575" s="385"/>
      <c r="O1575" s="385"/>
      <c r="P1575" s="84"/>
      <c r="Q1575" s="84"/>
      <c r="R1575" s="84"/>
      <c r="S1575" s="84"/>
      <c r="T1575" s="85"/>
    </row>
    <row r="1576" spans="1:20" x14ac:dyDescent="0.2">
      <c r="A1576" s="390"/>
      <c r="B1576" s="389"/>
      <c r="C1576" s="385"/>
      <c r="D1576" s="385"/>
      <c r="E1576" s="385"/>
      <c r="F1576" s="385"/>
      <c r="G1576" s="385"/>
      <c r="H1576" s="385"/>
      <c r="I1576" s="385"/>
      <c r="J1576" s="385"/>
      <c r="K1576" s="385"/>
      <c r="N1576" s="385"/>
      <c r="O1576" s="385"/>
      <c r="P1576" s="84"/>
      <c r="Q1576" s="84"/>
      <c r="R1576" s="84"/>
      <c r="S1576" s="84"/>
      <c r="T1576" s="85"/>
    </row>
    <row r="1577" spans="1:20" x14ac:dyDescent="0.2">
      <c r="A1577" s="390"/>
      <c r="B1577" s="389"/>
      <c r="C1577" s="385"/>
      <c r="D1577" s="385"/>
      <c r="E1577" s="385"/>
      <c r="F1577" s="385"/>
      <c r="G1577" s="385"/>
      <c r="H1577" s="385"/>
      <c r="I1577" s="385"/>
      <c r="J1577" s="385"/>
      <c r="K1577" s="385"/>
      <c r="N1577" s="385"/>
      <c r="O1577" s="385"/>
      <c r="P1577" s="84"/>
      <c r="Q1577" s="84"/>
      <c r="R1577" s="84"/>
      <c r="S1577" s="84"/>
      <c r="T1577" s="85"/>
    </row>
    <row r="1578" spans="1:20" x14ac:dyDescent="0.2">
      <c r="A1578" s="390"/>
      <c r="B1578" s="389"/>
      <c r="C1578" s="385"/>
      <c r="D1578" s="385"/>
      <c r="E1578" s="385"/>
      <c r="F1578" s="385"/>
      <c r="G1578" s="385"/>
      <c r="H1578" s="385"/>
      <c r="I1578" s="385"/>
      <c r="J1578" s="385"/>
      <c r="K1578" s="385"/>
      <c r="N1578" s="385"/>
      <c r="O1578" s="385"/>
      <c r="P1578" s="84"/>
      <c r="Q1578" s="84"/>
      <c r="R1578" s="84"/>
      <c r="S1578" s="84"/>
      <c r="T1578" s="85"/>
    </row>
    <row r="1579" spans="1:20" x14ac:dyDescent="0.2">
      <c r="A1579" s="390"/>
      <c r="B1579" s="389"/>
      <c r="C1579" s="385"/>
      <c r="D1579" s="385"/>
      <c r="E1579" s="385"/>
      <c r="F1579" s="385"/>
      <c r="G1579" s="385"/>
      <c r="H1579" s="385"/>
      <c r="I1579" s="385"/>
      <c r="J1579" s="385"/>
      <c r="K1579" s="385"/>
      <c r="N1579" s="385"/>
      <c r="O1579" s="385"/>
      <c r="P1579" s="84"/>
      <c r="Q1579" s="84"/>
      <c r="R1579" s="84"/>
      <c r="S1579" s="84"/>
      <c r="T1579" s="85"/>
    </row>
    <row r="1580" spans="1:20" x14ac:dyDescent="0.2">
      <c r="A1580" s="390"/>
      <c r="B1580" s="389"/>
      <c r="C1580" s="385"/>
      <c r="D1580" s="385"/>
      <c r="E1580" s="385"/>
      <c r="F1580" s="385"/>
      <c r="G1580" s="385"/>
      <c r="H1580" s="385"/>
      <c r="I1580" s="385"/>
      <c r="J1580" s="385"/>
      <c r="K1580" s="385"/>
      <c r="N1580" s="385"/>
      <c r="O1580" s="385"/>
      <c r="P1580" s="84"/>
      <c r="Q1580" s="84"/>
      <c r="R1580" s="84"/>
      <c r="S1580" s="84"/>
      <c r="T1580" s="85"/>
    </row>
    <row r="1581" spans="1:20" x14ac:dyDescent="0.2">
      <c r="A1581" s="390"/>
      <c r="B1581" s="389"/>
      <c r="C1581" s="385"/>
      <c r="D1581" s="385"/>
      <c r="E1581" s="385"/>
      <c r="F1581" s="385"/>
      <c r="G1581" s="385"/>
      <c r="H1581" s="385"/>
      <c r="I1581" s="385"/>
      <c r="J1581" s="385"/>
      <c r="K1581" s="385"/>
      <c r="N1581" s="385"/>
      <c r="O1581" s="385"/>
      <c r="P1581" s="84"/>
      <c r="Q1581" s="84"/>
      <c r="R1581" s="84"/>
      <c r="S1581" s="84"/>
      <c r="T1581" s="85"/>
    </row>
    <row r="1582" spans="1:20" x14ac:dyDescent="0.2">
      <c r="A1582" s="390"/>
      <c r="B1582" s="389"/>
      <c r="C1582" s="385"/>
      <c r="D1582" s="385"/>
      <c r="E1582" s="385"/>
      <c r="F1582" s="385"/>
      <c r="G1582" s="385"/>
      <c r="H1582" s="385"/>
      <c r="I1582" s="385"/>
      <c r="J1582" s="385"/>
      <c r="K1582" s="385"/>
      <c r="N1582" s="385"/>
      <c r="O1582" s="385"/>
      <c r="P1582" s="84"/>
      <c r="Q1582" s="84"/>
      <c r="R1582" s="84"/>
      <c r="S1582" s="84"/>
      <c r="T1582" s="85"/>
    </row>
    <row r="1583" spans="1:20" x14ac:dyDescent="0.2">
      <c r="A1583" s="390"/>
      <c r="B1583" s="389"/>
      <c r="C1583" s="385"/>
      <c r="D1583" s="385"/>
      <c r="E1583" s="385"/>
      <c r="F1583" s="385"/>
      <c r="G1583" s="385"/>
      <c r="H1583" s="385"/>
      <c r="I1583" s="385"/>
      <c r="J1583" s="385"/>
      <c r="K1583" s="385"/>
      <c r="N1583" s="385"/>
      <c r="O1583" s="385"/>
      <c r="P1583" s="84"/>
      <c r="Q1583" s="84"/>
      <c r="R1583" s="84"/>
      <c r="S1583" s="84"/>
      <c r="T1583" s="85"/>
    </row>
    <row r="1584" spans="1:20" x14ac:dyDescent="0.2">
      <c r="A1584" s="390"/>
      <c r="B1584" s="389"/>
      <c r="C1584" s="385"/>
      <c r="D1584" s="385"/>
      <c r="E1584" s="385"/>
      <c r="F1584" s="385"/>
      <c r="G1584" s="385"/>
      <c r="H1584" s="385"/>
      <c r="I1584" s="385"/>
      <c r="J1584" s="385"/>
      <c r="K1584" s="385"/>
      <c r="N1584" s="385"/>
      <c r="O1584" s="385"/>
      <c r="P1584" s="84"/>
      <c r="Q1584" s="84"/>
      <c r="R1584" s="84"/>
      <c r="S1584" s="84"/>
      <c r="T1584" s="85"/>
    </row>
    <row r="1585" spans="1:20" x14ac:dyDescent="0.2">
      <c r="A1585" s="390"/>
      <c r="B1585" s="389"/>
      <c r="C1585" s="385"/>
      <c r="D1585" s="385"/>
      <c r="E1585" s="385"/>
      <c r="F1585" s="385"/>
      <c r="G1585" s="385"/>
      <c r="H1585" s="385"/>
      <c r="I1585" s="385"/>
      <c r="J1585" s="385"/>
      <c r="K1585" s="385"/>
      <c r="N1585" s="385"/>
      <c r="O1585" s="385"/>
      <c r="P1585" s="84"/>
      <c r="Q1585" s="84"/>
      <c r="R1585" s="84"/>
      <c r="S1585" s="84"/>
      <c r="T1585" s="85"/>
    </row>
    <row r="1586" spans="1:20" x14ac:dyDescent="0.2">
      <c r="A1586" s="390"/>
      <c r="B1586" s="389"/>
      <c r="C1586" s="385"/>
      <c r="D1586" s="385"/>
      <c r="E1586" s="385"/>
      <c r="F1586" s="385"/>
      <c r="G1586" s="385"/>
      <c r="H1586" s="385"/>
      <c r="I1586" s="385"/>
      <c r="J1586" s="385"/>
      <c r="K1586" s="385"/>
      <c r="N1586" s="385"/>
      <c r="O1586" s="385"/>
      <c r="P1586" s="84"/>
      <c r="Q1586" s="84"/>
      <c r="R1586" s="84"/>
      <c r="S1586" s="84"/>
      <c r="T1586" s="85"/>
    </row>
    <row r="1587" spans="1:20" x14ac:dyDescent="0.2">
      <c r="A1587" s="390"/>
      <c r="B1587" s="389"/>
      <c r="C1587" s="385"/>
      <c r="D1587" s="385"/>
      <c r="E1587" s="385"/>
      <c r="F1587" s="385"/>
      <c r="G1587" s="385"/>
      <c r="H1587" s="385"/>
      <c r="I1587" s="385"/>
      <c r="J1587" s="385"/>
      <c r="K1587" s="385"/>
      <c r="N1587" s="385"/>
      <c r="O1587" s="385"/>
      <c r="P1587" s="84"/>
      <c r="Q1587" s="84"/>
      <c r="R1587" s="84"/>
      <c r="S1587" s="84"/>
      <c r="T1587" s="85"/>
    </row>
    <row r="1588" spans="1:20" x14ac:dyDescent="0.2">
      <c r="A1588" s="390"/>
      <c r="B1588" s="389"/>
      <c r="C1588" s="385"/>
      <c r="D1588" s="385"/>
      <c r="E1588" s="385"/>
      <c r="F1588" s="385"/>
      <c r="G1588" s="385"/>
      <c r="H1588" s="385"/>
      <c r="I1588" s="385"/>
      <c r="J1588" s="385"/>
      <c r="K1588" s="385"/>
      <c r="N1588" s="385"/>
      <c r="O1588" s="385"/>
      <c r="P1588" s="84"/>
      <c r="Q1588" s="84"/>
      <c r="R1588" s="84"/>
      <c r="S1588" s="84"/>
      <c r="T1588" s="85"/>
    </row>
    <row r="1589" spans="1:20" x14ac:dyDescent="0.2">
      <c r="A1589" s="390"/>
      <c r="B1589" s="389"/>
      <c r="C1589" s="385"/>
      <c r="D1589" s="385"/>
      <c r="E1589" s="385"/>
      <c r="F1589" s="385"/>
      <c r="G1589" s="385"/>
      <c r="H1589" s="385"/>
      <c r="I1589" s="385"/>
      <c r="J1589" s="385"/>
      <c r="K1589" s="385"/>
      <c r="N1589" s="385"/>
      <c r="O1589" s="385"/>
      <c r="P1589" s="84"/>
      <c r="Q1589" s="84"/>
      <c r="R1589" s="84"/>
      <c r="S1589" s="84"/>
      <c r="T1589" s="85"/>
    </row>
    <row r="1590" spans="1:20" x14ac:dyDescent="0.2">
      <c r="A1590" s="390"/>
      <c r="B1590" s="389"/>
      <c r="C1590" s="385"/>
      <c r="D1590" s="385"/>
      <c r="E1590" s="385"/>
      <c r="F1590" s="385"/>
      <c r="G1590" s="385"/>
      <c r="H1590" s="385"/>
      <c r="I1590" s="385"/>
      <c r="J1590" s="385"/>
      <c r="K1590" s="385"/>
      <c r="N1590" s="385"/>
      <c r="O1590" s="385"/>
      <c r="P1590" s="84"/>
      <c r="Q1590" s="84"/>
      <c r="R1590" s="84"/>
      <c r="S1590" s="84"/>
      <c r="T1590" s="85"/>
    </row>
    <row r="1591" spans="1:20" x14ac:dyDescent="0.2">
      <c r="A1591" s="390"/>
      <c r="B1591" s="389"/>
      <c r="C1591" s="385"/>
      <c r="D1591" s="385"/>
      <c r="E1591" s="385"/>
      <c r="F1591" s="385"/>
      <c r="G1591" s="385"/>
      <c r="H1591" s="385"/>
      <c r="I1591" s="385"/>
      <c r="J1591" s="385"/>
      <c r="K1591" s="385"/>
      <c r="N1591" s="385"/>
      <c r="O1591" s="385"/>
      <c r="P1591" s="84"/>
      <c r="Q1591" s="84"/>
      <c r="R1591" s="84"/>
      <c r="S1591" s="84"/>
      <c r="T1591" s="85"/>
    </row>
    <row r="1592" spans="1:20" x14ac:dyDescent="0.2">
      <c r="A1592" s="390"/>
      <c r="B1592" s="389"/>
      <c r="C1592" s="385"/>
      <c r="D1592" s="385"/>
      <c r="E1592" s="385"/>
      <c r="F1592" s="385"/>
      <c r="G1592" s="385"/>
      <c r="H1592" s="385"/>
      <c r="I1592" s="385"/>
      <c r="J1592" s="385"/>
      <c r="K1592" s="385"/>
      <c r="N1592" s="385"/>
      <c r="O1592" s="385"/>
      <c r="P1592" s="84"/>
      <c r="Q1592" s="84"/>
      <c r="R1592" s="84"/>
      <c r="S1592" s="84"/>
      <c r="T1592" s="85"/>
    </row>
    <row r="1593" spans="1:20" x14ac:dyDescent="0.2">
      <c r="A1593" s="390"/>
      <c r="B1593" s="389"/>
      <c r="C1593" s="385"/>
      <c r="D1593" s="385"/>
      <c r="E1593" s="385"/>
      <c r="F1593" s="385"/>
      <c r="G1593" s="385"/>
      <c r="H1593" s="385"/>
      <c r="I1593" s="385"/>
      <c r="J1593" s="385"/>
      <c r="K1593" s="385"/>
      <c r="N1593" s="385"/>
      <c r="O1593" s="385"/>
      <c r="P1593" s="84"/>
      <c r="Q1593" s="84"/>
      <c r="R1593" s="84"/>
      <c r="S1593" s="84"/>
      <c r="T1593" s="85"/>
    </row>
    <row r="1594" spans="1:20" x14ac:dyDescent="0.2">
      <c r="A1594" s="390"/>
      <c r="B1594" s="389"/>
      <c r="C1594" s="385"/>
      <c r="D1594" s="385"/>
      <c r="E1594" s="385"/>
      <c r="F1594" s="385"/>
      <c r="G1594" s="385"/>
      <c r="H1594" s="385"/>
      <c r="I1594" s="385"/>
      <c r="J1594" s="385"/>
      <c r="K1594" s="385"/>
      <c r="N1594" s="385"/>
      <c r="O1594" s="385"/>
      <c r="P1594" s="84"/>
      <c r="Q1594" s="84"/>
      <c r="R1594" s="84"/>
      <c r="S1594" s="84"/>
      <c r="T1594" s="85"/>
    </row>
    <row r="1595" spans="1:20" x14ac:dyDescent="0.2">
      <c r="A1595" s="390"/>
      <c r="B1595" s="389"/>
      <c r="C1595" s="385"/>
      <c r="D1595" s="385"/>
      <c r="E1595" s="385"/>
      <c r="F1595" s="385"/>
      <c r="G1595" s="385"/>
      <c r="H1595" s="385"/>
      <c r="I1595" s="385"/>
      <c r="J1595" s="385"/>
      <c r="K1595" s="385"/>
      <c r="N1595" s="385"/>
      <c r="O1595" s="385"/>
      <c r="P1595" s="84"/>
      <c r="Q1595" s="84"/>
      <c r="R1595" s="84"/>
      <c r="S1595" s="84"/>
      <c r="T1595" s="85"/>
    </row>
    <row r="1596" spans="1:20" x14ac:dyDescent="0.2">
      <c r="A1596" s="390"/>
      <c r="B1596" s="389"/>
      <c r="C1596" s="385"/>
      <c r="D1596" s="385"/>
      <c r="E1596" s="385"/>
      <c r="F1596" s="385"/>
      <c r="G1596" s="385"/>
      <c r="H1596" s="385"/>
      <c r="I1596" s="385"/>
      <c r="J1596" s="385"/>
      <c r="K1596" s="385"/>
      <c r="N1596" s="385"/>
      <c r="O1596" s="385"/>
      <c r="P1596" s="84"/>
      <c r="Q1596" s="84"/>
      <c r="R1596" s="84"/>
      <c r="S1596" s="84"/>
      <c r="T1596" s="85"/>
    </row>
    <row r="1597" spans="1:20" x14ac:dyDescent="0.2">
      <c r="A1597" s="390"/>
      <c r="B1597" s="389"/>
      <c r="C1597" s="385"/>
      <c r="D1597" s="385"/>
      <c r="E1597" s="385"/>
      <c r="F1597" s="385"/>
      <c r="G1597" s="385"/>
      <c r="H1597" s="385"/>
      <c r="I1597" s="385"/>
      <c r="J1597" s="385"/>
      <c r="K1597" s="385"/>
      <c r="N1597" s="385"/>
      <c r="O1597" s="385"/>
      <c r="P1597" s="84"/>
      <c r="Q1597" s="84"/>
      <c r="R1597" s="84"/>
      <c r="S1597" s="84"/>
      <c r="T1597" s="85"/>
    </row>
    <row r="1598" spans="1:20" x14ac:dyDescent="0.2">
      <c r="A1598" s="390"/>
      <c r="B1598" s="389"/>
      <c r="C1598" s="385"/>
      <c r="D1598" s="385"/>
      <c r="E1598" s="385"/>
      <c r="F1598" s="385"/>
      <c r="G1598" s="385"/>
      <c r="H1598" s="385"/>
      <c r="I1598" s="385"/>
      <c r="J1598" s="385"/>
      <c r="K1598" s="385"/>
      <c r="N1598" s="385"/>
      <c r="O1598" s="385"/>
      <c r="P1598" s="84"/>
      <c r="Q1598" s="84"/>
      <c r="R1598" s="84"/>
      <c r="S1598" s="84"/>
      <c r="T1598" s="85"/>
    </row>
    <row r="1599" spans="1:20" x14ac:dyDescent="0.2">
      <c r="A1599" s="390"/>
      <c r="B1599" s="389"/>
      <c r="C1599" s="385"/>
      <c r="D1599" s="385"/>
      <c r="E1599" s="385"/>
      <c r="F1599" s="385"/>
      <c r="G1599" s="385"/>
      <c r="H1599" s="385"/>
      <c r="I1599" s="385"/>
      <c r="J1599" s="385"/>
      <c r="K1599" s="385"/>
      <c r="N1599" s="385"/>
      <c r="O1599" s="385"/>
      <c r="P1599" s="84"/>
      <c r="Q1599" s="84"/>
      <c r="R1599" s="84"/>
      <c r="S1599" s="84"/>
      <c r="T1599" s="85"/>
    </row>
    <row r="1600" spans="1:20" x14ac:dyDescent="0.2">
      <c r="A1600" s="390"/>
      <c r="B1600" s="389"/>
      <c r="C1600" s="385"/>
      <c r="D1600" s="385"/>
      <c r="E1600" s="385"/>
      <c r="F1600" s="385"/>
      <c r="G1600" s="385"/>
      <c r="H1600" s="385"/>
      <c r="I1600" s="385"/>
      <c r="J1600" s="385"/>
      <c r="K1600" s="385"/>
      <c r="N1600" s="385"/>
      <c r="O1600" s="385"/>
      <c r="P1600" s="84"/>
      <c r="Q1600" s="84"/>
      <c r="R1600" s="84"/>
      <c r="S1600" s="84"/>
      <c r="T1600" s="85"/>
    </row>
    <row r="1601" spans="1:20" x14ac:dyDescent="0.2">
      <c r="A1601" s="390"/>
      <c r="B1601" s="389"/>
      <c r="C1601" s="385"/>
      <c r="D1601" s="385"/>
      <c r="E1601" s="385"/>
      <c r="F1601" s="385"/>
      <c r="G1601" s="385"/>
      <c r="H1601" s="385"/>
      <c r="I1601" s="385"/>
      <c r="J1601" s="385"/>
      <c r="K1601" s="385"/>
      <c r="N1601" s="385"/>
      <c r="O1601" s="385"/>
      <c r="P1601" s="84"/>
      <c r="Q1601" s="84"/>
      <c r="R1601" s="84"/>
      <c r="S1601" s="84"/>
      <c r="T1601" s="85"/>
    </row>
    <row r="1602" spans="1:20" x14ac:dyDescent="0.2">
      <c r="A1602" s="390"/>
      <c r="B1602" s="389"/>
      <c r="C1602" s="385"/>
      <c r="D1602" s="385"/>
      <c r="E1602" s="385"/>
      <c r="F1602" s="385"/>
      <c r="G1602" s="385"/>
      <c r="H1602" s="385"/>
      <c r="I1602" s="385"/>
      <c r="J1602" s="385"/>
      <c r="K1602" s="385"/>
      <c r="N1602" s="385"/>
      <c r="O1602" s="385"/>
      <c r="P1602" s="84"/>
      <c r="Q1602" s="84"/>
      <c r="R1602" s="84"/>
      <c r="S1602" s="84"/>
      <c r="T1602" s="85"/>
    </row>
    <row r="1603" spans="1:20" x14ac:dyDescent="0.2">
      <c r="A1603" s="390"/>
      <c r="B1603" s="389"/>
      <c r="C1603" s="385"/>
      <c r="D1603" s="385"/>
      <c r="E1603" s="385"/>
      <c r="F1603" s="385"/>
      <c r="G1603" s="385"/>
      <c r="H1603" s="385"/>
      <c r="I1603" s="385"/>
      <c r="J1603" s="385"/>
      <c r="K1603" s="385"/>
      <c r="N1603" s="385"/>
      <c r="O1603" s="385"/>
      <c r="P1603" s="84"/>
      <c r="Q1603" s="84"/>
      <c r="R1603" s="84"/>
      <c r="S1603" s="84"/>
      <c r="T1603" s="85"/>
    </row>
    <row r="1604" spans="1:20" x14ac:dyDescent="0.2">
      <c r="A1604" s="390"/>
      <c r="B1604" s="389"/>
      <c r="C1604" s="385"/>
      <c r="D1604" s="385"/>
      <c r="E1604" s="385"/>
      <c r="F1604" s="385"/>
      <c r="G1604" s="385"/>
      <c r="H1604" s="385"/>
      <c r="I1604" s="385"/>
      <c r="J1604" s="385"/>
      <c r="K1604" s="385"/>
      <c r="N1604" s="385"/>
      <c r="O1604" s="385"/>
      <c r="P1604" s="84"/>
      <c r="Q1604" s="84"/>
      <c r="R1604" s="84"/>
      <c r="S1604" s="84"/>
      <c r="T1604" s="85"/>
    </row>
    <row r="1605" spans="1:20" x14ac:dyDescent="0.2">
      <c r="A1605" s="390"/>
      <c r="B1605" s="389"/>
      <c r="C1605" s="385"/>
      <c r="D1605" s="385"/>
      <c r="E1605" s="385"/>
      <c r="F1605" s="385"/>
      <c r="G1605" s="385"/>
      <c r="H1605" s="385"/>
      <c r="I1605" s="385"/>
      <c r="J1605" s="385"/>
      <c r="K1605" s="385"/>
      <c r="N1605" s="385"/>
      <c r="O1605" s="385"/>
      <c r="P1605" s="84"/>
      <c r="Q1605" s="84"/>
      <c r="R1605" s="84"/>
      <c r="S1605" s="84"/>
      <c r="T1605" s="85"/>
    </row>
    <row r="1606" spans="1:20" x14ac:dyDescent="0.2">
      <c r="A1606" s="390"/>
      <c r="B1606" s="389"/>
      <c r="C1606" s="385"/>
      <c r="D1606" s="385"/>
      <c r="E1606" s="385"/>
      <c r="F1606" s="385"/>
      <c r="G1606" s="385"/>
      <c r="H1606" s="385"/>
      <c r="I1606" s="385"/>
      <c r="J1606" s="385"/>
      <c r="K1606" s="385"/>
      <c r="N1606" s="385"/>
      <c r="O1606" s="385"/>
      <c r="P1606" s="84"/>
      <c r="Q1606" s="84"/>
      <c r="R1606" s="84"/>
      <c r="S1606" s="84"/>
      <c r="T1606" s="85"/>
    </row>
    <row r="1607" spans="1:20" x14ac:dyDescent="0.2">
      <c r="A1607" s="390"/>
      <c r="B1607" s="389"/>
      <c r="C1607" s="385"/>
      <c r="D1607" s="385"/>
      <c r="E1607" s="385"/>
      <c r="F1607" s="385"/>
      <c r="G1607" s="385"/>
      <c r="H1607" s="385"/>
      <c r="I1607" s="385"/>
      <c r="J1607" s="385"/>
      <c r="K1607" s="385"/>
      <c r="N1607" s="385"/>
      <c r="O1607" s="385"/>
      <c r="P1607" s="84"/>
      <c r="Q1607" s="84"/>
      <c r="R1607" s="84"/>
      <c r="S1607" s="84"/>
      <c r="T1607" s="85"/>
    </row>
    <row r="1608" spans="1:20" x14ac:dyDescent="0.2">
      <c r="A1608" s="390"/>
      <c r="B1608" s="389"/>
      <c r="C1608" s="385"/>
      <c r="D1608" s="385"/>
      <c r="E1608" s="385"/>
      <c r="F1608" s="385"/>
      <c r="G1608" s="385"/>
      <c r="H1608" s="385"/>
      <c r="I1608" s="385"/>
      <c r="J1608" s="385"/>
      <c r="K1608" s="385"/>
      <c r="N1608" s="385"/>
      <c r="O1608" s="385"/>
      <c r="P1608" s="84"/>
      <c r="Q1608" s="84"/>
      <c r="R1608" s="84"/>
      <c r="S1608" s="84"/>
      <c r="T1608" s="85"/>
    </row>
    <row r="1609" spans="1:20" x14ac:dyDescent="0.2">
      <c r="A1609" s="390"/>
      <c r="B1609" s="389"/>
      <c r="C1609" s="385"/>
      <c r="D1609" s="385"/>
      <c r="E1609" s="385"/>
      <c r="F1609" s="385"/>
      <c r="G1609" s="385"/>
      <c r="H1609" s="385"/>
      <c r="I1609" s="385"/>
      <c r="J1609" s="385"/>
      <c r="K1609" s="385"/>
      <c r="N1609" s="385"/>
      <c r="O1609" s="385"/>
      <c r="P1609" s="84"/>
      <c r="Q1609" s="84"/>
      <c r="R1609" s="84"/>
      <c r="S1609" s="84"/>
      <c r="T1609" s="85"/>
    </row>
    <row r="1610" spans="1:20" x14ac:dyDescent="0.2">
      <c r="A1610" s="390"/>
      <c r="B1610" s="389"/>
      <c r="C1610" s="385"/>
      <c r="D1610" s="385"/>
      <c r="E1610" s="385"/>
      <c r="F1610" s="385"/>
      <c r="G1610" s="385"/>
      <c r="H1610" s="385"/>
      <c r="I1610" s="385"/>
      <c r="J1610" s="385"/>
      <c r="K1610" s="385"/>
      <c r="N1610" s="385"/>
      <c r="O1610" s="385"/>
      <c r="P1610" s="84"/>
      <c r="Q1610" s="84"/>
      <c r="R1610" s="84"/>
      <c r="S1610" s="84"/>
      <c r="T1610" s="85"/>
    </row>
    <row r="1611" spans="1:20" x14ac:dyDescent="0.2">
      <c r="A1611" s="390"/>
      <c r="B1611" s="389"/>
      <c r="C1611" s="385"/>
      <c r="D1611" s="385"/>
      <c r="E1611" s="385"/>
      <c r="F1611" s="385"/>
      <c r="G1611" s="385"/>
      <c r="H1611" s="385"/>
      <c r="I1611" s="385"/>
      <c r="J1611" s="385"/>
      <c r="K1611" s="385"/>
      <c r="N1611" s="385"/>
      <c r="O1611" s="385"/>
      <c r="P1611" s="84"/>
      <c r="Q1611" s="84"/>
      <c r="R1611" s="84"/>
      <c r="S1611" s="84"/>
      <c r="T1611" s="85"/>
    </row>
    <row r="1612" spans="1:20" x14ac:dyDescent="0.2">
      <c r="A1612" s="390"/>
      <c r="B1612" s="389"/>
      <c r="C1612" s="385"/>
      <c r="D1612" s="385"/>
      <c r="E1612" s="385"/>
      <c r="F1612" s="385"/>
      <c r="G1612" s="385"/>
      <c r="H1612" s="385"/>
      <c r="I1612" s="385"/>
      <c r="J1612" s="385"/>
      <c r="K1612" s="385"/>
      <c r="N1612" s="385"/>
      <c r="O1612" s="385"/>
      <c r="P1612" s="84"/>
      <c r="Q1612" s="84"/>
      <c r="R1612" s="84"/>
      <c r="S1612" s="84"/>
      <c r="T1612" s="85"/>
    </row>
    <row r="1613" spans="1:20" x14ac:dyDescent="0.2">
      <c r="A1613" s="390"/>
      <c r="B1613" s="389"/>
      <c r="C1613" s="385"/>
      <c r="D1613" s="385"/>
      <c r="E1613" s="385"/>
      <c r="F1613" s="385"/>
      <c r="G1613" s="385"/>
      <c r="H1613" s="385"/>
      <c r="I1613" s="385"/>
      <c r="J1613" s="385"/>
      <c r="K1613" s="385"/>
      <c r="N1613" s="385"/>
      <c r="O1613" s="385"/>
      <c r="P1613" s="84"/>
      <c r="Q1613" s="84"/>
      <c r="R1613" s="84"/>
      <c r="S1613" s="84"/>
      <c r="T1613" s="85"/>
    </row>
    <row r="1614" spans="1:20" x14ac:dyDescent="0.2">
      <c r="A1614" s="390"/>
      <c r="B1614" s="389"/>
      <c r="C1614" s="385"/>
      <c r="D1614" s="385"/>
      <c r="E1614" s="385"/>
      <c r="F1614" s="385"/>
      <c r="G1614" s="385"/>
      <c r="H1614" s="385"/>
      <c r="I1614" s="385"/>
      <c r="J1614" s="385"/>
      <c r="K1614" s="385"/>
      <c r="N1614" s="385"/>
      <c r="O1614" s="385"/>
      <c r="P1614" s="84"/>
      <c r="Q1614" s="84"/>
      <c r="R1614" s="84"/>
      <c r="S1614" s="84"/>
      <c r="T1614" s="85"/>
    </row>
    <row r="1615" spans="1:20" x14ac:dyDescent="0.2">
      <c r="A1615" s="390"/>
      <c r="B1615" s="389"/>
      <c r="C1615" s="385"/>
      <c r="D1615" s="385"/>
      <c r="E1615" s="385"/>
      <c r="F1615" s="385"/>
      <c r="G1615" s="385"/>
      <c r="H1615" s="385"/>
      <c r="I1615" s="385"/>
      <c r="J1615" s="385"/>
      <c r="K1615" s="385"/>
      <c r="N1615" s="385"/>
      <c r="O1615" s="385"/>
      <c r="P1615" s="84"/>
      <c r="Q1615" s="84"/>
      <c r="R1615" s="84"/>
      <c r="S1615" s="84"/>
      <c r="T1615" s="85"/>
    </row>
    <row r="1616" spans="1:20" x14ac:dyDescent="0.2">
      <c r="A1616" s="390"/>
      <c r="B1616" s="389"/>
      <c r="C1616" s="385"/>
      <c r="D1616" s="385"/>
      <c r="E1616" s="385"/>
      <c r="F1616" s="385"/>
      <c r="G1616" s="385"/>
      <c r="H1616" s="385"/>
      <c r="I1616" s="385"/>
      <c r="J1616" s="385"/>
      <c r="K1616" s="385"/>
      <c r="N1616" s="385"/>
      <c r="O1616" s="385"/>
      <c r="P1616" s="84"/>
      <c r="Q1616" s="84"/>
      <c r="R1616" s="84"/>
      <c r="S1616" s="84"/>
      <c r="T1616" s="85"/>
    </row>
    <row r="1617" spans="1:20" x14ac:dyDescent="0.2">
      <c r="A1617" s="390"/>
      <c r="B1617" s="389"/>
      <c r="C1617" s="385"/>
      <c r="D1617" s="385"/>
      <c r="E1617" s="385"/>
      <c r="F1617" s="385"/>
      <c r="G1617" s="385"/>
      <c r="H1617" s="385"/>
      <c r="I1617" s="385"/>
      <c r="J1617" s="385"/>
      <c r="K1617" s="385"/>
      <c r="N1617" s="385"/>
      <c r="O1617" s="385"/>
      <c r="P1617" s="84"/>
      <c r="Q1617" s="84"/>
      <c r="R1617" s="84"/>
      <c r="S1617" s="84"/>
      <c r="T1617" s="85"/>
    </row>
    <row r="1618" spans="1:20" x14ac:dyDescent="0.2">
      <c r="A1618" s="390"/>
      <c r="B1618" s="389"/>
      <c r="C1618" s="385"/>
      <c r="D1618" s="385"/>
      <c r="E1618" s="385"/>
      <c r="F1618" s="385"/>
      <c r="G1618" s="385"/>
      <c r="H1618" s="385"/>
      <c r="I1618" s="385"/>
      <c r="J1618" s="385"/>
      <c r="K1618" s="385"/>
      <c r="N1618" s="385"/>
      <c r="O1618" s="385"/>
      <c r="P1618" s="84"/>
      <c r="Q1618" s="84"/>
      <c r="R1618" s="84"/>
      <c r="S1618" s="84"/>
      <c r="T1618" s="85"/>
    </row>
    <row r="1619" spans="1:20" x14ac:dyDescent="0.2">
      <c r="A1619" s="390"/>
      <c r="B1619" s="389"/>
      <c r="C1619" s="385"/>
      <c r="D1619" s="385"/>
      <c r="E1619" s="385"/>
      <c r="F1619" s="385"/>
      <c r="G1619" s="385"/>
      <c r="H1619" s="385"/>
      <c r="I1619" s="385"/>
      <c r="J1619" s="385"/>
      <c r="K1619" s="385"/>
      <c r="N1619" s="385"/>
      <c r="O1619" s="385"/>
      <c r="P1619" s="84"/>
      <c r="Q1619" s="84"/>
      <c r="R1619" s="84"/>
      <c r="S1619" s="84"/>
      <c r="T1619" s="85"/>
    </row>
    <row r="1620" spans="1:20" x14ac:dyDescent="0.2">
      <c r="A1620" s="390"/>
      <c r="B1620" s="389"/>
      <c r="C1620" s="385"/>
      <c r="D1620" s="385"/>
      <c r="E1620" s="385"/>
      <c r="F1620" s="385"/>
      <c r="G1620" s="385"/>
      <c r="H1620" s="385"/>
      <c r="I1620" s="385"/>
      <c r="J1620" s="385"/>
      <c r="K1620" s="385"/>
      <c r="N1620" s="385"/>
      <c r="O1620" s="385"/>
      <c r="P1620" s="84"/>
      <c r="Q1620" s="84"/>
      <c r="R1620" s="84"/>
      <c r="S1620" s="84"/>
      <c r="T1620" s="85"/>
    </row>
    <row r="1621" spans="1:20" x14ac:dyDescent="0.2">
      <c r="A1621" s="390"/>
      <c r="B1621" s="389"/>
      <c r="C1621" s="385"/>
      <c r="D1621" s="385"/>
      <c r="E1621" s="385"/>
      <c r="F1621" s="385"/>
      <c r="G1621" s="385"/>
      <c r="H1621" s="385"/>
      <c r="I1621" s="385"/>
      <c r="J1621" s="385"/>
      <c r="K1621" s="385"/>
      <c r="N1621" s="385"/>
      <c r="O1621" s="385"/>
      <c r="P1621" s="84"/>
      <c r="Q1621" s="84"/>
      <c r="R1621" s="84"/>
      <c r="S1621" s="84"/>
      <c r="T1621" s="85"/>
    </row>
    <row r="1622" spans="1:20" x14ac:dyDescent="0.2">
      <c r="A1622" s="390"/>
      <c r="B1622" s="389"/>
      <c r="C1622" s="385"/>
      <c r="D1622" s="385"/>
      <c r="E1622" s="385"/>
      <c r="F1622" s="385"/>
      <c r="G1622" s="385"/>
      <c r="H1622" s="385"/>
      <c r="I1622" s="385"/>
      <c r="J1622" s="385"/>
      <c r="K1622" s="385"/>
      <c r="N1622" s="385"/>
      <c r="O1622" s="385"/>
      <c r="P1622" s="84"/>
      <c r="Q1622" s="84"/>
      <c r="R1622" s="84"/>
      <c r="S1622" s="84"/>
      <c r="T1622" s="85"/>
    </row>
    <row r="1623" spans="1:20" x14ac:dyDescent="0.2">
      <c r="A1623" s="390"/>
      <c r="B1623" s="389"/>
      <c r="C1623" s="385"/>
      <c r="D1623" s="385"/>
      <c r="E1623" s="385"/>
      <c r="F1623" s="385"/>
      <c r="G1623" s="385"/>
      <c r="H1623" s="385"/>
      <c r="I1623" s="385"/>
      <c r="J1623" s="385"/>
      <c r="K1623" s="385"/>
      <c r="N1623" s="385"/>
      <c r="O1623" s="385"/>
      <c r="P1623" s="84"/>
      <c r="Q1623" s="84"/>
      <c r="R1623" s="84"/>
      <c r="S1623" s="84"/>
      <c r="T1623" s="85"/>
    </row>
    <row r="1624" spans="1:20" x14ac:dyDescent="0.2">
      <c r="A1624" s="390"/>
      <c r="B1624" s="389"/>
      <c r="C1624" s="385"/>
      <c r="D1624" s="385"/>
      <c r="E1624" s="385"/>
      <c r="F1624" s="385"/>
      <c r="G1624" s="385"/>
      <c r="H1624" s="385"/>
      <c r="I1624" s="385"/>
      <c r="J1624" s="385"/>
      <c r="K1624" s="385"/>
      <c r="N1624" s="385"/>
      <c r="O1624" s="385"/>
      <c r="P1624" s="84"/>
      <c r="Q1624" s="84"/>
      <c r="R1624" s="84"/>
      <c r="S1624" s="84"/>
      <c r="T1624" s="85"/>
    </row>
    <row r="1625" spans="1:20" x14ac:dyDescent="0.2">
      <c r="A1625" s="390"/>
      <c r="B1625" s="389"/>
      <c r="C1625" s="385"/>
      <c r="D1625" s="385"/>
      <c r="E1625" s="385"/>
      <c r="F1625" s="385"/>
      <c r="G1625" s="385"/>
      <c r="H1625" s="385"/>
      <c r="I1625" s="385"/>
      <c r="J1625" s="385"/>
      <c r="K1625" s="385"/>
      <c r="N1625" s="385"/>
      <c r="O1625" s="385"/>
      <c r="P1625" s="84"/>
      <c r="Q1625" s="84"/>
      <c r="R1625" s="84"/>
      <c r="S1625" s="84"/>
      <c r="T1625" s="85"/>
    </row>
    <row r="1626" spans="1:20" x14ac:dyDescent="0.2">
      <c r="A1626" s="390"/>
      <c r="B1626" s="389"/>
      <c r="C1626" s="385"/>
      <c r="D1626" s="385"/>
      <c r="E1626" s="385"/>
      <c r="F1626" s="385"/>
      <c r="G1626" s="385"/>
      <c r="H1626" s="385"/>
      <c r="I1626" s="385"/>
      <c r="J1626" s="385"/>
      <c r="K1626" s="385"/>
      <c r="N1626" s="385"/>
      <c r="O1626" s="385"/>
      <c r="P1626" s="84"/>
      <c r="Q1626" s="84"/>
      <c r="R1626" s="84"/>
      <c r="S1626" s="84"/>
      <c r="T1626" s="85"/>
    </row>
    <row r="1627" spans="1:20" x14ac:dyDescent="0.2">
      <c r="A1627" s="390"/>
      <c r="B1627" s="389"/>
      <c r="C1627" s="385"/>
      <c r="D1627" s="385"/>
      <c r="E1627" s="385"/>
      <c r="F1627" s="385"/>
      <c r="G1627" s="385"/>
      <c r="H1627" s="385"/>
      <c r="I1627" s="385"/>
      <c r="J1627" s="385"/>
      <c r="K1627" s="385"/>
      <c r="N1627" s="385"/>
      <c r="O1627" s="385"/>
      <c r="P1627" s="84"/>
      <c r="Q1627" s="84"/>
      <c r="R1627" s="84"/>
      <c r="S1627" s="84"/>
      <c r="T1627" s="85"/>
    </row>
    <row r="1628" spans="1:20" x14ac:dyDescent="0.2">
      <c r="A1628" s="390"/>
      <c r="B1628" s="389"/>
      <c r="C1628" s="385"/>
      <c r="D1628" s="385"/>
      <c r="E1628" s="385"/>
      <c r="F1628" s="385"/>
      <c r="G1628" s="385"/>
      <c r="H1628" s="385"/>
      <c r="I1628" s="385"/>
      <c r="J1628" s="385"/>
      <c r="K1628" s="385"/>
      <c r="N1628" s="385"/>
      <c r="O1628" s="385"/>
      <c r="P1628" s="84"/>
      <c r="Q1628" s="84"/>
      <c r="R1628" s="84"/>
      <c r="S1628" s="84"/>
      <c r="T1628" s="85"/>
    </row>
    <row r="1629" spans="1:20" x14ac:dyDescent="0.2">
      <c r="A1629" s="390"/>
      <c r="B1629" s="389"/>
      <c r="C1629" s="385"/>
      <c r="D1629" s="385"/>
      <c r="E1629" s="385"/>
      <c r="F1629" s="385"/>
      <c r="G1629" s="385"/>
      <c r="H1629" s="385"/>
      <c r="I1629" s="385"/>
      <c r="J1629" s="385"/>
      <c r="K1629" s="385"/>
      <c r="N1629" s="385"/>
      <c r="O1629" s="385"/>
      <c r="P1629" s="84"/>
      <c r="Q1629" s="84"/>
      <c r="R1629" s="84"/>
      <c r="S1629" s="84"/>
      <c r="T1629" s="85"/>
    </row>
    <row r="1630" spans="1:20" x14ac:dyDescent="0.2">
      <c r="A1630" s="390"/>
      <c r="B1630" s="389"/>
      <c r="C1630" s="385"/>
      <c r="D1630" s="385"/>
      <c r="E1630" s="385"/>
      <c r="F1630" s="385"/>
      <c r="G1630" s="385"/>
      <c r="H1630" s="385"/>
      <c r="I1630" s="385"/>
      <c r="J1630" s="385"/>
      <c r="K1630" s="385"/>
      <c r="N1630" s="385"/>
      <c r="O1630" s="385"/>
      <c r="P1630" s="84"/>
      <c r="Q1630" s="84"/>
      <c r="R1630" s="84"/>
      <c r="S1630" s="84"/>
      <c r="T1630" s="85"/>
    </row>
    <row r="1631" spans="1:20" x14ac:dyDescent="0.2">
      <c r="A1631" s="390"/>
      <c r="B1631" s="389"/>
      <c r="C1631" s="385"/>
      <c r="D1631" s="385"/>
      <c r="E1631" s="385"/>
      <c r="F1631" s="385"/>
      <c r="G1631" s="385"/>
      <c r="H1631" s="385"/>
      <c r="I1631" s="385"/>
      <c r="J1631" s="385"/>
      <c r="K1631" s="385"/>
      <c r="N1631" s="385"/>
      <c r="O1631" s="385"/>
      <c r="P1631" s="84"/>
      <c r="Q1631" s="84"/>
      <c r="R1631" s="84"/>
      <c r="S1631" s="84"/>
      <c r="T1631" s="85"/>
    </row>
    <row r="1632" spans="1:20" x14ac:dyDescent="0.2">
      <c r="A1632" s="390"/>
      <c r="B1632" s="389"/>
      <c r="C1632" s="385"/>
      <c r="D1632" s="385"/>
      <c r="E1632" s="385"/>
      <c r="F1632" s="385"/>
      <c r="G1632" s="385"/>
      <c r="H1632" s="385"/>
      <c r="I1632" s="385"/>
      <c r="J1632" s="385"/>
      <c r="K1632" s="385"/>
      <c r="N1632" s="385"/>
      <c r="O1632" s="385"/>
      <c r="P1632" s="84"/>
      <c r="Q1632" s="84"/>
      <c r="R1632" s="84"/>
      <c r="S1632" s="84"/>
      <c r="T1632" s="85"/>
    </row>
    <row r="1633" spans="1:20" x14ac:dyDescent="0.2">
      <c r="A1633" s="390"/>
      <c r="B1633" s="389"/>
      <c r="C1633" s="385"/>
      <c r="D1633" s="385"/>
      <c r="E1633" s="385"/>
      <c r="F1633" s="385"/>
      <c r="G1633" s="385"/>
      <c r="H1633" s="385"/>
      <c r="I1633" s="385"/>
      <c r="J1633" s="385"/>
      <c r="K1633" s="385"/>
      <c r="N1633" s="385"/>
      <c r="O1633" s="385"/>
      <c r="P1633" s="84"/>
      <c r="Q1633" s="84"/>
      <c r="R1633" s="84"/>
      <c r="S1633" s="84"/>
      <c r="T1633" s="85"/>
    </row>
    <row r="1634" spans="1:20" x14ac:dyDescent="0.2">
      <c r="A1634" s="390"/>
      <c r="B1634" s="389"/>
      <c r="C1634" s="385"/>
      <c r="D1634" s="385"/>
      <c r="E1634" s="385"/>
      <c r="F1634" s="385"/>
      <c r="G1634" s="385"/>
      <c r="H1634" s="385"/>
      <c r="I1634" s="385"/>
      <c r="J1634" s="385"/>
      <c r="K1634" s="385"/>
      <c r="N1634" s="385"/>
      <c r="O1634" s="385"/>
      <c r="P1634" s="84"/>
      <c r="Q1634" s="84"/>
      <c r="R1634" s="84"/>
      <c r="S1634" s="84"/>
      <c r="T1634" s="85"/>
    </row>
    <row r="1635" spans="1:20" x14ac:dyDescent="0.2">
      <c r="A1635" s="390"/>
      <c r="B1635" s="389"/>
      <c r="C1635" s="385"/>
      <c r="D1635" s="385"/>
      <c r="E1635" s="385"/>
      <c r="F1635" s="385"/>
      <c r="G1635" s="385"/>
      <c r="H1635" s="385"/>
      <c r="I1635" s="385"/>
      <c r="J1635" s="385"/>
      <c r="K1635" s="385"/>
      <c r="N1635" s="385"/>
      <c r="O1635" s="385"/>
      <c r="P1635" s="84"/>
      <c r="Q1635" s="84"/>
      <c r="R1635" s="84"/>
      <c r="S1635" s="84"/>
      <c r="T1635" s="85"/>
    </row>
    <row r="1636" spans="1:20" x14ac:dyDescent="0.2">
      <c r="A1636" s="390"/>
      <c r="B1636" s="389"/>
      <c r="C1636" s="385"/>
      <c r="D1636" s="385"/>
      <c r="E1636" s="385"/>
      <c r="F1636" s="385"/>
      <c r="G1636" s="385"/>
      <c r="H1636" s="385"/>
      <c r="I1636" s="385"/>
      <c r="J1636" s="385"/>
      <c r="K1636" s="385"/>
      <c r="N1636" s="385"/>
      <c r="O1636" s="385"/>
      <c r="P1636" s="84"/>
      <c r="Q1636" s="84"/>
      <c r="R1636" s="84"/>
      <c r="S1636" s="84"/>
      <c r="T1636" s="85"/>
    </row>
    <row r="1637" spans="1:20" x14ac:dyDescent="0.2">
      <c r="A1637" s="390"/>
      <c r="B1637" s="389"/>
      <c r="C1637" s="385"/>
      <c r="D1637" s="385"/>
      <c r="E1637" s="385"/>
      <c r="F1637" s="385"/>
      <c r="G1637" s="385"/>
      <c r="H1637" s="385"/>
      <c r="I1637" s="385"/>
      <c r="J1637" s="385"/>
      <c r="K1637" s="385"/>
      <c r="N1637" s="385"/>
      <c r="O1637" s="385"/>
      <c r="P1637" s="84"/>
      <c r="Q1637" s="84"/>
      <c r="R1637" s="84"/>
      <c r="S1637" s="84"/>
      <c r="T1637" s="85"/>
    </row>
    <row r="1638" spans="1:20" x14ac:dyDescent="0.2">
      <c r="A1638" s="390"/>
      <c r="B1638" s="389"/>
      <c r="C1638" s="385"/>
      <c r="D1638" s="385"/>
      <c r="E1638" s="385"/>
      <c r="F1638" s="385"/>
      <c r="G1638" s="385"/>
      <c r="H1638" s="385"/>
      <c r="I1638" s="385"/>
      <c r="J1638" s="385"/>
      <c r="K1638" s="385"/>
      <c r="N1638" s="385"/>
      <c r="O1638" s="385"/>
      <c r="P1638" s="84"/>
      <c r="Q1638" s="84"/>
      <c r="R1638" s="84"/>
      <c r="S1638" s="84"/>
      <c r="T1638" s="85"/>
    </row>
    <row r="1639" spans="1:20" x14ac:dyDescent="0.2">
      <c r="A1639" s="390"/>
      <c r="B1639" s="389"/>
      <c r="C1639" s="385"/>
      <c r="D1639" s="385"/>
      <c r="E1639" s="385"/>
      <c r="F1639" s="385"/>
      <c r="G1639" s="385"/>
      <c r="H1639" s="385"/>
      <c r="I1639" s="385"/>
      <c r="J1639" s="385"/>
      <c r="K1639" s="385"/>
      <c r="N1639" s="385"/>
      <c r="O1639" s="385"/>
      <c r="P1639" s="84"/>
      <c r="Q1639" s="84"/>
      <c r="R1639" s="84"/>
      <c r="S1639" s="84"/>
      <c r="T1639" s="85"/>
    </row>
    <row r="1640" spans="1:20" x14ac:dyDescent="0.2">
      <c r="A1640" s="390"/>
      <c r="B1640" s="389"/>
      <c r="C1640" s="385"/>
      <c r="D1640" s="385"/>
      <c r="E1640" s="385"/>
      <c r="F1640" s="385"/>
      <c r="G1640" s="385"/>
      <c r="H1640" s="385"/>
      <c r="I1640" s="385"/>
      <c r="J1640" s="385"/>
      <c r="K1640" s="385"/>
      <c r="N1640" s="385"/>
      <c r="O1640" s="385"/>
      <c r="P1640" s="84"/>
      <c r="Q1640" s="84"/>
      <c r="R1640" s="84"/>
      <c r="S1640" s="84"/>
      <c r="T1640" s="85"/>
    </row>
    <row r="1641" spans="1:20" x14ac:dyDescent="0.2">
      <c r="A1641" s="390"/>
      <c r="B1641" s="389"/>
      <c r="C1641" s="385"/>
      <c r="D1641" s="385"/>
      <c r="E1641" s="385"/>
      <c r="F1641" s="385"/>
      <c r="G1641" s="385"/>
      <c r="H1641" s="385"/>
      <c r="I1641" s="385"/>
      <c r="J1641" s="385"/>
      <c r="K1641" s="385"/>
      <c r="N1641" s="385"/>
      <c r="O1641" s="385"/>
      <c r="P1641" s="84"/>
      <c r="Q1641" s="84"/>
      <c r="R1641" s="84"/>
      <c r="S1641" s="84"/>
      <c r="T1641" s="85"/>
    </row>
    <row r="1642" spans="1:20" x14ac:dyDescent="0.2">
      <c r="A1642" s="390"/>
      <c r="B1642" s="389"/>
      <c r="C1642" s="385"/>
      <c r="D1642" s="385"/>
      <c r="E1642" s="385"/>
      <c r="F1642" s="385"/>
      <c r="G1642" s="385"/>
      <c r="H1642" s="385"/>
      <c r="I1642" s="385"/>
      <c r="J1642" s="385"/>
      <c r="K1642" s="385"/>
      <c r="N1642" s="385"/>
      <c r="O1642" s="385"/>
      <c r="P1642" s="84"/>
      <c r="Q1642" s="84"/>
      <c r="R1642" s="84"/>
      <c r="S1642" s="84"/>
      <c r="T1642" s="85"/>
    </row>
    <row r="1643" spans="1:20" x14ac:dyDescent="0.2">
      <c r="A1643" s="390"/>
      <c r="B1643" s="389"/>
      <c r="C1643" s="385"/>
      <c r="D1643" s="385"/>
      <c r="E1643" s="385"/>
      <c r="F1643" s="385"/>
      <c r="G1643" s="385"/>
      <c r="H1643" s="385"/>
      <c r="I1643" s="385"/>
      <c r="J1643" s="385"/>
      <c r="K1643" s="385"/>
      <c r="N1643" s="385"/>
      <c r="O1643" s="385"/>
      <c r="P1643" s="84"/>
      <c r="Q1643" s="84"/>
      <c r="R1643" s="84"/>
      <c r="S1643" s="84"/>
      <c r="T1643" s="85"/>
    </row>
    <row r="1644" spans="1:20" x14ac:dyDescent="0.2">
      <c r="A1644" s="390"/>
      <c r="B1644" s="389"/>
      <c r="C1644" s="385"/>
      <c r="D1644" s="385"/>
      <c r="E1644" s="385"/>
      <c r="F1644" s="385"/>
      <c r="G1644" s="385"/>
      <c r="H1644" s="385"/>
      <c r="I1644" s="385"/>
      <c r="J1644" s="385"/>
      <c r="K1644" s="385"/>
      <c r="N1644" s="385"/>
      <c r="O1644" s="385"/>
      <c r="P1644" s="84"/>
      <c r="Q1644" s="84"/>
      <c r="R1644" s="84"/>
      <c r="S1644" s="84"/>
      <c r="T1644" s="85"/>
    </row>
    <row r="1645" spans="1:20" x14ac:dyDescent="0.2">
      <c r="A1645" s="390"/>
      <c r="B1645" s="389"/>
      <c r="C1645" s="385"/>
      <c r="D1645" s="385"/>
      <c r="E1645" s="385"/>
      <c r="F1645" s="385"/>
      <c r="G1645" s="385"/>
      <c r="H1645" s="385"/>
      <c r="I1645" s="385"/>
      <c r="J1645" s="385"/>
      <c r="K1645" s="385"/>
      <c r="N1645" s="385"/>
      <c r="O1645" s="385"/>
      <c r="P1645" s="84"/>
      <c r="Q1645" s="84"/>
      <c r="R1645" s="84"/>
      <c r="S1645" s="84"/>
      <c r="T1645" s="85"/>
    </row>
    <row r="1646" spans="1:20" x14ac:dyDescent="0.2">
      <c r="A1646" s="390"/>
      <c r="B1646" s="389"/>
      <c r="C1646" s="385"/>
      <c r="D1646" s="385"/>
      <c r="E1646" s="385"/>
      <c r="F1646" s="385"/>
      <c r="G1646" s="385"/>
      <c r="H1646" s="385"/>
      <c r="I1646" s="385"/>
      <c r="J1646" s="385"/>
      <c r="K1646" s="385"/>
      <c r="N1646" s="385"/>
      <c r="O1646" s="385"/>
      <c r="P1646" s="84"/>
      <c r="Q1646" s="84"/>
      <c r="R1646" s="84"/>
      <c r="S1646" s="84"/>
      <c r="T1646" s="85"/>
    </row>
    <row r="1647" spans="1:20" x14ac:dyDescent="0.2">
      <c r="A1647" s="390"/>
      <c r="B1647" s="389"/>
      <c r="C1647" s="385"/>
      <c r="D1647" s="385"/>
      <c r="E1647" s="385"/>
      <c r="F1647" s="385"/>
      <c r="G1647" s="385"/>
      <c r="H1647" s="385"/>
      <c r="I1647" s="385"/>
      <c r="J1647" s="385"/>
      <c r="K1647" s="385"/>
      <c r="N1647" s="385"/>
      <c r="O1647" s="385"/>
      <c r="P1647" s="84"/>
      <c r="Q1647" s="84"/>
      <c r="R1647" s="84"/>
      <c r="S1647" s="84"/>
      <c r="T1647" s="85"/>
    </row>
    <row r="1648" spans="1:20" x14ac:dyDescent="0.2">
      <c r="A1648" s="390"/>
      <c r="B1648" s="389"/>
      <c r="C1648" s="385"/>
      <c r="D1648" s="385"/>
      <c r="E1648" s="385"/>
      <c r="F1648" s="385"/>
      <c r="G1648" s="385"/>
      <c r="H1648" s="385"/>
      <c r="I1648" s="385"/>
      <c r="J1648" s="385"/>
      <c r="K1648" s="385"/>
      <c r="N1648" s="385"/>
      <c r="O1648" s="385"/>
      <c r="P1648" s="84"/>
      <c r="Q1648" s="84"/>
      <c r="R1648" s="84"/>
      <c r="S1648" s="84"/>
      <c r="T1648" s="85"/>
    </row>
    <row r="1649" spans="1:20" x14ac:dyDescent="0.2">
      <c r="A1649" s="390"/>
      <c r="B1649" s="389"/>
      <c r="C1649" s="385"/>
      <c r="D1649" s="385"/>
      <c r="E1649" s="385"/>
      <c r="F1649" s="385"/>
      <c r="G1649" s="385"/>
      <c r="H1649" s="385"/>
      <c r="I1649" s="385"/>
      <c r="J1649" s="385"/>
      <c r="K1649" s="385"/>
      <c r="N1649" s="385"/>
      <c r="O1649" s="385"/>
      <c r="P1649" s="84"/>
      <c r="Q1649" s="84"/>
      <c r="R1649" s="84"/>
      <c r="S1649" s="84"/>
      <c r="T1649" s="85"/>
    </row>
    <row r="1650" spans="1:20" x14ac:dyDescent="0.2">
      <c r="A1650" s="390"/>
      <c r="B1650" s="389"/>
      <c r="C1650" s="385"/>
      <c r="D1650" s="385"/>
      <c r="E1650" s="385"/>
      <c r="F1650" s="385"/>
      <c r="G1650" s="385"/>
      <c r="H1650" s="385"/>
      <c r="I1650" s="385"/>
      <c r="J1650" s="385"/>
      <c r="K1650" s="385"/>
      <c r="N1650" s="385"/>
      <c r="O1650" s="385"/>
      <c r="P1650" s="84"/>
      <c r="Q1650" s="84"/>
      <c r="R1650" s="84"/>
      <c r="S1650" s="84"/>
      <c r="T1650" s="85"/>
    </row>
    <row r="1651" spans="1:20" x14ac:dyDescent="0.2">
      <c r="A1651" s="390"/>
      <c r="B1651" s="389"/>
      <c r="C1651" s="385"/>
      <c r="D1651" s="385"/>
      <c r="E1651" s="385"/>
      <c r="F1651" s="385"/>
      <c r="G1651" s="385"/>
      <c r="H1651" s="385"/>
      <c r="I1651" s="385"/>
      <c r="J1651" s="385"/>
      <c r="K1651" s="385"/>
      <c r="N1651" s="385"/>
      <c r="O1651" s="385"/>
      <c r="P1651" s="84"/>
      <c r="Q1651" s="84"/>
      <c r="R1651" s="84"/>
      <c r="S1651" s="84"/>
      <c r="T1651" s="85"/>
    </row>
    <row r="1652" spans="1:20" x14ac:dyDescent="0.2">
      <c r="A1652" s="390"/>
      <c r="B1652" s="389"/>
      <c r="C1652" s="385"/>
      <c r="D1652" s="385"/>
      <c r="E1652" s="385"/>
      <c r="F1652" s="385"/>
      <c r="G1652" s="385"/>
      <c r="H1652" s="385"/>
      <c r="I1652" s="385"/>
      <c r="J1652" s="385"/>
      <c r="K1652" s="385"/>
      <c r="N1652" s="385"/>
      <c r="O1652" s="385"/>
      <c r="P1652" s="84"/>
      <c r="Q1652" s="84"/>
      <c r="R1652" s="84"/>
      <c r="S1652" s="84"/>
      <c r="T1652" s="85"/>
    </row>
    <row r="1653" spans="1:20" x14ac:dyDescent="0.2">
      <c r="A1653" s="390"/>
      <c r="B1653" s="389"/>
      <c r="C1653" s="385"/>
      <c r="D1653" s="385"/>
      <c r="E1653" s="385"/>
      <c r="F1653" s="385"/>
      <c r="G1653" s="385"/>
      <c r="H1653" s="385"/>
      <c r="I1653" s="385"/>
      <c r="J1653" s="385"/>
      <c r="K1653" s="385"/>
      <c r="N1653" s="385"/>
      <c r="O1653" s="385"/>
      <c r="P1653" s="84"/>
      <c r="Q1653" s="84"/>
      <c r="R1653" s="84"/>
      <c r="S1653" s="84"/>
      <c r="T1653" s="85"/>
    </row>
    <row r="1654" spans="1:20" x14ac:dyDescent="0.2">
      <c r="A1654" s="390"/>
      <c r="B1654" s="389"/>
      <c r="C1654" s="385"/>
      <c r="D1654" s="385"/>
      <c r="E1654" s="385"/>
      <c r="F1654" s="385"/>
      <c r="G1654" s="385"/>
      <c r="H1654" s="385"/>
      <c r="I1654" s="385"/>
      <c r="J1654" s="385"/>
      <c r="K1654" s="385"/>
      <c r="N1654" s="385"/>
      <c r="O1654" s="385"/>
      <c r="P1654" s="84"/>
      <c r="Q1654" s="84"/>
      <c r="R1654" s="84"/>
      <c r="S1654" s="84"/>
      <c r="T1654" s="85"/>
    </row>
    <row r="1655" spans="1:20" x14ac:dyDescent="0.2">
      <c r="A1655" s="390"/>
      <c r="B1655" s="389"/>
      <c r="C1655" s="385"/>
      <c r="D1655" s="385"/>
      <c r="E1655" s="385"/>
      <c r="F1655" s="385"/>
      <c r="G1655" s="385"/>
      <c r="H1655" s="385"/>
      <c r="I1655" s="385"/>
      <c r="J1655" s="385"/>
      <c r="K1655" s="385"/>
      <c r="N1655" s="385"/>
      <c r="O1655" s="385"/>
      <c r="P1655" s="84"/>
      <c r="Q1655" s="84"/>
      <c r="R1655" s="84"/>
      <c r="S1655" s="84"/>
      <c r="T1655" s="85"/>
    </row>
    <row r="1656" spans="1:20" x14ac:dyDescent="0.2">
      <c r="A1656" s="390"/>
      <c r="B1656" s="389"/>
      <c r="C1656" s="385"/>
      <c r="D1656" s="385"/>
      <c r="E1656" s="385"/>
      <c r="F1656" s="385"/>
      <c r="G1656" s="385"/>
      <c r="H1656" s="385"/>
      <c r="I1656" s="385"/>
      <c r="J1656" s="385"/>
      <c r="K1656" s="385"/>
      <c r="N1656" s="385"/>
      <c r="O1656" s="385"/>
      <c r="P1656" s="84"/>
      <c r="Q1656" s="84"/>
      <c r="R1656" s="84"/>
      <c r="S1656" s="84"/>
      <c r="T1656" s="85"/>
    </row>
    <row r="1657" spans="1:20" x14ac:dyDescent="0.2">
      <c r="A1657" s="390"/>
      <c r="B1657" s="389"/>
      <c r="C1657" s="385"/>
      <c r="D1657" s="385"/>
      <c r="E1657" s="385"/>
      <c r="F1657" s="385"/>
      <c r="G1657" s="385"/>
      <c r="H1657" s="385"/>
      <c r="I1657" s="385"/>
      <c r="J1657" s="385"/>
      <c r="K1657" s="385"/>
      <c r="N1657" s="385"/>
      <c r="O1657" s="385"/>
      <c r="P1657" s="84"/>
      <c r="Q1657" s="84"/>
      <c r="R1657" s="84"/>
      <c r="S1657" s="84"/>
      <c r="T1657" s="85"/>
    </row>
    <row r="1658" spans="1:20" x14ac:dyDescent="0.2">
      <c r="A1658" s="390"/>
      <c r="B1658" s="389"/>
      <c r="C1658" s="385"/>
      <c r="D1658" s="385"/>
      <c r="E1658" s="385"/>
      <c r="F1658" s="385"/>
      <c r="G1658" s="385"/>
      <c r="H1658" s="385"/>
      <c r="I1658" s="385"/>
      <c r="J1658" s="385"/>
      <c r="K1658" s="385"/>
      <c r="N1658" s="385"/>
      <c r="O1658" s="385"/>
      <c r="P1658" s="84"/>
      <c r="Q1658" s="84"/>
      <c r="R1658" s="84"/>
      <c r="S1658" s="84"/>
      <c r="T1658" s="85"/>
    </row>
    <row r="1659" spans="1:20" x14ac:dyDescent="0.2">
      <c r="A1659" s="390"/>
      <c r="B1659" s="389"/>
      <c r="C1659" s="385"/>
      <c r="D1659" s="385"/>
      <c r="E1659" s="385"/>
      <c r="F1659" s="385"/>
      <c r="G1659" s="385"/>
      <c r="H1659" s="385"/>
      <c r="I1659" s="385"/>
      <c r="J1659" s="385"/>
      <c r="K1659" s="385"/>
      <c r="N1659" s="385"/>
      <c r="O1659" s="385"/>
      <c r="P1659" s="84"/>
      <c r="Q1659" s="84"/>
      <c r="R1659" s="84"/>
      <c r="S1659" s="84"/>
      <c r="T1659" s="85"/>
    </row>
    <row r="1660" spans="1:20" x14ac:dyDescent="0.2">
      <c r="A1660" s="390"/>
      <c r="B1660" s="389"/>
      <c r="C1660" s="385"/>
      <c r="D1660" s="385"/>
      <c r="E1660" s="385"/>
      <c r="F1660" s="385"/>
      <c r="G1660" s="385"/>
      <c r="H1660" s="385"/>
      <c r="I1660" s="385"/>
      <c r="J1660" s="385"/>
      <c r="K1660" s="385"/>
      <c r="N1660" s="385"/>
      <c r="O1660" s="385"/>
      <c r="P1660" s="84"/>
      <c r="Q1660" s="84"/>
      <c r="R1660" s="84"/>
      <c r="S1660" s="84"/>
      <c r="T1660" s="85"/>
    </row>
    <row r="1661" spans="1:20" x14ac:dyDescent="0.2">
      <c r="A1661" s="390"/>
      <c r="B1661" s="389"/>
      <c r="C1661" s="385"/>
      <c r="D1661" s="385"/>
      <c r="E1661" s="385"/>
      <c r="F1661" s="385"/>
      <c r="G1661" s="385"/>
      <c r="H1661" s="385"/>
      <c r="I1661" s="385"/>
      <c r="J1661" s="385"/>
      <c r="K1661" s="385"/>
      <c r="N1661" s="385"/>
      <c r="O1661" s="385"/>
      <c r="P1661" s="84"/>
      <c r="Q1661" s="84"/>
      <c r="R1661" s="84"/>
      <c r="S1661" s="84"/>
      <c r="T1661" s="85"/>
    </row>
    <row r="1662" spans="1:20" x14ac:dyDescent="0.2">
      <c r="A1662" s="390"/>
      <c r="B1662" s="389"/>
      <c r="C1662" s="385"/>
      <c r="D1662" s="385"/>
      <c r="E1662" s="385"/>
      <c r="F1662" s="385"/>
      <c r="G1662" s="385"/>
      <c r="H1662" s="385"/>
      <c r="I1662" s="385"/>
      <c r="J1662" s="385"/>
      <c r="K1662" s="385"/>
      <c r="N1662" s="385"/>
      <c r="O1662" s="385"/>
      <c r="P1662" s="84"/>
      <c r="Q1662" s="84"/>
      <c r="R1662" s="84"/>
      <c r="S1662" s="84"/>
      <c r="T1662" s="85"/>
    </row>
    <row r="1663" spans="1:20" x14ac:dyDescent="0.2">
      <c r="A1663" s="390"/>
      <c r="B1663" s="389"/>
      <c r="C1663" s="385"/>
      <c r="D1663" s="385"/>
      <c r="E1663" s="385"/>
      <c r="F1663" s="385"/>
      <c r="G1663" s="385"/>
      <c r="H1663" s="385"/>
      <c r="I1663" s="385"/>
      <c r="J1663" s="385"/>
      <c r="K1663" s="385"/>
      <c r="N1663" s="385"/>
      <c r="O1663" s="385"/>
      <c r="P1663" s="84"/>
      <c r="Q1663" s="84"/>
      <c r="R1663" s="84"/>
      <c r="S1663" s="84"/>
      <c r="T1663" s="85"/>
    </row>
    <row r="1664" spans="1:20" x14ac:dyDescent="0.2">
      <c r="A1664" s="390"/>
      <c r="B1664" s="389"/>
      <c r="C1664" s="385"/>
      <c r="D1664" s="385"/>
      <c r="E1664" s="385"/>
      <c r="F1664" s="385"/>
      <c r="G1664" s="385"/>
      <c r="H1664" s="385"/>
      <c r="I1664" s="385"/>
      <c r="J1664" s="385"/>
      <c r="K1664" s="385"/>
      <c r="N1664" s="385"/>
      <c r="O1664" s="385"/>
      <c r="P1664" s="84"/>
      <c r="Q1664" s="84"/>
      <c r="R1664" s="84"/>
      <c r="S1664" s="84"/>
      <c r="T1664" s="85"/>
    </row>
    <row r="1665" spans="1:20" x14ac:dyDescent="0.2">
      <c r="A1665" s="390"/>
      <c r="B1665" s="389"/>
      <c r="C1665" s="385"/>
      <c r="D1665" s="385"/>
      <c r="E1665" s="385"/>
      <c r="F1665" s="385"/>
      <c r="G1665" s="385"/>
      <c r="H1665" s="385"/>
      <c r="I1665" s="385"/>
      <c r="J1665" s="385"/>
      <c r="K1665" s="385"/>
      <c r="N1665" s="385"/>
      <c r="O1665" s="385"/>
      <c r="P1665" s="84"/>
      <c r="Q1665" s="84"/>
      <c r="R1665" s="84"/>
      <c r="S1665" s="84"/>
      <c r="T1665" s="85"/>
    </row>
    <row r="1666" spans="1:20" x14ac:dyDescent="0.2">
      <c r="A1666" s="390"/>
      <c r="B1666" s="389"/>
      <c r="C1666" s="385"/>
      <c r="D1666" s="385"/>
      <c r="E1666" s="385"/>
      <c r="F1666" s="385"/>
      <c r="G1666" s="385"/>
      <c r="H1666" s="385"/>
      <c r="I1666" s="385"/>
      <c r="J1666" s="385"/>
      <c r="K1666" s="385"/>
      <c r="N1666" s="385"/>
      <c r="O1666" s="385"/>
      <c r="P1666" s="84"/>
      <c r="Q1666" s="84"/>
      <c r="R1666" s="84"/>
      <c r="S1666" s="84"/>
      <c r="T1666" s="85"/>
    </row>
    <row r="1667" spans="1:20" x14ac:dyDescent="0.2">
      <c r="A1667" s="390"/>
      <c r="B1667" s="389"/>
      <c r="C1667" s="385"/>
      <c r="D1667" s="385"/>
      <c r="E1667" s="385"/>
      <c r="F1667" s="385"/>
      <c r="G1667" s="385"/>
      <c r="H1667" s="385"/>
      <c r="I1667" s="385"/>
      <c r="J1667" s="385"/>
      <c r="K1667" s="385"/>
      <c r="N1667" s="385"/>
      <c r="O1667" s="385"/>
      <c r="P1667" s="84"/>
      <c r="Q1667" s="84"/>
      <c r="R1667" s="84"/>
      <c r="S1667" s="84"/>
      <c r="T1667" s="85"/>
    </row>
    <row r="1668" spans="1:20" x14ac:dyDescent="0.2">
      <c r="A1668" s="390"/>
      <c r="B1668" s="389"/>
      <c r="C1668" s="385"/>
      <c r="D1668" s="385"/>
      <c r="E1668" s="385"/>
      <c r="F1668" s="385"/>
      <c r="G1668" s="385"/>
      <c r="H1668" s="385"/>
      <c r="I1668" s="385"/>
      <c r="J1668" s="385"/>
      <c r="K1668" s="385"/>
      <c r="N1668" s="385"/>
      <c r="O1668" s="385"/>
      <c r="P1668" s="84"/>
      <c r="Q1668" s="84"/>
      <c r="R1668" s="84"/>
      <c r="S1668" s="84"/>
      <c r="T1668" s="85"/>
    </row>
    <row r="1669" spans="1:20" x14ac:dyDescent="0.2">
      <c r="A1669" s="390"/>
      <c r="B1669" s="389"/>
      <c r="C1669" s="385"/>
      <c r="D1669" s="385"/>
      <c r="E1669" s="385"/>
      <c r="F1669" s="385"/>
      <c r="G1669" s="385"/>
      <c r="H1669" s="385"/>
      <c r="I1669" s="385"/>
      <c r="J1669" s="385"/>
      <c r="K1669" s="385"/>
      <c r="N1669" s="385"/>
      <c r="O1669" s="385"/>
      <c r="P1669" s="84"/>
      <c r="Q1669" s="84"/>
      <c r="R1669" s="84"/>
      <c r="S1669" s="84"/>
      <c r="T1669" s="85"/>
    </row>
    <row r="1670" spans="1:20" x14ac:dyDescent="0.2">
      <c r="A1670" s="390"/>
      <c r="B1670" s="389"/>
      <c r="C1670" s="385"/>
      <c r="D1670" s="385"/>
      <c r="E1670" s="385"/>
      <c r="F1670" s="385"/>
      <c r="G1670" s="385"/>
      <c r="H1670" s="385"/>
      <c r="I1670" s="385"/>
      <c r="J1670" s="385"/>
      <c r="K1670" s="385"/>
      <c r="N1670" s="385"/>
      <c r="O1670" s="385"/>
      <c r="P1670" s="84"/>
      <c r="Q1670" s="84"/>
      <c r="R1670" s="84"/>
      <c r="S1670" s="84"/>
      <c r="T1670" s="85"/>
    </row>
    <row r="1671" spans="1:20" x14ac:dyDescent="0.2">
      <c r="A1671" s="390"/>
      <c r="B1671" s="389"/>
      <c r="C1671" s="385"/>
      <c r="D1671" s="385"/>
      <c r="E1671" s="385"/>
      <c r="F1671" s="385"/>
      <c r="G1671" s="385"/>
      <c r="H1671" s="385"/>
      <c r="I1671" s="385"/>
      <c r="J1671" s="385"/>
      <c r="K1671" s="385"/>
      <c r="N1671" s="385"/>
      <c r="O1671" s="385"/>
      <c r="P1671" s="84"/>
      <c r="Q1671" s="84"/>
      <c r="R1671" s="84"/>
      <c r="S1671" s="84"/>
      <c r="T1671" s="85"/>
    </row>
    <row r="1672" spans="1:20" x14ac:dyDescent="0.2">
      <c r="A1672" s="390"/>
      <c r="B1672" s="389"/>
      <c r="C1672" s="385"/>
      <c r="D1672" s="385"/>
      <c r="E1672" s="385"/>
      <c r="F1672" s="385"/>
      <c r="G1672" s="385"/>
      <c r="H1672" s="385"/>
      <c r="I1672" s="385"/>
      <c r="J1672" s="385"/>
      <c r="K1672" s="385"/>
      <c r="N1672" s="385"/>
      <c r="O1672" s="385"/>
      <c r="P1672" s="84"/>
      <c r="Q1672" s="84"/>
      <c r="R1672" s="84"/>
      <c r="S1672" s="84"/>
      <c r="T1672" s="85"/>
    </row>
    <row r="1673" spans="1:20" x14ac:dyDescent="0.2">
      <c r="A1673" s="390"/>
      <c r="B1673" s="389"/>
      <c r="C1673" s="385"/>
      <c r="D1673" s="385"/>
      <c r="E1673" s="385"/>
      <c r="F1673" s="385"/>
      <c r="G1673" s="385"/>
      <c r="H1673" s="385"/>
      <c r="I1673" s="385"/>
      <c r="J1673" s="385"/>
      <c r="K1673" s="385"/>
      <c r="N1673" s="385"/>
      <c r="O1673" s="385"/>
      <c r="P1673" s="84"/>
      <c r="Q1673" s="84"/>
      <c r="R1673" s="84"/>
      <c r="S1673" s="84"/>
      <c r="T1673" s="85"/>
    </row>
    <row r="1674" spans="1:20" x14ac:dyDescent="0.2">
      <c r="A1674" s="390"/>
      <c r="B1674" s="389"/>
      <c r="C1674" s="385"/>
      <c r="D1674" s="385"/>
      <c r="E1674" s="385"/>
      <c r="F1674" s="385"/>
      <c r="G1674" s="385"/>
      <c r="H1674" s="385"/>
      <c r="I1674" s="385"/>
      <c r="J1674" s="385"/>
      <c r="K1674" s="385"/>
      <c r="N1674" s="385"/>
      <c r="O1674" s="385"/>
      <c r="P1674" s="84"/>
      <c r="Q1674" s="84"/>
      <c r="R1674" s="84"/>
      <c r="S1674" s="84"/>
      <c r="T1674" s="85"/>
    </row>
    <row r="1675" spans="1:20" x14ac:dyDescent="0.2">
      <c r="A1675" s="390"/>
      <c r="B1675" s="389"/>
      <c r="C1675" s="385"/>
      <c r="D1675" s="385"/>
      <c r="E1675" s="385"/>
      <c r="F1675" s="385"/>
      <c r="G1675" s="385"/>
      <c r="H1675" s="385"/>
      <c r="I1675" s="385"/>
      <c r="J1675" s="385"/>
      <c r="K1675" s="385"/>
      <c r="N1675" s="385"/>
      <c r="O1675" s="385"/>
      <c r="P1675" s="84"/>
      <c r="Q1675" s="84"/>
      <c r="R1675" s="84"/>
      <c r="S1675" s="84"/>
      <c r="T1675" s="85"/>
    </row>
    <row r="1676" spans="1:20" x14ac:dyDescent="0.2">
      <c r="A1676" s="390"/>
      <c r="B1676" s="389"/>
      <c r="C1676" s="385"/>
      <c r="D1676" s="385"/>
      <c r="E1676" s="385"/>
      <c r="F1676" s="385"/>
      <c r="G1676" s="385"/>
      <c r="H1676" s="385"/>
      <c r="I1676" s="385"/>
      <c r="J1676" s="385"/>
      <c r="K1676" s="385"/>
      <c r="N1676" s="385"/>
      <c r="O1676" s="385"/>
      <c r="P1676" s="84"/>
      <c r="Q1676" s="84"/>
      <c r="R1676" s="84"/>
      <c r="S1676" s="84"/>
      <c r="T1676" s="85"/>
    </row>
    <row r="1677" spans="1:20" x14ac:dyDescent="0.2">
      <c r="A1677" s="390"/>
      <c r="B1677" s="389"/>
      <c r="C1677" s="385"/>
      <c r="D1677" s="385"/>
      <c r="E1677" s="385"/>
      <c r="F1677" s="385"/>
      <c r="G1677" s="385"/>
      <c r="H1677" s="385"/>
      <c r="I1677" s="385"/>
      <c r="J1677" s="385"/>
      <c r="K1677" s="385"/>
      <c r="N1677" s="385"/>
      <c r="O1677" s="385"/>
      <c r="P1677" s="84"/>
      <c r="Q1677" s="84"/>
      <c r="R1677" s="84"/>
      <c r="S1677" s="84"/>
      <c r="T1677" s="85"/>
    </row>
    <row r="1678" spans="1:20" x14ac:dyDescent="0.2">
      <c r="A1678" s="390"/>
      <c r="B1678" s="389"/>
      <c r="C1678" s="385"/>
      <c r="D1678" s="385"/>
      <c r="E1678" s="385"/>
      <c r="F1678" s="385"/>
      <c r="G1678" s="385"/>
      <c r="H1678" s="385"/>
      <c r="I1678" s="385"/>
      <c r="J1678" s="385"/>
      <c r="K1678" s="385"/>
      <c r="N1678" s="385"/>
      <c r="O1678" s="385"/>
      <c r="P1678" s="84"/>
      <c r="Q1678" s="84"/>
      <c r="R1678" s="84"/>
      <c r="S1678" s="84"/>
      <c r="T1678" s="85"/>
    </row>
    <row r="1679" spans="1:20" x14ac:dyDescent="0.2">
      <c r="A1679" s="390"/>
      <c r="B1679" s="389"/>
      <c r="C1679" s="385"/>
      <c r="D1679" s="385"/>
      <c r="E1679" s="385"/>
      <c r="F1679" s="385"/>
      <c r="G1679" s="385"/>
      <c r="H1679" s="385"/>
      <c r="I1679" s="385"/>
      <c r="J1679" s="385"/>
      <c r="K1679" s="385"/>
      <c r="N1679" s="385"/>
      <c r="O1679" s="385"/>
      <c r="P1679" s="84"/>
      <c r="Q1679" s="84"/>
      <c r="R1679" s="84"/>
      <c r="S1679" s="84"/>
      <c r="T1679" s="85"/>
    </row>
    <row r="1680" spans="1:20" x14ac:dyDescent="0.2">
      <c r="A1680" s="390"/>
      <c r="B1680" s="389"/>
      <c r="C1680" s="385"/>
      <c r="D1680" s="385"/>
      <c r="E1680" s="385"/>
      <c r="F1680" s="385"/>
      <c r="G1680" s="385"/>
      <c r="H1680" s="385"/>
      <c r="I1680" s="385"/>
      <c r="J1680" s="385"/>
      <c r="K1680" s="385"/>
      <c r="N1680" s="385"/>
      <c r="O1680" s="385"/>
      <c r="P1680" s="84"/>
      <c r="Q1680" s="84"/>
      <c r="R1680" s="84"/>
      <c r="S1680" s="84"/>
      <c r="T1680" s="85"/>
    </row>
    <row r="1681" spans="1:20" x14ac:dyDescent="0.2">
      <c r="A1681" s="390"/>
      <c r="B1681" s="389"/>
      <c r="C1681" s="385"/>
      <c r="D1681" s="385"/>
      <c r="E1681" s="385"/>
      <c r="F1681" s="385"/>
      <c r="G1681" s="385"/>
      <c r="H1681" s="385"/>
      <c r="I1681" s="385"/>
      <c r="J1681" s="385"/>
      <c r="K1681" s="385"/>
      <c r="N1681" s="385"/>
      <c r="O1681" s="385"/>
      <c r="P1681" s="84"/>
      <c r="Q1681" s="84"/>
      <c r="R1681" s="84"/>
      <c r="S1681" s="84"/>
      <c r="T1681" s="85"/>
    </row>
    <row r="1682" spans="1:20" x14ac:dyDescent="0.2">
      <c r="A1682" s="390"/>
      <c r="B1682" s="389"/>
      <c r="C1682" s="385"/>
      <c r="D1682" s="385"/>
      <c r="E1682" s="385"/>
      <c r="F1682" s="385"/>
      <c r="G1682" s="385"/>
      <c r="H1682" s="385"/>
      <c r="I1682" s="385"/>
      <c r="J1682" s="385"/>
      <c r="K1682" s="385"/>
      <c r="N1682" s="385"/>
      <c r="O1682" s="385"/>
      <c r="P1682" s="84"/>
      <c r="Q1682" s="84"/>
      <c r="R1682" s="84"/>
      <c r="S1682" s="84"/>
      <c r="T1682" s="85"/>
    </row>
    <row r="1683" spans="1:20" x14ac:dyDescent="0.2">
      <c r="A1683" s="390"/>
      <c r="B1683" s="389"/>
      <c r="C1683" s="385"/>
      <c r="D1683" s="385"/>
      <c r="E1683" s="385"/>
      <c r="F1683" s="385"/>
      <c r="G1683" s="385"/>
      <c r="H1683" s="385"/>
      <c r="I1683" s="385"/>
      <c r="J1683" s="385"/>
      <c r="K1683" s="385"/>
      <c r="N1683" s="385"/>
      <c r="O1683" s="385"/>
      <c r="P1683" s="84"/>
      <c r="Q1683" s="84"/>
      <c r="R1683" s="84"/>
      <c r="S1683" s="84"/>
      <c r="T1683" s="85"/>
    </row>
    <row r="1684" spans="1:20" x14ac:dyDescent="0.2">
      <c r="A1684" s="390"/>
      <c r="B1684" s="389"/>
      <c r="C1684" s="385"/>
      <c r="D1684" s="385"/>
      <c r="E1684" s="385"/>
      <c r="F1684" s="385"/>
      <c r="G1684" s="385"/>
      <c r="H1684" s="385"/>
      <c r="I1684" s="385"/>
      <c r="J1684" s="385"/>
      <c r="K1684" s="385"/>
      <c r="N1684" s="385"/>
      <c r="O1684" s="385"/>
      <c r="P1684" s="84"/>
      <c r="Q1684" s="84"/>
      <c r="R1684" s="84"/>
      <c r="S1684" s="84"/>
      <c r="T1684" s="85"/>
    </row>
    <row r="1685" spans="1:20" x14ac:dyDescent="0.2">
      <c r="A1685" s="390"/>
      <c r="B1685" s="389"/>
      <c r="C1685" s="385"/>
      <c r="D1685" s="385"/>
      <c r="E1685" s="385"/>
      <c r="F1685" s="385"/>
      <c r="G1685" s="385"/>
      <c r="H1685" s="385"/>
      <c r="I1685" s="385"/>
      <c r="J1685" s="385"/>
      <c r="K1685" s="385"/>
      <c r="N1685" s="385"/>
      <c r="O1685" s="385"/>
      <c r="P1685" s="84"/>
      <c r="Q1685" s="84"/>
      <c r="R1685" s="84"/>
      <c r="S1685" s="84"/>
      <c r="T1685" s="85"/>
    </row>
    <row r="1686" spans="1:20" x14ac:dyDescent="0.2">
      <c r="A1686" s="390"/>
      <c r="B1686" s="389"/>
      <c r="C1686" s="385"/>
      <c r="D1686" s="385"/>
      <c r="E1686" s="385"/>
      <c r="F1686" s="385"/>
      <c r="G1686" s="385"/>
      <c r="H1686" s="385"/>
      <c r="I1686" s="385"/>
      <c r="J1686" s="385"/>
      <c r="K1686" s="385"/>
      <c r="N1686" s="385"/>
      <c r="O1686" s="385"/>
      <c r="P1686" s="84"/>
      <c r="Q1686" s="84"/>
      <c r="R1686" s="84"/>
      <c r="S1686" s="84"/>
      <c r="T1686" s="85"/>
    </row>
    <row r="1687" spans="1:20" x14ac:dyDescent="0.2">
      <c r="A1687" s="390"/>
      <c r="B1687" s="389"/>
      <c r="C1687" s="385"/>
      <c r="D1687" s="385"/>
      <c r="E1687" s="385"/>
      <c r="F1687" s="385"/>
      <c r="G1687" s="385"/>
      <c r="H1687" s="385"/>
      <c r="I1687" s="385"/>
      <c r="J1687" s="385"/>
      <c r="K1687" s="385"/>
      <c r="N1687" s="385"/>
      <c r="O1687" s="385"/>
      <c r="P1687" s="84"/>
      <c r="Q1687" s="84"/>
      <c r="R1687" s="84"/>
      <c r="S1687" s="84"/>
      <c r="T1687" s="85"/>
    </row>
    <row r="1688" spans="1:20" x14ac:dyDescent="0.2">
      <c r="A1688" s="390"/>
      <c r="B1688" s="389"/>
      <c r="C1688" s="385"/>
      <c r="D1688" s="385"/>
      <c r="E1688" s="385"/>
      <c r="F1688" s="385"/>
      <c r="G1688" s="385"/>
      <c r="H1688" s="385"/>
      <c r="I1688" s="385"/>
      <c r="J1688" s="385"/>
      <c r="K1688" s="385"/>
      <c r="N1688" s="385"/>
      <c r="O1688" s="385"/>
      <c r="P1688" s="84"/>
      <c r="Q1688" s="84"/>
      <c r="R1688" s="84"/>
      <c r="S1688" s="84"/>
      <c r="T1688" s="85"/>
    </row>
    <row r="1689" spans="1:20" x14ac:dyDescent="0.2">
      <c r="A1689" s="390"/>
      <c r="B1689" s="389"/>
      <c r="C1689" s="385"/>
      <c r="D1689" s="385"/>
      <c r="E1689" s="385"/>
      <c r="F1689" s="385"/>
      <c r="G1689" s="385"/>
      <c r="H1689" s="385"/>
      <c r="I1689" s="385"/>
      <c r="J1689" s="385"/>
      <c r="K1689" s="385"/>
      <c r="N1689" s="385"/>
      <c r="O1689" s="385"/>
      <c r="P1689" s="84"/>
      <c r="Q1689" s="84"/>
      <c r="R1689" s="84"/>
      <c r="S1689" s="84"/>
      <c r="T1689" s="85"/>
    </row>
    <row r="1690" spans="1:20" x14ac:dyDescent="0.2">
      <c r="A1690" s="390"/>
      <c r="B1690" s="389"/>
      <c r="C1690" s="385"/>
      <c r="D1690" s="385"/>
      <c r="E1690" s="385"/>
      <c r="F1690" s="385"/>
      <c r="G1690" s="385"/>
      <c r="H1690" s="385"/>
      <c r="I1690" s="385"/>
      <c r="J1690" s="385"/>
      <c r="K1690" s="385"/>
      <c r="N1690" s="385"/>
      <c r="O1690" s="385"/>
      <c r="P1690" s="84"/>
      <c r="Q1690" s="84"/>
      <c r="R1690" s="84"/>
      <c r="S1690" s="84"/>
      <c r="T1690" s="85"/>
    </row>
    <row r="1691" spans="1:20" x14ac:dyDescent="0.2">
      <c r="A1691" s="390"/>
      <c r="B1691" s="389"/>
      <c r="C1691" s="385"/>
      <c r="D1691" s="385"/>
      <c r="E1691" s="385"/>
      <c r="F1691" s="385"/>
      <c r="G1691" s="385"/>
      <c r="H1691" s="385"/>
      <c r="I1691" s="385"/>
      <c r="J1691" s="385"/>
      <c r="K1691" s="385"/>
      <c r="N1691" s="385"/>
      <c r="O1691" s="385"/>
      <c r="P1691" s="84"/>
      <c r="Q1691" s="84"/>
      <c r="R1691" s="84"/>
      <c r="S1691" s="84"/>
      <c r="T1691" s="85"/>
    </row>
    <row r="1692" spans="1:20" x14ac:dyDescent="0.2">
      <c r="A1692" s="390"/>
      <c r="B1692" s="389"/>
      <c r="C1692" s="385"/>
      <c r="D1692" s="385"/>
      <c r="E1692" s="385"/>
      <c r="F1692" s="385"/>
      <c r="G1692" s="385"/>
      <c r="H1692" s="385"/>
      <c r="I1692" s="385"/>
      <c r="J1692" s="385"/>
      <c r="K1692" s="385"/>
      <c r="N1692" s="385"/>
      <c r="O1692" s="385"/>
      <c r="P1692" s="84"/>
      <c r="Q1692" s="84"/>
      <c r="R1692" s="84"/>
      <c r="S1692" s="84"/>
      <c r="T1692" s="85"/>
    </row>
    <row r="1693" spans="1:20" x14ac:dyDescent="0.2">
      <c r="A1693" s="390"/>
      <c r="B1693" s="389"/>
      <c r="C1693" s="385"/>
      <c r="D1693" s="385"/>
      <c r="E1693" s="385"/>
      <c r="F1693" s="385"/>
      <c r="G1693" s="385"/>
      <c r="H1693" s="385"/>
      <c r="I1693" s="385"/>
      <c r="J1693" s="385"/>
      <c r="K1693" s="385"/>
      <c r="N1693" s="385"/>
      <c r="O1693" s="385"/>
      <c r="P1693" s="84"/>
      <c r="Q1693" s="84"/>
      <c r="R1693" s="84"/>
      <c r="S1693" s="84"/>
      <c r="T1693" s="85"/>
    </row>
    <row r="1694" spans="1:20" x14ac:dyDescent="0.2">
      <c r="A1694" s="390"/>
      <c r="B1694" s="389"/>
      <c r="C1694" s="385"/>
      <c r="D1694" s="385"/>
      <c r="E1694" s="385"/>
      <c r="F1694" s="385"/>
      <c r="G1694" s="385"/>
      <c r="H1694" s="385"/>
      <c r="I1694" s="385"/>
      <c r="J1694" s="385"/>
      <c r="K1694" s="385"/>
      <c r="N1694" s="385"/>
      <c r="O1694" s="385"/>
      <c r="P1694" s="84"/>
      <c r="Q1694" s="84"/>
      <c r="R1694" s="84"/>
      <c r="S1694" s="84"/>
      <c r="T1694" s="85"/>
    </row>
    <row r="1695" spans="1:20" x14ac:dyDescent="0.2">
      <c r="A1695" s="390"/>
      <c r="B1695" s="389"/>
      <c r="C1695" s="385"/>
      <c r="D1695" s="385"/>
      <c r="E1695" s="385"/>
      <c r="F1695" s="385"/>
      <c r="G1695" s="385"/>
      <c r="H1695" s="385"/>
      <c r="I1695" s="385"/>
      <c r="J1695" s="385"/>
      <c r="K1695" s="385"/>
      <c r="N1695" s="385"/>
      <c r="O1695" s="385"/>
      <c r="P1695" s="84"/>
      <c r="Q1695" s="84"/>
      <c r="R1695" s="84"/>
      <c r="S1695" s="84"/>
      <c r="T1695" s="85"/>
    </row>
    <row r="1696" spans="1:20" x14ac:dyDescent="0.2">
      <c r="A1696" s="390"/>
      <c r="B1696" s="389"/>
      <c r="C1696" s="385"/>
      <c r="D1696" s="385"/>
      <c r="E1696" s="385"/>
      <c r="F1696" s="385"/>
      <c r="G1696" s="385"/>
      <c r="H1696" s="385"/>
      <c r="I1696" s="385"/>
      <c r="J1696" s="385"/>
      <c r="K1696" s="385"/>
      <c r="N1696" s="385"/>
      <c r="O1696" s="385"/>
      <c r="P1696" s="84"/>
      <c r="Q1696" s="84"/>
      <c r="R1696" s="84"/>
      <c r="S1696" s="84"/>
      <c r="T1696" s="85"/>
    </row>
    <row r="1697" spans="1:20" x14ac:dyDescent="0.2">
      <c r="A1697" s="390"/>
      <c r="B1697" s="389"/>
      <c r="C1697" s="385"/>
      <c r="D1697" s="385"/>
      <c r="E1697" s="385"/>
      <c r="F1697" s="385"/>
      <c r="G1697" s="385"/>
      <c r="H1697" s="385"/>
      <c r="I1697" s="385"/>
      <c r="J1697" s="385"/>
      <c r="K1697" s="385"/>
      <c r="N1697" s="385"/>
      <c r="O1697" s="385"/>
      <c r="P1697" s="84"/>
      <c r="Q1697" s="84"/>
      <c r="R1697" s="84"/>
      <c r="S1697" s="84"/>
      <c r="T1697" s="85"/>
    </row>
    <row r="1698" spans="1:20" x14ac:dyDescent="0.2">
      <c r="A1698" s="390"/>
      <c r="B1698" s="389"/>
      <c r="C1698" s="385"/>
      <c r="D1698" s="385"/>
      <c r="E1698" s="385"/>
      <c r="F1698" s="385"/>
      <c r="G1698" s="385"/>
      <c r="H1698" s="385"/>
      <c r="I1698" s="385"/>
      <c r="J1698" s="385"/>
      <c r="K1698" s="385"/>
      <c r="N1698" s="385"/>
      <c r="O1698" s="385"/>
      <c r="P1698" s="84"/>
      <c r="Q1698" s="84"/>
      <c r="R1698" s="84"/>
      <c r="S1698" s="84"/>
      <c r="T1698" s="85"/>
    </row>
    <row r="1699" spans="1:20" x14ac:dyDescent="0.2">
      <c r="A1699" s="390"/>
      <c r="B1699" s="389"/>
      <c r="C1699" s="385"/>
      <c r="D1699" s="385"/>
      <c r="E1699" s="385"/>
      <c r="F1699" s="385"/>
      <c r="G1699" s="385"/>
      <c r="H1699" s="385"/>
      <c r="I1699" s="385"/>
      <c r="J1699" s="385"/>
      <c r="K1699" s="385"/>
      <c r="N1699" s="385"/>
      <c r="O1699" s="385"/>
      <c r="P1699" s="84"/>
      <c r="Q1699" s="84"/>
      <c r="R1699" s="84"/>
      <c r="S1699" s="84"/>
      <c r="T1699" s="85"/>
    </row>
    <row r="1700" spans="1:20" x14ac:dyDescent="0.2">
      <c r="A1700" s="390"/>
      <c r="B1700" s="389"/>
      <c r="C1700" s="385"/>
      <c r="D1700" s="385"/>
      <c r="E1700" s="385"/>
      <c r="F1700" s="385"/>
      <c r="G1700" s="385"/>
      <c r="H1700" s="385"/>
      <c r="I1700" s="385"/>
      <c r="J1700" s="385"/>
      <c r="K1700" s="385"/>
      <c r="N1700" s="385"/>
      <c r="O1700" s="385"/>
      <c r="P1700" s="84"/>
      <c r="Q1700" s="84"/>
      <c r="R1700" s="84"/>
      <c r="S1700" s="84"/>
      <c r="T1700" s="85"/>
    </row>
    <row r="1701" spans="1:20" x14ac:dyDescent="0.2">
      <c r="A1701" s="390"/>
      <c r="B1701" s="389"/>
      <c r="C1701" s="385"/>
      <c r="D1701" s="385"/>
      <c r="E1701" s="385"/>
      <c r="F1701" s="385"/>
      <c r="G1701" s="385"/>
      <c r="H1701" s="385"/>
      <c r="I1701" s="385"/>
      <c r="J1701" s="385"/>
      <c r="K1701" s="385"/>
      <c r="N1701" s="385"/>
      <c r="O1701" s="385"/>
      <c r="P1701" s="84"/>
      <c r="Q1701" s="84"/>
      <c r="R1701" s="84"/>
      <c r="S1701" s="84"/>
      <c r="T1701" s="85"/>
    </row>
    <row r="1702" spans="1:20" x14ac:dyDescent="0.2">
      <c r="A1702" s="390"/>
      <c r="B1702" s="389"/>
      <c r="C1702" s="385"/>
      <c r="D1702" s="385"/>
      <c r="E1702" s="385"/>
      <c r="F1702" s="385"/>
      <c r="G1702" s="385"/>
      <c r="H1702" s="385"/>
      <c r="I1702" s="385"/>
      <c r="J1702" s="385"/>
      <c r="K1702" s="385"/>
      <c r="N1702" s="385"/>
      <c r="O1702" s="385"/>
      <c r="P1702" s="84"/>
      <c r="Q1702" s="84"/>
      <c r="R1702" s="84"/>
      <c r="S1702" s="84"/>
      <c r="T1702" s="85"/>
    </row>
    <row r="1703" spans="1:20" x14ac:dyDescent="0.2">
      <c r="A1703" s="390"/>
      <c r="B1703" s="389"/>
      <c r="C1703" s="385"/>
      <c r="D1703" s="385"/>
      <c r="E1703" s="385"/>
      <c r="F1703" s="385"/>
      <c r="G1703" s="385"/>
      <c r="H1703" s="385"/>
      <c r="I1703" s="385"/>
      <c r="J1703" s="385"/>
      <c r="K1703" s="385"/>
      <c r="N1703" s="385"/>
      <c r="O1703" s="385"/>
      <c r="P1703" s="84"/>
      <c r="Q1703" s="84"/>
      <c r="R1703" s="84"/>
      <c r="S1703" s="84"/>
      <c r="T1703" s="85"/>
    </row>
    <row r="1704" spans="1:20" x14ac:dyDescent="0.2">
      <c r="A1704" s="390"/>
      <c r="B1704" s="389"/>
      <c r="C1704" s="385"/>
      <c r="D1704" s="385"/>
      <c r="E1704" s="385"/>
      <c r="F1704" s="385"/>
      <c r="G1704" s="385"/>
      <c r="H1704" s="385"/>
      <c r="I1704" s="385"/>
      <c r="J1704" s="385"/>
      <c r="K1704" s="385"/>
      <c r="N1704" s="385"/>
      <c r="O1704" s="385"/>
      <c r="P1704" s="84"/>
      <c r="Q1704" s="84"/>
      <c r="R1704" s="84"/>
      <c r="S1704" s="84"/>
      <c r="T1704" s="85"/>
    </row>
    <row r="1705" spans="1:20" x14ac:dyDescent="0.2">
      <c r="A1705" s="390"/>
      <c r="B1705" s="389"/>
      <c r="C1705" s="385"/>
      <c r="D1705" s="385"/>
      <c r="E1705" s="385"/>
      <c r="F1705" s="385"/>
      <c r="G1705" s="385"/>
      <c r="H1705" s="385"/>
      <c r="I1705" s="385"/>
      <c r="J1705" s="385"/>
      <c r="K1705" s="385"/>
      <c r="N1705" s="385"/>
      <c r="O1705" s="385"/>
      <c r="P1705" s="84"/>
      <c r="Q1705" s="84"/>
      <c r="R1705" s="84"/>
      <c r="S1705" s="84"/>
      <c r="T1705" s="85"/>
    </row>
    <row r="1706" spans="1:20" x14ac:dyDescent="0.2">
      <c r="A1706" s="390"/>
      <c r="B1706" s="389"/>
      <c r="C1706" s="385"/>
      <c r="D1706" s="385"/>
      <c r="E1706" s="385"/>
      <c r="F1706" s="385"/>
      <c r="G1706" s="385"/>
      <c r="H1706" s="385"/>
      <c r="I1706" s="385"/>
      <c r="J1706" s="385"/>
      <c r="K1706" s="385"/>
      <c r="N1706" s="385"/>
      <c r="O1706" s="385"/>
      <c r="P1706" s="84"/>
      <c r="Q1706" s="84"/>
      <c r="R1706" s="84"/>
      <c r="S1706" s="84"/>
      <c r="T1706" s="85"/>
    </row>
    <row r="1707" spans="1:20" x14ac:dyDescent="0.2">
      <c r="A1707" s="390"/>
      <c r="B1707" s="389"/>
      <c r="C1707" s="385"/>
      <c r="D1707" s="385"/>
      <c r="E1707" s="385"/>
      <c r="F1707" s="385"/>
      <c r="G1707" s="385"/>
      <c r="H1707" s="385"/>
      <c r="I1707" s="385"/>
      <c r="J1707" s="385"/>
      <c r="K1707" s="385"/>
      <c r="N1707" s="385"/>
      <c r="O1707" s="385"/>
      <c r="P1707" s="84"/>
      <c r="Q1707" s="84"/>
      <c r="R1707" s="84"/>
      <c r="S1707" s="84"/>
      <c r="T1707" s="85"/>
    </row>
    <row r="1708" spans="1:20" x14ac:dyDescent="0.2">
      <c r="A1708" s="390"/>
      <c r="B1708" s="389"/>
      <c r="C1708" s="385"/>
      <c r="D1708" s="385"/>
      <c r="E1708" s="385"/>
      <c r="F1708" s="385"/>
      <c r="G1708" s="385"/>
      <c r="H1708" s="385"/>
      <c r="I1708" s="385"/>
      <c r="J1708" s="385"/>
      <c r="K1708" s="385"/>
      <c r="N1708" s="385"/>
      <c r="O1708" s="385"/>
      <c r="P1708" s="84"/>
      <c r="Q1708" s="84"/>
      <c r="R1708" s="84"/>
      <c r="S1708" s="84"/>
      <c r="T1708" s="85"/>
    </row>
    <row r="1709" spans="1:20" x14ac:dyDescent="0.2">
      <c r="A1709" s="390"/>
      <c r="B1709" s="389"/>
      <c r="C1709" s="385"/>
      <c r="D1709" s="385"/>
      <c r="E1709" s="385"/>
      <c r="F1709" s="385"/>
      <c r="G1709" s="385"/>
      <c r="H1709" s="385"/>
      <c r="I1709" s="385"/>
      <c r="J1709" s="385"/>
      <c r="K1709" s="385"/>
      <c r="N1709" s="385"/>
      <c r="O1709" s="385"/>
      <c r="P1709" s="84"/>
      <c r="Q1709" s="84"/>
      <c r="R1709" s="84"/>
      <c r="S1709" s="84"/>
      <c r="T1709" s="85"/>
    </row>
    <row r="1710" spans="1:20" x14ac:dyDescent="0.2">
      <c r="A1710" s="390"/>
      <c r="B1710" s="389"/>
      <c r="C1710" s="385"/>
      <c r="D1710" s="385"/>
      <c r="E1710" s="385"/>
      <c r="F1710" s="385"/>
      <c r="G1710" s="385"/>
      <c r="H1710" s="385"/>
      <c r="I1710" s="385"/>
      <c r="J1710" s="385"/>
      <c r="K1710" s="385"/>
      <c r="N1710" s="385"/>
      <c r="O1710" s="385"/>
      <c r="P1710" s="84"/>
      <c r="Q1710" s="84"/>
      <c r="R1710" s="84"/>
      <c r="S1710" s="84"/>
      <c r="T1710" s="85"/>
    </row>
    <row r="1711" spans="1:20" x14ac:dyDescent="0.2">
      <c r="A1711" s="390"/>
      <c r="B1711" s="389"/>
      <c r="C1711" s="385"/>
      <c r="D1711" s="385"/>
      <c r="E1711" s="385"/>
      <c r="F1711" s="385"/>
      <c r="G1711" s="385"/>
      <c r="H1711" s="385"/>
      <c r="I1711" s="385"/>
      <c r="J1711" s="385"/>
      <c r="K1711" s="385"/>
      <c r="N1711" s="385"/>
      <c r="O1711" s="385"/>
      <c r="P1711" s="84"/>
      <c r="Q1711" s="84"/>
      <c r="R1711" s="84"/>
      <c r="S1711" s="84"/>
      <c r="T1711" s="85"/>
    </row>
    <row r="1712" spans="1:20" x14ac:dyDescent="0.2">
      <c r="A1712" s="390"/>
      <c r="B1712" s="389"/>
      <c r="C1712" s="385"/>
      <c r="D1712" s="385"/>
      <c r="E1712" s="385"/>
      <c r="F1712" s="385"/>
      <c r="G1712" s="385"/>
      <c r="H1712" s="385"/>
      <c r="I1712" s="385"/>
      <c r="J1712" s="385"/>
      <c r="K1712" s="385"/>
      <c r="N1712" s="385"/>
      <c r="O1712" s="385"/>
      <c r="P1712" s="84"/>
      <c r="Q1712" s="84"/>
      <c r="R1712" s="84"/>
      <c r="S1712" s="84"/>
      <c r="T1712" s="85"/>
    </row>
    <row r="1713" spans="1:20" x14ac:dyDescent="0.2">
      <c r="A1713" s="390"/>
      <c r="B1713" s="389"/>
      <c r="C1713" s="385"/>
      <c r="D1713" s="385"/>
      <c r="E1713" s="385"/>
      <c r="F1713" s="385"/>
      <c r="G1713" s="385"/>
      <c r="H1713" s="385"/>
      <c r="I1713" s="385"/>
      <c r="J1713" s="385"/>
      <c r="K1713" s="385"/>
      <c r="N1713" s="385"/>
      <c r="O1713" s="385"/>
      <c r="P1713" s="84"/>
      <c r="Q1713" s="84"/>
      <c r="R1713" s="84"/>
      <c r="S1713" s="84"/>
      <c r="T1713" s="85"/>
    </row>
    <row r="1714" spans="1:20" x14ac:dyDescent="0.2">
      <c r="A1714" s="390"/>
      <c r="B1714" s="389"/>
      <c r="C1714" s="385"/>
      <c r="D1714" s="385"/>
      <c r="E1714" s="385"/>
      <c r="F1714" s="385"/>
      <c r="G1714" s="385"/>
      <c r="H1714" s="385"/>
      <c r="I1714" s="385"/>
      <c r="J1714" s="385"/>
      <c r="K1714" s="385"/>
      <c r="N1714" s="385"/>
      <c r="O1714" s="385"/>
      <c r="P1714" s="84"/>
      <c r="Q1714" s="84"/>
      <c r="R1714" s="84"/>
      <c r="S1714" s="84"/>
      <c r="T1714" s="85"/>
    </row>
    <row r="1715" spans="1:20" x14ac:dyDescent="0.2">
      <c r="A1715" s="390"/>
      <c r="B1715" s="389"/>
      <c r="C1715" s="385"/>
      <c r="D1715" s="385"/>
      <c r="E1715" s="385"/>
      <c r="F1715" s="385"/>
      <c r="G1715" s="385"/>
      <c r="H1715" s="385"/>
      <c r="I1715" s="385"/>
      <c r="J1715" s="385"/>
      <c r="K1715" s="385"/>
      <c r="N1715" s="385"/>
      <c r="O1715" s="385"/>
      <c r="P1715" s="84"/>
      <c r="Q1715" s="84"/>
      <c r="R1715" s="84"/>
      <c r="S1715" s="84"/>
      <c r="T1715" s="85"/>
    </row>
    <row r="1716" spans="1:20" x14ac:dyDescent="0.2">
      <c r="A1716" s="390"/>
      <c r="B1716" s="389"/>
      <c r="C1716" s="385"/>
      <c r="D1716" s="385"/>
      <c r="E1716" s="385"/>
      <c r="F1716" s="385"/>
      <c r="G1716" s="385"/>
      <c r="H1716" s="385"/>
      <c r="I1716" s="385"/>
      <c r="J1716" s="385"/>
      <c r="K1716" s="385"/>
      <c r="N1716" s="385"/>
      <c r="O1716" s="385"/>
      <c r="P1716" s="84"/>
      <c r="Q1716" s="84"/>
      <c r="R1716" s="84"/>
      <c r="S1716" s="84"/>
      <c r="T1716" s="85"/>
    </row>
    <row r="1717" spans="1:20" x14ac:dyDescent="0.2">
      <c r="A1717" s="390"/>
      <c r="B1717" s="389"/>
      <c r="C1717" s="385"/>
      <c r="D1717" s="385"/>
      <c r="E1717" s="385"/>
      <c r="F1717" s="385"/>
      <c r="G1717" s="385"/>
      <c r="H1717" s="385"/>
      <c r="I1717" s="385"/>
      <c r="J1717" s="385"/>
      <c r="K1717" s="385"/>
      <c r="N1717" s="385"/>
      <c r="O1717" s="385"/>
      <c r="P1717" s="84"/>
      <c r="Q1717" s="84"/>
      <c r="R1717" s="84"/>
      <c r="S1717" s="84"/>
      <c r="T1717" s="85"/>
    </row>
    <row r="1718" spans="1:20" x14ac:dyDescent="0.2">
      <c r="A1718" s="390"/>
      <c r="B1718" s="389"/>
      <c r="C1718" s="385"/>
      <c r="D1718" s="385"/>
      <c r="E1718" s="385"/>
      <c r="F1718" s="385"/>
      <c r="G1718" s="385"/>
      <c r="H1718" s="385"/>
      <c r="I1718" s="385"/>
      <c r="J1718" s="385"/>
      <c r="K1718" s="385"/>
      <c r="N1718" s="385"/>
      <c r="O1718" s="385"/>
      <c r="P1718" s="84"/>
      <c r="Q1718" s="84"/>
      <c r="R1718" s="84"/>
      <c r="S1718" s="84"/>
      <c r="T1718" s="85"/>
    </row>
    <row r="1719" spans="1:20" x14ac:dyDescent="0.2">
      <c r="A1719" s="390"/>
      <c r="B1719" s="389"/>
      <c r="C1719" s="385"/>
      <c r="D1719" s="385"/>
      <c r="E1719" s="385"/>
      <c r="F1719" s="385"/>
      <c r="G1719" s="385"/>
      <c r="H1719" s="385"/>
      <c r="I1719" s="385"/>
      <c r="J1719" s="385"/>
      <c r="K1719" s="385"/>
      <c r="N1719" s="385"/>
      <c r="O1719" s="385"/>
      <c r="P1719" s="84"/>
      <c r="Q1719" s="84"/>
      <c r="R1719" s="84"/>
      <c r="S1719" s="84"/>
      <c r="T1719" s="85"/>
    </row>
    <row r="1720" spans="1:20" x14ac:dyDescent="0.2">
      <c r="A1720" s="390"/>
      <c r="B1720" s="389"/>
      <c r="C1720" s="385"/>
      <c r="D1720" s="385"/>
      <c r="E1720" s="385"/>
      <c r="F1720" s="385"/>
      <c r="G1720" s="385"/>
      <c r="H1720" s="385"/>
      <c r="I1720" s="385"/>
      <c r="J1720" s="385"/>
      <c r="K1720" s="385"/>
      <c r="N1720" s="385"/>
      <c r="O1720" s="385"/>
      <c r="P1720" s="84"/>
      <c r="Q1720" s="84"/>
      <c r="R1720" s="84"/>
      <c r="S1720" s="84"/>
      <c r="T1720" s="85"/>
    </row>
    <row r="1721" spans="1:20" x14ac:dyDescent="0.2">
      <c r="A1721" s="390"/>
      <c r="B1721" s="389"/>
      <c r="C1721" s="385"/>
      <c r="D1721" s="385"/>
      <c r="E1721" s="385"/>
      <c r="F1721" s="385"/>
      <c r="G1721" s="385"/>
      <c r="H1721" s="385"/>
      <c r="I1721" s="385"/>
      <c r="J1721" s="385"/>
      <c r="K1721" s="385"/>
      <c r="N1721" s="385"/>
      <c r="O1721" s="385"/>
      <c r="P1721" s="84"/>
      <c r="Q1721" s="84"/>
      <c r="R1721" s="84"/>
      <c r="S1721" s="84"/>
      <c r="T1721" s="85"/>
    </row>
    <row r="1722" spans="1:20" x14ac:dyDescent="0.2">
      <c r="A1722" s="390"/>
      <c r="B1722" s="389"/>
      <c r="C1722" s="385"/>
      <c r="D1722" s="385"/>
      <c r="E1722" s="385"/>
      <c r="F1722" s="385"/>
      <c r="G1722" s="385"/>
      <c r="H1722" s="385"/>
      <c r="I1722" s="385"/>
      <c r="J1722" s="385"/>
      <c r="K1722" s="385"/>
      <c r="N1722" s="385"/>
      <c r="O1722" s="385"/>
      <c r="P1722" s="84"/>
      <c r="Q1722" s="84"/>
      <c r="R1722" s="84"/>
      <c r="S1722" s="84"/>
      <c r="T1722" s="85"/>
    </row>
    <row r="1723" spans="1:20" x14ac:dyDescent="0.2">
      <c r="A1723" s="390"/>
      <c r="B1723" s="389"/>
      <c r="C1723" s="385"/>
      <c r="D1723" s="385"/>
      <c r="E1723" s="385"/>
      <c r="F1723" s="385"/>
      <c r="G1723" s="385"/>
      <c r="H1723" s="385"/>
      <c r="I1723" s="385"/>
      <c r="J1723" s="385"/>
      <c r="K1723" s="385"/>
      <c r="N1723" s="385"/>
      <c r="O1723" s="385"/>
      <c r="P1723" s="84"/>
      <c r="Q1723" s="84"/>
      <c r="R1723" s="84"/>
      <c r="S1723" s="84"/>
      <c r="T1723" s="85"/>
    </row>
    <row r="1724" spans="1:20" x14ac:dyDescent="0.2">
      <c r="A1724" s="390"/>
      <c r="B1724" s="389"/>
      <c r="C1724" s="385"/>
      <c r="D1724" s="385"/>
      <c r="E1724" s="385"/>
      <c r="F1724" s="385"/>
      <c r="G1724" s="385"/>
      <c r="H1724" s="385"/>
      <c r="I1724" s="385"/>
      <c r="J1724" s="385"/>
      <c r="K1724" s="385"/>
      <c r="N1724" s="385"/>
      <c r="O1724" s="385"/>
      <c r="P1724" s="84"/>
      <c r="Q1724" s="84"/>
      <c r="R1724" s="84"/>
      <c r="S1724" s="84"/>
      <c r="T1724" s="85"/>
    </row>
    <row r="1725" spans="1:20" x14ac:dyDescent="0.2">
      <c r="A1725" s="390"/>
      <c r="B1725" s="389"/>
      <c r="C1725" s="385"/>
      <c r="D1725" s="385"/>
      <c r="E1725" s="385"/>
      <c r="F1725" s="385"/>
      <c r="G1725" s="385"/>
      <c r="H1725" s="385"/>
      <c r="I1725" s="385"/>
      <c r="J1725" s="385"/>
      <c r="K1725" s="385"/>
      <c r="N1725" s="385"/>
      <c r="O1725" s="385"/>
      <c r="P1725" s="84"/>
      <c r="Q1725" s="84"/>
      <c r="R1725" s="84"/>
      <c r="S1725" s="84"/>
      <c r="T1725" s="85"/>
    </row>
    <row r="1726" spans="1:20" x14ac:dyDescent="0.2">
      <c r="A1726" s="390"/>
      <c r="B1726" s="389"/>
      <c r="C1726" s="385"/>
      <c r="D1726" s="385"/>
      <c r="E1726" s="385"/>
      <c r="F1726" s="385"/>
      <c r="G1726" s="385"/>
      <c r="H1726" s="385"/>
      <c r="I1726" s="385"/>
      <c r="J1726" s="385"/>
      <c r="K1726" s="385"/>
      <c r="N1726" s="385"/>
      <c r="O1726" s="385"/>
      <c r="P1726" s="84"/>
      <c r="Q1726" s="84"/>
      <c r="R1726" s="84"/>
      <c r="S1726" s="84"/>
      <c r="T1726" s="85"/>
    </row>
    <row r="1727" spans="1:20" x14ac:dyDescent="0.2">
      <c r="A1727" s="390"/>
      <c r="B1727" s="389"/>
      <c r="C1727" s="385"/>
      <c r="D1727" s="385"/>
      <c r="E1727" s="385"/>
      <c r="F1727" s="385"/>
      <c r="G1727" s="385"/>
      <c r="H1727" s="385"/>
      <c r="I1727" s="385"/>
      <c r="J1727" s="385"/>
      <c r="K1727" s="385"/>
      <c r="N1727" s="385"/>
      <c r="O1727" s="385"/>
      <c r="P1727" s="84"/>
      <c r="Q1727" s="84"/>
      <c r="R1727" s="84"/>
      <c r="S1727" s="84"/>
      <c r="T1727" s="85"/>
    </row>
    <row r="1728" spans="1:20" x14ac:dyDescent="0.2">
      <c r="A1728" s="390"/>
      <c r="B1728" s="389"/>
      <c r="C1728" s="385"/>
      <c r="D1728" s="385"/>
      <c r="E1728" s="385"/>
      <c r="F1728" s="385"/>
      <c r="G1728" s="385"/>
      <c r="H1728" s="385"/>
      <c r="I1728" s="385"/>
      <c r="J1728" s="385"/>
      <c r="K1728" s="385"/>
      <c r="N1728" s="385"/>
      <c r="O1728" s="385"/>
      <c r="P1728" s="84"/>
      <c r="Q1728" s="84"/>
      <c r="R1728" s="84"/>
      <c r="S1728" s="84"/>
      <c r="T1728" s="85"/>
    </row>
    <row r="1729" spans="1:20" x14ac:dyDescent="0.2">
      <c r="A1729" s="390"/>
      <c r="B1729" s="389"/>
      <c r="C1729" s="385"/>
      <c r="D1729" s="385"/>
      <c r="E1729" s="385"/>
      <c r="F1729" s="385"/>
      <c r="G1729" s="385"/>
      <c r="H1729" s="385"/>
      <c r="I1729" s="385"/>
      <c r="J1729" s="385"/>
      <c r="K1729" s="385"/>
      <c r="N1729" s="385"/>
      <c r="O1729" s="385"/>
      <c r="P1729" s="84"/>
      <c r="Q1729" s="84"/>
      <c r="R1729" s="84"/>
      <c r="S1729" s="84"/>
      <c r="T1729" s="85"/>
    </row>
    <row r="1730" spans="1:20" x14ac:dyDescent="0.2">
      <c r="A1730" s="390"/>
      <c r="B1730" s="389"/>
      <c r="C1730" s="385"/>
      <c r="D1730" s="385"/>
      <c r="E1730" s="385"/>
      <c r="F1730" s="385"/>
      <c r="G1730" s="385"/>
      <c r="H1730" s="385"/>
      <c r="I1730" s="385"/>
      <c r="J1730" s="385"/>
      <c r="K1730" s="385"/>
      <c r="N1730" s="385"/>
      <c r="O1730" s="385"/>
      <c r="P1730" s="84"/>
      <c r="Q1730" s="84"/>
      <c r="R1730" s="84"/>
      <c r="S1730" s="84"/>
      <c r="T1730" s="85"/>
    </row>
    <row r="1731" spans="1:20" x14ac:dyDescent="0.2">
      <c r="A1731" s="390"/>
      <c r="B1731" s="389"/>
      <c r="C1731" s="385"/>
      <c r="D1731" s="385"/>
      <c r="E1731" s="385"/>
      <c r="F1731" s="385"/>
      <c r="G1731" s="385"/>
      <c r="H1731" s="385"/>
      <c r="I1731" s="385"/>
      <c r="J1731" s="385"/>
      <c r="K1731" s="385"/>
      <c r="N1731" s="385"/>
      <c r="O1731" s="385"/>
      <c r="P1731" s="84"/>
      <c r="Q1731" s="84"/>
      <c r="R1731" s="84"/>
      <c r="S1731" s="84"/>
      <c r="T1731" s="85"/>
    </row>
    <row r="1732" spans="1:20" x14ac:dyDescent="0.2">
      <c r="A1732" s="390"/>
      <c r="B1732" s="389"/>
      <c r="C1732" s="385"/>
      <c r="D1732" s="385"/>
      <c r="E1732" s="385"/>
      <c r="F1732" s="385"/>
      <c r="G1732" s="385"/>
      <c r="H1732" s="385"/>
      <c r="I1732" s="385"/>
      <c r="J1732" s="385"/>
      <c r="K1732" s="385"/>
      <c r="N1732" s="385"/>
      <c r="O1732" s="385"/>
      <c r="P1732" s="84"/>
      <c r="Q1732" s="84"/>
      <c r="R1732" s="84"/>
      <c r="S1732" s="84"/>
      <c r="T1732" s="85"/>
    </row>
    <row r="1733" spans="1:20" x14ac:dyDescent="0.2">
      <c r="A1733" s="390"/>
      <c r="B1733" s="389"/>
      <c r="C1733" s="385"/>
      <c r="D1733" s="385"/>
      <c r="E1733" s="385"/>
      <c r="F1733" s="385"/>
      <c r="G1733" s="385"/>
      <c r="H1733" s="385"/>
      <c r="I1733" s="385"/>
      <c r="J1733" s="385"/>
      <c r="K1733" s="385"/>
      <c r="N1733" s="385"/>
      <c r="O1733" s="385"/>
      <c r="P1733" s="84"/>
      <c r="Q1733" s="84"/>
      <c r="R1733" s="84"/>
      <c r="S1733" s="84"/>
      <c r="T1733" s="85"/>
    </row>
    <row r="1734" spans="1:20" x14ac:dyDescent="0.2">
      <c r="A1734" s="390"/>
      <c r="B1734" s="389"/>
      <c r="C1734" s="385"/>
      <c r="D1734" s="385"/>
      <c r="E1734" s="385"/>
      <c r="F1734" s="385"/>
      <c r="G1734" s="385"/>
      <c r="H1734" s="385"/>
      <c r="I1734" s="385"/>
      <c r="J1734" s="385"/>
      <c r="K1734" s="385"/>
      <c r="N1734" s="385"/>
      <c r="O1734" s="385"/>
      <c r="P1734" s="84"/>
      <c r="Q1734" s="84"/>
      <c r="R1734" s="84"/>
      <c r="S1734" s="84"/>
      <c r="T1734" s="85"/>
    </row>
    <row r="1735" spans="1:20" x14ac:dyDescent="0.2">
      <c r="A1735" s="390"/>
      <c r="B1735" s="389"/>
      <c r="C1735" s="385"/>
      <c r="D1735" s="385"/>
      <c r="E1735" s="385"/>
      <c r="F1735" s="385"/>
      <c r="G1735" s="385"/>
      <c r="H1735" s="385"/>
      <c r="I1735" s="385"/>
      <c r="J1735" s="385"/>
      <c r="K1735" s="385"/>
      <c r="N1735" s="385"/>
      <c r="O1735" s="385"/>
      <c r="P1735" s="84"/>
      <c r="Q1735" s="84"/>
      <c r="R1735" s="84"/>
      <c r="S1735" s="84"/>
      <c r="T1735" s="85"/>
    </row>
    <row r="1736" spans="1:20" x14ac:dyDescent="0.2">
      <c r="A1736" s="390"/>
      <c r="B1736" s="389"/>
      <c r="C1736" s="385"/>
      <c r="D1736" s="385"/>
      <c r="E1736" s="385"/>
      <c r="F1736" s="385"/>
      <c r="G1736" s="385"/>
      <c r="H1736" s="385"/>
      <c r="I1736" s="385"/>
      <c r="J1736" s="385"/>
      <c r="K1736" s="385"/>
      <c r="N1736" s="385"/>
      <c r="O1736" s="385"/>
      <c r="P1736" s="84"/>
      <c r="Q1736" s="84"/>
      <c r="R1736" s="84"/>
      <c r="S1736" s="84"/>
      <c r="T1736" s="85"/>
    </row>
    <row r="1737" spans="1:20" x14ac:dyDescent="0.2">
      <c r="A1737" s="390"/>
      <c r="B1737" s="389"/>
      <c r="C1737" s="385"/>
      <c r="D1737" s="385"/>
      <c r="E1737" s="385"/>
      <c r="F1737" s="385"/>
      <c r="G1737" s="385"/>
      <c r="H1737" s="385"/>
      <c r="I1737" s="385"/>
      <c r="J1737" s="385"/>
      <c r="K1737" s="385"/>
      <c r="N1737" s="385"/>
      <c r="O1737" s="385"/>
      <c r="P1737" s="84"/>
      <c r="Q1737" s="84"/>
      <c r="R1737" s="84"/>
      <c r="S1737" s="84"/>
      <c r="T1737" s="85"/>
    </row>
    <row r="1738" spans="1:20" x14ac:dyDescent="0.2">
      <c r="A1738" s="390"/>
      <c r="B1738" s="389"/>
      <c r="C1738" s="385"/>
      <c r="D1738" s="385"/>
      <c r="E1738" s="385"/>
      <c r="F1738" s="385"/>
      <c r="G1738" s="385"/>
      <c r="H1738" s="385"/>
      <c r="I1738" s="385"/>
      <c r="J1738" s="385"/>
      <c r="K1738" s="385"/>
      <c r="N1738" s="385"/>
      <c r="O1738" s="385"/>
      <c r="P1738" s="84"/>
      <c r="Q1738" s="84"/>
      <c r="R1738" s="84"/>
      <c r="S1738" s="84"/>
      <c r="T1738" s="85"/>
    </row>
    <row r="1739" spans="1:20" x14ac:dyDescent="0.2">
      <c r="A1739" s="390"/>
      <c r="B1739" s="389"/>
      <c r="C1739" s="385"/>
      <c r="D1739" s="385"/>
      <c r="E1739" s="385"/>
      <c r="F1739" s="385"/>
      <c r="G1739" s="385"/>
      <c r="H1739" s="385"/>
      <c r="I1739" s="385"/>
      <c r="J1739" s="385"/>
      <c r="K1739" s="385"/>
      <c r="N1739" s="385"/>
      <c r="O1739" s="385"/>
      <c r="P1739" s="84"/>
      <c r="Q1739" s="84"/>
      <c r="R1739" s="84"/>
      <c r="S1739" s="84"/>
      <c r="T1739" s="85"/>
    </row>
    <row r="1740" spans="1:20" x14ac:dyDescent="0.2">
      <c r="A1740" s="390"/>
      <c r="B1740" s="389"/>
      <c r="C1740" s="385"/>
      <c r="D1740" s="385"/>
      <c r="E1740" s="385"/>
      <c r="F1740" s="385"/>
      <c r="G1740" s="385"/>
      <c r="H1740" s="385"/>
      <c r="I1740" s="385"/>
      <c r="J1740" s="385"/>
      <c r="K1740" s="385"/>
      <c r="N1740" s="385"/>
      <c r="O1740" s="385"/>
      <c r="P1740" s="84"/>
      <c r="Q1740" s="84"/>
      <c r="R1740" s="84"/>
      <c r="S1740" s="84"/>
      <c r="T1740" s="85"/>
    </row>
    <row r="1741" spans="1:20" x14ac:dyDescent="0.2">
      <c r="A1741" s="390"/>
      <c r="B1741" s="389"/>
      <c r="C1741" s="385"/>
      <c r="D1741" s="385"/>
      <c r="E1741" s="385"/>
      <c r="F1741" s="385"/>
      <c r="G1741" s="385"/>
      <c r="H1741" s="385"/>
      <c r="I1741" s="385"/>
      <c r="J1741" s="385"/>
      <c r="K1741" s="385"/>
      <c r="N1741" s="385"/>
      <c r="O1741" s="385"/>
      <c r="P1741" s="84"/>
      <c r="Q1741" s="84"/>
      <c r="R1741" s="84"/>
      <c r="S1741" s="84"/>
      <c r="T1741" s="85"/>
    </row>
    <row r="1742" spans="1:20" x14ac:dyDescent="0.2">
      <c r="A1742" s="390"/>
      <c r="B1742" s="389"/>
      <c r="C1742" s="385"/>
      <c r="D1742" s="385"/>
      <c r="E1742" s="385"/>
      <c r="F1742" s="385"/>
      <c r="G1742" s="385"/>
      <c r="H1742" s="385"/>
      <c r="I1742" s="385"/>
      <c r="J1742" s="385"/>
      <c r="K1742" s="385"/>
      <c r="N1742" s="385"/>
      <c r="O1742" s="385"/>
      <c r="P1742" s="84"/>
      <c r="Q1742" s="84"/>
      <c r="R1742" s="84"/>
      <c r="S1742" s="84"/>
      <c r="T1742" s="85"/>
    </row>
    <row r="1743" spans="1:20" x14ac:dyDescent="0.2">
      <c r="A1743" s="390"/>
      <c r="B1743" s="389"/>
      <c r="C1743" s="385"/>
      <c r="D1743" s="385"/>
      <c r="E1743" s="385"/>
      <c r="F1743" s="385"/>
      <c r="G1743" s="385"/>
      <c r="H1743" s="385"/>
      <c r="I1743" s="385"/>
      <c r="J1743" s="385"/>
      <c r="K1743" s="385"/>
      <c r="N1743" s="385"/>
      <c r="O1743" s="385"/>
      <c r="P1743" s="84"/>
      <c r="Q1743" s="84"/>
      <c r="R1743" s="84"/>
      <c r="S1743" s="84"/>
      <c r="T1743" s="85"/>
    </row>
    <row r="1744" spans="1:20" x14ac:dyDescent="0.2">
      <c r="A1744" s="390"/>
      <c r="B1744" s="389"/>
      <c r="C1744" s="385"/>
      <c r="D1744" s="385"/>
      <c r="E1744" s="385"/>
      <c r="F1744" s="385"/>
      <c r="G1744" s="385"/>
      <c r="H1744" s="385"/>
      <c r="I1744" s="385"/>
      <c r="J1744" s="385"/>
      <c r="K1744" s="385"/>
      <c r="N1744" s="385"/>
      <c r="O1744" s="385"/>
      <c r="P1744" s="84"/>
      <c r="Q1744" s="84"/>
      <c r="R1744" s="84"/>
      <c r="S1744" s="84"/>
      <c r="T1744" s="85"/>
    </row>
    <row r="1745" spans="1:20" x14ac:dyDescent="0.2">
      <c r="A1745" s="390"/>
      <c r="B1745" s="389"/>
      <c r="C1745" s="385"/>
      <c r="D1745" s="385"/>
      <c r="E1745" s="385"/>
      <c r="F1745" s="385"/>
      <c r="G1745" s="385"/>
      <c r="H1745" s="385"/>
      <c r="I1745" s="385"/>
      <c r="J1745" s="385"/>
      <c r="K1745" s="385"/>
      <c r="N1745" s="385"/>
      <c r="O1745" s="385"/>
      <c r="P1745" s="84"/>
      <c r="Q1745" s="84"/>
      <c r="R1745" s="84"/>
      <c r="S1745" s="84"/>
      <c r="T1745" s="85"/>
    </row>
    <row r="1746" spans="1:20" x14ac:dyDescent="0.2">
      <c r="A1746" s="390"/>
      <c r="B1746" s="389"/>
      <c r="C1746" s="385"/>
      <c r="D1746" s="385"/>
      <c r="E1746" s="385"/>
      <c r="F1746" s="385"/>
      <c r="G1746" s="385"/>
      <c r="H1746" s="385"/>
      <c r="I1746" s="385"/>
      <c r="J1746" s="385"/>
      <c r="K1746" s="385"/>
      <c r="N1746" s="385"/>
      <c r="O1746" s="385"/>
      <c r="P1746" s="84"/>
      <c r="Q1746" s="84"/>
      <c r="R1746" s="84"/>
      <c r="S1746" s="84"/>
      <c r="T1746" s="85"/>
    </row>
    <row r="1747" spans="1:20" x14ac:dyDescent="0.2">
      <c r="A1747" s="390"/>
      <c r="B1747" s="389"/>
      <c r="C1747" s="385"/>
      <c r="D1747" s="385"/>
      <c r="E1747" s="385"/>
      <c r="F1747" s="385"/>
      <c r="G1747" s="385"/>
      <c r="H1747" s="385"/>
      <c r="I1747" s="385"/>
      <c r="J1747" s="385"/>
      <c r="K1747" s="385"/>
      <c r="N1747" s="385"/>
      <c r="O1747" s="385"/>
      <c r="P1747" s="84"/>
      <c r="Q1747" s="84"/>
      <c r="R1747" s="84"/>
      <c r="S1747" s="84"/>
      <c r="T1747" s="85"/>
    </row>
    <row r="1748" spans="1:20" x14ac:dyDescent="0.2">
      <c r="A1748" s="390"/>
      <c r="B1748" s="389"/>
      <c r="C1748" s="385"/>
      <c r="D1748" s="385"/>
      <c r="E1748" s="385"/>
      <c r="F1748" s="385"/>
      <c r="G1748" s="385"/>
      <c r="H1748" s="385"/>
      <c r="I1748" s="385"/>
      <c r="J1748" s="385"/>
      <c r="K1748" s="385"/>
      <c r="N1748" s="385"/>
      <c r="O1748" s="385"/>
      <c r="P1748" s="84"/>
      <c r="Q1748" s="84"/>
      <c r="R1748" s="84"/>
      <c r="S1748" s="84"/>
      <c r="T1748" s="85"/>
    </row>
    <row r="1749" spans="1:20" x14ac:dyDescent="0.2">
      <c r="A1749" s="390"/>
      <c r="B1749" s="389"/>
      <c r="C1749" s="385"/>
      <c r="D1749" s="385"/>
      <c r="E1749" s="385"/>
      <c r="F1749" s="385"/>
      <c r="G1749" s="385"/>
      <c r="H1749" s="385"/>
      <c r="I1749" s="385"/>
      <c r="J1749" s="385"/>
      <c r="K1749" s="385"/>
      <c r="N1749" s="385"/>
      <c r="O1749" s="385"/>
      <c r="P1749" s="84"/>
      <c r="Q1749" s="84"/>
      <c r="R1749" s="84"/>
      <c r="S1749" s="84"/>
      <c r="T1749" s="85"/>
    </row>
    <row r="1750" spans="1:20" x14ac:dyDescent="0.2">
      <c r="A1750" s="390"/>
      <c r="B1750" s="389"/>
      <c r="C1750" s="385"/>
      <c r="D1750" s="385"/>
      <c r="E1750" s="385"/>
      <c r="F1750" s="385"/>
      <c r="G1750" s="385"/>
      <c r="H1750" s="385"/>
      <c r="I1750" s="385"/>
      <c r="J1750" s="385"/>
      <c r="K1750" s="385"/>
      <c r="N1750" s="385"/>
      <c r="O1750" s="385"/>
      <c r="P1750" s="84"/>
      <c r="Q1750" s="84"/>
      <c r="R1750" s="84"/>
      <c r="S1750" s="84"/>
      <c r="T1750" s="85"/>
    </row>
    <row r="1751" spans="1:20" x14ac:dyDescent="0.2">
      <c r="A1751" s="390"/>
      <c r="B1751" s="389"/>
      <c r="C1751" s="385"/>
      <c r="D1751" s="385"/>
      <c r="E1751" s="385"/>
      <c r="F1751" s="385"/>
      <c r="G1751" s="385"/>
      <c r="H1751" s="385"/>
      <c r="I1751" s="385"/>
      <c r="J1751" s="385"/>
      <c r="K1751" s="385"/>
      <c r="N1751" s="385"/>
      <c r="O1751" s="385"/>
      <c r="P1751" s="84"/>
      <c r="Q1751" s="84"/>
      <c r="R1751" s="84"/>
      <c r="S1751" s="84"/>
      <c r="T1751" s="85"/>
    </row>
    <row r="1752" spans="1:20" x14ac:dyDescent="0.2">
      <c r="A1752" s="390"/>
      <c r="B1752" s="389"/>
      <c r="C1752" s="385"/>
      <c r="D1752" s="385"/>
      <c r="E1752" s="385"/>
      <c r="F1752" s="385"/>
      <c r="G1752" s="385"/>
      <c r="H1752" s="385"/>
      <c r="I1752" s="385"/>
      <c r="J1752" s="385"/>
      <c r="K1752" s="385"/>
      <c r="N1752" s="385"/>
      <c r="O1752" s="385"/>
      <c r="P1752" s="84"/>
      <c r="Q1752" s="84"/>
      <c r="R1752" s="84"/>
      <c r="S1752" s="84"/>
      <c r="T1752" s="85"/>
    </row>
    <row r="1753" spans="1:20" x14ac:dyDescent="0.2">
      <c r="A1753" s="390"/>
      <c r="B1753" s="389"/>
      <c r="C1753" s="385"/>
      <c r="D1753" s="385"/>
      <c r="E1753" s="385"/>
      <c r="F1753" s="385"/>
      <c r="G1753" s="385"/>
      <c r="H1753" s="385"/>
      <c r="I1753" s="385"/>
      <c r="J1753" s="385"/>
      <c r="K1753" s="385"/>
      <c r="N1753" s="385"/>
      <c r="O1753" s="385"/>
      <c r="P1753" s="84"/>
      <c r="Q1753" s="84"/>
      <c r="R1753" s="84"/>
      <c r="S1753" s="84"/>
      <c r="T1753" s="85"/>
    </row>
    <row r="1754" spans="1:20" x14ac:dyDescent="0.2">
      <c r="A1754" s="390"/>
      <c r="B1754" s="389"/>
      <c r="C1754" s="385"/>
      <c r="D1754" s="385"/>
      <c r="E1754" s="385"/>
      <c r="F1754" s="385"/>
      <c r="G1754" s="385"/>
      <c r="H1754" s="385"/>
      <c r="I1754" s="385"/>
      <c r="J1754" s="385"/>
      <c r="K1754" s="385"/>
      <c r="N1754" s="385"/>
      <c r="O1754" s="385"/>
      <c r="P1754" s="84"/>
      <c r="Q1754" s="84"/>
      <c r="R1754" s="84"/>
      <c r="S1754" s="84"/>
      <c r="T1754" s="85"/>
    </row>
    <row r="1755" spans="1:20" x14ac:dyDescent="0.2">
      <c r="A1755" s="390"/>
      <c r="B1755" s="389"/>
      <c r="C1755" s="385"/>
      <c r="D1755" s="385"/>
      <c r="E1755" s="385"/>
      <c r="F1755" s="385"/>
      <c r="G1755" s="385"/>
      <c r="H1755" s="385"/>
      <c r="I1755" s="385"/>
      <c r="J1755" s="385"/>
      <c r="K1755" s="385"/>
      <c r="N1755" s="385"/>
      <c r="O1755" s="385"/>
      <c r="P1755" s="84"/>
      <c r="Q1755" s="84"/>
      <c r="R1755" s="84"/>
      <c r="S1755" s="84"/>
      <c r="T1755" s="85"/>
    </row>
    <row r="1756" spans="1:20" x14ac:dyDescent="0.2">
      <c r="A1756" s="390"/>
      <c r="B1756" s="389"/>
      <c r="C1756" s="385"/>
      <c r="D1756" s="385"/>
      <c r="E1756" s="385"/>
      <c r="F1756" s="385"/>
      <c r="G1756" s="385"/>
      <c r="H1756" s="385"/>
      <c r="I1756" s="385"/>
      <c r="J1756" s="385"/>
      <c r="K1756" s="385"/>
      <c r="N1756" s="385"/>
      <c r="O1756" s="385"/>
      <c r="P1756" s="84"/>
      <c r="Q1756" s="84"/>
      <c r="R1756" s="84"/>
      <c r="S1756" s="84"/>
      <c r="T1756" s="85"/>
    </row>
    <row r="1757" spans="1:20" x14ac:dyDescent="0.2">
      <c r="A1757" s="390"/>
      <c r="B1757" s="389"/>
      <c r="C1757" s="385"/>
      <c r="D1757" s="385"/>
      <c r="E1757" s="385"/>
      <c r="F1757" s="385"/>
      <c r="G1757" s="385"/>
      <c r="H1757" s="385"/>
      <c r="I1757" s="385"/>
      <c r="J1757" s="385"/>
      <c r="K1757" s="385"/>
      <c r="N1757" s="385"/>
      <c r="O1757" s="385"/>
      <c r="P1757" s="84"/>
      <c r="Q1757" s="84"/>
      <c r="R1757" s="84"/>
      <c r="S1757" s="84"/>
      <c r="T1757" s="85"/>
    </row>
    <row r="1758" spans="1:20" x14ac:dyDescent="0.2">
      <c r="A1758" s="390"/>
      <c r="B1758" s="389"/>
      <c r="C1758" s="385"/>
      <c r="D1758" s="385"/>
      <c r="E1758" s="385"/>
      <c r="F1758" s="385"/>
      <c r="G1758" s="385"/>
      <c r="H1758" s="385"/>
      <c r="I1758" s="385"/>
      <c r="J1758" s="385"/>
      <c r="K1758" s="385"/>
      <c r="N1758" s="385"/>
      <c r="O1758" s="385"/>
      <c r="P1758" s="84"/>
      <c r="Q1758" s="84"/>
      <c r="R1758" s="84"/>
      <c r="S1758" s="84"/>
      <c r="T1758" s="85"/>
    </row>
    <row r="1759" spans="1:20" x14ac:dyDescent="0.2">
      <c r="A1759" s="390"/>
      <c r="B1759" s="389"/>
      <c r="C1759" s="385"/>
      <c r="D1759" s="385"/>
      <c r="E1759" s="385"/>
      <c r="F1759" s="385"/>
      <c r="G1759" s="385"/>
      <c r="H1759" s="385"/>
      <c r="I1759" s="385"/>
      <c r="J1759" s="385"/>
      <c r="K1759" s="385"/>
      <c r="N1759" s="385"/>
      <c r="O1759" s="385"/>
      <c r="P1759" s="84"/>
      <c r="Q1759" s="84"/>
      <c r="R1759" s="84"/>
      <c r="S1759" s="84"/>
      <c r="T1759" s="85"/>
    </row>
    <row r="1760" spans="1:20" x14ac:dyDescent="0.2">
      <c r="A1760" s="390"/>
      <c r="B1760" s="389"/>
      <c r="C1760" s="385"/>
      <c r="D1760" s="385"/>
      <c r="E1760" s="385"/>
      <c r="F1760" s="385"/>
      <c r="G1760" s="385"/>
      <c r="H1760" s="385"/>
      <c r="I1760" s="385"/>
      <c r="J1760" s="385"/>
      <c r="K1760" s="385"/>
      <c r="N1760" s="385"/>
      <c r="O1760" s="385"/>
      <c r="P1760" s="84"/>
      <c r="Q1760" s="84"/>
      <c r="R1760" s="84"/>
      <c r="S1760" s="84"/>
      <c r="T1760" s="85"/>
    </row>
    <row r="1761" spans="1:20" x14ac:dyDescent="0.2">
      <c r="A1761" s="390"/>
      <c r="B1761" s="389"/>
      <c r="C1761" s="385"/>
      <c r="D1761" s="385"/>
      <c r="E1761" s="385"/>
      <c r="F1761" s="385"/>
      <c r="G1761" s="385"/>
      <c r="H1761" s="385"/>
      <c r="I1761" s="385"/>
      <c r="J1761" s="385"/>
      <c r="K1761" s="385"/>
      <c r="N1761" s="385"/>
      <c r="O1761" s="385"/>
      <c r="P1761" s="84"/>
      <c r="Q1761" s="84"/>
      <c r="R1761" s="84"/>
      <c r="S1761" s="84"/>
      <c r="T1761" s="85"/>
    </row>
    <row r="1762" spans="1:20" x14ac:dyDescent="0.2">
      <c r="A1762" s="390"/>
      <c r="B1762" s="389"/>
      <c r="C1762" s="385"/>
      <c r="D1762" s="385"/>
      <c r="E1762" s="385"/>
      <c r="F1762" s="385"/>
      <c r="G1762" s="385"/>
      <c r="H1762" s="385"/>
      <c r="I1762" s="385"/>
      <c r="J1762" s="385"/>
      <c r="K1762" s="385"/>
      <c r="N1762" s="385"/>
      <c r="O1762" s="385"/>
      <c r="P1762" s="84"/>
      <c r="Q1762" s="84"/>
      <c r="R1762" s="84"/>
      <c r="S1762" s="84"/>
      <c r="T1762" s="85"/>
    </row>
    <row r="1763" spans="1:20" x14ac:dyDescent="0.2">
      <c r="A1763" s="390"/>
      <c r="B1763" s="389"/>
      <c r="C1763" s="385"/>
      <c r="D1763" s="385"/>
      <c r="E1763" s="385"/>
      <c r="F1763" s="385"/>
      <c r="G1763" s="385"/>
      <c r="H1763" s="385"/>
      <c r="I1763" s="385"/>
      <c r="J1763" s="385"/>
      <c r="K1763" s="385"/>
      <c r="N1763" s="385"/>
      <c r="O1763" s="385"/>
      <c r="P1763" s="84"/>
      <c r="Q1763" s="84"/>
      <c r="R1763" s="84"/>
      <c r="S1763" s="84"/>
      <c r="T1763" s="85"/>
    </row>
    <row r="1764" spans="1:20" x14ac:dyDescent="0.2">
      <c r="A1764" s="390"/>
      <c r="B1764" s="389"/>
      <c r="C1764" s="385"/>
      <c r="D1764" s="385"/>
      <c r="E1764" s="385"/>
      <c r="F1764" s="385"/>
      <c r="G1764" s="385"/>
      <c r="H1764" s="385"/>
      <c r="I1764" s="385"/>
      <c r="J1764" s="385"/>
      <c r="K1764" s="385"/>
      <c r="N1764" s="385"/>
      <c r="O1764" s="385"/>
      <c r="P1764" s="84"/>
      <c r="Q1764" s="84"/>
      <c r="R1764" s="84"/>
      <c r="S1764" s="84"/>
      <c r="T1764" s="85"/>
    </row>
    <row r="1765" spans="1:20" x14ac:dyDescent="0.2">
      <c r="A1765" s="390"/>
      <c r="B1765" s="389"/>
      <c r="C1765" s="385"/>
      <c r="D1765" s="385"/>
      <c r="E1765" s="385"/>
      <c r="F1765" s="385"/>
      <c r="G1765" s="385"/>
      <c r="H1765" s="385"/>
      <c r="I1765" s="385"/>
      <c r="J1765" s="385"/>
      <c r="K1765" s="385"/>
      <c r="N1765" s="385"/>
      <c r="O1765" s="385"/>
      <c r="P1765" s="84"/>
      <c r="Q1765" s="84"/>
      <c r="R1765" s="84"/>
      <c r="S1765" s="84"/>
      <c r="T1765" s="85"/>
    </row>
    <row r="1766" spans="1:20" x14ac:dyDescent="0.2">
      <c r="A1766" s="390"/>
      <c r="B1766" s="389"/>
      <c r="C1766" s="385"/>
      <c r="D1766" s="385"/>
      <c r="E1766" s="385"/>
      <c r="F1766" s="385"/>
      <c r="G1766" s="385"/>
      <c r="H1766" s="385"/>
      <c r="I1766" s="385"/>
      <c r="J1766" s="385"/>
      <c r="K1766" s="385"/>
      <c r="N1766" s="385"/>
      <c r="O1766" s="385"/>
      <c r="P1766" s="84"/>
      <c r="Q1766" s="84"/>
      <c r="R1766" s="84"/>
      <c r="S1766" s="84"/>
      <c r="T1766" s="85"/>
    </row>
    <row r="1767" spans="1:20" x14ac:dyDescent="0.2">
      <c r="A1767" s="390"/>
      <c r="B1767" s="389"/>
      <c r="C1767" s="385"/>
      <c r="D1767" s="385"/>
      <c r="E1767" s="385"/>
      <c r="F1767" s="385"/>
      <c r="G1767" s="385"/>
      <c r="H1767" s="385"/>
      <c r="I1767" s="385"/>
      <c r="J1767" s="385"/>
      <c r="K1767" s="385"/>
      <c r="N1767" s="385"/>
      <c r="O1767" s="385"/>
      <c r="P1767" s="84"/>
      <c r="Q1767" s="84"/>
      <c r="R1767" s="84"/>
      <c r="S1767" s="84"/>
      <c r="T1767" s="85"/>
    </row>
    <row r="1768" spans="1:20" x14ac:dyDescent="0.2">
      <c r="A1768" s="390"/>
      <c r="B1768" s="389"/>
      <c r="C1768" s="385"/>
      <c r="D1768" s="385"/>
      <c r="E1768" s="385"/>
      <c r="F1768" s="385"/>
      <c r="G1768" s="385"/>
      <c r="H1768" s="385"/>
      <c r="I1768" s="385"/>
      <c r="J1768" s="385"/>
      <c r="K1768" s="385"/>
      <c r="N1768" s="385"/>
      <c r="O1768" s="385"/>
      <c r="P1768" s="84"/>
      <c r="Q1768" s="84"/>
      <c r="R1768" s="84"/>
      <c r="S1768" s="84"/>
      <c r="T1768" s="85"/>
    </row>
    <row r="1769" spans="1:20" x14ac:dyDescent="0.2">
      <c r="A1769" s="390"/>
      <c r="B1769" s="389"/>
      <c r="C1769" s="385"/>
      <c r="D1769" s="385"/>
      <c r="E1769" s="385"/>
      <c r="F1769" s="385"/>
      <c r="G1769" s="385"/>
      <c r="H1769" s="385"/>
      <c r="I1769" s="385"/>
      <c r="J1769" s="385"/>
      <c r="K1769" s="385"/>
      <c r="N1769" s="385"/>
      <c r="O1769" s="385"/>
      <c r="P1769" s="84"/>
      <c r="Q1769" s="84"/>
      <c r="R1769" s="84"/>
      <c r="S1769" s="84"/>
      <c r="T1769" s="85"/>
    </row>
    <row r="1770" spans="1:20" x14ac:dyDescent="0.2">
      <c r="A1770" s="390"/>
      <c r="B1770" s="389"/>
      <c r="C1770" s="385"/>
      <c r="D1770" s="385"/>
      <c r="E1770" s="385"/>
      <c r="F1770" s="385"/>
      <c r="G1770" s="385"/>
      <c r="H1770" s="385"/>
      <c r="I1770" s="385"/>
      <c r="J1770" s="385"/>
      <c r="K1770" s="385"/>
      <c r="N1770" s="385"/>
      <c r="O1770" s="385"/>
      <c r="P1770" s="84"/>
      <c r="Q1770" s="84"/>
      <c r="R1770" s="84"/>
      <c r="S1770" s="84"/>
      <c r="T1770" s="85"/>
    </row>
    <row r="1771" spans="1:20" x14ac:dyDescent="0.2">
      <c r="A1771" s="390"/>
      <c r="B1771" s="389"/>
      <c r="C1771" s="385"/>
      <c r="D1771" s="385"/>
      <c r="E1771" s="385"/>
      <c r="F1771" s="385"/>
      <c r="G1771" s="385"/>
      <c r="H1771" s="385"/>
      <c r="I1771" s="385"/>
      <c r="J1771" s="385"/>
      <c r="K1771" s="385"/>
      <c r="N1771" s="385"/>
      <c r="O1771" s="385"/>
      <c r="P1771" s="84"/>
      <c r="Q1771" s="84"/>
      <c r="R1771" s="84"/>
      <c r="S1771" s="84"/>
      <c r="T1771" s="85"/>
    </row>
    <row r="1772" spans="1:20" x14ac:dyDescent="0.2">
      <c r="A1772" s="390"/>
      <c r="B1772" s="389"/>
      <c r="C1772" s="385"/>
      <c r="D1772" s="385"/>
      <c r="E1772" s="385"/>
      <c r="F1772" s="385"/>
      <c r="G1772" s="385"/>
      <c r="H1772" s="385"/>
      <c r="I1772" s="385"/>
      <c r="J1772" s="385"/>
      <c r="K1772" s="385"/>
      <c r="N1772" s="385"/>
      <c r="O1772" s="385"/>
      <c r="P1772" s="84"/>
      <c r="Q1772" s="84"/>
      <c r="R1772" s="84"/>
      <c r="S1772" s="84"/>
      <c r="T1772" s="85"/>
    </row>
    <row r="1773" spans="1:20" x14ac:dyDescent="0.2">
      <c r="A1773" s="390"/>
      <c r="B1773" s="389"/>
      <c r="C1773" s="385"/>
      <c r="D1773" s="385"/>
      <c r="E1773" s="385"/>
      <c r="F1773" s="385"/>
      <c r="G1773" s="385"/>
      <c r="H1773" s="385"/>
      <c r="I1773" s="385"/>
      <c r="J1773" s="385"/>
      <c r="K1773" s="385"/>
      <c r="N1773" s="385"/>
      <c r="O1773" s="385"/>
      <c r="P1773" s="84"/>
      <c r="Q1773" s="84"/>
      <c r="R1773" s="84"/>
      <c r="S1773" s="84"/>
      <c r="T1773" s="85"/>
    </row>
    <row r="1774" spans="1:20" x14ac:dyDescent="0.2">
      <c r="A1774" s="390"/>
      <c r="B1774" s="389"/>
      <c r="C1774" s="385"/>
      <c r="D1774" s="385"/>
      <c r="E1774" s="385"/>
      <c r="F1774" s="385"/>
      <c r="G1774" s="385"/>
      <c r="H1774" s="385"/>
      <c r="I1774" s="385"/>
      <c r="J1774" s="385"/>
      <c r="K1774" s="385"/>
      <c r="N1774" s="385"/>
      <c r="O1774" s="385"/>
      <c r="P1774" s="84"/>
      <c r="Q1774" s="84"/>
      <c r="R1774" s="84"/>
      <c r="S1774" s="84"/>
      <c r="T1774" s="85"/>
    </row>
    <row r="1775" spans="1:20" x14ac:dyDescent="0.2">
      <c r="A1775" s="390"/>
      <c r="B1775" s="389"/>
      <c r="C1775" s="385"/>
      <c r="D1775" s="385"/>
      <c r="E1775" s="385"/>
      <c r="F1775" s="385"/>
      <c r="G1775" s="385"/>
      <c r="H1775" s="385"/>
      <c r="I1775" s="385"/>
      <c r="J1775" s="385"/>
      <c r="K1775" s="385"/>
      <c r="N1775" s="385"/>
      <c r="O1775" s="385"/>
      <c r="P1775" s="84"/>
      <c r="Q1775" s="84"/>
      <c r="R1775" s="84"/>
      <c r="S1775" s="84"/>
      <c r="T1775" s="85"/>
    </row>
    <row r="1776" spans="1:20" x14ac:dyDescent="0.2">
      <c r="A1776" s="390"/>
      <c r="B1776" s="389"/>
      <c r="C1776" s="385"/>
      <c r="D1776" s="385"/>
      <c r="E1776" s="385"/>
      <c r="F1776" s="385"/>
      <c r="G1776" s="385"/>
      <c r="H1776" s="385"/>
      <c r="I1776" s="385"/>
      <c r="J1776" s="385"/>
      <c r="K1776" s="385"/>
      <c r="N1776" s="385"/>
      <c r="O1776" s="385"/>
      <c r="P1776" s="84"/>
      <c r="Q1776" s="84"/>
      <c r="R1776" s="84"/>
      <c r="S1776" s="84"/>
      <c r="T1776" s="85"/>
    </row>
    <row r="1777" spans="1:20" x14ac:dyDescent="0.2">
      <c r="A1777" s="390"/>
      <c r="B1777" s="389"/>
      <c r="C1777" s="385"/>
      <c r="D1777" s="385"/>
      <c r="E1777" s="385"/>
      <c r="F1777" s="385"/>
      <c r="G1777" s="385"/>
      <c r="H1777" s="385"/>
      <c r="I1777" s="385"/>
      <c r="J1777" s="385"/>
      <c r="K1777" s="385"/>
      <c r="N1777" s="385"/>
      <c r="O1777" s="385"/>
      <c r="P1777" s="84"/>
      <c r="Q1777" s="84"/>
      <c r="R1777" s="84"/>
      <c r="S1777" s="84"/>
      <c r="T1777" s="85"/>
    </row>
    <row r="1778" spans="1:20" x14ac:dyDescent="0.2">
      <c r="A1778" s="390"/>
      <c r="B1778" s="389"/>
      <c r="C1778" s="385"/>
      <c r="D1778" s="385"/>
      <c r="E1778" s="385"/>
      <c r="F1778" s="385"/>
      <c r="G1778" s="385"/>
      <c r="H1778" s="385"/>
      <c r="I1778" s="385"/>
      <c r="J1778" s="385"/>
      <c r="K1778" s="385"/>
      <c r="N1778" s="385"/>
      <c r="O1778" s="385"/>
      <c r="P1778" s="84"/>
      <c r="Q1778" s="84"/>
      <c r="R1778" s="84"/>
      <c r="S1778" s="84"/>
      <c r="T1778" s="85"/>
    </row>
    <row r="1779" spans="1:20" x14ac:dyDescent="0.2">
      <c r="A1779" s="390"/>
      <c r="B1779" s="389"/>
      <c r="C1779" s="385"/>
      <c r="D1779" s="385"/>
      <c r="E1779" s="385"/>
      <c r="F1779" s="385"/>
      <c r="G1779" s="385"/>
      <c r="H1779" s="385"/>
      <c r="I1779" s="385"/>
      <c r="J1779" s="385"/>
      <c r="K1779" s="385"/>
      <c r="N1779" s="385"/>
      <c r="O1779" s="385"/>
      <c r="P1779" s="84"/>
      <c r="Q1779" s="84"/>
      <c r="R1779" s="84"/>
      <c r="S1779" s="84"/>
      <c r="T1779" s="85"/>
    </row>
    <row r="1780" spans="1:20" x14ac:dyDescent="0.2">
      <c r="A1780" s="390"/>
      <c r="B1780" s="389"/>
      <c r="C1780" s="385"/>
      <c r="D1780" s="385"/>
      <c r="E1780" s="385"/>
      <c r="F1780" s="385"/>
      <c r="G1780" s="385"/>
      <c r="H1780" s="385"/>
      <c r="I1780" s="385"/>
      <c r="J1780" s="385"/>
      <c r="K1780" s="385"/>
      <c r="N1780" s="385"/>
      <c r="O1780" s="385"/>
      <c r="P1780" s="84"/>
      <c r="Q1780" s="84"/>
      <c r="R1780" s="84"/>
      <c r="S1780" s="84"/>
      <c r="T1780" s="85"/>
    </row>
    <row r="1781" spans="1:20" x14ac:dyDescent="0.2">
      <c r="A1781" s="390"/>
      <c r="B1781" s="389"/>
      <c r="C1781" s="385"/>
      <c r="D1781" s="385"/>
      <c r="E1781" s="385"/>
      <c r="F1781" s="385"/>
      <c r="G1781" s="385"/>
      <c r="H1781" s="385"/>
      <c r="I1781" s="385"/>
      <c r="J1781" s="385"/>
      <c r="K1781" s="385"/>
      <c r="N1781" s="385"/>
      <c r="O1781" s="385"/>
      <c r="P1781" s="84"/>
      <c r="Q1781" s="84"/>
      <c r="R1781" s="84"/>
      <c r="S1781" s="84"/>
      <c r="T1781" s="85"/>
    </row>
    <row r="1782" spans="1:20" x14ac:dyDescent="0.2">
      <c r="A1782" s="390"/>
      <c r="B1782" s="389"/>
      <c r="C1782" s="385"/>
      <c r="D1782" s="385"/>
      <c r="E1782" s="385"/>
      <c r="F1782" s="385"/>
      <c r="G1782" s="385"/>
      <c r="H1782" s="385"/>
      <c r="I1782" s="385"/>
      <c r="J1782" s="385"/>
      <c r="K1782" s="385"/>
      <c r="N1782" s="385"/>
      <c r="O1782" s="385"/>
      <c r="P1782" s="84"/>
      <c r="Q1782" s="84"/>
      <c r="R1782" s="84"/>
      <c r="S1782" s="84"/>
      <c r="T1782" s="85"/>
    </row>
    <row r="1783" spans="1:20" x14ac:dyDescent="0.2">
      <c r="A1783" s="390"/>
      <c r="B1783" s="389"/>
      <c r="C1783" s="385"/>
      <c r="D1783" s="385"/>
      <c r="E1783" s="385"/>
      <c r="F1783" s="385"/>
      <c r="G1783" s="385"/>
      <c r="H1783" s="385"/>
      <c r="I1783" s="385"/>
      <c r="J1783" s="385"/>
      <c r="K1783" s="385"/>
      <c r="N1783" s="385"/>
      <c r="O1783" s="385"/>
      <c r="P1783" s="84"/>
      <c r="Q1783" s="84"/>
      <c r="R1783" s="84"/>
      <c r="S1783" s="84"/>
      <c r="T1783" s="85"/>
    </row>
    <row r="1784" spans="1:20" x14ac:dyDescent="0.2">
      <c r="A1784" s="390"/>
      <c r="B1784" s="389"/>
      <c r="C1784" s="385"/>
      <c r="D1784" s="385"/>
      <c r="E1784" s="385"/>
      <c r="F1784" s="385"/>
      <c r="G1784" s="385"/>
      <c r="H1784" s="385"/>
      <c r="I1784" s="385"/>
      <c r="J1784" s="385"/>
      <c r="K1784" s="385"/>
      <c r="N1784" s="385"/>
      <c r="O1784" s="385"/>
      <c r="P1784" s="84"/>
      <c r="Q1784" s="84"/>
      <c r="R1784" s="84"/>
      <c r="S1784" s="84"/>
      <c r="T1784" s="85"/>
    </row>
    <row r="1785" spans="1:20" x14ac:dyDescent="0.2">
      <c r="A1785" s="390"/>
      <c r="B1785" s="389"/>
      <c r="C1785" s="385"/>
      <c r="D1785" s="385"/>
      <c r="E1785" s="385"/>
      <c r="F1785" s="385"/>
      <c r="G1785" s="385"/>
      <c r="H1785" s="385"/>
      <c r="I1785" s="385"/>
      <c r="J1785" s="385"/>
      <c r="K1785" s="385"/>
      <c r="N1785" s="385"/>
      <c r="O1785" s="385"/>
      <c r="P1785" s="84"/>
      <c r="Q1785" s="84"/>
      <c r="R1785" s="84"/>
      <c r="S1785" s="84"/>
      <c r="T1785" s="85"/>
    </row>
    <row r="1786" spans="1:20" x14ac:dyDescent="0.2">
      <c r="A1786" s="390"/>
      <c r="B1786" s="389"/>
      <c r="C1786" s="385"/>
      <c r="D1786" s="385"/>
      <c r="E1786" s="385"/>
      <c r="F1786" s="385"/>
      <c r="G1786" s="385"/>
      <c r="H1786" s="385"/>
      <c r="I1786" s="385"/>
      <c r="J1786" s="385"/>
      <c r="K1786" s="385"/>
      <c r="N1786" s="385"/>
      <c r="O1786" s="385"/>
      <c r="P1786" s="84"/>
      <c r="Q1786" s="84"/>
      <c r="R1786" s="84"/>
      <c r="S1786" s="84"/>
      <c r="T1786" s="85"/>
    </row>
    <row r="1787" spans="1:20" x14ac:dyDescent="0.2">
      <c r="A1787" s="390"/>
      <c r="B1787" s="389"/>
      <c r="C1787" s="385"/>
      <c r="D1787" s="385"/>
      <c r="E1787" s="385"/>
      <c r="F1787" s="385"/>
      <c r="G1787" s="385"/>
      <c r="H1787" s="385"/>
      <c r="I1787" s="385"/>
      <c r="J1787" s="385"/>
      <c r="K1787" s="385"/>
      <c r="N1787" s="385"/>
      <c r="O1787" s="385"/>
      <c r="P1787" s="84"/>
      <c r="Q1787" s="84"/>
      <c r="R1787" s="84"/>
      <c r="S1787" s="84"/>
      <c r="T1787" s="85"/>
    </row>
    <row r="1788" spans="1:20" x14ac:dyDescent="0.2">
      <c r="A1788" s="390"/>
      <c r="B1788" s="389"/>
      <c r="C1788" s="385"/>
      <c r="D1788" s="385"/>
      <c r="E1788" s="385"/>
      <c r="F1788" s="385"/>
      <c r="G1788" s="385"/>
      <c r="H1788" s="385"/>
      <c r="I1788" s="385"/>
      <c r="J1788" s="385"/>
      <c r="K1788" s="385"/>
      <c r="N1788" s="385"/>
      <c r="O1788" s="385"/>
      <c r="P1788" s="84"/>
      <c r="Q1788" s="84"/>
      <c r="R1788" s="84"/>
      <c r="S1788" s="84"/>
      <c r="T1788" s="85"/>
    </row>
    <row r="1789" spans="1:20" x14ac:dyDescent="0.2">
      <c r="A1789" s="390"/>
      <c r="B1789" s="389"/>
      <c r="C1789" s="385"/>
      <c r="D1789" s="385"/>
      <c r="E1789" s="385"/>
      <c r="F1789" s="385"/>
      <c r="G1789" s="385"/>
      <c r="H1789" s="385"/>
      <c r="I1789" s="385"/>
      <c r="J1789" s="385"/>
      <c r="K1789" s="385"/>
      <c r="N1789" s="385"/>
      <c r="O1789" s="385"/>
      <c r="P1789" s="84"/>
      <c r="Q1789" s="84"/>
      <c r="R1789" s="84"/>
      <c r="S1789" s="84"/>
      <c r="T1789" s="85"/>
    </row>
    <row r="1790" spans="1:20" x14ac:dyDescent="0.2">
      <c r="A1790" s="390"/>
      <c r="B1790" s="389"/>
      <c r="C1790" s="385"/>
      <c r="D1790" s="385"/>
      <c r="E1790" s="385"/>
      <c r="F1790" s="385"/>
      <c r="G1790" s="385"/>
      <c r="H1790" s="385"/>
      <c r="I1790" s="385"/>
      <c r="J1790" s="385"/>
      <c r="K1790" s="385"/>
      <c r="N1790" s="385"/>
      <c r="O1790" s="385"/>
      <c r="P1790" s="84"/>
      <c r="Q1790" s="84"/>
      <c r="R1790" s="84"/>
      <c r="S1790" s="84"/>
      <c r="T1790" s="85"/>
    </row>
    <row r="1791" spans="1:20" x14ac:dyDescent="0.2">
      <c r="A1791" s="390"/>
      <c r="B1791" s="389"/>
      <c r="C1791" s="385"/>
      <c r="D1791" s="385"/>
      <c r="E1791" s="385"/>
      <c r="F1791" s="385"/>
      <c r="G1791" s="385"/>
      <c r="H1791" s="385"/>
      <c r="I1791" s="385"/>
      <c r="J1791" s="385"/>
      <c r="K1791" s="385"/>
      <c r="N1791" s="385"/>
      <c r="O1791" s="385"/>
      <c r="P1791" s="84"/>
      <c r="Q1791" s="84"/>
      <c r="R1791" s="84"/>
      <c r="S1791" s="84"/>
      <c r="T1791" s="85"/>
    </row>
    <row r="1792" spans="1:20" x14ac:dyDescent="0.2">
      <c r="A1792" s="390"/>
      <c r="B1792" s="389"/>
      <c r="C1792" s="385"/>
      <c r="D1792" s="385"/>
      <c r="E1792" s="385"/>
      <c r="F1792" s="385"/>
      <c r="G1792" s="385"/>
      <c r="H1792" s="385"/>
      <c r="I1792" s="385"/>
      <c r="J1792" s="385"/>
      <c r="K1792" s="385"/>
      <c r="N1792" s="385"/>
      <c r="O1792" s="385"/>
      <c r="P1792" s="84"/>
      <c r="Q1792" s="84"/>
      <c r="R1792" s="84"/>
      <c r="S1792" s="84"/>
      <c r="T1792" s="85"/>
    </row>
    <row r="1793" spans="1:20" x14ac:dyDescent="0.2">
      <c r="A1793" s="390"/>
      <c r="B1793" s="389"/>
      <c r="C1793" s="385"/>
      <c r="D1793" s="385"/>
      <c r="E1793" s="385"/>
      <c r="F1793" s="385"/>
      <c r="G1793" s="385"/>
      <c r="H1793" s="385"/>
      <c r="I1793" s="385"/>
      <c r="J1793" s="385"/>
      <c r="K1793" s="385"/>
      <c r="N1793" s="385"/>
      <c r="O1793" s="385"/>
      <c r="P1793" s="84"/>
      <c r="Q1793" s="84"/>
      <c r="R1793" s="84"/>
      <c r="S1793" s="84"/>
      <c r="T1793" s="85"/>
    </row>
    <row r="1794" spans="1:20" x14ac:dyDescent="0.2">
      <c r="A1794" s="390"/>
      <c r="B1794" s="389"/>
      <c r="C1794" s="385"/>
      <c r="D1794" s="385"/>
      <c r="E1794" s="385"/>
      <c r="F1794" s="385"/>
      <c r="G1794" s="385"/>
      <c r="H1794" s="385"/>
      <c r="I1794" s="385"/>
      <c r="J1794" s="385"/>
      <c r="K1794" s="385"/>
      <c r="N1794" s="385"/>
      <c r="O1794" s="385"/>
      <c r="P1794" s="84"/>
      <c r="Q1794" s="84"/>
      <c r="R1794" s="84"/>
      <c r="S1794" s="84"/>
      <c r="T1794" s="85"/>
    </row>
    <row r="1795" spans="1:20" x14ac:dyDescent="0.2">
      <c r="A1795" s="390"/>
      <c r="B1795" s="389"/>
      <c r="C1795" s="385"/>
      <c r="D1795" s="385"/>
      <c r="E1795" s="385"/>
      <c r="F1795" s="385"/>
      <c r="G1795" s="385"/>
      <c r="H1795" s="385"/>
      <c r="I1795" s="385"/>
      <c r="J1795" s="385"/>
      <c r="K1795" s="385"/>
      <c r="N1795" s="385"/>
      <c r="O1795" s="385"/>
      <c r="P1795" s="84"/>
      <c r="Q1795" s="84"/>
      <c r="R1795" s="84"/>
      <c r="S1795" s="84"/>
      <c r="T1795" s="85"/>
    </row>
    <row r="1796" spans="1:20" x14ac:dyDescent="0.2">
      <c r="A1796" s="390"/>
      <c r="B1796" s="389"/>
      <c r="C1796" s="385"/>
      <c r="D1796" s="385"/>
      <c r="E1796" s="385"/>
      <c r="F1796" s="385"/>
      <c r="G1796" s="385"/>
      <c r="H1796" s="385"/>
      <c r="I1796" s="385"/>
      <c r="J1796" s="385"/>
      <c r="K1796" s="385"/>
      <c r="N1796" s="385"/>
      <c r="O1796" s="385"/>
      <c r="P1796" s="84"/>
      <c r="Q1796" s="84"/>
      <c r="R1796" s="84"/>
      <c r="S1796" s="84"/>
      <c r="T1796" s="85"/>
    </row>
    <row r="1797" spans="1:20" x14ac:dyDescent="0.2">
      <c r="A1797" s="390"/>
      <c r="B1797" s="389"/>
      <c r="C1797" s="385"/>
      <c r="D1797" s="385"/>
      <c r="E1797" s="385"/>
      <c r="F1797" s="385"/>
      <c r="G1797" s="385"/>
      <c r="H1797" s="385"/>
      <c r="I1797" s="385"/>
      <c r="J1797" s="385"/>
      <c r="K1797" s="385"/>
      <c r="N1797" s="385"/>
      <c r="O1797" s="385"/>
      <c r="P1797" s="84"/>
      <c r="Q1797" s="84"/>
      <c r="R1797" s="84"/>
      <c r="S1797" s="84"/>
      <c r="T1797" s="85"/>
    </row>
    <row r="1798" spans="1:20" x14ac:dyDescent="0.2">
      <c r="A1798" s="390"/>
      <c r="B1798" s="389"/>
      <c r="C1798" s="385"/>
      <c r="D1798" s="385"/>
      <c r="E1798" s="385"/>
      <c r="F1798" s="385"/>
      <c r="G1798" s="385"/>
      <c r="H1798" s="385"/>
      <c r="I1798" s="385"/>
      <c r="J1798" s="385"/>
      <c r="K1798" s="385"/>
      <c r="N1798" s="385"/>
      <c r="O1798" s="385"/>
      <c r="P1798" s="84"/>
      <c r="Q1798" s="84"/>
      <c r="R1798" s="84"/>
      <c r="S1798" s="84"/>
      <c r="T1798" s="85"/>
    </row>
    <row r="1799" spans="1:20" x14ac:dyDescent="0.2">
      <c r="A1799" s="390"/>
      <c r="B1799" s="389"/>
      <c r="C1799" s="385"/>
      <c r="D1799" s="385"/>
      <c r="E1799" s="385"/>
      <c r="F1799" s="385"/>
      <c r="G1799" s="385"/>
      <c r="H1799" s="385"/>
      <c r="I1799" s="385"/>
      <c r="J1799" s="385"/>
      <c r="K1799" s="385"/>
      <c r="N1799" s="385"/>
      <c r="O1799" s="385"/>
      <c r="P1799" s="84"/>
      <c r="Q1799" s="84"/>
      <c r="R1799" s="84"/>
      <c r="S1799" s="84"/>
      <c r="T1799" s="85"/>
    </row>
    <row r="1800" spans="1:20" x14ac:dyDescent="0.2">
      <c r="A1800" s="390"/>
      <c r="B1800" s="389"/>
      <c r="C1800" s="385"/>
      <c r="D1800" s="385"/>
      <c r="E1800" s="385"/>
      <c r="F1800" s="385"/>
      <c r="G1800" s="385"/>
      <c r="H1800" s="385"/>
      <c r="I1800" s="385"/>
      <c r="J1800" s="385"/>
      <c r="K1800" s="385"/>
      <c r="N1800" s="385"/>
      <c r="O1800" s="385"/>
      <c r="P1800" s="84"/>
      <c r="Q1800" s="84"/>
      <c r="R1800" s="84"/>
      <c r="S1800" s="84"/>
      <c r="T1800" s="85"/>
    </row>
    <row r="1801" spans="1:20" x14ac:dyDescent="0.2">
      <c r="A1801" s="390"/>
      <c r="B1801" s="389"/>
      <c r="C1801" s="385"/>
      <c r="D1801" s="385"/>
      <c r="E1801" s="385"/>
      <c r="F1801" s="385"/>
      <c r="G1801" s="385"/>
      <c r="H1801" s="385"/>
      <c r="I1801" s="385"/>
      <c r="J1801" s="385"/>
      <c r="K1801" s="385"/>
      <c r="N1801" s="385"/>
      <c r="O1801" s="385"/>
      <c r="P1801" s="84"/>
      <c r="Q1801" s="84"/>
      <c r="R1801" s="84"/>
      <c r="S1801" s="84"/>
      <c r="T1801" s="85"/>
    </row>
    <row r="1802" spans="1:20" x14ac:dyDescent="0.2">
      <c r="A1802" s="390"/>
      <c r="B1802" s="389"/>
      <c r="C1802" s="385"/>
      <c r="D1802" s="385"/>
      <c r="E1802" s="385"/>
      <c r="F1802" s="385"/>
      <c r="G1802" s="385"/>
      <c r="H1802" s="385"/>
      <c r="I1802" s="385"/>
      <c r="J1802" s="385"/>
      <c r="K1802" s="385"/>
      <c r="N1802" s="385"/>
      <c r="O1802" s="385"/>
      <c r="P1802" s="84"/>
      <c r="Q1802" s="84"/>
      <c r="R1802" s="84"/>
      <c r="S1802" s="84"/>
      <c r="T1802" s="85"/>
    </row>
    <row r="1803" spans="1:20" x14ac:dyDescent="0.2">
      <c r="A1803" s="390"/>
      <c r="B1803" s="389"/>
      <c r="C1803" s="385"/>
      <c r="D1803" s="385"/>
      <c r="E1803" s="385"/>
      <c r="F1803" s="385"/>
      <c r="G1803" s="385"/>
      <c r="H1803" s="385"/>
      <c r="I1803" s="385"/>
      <c r="J1803" s="385"/>
      <c r="K1803" s="385"/>
      <c r="N1803" s="385"/>
      <c r="O1803" s="385"/>
      <c r="P1803" s="84"/>
      <c r="Q1803" s="84"/>
      <c r="R1803" s="84"/>
      <c r="S1803" s="84"/>
      <c r="T1803" s="85"/>
    </row>
    <row r="1804" spans="1:20" x14ac:dyDescent="0.2">
      <c r="A1804" s="390"/>
      <c r="B1804" s="389"/>
      <c r="C1804" s="385"/>
      <c r="D1804" s="385"/>
      <c r="E1804" s="385"/>
      <c r="F1804" s="385"/>
      <c r="G1804" s="385"/>
      <c r="H1804" s="385"/>
      <c r="I1804" s="385"/>
      <c r="J1804" s="385"/>
      <c r="K1804" s="385"/>
      <c r="N1804" s="385"/>
      <c r="O1804" s="385"/>
      <c r="P1804" s="84"/>
      <c r="Q1804" s="84"/>
      <c r="R1804" s="84"/>
      <c r="S1804" s="84"/>
      <c r="T1804" s="85"/>
    </row>
    <row r="1805" spans="1:20" x14ac:dyDescent="0.2">
      <c r="A1805" s="390"/>
      <c r="B1805" s="389"/>
      <c r="C1805" s="385"/>
      <c r="D1805" s="385"/>
      <c r="E1805" s="385"/>
      <c r="F1805" s="385"/>
      <c r="G1805" s="385"/>
      <c r="H1805" s="385"/>
      <c r="I1805" s="385"/>
      <c r="J1805" s="385"/>
      <c r="K1805" s="385"/>
      <c r="N1805" s="385"/>
      <c r="O1805" s="385"/>
      <c r="P1805" s="84"/>
      <c r="Q1805" s="84"/>
      <c r="R1805" s="84"/>
      <c r="S1805" s="84"/>
      <c r="T1805" s="85"/>
    </row>
    <row r="1806" spans="1:20" x14ac:dyDescent="0.2">
      <c r="A1806" s="390"/>
      <c r="B1806" s="389"/>
      <c r="C1806" s="385"/>
      <c r="D1806" s="385"/>
      <c r="E1806" s="385"/>
      <c r="F1806" s="385"/>
      <c r="G1806" s="385"/>
      <c r="H1806" s="385"/>
      <c r="I1806" s="385"/>
      <c r="J1806" s="385"/>
      <c r="K1806" s="385"/>
      <c r="N1806" s="385"/>
      <c r="O1806" s="385"/>
      <c r="P1806" s="84"/>
      <c r="Q1806" s="84"/>
      <c r="R1806" s="84"/>
      <c r="S1806" s="84"/>
      <c r="T1806" s="85"/>
    </row>
    <row r="1807" spans="1:20" x14ac:dyDescent="0.2">
      <c r="A1807" s="390"/>
      <c r="B1807" s="389"/>
      <c r="C1807" s="385"/>
      <c r="D1807" s="385"/>
      <c r="E1807" s="385"/>
      <c r="F1807" s="385"/>
      <c r="G1807" s="385"/>
      <c r="H1807" s="385"/>
      <c r="I1807" s="385"/>
      <c r="J1807" s="385"/>
      <c r="K1807" s="385"/>
      <c r="N1807" s="385"/>
      <c r="O1807" s="385"/>
      <c r="P1807" s="84"/>
      <c r="Q1807" s="84"/>
      <c r="R1807" s="84"/>
      <c r="S1807" s="84"/>
      <c r="T1807" s="85"/>
    </row>
    <row r="1808" spans="1:20" x14ac:dyDescent="0.2">
      <c r="A1808" s="390"/>
      <c r="B1808" s="389"/>
      <c r="C1808" s="385"/>
      <c r="D1808" s="385"/>
      <c r="E1808" s="385"/>
      <c r="F1808" s="385"/>
      <c r="G1808" s="385"/>
      <c r="H1808" s="385"/>
      <c r="I1808" s="385"/>
      <c r="J1808" s="385"/>
      <c r="K1808" s="385"/>
      <c r="N1808" s="385"/>
      <c r="O1808" s="385"/>
      <c r="P1808" s="84"/>
      <c r="Q1808" s="84"/>
      <c r="R1808" s="84"/>
      <c r="S1808" s="84"/>
      <c r="T1808" s="85"/>
    </row>
    <row r="1809" spans="1:20" x14ac:dyDescent="0.2">
      <c r="A1809" s="390"/>
      <c r="B1809" s="389"/>
      <c r="C1809" s="385"/>
      <c r="D1809" s="385"/>
      <c r="E1809" s="385"/>
      <c r="F1809" s="385"/>
      <c r="G1809" s="385"/>
      <c r="H1809" s="385"/>
      <c r="I1809" s="385"/>
      <c r="J1809" s="385"/>
      <c r="K1809" s="385"/>
      <c r="N1809" s="385"/>
      <c r="O1809" s="385"/>
      <c r="P1809" s="84"/>
      <c r="Q1809" s="84"/>
      <c r="R1809" s="84"/>
      <c r="S1809" s="84"/>
      <c r="T1809" s="85"/>
    </row>
    <row r="1810" spans="1:20" x14ac:dyDescent="0.2">
      <c r="A1810" s="390"/>
      <c r="B1810" s="389"/>
      <c r="C1810" s="385"/>
      <c r="D1810" s="385"/>
      <c r="E1810" s="385"/>
      <c r="F1810" s="385"/>
      <c r="G1810" s="385"/>
      <c r="H1810" s="385"/>
      <c r="I1810" s="385"/>
      <c r="J1810" s="385"/>
      <c r="K1810" s="385"/>
      <c r="N1810" s="385"/>
      <c r="O1810" s="385"/>
      <c r="P1810" s="84"/>
      <c r="Q1810" s="84"/>
      <c r="R1810" s="84"/>
      <c r="S1810" s="84"/>
      <c r="T1810" s="85"/>
    </row>
    <row r="1811" spans="1:20" x14ac:dyDescent="0.2">
      <c r="A1811" s="390"/>
      <c r="B1811" s="389"/>
      <c r="C1811" s="385"/>
      <c r="D1811" s="385"/>
      <c r="E1811" s="385"/>
      <c r="F1811" s="385"/>
      <c r="G1811" s="385"/>
      <c r="H1811" s="385"/>
      <c r="I1811" s="385"/>
      <c r="J1811" s="385"/>
      <c r="K1811" s="385"/>
      <c r="N1811" s="385"/>
      <c r="O1811" s="385"/>
      <c r="P1811" s="84"/>
      <c r="Q1811" s="84"/>
      <c r="R1811" s="84"/>
      <c r="S1811" s="84"/>
      <c r="T1811" s="85"/>
    </row>
    <row r="1812" spans="1:20" x14ac:dyDescent="0.2">
      <c r="A1812" s="390"/>
      <c r="B1812" s="389"/>
      <c r="C1812" s="385"/>
      <c r="D1812" s="385"/>
      <c r="E1812" s="385"/>
      <c r="F1812" s="385"/>
      <c r="G1812" s="385"/>
      <c r="H1812" s="385"/>
      <c r="I1812" s="385"/>
      <c r="J1812" s="385"/>
      <c r="K1812" s="385"/>
      <c r="N1812" s="385"/>
      <c r="O1812" s="385"/>
      <c r="P1812" s="84"/>
      <c r="Q1812" s="84"/>
      <c r="R1812" s="84"/>
      <c r="S1812" s="84"/>
      <c r="T1812" s="85"/>
    </row>
    <row r="1813" spans="1:20" x14ac:dyDescent="0.2">
      <c r="A1813" s="390"/>
      <c r="B1813" s="389"/>
      <c r="C1813" s="385"/>
      <c r="D1813" s="385"/>
      <c r="E1813" s="385"/>
      <c r="F1813" s="385"/>
      <c r="G1813" s="385"/>
      <c r="H1813" s="385"/>
      <c r="I1813" s="385"/>
      <c r="J1813" s="385"/>
      <c r="K1813" s="385"/>
      <c r="N1813" s="385"/>
      <c r="O1813" s="385"/>
      <c r="P1813" s="84"/>
      <c r="Q1813" s="84"/>
      <c r="R1813" s="84"/>
      <c r="S1813" s="84"/>
      <c r="T1813" s="85"/>
    </row>
    <row r="1814" spans="1:20" x14ac:dyDescent="0.2">
      <c r="A1814" s="390"/>
      <c r="B1814" s="389"/>
      <c r="C1814" s="385"/>
      <c r="D1814" s="385"/>
      <c r="E1814" s="385"/>
      <c r="F1814" s="385"/>
      <c r="G1814" s="385"/>
      <c r="H1814" s="385"/>
      <c r="I1814" s="385"/>
      <c r="J1814" s="385"/>
      <c r="K1814" s="385"/>
      <c r="N1814" s="385"/>
      <c r="O1814" s="385"/>
      <c r="P1814" s="84"/>
      <c r="Q1814" s="84"/>
      <c r="R1814" s="84"/>
      <c r="S1814" s="84"/>
      <c r="T1814" s="85"/>
    </row>
    <row r="1815" spans="1:20" x14ac:dyDescent="0.2">
      <c r="A1815" s="390"/>
      <c r="B1815" s="389"/>
      <c r="C1815" s="385"/>
      <c r="D1815" s="385"/>
      <c r="E1815" s="385"/>
      <c r="F1815" s="385"/>
      <c r="G1815" s="385"/>
      <c r="H1815" s="385"/>
      <c r="I1815" s="385"/>
      <c r="J1815" s="385"/>
      <c r="K1815" s="385"/>
      <c r="N1815" s="385"/>
      <c r="O1815" s="385"/>
      <c r="P1815" s="84"/>
      <c r="Q1815" s="84"/>
      <c r="R1815" s="84"/>
      <c r="S1815" s="84"/>
      <c r="T1815" s="85"/>
    </row>
    <row r="1816" spans="1:20" x14ac:dyDescent="0.2">
      <c r="A1816" s="390"/>
      <c r="B1816" s="389"/>
      <c r="C1816" s="385"/>
      <c r="D1816" s="385"/>
      <c r="E1816" s="385"/>
      <c r="F1816" s="385"/>
      <c r="G1816" s="385"/>
      <c r="H1816" s="385"/>
      <c r="I1816" s="385"/>
      <c r="J1816" s="385"/>
      <c r="K1816" s="385"/>
      <c r="N1816" s="385"/>
      <c r="O1816" s="385"/>
      <c r="P1816" s="84"/>
      <c r="Q1816" s="84"/>
      <c r="R1816" s="84"/>
      <c r="S1816" s="84"/>
      <c r="T1816" s="85"/>
    </row>
    <row r="1817" spans="1:20" x14ac:dyDescent="0.2">
      <c r="A1817" s="390"/>
      <c r="B1817" s="389"/>
      <c r="C1817" s="385"/>
      <c r="D1817" s="385"/>
      <c r="E1817" s="385"/>
      <c r="F1817" s="385"/>
      <c r="G1817" s="385"/>
      <c r="H1817" s="385"/>
      <c r="I1817" s="385"/>
      <c r="J1817" s="385"/>
      <c r="K1817" s="385"/>
      <c r="N1817" s="385"/>
      <c r="O1817" s="385"/>
      <c r="P1817" s="84"/>
      <c r="Q1817" s="84"/>
      <c r="R1817" s="84"/>
      <c r="S1817" s="84"/>
      <c r="T1817" s="85"/>
    </row>
    <row r="1818" spans="1:20" x14ac:dyDescent="0.2">
      <c r="A1818" s="390"/>
      <c r="B1818" s="389"/>
      <c r="C1818" s="385"/>
      <c r="D1818" s="385"/>
      <c r="E1818" s="385"/>
      <c r="F1818" s="385"/>
      <c r="G1818" s="385"/>
      <c r="H1818" s="385"/>
      <c r="I1818" s="385"/>
      <c r="J1818" s="385"/>
      <c r="K1818" s="385"/>
      <c r="N1818" s="385"/>
      <c r="O1818" s="385"/>
      <c r="P1818" s="84"/>
      <c r="Q1818" s="84"/>
      <c r="R1818" s="84"/>
      <c r="S1818" s="84"/>
      <c r="T1818" s="85"/>
    </row>
    <row r="1819" spans="1:20" x14ac:dyDescent="0.2">
      <c r="A1819" s="390"/>
      <c r="B1819" s="389"/>
      <c r="C1819" s="385"/>
      <c r="D1819" s="385"/>
      <c r="E1819" s="385"/>
      <c r="F1819" s="385"/>
      <c r="G1819" s="385"/>
      <c r="H1819" s="385"/>
      <c r="I1819" s="385"/>
      <c r="J1819" s="385"/>
      <c r="K1819" s="385"/>
      <c r="N1819" s="385"/>
      <c r="O1819" s="385"/>
      <c r="P1819" s="84"/>
      <c r="Q1819" s="84"/>
      <c r="R1819" s="84"/>
      <c r="S1819" s="84"/>
      <c r="T1819" s="85"/>
    </row>
    <row r="1820" spans="1:20" x14ac:dyDescent="0.2">
      <c r="A1820" s="390"/>
      <c r="B1820" s="389"/>
      <c r="C1820" s="385"/>
      <c r="D1820" s="385"/>
      <c r="E1820" s="385"/>
      <c r="F1820" s="385"/>
      <c r="G1820" s="385"/>
      <c r="H1820" s="385"/>
      <c r="I1820" s="385"/>
      <c r="J1820" s="385"/>
      <c r="K1820" s="385"/>
      <c r="N1820" s="385"/>
      <c r="O1820" s="385"/>
      <c r="P1820" s="84"/>
      <c r="Q1820" s="84"/>
      <c r="R1820" s="84"/>
      <c r="S1820" s="84"/>
      <c r="T1820" s="85"/>
    </row>
    <row r="1821" spans="1:20" x14ac:dyDescent="0.2">
      <c r="A1821" s="390"/>
      <c r="B1821" s="389"/>
      <c r="C1821" s="385"/>
      <c r="D1821" s="385"/>
      <c r="E1821" s="385"/>
      <c r="F1821" s="385"/>
      <c r="G1821" s="385"/>
      <c r="H1821" s="385"/>
      <c r="I1821" s="385"/>
      <c r="J1821" s="385"/>
      <c r="K1821" s="385"/>
      <c r="N1821" s="385"/>
      <c r="O1821" s="385"/>
      <c r="P1821" s="84"/>
      <c r="Q1821" s="84"/>
      <c r="R1821" s="84"/>
      <c r="S1821" s="84"/>
      <c r="T1821" s="85"/>
    </row>
    <row r="1822" spans="1:20" x14ac:dyDescent="0.2">
      <c r="A1822" s="390"/>
      <c r="B1822" s="389"/>
      <c r="C1822" s="385"/>
      <c r="D1822" s="385"/>
      <c r="E1822" s="385"/>
      <c r="F1822" s="385"/>
      <c r="G1822" s="385"/>
      <c r="H1822" s="385"/>
      <c r="I1822" s="385"/>
      <c r="J1822" s="385"/>
      <c r="K1822" s="385"/>
      <c r="N1822" s="385"/>
      <c r="O1822" s="385"/>
      <c r="P1822" s="84"/>
      <c r="Q1822" s="84"/>
      <c r="R1822" s="84"/>
      <c r="S1822" s="84"/>
      <c r="T1822" s="85"/>
    </row>
    <row r="1823" spans="1:20" x14ac:dyDescent="0.2">
      <c r="A1823" s="390"/>
      <c r="B1823" s="389"/>
      <c r="C1823" s="385"/>
      <c r="D1823" s="385"/>
      <c r="E1823" s="385"/>
      <c r="F1823" s="385"/>
      <c r="G1823" s="385"/>
      <c r="H1823" s="385"/>
      <c r="I1823" s="385"/>
      <c r="J1823" s="385"/>
      <c r="K1823" s="385"/>
      <c r="N1823" s="385"/>
      <c r="O1823" s="385"/>
      <c r="P1823" s="84"/>
      <c r="Q1823" s="84"/>
      <c r="R1823" s="84"/>
      <c r="S1823" s="84"/>
      <c r="T1823" s="85"/>
    </row>
    <row r="1824" spans="1:20" x14ac:dyDescent="0.2">
      <c r="A1824" s="390"/>
      <c r="B1824" s="389"/>
      <c r="C1824" s="385"/>
      <c r="D1824" s="385"/>
      <c r="E1824" s="385"/>
      <c r="F1824" s="385"/>
      <c r="G1824" s="385"/>
      <c r="H1824" s="385"/>
      <c r="I1824" s="385"/>
      <c r="J1824" s="385"/>
      <c r="K1824" s="385"/>
      <c r="N1824" s="385"/>
      <c r="O1824" s="385"/>
      <c r="P1824" s="84"/>
      <c r="Q1824" s="84"/>
      <c r="R1824" s="84"/>
      <c r="S1824" s="84"/>
      <c r="T1824" s="85"/>
    </row>
    <row r="1825" spans="1:20" x14ac:dyDescent="0.2">
      <c r="A1825" s="390"/>
      <c r="B1825" s="389"/>
      <c r="C1825" s="385"/>
      <c r="D1825" s="385"/>
      <c r="E1825" s="385"/>
      <c r="F1825" s="385"/>
      <c r="G1825" s="385"/>
      <c r="H1825" s="385"/>
      <c r="I1825" s="385"/>
      <c r="J1825" s="385"/>
      <c r="K1825" s="385"/>
      <c r="N1825" s="385"/>
      <c r="O1825" s="385"/>
      <c r="P1825" s="84"/>
      <c r="Q1825" s="84"/>
      <c r="R1825" s="84"/>
      <c r="S1825" s="84"/>
      <c r="T1825" s="85"/>
    </row>
    <row r="1826" spans="1:20" x14ac:dyDescent="0.2">
      <c r="A1826" s="390"/>
      <c r="B1826" s="389"/>
      <c r="C1826" s="385"/>
      <c r="D1826" s="385"/>
      <c r="E1826" s="385"/>
      <c r="F1826" s="385"/>
      <c r="G1826" s="385"/>
      <c r="H1826" s="385"/>
      <c r="I1826" s="385"/>
      <c r="J1826" s="385"/>
      <c r="K1826" s="385"/>
      <c r="N1826" s="385"/>
      <c r="O1826" s="385"/>
      <c r="P1826" s="84"/>
      <c r="Q1826" s="84"/>
      <c r="R1826" s="84"/>
      <c r="S1826" s="84"/>
      <c r="T1826" s="85"/>
    </row>
    <row r="1827" spans="1:20" x14ac:dyDescent="0.2">
      <c r="A1827" s="390"/>
      <c r="B1827" s="389"/>
      <c r="C1827" s="385"/>
      <c r="D1827" s="385"/>
      <c r="E1827" s="385"/>
      <c r="F1827" s="385"/>
      <c r="G1827" s="385"/>
      <c r="H1827" s="385"/>
      <c r="I1827" s="385"/>
      <c r="J1827" s="385"/>
      <c r="K1827" s="385"/>
      <c r="N1827" s="385"/>
      <c r="O1827" s="385"/>
      <c r="P1827" s="84"/>
      <c r="Q1827" s="84"/>
      <c r="R1827" s="84"/>
      <c r="S1827" s="84"/>
      <c r="T1827" s="85"/>
    </row>
    <row r="1828" spans="1:20" x14ac:dyDescent="0.2">
      <c r="A1828" s="390"/>
      <c r="B1828" s="389"/>
      <c r="C1828" s="385"/>
      <c r="D1828" s="385"/>
      <c r="E1828" s="385"/>
      <c r="F1828" s="385"/>
      <c r="G1828" s="385"/>
      <c r="H1828" s="385"/>
      <c r="I1828" s="385"/>
      <c r="J1828" s="385"/>
      <c r="K1828" s="385"/>
      <c r="N1828" s="385"/>
      <c r="O1828" s="385"/>
      <c r="P1828" s="84"/>
      <c r="Q1828" s="84"/>
      <c r="R1828" s="84"/>
      <c r="S1828" s="84"/>
      <c r="T1828" s="85"/>
    </row>
    <row r="1829" spans="1:20" x14ac:dyDescent="0.2">
      <c r="A1829" s="390"/>
      <c r="B1829" s="389"/>
      <c r="C1829" s="385"/>
      <c r="D1829" s="385"/>
      <c r="E1829" s="385"/>
      <c r="F1829" s="385"/>
      <c r="G1829" s="385"/>
      <c r="H1829" s="385"/>
      <c r="I1829" s="385"/>
      <c r="J1829" s="385"/>
      <c r="K1829" s="385"/>
      <c r="N1829" s="385"/>
      <c r="O1829" s="385"/>
      <c r="P1829" s="84"/>
      <c r="Q1829" s="84"/>
      <c r="R1829" s="84"/>
      <c r="S1829" s="84"/>
      <c r="T1829" s="85"/>
    </row>
    <row r="1830" spans="1:20" x14ac:dyDescent="0.2">
      <c r="A1830" s="390"/>
      <c r="B1830" s="389"/>
      <c r="C1830" s="385"/>
      <c r="D1830" s="385"/>
      <c r="E1830" s="385"/>
      <c r="F1830" s="385"/>
      <c r="G1830" s="385"/>
      <c r="H1830" s="385"/>
      <c r="I1830" s="385"/>
      <c r="J1830" s="385"/>
      <c r="K1830" s="385"/>
      <c r="N1830" s="385"/>
      <c r="O1830" s="385"/>
      <c r="P1830" s="84"/>
      <c r="Q1830" s="84"/>
      <c r="R1830" s="84"/>
      <c r="S1830" s="84"/>
      <c r="T1830" s="85"/>
    </row>
    <row r="1831" spans="1:20" x14ac:dyDescent="0.2">
      <c r="A1831" s="390"/>
      <c r="B1831" s="389"/>
      <c r="C1831" s="385"/>
      <c r="D1831" s="385"/>
      <c r="E1831" s="385"/>
      <c r="F1831" s="385"/>
      <c r="G1831" s="385"/>
      <c r="H1831" s="385"/>
      <c r="I1831" s="385"/>
      <c r="J1831" s="385"/>
      <c r="K1831" s="385"/>
      <c r="N1831" s="385"/>
      <c r="O1831" s="385"/>
      <c r="P1831" s="84"/>
      <c r="Q1831" s="84"/>
      <c r="R1831" s="84"/>
      <c r="S1831" s="84"/>
      <c r="T1831" s="85"/>
    </row>
    <row r="1832" spans="1:20" x14ac:dyDescent="0.2">
      <c r="A1832" s="390"/>
      <c r="B1832" s="389"/>
      <c r="C1832" s="385"/>
      <c r="D1832" s="385"/>
      <c r="E1832" s="385"/>
      <c r="F1832" s="385"/>
      <c r="G1832" s="385"/>
      <c r="H1832" s="385"/>
      <c r="I1832" s="385"/>
      <c r="J1832" s="385"/>
      <c r="K1832" s="385"/>
      <c r="N1832" s="385"/>
      <c r="O1832" s="385"/>
      <c r="P1832" s="84"/>
      <c r="Q1832" s="84"/>
      <c r="R1832" s="84"/>
      <c r="S1832" s="84"/>
      <c r="T1832" s="85"/>
    </row>
    <row r="1833" spans="1:20" x14ac:dyDescent="0.2">
      <c r="A1833" s="390"/>
      <c r="B1833" s="389"/>
      <c r="C1833" s="385"/>
      <c r="D1833" s="385"/>
      <c r="E1833" s="385"/>
      <c r="F1833" s="385"/>
      <c r="G1833" s="385"/>
      <c r="H1833" s="385"/>
      <c r="I1833" s="385"/>
      <c r="J1833" s="385"/>
      <c r="K1833" s="385"/>
      <c r="N1833" s="385"/>
      <c r="O1833" s="385"/>
      <c r="P1833" s="84"/>
      <c r="Q1833" s="84"/>
      <c r="R1833" s="84"/>
      <c r="S1833" s="84"/>
      <c r="T1833" s="85"/>
    </row>
    <row r="1834" spans="1:20" x14ac:dyDescent="0.2">
      <c r="A1834" s="390"/>
      <c r="B1834" s="389"/>
      <c r="C1834" s="385"/>
      <c r="D1834" s="385"/>
      <c r="E1834" s="385"/>
      <c r="F1834" s="385"/>
      <c r="G1834" s="385"/>
      <c r="H1834" s="385"/>
      <c r="I1834" s="385"/>
      <c r="J1834" s="385"/>
      <c r="K1834" s="385"/>
      <c r="N1834" s="385"/>
      <c r="O1834" s="385"/>
      <c r="P1834" s="84"/>
      <c r="Q1834" s="84"/>
      <c r="R1834" s="84"/>
      <c r="S1834" s="84"/>
      <c r="T1834" s="85"/>
    </row>
    <row r="1835" spans="1:20" x14ac:dyDescent="0.2">
      <c r="A1835" s="390"/>
      <c r="B1835" s="389"/>
      <c r="C1835" s="385"/>
      <c r="D1835" s="385"/>
      <c r="E1835" s="385"/>
      <c r="F1835" s="385"/>
      <c r="G1835" s="385"/>
      <c r="H1835" s="385"/>
      <c r="I1835" s="385"/>
      <c r="J1835" s="385"/>
      <c r="K1835" s="385"/>
      <c r="N1835" s="385"/>
      <c r="O1835" s="385"/>
      <c r="P1835" s="84"/>
      <c r="Q1835" s="84"/>
      <c r="R1835" s="84"/>
      <c r="S1835" s="84"/>
      <c r="T1835" s="85"/>
    </row>
    <row r="1836" spans="1:20" x14ac:dyDescent="0.2">
      <c r="A1836" s="390"/>
      <c r="B1836" s="389"/>
      <c r="C1836" s="385"/>
      <c r="D1836" s="385"/>
      <c r="E1836" s="385"/>
      <c r="F1836" s="385"/>
      <c r="G1836" s="385"/>
      <c r="H1836" s="385"/>
      <c r="I1836" s="385"/>
      <c r="J1836" s="385"/>
      <c r="K1836" s="385"/>
      <c r="N1836" s="385"/>
      <c r="O1836" s="385"/>
      <c r="P1836" s="84"/>
      <c r="Q1836" s="84"/>
      <c r="R1836" s="84"/>
      <c r="S1836" s="84"/>
      <c r="T1836" s="85"/>
    </row>
    <row r="1837" spans="1:20" x14ac:dyDescent="0.2">
      <c r="A1837" s="390"/>
      <c r="B1837" s="389"/>
      <c r="C1837" s="385"/>
      <c r="D1837" s="385"/>
      <c r="E1837" s="385"/>
      <c r="F1837" s="385"/>
      <c r="G1837" s="385"/>
      <c r="H1837" s="385"/>
      <c r="I1837" s="385"/>
      <c r="J1837" s="385"/>
      <c r="K1837" s="385"/>
      <c r="N1837" s="385"/>
      <c r="O1837" s="385"/>
      <c r="P1837" s="84"/>
      <c r="Q1837" s="84"/>
      <c r="R1837" s="84"/>
      <c r="S1837" s="84"/>
      <c r="T1837" s="85"/>
    </row>
    <row r="1838" spans="1:20" x14ac:dyDescent="0.2">
      <c r="A1838" s="390"/>
      <c r="B1838" s="389"/>
      <c r="C1838" s="385"/>
      <c r="D1838" s="385"/>
      <c r="E1838" s="385"/>
      <c r="F1838" s="385"/>
      <c r="G1838" s="385"/>
      <c r="H1838" s="385"/>
      <c r="I1838" s="385"/>
      <c r="J1838" s="385"/>
      <c r="K1838" s="385"/>
      <c r="N1838" s="385"/>
      <c r="O1838" s="385"/>
      <c r="P1838" s="84"/>
      <c r="Q1838" s="84"/>
      <c r="R1838" s="84"/>
      <c r="S1838" s="84"/>
      <c r="T1838" s="85"/>
    </row>
    <row r="1839" spans="1:20" x14ac:dyDescent="0.2">
      <c r="A1839" s="390"/>
      <c r="B1839" s="389"/>
      <c r="C1839" s="385"/>
      <c r="D1839" s="385"/>
      <c r="E1839" s="385"/>
      <c r="F1839" s="385"/>
      <c r="G1839" s="385"/>
      <c r="H1839" s="385"/>
      <c r="I1839" s="385"/>
      <c r="J1839" s="385"/>
      <c r="K1839" s="385"/>
      <c r="N1839" s="385"/>
      <c r="O1839" s="385"/>
      <c r="P1839" s="84"/>
      <c r="Q1839" s="84"/>
      <c r="R1839" s="84"/>
      <c r="S1839" s="84"/>
      <c r="T1839" s="85"/>
    </row>
    <row r="1840" spans="1:20" x14ac:dyDescent="0.2">
      <c r="A1840" s="390"/>
      <c r="B1840" s="389"/>
      <c r="C1840" s="385"/>
      <c r="D1840" s="385"/>
      <c r="E1840" s="385"/>
      <c r="F1840" s="385"/>
      <c r="G1840" s="385"/>
      <c r="H1840" s="385"/>
      <c r="I1840" s="385"/>
      <c r="J1840" s="385"/>
      <c r="K1840" s="385"/>
      <c r="N1840" s="385"/>
      <c r="O1840" s="385"/>
      <c r="P1840" s="84"/>
      <c r="Q1840" s="84"/>
      <c r="R1840" s="84"/>
      <c r="S1840" s="84"/>
      <c r="T1840" s="85"/>
    </row>
    <row r="1841" spans="1:20" x14ac:dyDescent="0.2">
      <c r="A1841" s="390"/>
      <c r="B1841" s="389"/>
      <c r="C1841" s="385"/>
      <c r="D1841" s="385"/>
      <c r="E1841" s="385"/>
      <c r="F1841" s="385"/>
      <c r="G1841" s="385"/>
      <c r="H1841" s="385"/>
      <c r="I1841" s="385"/>
      <c r="J1841" s="385"/>
      <c r="K1841" s="385"/>
      <c r="N1841" s="385"/>
      <c r="O1841" s="385"/>
      <c r="P1841" s="84"/>
      <c r="Q1841" s="84"/>
      <c r="R1841" s="84"/>
      <c r="S1841" s="84"/>
      <c r="T1841" s="85"/>
    </row>
    <row r="1842" spans="1:20" x14ac:dyDescent="0.2">
      <c r="A1842" s="390"/>
      <c r="B1842" s="389"/>
      <c r="C1842" s="385"/>
      <c r="D1842" s="385"/>
      <c r="E1842" s="385"/>
      <c r="F1842" s="385"/>
      <c r="G1842" s="385"/>
      <c r="H1842" s="385"/>
      <c r="I1842" s="385"/>
      <c r="J1842" s="385"/>
      <c r="K1842" s="385"/>
      <c r="N1842" s="385"/>
      <c r="O1842" s="385"/>
      <c r="P1842" s="84"/>
      <c r="Q1842" s="84"/>
      <c r="R1842" s="84"/>
      <c r="S1842" s="84"/>
      <c r="T1842" s="85"/>
    </row>
    <row r="1843" spans="1:20" x14ac:dyDescent="0.2">
      <c r="A1843" s="390"/>
      <c r="B1843" s="389"/>
      <c r="C1843" s="385"/>
      <c r="D1843" s="385"/>
      <c r="E1843" s="385"/>
      <c r="F1843" s="385"/>
      <c r="G1843" s="385"/>
      <c r="H1843" s="385"/>
      <c r="I1843" s="385"/>
      <c r="J1843" s="385"/>
      <c r="K1843" s="385"/>
      <c r="N1843" s="385"/>
      <c r="O1843" s="385"/>
      <c r="P1843" s="84"/>
      <c r="Q1843" s="84"/>
      <c r="R1843" s="84"/>
      <c r="S1843" s="84"/>
      <c r="T1843" s="85"/>
    </row>
    <row r="1844" spans="1:20" x14ac:dyDescent="0.2">
      <c r="A1844" s="390"/>
      <c r="B1844" s="389"/>
      <c r="C1844" s="385"/>
      <c r="D1844" s="385"/>
      <c r="E1844" s="385"/>
      <c r="F1844" s="385"/>
      <c r="G1844" s="385"/>
      <c r="H1844" s="385"/>
      <c r="I1844" s="385"/>
      <c r="J1844" s="385"/>
      <c r="K1844" s="385"/>
      <c r="N1844" s="385"/>
      <c r="O1844" s="385"/>
      <c r="P1844" s="84"/>
      <c r="Q1844" s="84"/>
      <c r="R1844" s="84"/>
      <c r="S1844" s="84"/>
      <c r="T1844" s="85"/>
    </row>
    <row r="1845" spans="1:20" x14ac:dyDescent="0.2">
      <c r="A1845" s="390"/>
      <c r="B1845" s="389"/>
      <c r="C1845" s="385"/>
      <c r="D1845" s="385"/>
      <c r="E1845" s="385"/>
      <c r="F1845" s="385"/>
      <c r="G1845" s="385"/>
      <c r="H1845" s="385"/>
      <c r="I1845" s="385"/>
      <c r="J1845" s="385"/>
      <c r="K1845" s="385"/>
      <c r="N1845" s="385"/>
      <c r="O1845" s="385"/>
      <c r="P1845" s="84"/>
      <c r="Q1845" s="84"/>
      <c r="R1845" s="84"/>
      <c r="S1845" s="84"/>
      <c r="T1845" s="85"/>
    </row>
    <row r="1846" spans="1:20" x14ac:dyDescent="0.2">
      <c r="A1846" s="390"/>
      <c r="B1846" s="389"/>
      <c r="C1846" s="385"/>
      <c r="D1846" s="385"/>
      <c r="E1846" s="385"/>
      <c r="F1846" s="385"/>
      <c r="G1846" s="385"/>
      <c r="H1846" s="385"/>
      <c r="I1846" s="385"/>
      <c r="J1846" s="385"/>
      <c r="K1846" s="385"/>
      <c r="N1846" s="385"/>
      <c r="O1846" s="385"/>
      <c r="P1846" s="84"/>
      <c r="Q1846" s="84"/>
      <c r="R1846" s="84"/>
      <c r="S1846" s="84"/>
      <c r="T1846" s="85"/>
    </row>
    <row r="1847" spans="1:20" x14ac:dyDescent="0.2">
      <c r="A1847" s="390"/>
      <c r="B1847" s="389"/>
      <c r="C1847" s="385"/>
      <c r="D1847" s="385"/>
      <c r="E1847" s="385"/>
      <c r="F1847" s="385"/>
      <c r="G1847" s="385"/>
      <c r="H1847" s="385"/>
      <c r="I1847" s="385"/>
      <c r="J1847" s="385"/>
      <c r="K1847" s="385"/>
      <c r="N1847" s="385"/>
      <c r="O1847" s="385"/>
      <c r="P1847" s="84"/>
      <c r="Q1847" s="84"/>
      <c r="R1847" s="84"/>
      <c r="S1847" s="84"/>
      <c r="T1847" s="85"/>
    </row>
    <row r="1848" spans="1:20" x14ac:dyDescent="0.2">
      <c r="A1848" s="390"/>
      <c r="B1848" s="389"/>
      <c r="C1848" s="385"/>
      <c r="D1848" s="385"/>
      <c r="E1848" s="385"/>
      <c r="F1848" s="385"/>
      <c r="G1848" s="385"/>
      <c r="H1848" s="385"/>
      <c r="I1848" s="385"/>
      <c r="J1848" s="385"/>
      <c r="K1848" s="385"/>
      <c r="N1848" s="385"/>
      <c r="O1848" s="385"/>
      <c r="P1848" s="84"/>
      <c r="Q1848" s="84"/>
      <c r="R1848" s="84"/>
      <c r="S1848" s="84"/>
      <c r="T1848" s="85"/>
    </row>
    <row r="1849" spans="1:20" x14ac:dyDescent="0.2">
      <c r="A1849" s="390"/>
      <c r="B1849" s="389"/>
      <c r="C1849" s="385"/>
      <c r="D1849" s="385"/>
      <c r="E1849" s="385"/>
      <c r="F1849" s="385"/>
      <c r="G1849" s="385"/>
      <c r="H1849" s="385"/>
      <c r="I1849" s="385"/>
      <c r="J1849" s="385"/>
      <c r="K1849" s="385"/>
      <c r="N1849" s="385"/>
      <c r="O1849" s="385"/>
      <c r="P1849" s="84"/>
      <c r="Q1849" s="84"/>
      <c r="R1849" s="84"/>
      <c r="S1849" s="84"/>
      <c r="T1849" s="85"/>
    </row>
    <row r="1850" spans="1:20" x14ac:dyDescent="0.2">
      <c r="A1850" s="390"/>
      <c r="B1850" s="389"/>
      <c r="C1850" s="385"/>
      <c r="D1850" s="385"/>
      <c r="E1850" s="385"/>
      <c r="F1850" s="385"/>
      <c r="G1850" s="385"/>
      <c r="H1850" s="385"/>
      <c r="I1850" s="385"/>
      <c r="J1850" s="385"/>
      <c r="K1850" s="385"/>
      <c r="N1850" s="385"/>
      <c r="O1850" s="385"/>
      <c r="P1850" s="84"/>
      <c r="Q1850" s="84"/>
      <c r="R1850" s="84"/>
      <c r="S1850" s="84"/>
      <c r="T1850" s="85"/>
    </row>
    <row r="1851" spans="1:20" x14ac:dyDescent="0.2">
      <c r="A1851" s="390"/>
      <c r="B1851" s="389"/>
      <c r="C1851" s="385"/>
      <c r="D1851" s="385"/>
      <c r="E1851" s="385"/>
      <c r="F1851" s="385"/>
      <c r="G1851" s="385"/>
      <c r="H1851" s="385"/>
      <c r="I1851" s="385"/>
      <c r="J1851" s="385"/>
      <c r="K1851" s="385"/>
      <c r="N1851" s="385"/>
      <c r="O1851" s="385"/>
      <c r="P1851" s="84"/>
      <c r="Q1851" s="84"/>
      <c r="R1851" s="84"/>
      <c r="S1851" s="84"/>
      <c r="T1851" s="85"/>
    </row>
    <row r="1852" spans="1:20" x14ac:dyDescent="0.2">
      <c r="A1852" s="390"/>
      <c r="B1852" s="389"/>
      <c r="C1852" s="385"/>
      <c r="D1852" s="385"/>
      <c r="E1852" s="385"/>
      <c r="F1852" s="385"/>
      <c r="G1852" s="385"/>
      <c r="H1852" s="385"/>
      <c r="I1852" s="385"/>
      <c r="J1852" s="385"/>
      <c r="K1852" s="385"/>
      <c r="N1852" s="385"/>
      <c r="O1852" s="385"/>
      <c r="P1852" s="84"/>
      <c r="Q1852" s="84"/>
      <c r="R1852" s="84"/>
      <c r="S1852" s="84"/>
      <c r="T1852" s="85"/>
    </row>
    <row r="1853" spans="1:20" x14ac:dyDescent="0.2">
      <c r="A1853" s="390"/>
      <c r="B1853" s="389"/>
      <c r="C1853" s="385"/>
      <c r="D1853" s="385"/>
      <c r="E1853" s="385"/>
      <c r="F1853" s="385"/>
      <c r="G1853" s="385"/>
      <c r="H1853" s="385"/>
      <c r="I1853" s="385"/>
      <c r="J1853" s="385"/>
      <c r="K1853" s="385"/>
      <c r="N1853" s="385"/>
      <c r="O1853" s="385"/>
      <c r="P1853" s="84"/>
      <c r="Q1853" s="84"/>
      <c r="R1853" s="84"/>
      <c r="S1853" s="84"/>
      <c r="T1853" s="85"/>
    </row>
    <row r="1854" spans="1:20" x14ac:dyDescent="0.2">
      <c r="A1854" s="390"/>
      <c r="B1854" s="389"/>
      <c r="C1854" s="385"/>
      <c r="D1854" s="385"/>
      <c r="E1854" s="385"/>
      <c r="F1854" s="385"/>
      <c r="G1854" s="385"/>
      <c r="H1854" s="385"/>
      <c r="I1854" s="385"/>
      <c r="J1854" s="385"/>
      <c r="K1854" s="385"/>
      <c r="N1854" s="385"/>
      <c r="O1854" s="385"/>
      <c r="P1854" s="84"/>
      <c r="Q1854" s="84"/>
      <c r="R1854" s="84"/>
      <c r="S1854" s="84"/>
      <c r="T1854" s="85"/>
    </row>
    <row r="1855" spans="1:20" x14ac:dyDescent="0.2">
      <c r="A1855" s="390"/>
      <c r="B1855" s="389"/>
      <c r="C1855" s="385"/>
      <c r="D1855" s="385"/>
      <c r="E1855" s="385"/>
      <c r="F1855" s="385"/>
      <c r="G1855" s="385"/>
      <c r="H1855" s="385"/>
      <c r="I1855" s="385"/>
      <c r="J1855" s="385"/>
      <c r="K1855" s="385"/>
      <c r="N1855" s="385"/>
      <c r="O1855" s="385"/>
      <c r="P1855" s="84"/>
      <c r="Q1855" s="84"/>
      <c r="R1855" s="84"/>
      <c r="S1855" s="84"/>
      <c r="T1855" s="85"/>
    </row>
    <row r="1856" spans="1:20" x14ac:dyDescent="0.2">
      <c r="A1856" s="390"/>
      <c r="B1856" s="389"/>
      <c r="C1856" s="385"/>
      <c r="D1856" s="385"/>
      <c r="E1856" s="385"/>
      <c r="F1856" s="385"/>
      <c r="G1856" s="385"/>
      <c r="H1856" s="385"/>
      <c r="I1856" s="385"/>
      <c r="J1856" s="385"/>
      <c r="K1856" s="385"/>
      <c r="N1856" s="385"/>
      <c r="O1856" s="385"/>
      <c r="P1856" s="84"/>
      <c r="Q1856" s="84"/>
      <c r="R1856" s="84"/>
      <c r="S1856" s="84"/>
      <c r="T1856" s="85"/>
    </row>
    <row r="1857" spans="1:20" x14ac:dyDescent="0.2">
      <c r="A1857" s="390"/>
      <c r="B1857" s="389"/>
      <c r="C1857" s="385"/>
      <c r="D1857" s="385"/>
      <c r="E1857" s="385"/>
      <c r="F1857" s="385"/>
      <c r="G1857" s="385"/>
      <c r="H1857" s="385"/>
      <c r="I1857" s="385"/>
      <c r="J1857" s="385"/>
      <c r="K1857" s="385"/>
      <c r="N1857" s="385"/>
      <c r="O1857" s="385"/>
      <c r="P1857" s="84"/>
      <c r="Q1857" s="84"/>
      <c r="R1857" s="84"/>
      <c r="S1857" s="84"/>
      <c r="T1857" s="85"/>
    </row>
    <row r="1858" spans="1:20" x14ac:dyDescent="0.2">
      <c r="A1858" s="390"/>
      <c r="B1858" s="389"/>
      <c r="C1858" s="385"/>
      <c r="D1858" s="385"/>
      <c r="E1858" s="385"/>
      <c r="F1858" s="385"/>
      <c r="G1858" s="385"/>
      <c r="H1858" s="385"/>
      <c r="I1858" s="385"/>
      <c r="J1858" s="385"/>
      <c r="K1858" s="385"/>
      <c r="N1858" s="385"/>
      <c r="O1858" s="385"/>
      <c r="P1858" s="84"/>
      <c r="Q1858" s="84"/>
      <c r="R1858" s="84"/>
      <c r="S1858" s="84"/>
      <c r="T1858" s="85"/>
    </row>
    <row r="1859" spans="1:20" x14ac:dyDescent="0.2">
      <c r="A1859" s="390"/>
      <c r="B1859" s="389"/>
      <c r="C1859" s="385"/>
      <c r="D1859" s="385"/>
      <c r="E1859" s="385"/>
      <c r="F1859" s="385"/>
      <c r="G1859" s="385"/>
      <c r="H1859" s="385"/>
      <c r="I1859" s="385"/>
      <c r="J1859" s="385"/>
      <c r="K1859" s="385"/>
      <c r="N1859" s="385"/>
      <c r="O1859" s="385"/>
      <c r="P1859" s="84"/>
      <c r="Q1859" s="84"/>
      <c r="R1859" s="84"/>
      <c r="S1859" s="84"/>
      <c r="T1859" s="85"/>
    </row>
    <row r="1860" spans="1:20" x14ac:dyDescent="0.2">
      <c r="A1860" s="390"/>
      <c r="B1860" s="389"/>
      <c r="C1860" s="385"/>
      <c r="D1860" s="385"/>
      <c r="E1860" s="385"/>
      <c r="F1860" s="385"/>
      <c r="G1860" s="385"/>
      <c r="H1860" s="385"/>
      <c r="I1860" s="385"/>
      <c r="J1860" s="385"/>
      <c r="K1860" s="385"/>
      <c r="N1860" s="385"/>
      <c r="O1860" s="385"/>
      <c r="P1860" s="84"/>
      <c r="Q1860" s="84"/>
      <c r="R1860" s="84"/>
      <c r="S1860" s="84"/>
      <c r="T1860" s="85"/>
    </row>
    <row r="1861" spans="1:20" x14ac:dyDescent="0.2">
      <c r="A1861" s="390"/>
      <c r="B1861" s="389"/>
      <c r="C1861" s="385"/>
      <c r="D1861" s="385"/>
      <c r="E1861" s="385"/>
      <c r="F1861" s="385"/>
      <c r="G1861" s="385"/>
      <c r="H1861" s="385"/>
      <c r="I1861" s="385"/>
      <c r="J1861" s="385"/>
      <c r="K1861" s="385"/>
      <c r="N1861" s="385"/>
      <c r="O1861" s="385"/>
      <c r="P1861" s="84"/>
      <c r="Q1861" s="84"/>
      <c r="R1861" s="84"/>
      <c r="S1861" s="84"/>
      <c r="T1861" s="85"/>
    </row>
    <row r="1862" spans="1:20" x14ac:dyDescent="0.2">
      <c r="A1862" s="390"/>
      <c r="B1862" s="389"/>
      <c r="C1862" s="385"/>
      <c r="D1862" s="385"/>
      <c r="E1862" s="385"/>
      <c r="F1862" s="385"/>
      <c r="G1862" s="385"/>
      <c r="H1862" s="385"/>
      <c r="I1862" s="385"/>
      <c r="J1862" s="385"/>
      <c r="K1862" s="385"/>
      <c r="N1862" s="385"/>
      <c r="O1862" s="385"/>
      <c r="P1862" s="84"/>
      <c r="Q1862" s="84"/>
      <c r="R1862" s="84"/>
      <c r="S1862" s="84"/>
      <c r="T1862" s="85"/>
    </row>
    <row r="1863" spans="1:20" x14ac:dyDescent="0.2">
      <c r="A1863" s="390"/>
      <c r="B1863" s="389"/>
      <c r="C1863" s="385"/>
      <c r="D1863" s="385"/>
      <c r="E1863" s="385"/>
      <c r="F1863" s="385"/>
      <c r="G1863" s="385"/>
      <c r="H1863" s="385"/>
      <c r="I1863" s="385"/>
      <c r="J1863" s="385"/>
      <c r="K1863" s="385"/>
      <c r="N1863" s="385"/>
      <c r="O1863" s="385"/>
      <c r="P1863" s="84"/>
      <c r="Q1863" s="84"/>
      <c r="R1863" s="84"/>
      <c r="S1863" s="84"/>
      <c r="T1863" s="85"/>
    </row>
    <row r="1864" spans="1:20" x14ac:dyDescent="0.2">
      <c r="A1864" s="390"/>
      <c r="B1864" s="389"/>
      <c r="C1864" s="385"/>
      <c r="D1864" s="385"/>
      <c r="E1864" s="385"/>
      <c r="F1864" s="385"/>
      <c r="G1864" s="385"/>
      <c r="H1864" s="385"/>
      <c r="I1864" s="385"/>
      <c r="J1864" s="385"/>
      <c r="K1864" s="385"/>
      <c r="N1864" s="385"/>
      <c r="O1864" s="385"/>
      <c r="P1864" s="84"/>
      <c r="Q1864" s="84"/>
      <c r="R1864" s="84"/>
      <c r="S1864" s="84"/>
      <c r="T1864" s="85"/>
    </row>
    <row r="1865" spans="1:20" x14ac:dyDescent="0.2">
      <c r="A1865" s="390"/>
      <c r="B1865" s="389"/>
      <c r="C1865" s="385"/>
      <c r="D1865" s="385"/>
      <c r="E1865" s="385"/>
      <c r="F1865" s="385"/>
      <c r="G1865" s="385"/>
      <c r="H1865" s="385"/>
      <c r="I1865" s="385"/>
      <c r="J1865" s="385"/>
      <c r="K1865" s="385"/>
      <c r="N1865" s="385"/>
      <c r="O1865" s="385"/>
      <c r="P1865" s="84"/>
      <c r="Q1865" s="84"/>
      <c r="R1865" s="84"/>
      <c r="S1865" s="84"/>
      <c r="T1865" s="85"/>
    </row>
    <row r="1866" spans="1:20" x14ac:dyDescent="0.2">
      <c r="A1866" s="390"/>
      <c r="B1866" s="389"/>
      <c r="C1866" s="385"/>
      <c r="D1866" s="385"/>
      <c r="E1866" s="385"/>
      <c r="F1866" s="385"/>
      <c r="G1866" s="385"/>
      <c r="H1866" s="385"/>
      <c r="I1866" s="385"/>
      <c r="J1866" s="385"/>
      <c r="K1866" s="385"/>
      <c r="N1866" s="385"/>
      <c r="O1866" s="385"/>
      <c r="P1866" s="84"/>
      <c r="Q1866" s="84"/>
      <c r="R1866" s="84"/>
      <c r="S1866" s="84"/>
      <c r="T1866" s="85"/>
    </row>
    <row r="1867" spans="1:20" x14ac:dyDescent="0.2">
      <c r="A1867" s="390"/>
      <c r="B1867" s="389"/>
      <c r="C1867" s="385"/>
      <c r="D1867" s="385"/>
      <c r="E1867" s="385"/>
      <c r="F1867" s="385"/>
      <c r="G1867" s="385"/>
      <c r="H1867" s="385"/>
      <c r="I1867" s="385"/>
      <c r="J1867" s="385"/>
      <c r="K1867" s="385"/>
      <c r="N1867" s="385"/>
      <c r="O1867" s="385"/>
      <c r="P1867" s="84"/>
      <c r="Q1867" s="84"/>
      <c r="R1867" s="84"/>
      <c r="S1867" s="84"/>
      <c r="T1867" s="85"/>
    </row>
    <row r="1868" spans="1:20" x14ac:dyDescent="0.2">
      <c r="A1868" s="390"/>
      <c r="B1868" s="389"/>
      <c r="C1868" s="385"/>
      <c r="D1868" s="385"/>
      <c r="E1868" s="385"/>
      <c r="F1868" s="385"/>
      <c r="G1868" s="385"/>
      <c r="H1868" s="385"/>
      <c r="I1868" s="385"/>
      <c r="J1868" s="385"/>
      <c r="K1868" s="385"/>
      <c r="N1868" s="385"/>
      <c r="O1868" s="385"/>
      <c r="P1868" s="84"/>
      <c r="Q1868" s="84"/>
      <c r="R1868" s="84"/>
      <c r="S1868" s="84"/>
      <c r="T1868" s="85"/>
    </row>
    <row r="1869" spans="1:20" x14ac:dyDescent="0.2">
      <c r="A1869" s="390"/>
      <c r="B1869" s="389"/>
      <c r="C1869" s="385"/>
      <c r="D1869" s="385"/>
      <c r="E1869" s="385"/>
      <c r="F1869" s="385"/>
      <c r="G1869" s="385"/>
      <c r="H1869" s="385"/>
      <c r="I1869" s="385"/>
      <c r="J1869" s="385"/>
      <c r="K1869" s="385"/>
      <c r="N1869" s="385"/>
      <c r="O1869" s="385"/>
      <c r="P1869" s="84"/>
      <c r="Q1869" s="84"/>
      <c r="R1869" s="84"/>
      <c r="S1869" s="84"/>
      <c r="T1869" s="85"/>
    </row>
    <row r="1870" spans="1:20" x14ac:dyDescent="0.2">
      <c r="A1870" s="390"/>
      <c r="B1870" s="389"/>
      <c r="C1870" s="385"/>
      <c r="D1870" s="385"/>
      <c r="E1870" s="385"/>
      <c r="F1870" s="385"/>
      <c r="G1870" s="385"/>
      <c r="H1870" s="385"/>
      <c r="I1870" s="385"/>
      <c r="J1870" s="385"/>
      <c r="K1870" s="385"/>
      <c r="N1870" s="385"/>
      <c r="O1870" s="385"/>
      <c r="P1870" s="84"/>
      <c r="Q1870" s="84"/>
      <c r="R1870" s="84"/>
      <c r="S1870" s="84"/>
      <c r="T1870" s="85"/>
    </row>
    <row r="1871" spans="1:20" x14ac:dyDescent="0.2">
      <c r="A1871" s="390"/>
      <c r="B1871" s="389"/>
      <c r="C1871" s="385"/>
      <c r="D1871" s="385"/>
      <c r="E1871" s="385"/>
      <c r="F1871" s="385"/>
      <c r="G1871" s="385"/>
      <c r="H1871" s="385"/>
      <c r="I1871" s="385"/>
      <c r="J1871" s="385"/>
      <c r="K1871" s="385"/>
      <c r="N1871" s="385"/>
      <c r="O1871" s="385"/>
      <c r="P1871" s="84"/>
      <c r="Q1871" s="84"/>
      <c r="R1871" s="84"/>
      <c r="S1871" s="84"/>
      <c r="T1871" s="85"/>
    </row>
    <row r="1872" spans="1:20" x14ac:dyDescent="0.2">
      <c r="A1872" s="390"/>
      <c r="B1872" s="389"/>
      <c r="C1872" s="385"/>
      <c r="D1872" s="385"/>
      <c r="E1872" s="385"/>
      <c r="F1872" s="385"/>
      <c r="G1872" s="385"/>
      <c r="H1872" s="385"/>
      <c r="I1872" s="385"/>
      <c r="J1872" s="385"/>
      <c r="K1872" s="385"/>
      <c r="N1872" s="385"/>
      <c r="O1872" s="385"/>
      <c r="P1872" s="84"/>
      <c r="Q1872" s="84"/>
      <c r="R1872" s="84"/>
      <c r="S1872" s="84"/>
      <c r="T1872" s="85"/>
    </row>
    <row r="1873" spans="1:20" x14ac:dyDescent="0.2">
      <c r="A1873" s="390"/>
      <c r="B1873" s="389"/>
      <c r="C1873" s="385"/>
      <c r="D1873" s="385"/>
      <c r="E1873" s="385"/>
      <c r="F1873" s="385"/>
      <c r="G1873" s="385"/>
      <c r="H1873" s="385"/>
      <c r="I1873" s="385"/>
      <c r="J1873" s="385"/>
      <c r="K1873" s="385"/>
      <c r="N1873" s="385"/>
      <c r="O1873" s="385"/>
      <c r="P1873" s="84"/>
      <c r="Q1873" s="84"/>
      <c r="R1873" s="84"/>
      <c r="S1873" s="84"/>
      <c r="T1873" s="85"/>
    </row>
    <row r="1874" spans="1:20" x14ac:dyDescent="0.2">
      <c r="A1874" s="390"/>
      <c r="B1874" s="389"/>
      <c r="C1874" s="385"/>
      <c r="D1874" s="385"/>
      <c r="E1874" s="385"/>
      <c r="F1874" s="385"/>
      <c r="G1874" s="385"/>
      <c r="H1874" s="385"/>
      <c r="I1874" s="385"/>
      <c r="J1874" s="385"/>
      <c r="K1874" s="385"/>
      <c r="N1874" s="385"/>
      <c r="O1874" s="385"/>
      <c r="P1874" s="84"/>
      <c r="Q1874" s="84"/>
      <c r="R1874" s="84"/>
      <c r="S1874" s="84"/>
      <c r="T1874" s="85"/>
    </row>
    <row r="1875" spans="1:20" x14ac:dyDescent="0.2">
      <c r="A1875" s="390"/>
      <c r="B1875" s="389"/>
      <c r="C1875" s="385"/>
      <c r="D1875" s="385"/>
      <c r="E1875" s="385"/>
      <c r="F1875" s="385"/>
      <c r="G1875" s="385"/>
      <c r="H1875" s="385"/>
      <c r="I1875" s="385"/>
      <c r="J1875" s="385"/>
      <c r="K1875" s="385"/>
      <c r="N1875" s="385"/>
      <c r="O1875" s="385"/>
      <c r="P1875" s="84"/>
      <c r="Q1875" s="84"/>
      <c r="R1875" s="84"/>
      <c r="S1875" s="84"/>
      <c r="T1875" s="85"/>
    </row>
    <row r="1876" spans="1:20" x14ac:dyDescent="0.2">
      <c r="A1876" s="390"/>
      <c r="B1876" s="389"/>
      <c r="C1876" s="385"/>
      <c r="D1876" s="385"/>
      <c r="E1876" s="385"/>
      <c r="F1876" s="385"/>
      <c r="G1876" s="385"/>
      <c r="H1876" s="385"/>
      <c r="I1876" s="385"/>
      <c r="J1876" s="385"/>
      <c r="K1876" s="385"/>
      <c r="N1876" s="385"/>
      <c r="O1876" s="385"/>
      <c r="P1876" s="84"/>
      <c r="Q1876" s="84"/>
      <c r="R1876" s="84"/>
      <c r="S1876" s="84"/>
      <c r="T1876" s="85"/>
    </row>
    <row r="1877" spans="1:20" x14ac:dyDescent="0.2">
      <c r="A1877" s="390"/>
      <c r="B1877" s="389"/>
      <c r="C1877" s="385"/>
      <c r="D1877" s="385"/>
      <c r="E1877" s="385"/>
      <c r="F1877" s="385"/>
      <c r="G1877" s="385"/>
      <c r="H1877" s="385"/>
      <c r="I1877" s="385"/>
      <c r="J1877" s="385"/>
      <c r="K1877" s="385"/>
      <c r="N1877" s="385"/>
      <c r="O1877" s="385"/>
      <c r="P1877" s="84"/>
      <c r="Q1877" s="84"/>
      <c r="R1877" s="84"/>
      <c r="S1877" s="84"/>
      <c r="T1877" s="85"/>
    </row>
    <row r="1878" spans="1:20" x14ac:dyDescent="0.2">
      <c r="A1878" s="390"/>
      <c r="B1878" s="389"/>
      <c r="C1878" s="385"/>
      <c r="D1878" s="385"/>
      <c r="E1878" s="385"/>
      <c r="F1878" s="385"/>
      <c r="G1878" s="385"/>
      <c r="H1878" s="385"/>
      <c r="I1878" s="385"/>
      <c r="J1878" s="385"/>
      <c r="K1878" s="385"/>
      <c r="N1878" s="385"/>
      <c r="O1878" s="385"/>
      <c r="P1878" s="84"/>
      <c r="Q1878" s="84"/>
      <c r="R1878" s="84"/>
      <c r="S1878" s="84"/>
      <c r="T1878" s="85"/>
    </row>
    <row r="1879" spans="1:20" x14ac:dyDescent="0.2">
      <c r="A1879" s="390"/>
      <c r="B1879" s="389"/>
      <c r="C1879" s="385"/>
      <c r="D1879" s="385"/>
      <c r="E1879" s="385"/>
      <c r="F1879" s="385"/>
      <c r="G1879" s="385"/>
      <c r="H1879" s="385"/>
      <c r="I1879" s="385"/>
      <c r="J1879" s="385"/>
      <c r="K1879" s="385"/>
      <c r="N1879" s="385"/>
      <c r="O1879" s="385"/>
      <c r="P1879" s="84"/>
      <c r="Q1879" s="84"/>
      <c r="R1879" s="84"/>
      <c r="S1879" s="84"/>
      <c r="T1879" s="85"/>
    </row>
    <row r="1880" spans="1:20" x14ac:dyDescent="0.2">
      <c r="C1880" s="386"/>
      <c r="D1880" s="386"/>
      <c r="E1880" s="386"/>
      <c r="F1880" s="386"/>
      <c r="G1880" s="386"/>
      <c r="H1880" s="386"/>
      <c r="I1880" s="386"/>
      <c r="J1880" s="386"/>
      <c r="K1880" s="386"/>
    </row>
    <row r="1881" spans="1:20" x14ac:dyDescent="0.2">
      <c r="C1881" s="386"/>
      <c r="D1881" s="386"/>
      <c r="E1881" s="386"/>
      <c r="F1881" s="386"/>
      <c r="G1881" s="386"/>
      <c r="H1881" s="386"/>
      <c r="I1881" s="386"/>
      <c r="J1881" s="386"/>
      <c r="K1881" s="386"/>
    </row>
    <row r="1882" spans="1:20" x14ac:dyDescent="0.2">
      <c r="C1882" s="386"/>
      <c r="D1882" s="386"/>
      <c r="E1882" s="386"/>
      <c r="F1882" s="386"/>
      <c r="G1882" s="386"/>
      <c r="H1882" s="386"/>
      <c r="I1882" s="386"/>
      <c r="J1882" s="386"/>
      <c r="K1882" s="386"/>
    </row>
    <row r="1883" spans="1:20" x14ac:dyDescent="0.2">
      <c r="C1883" s="386"/>
      <c r="D1883" s="386"/>
      <c r="E1883" s="386"/>
      <c r="F1883" s="386"/>
      <c r="G1883" s="386"/>
      <c r="H1883" s="386"/>
      <c r="I1883" s="386"/>
      <c r="J1883" s="386"/>
      <c r="K1883" s="386"/>
    </row>
    <row r="1884" spans="1:20" x14ac:dyDescent="0.2">
      <c r="C1884" s="386"/>
      <c r="D1884" s="386"/>
      <c r="E1884" s="386"/>
      <c r="F1884" s="386"/>
      <c r="G1884" s="386"/>
      <c r="H1884" s="386"/>
      <c r="I1884" s="386"/>
      <c r="J1884" s="386"/>
      <c r="K1884" s="386"/>
    </row>
    <row r="1885" spans="1:20" x14ac:dyDescent="0.2">
      <c r="C1885" s="386"/>
      <c r="D1885" s="386"/>
      <c r="E1885" s="386"/>
      <c r="F1885" s="386"/>
      <c r="G1885" s="386"/>
      <c r="H1885" s="386"/>
      <c r="I1885" s="386"/>
      <c r="J1885" s="386"/>
      <c r="K1885" s="386"/>
    </row>
    <row r="1886" spans="1:20" x14ac:dyDescent="0.2">
      <c r="C1886" s="386"/>
      <c r="D1886" s="386"/>
      <c r="E1886" s="386"/>
      <c r="F1886" s="386"/>
      <c r="G1886" s="386"/>
      <c r="H1886" s="386"/>
      <c r="I1886" s="386"/>
      <c r="J1886" s="386"/>
      <c r="K1886" s="386"/>
    </row>
    <row r="1887" spans="1:20" x14ac:dyDescent="0.2">
      <c r="C1887" s="386"/>
      <c r="D1887" s="386"/>
      <c r="E1887" s="386"/>
      <c r="F1887" s="386"/>
      <c r="G1887" s="386"/>
      <c r="H1887" s="386"/>
      <c r="I1887" s="386"/>
      <c r="J1887" s="386"/>
      <c r="K1887" s="386"/>
    </row>
    <row r="1888" spans="1:20" x14ac:dyDescent="0.2">
      <c r="C1888" s="386"/>
      <c r="D1888" s="386"/>
      <c r="E1888" s="386"/>
      <c r="F1888" s="386"/>
      <c r="G1888" s="386"/>
      <c r="H1888" s="386"/>
      <c r="I1888" s="386"/>
      <c r="J1888" s="386"/>
      <c r="K1888" s="386"/>
    </row>
    <row r="1889" spans="3:11" x14ac:dyDescent="0.2">
      <c r="C1889" s="386"/>
      <c r="D1889" s="386"/>
      <c r="E1889" s="386"/>
      <c r="F1889" s="386"/>
      <c r="G1889" s="386"/>
      <c r="H1889" s="386"/>
      <c r="I1889" s="386"/>
      <c r="J1889" s="386"/>
      <c r="K1889" s="386"/>
    </row>
    <row r="1890" spans="3:11" x14ac:dyDescent="0.2">
      <c r="C1890" s="386"/>
      <c r="D1890" s="386"/>
      <c r="E1890" s="386"/>
      <c r="F1890" s="386"/>
      <c r="G1890" s="386"/>
      <c r="H1890" s="386"/>
      <c r="I1890" s="386"/>
      <c r="J1890" s="386"/>
      <c r="K1890" s="386"/>
    </row>
    <row r="1891" spans="3:11" x14ac:dyDescent="0.2">
      <c r="C1891" s="386"/>
      <c r="D1891" s="386"/>
      <c r="E1891" s="386"/>
      <c r="F1891" s="386"/>
      <c r="G1891" s="386"/>
      <c r="H1891" s="386"/>
      <c r="I1891" s="386"/>
      <c r="J1891" s="386"/>
      <c r="K1891" s="386"/>
    </row>
    <row r="1892" spans="3:11" x14ac:dyDescent="0.2">
      <c r="C1892" s="386"/>
      <c r="D1892" s="386"/>
      <c r="E1892" s="386"/>
      <c r="F1892" s="386"/>
      <c r="G1892" s="386"/>
      <c r="H1892" s="386"/>
      <c r="I1892" s="386"/>
      <c r="J1892" s="386"/>
      <c r="K1892" s="386"/>
    </row>
    <row r="1893" spans="3:11" x14ac:dyDescent="0.2">
      <c r="C1893" s="386"/>
      <c r="D1893" s="386"/>
      <c r="E1893" s="386"/>
      <c r="F1893" s="386"/>
      <c r="G1893" s="386"/>
      <c r="H1893" s="386"/>
      <c r="I1893" s="386"/>
      <c r="J1893" s="386"/>
      <c r="K1893" s="386"/>
    </row>
    <row r="1894" spans="3:11" x14ac:dyDescent="0.2">
      <c r="C1894" s="386"/>
      <c r="D1894" s="386"/>
      <c r="E1894" s="386"/>
      <c r="F1894" s="386"/>
      <c r="G1894" s="386"/>
      <c r="H1894" s="386"/>
      <c r="I1894" s="386"/>
      <c r="J1894" s="386"/>
      <c r="K1894" s="386"/>
    </row>
    <row r="1895" spans="3:11" x14ac:dyDescent="0.2">
      <c r="C1895" s="386"/>
      <c r="D1895" s="386"/>
      <c r="E1895" s="386"/>
      <c r="F1895" s="386"/>
      <c r="G1895" s="386"/>
      <c r="H1895" s="386"/>
      <c r="I1895" s="386"/>
      <c r="J1895" s="386"/>
      <c r="K1895" s="386"/>
    </row>
    <row r="1896" spans="3:11" x14ac:dyDescent="0.2">
      <c r="C1896" s="386"/>
      <c r="D1896" s="386"/>
      <c r="E1896" s="386"/>
      <c r="F1896" s="386"/>
      <c r="G1896" s="386"/>
      <c r="H1896" s="386"/>
      <c r="I1896" s="386"/>
      <c r="J1896" s="386"/>
      <c r="K1896" s="386"/>
    </row>
    <row r="1897" spans="3:11" x14ac:dyDescent="0.2">
      <c r="C1897" s="386"/>
      <c r="D1897" s="386"/>
      <c r="E1897" s="386"/>
      <c r="F1897" s="386"/>
      <c r="G1897" s="386"/>
      <c r="H1897" s="386"/>
      <c r="I1897" s="386"/>
      <c r="J1897" s="386"/>
      <c r="K1897" s="386"/>
    </row>
    <row r="1898" spans="3:11" x14ac:dyDescent="0.2">
      <c r="C1898" s="386"/>
      <c r="D1898" s="386"/>
      <c r="E1898" s="386"/>
      <c r="F1898" s="386"/>
      <c r="G1898" s="386"/>
      <c r="H1898" s="386"/>
      <c r="I1898" s="386"/>
      <c r="J1898" s="386"/>
      <c r="K1898" s="386"/>
    </row>
    <row r="1899" spans="3:11" x14ac:dyDescent="0.2">
      <c r="C1899" s="386"/>
      <c r="D1899" s="386"/>
      <c r="E1899" s="386"/>
      <c r="F1899" s="386"/>
      <c r="G1899" s="386"/>
      <c r="H1899" s="386"/>
      <c r="I1899" s="386"/>
      <c r="J1899" s="386"/>
      <c r="K1899" s="386"/>
    </row>
    <row r="1900" spans="3:11" x14ac:dyDescent="0.2">
      <c r="C1900" s="386"/>
      <c r="D1900" s="386"/>
      <c r="E1900" s="386"/>
      <c r="F1900" s="386"/>
      <c r="G1900" s="386"/>
      <c r="H1900" s="386"/>
      <c r="I1900" s="386"/>
      <c r="J1900" s="386"/>
      <c r="K1900" s="386"/>
    </row>
    <row r="1901" spans="3:11" x14ac:dyDescent="0.2">
      <c r="C1901" s="386"/>
      <c r="D1901" s="386"/>
      <c r="E1901" s="386"/>
      <c r="F1901" s="386"/>
      <c r="G1901" s="386"/>
      <c r="H1901" s="386"/>
      <c r="I1901" s="386"/>
      <c r="J1901" s="386"/>
      <c r="K1901" s="386"/>
    </row>
    <row r="1902" spans="3:11" x14ac:dyDescent="0.2">
      <c r="C1902" s="386"/>
      <c r="D1902" s="386"/>
      <c r="E1902" s="386"/>
      <c r="F1902" s="386"/>
      <c r="G1902" s="386"/>
      <c r="H1902" s="386"/>
      <c r="I1902" s="386"/>
      <c r="J1902" s="386"/>
      <c r="K1902" s="386"/>
    </row>
    <row r="1903" spans="3:11" x14ac:dyDescent="0.2">
      <c r="C1903" s="386"/>
      <c r="D1903" s="386"/>
      <c r="E1903" s="386"/>
      <c r="F1903" s="386"/>
      <c r="G1903" s="386"/>
      <c r="H1903" s="386"/>
      <c r="I1903" s="386"/>
      <c r="J1903" s="386"/>
      <c r="K1903" s="386"/>
    </row>
    <row r="1904" spans="3:11" x14ac:dyDescent="0.2">
      <c r="C1904" s="386"/>
      <c r="D1904" s="386"/>
      <c r="E1904" s="386"/>
      <c r="F1904" s="386"/>
      <c r="G1904" s="386"/>
      <c r="H1904" s="386"/>
      <c r="I1904" s="386"/>
      <c r="J1904" s="386"/>
      <c r="K1904" s="386"/>
    </row>
    <row r="1905" spans="3:11" x14ac:dyDescent="0.2">
      <c r="C1905" s="386"/>
      <c r="D1905" s="386"/>
      <c r="E1905" s="386"/>
      <c r="F1905" s="386"/>
      <c r="G1905" s="386"/>
      <c r="H1905" s="386"/>
      <c r="I1905" s="386"/>
      <c r="J1905" s="386"/>
      <c r="K1905" s="386"/>
    </row>
    <row r="1906" spans="3:11" x14ac:dyDescent="0.2">
      <c r="C1906" s="386"/>
      <c r="D1906" s="386"/>
      <c r="E1906" s="386"/>
      <c r="F1906" s="386"/>
      <c r="G1906" s="386"/>
      <c r="H1906" s="386"/>
      <c r="I1906" s="386"/>
      <c r="J1906" s="386"/>
      <c r="K1906" s="386"/>
    </row>
    <row r="1907" spans="3:11" x14ac:dyDescent="0.2">
      <c r="C1907" s="386"/>
      <c r="D1907" s="386"/>
      <c r="E1907" s="386"/>
      <c r="F1907" s="386"/>
      <c r="G1907" s="386"/>
      <c r="H1907" s="386"/>
      <c r="I1907" s="386"/>
      <c r="J1907" s="386"/>
      <c r="K1907" s="386"/>
    </row>
    <row r="1908" spans="3:11" x14ac:dyDescent="0.2">
      <c r="C1908" s="386"/>
      <c r="D1908" s="386"/>
      <c r="E1908" s="386"/>
      <c r="F1908" s="386"/>
      <c r="G1908" s="386"/>
      <c r="H1908" s="386"/>
      <c r="I1908" s="386"/>
      <c r="J1908" s="386"/>
      <c r="K1908" s="386"/>
    </row>
    <row r="1909" spans="3:11" x14ac:dyDescent="0.2">
      <c r="C1909" s="386"/>
      <c r="D1909" s="386"/>
      <c r="E1909" s="386"/>
      <c r="F1909" s="386"/>
      <c r="G1909" s="386"/>
      <c r="H1909" s="386"/>
      <c r="I1909" s="386"/>
      <c r="J1909" s="386"/>
      <c r="K1909" s="386"/>
    </row>
    <row r="1910" spans="3:11" x14ac:dyDescent="0.2">
      <c r="C1910" s="386"/>
      <c r="D1910" s="386"/>
      <c r="E1910" s="386"/>
      <c r="F1910" s="386"/>
      <c r="G1910" s="386"/>
      <c r="H1910" s="386"/>
      <c r="I1910" s="386"/>
      <c r="J1910" s="386"/>
      <c r="K1910" s="386"/>
    </row>
    <row r="1911" spans="3:11" x14ac:dyDescent="0.2">
      <c r="C1911" s="386"/>
      <c r="D1911" s="386"/>
      <c r="E1911" s="386"/>
      <c r="F1911" s="386"/>
      <c r="G1911" s="386"/>
      <c r="H1911" s="386"/>
      <c r="I1911" s="386"/>
      <c r="J1911" s="386"/>
      <c r="K1911" s="386"/>
    </row>
    <row r="1912" spans="3:11" x14ac:dyDescent="0.2">
      <c r="C1912" s="386"/>
      <c r="D1912" s="386"/>
      <c r="E1912" s="386"/>
      <c r="F1912" s="386"/>
      <c r="G1912" s="386"/>
      <c r="H1912" s="386"/>
      <c r="I1912" s="386"/>
      <c r="J1912" s="386"/>
      <c r="K1912" s="386"/>
    </row>
    <row r="1913" spans="3:11" x14ac:dyDescent="0.2">
      <c r="C1913" s="386"/>
      <c r="D1913" s="386"/>
      <c r="E1913" s="386"/>
      <c r="F1913" s="386"/>
      <c r="G1913" s="386"/>
      <c r="H1913" s="386"/>
      <c r="I1913" s="386"/>
      <c r="J1913" s="386"/>
      <c r="K1913" s="386"/>
    </row>
    <row r="1914" spans="3:11" x14ac:dyDescent="0.2">
      <c r="C1914" s="386"/>
      <c r="D1914" s="386"/>
      <c r="E1914" s="386"/>
      <c r="F1914" s="386"/>
      <c r="G1914" s="386"/>
      <c r="H1914" s="386"/>
      <c r="I1914" s="386"/>
      <c r="J1914" s="386"/>
      <c r="K1914" s="386"/>
    </row>
    <row r="1915" spans="3:11" x14ac:dyDescent="0.2">
      <c r="C1915" s="386"/>
      <c r="D1915" s="386"/>
      <c r="E1915" s="386"/>
      <c r="F1915" s="386"/>
      <c r="G1915" s="386"/>
      <c r="H1915" s="386"/>
      <c r="I1915" s="386"/>
      <c r="J1915" s="386"/>
      <c r="K1915" s="386"/>
    </row>
    <row r="1916" spans="3:11" x14ac:dyDescent="0.2">
      <c r="C1916" s="386"/>
      <c r="D1916" s="386"/>
      <c r="E1916" s="386"/>
      <c r="F1916" s="386"/>
      <c r="G1916" s="386"/>
      <c r="H1916" s="386"/>
      <c r="I1916" s="386"/>
      <c r="J1916" s="386"/>
      <c r="K1916" s="386"/>
    </row>
    <row r="1917" spans="3:11" x14ac:dyDescent="0.2">
      <c r="C1917" s="386"/>
      <c r="D1917" s="386"/>
      <c r="E1917" s="386"/>
      <c r="F1917" s="386"/>
      <c r="G1917" s="386"/>
      <c r="H1917" s="386"/>
      <c r="I1917" s="386"/>
      <c r="J1917" s="386"/>
      <c r="K1917" s="386"/>
    </row>
    <row r="1918" spans="3:11" x14ac:dyDescent="0.2">
      <c r="C1918" s="386"/>
      <c r="D1918" s="386"/>
      <c r="E1918" s="386"/>
      <c r="F1918" s="386"/>
      <c r="G1918" s="386"/>
      <c r="H1918" s="386"/>
      <c r="I1918" s="386"/>
      <c r="J1918" s="386"/>
      <c r="K1918" s="386"/>
    </row>
    <row r="1919" spans="3:11" x14ac:dyDescent="0.2">
      <c r="C1919" s="386"/>
      <c r="D1919" s="386"/>
      <c r="E1919" s="386"/>
      <c r="F1919" s="386"/>
      <c r="G1919" s="386"/>
      <c r="H1919" s="386"/>
      <c r="I1919" s="386"/>
      <c r="J1919" s="386"/>
      <c r="K1919" s="386"/>
    </row>
    <row r="1920" spans="3:11" x14ac:dyDescent="0.2">
      <c r="C1920" s="386"/>
      <c r="D1920" s="386"/>
      <c r="E1920" s="386"/>
      <c r="F1920" s="386"/>
      <c r="G1920" s="386"/>
      <c r="H1920" s="386"/>
      <c r="I1920" s="386"/>
      <c r="J1920" s="386"/>
      <c r="K1920" s="386"/>
    </row>
    <row r="1921" spans="3:11" x14ac:dyDescent="0.2">
      <c r="C1921" s="386"/>
      <c r="D1921" s="386"/>
      <c r="E1921" s="386"/>
      <c r="F1921" s="386"/>
      <c r="G1921" s="386"/>
      <c r="H1921" s="386"/>
      <c r="I1921" s="386"/>
      <c r="J1921" s="386"/>
      <c r="K1921" s="386"/>
    </row>
    <row r="1922" spans="3:11" x14ac:dyDescent="0.2">
      <c r="C1922" s="386"/>
      <c r="D1922" s="386"/>
      <c r="E1922" s="386"/>
      <c r="F1922" s="386"/>
      <c r="G1922" s="386"/>
      <c r="H1922" s="386"/>
      <c r="I1922" s="386"/>
      <c r="J1922" s="386"/>
      <c r="K1922" s="386"/>
    </row>
    <row r="1923" spans="3:11" x14ac:dyDescent="0.2">
      <c r="C1923" s="386"/>
      <c r="D1923" s="386"/>
      <c r="E1923" s="386"/>
      <c r="F1923" s="386"/>
      <c r="G1923" s="386"/>
      <c r="H1923" s="386"/>
      <c r="I1923" s="386"/>
      <c r="J1923" s="386"/>
      <c r="K1923" s="386"/>
    </row>
    <row r="1924" spans="3:11" x14ac:dyDescent="0.2">
      <c r="C1924" s="386"/>
      <c r="D1924" s="386"/>
      <c r="E1924" s="386"/>
      <c r="F1924" s="386"/>
      <c r="G1924" s="386"/>
      <c r="H1924" s="386"/>
      <c r="I1924" s="386"/>
      <c r="J1924" s="386"/>
      <c r="K1924" s="386"/>
    </row>
    <row r="1925" spans="3:11" x14ac:dyDescent="0.2">
      <c r="C1925" s="386"/>
      <c r="D1925" s="386"/>
      <c r="E1925" s="386"/>
      <c r="F1925" s="386"/>
      <c r="G1925" s="386"/>
      <c r="H1925" s="386"/>
      <c r="I1925" s="386"/>
      <c r="J1925" s="386"/>
      <c r="K1925" s="386"/>
    </row>
    <row r="1926" spans="3:11" x14ac:dyDescent="0.2">
      <c r="C1926" s="386"/>
      <c r="D1926" s="386"/>
      <c r="E1926" s="386"/>
      <c r="F1926" s="386"/>
      <c r="G1926" s="386"/>
      <c r="H1926" s="386"/>
      <c r="I1926" s="386"/>
      <c r="J1926" s="386"/>
      <c r="K1926" s="386"/>
    </row>
    <row r="1927" spans="3:11" x14ac:dyDescent="0.2">
      <c r="C1927" s="386"/>
      <c r="D1927" s="386"/>
      <c r="E1927" s="386"/>
      <c r="F1927" s="386"/>
      <c r="G1927" s="386"/>
      <c r="H1927" s="386"/>
      <c r="I1927" s="386"/>
      <c r="J1927" s="386"/>
      <c r="K1927" s="386"/>
    </row>
    <row r="1928" spans="3:11" x14ac:dyDescent="0.2">
      <c r="C1928" s="386"/>
      <c r="D1928" s="386"/>
      <c r="E1928" s="386"/>
      <c r="F1928" s="386"/>
      <c r="G1928" s="386"/>
      <c r="H1928" s="386"/>
      <c r="I1928" s="386"/>
      <c r="J1928" s="386"/>
      <c r="K1928" s="386"/>
    </row>
    <row r="1929" spans="3:11" x14ac:dyDescent="0.2">
      <c r="C1929" s="386"/>
      <c r="D1929" s="386"/>
      <c r="E1929" s="386"/>
      <c r="F1929" s="386"/>
      <c r="G1929" s="386"/>
      <c r="H1929" s="386"/>
      <c r="I1929" s="386"/>
      <c r="J1929" s="386"/>
      <c r="K1929" s="386"/>
    </row>
    <row r="1930" spans="3:11" x14ac:dyDescent="0.2">
      <c r="C1930" s="386"/>
      <c r="D1930" s="386"/>
      <c r="E1930" s="386"/>
      <c r="F1930" s="386"/>
      <c r="G1930" s="386"/>
      <c r="H1930" s="386"/>
      <c r="I1930" s="386"/>
      <c r="J1930" s="386"/>
      <c r="K1930" s="386"/>
    </row>
    <row r="1931" spans="3:11" x14ac:dyDescent="0.2">
      <c r="C1931" s="386"/>
      <c r="D1931" s="386"/>
      <c r="E1931" s="386"/>
      <c r="F1931" s="386"/>
      <c r="G1931" s="386"/>
      <c r="H1931" s="386"/>
      <c r="I1931" s="386"/>
      <c r="J1931" s="386"/>
      <c r="K1931" s="386"/>
    </row>
    <row r="1932" spans="3:11" x14ac:dyDescent="0.2">
      <c r="C1932" s="386"/>
      <c r="D1932" s="386"/>
      <c r="E1932" s="386"/>
      <c r="F1932" s="386"/>
      <c r="G1932" s="386"/>
      <c r="H1932" s="386"/>
      <c r="I1932" s="386"/>
      <c r="J1932" s="386"/>
      <c r="K1932" s="386"/>
    </row>
    <row r="1933" spans="3:11" x14ac:dyDescent="0.2">
      <c r="C1933" s="386"/>
      <c r="D1933" s="386"/>
      <c r="E1933" s="386"/>
      <c r="F1933" s="386"/>
      <c r="G1933" s="386"/>
      <c r="H1933" s="386"/>
      <c r="I1933" s="386"/>
      <c r="J1933" s="386"/>
      <c r="K1933" s="386"/>
    </row>
    <row r="1934" spans="3:11" x14ac:dyDescent="0.2">
      <c r="C1934" s="386"/>
      <c r="D1934" s="386"/>
      <c r="E1934" s="386"/>
      <c r="F1934" s="386"/>
      <c r="G1934" s="386"/>
      <c r="H1934" s="386"/>
      <c r="I1934" s="386"/>
      <c r="J1934" s="386"/>
      <c r="K1934" s="386"/>
    </row>
    <row r="1935" spans="3:11" x14ac:dyDescent="0.2">
      <c r="C1935" s="386"/>
      <c r="D1935" s="386"/>
      <c r="E1935" s="386"/>
      <c r="F1935" s="386"/>
      <c r="G1935" s="386"/>
      <c r="H1935" s="386"/>
      <c r="I1935" s="386"/>
      <c r="J1935" s="386"/>
      <c r="K1935" s="386"/>
    </row>
    <row r="1936" spans="3:11" x14ac:dyDescent="0.2">
      <c r="C1936" s="386"/>
      <c r="D1936" s="386"/>
      <c r="E1936" s="386"/>
      <c r="F1936" s="386"/>
      <c r="G1936" s="386"/>
      <c r="H1936" s="386"/>
      <c r="I1936" s="386"/>
      <c r="J1936" s="386"/>
      <c r="K1936" s="386"/>
    </row>
    <row r="1937" spans="3:11" x14ac:dyDescent="0.2">
      <c r="C1937" s="386"/>
      <c r="D1937" s="386"/>
      <c r="E1937" s="386"/>
      <c r="F1937" s="386"/>
      <c r="G1937" s="386"/>
      <c r="H1937" s="386"/>
      <c r="I1937" s="386"/>
      <c r="J1937" s="386"/>
      <c r="K1937" s="386"/>
    </row>
    <row r="1938" spans="3:11" x14ac:dyDescent="0.2">
      <c r="C1938" s="386"/>
      <c r="D1938" s="386"/>
      <c r="E1938" s="386"/>
      <c r="F1938" s="386"/>
      <c r="G1938" s="386"/>
      <c r="H1938" s="386"/>
      <c r="I1938" s="386"/>
      <c r="J1938" s="386"/>
      <c r="K1938" s="386"/>
    </row>
    <row r="1939" spans="3:11" x14ac:dyDescent="0.2">
      <c r="C1939" s="386"/>
      <c r="D1939" s="386"/>
      <c r="E1939" s="386"/>
      <c r="F1939" s="386"/>
      <c r="G1939" s="386"/>
      <c r="H1939" s="386"/>
      <c r="I1939" s="386"/>
      <c r="J1939" s="386"/>
      <c r="K1939" s="386"/>
    </row>
    <row r="1940" spans="3:11" x14ac:dyDescent="0.2">
      <c r="C1940" s="386"/>
      <c r="D1940" s="386"/>
      <c r="E1940" s="386"/>
      <c r="F1940" s="386"/>
      <c r="G1940" s="386"/>
      <c r="H1940" s="386"/>
      <c r="I1940" s="386"/>
      <c r="J1940" s="386"/>
      <c r="K1940" s="386"/>
    </row>
    <row r="1941" spans="3:11" x14ac:dyDescent="0.2">
      <c r="C1941" s="386"/>
      <c r="D1941" s="386"/>
      <c r="E1941" s="386"/>
      <c r="F1941" s="386"/>
      <c r="G1941" s="386"/>
      <c r="H1941" s="386"/>
      <c r="I1941" s="386"/>
      <c r="J1941" s="386"/>
      <c r="K1941" s="386"/>
    </row>
    <row r="1942" spans="3:11" x14ac:dyDescent="0.2">
      <c r="C1942" s="386"/>
      <c r="D1942" s="386"/>
      <c r="E1942" s="386"/>
      <c r="F1942" s="386"/>
      <c r="G1942" s="386"/>
      <c r="H1942" s="386"/>
      <c r="I1942" s="386"/>
      <c r="J1942" s="386"/>
      <c r="K1942" s="386"/>
    </row>
    <row r="1943" spans="3:11" x14ac:dyDescent="0.2">
      <c r="C1943" s="386"/>
      <c r="D1943" s="386"/>
      <c r="E1943" s="386"/>
      <c r="F1943" s="386"/>
      <c r="G1943" s="386"/>
      <c r="H1943" s="386"/>
      <c r="I1943" s="386"/>
      <c r="J1943" s="386"/>
      <c r="K1943" s="386"/>
    </row>
    <row r="1944" spans="3:11" x14ac:dyDescent="0.2">
      <c r="C1944" s="386"/>
      <c r="D1944" s="386"/>
      <c r="E1944" s="386"/>
      <c r="F1944" s="386"/>
      <c r="G1944" s="386"/>
      <c r="H1944" s="386"/>
      <c r="I1944" s="386"/>
      <c r="J1944" s="386"/>
      <c r="K1944" s="386"/>
    </row>
    <row r="1945" spans="3:11" x14ac:dyDescent="0.2">
      <c r="C1945" s="386"/>
      <c r="D1945" s="386"/>
      <c r="E1945" s="386"/>
      <c r="F1945" s="386"/>
      <c r="G1945" s="386"/>
      <c r="H1945" s="386"/>
      <c r="I1945" s="386"/>
      <c r="J1945" s="386"/>
      <c r="K1945" s="386"/>
    </row>
    <row r="1946" spans="3:11" x14ac:dyDescent="0.2">
      <c r="C1946" s="386"/>
      <c r="D1946" s="386"/>
      <c r="E1946" s="386"/>
      <c r="F1946" s="386"/>
      <c r="G1946" s="386"/>
      <c r="H1946" s="386"/>
      <c r="I1946" s="386"/>
      <c r="J1946" s="386"/>
      <c r="K1946" s="386"/>
    </row>
    <row r="1947" spans="3:11" x14ac:dyDescent="0.2">
      <c r="C1947" s="386"/>
      <c r="D1947" s="386"/>
      <c r="E1947" s="386"/>
      <c r="F1947" s="386"/>
      <c r="G1947" s="386"/>
      <c r="H1947" s="386"/>
      <c r="I1947" s="386"/>
      <c r="J1947" s="386"/>
      <c r="K1947" s="386"/>
    </row>
    <row r="1948" spans="3:11" x14ac:dyDescent="0.2">
      <c r="C1948" s="386"/>
      <c r="D1948" s="386"/>
      <c r="E1948" s="386"/>
      <c r="F1948" s="386"/>
      <c r="G1948" s="386"/>
      <c r="H1948" s="386"/>
      <c r="I1948" s="386"/>
      <c r="J1948" s="386"/>
      <c r="K1948" s="386"/>
    </row>
    <row r="1949" spans="3:11" x14ac:dyDescent="0.2">
      <c r="C1949" s="386"/>
      <c r="D1949" s="386"/>
      <c r="E1949" s="386"/>
      <c r="F1949" s="386"/>
      <c r="G1949" s="386"/>
      <c r="H1949" s="386"/>
      <c r="I1949" s="386"/>
      <c r="J1949" s="386"/>
      <c r="K1949" s="386"/>
    </row>
    <row r="1950" spans="3:11" x14ac:dyDescent="0.2">
      <c r="C1950" s="386"/>
      <c r="D1950" s="386"/>
      <c r="E1950" s="386"/>
      <c r="F1950" s="386"/>
      <c r="G1950" s="386"/>
      <c r="H1950" s="386"/>
      <c r="I1950" s="386"/>
      <c r="J1950" s="386"/>
      <c r="K1950" s="386"/>
    </row>
    <row r="1951" spans="3:11" x14ac:dyDescent="0.2">
      <c r="C1951" s="386"/>
      <c r="D1951" s="386"/>
      <c r="E1951" s="386"/>
      <c r="F1951" s="386"/>
      <c r="G1951" s="386"/>
      <c r="H1951" s="386"/>
      <c r="I1951" s="386"/>
      <c r="J1951" s="386"/>
      <c r="K1951" s="386"/>
    </row>
    <row r="1952" spans="3:11" x14ac:dyDescent="0.2">
      <c r="C1952" s="386"/>
      <c r="D1952" s="386"/>
      <c r="E1952" s="386"/>
      <c r="F1952" s="386"/>
      <c r="G1952" s="386"/>
      <c r="H1952" s="386"/>
      <c r="I1952" s="386"/>
      <c r="J1952" s="386"/>
      <c r="K1952" s="386"/>
    </row>
    <row r="1953" spans="3:11" x14ac:dyDescent="0.2">
      <c r="C1953" s="386"/>
      <c r="D1953" s="386"/>
      <c r="E1953" s="386"/>
      <c r="F1953" s="386"/>
      <c r="G1953" s="386"/>
      <c r="H1953" s="386"/>
      <c r="I1953" s="386"/>
      <c r="J1953" s="386"/>
      <c r="K1953" s="386"/>
    </row>
    <row r="1954" spans="3:11" x14ac:dyDescent="0.2">
      <c r="C1954" s="386"/>
      <c r="D1954" s="386"/>
      <c r="E1954" s="386"/>
      <c r="F1954" s="386"/>
      <c r="G1954" s="386"/>
      <c r="H1954" s="386"/>
      <c r="I1954" s="386"/>
      <c r="J1954" s="386"/>
      <c r="K1954" s="386"/>
    </row>
    <row r="1955" spans="3:11" x14ac:dyDescent="0.2">
      <c r="C1955" s="386"/>
      <c r="D1955" s="386"/>
      <c r="E1955" s="386"/>
      <c r="F1955" s="386"/>
      <c r="G1955" s="386"/>
      <c r="H1955" s="386"/>
      <c r="I1955" s="386"/>
      <c r="J1955" s="386"/>
      <c r="K1955" s="386"/>
    </row>
    <row r="1956" spans="3:11" x14ac:dyDescent="0.2">
      <c r="C1956" s="386"/>
      <c r="D1956" s="386"/>
      <c r="E1956" s="386"/>
      <c r="F1956" s="386"/>
      <c r="G1956" s="386"/>
      <c r="H1956" s="386"/>
      <c r="I1956" s="386"/>
      <c r="J1956" s="386"/>
      <c r="K1956" s="386"/>
    </row>
    <row r="1957" spans="3:11" x14ac:dyDescent="0.2">
      <c r="C1957" s="386"/>
      <c r="D1957" s="386"/>
      <c r="E1957" s="386"/>
      <c r="F1957" s="386"/>
      <c r="G1957" s="386"/>
      <c r="H1957" s="386"/>
      <c r="I1957" s="386"/>
      <c r="J1957" s="386"/>
      <c r="K1957" s="386"/>
    </row>
    <row r="1958" spans="3:11" x14ac:dyDescent="0.2">
      <c r="C1958" s="386"/>
      <c r="D1958" s="386"/>
      <c r="E1958" s="386"/>
      <c r="F1958" s="386"/>
      <c r="G1958" s="386"/>
      <c r="H1958" s="386"/>
      <c r="I1958" s="386"/>
      <c r="J1958" s="386"/>
      <c r="K1958" s="386"/>
    </row>
    <row r="1959" spans="3:11" x14ac:dyDescent="0.2">
      <c r="C1959" s="386"/>
      <c r="D1959" s="386"/>
      <c r="E1959" s="386"/>
      <c r="F1959" s="386"/>
      <c r="G1959" s="386"/>
      <c r="H1959" s="386"/>
      <c r="I1959" s="386"/>
      <c r="J1959" s="386"/>
      <c r="K1959" s="386"/>
    </row>
    <row r="1960" spans="3:11" x14ac:dyDescent="0.2">
      <c r="C1960" s="386"/>
      <c r="D1960" s="386"/>
      <c r="E1960" s="386"/>
      <c r="F1960" s="386"/>
      <c r="G1960" s="386"/>
      <c r="H1960" s="386"/>
      <c r="I1960" s="386"/>
      <c r="J1960" s="386"/>
      <c r="K1960" s="386"/>
    </row>
    <row r="1961" spans="3:11" x14ac:dyDescent="0.2">
      <c r="C1961" s="386"/>
      <c r="D1961" s="386"/>
      <c r="E1961" s="386"/>
      <c r="F1961" s="386"/>
      <c r="G1961" s="386"/>
      <c r="H1961" s="386"/>
      <c r="I1961" s="386"/>
      <c r="J1961" s="386"/>
      <c r="K1961" s="386"/>
    </row>
    <row r="1962" spans="3:11" x14ac:dyDescent="0.2">
      <c r="C1962" s="386"/>
      <c r="D1962" s="386"/>
      <c r="E1962" s="386"/>
      <c r="F1962" s="386"/>
      <c r="G1962" s="386"/>
      <c r="H1962" s="386"/>
      <c r="I1962" s="386"/>
      <c r="J1962" s="386"/>
      <c r="K1962" s="386"/>
    </row>
    <row r="1963" spans="3:11" x14ac:dyDescent="0.2">
      <c r="C1963" s="386"/>
      <c r="D1963" s="386"/>
      <c r="E1963" s="386"/>
      <c r="F1963" s="386"/>
      <c r="G1963" s="386"/>
      <c r="H1963" s="386"/>
      <c r="I1963" s="386"/>
      <c r="J1963" s="386"/>
      <c r="K1963" s="386"/>
    </row>
    <row r="1964" spans="3:11" x14ac:dyDescent="0.2">
      <c r="C1964" s="386"/>
      <c r="D1964" s="386"/>
      <c r="E1964" s="386"/>
      <c r="F1964" s="386"/>
      <c r="G1964" s="386"/>
      <c r="H1964" s="386"/>
      <c r="I1964" s="386"/>
      <c r="J1964" s="386"/>
      <c r="K1964" s="386"/>
    </row>
    <row r="1965" spans="3:11" x14ac:dyDescent="0.2">
      <c r="C1965" s="386"/>
      <c r="D1965" s="386"/>
      <c r="E1965" s="386"/>
      <c r="F1965" s="386"/>
      <c r="G1965" s="386"/>
      <c r="H1965" s="386"/>
      <c r="I1965" s="386"/>
      <c r="J1965" s="386"/>
      <c r="K1965" s="386"/>
    </row>
    <row r="1966" spans="3:11" x14ac:dyDescent="0.2">
      <c r="C1966" s="386"/>
      <c r="D1966" s="386"/>
      <c r="E1966" s="386"/>
      <c r="F1966" s="386"/>
      <c r="G1966" s="386"/>
      <c r="H1966" s="386"/>
      <c r="I1966" s="386"/>
      <c r="J1966" s="386"/>
      <c r="K1966" s="386"/>
    </row>
    <row r="1967" spans="3:11" x14ac:dyDescent="0.2">
      <c r="C1967" s="386"/>
      <c r="D1967" s="386"/>
      <c r="E1967" s="386"/>
      <c r="F1967" s="386"/>
      <c r="G1967" s="386"/>
      <c r="H1967" s="386"/>
      <c r="I1967" s="386"/>
      <c r="J1967" s="386"/>
      <c r="K1967" s="386"/>
    </row>
    <row r="1968" spans="3:11" x14ac:dyDescent="0.2">
      <c r="C1968" s="386"/>
      <c r="D1968" s="386"/>
      <c r="E1968" s="386"/>
      <c r="F1968" s="386"/>
      <c r="G1968" s="386"/>
      <c r="H1968" s="386"/>
      <c r="I1968" s="386"/>
      <c r="J1968" s="386"/>
      <c r="K1968" s="386"/>
    </row>
    <row r="1969" spans="3:11" x14ac:dyDescent="0.2">
      <c r="C1969" s="386"/>
      <c r="D1969" s="386"/>
      <c r="E1969" s="386"/>
      <c r="F1969" s="386"/>
      <c r="G1969" s="386"/>
      <c r="H1969" s="386"/>
      <c r="I1969" s="386"/>
      <c r="J1969" s="386"/>
      <c r="K1969" s="386"/>
    </row>
    <row r="1970" spans="3:11" x14ac:dyDescent="0.2">
      <c r="C1970" s="386"/>
      <c r="D1970" s="386"/>
      <c r="E1970" s="386"/>
      <c r="F1970" s="386"/>
      <c r="G1970" s="386"/>
      <c r="H1970" s="386"/>
      <c r="I1970" s="386"/>
      <c r="J1970" s="386"/>
      <c r="K1970" s="386"/>
    </row>
    <row r="1971" spans="3:11" x14ac:dyDescent="0.2">
      <c r="C1971" s="386"/>
      <c r="D1971" s="386"/>
      <c r="E1971" s="386"/>
      <c r="F1971" s="386"/>
      <c r="G1971" s="386"/>
      <c r="H1971" s="386"/>
      <c r="I1971" s="386"/>
      <c r="J1971" s="386"/>
      <c r="K1971" s="386"/>
    </row>
    <row r="1972" spans="3:11" x14ac:dyDescent="0.2">
      <c r="C1972" s="386"/>
      <c r="D1972" s="386"/>
      <c r="E1972" s="386"/>
      <c r="F1972" s="386"/>
      <c r="G1972" s="386"/>
      <c r="H1972" s="386"/>
      <c r="I1972" s="386"/>
      <c r="J1972" s="386"/>
      <c r="K1972" s="386"/>
    </row>
    <row r="1973" spans="3:11" x14ac:dyDescent="0.2">
      <c r="C1973" s="386"/>
      <c r="D1973" s="386"/>
      <c r="E1973" s="386"/>
      <c r="F1973" s="386"/>
      <c r="G1973" s="386"/>
      <c r="H1973" s="386"/>
      <c r="I1973" s="386"/>
      <c r="J1973" s="386"/>
      <c r="K1973" s="386"/>
    </row>
    <row r="1974" spans="3:11" x14ac:dyDescent="0.2">
      <c r="C1974" s="386"/>
      <c r="D1974" s="386"/>
      <c r="E1974" s="386"/>
      <c r="F1974" s="386"/>
      <c r="G1974" s="386"/>
      <c r="H1974" s="386"/>
      <c r="I1974" s="386"/>
      <c r="J1974" s="386"/>
      <c r="K1974" s="386"/>
    </row>
    <row r="1975" spans="3:11" x14ac:dyDescent="0.2">
      <c r="C1975" s="386"/>
      <c r="D1975" s="386"/>
      <c r="E1975" s="386"/>
      <c r="F1975" s="386"/>
      <c r="G1975" s="386"/>
      <c r="H1975" s="386"/>
      <c r="I1975" s="386"/>
      <c r="J1975" s="386"/>
      <c r="K1975" s="386"/>
    </row>
    <row r="1976" spans="3:11" x14ac:dyDescent="0.2">
      <c r="C1976" s="386"/>
      <c r="D1976" s="386"/>
      <c r="E1976" s="386"/>
      <c r="F1976" s="386"/>
      <c r="G1976" s="386"/>
      <c r="H1976" s="386"/>
      <c r="I1976" s="386"/>
      <c r="J1976" s="386"/>
      <c r="K1976" s="386"/>
    </row>
    <row r="1977" spans="3:11" x14ac:dyDescent="0.2">
      <c r="C1977" s="386"/>
      <c r="D1977" s="386"/>
      <c r="E1977" s="386"/>
      <c r="F1977" s="386"/>
      <c r="G1977" s="386"/>
      <c r="H1977" s="386"/>
      <c r="I1977" s="386"/>
      <c r="J1977" s="386"/>
      <c r="K1977" s="386"/>
    </row>
    <row r="1978" spans="3:11" x14ac:dyDescent="0.2">
      <c r="C1978" s="386"/>
      <c r="D1978" s="386"/>
      <c r="E1978" s="386"/>
      <c r="F1978" s="386"/>
      <c r="G1978" s="386"/>
      <c r="H1978" s="386"/>
      <c r="I1978" s="386"/>
      <c r="J1978" s="386"/>
      <c r="K1978" s="386"/>
    </row>
    <row r="1979" spans="3:11" x14ac:dyDescent="0.2">
      <c r="C1979" s="386"/>
      <c r="D1979" s="386"/>
      <c r="E1979" s="386"/>
      <c r="F1979" s="386"/>
      <c r="G1979" s="386"/>
      <c r="H1979" s="386"/>
      <c r="I1979" s="386"/>
      <c r="J1979" s="386"/>
      <c r="K1979" s="386"/>
    </row>
    <row r="1980" spans="3:11" x14ac:dyDescent="0.2">
      <c r="C1980" s="386"/>
      <c r="D1980" s="386"/>
      <c r="E1980" s="386"/>
      <c r="F1980" s="386"/>
      <c r="G1980" s="386"/>
      <c r="H1980" s="386"/>
      <c r="I1980" s="386"/>
      <c r="J1980" s="386"/>
      <c r="K1980" s="386"/>
    </row>
    <row r="1981" spans="3:11" x14ac:dyDescent="0.2">
      <c r="C1981" s="386"/>
      <c r="D1981" s="386"/>
      <c r="E1981" s="386"/>
      <c r="F1981" s="386"/>
      <c r="G1981" s="386"/>
      <c r="H1981" s="386"/>
      <c r="I1981" s="386"/>
      <c r="J1981" s="386"/>
      <c r="K1981" s="386"/>
    </row>
    <row r="1982" spans="3:11" x14ac:dyDescent="0.2">
      <c r="C1982" s="386"/>
      <c r="D1982" s="386"/>
      <c r="E1982" s="386"/>
      <c r="F1982" s="386"/>
      <c r="G1982" s="386"/>
      <c r="H1982" s="386"/>
      <c r="I1982" s="386"/>
      <c r="J1982" s="386"/>
      <c r="K1982" s="386"/>
    </row>
    <row r="1983" spans="3:11" x14ac:dyDescent="0.2">
      <c r="C1983" s="386"/>
      <c r="D1983" s="386"/>
      <c r="E1983" s="386"/>
      <c r="F1983" s="386"/>
      <c r="G1983" s="386"/>
      <c r="H1983" s="386"/>
      <c r="I1983" s="386"/>
      <c r="J1983" s="386"/>
      <c r="K1983" s="386"/>
    </row>
    <row r="1984" spans="3:11" x14ac:dyDescent="0.2">
      <c r="C1984" s="386"/>
      <c r="D1984" s="386"/>
      <c r="E1984" s="386"/>
      <c r="F1984" s="386"/>
      <c r="G1984" s="386"/>
      <c r="H1984" s="386"/>
      <c r="I1984" s="386"/>
      <c r="J1984" s="386"/>
      <c r="K1984" s="386"/>
    </row>
    <row r="1985" spans="3:11" x14ac:dyDescent="0.2">
      <c r="C1985" s="386"/>
      <c r="D1985" s="386"/>
      <c r="E1985" s="386"/>
      <c r="F1985" s="386"/>
      <c r="G1985" s="386"/>
      <c r="H1985" s="386"/>
      <c r="I1985" s="386"/>
      <c r="J1985" s="386"/>
      <c r="K1985" s="386"/>
    </row>
    <row r="1986" spans="3:11" x14ac:dyDescent="0.2">
      <c r="C1986" s="386"/>
      <c r="D1986" s="386"/>
      <c r="E1986" s="386"/>
      <c r="F1986" s="386"/>
      <c r="G1986" s="386"/>
      <c r="H1986" s="386"/>
      <c r="I1986" s="386"/>
      <c r="J1986" s="386"/>
      <c r="K1986" s="386"/>
    </row>
    <row r="1987" spans="3:11" x14ac:dyDescent="0.2">
      <c r="C1987" s="386"/>
      <c r="D1987" s="386"/>
      <c r="E1987" s="386"/>
      <c r="F1987" s="386"/>
      <c r="G1987" s="386"/>
      <c r="H1987" s="386"/>
      <c r="I1987" s="386"/>
      <c r="J1987" s="386"/>
      <c r="K1987" s="386"/>
    </row>
    <row r="1988" spans="3:11" x14ac:dyDescent="0.2">
      <c r="C1988" s="386"/>
      <c r="D1988" s="386"/>
      <c r="E1988" s="386"/>
      <c r="F1988" s="386"/>
      <c r="G1988" s="386"/>
      <c r="H1988" s="386"/>
      <c r="I1988" s="386"/>
      <c r="J1988" s="386"/>
      <c r="K1988" s="386"/>
    </row>
    <row r="1989" spans="3:11" x14ac:dyDescent="0.2">
      <c r="C1989" s="386"/>
      <c r="D1989" s="386"/>
      <c r="E1989" s="386"/>
      <c r="F1989" s="386"/>
      <c r="G1989" s="386"/>
      <c r="H1989" s="386"/>
      <c r="I1989" s="386"/>
      <c r="J1989" s="386"/>
      <c r="K1989" s="386"/>
    </row>
    <row r="1990" spans="3:11" x14ac:dyDescent="0.2">
      <c r="C1990" s="386"/>
      <c r="D1990" s="386"/>
      <c r="E1990" s="386"/>
      <c r="F1990" s="386"/>
      <c r="G1990" s="386"/>
      <c r="H1990" s="386"/>
      <c r="I1990" s="386"/>
      <c r="J1990" s="386"/>
      <c r="K1990" s="386"/>
    </row>
    <row r="1991" spans="3:11" x14ac:dyDescent="0.2">
      <c r="C1991" s="386"/>
      <c r="D1991" s="386"/>
      <c r="E1991" s="386"/>
      <c r="F1991" s="386"/>
      <c r="G1991" s="386"/>
      <c r="H1991" s="386"/>
      <c r="I1991" s="386"/>
      <c r="J1991" s="386"/>
      <c r="K1991" s="386"/>
    </row>
    <row r="1992" spans="3:11" x14ac:dyDescent="0.2">
      <c r="C1992" s="386"/>
      <c r="D1992" s="386"/>
      <c r="E1992" s="386"/>
      <c r="F1992" s="386"/>
      <c r="G1992" s="386"/>
      <c r="H1992" s="386"/>
      <c r="I1992" s="386"/>
      <c r="J1992" s="386"/>
      <c r="K1992" s="386"/>
    </row>
    <row r="1993" spans="3:11" x14ac:dyDescent="0.2">
      <c r="C1993" s="386"/>
      <c r="D1993" s="386"/>
      <c r="E1993" s="386"/>
      <c r="F1993" s="386"/>
      <c r="G1993" s="386"/>
      <c r="H1993" s="386"/>
      <c r="I1993" s="386"/>
      <c r="J1993" s="386"/>
      <c r="K1993" s="386"/>
    </row>
    <row r="1994" spans="3:11" x14ac:dyDescent="0.2">
      <c r="C1994" s="386"/>
      <c r="D1994" s="386"/>
      <c r="E1994" s="386"/>
      <c r="F1994" s="386"/>
      <c r="G1994" s="386"/>
      <c r="H1994" s="386"/>
      <c r="I1994" s="386"/>
      <c r="J1994" s="386"/>
      <c r="K1994" s="386"/>
    </row>
    <row r="1995" spans="3:11" x14ac:dyDescent="0.2">
      <c r="C1995" s="386"/>
      <c r="D1995" s="386"/>
      <c r="E1995" s="386"/>
      <c r="F1995" s="386"/>
      <c r="G1995" s="386"/>
      <c r="H1995" s="386"/>
      <c r="I1995" s="386"/>
      <c r="J1995" s="386"/>
      <c r="K1995" s="386"/>
    </row>
    <row r="1996" spans="3:11" x14ac:dyDescent="0.2">
      <c r="C1996" s="386"/>
      <c r="D1996" s="386"/>
      <c r="E1996" s="386"/>
      <c r="F1996" s="386"/>
      <c r="G1996" s="386"/>
      <c r="H1996" s="386"/>
      <c r="I1996" s="386"/>
      <c r="J1996" s="386"/>
      <c r="K1996" s="386"/>
    </row>
    <row r="1997" spans="3:11" x14ac:dyDescent="0.2">
      <c r="C1997" s="386"/>
      <c r="D1997" s="386"/>
      <c r="E1997" s="386"/>
      <c r="F1997" s="386"/>
      <c r="G1997" s="386"/>
      <c r="H1997" s="386"/>
      <c r="I1997" s="386"/>
      <c r="J1997" s="386"/>
      <c r="K1997" s="386"/>
    </row>
    <row r="1998" spans="3:11" x14ac:dyDescent="0.2">
      <c r="C1998" s="386"/>
      <c r="D1998" s="386"/>
      <c r="E1998" s="386"/>
      <c r="F1998" s="386"/>
      <c r="G1998" s="386"/>
      <c r="H1998" s="386"/>
      <c r="I1998" s="386"/>
      <c r="J1998" s="386"/>
      <c r="K1998" s="386"/>
    </row>
    <row r="1999" spans="3:11" x14ac:dyDescent="0.2">
      <c r="C1999" s="386"/>
      <c r="D1999" s="386"/>
      <c r="E1999" s="386"/>
      <c r="F1999" s="386"/>
      <c r="G1999" s="386"/>
      <c r="H1999" s="386"/>
      <c r="I1999" s="386"/>
      <c r="J1999" s="386"/>
      <c r="K1999" s="386"/>
    </row>
    <row r="2000" spans="3:11" x14ac:dyDescent="0.2">
      <c r="C2000" s="386"/>
      <c r="D2000" s="386"/>
      <c r="E2000" s="386"/>
      <c r="F2000" s="386"/>
      <c r="G2000" s="386"/>
      <c r="H2000" s="386"/>
      <c r="I2000" s="386"/>
      <c r="J2000" s="386"/>
      <c r="K2000" s="386"/>
    </row>
    <row r="2001" spans="3:11" x14ac:dyDescent="0.2">
      <c r="C2001" s="386"/>
      <c r="D2001" s="386"/>
      <c r="E2001" s="386"/>
      <c r="F2001" s="386"/>
      <c r="G2001" s="386"/>
      <c r="H2001" s="386"/>
      <c r="I2001" s="386"/>
      <c r="J2001" s="386"/>
      <c r="K2001" s="386"/>
    </row>
    <row r="2002" spans="3:11" x14ac:dyDescent="0.2">
      <c r="C2002" s="386"/>
      <c r="D2002" s="386"/>
      <c r="E2002" s="386"/>
      <c r="F2002" s="386"/>
      <c r="G2002" s="386"/>
      <c r="H2002" s="386"/>
      <c r="I2002" s="386"/>
      <c r="J2002" s="386"/>
      <c r="K2002" s="386"/>
    </row>
    <row r="2003" spans="3:11" x14ac:dyDescent="0.2">
      <c r="C2003" s="386"/>
      <c r="D2003" s="386"/>
      <c r="E2003" s="386"/>
      <c r="F2003" s="386"/>
      <c r="G2003" s="386"/>
      <c r="H2003" s="386"/>
      <c r="I2003" s="386"/>
      <c r="J2003" s="386"/>
      <c r="K2003" s="386"/>
    </row>
    <row r="2004" spans="3:11" x14ac:dyDescent="0.2">
      <c r="C2004" s="386"/>
      <c r="D2004" s="386"/>
      <c r="E2004" s="386"/>
      <c r="F2004" s="386"/>
      <c r="G2004" s="386"/>
      <c r="H2004" s="386"/>
      <c r="I2004" s="386"/>
      <c r="J2004" s="386"/>
      <c r="K2004" s="386"/>
    </row>
    <row r="2005" spans="3:11" x14ac:dyDescent="0.2">
      <c r="C2005" s="386"/>
      <c r="D2005" s="386"/>
      <c r="E2005" s="386"/>
      <c r="F2005" s="386"/>
      <c r="G2005" s="386"/>
      <c r="H2005" s="386"/>
      <c r="I2005" s="386"/>
      <c r="J2005" s="386"/>
      <c r="K2005" s="386"/>
    </row>
    <row r="2006" spans="3:11" x14ac:dyDescent="0.2">
      <c r="C2006" s="386"/>
      <c r="D2006" s="386"/>
      <c r="E2006" s="386"/>
      <c r="F2006" s="386"/>
      <c r="G2006" s="386"/>
      <c r="H2006" s="386"/>
      <c r="I2006" s="386"/>
      <c r="J2006" s="386"/>
      <c r="K2006" s="386"/>
    </row>
    <row r="2007" spans="3:11" x14ac:dyDescent="0.2">
      <c r="C2007" s="386"/>
      <c r="D2007" s="386"/>
      <c r="E2007" s="386"/>
      <c r="F2007" s="386"/>
      <c r="G2007" s="386"/>
      <c r="H2007" s="386"/>
      <c r="I2007" s="386"/>
      <c r="J2007" s="386"/>
      <c r="K2007" s="386"/>
    </row>
    <row r="2008" spans="3:11" x14ac:dyDescent="0.2">
      <c r="C2008" s="386"/>
      <c r="D2008" s="386"/>
      <c r="E2008" s="386"/>
      <c r="F2008" s="386"/>
      <c r="G2008" s="386"/>
      <c r="H2008" s="386"/>
      <c r="I2008" s="386"/>
      <c r="J2008" s="386"/>
      <c r="K2008" s="386"/>
    </row>
    <row r="2009" spans="3:11" x14ac:dyDescent="0.2">
      <c r="C2009" s="386"/>
      <c r="D2009" s="386"/>
      <c r="E2009" s="386"/>
      <c r="F2009" s="386"/>
      <c r="G2009" s="386"/>
      <c r="H2009" s="386"/>
      <c r="I2009" s="386"/>
      <c r="J2009" s="386"/>
      <c r="K2009" s="386"/>
    </row>
    <row r="2010" spans="3:11" x14ac:dyDescent="0.2">
      <c r="C2010" s="386"/>
      <c r="D2010" s="386"/>
      <c r="E2010" s="386"/>
      <c r="F2010" s="386"/>
      <c r="G2010" s="386"/>
      <c r="H2010" s="386"/>
      <c r="I2010" s="386"/>
      <c r="J2010" s="386"/>
      <c r="K2010" s="386"/>
    </row>
    <row r="2011" spans="3:11" x14ac:dyDescent="0.2">
      <c r="C2011" s="386"/>
      <c r="D2011" s="386"/>
      <c r="E2011" s="386"/>
      <c r="F2011" s="386"/>
      <c r="G2011" s="386"/>
      <c r="H2011" s="386"/>
      <c r="I2011" s="386"/>
      <c r="J2011" s="386"/>
      <c r="K2011" s="386"/>
    </row>
    <row r="2012" spans="3:11" x14ac:dyDescent="0.2">
      <c r="C2012" s="386"/>
      <c r="D2012" s="386"/>
      <c r="E2012" s="386"/>
      <c r="F2012" s="386"/>
      <c r="G2012" s="386"/>
      <c r="H2012" s="386"/>
      <c r="I2012" s="386"/>
      <c r="J2012" s="386"/>
      <c r="K2012" s="386"/>
    </row>
    <row r="2013" spans="3:11" x14ac:dyDescent="0.2">
      <c r="C2013" s="386"/>
      <c r="D2013" s="386"/>
      <c r="E2013" s="386"/>
      <c r="F2013" s="386"/>
      <c r="G2013" s="386"/>
      <c r="H2013" s="386"/>
      <c r="I2013" s="386"/>
      <c r="J2013" s="386"/>
      <c r="K2013" s="386"/>
    </row>
    <row r="2014" spans="3:11" x14ac:dyDescent="0.2">
      <c r="C2014" s="386"/>
      <c r="D2014" s="386"/>
      <c r="E2014" s="386"/>
      <c r="F2014" s="386"/>
      <c r="G2014" s="386"/>
      <c r="H2014" s="386"/>
      <c r="I2014" s="386"/>
      <c r="J2014" s="386"/>
      <c r="K2014" s="386"/>
    </row>
    <row r="2015" spans="3:11" x14ac:dyDescent="0.2">
      <c r="C2015" s="386"/>
      <c r="D2015" s="386"/>
      <c r="E2015" s="386"/>
      <c r="F2015" s="386"/>
      <c r="G2015" s="386"/>
      <c r="H2015" s="386"/>
      <c r="I2015" s="386"/>
      <c r="J2015" s="386"/>
      <c r="K2015" s="386"/>
    </row>
    <row r="2016" spans="3:11" x14ac:dyDescent="0.2">
      <c r="C2016" s="386"/>
      <c r="D2016" s="386"/>
      <c r="E2016" s="386"/>
      <c r="F2016" s="386"/>
      <c r="G2016" s="386"/>
      <c r="H2016" s="386"/>
      <c r="I2016" s="386"/>
      <c r="J2016" s="386"/>
      <c r="K2016" s="386"/>
    </row>
    <row r="2017" spans="3:11" x14ac:dyDescent="0.2">
      <c r="C2017" s="386"/>
      <c r="D2017" s="386"/>
      <c r="E2017" s="386"/>
      <c r="F2017" s="386"/>
      <c r="G2017" s="386"/>
      <c r="H2017" s="386"/>
      <c r="I2017" s="386"/>
      <c r="J2017" s="386"/>
      <c r="K2017" s="386"/>
    </row>
    <row r="2018" spans="3:11" x14ac:dyDescent="0.2">
      <c r="C2018" s="386"/>
      <c r="D2018" s="386"/>
      <c r="E2018" s="386"/>
      <c r="F2018" s="386"/>
      <c r="G2018" s="386"/>
      <c r="H2018" s="386"/>
      <c r="I2018" s="386"/>
      <c r="J2018" s="386"/>
      <c r="K2018" s="386"/>
    </row>
    <row r="2019" spans="3:11" x14ac:dyDescent="0.2">
      <c r="C2019" s="386"/>
      <c r="D2019" s="386"/>
      <c r="E2019" s="386"/>
      <c r="F2019" s="386"/>
      <c r="G2019" s="386"/>
      <c r="H2019" s="386"/>
      <c r="I2019" s="386"/>
      <c r="J2019" s="386"/>
      <c r="K2019" s="386"/>
    </row>
    <row r="2020" spans="3:11" x14ac:dyDescent="0.2">
      <c r="C2020" s="386"/>
      <c r="D2020" s="386"/>
      <c r="E2020" s="386"/>
      <c r="F2020" s="386"/>
      <c r="G2020" s="386"/>
      <c r="H2020" s="386"/>
      <c r="I2020" s="386"/>
      <c r="J2020" s="386"/>
      <c r="K2020" s="386"/>
    </row>
    <row r="2021" spans="3:11" x14ac:dyDescent="0.2">
      <c r="C2021" s="386"/>
      <c r="D2021" s="386"/>
      <c r="E2021" s="386"/>
      <c r="F2021" s="386"/>
      <c r="G2021" s="386"/>
      <c r="H2021" s="386"/>
      <c r="I2021" s="386"/>
      <c r="J2021" s="386"/>
      <c r="K2021" s="386"/>
    </row>
    <row r="2022" spans="3:11" x14ac:dyDescent="0.2">
      <c r="C2022" s="386"/>
      <c r="D2022" s="386"/>
      <c r="E2022" s="386"/>
      <c r="F2022" s="386"/>
      <c r="G2022" s="386"/>
      <c r="H2022" s="386"/>
      <c r="I2022" s="386"/>
      <c r="J2022" s="386"/>
      <c r="K2022" s="386"/>
    </row>
    <row r="2023" spans="3:11" x14ac:dyDescent="0.2">
      <c r="C2023" s="386"/>
      <c r="D2023" s="386"/>
      <c r="E2023" s="386"/>
      <c r="F2023" s="386"/>
      <c r="G2023" s="386"/>
      <c r="H2023" s="386"/>
      <c r="I2023" s="386"/>
      <c r="J2023" s="386"/>
      <c r="K2023" s="386"/>
    </row>
    <row r="2024" spans="3:11" x14ac:dyDescent="0.2">
      <c r="C2024" s="386"/>
      <c r="D2024" s="386"/>
      <c r="E2024" s="386"/>
      <c r="F2024" s="386"/>
      <c r="G2024" s="386"/>
      <c r="H2024" s="386"/>
      <c r="I2024" s="386"/>
      <c r="J2024" s="386"/>
      <c r="K2024" s="386"/>
    </row>
    <row r="2025" spans="3:11" x14ac:dyDescent="0.2">
      <c r="C2025" s="386"/>
      <c r="D2025" s="386"/>
      <c r="E2025" s="386"/>
      <c r="F2025" s="386"/>
      <c r="G2025" s="386"/>
      <c r="H2025" s="386"/>
      <c r="I2025" s="386"/>
      <c r="J2025" s="386"/>
      <c r="K2025" s="386"/>
    </row>
    <row r="2026" spans="3:11" x14ac:dyDescent="0.2">
      <c r="C2026" s="386"/>
      <c r="D2026" s="386"/>
      <c r="E2026" s="386"/>
      <c r="F2026" s="386"/>
      <c r="G2026" s="386"/>
      <c r="H2026" s="386"/>
      <c r="I2026" s="386"/>
      <c r="J2026" s="386"/>
      <c r="K2026" s="386"/>
    </row>
    <row r="2027" spans="3:11" x14ac:dyDescent="0.2">
      <c r="C2027" s="386"/>
      <c r="D2027" s="386"/>
      <c r="E2027" s="386"/>
      <c r="F2027" s="386"/>
      <c r="G2027" s="386"/>
      <c r="H2027" s="386"/>
      <c r="I2027" s="386"/>
      <c r="J2027" s="386"/>
      <c r="K2027" s="386"/>
    </row>
    <row r="2028" spans="3:11" x14ac:dyDescent="0.2">
      <c r="C2028" s="386"/>
      <c r="D2028" s="386"/>
      <c r="E2028" s="386"/>
      <c r="F2028" s="386"/>
      <c r="G2028" s="386"/>
      <c r="H2028" s="386"/>
      <c r="I2028" s="386"/>
      <c r="J2028" s="386"/>
      <c r="K2028" s="386"/>
    </row>
    <row r="2029" spans="3:11" x14ac:dyDescent="0.2">
      <c r="C2029" s="386"/>
      <c r="D2029" s="386"/>
      <c r="E2029" s="386"/>
      <c r="F2029" s="386"/>
      <c r="G2029" s="386"/>
      <c r="H2029" s="386"/>
      <c r="I2029" s="386"/>
      <c r="J2029" s="386"/>
      <c r="K2029" s="386"/>
    </row>
    <row r="2030" spans="3:11" x14ac:dyDescent="0.2">
      <c r="C2030" s="386"/>
      <c r="D2030" s="386"/>
      <c r="E2030" s="386"/>
      <c r="F2030" s="386"/>
      <c r="G2030" s="386"/>
      <c r="H2030" s="386"/>
      <c r="I2030" s="386"/>
      <c r="J2030" s="386"/>
      <c r="K2030" s="386"/>
    </row>
    <row r="2031" spans="3:11" x14ac:dyDescent="0.2">
      <c r="C2031" s="386"/>
      <c r="D2031" s="386"/>
      <c r="E2031" s="386"/>
      <c r="F2031" s="386"/>
      <c r="G2031" s="386"/>
      <c r="H2031" s="386"/>
      <c r="I2031" s="386"/>
      <c r="J2031" s="386"/>
      <c r="K2031" s="386"/>
    </row>
    <row r="2032" spans="3:11" x14ac:dyDescent="0.2">
      <c r="C2032" s="386"/>
      <c r="D2032" s="386"/>
      <c r="E2032" s="386"/>
      <c r="F2032" s="386"/>
      <c r="G2032" s="386"/>
      <c r="H2032" s="386"/>
      <c r="I2032" s="386"/>
      <c r="J2032" s="386"/>
      <c r="K2032" s="386"/>
    </row>
    <row r="2033" spans="3:11" x14ac:dyDescent="0.2">
      <c r="C2033" s="386"/>
      <c r="D2033" s="386"/>
      <c r="E2033" s="386"/>
      <c r="F2033" s="386"/>
      <c r="G2033" s="386"/>
      <c r="H2033" s="386"/>
      <c r="I2033" s="386"/>
      <c r="J2033" s="386"/>
      <c r="K2033" s="386"/>
    </row>
    <row r="2034" spans="3:11" x14ac:dyDescent="0.2">
      <c r="C2034" s="386"/>
      <c r="D2034" s="386"/>
      <c r="E2034" s="386"/>
      <c r="F2034" s="386"/>
      <c r="G2034" s="386"/>
      <c r="H2034" s="386"/>
      <c r="I2034" s="386"/>
      <c r="J2034" s="386"/>
      <c r="K2034" s="386"/>
    </row>
    <row r="2035" spans="3:11" x14ac:dyDescent="0.2">
      <c r="C2035" s="386"/>
      <c r="D2035" s="386"/>
      <c r="E2035" s="386"/>
      <c r="F2035" s="386"/>
      <c r="G2035" s="386"/>
      <c r="H2035" s="386"/>
      <c r="I2035" s="386"/>
      <c r="J2035" s="386"/>
      <c r="K2035" s="386"/>
    </row>
    <row r="2036" spans="3:11" x14ac:dyDescent="0.2">
      <c r="C2036" s="386"/>
      <c r="D2036" s="386"/>
      <c r="E2036" s="386"/>
      <c r="F2036" s="386"/>
      <c r="G2036" s="386"/>
      <c r="H2036" s="386"/>
      <c r="I2036" s="386"/>
      <c r="J2036" s="386"/>
      <c r="K2036" s="386"/>
    </row>
    <row r="2037" spans="3:11" x14ac:dyDescent="0.2">
      <c r="C2037" s="386"/>
      <c r="D2037" s="386"/>
      <c r="E2037" s="386"/>
      <c r="F2037" s="386"/>
      <c r="G2037" s="386"/>
      <c r="H2037" s="386"/>
      <c r="I2037" s="386"/>
      <c r="J2037" s="386"/>
      <c r="K2037" s="386"/>
    </row>
    <row r="2038" spans="3:11" x14ac:dyDescent="0.2">
      <c r="C2038" s="386"/>
      <c r="D2038" s="386"/>
      <c r="E2038" s="386"/>
      <c r="F2038" s="386"/>
      <c r="G2038" s="386"/>
      <c r="H2038" s="386"/>
      <c r="I2038" s="386"/>
      <c r="J2038" s="386"/>
      <c r="K2038" s="386"/>
    </row>
    <row r="2039" spans="3:11" x14ac:dyDescent="0.2">
      <c r="C2039" s="386"/>
      <c r="D2039" s="386"/>
      <c r="E2039" s="386"/>
      <c r="F2039" s="386"/>
      <c r="G2039" s="386"/>
      <c r="H2039" s="386"/>
      <c r="I2039" s="386"/>
      <c r="J2039" s="386"/>
      <c r="K2039" s="386"/>
    </row>
    <row r="2040" spans="3:11" x14ac:dyDescent="0.2">
      <c r="C2040" s="386"/>
      <c r="D2040" s="386"/>
      <c r="E2040" s="386"/>
      <c r="F2040" s="386"/>
      <c r="G2040" s="386"/>
      <c r="H2040" s="386"/>
      <c r="I2040" s="386"/>
      <c r="J2040" s="386"/>
      <c r="K2040" s="386"/>
    </row>
    <row r="2041" spans="3:11" x14ac:dyDescent="0.2">
      <c r="C2041" s="386"/>
      <c r="D2041" s="386"/>
      <c r="E2041" s="386"/>
      <c r="F2041" s="386"/>
      <c r="G2041" s="386"/>
      <c r="H2041" s="386"/>
      <c r="I2041" s="386"/>
      <c r="J2041" s="386"/>
      <c r="K2041" s="386"/>
    </row>
    <row r="2042" spans="3:11" x14ac:dyDescent="0.2">
      <c r="C2042" s="386"/>
      <c r="D2042" s="386"/>
      <c r="E2042" s="386"/>
      <c r="F2042" s="386"/>
      <c r="G2042" s="386"/>
      <c r="H2042" s="386"/>
      <c r="I2042" s="386"/>
      <c r="J2042" s="386"/>
      <c r="K2042" s="386"/>
    </row>
    <row r="2043" spans="3:11" x14ac:dyDescent="0.2">
      <c r="C2043" s="386"/>
      <c r="D2043" s="386"/>
      <c r="E2043" s="386"/>
      <c r="F2043" s="386"/>
      <c r="G2043" s="386"/>
      <c r="H2043" s="386"/>
      <c r="I2043" s="386"/>
      <c r="J2043" s="386"/>
      <c r="K2043" s="386"/>
    </row>
    <row r="2044" spans="3:11" x14ac:dyDescent="0.2">
      <c r="C2044" s="386"/>
      <c r="D2044" s="386"/>
      <c r="E2044" s="386"/>
      <c r="F2044" s="386"/>
      <c r="G2044" s="386"/>
      <c r="H2044" s="386"/>
      <c r="I2044" s="386"/>
      <c r="J2044" s="386"/>
      <c r="K2044" s="386"/>
    </row>
    <row r="2045" spans="3:11" x14ac:dyDescent="0.2">
      <c r="C2045" s="386"/>
      <c r="D2045" s="386"/>
      <c r="E2045" s="386"/>
      <c r="F2045" s="386"/>
      <c r="G2045" s="386"/>
      <c r="H2045" s="386"/>
      <c r="I2045" s="386"/>
      <c r="J2045" s="386"/>
      <c r="K2045" s="386"/>
    </row>
    <row r="2046" spans="3:11" x14ac:dyDescent="0.2">
      <c r="C2046" s="386"/>
      <c r="D2046" s="386"/>
      <c r="E2046" s="386"/>
      <c r="F2046" s="386"/>
      <c r="G2046" s="386"/>
      <c r="H2046" s="386"/>
      <c r="I2046" s="386"/>
      <c r="J2046" s="386"/>
      <c r="K2046" s="386"/>
    </row>
    <row r="2047" spans="3:11" x14ac:dyDescent="0.2">
      <c r="C2047" s="386"/>
      <c r="D2047" s="386"/>
      <c r="E2047" s="386"/>
      <c r="F2047" s="386"/>
      <c r="G2047" s="386"/>
      <c r="H2047" s="386"/>
      <c r="I2047" s="386"/>
      <c r="J2047" s="386"/>
      <c r="K2047" s="386"/>
    </row>
    <row r="2048" spans="3:11" x14ac:dyDescent="0.2">
      <c r="C2048" s="386"/>
      <c r="D2048" s="386"/>
      <c r="E2048" s="386"/>
      <c r="F2048" s="386"/>
      <c r="G2048" s="386"/>
      <c r="H2048" s="386"/>
      <c r="I2048" s="386"/>
      <c r="J2048" s="386"/>
      <c r="K2048" s="386"/>
    </row>
    <row r="2049" spans="3:11" x14ac:dyDescent="0.2">
      <c r="C2049" s="386"/>
      <c r="D2049" s="386"/>
      <c r="E2049" s="386"/>
      <c r="F2049" s="386"/>
      <c r="G2049" s="386"/>
      <c r="H2049" s="386"/>
      <c r="I2049" s="386"/>
      <c r="J2049" s="386"/>
      <c r="K2049" s="386"/>
    </row>
    <row r="2050" spans="3:11" x14ac:dyDescent="0.2">
      <c r="C2050" s="386"/>
      <c r="D2050" s="386"/>
      <c r="E2050" s="386"/>
      <c r="F2050" s="386"/>
      <c r="G2050" s="386"/>
      <c r="H2050" s="386"/>
      <c r="I2050" s="386"/>
      <c r="J2050" s="386"/>
      <c r="K2050" s="386"/>
    </row>
    <row r="2051" spans="3:11" x14ac:dyDescent="0.2">
      <c r="C2051" s="386"/>
      <c r="D2051" s="386"/>
      <c r="E2051" s="386"/>
      <c r="F2051" s="386"/>
      <c r="G2051" s="386"/>
      <c r="H2051" s="386"/>
      <c r="I2051" s="386"/>
      <c r="J2051" s="386"/>
      <c r="K2051" s="386"/>
    </row>
    <row r="2052" spans="3:11" x14ac:dyDescent="0.2">
      <c r="C2052" s="386"/>
      <c r="D2052" s="386"/>
      <c r="E2052" s="386"/>
      <c r="F2052" s="386"/>
      <c r="G2052" s="386"/>
      <c r="H2052" s="386"/>
      <c r="I2052" s="386"/>
      <c r="J2052" s="386"/>
      <c r="K2052" s="386"/>
    </row>
    <row r="2053" spans="3:11" x14ac:dyDescent="0.2">
      <c r="C2053" s="386"/>
      <c r="D2053" s="386"/>
      <c r="E2053" s="386"/>
      <c r="F2053" s="386"/>
      <c r="G2053" s="386"/>
      <c r="H2053" s="386"/>
      <c r="I2053" s="386"/>
      <c r="J2053" s="386"/>
      <c r="K2053" s="386"/>
    </row>
    <row r="2054" spans="3:11" x14ac:dyDescent="0.2">
      <c r="C2054" s="386"/>
      <c r="D2054" s="386"/>
      <c r="E2054" s="386"/>
      <c r="F2054" s="386"/>
      <c r="G2054" s="386"/>
      <c r="H2054" s="386"/>
      <c r="I2054" s="386"/>
      <c r="J2054" s="386"/>
      <c r="K2054" s="386"/>
    </row>
    <row r="2055" spans="3:11" x14ac:dyDescent="0.2">
      <c r="C2055" s="386"/>
      <c r="D2055" s="386"/>
      <c r="E2055" s="386"/>
      <c r="F2055" s="386"/>
      <c r="G2055" s="386"/>
      <c r="H2055" s="386"/>
      <c r="I2055" s="386"/>
      <c r="J2055" s="386"/>
      <c r="K2055" s="386"/>
    </row>
    <row r="2056" spans="3:11" x14ac:dyDescent="0.2">
      <c r="C2056" s="386"/>
      <c r="D2056" s="386"/>
      <c r="E2056" s="386"/>
      <c r="F2056" s="386"/>
      <c r="G2056" s="386"/>
      <c r="H2056" s="386"/>
      <c r="I2056" s="386"/>
      <c r="J2056" s="386"/>
      <c r="K2056" s="386"/>
    </row>
    <row r="2057" spans="3:11" x14ac:dyDescent="0.2">
      <c r="C2057" s="386"/>
      <c r="D2057" s="386"/>
      <c r="E2057" s="386"/>
      <c r="F2057" s="386"/>
      <c r="G2057" s="386"/>
      <c r="H2057" s="386"/>
      <c r="I2057" s="386"/>
      <c r="J2057" s="386"/>
      <c r="K2057" s="386"/>
    </row>
    <row r="2058" spans="3:11" x14ac:dyDescent="0.2">
      <c r="C2058" s="386"/>
      <c r="D2058" s="386"/>
      <c r="E2058" s="386"/>
      <c r="F2058" s="386"/>
      <c r="G2058" s="386"/>
      <c r="H2058" s="386"/>
      <c r="I2058" s="386"/>
      <c r="J2058" s="386"/>
      <c r="K2058" s="386"/>
    </row>
    <row r="2059" spans="3:11" x14ac:dyDescent="0.2">
      <c r="C2059" s="386"/>
      <c r="D2059" s="386"/>
      <c r="E2059" s="386"/>
      <c r="F2059" s="386"/>
      <c r="G2059" s="386"/>
      <c r="H2059" s="386"/>
      <c r="I2059" s="386"/>
      <c r="J2059" s="386"/>
      <c r="K2059" s="386"/>
    </row>
    <row r="2060" spans="3:11" x14ac:dyDescent="0.2">
      <c r="C2060" s="386"/>
      <c r="D2060" s="386"/>
      <c r="E2060" s="386"/>
      <c r="F2060" s="386"/>
      <c r="G2060" s="386"/>
      <c r="H2060" s="386"/>
      <c r="I2060" s="386"/>
      <c r="J2060" s="386"/>
      <c r="K2060" s="386"/>
    </row>
    <row r="2061" spans="3:11" x14ac:dyDescent="0.2">
      <c r="C2061" s="386"/>
      <c r="D2061" s="386"/>
      <c r="E2061" s="386"/>
      <c r="F2061" s="386"/>
      <c r="G2061" s="386"/>
      <c r="H2061" s="386"/>
      <c r="I2061" s="386"/>
      <c r="J2061" s="386"/>
      <c r="K2061" s="386"/>
    </row>
    <row r="2062" spans="3:11" x14ac:dyDescent="0.2">
      <c r="C2062" s="386"/>
      <c r="D2062" s="386"/>
      <c r="E2062" s="386"/>
      <c r="F2062" s="386"/>
      <c r="G2062" s="386"/>
      <c r="H2062" s="386"/>
      <c r="I2062" s="386"/>
      <c r="J2062" s="386"/>
      <c r="K2062" s="386"/>
    </row>
    <row r="2063" spans="3:11" x14ac:dyDescent="0.2">
      <c r="C2063" s="386"/>
      <c r="D2063" s="386"/>
      <c r="E2063" s="386"/>
      <c r="F2063" s="386"/>
      <c r="G2063" s="386"/>
      <c r="H2063" s="386"/>
      <c r="I2063" s="386"/>
      <c r="J2063" s="386"/>
      <c r="K2063" s="386"/>
    </row>
    <row r="2064" spans="3:11" x14ac:dyDescent="0.2">
      <c r="C2064" s="386"/>
      <c r="D2064" s="386"/>
      <c r="E2064" s="386"/>
      <c r="F2064" s="386"/>
      <c r="G2064" s="386"/>
      <c r="H2064" s="386"/>
      <c r="I2064" s="386"/>
      <c r="J2064" s="386"/>
      <c r="K2064" s="386"/>
    </row>
    <row r="2065" spans="3:11" x14ac:dyDescent="0.2">
      <c r="C2065" s="386"/>
      <c r="D2065" s="386"/>
      <c r="E2065" s="386"/>
      <c r="F2065" s="386"/>
      <c r="G2065" s="386"/>
      <c r="H2065" s="386"/>
      <c r="I2065" s="386"/>
      <c r="J2065" s="386"/>
      <c r="K2065" s="386"/>
    </row>
    <row r="2066" spans="3:11" x14ac:dyDescent="0.2">
      <c r="C2066" s="386"/>
      <c r="D2066" s="386"/>
      <c r="E2066" s="386"/>
      <c r="F2066" s="386"/>
      <c r="G2066" s="386"/>
      <c r="H2066" s="386"/>
      <c r="I2066" s="386"/>
      <c r="J2066" s="386"/>
      <c r="K2066" s="386"/>
    </row>
    <row r="2067" spans="3:11" x14ac:dyDescent="0.2">
      <c r="C2067" s="386"/>
      <c r="D2067" s="386"/>
      <c r="E2067" s="386"/>
      <c r="F2067" s="386"/>
      <c r="G2067" s="386"/>
      <c r="H2067" s="386"/>
      <c r="I2067" s="386"/>
      <c r="J2067" s="386"/>
      <c r="K2067" s="386"/>
    </row>
    <row r="2068" spans="3:11" x14ac:dyDescent="0.2">
      <c r="C2068" s="386"/>
      <c r="D2068" s="386"/>
      <c r="E2068" s="386"/>
      <c r="F2068" s="386"/>
      <c r="G2068" s="386"/>
      <c r="H2068" s="386"/>
      <c r="I2068" s="386"/>
      <c r="J2068" s="386"/>
      <c r="K2068" s="386"/>
    </row>
    <row r="2069" spans="3:11" x14ac:dyDescent="0.2">
      <c r="C2069" s="386"/>
      <c r="D2069" s="386"/>
      <c r="E2069" s="386"/>
      <c r="F2069" s="386"/>
      <c r="G2069" s="386"/>
      <c r="H2069" s="386"/>
      <c r="I2069" s="386"/>
      <c r="J2069" s="386"/>
      <c r="K2069" s="386"/>
    </row>
    <row r="2070" spans="3:11" x14ac:dyDescent="0.2">
      <c r="C2070" s="386"/>
      <c r="D2070" s="386"/>
      <c r="E2070" s="386"/>
      <c r="F2070" s="386"/>
      <c r="G2070" s="386"/>
      <c r="H2070" s="386"/>
      <c r="I2070" s="386"/>
      <c r="J2070" s="386"/>
      <c r="K2070" s="386"/>
    </row>
    <row r="2071" spans="3:11" x14ac:dyDescent="0.2">
      <c r="C2071" s="386"/>
      <c r="D2071" s="386"/>
      <c r="E2071" s="386"/>
      <c r="F2071" s="386"/>
      <c r="G2071" s="386"/>
      <c r="H2071" s="386"/>
      <c r="I2071" s="386"/>
      <c r="J2071" s="386"/>
      <c r="K2071" s="386"/>
    </row>
    <row r="2072" spans="3:11" x14ac:dyDescent="0.2">
      <c r="C2072" s="386"/>
      <c r="D2072" s="386"/>
      <c r="E2072" s="386"/>
      <c r="F2072" s="386"/>
      <c r="G2072" s="386"/>
      <c r="H2072" s="386"/>
      <c r="I2072" s="386"/>
      <c r="J2072" s="386"/>
      <c r="K2072" s="386"/>
    </row>
    <row r="2073" spans="3:11" x14ac:dyDescent="0.2">
      <c r="C2073" s="386"/>
      <c r="D2073" s="386"/>
      <c r="E2073" s="386"/>
      <c r="F2073" s="386"/>
      <c r="G2073" s="386"/>
      <c r="H2073" s="386"/>
      <c r="I2073" s="386"/>
      <c r="J2073" s="386"/>
      <c r="K2073" s="386"/>
    </row>
    <row r="2074" spans="3:11" x14ac:dyDescent="0.2">
      <c r="C2074" s="386"/>
      <c r="D2074" s="386"/>
      <c r="E2074" s="386"/>
      <c r="F2074" s="386"/>
      <c r="G2074" s="386"/>
      <c r="H2074" s="386"/>
      <c r="I2074" s="386"/>
      <c r="J2074" s="386"/>
      <c r="K2074" s="386"/>
    </row>
    <row r="2075" spans="3:11" x14ac:dyDescent="0.2">
      <c r="C2075" s="386"/>
      <c r="D2075" s="386"/>
      <c r="E2075" s="386"/>
      <c r="F2075" s="386"/>
      <c r="G2075" s="386"/>
      <c r="H2075" s="386"/>
      <c r="I2075" s="386"/>
      <c r="J2075" s="386"/>
      <c r="K2075" s="386"/>
    </row>
    <row r="2076" spans="3:11" x14ac:dyDescent="0.2">
      <c r="C2076" s="386"/>
      <c r="D2076" s="386"/>
      <c r="E2076" s="386"/>
      <c r="F2076" s="386"/>
      <c r="G2076" s="386"/>
      <c r="H2076" s="386"/>
      <c r="I2076" s="386"/>
      <c r="J2076" s="386"/>
      <c r="K2076" s="386"/>
    </row>
    <row r="2077" spans="3:11" x14ac:dyDescent="0.2">
      <c r="C2077" s="386"/>
      <c r="D2077" s="386"/>
      <c r="E2077" s="386"/>
      <c r="F2077" s="386"/>
      <c r="G2077" s="386"/>
      <c r="H2077" s="386"/>
      <c r="I2077" s="386"/>
      <c r="J2077" s="386"/>
      <c r="K2077" s="386"/>
    </row>
    <row r="2078" spans="3:11" x14ac:dyDescent="0.2">
      <c r="C2078" s="386"/>
      <c r="D2078" s="386"/>
      <c r="E2078" s="386"/>
      <c r="F2078" s="386"/>
      <c r="G2078" s="386"/>
      <c r="H2078" s="386"/>
      <c r="I2078" s="386"/>
      <c r="J2078" s="386"/>
      <c r="K2078" s="386"/>
    </row>
    <row r="2079" spans="3:11" x14ac:dyDescent="0.2">
      <c r="C2079" s="386"/>
      <c r="D2079" s="386"/>
      <c r="E2079" s="386"/>
      <c r="F2079" s="386"/>
      <c r="G2079" s="386"/>
      <c r="H2079" s="386"/>
      <c r="I2079" s="386"/>
      <c r="J2079" s="386"/>
      <c r="K2079" s="386"/>
    </row>
    <row r="2080" spans="3:11" x14ac:dyDescent="0.2">
      <c r="C2080" s="386"/>
      <c r="D2080" s="386"/>
      <c r="E2080" s="386"/>
      <c r="F2080" s="386"/>
      <c r="G2080" s="386"/>
      <c r="H2080" s="386"/>
      <c r="I2080" s="386"/>
      <c r="J2080" s="386"/>
      <c r="K2080" s="386"/>
    </row>
    <row r="2081" spans="3:11" x14ac:dyDescent="0.2">
      <c r="C2081" s="386"/>
      <c r="D2081" s="386"/>
      <c r="E2081" s="386"/>
      <c r="F2081" s="386"/>
      <c r="G2081" s="386"/>
      <c r="H2081" s="386"/>
      <c r="I2081" s="386"/>
      <c r="J2081" s="386"/>
      <c r="K2081" s="386"/>
    </row>
    <row r="2082" spans="3:11" x14ac:dyDescent="0.2">
      <c r="C2082" s="386"/>
      <c r="D2082" s="386"/>
      <c r="E2082" s="386"/>
      <c r="F2082" s="386"/>
      <c r="G2082" s="386"/>
      <c r="H2082" s="386"/>
      <c r="I2082" s="386"/>
      <c r="J2082" s="386"/>
      <c r="K2082" s="386"/>
    </row>
    <row r="2083" spans="3:11" x14ac:dyDescent="0.2">
      <c r="C2083" s="386"/>
      <c r="D2083" s="386"/>
      <c r="E2083" s="386"/>
      <c r="F2083" s="386"/>
      <c r="G2083" s="386"/>
      <c r="H2083" s="386"/>
      <c r="I2083" s="386"/>
      <c r="J2083" s="386"/>
      <c r="K2083" s="386"/>
    </row>
    <row r="2084" spans="3:11" x14ac:dyDescent="0.2">
      <c r="C2084" s="386"/>
      <c r="D2084" s="386"/>
      <c r="E2084" s="386"/>
      <c r="F2084" s="386"/>
      <c r="G2084" s="386"/>
      <c r="H2084" s="386"/>
      <c r="I2084" s="386"/>
      <c r="J2084" s="386"/>
      <c r="K2084" s="386"/>
    </row>
    <row r="2085" spans="3:11" x14ac:dyDescent="0.2">
      <c r="C2085" s="386"/>
      <c r="D2085" s="386"/>
      <c r="E2085" s="386"/>
      <c r="F2085" s="386"/>
      <c r="G2085" s="386"/>
      <c r="H2085" s="386"/>
      <c r="I2085" s="386"/>
      <c r="J2085" s="386"/>
      <c r="K2085" s="386"/>
    </row>
    <row r="2086" spans="3:11" x14ac:dyDescent="0.2">
      <c r="C2086" s="386"/>
      <c r="D2086" s="386"/>
      <c r="E2086" s="386"/>
      <c r="F2086" s="386"/>
      <c r="G2086" s="386"/>
      <c r="H2086" s="386"/>
      <c r="I2086" s="386"/>
      <c r="J2086" s="386"/>
      <c r="K2086" s="386"/>
    </row>
    <row r="2087" spans="3:11" x14ac:dyDescent="0.2">
      <c r="C2087" s="386"/>
      <c r="D2087" s="386"/>
      <c r="E2087" s="386"/>
      <c r="F2087" s="386"/>
      <c r="G2087" s="386"/>
      <c r="H2087" s="386"/>
      <c r="I2087" s="386"/>
      <c r="J2087" s="386"/>
      <c r="K2087" s="386"/>
    </row>
    <row r="2088" spans="3:11" x14ac:dyDescent="0.2">
      <c r="C2088" s="386"/>
      <c r="D2088" s="386"/>
      <c r="E2088" s="386"/>
      <c r="F2088" s="386"/>
      <c r="G2088" s="386"/>
      <c r="H2088" s="386"/>
      <c r="I2088" s="386"/>
      <c r="J2088" s="386"/>
      <c r="K2088" s="386"/>
    </row>
    <row r="2089" spans="3:11" x14ac:dyDescent="0.2">
      <c r="C2089" s="386"/>
      <c r="D2089" s="386"/>
      <c r="E2089" s="386"/>
      <c r="F2089" s="386"/>
      <c r="G2089" s="386"/>
      <c r="H2089" s="386"/>
      <c r="I2089" s="386"/>
      <c r="J2089" s="386"/>
      <c r="K2089" s="386"/>
    </row>
    <row r="2090" spans="3:11" x14ac:dyDescent="0.2">
      <c r="C2090" s="386"/>
      <c r="D2090" s="386"/>
      <c r="E2090" s="386"/>
      <c r="F2090" s="386"/>
      <c r="G2090" s="386"/>
      <c r="H2090" s="386"/>
      <c r="I2090" s="386"/>
      <c r="J2090" s="386"/>
      <c r="K2090" s="386"/>
    </row>
    <row r="2091" spans="3:11" x14ac:dyDescent="0.2">
      <c r="C2091" s="386"/>
      <c r="D2091" s="386"/>
      <c r="E2091" s="386"/>
      <c r="F2091" s="386"/>
      <c r="G2091" s="386"/>
      <c r="H2091" s="386"/>
      <c r="I2091" s="386"/>
      <c r="J2091" s="386"/>
      <c r="K2091" s="386"/>
    </row>
    <row r="2092" spans="3:11" x14ac:dyDescent="0.2">
      <c r="C2092" s="386"/>
      <c r="D2092" s="386"/>
      <c r="E2092" s="386"/>
      <c r="F2092" s="386"/>
      <c r="G2092" s="386"/>
      <c r="H2092" s="386"/>
      <c r="I2092" s="386"/>
      <c r="J2092" s="386"/>
      <c r="K2092" s="386"/>
    </row>
    <row r="2093" spans="3:11" x14ac:dyDescent="0.2">
      <c r="C2093" s="386"/>
      <c r="D2093" s="386"/>
      <c r="E2093" s="386"/>
      <c r="F2093" s="386"/>
      <c r="G2093" s="386"/>
      <c r="H2093" s="386"/>
      <c r="I2093" s="386"/>
      <c r="J2093" s="386"/>
      <c r="K2093" s="386"/>
    </row>
    <row r="2094" spans="3:11" x14ac:dyDescent="0.2">
      <c r="C2094" s="386"/>
      <c r="D2094" s="386"/>
      <c r="E2094" s="386"/>
      <c r="F2094" s="386"/>
      <c r="G2094" s="386"/>
      <c r="H2094" s="386"/>
      <c r="I2094" s="386"/>
      <c r="J2094" s="386"/>
      <c r="K2094" s="386"/>
    </row>
    <row r="2095" spans="3:11" x14ac:dyDescent="0.2">
      <c r="C2095" s="386"/>
      <c r="D2095" s="386"/>
      <c r="E2095" s="386"/>
      <c r="F2095" s="386"/>
      <c r="G2095" s="386"/>
      <c r="H2095" s="386"/>
      <c r="I2095" s="386"/>
      <c r="J2095" s="386"/>
      <c r="K2095" s="386"/>
    </row>
    <row r="2096" spans="3:11" x14ac:dyDescent="0.2">
      <c r="C2096" s="386"/>
      <c r="D2096" s="386"/>
      <c r="E2096" s="386"/>
      <c r="F2096" s="386"/>
      <c r="G2096" s="386"/>
      <c r="H2096" s="386"/>
      <c r="I2096" s="386"/>
      <c r="J2096" s="386"/>
      <c r="K2096" s="386"/>
    </row>
    <row r="2097" spans="3:11" x14ac:dyDescent="0.2">
      <c r="C2097" s="386"/>
      <c r="D2097" s="386"/>
      <c r="E2097" s="386"/>
      <c r="F2097" s="386"/>
      <c r="G2097" s="386"/>
      <c r="H2097" s="386"/>
      <c r="I2097" s="386"/>
      <c r="J2097" s="386"/>
      <c r="K2097" s="386"/>
    </row>
    <row r="2098" spans="3:11" x14ac:dyDescent="0.2">
      <c r="C2098" s="386"/>
      <c r="D2098" s="386"/>
      <c r="E2098" s="386"/>
      <c r="F2098" s="386"/>
      <c r="G2098" s="386"/>
      <c r="H2098" s="386"/>
      <c r="I2098" s="386"/>
      <c r="J2098" s="386"/>
      <c r="K2098" s="386"/>
    </row>
    <row r="2099" spans="3:11" x14ac:dyDescent="0.2">
      <c r="C2099" s="386"/>
      <c r="D2099" s="386"/>
      <c r="E2099" s="386"/>
      <c r="F2099" s="386"/>
      <c r="G2099" s="386"/>
      <c r="H2099" s="386"/>
      <c r="I2099" s="386"/>
      <c r="J2099" s="386"/>
      <c r="K2099" s="386"/>
    </row>
    <row r="2100" spans="3:11" x14ac:dyDescent="0.2">
      <c r="C2100" s="386"/>
      <c r="D2100" s="386"/>
      <c r="E2100" s="386"/>
      <c r="F2100" s="386"/>
      <c r="G2100" s="386"/>
      <c r="H2100" s="386"/>
      <c r="I2100" s="386"/>
      <c r="J2100" s="386"/>
      <c r="K2100" s="386"/>
    </row>
    <row r="2101" spans="3:11" x14ac:dyDescent="0.2">
      <c r="C2101" s="386"/>
      <c r="D2101" s="386"/>
      <c r="E2101" s="386"/>
      <c r="F2101" s="386"/>
      <c r="G2101" s="386"/>
      <c r="H2101" s="386"/>
      <c r="I2101" s="386"/>
      <c r="J2101" s="386"/>
      <c r="K2101" s="386"/>
    </row>
    <row r="2102" spans="3:11" x14ac:dyDescent="0.2">
      <c r="C2102" s="386"/>
      <c r="D2102" s="386"/>
      <c r="E2102" s="386"/>
      <c r="F2102" s="386"/>
      <c r="G2102" s="386"/>
      <c r="H2102" s="386"/>
      <c r="I2102" s="386"/>
      <c r="J2102" s="386"/>
      <c r="K2102" s="386"/>
    </row>
    <row r="2103" spans="3:11" x14ac:dyDescent="0.2">
      <c r="C2103" s="386"/>
      <c r="D2103" s="386"/>
      <c r="E2103" s="386"/>
      <c r="F2103" s="386"/>
      <c r="G2103" s="386"/>
      <c r="H2103" s="386"/>
      <c r="I2103" s="386"/>
      <c r="J2103" s="386"/>
      <c r="K2103" s="386"/>
    </row>
    <row r="2104" spans="3:11" x14ac:dyDescent="0.2">
      <c r="C2104" s="386"/>
      <c r="D2104" s="386"/>
      <c r="E2104" s="386"/>
      <c r="F2104" s="386"/>
      <c r="G2104" s="386"/>
      <c r="H2104" s="386"/>
      <c r="I2104" s="386"/>
      <c r="J2104" s="386"/>
      <c r="K2104" s="386"/>
    </row>
    <row r="2105" spans="3:11" x14ac:dyDescent="0.2">
      <c r="C2105" s="386"/>
      <c r="D2105" s="386"/>
      <c r="E2105" s="386"/>
      <c r="F2105" s="386"/>
      <c r="G2105" s="386"/>
      <c r="H2105" s="386"/>
      <c r="I2105" s="386"/>
      <c r="J2105" s="386"/>
      <c r="K2105" s="386"/>
    </row>
    <row r="2106" spans="3:11" x14ac:dyDescent="0.2">
      <c r="C2106" s="386"/>
      <c r="D2106" s="386"/>
      <c r="E2106" s="386"/>
      <c r="F2106" s="386"/>
      <c r="G2106" s="386"/>
      <c r="H2106" s="386"/>
      <c r="I2106" s="386"/>
      <c r="J2106" s="386"/>
      <c r="K2106" s="386"/>
    </row>
    <row r="2107" spans="3:11" x14ac:dyDescent="0.2">
      <c r="C2107" s="386"/>
      <c r="D2107" s="386"/>
      <c r="E2107" s="386"/>
      <c r="F2107" s="386"/>
      <c r="G2107" s="386"/>
      <c r="H2107" s="386"/>
      <c r="I2107" s="386"/>
      <c r="J2107" s="386"/>
      <c r="K2107" s="386"/>
    </row>
    <row r="2108" spans="3:11" x14ac:dyDescent="0.2">
      <c r="C2108" s="386"/>
      <c r="D2108" s="386"/>
      <c r="E2108" s="386"/>
      <c r="F2108" s="386"/>
      <c r="G2108" s="386"/>
      <c r="H2108" s="386"/>
      <c r="I2108" s="386"/>
      <c r="J2108" s="386"/>
      <c r="K2108" s="386"/>
    </row>
    <row r="2109" spans="3:11" x14ac:dyDescent="0.2">
      <c r="C2109" s="386"/>
      <c r="D2109" s="386"/>
      <c r="E2109" s="386"/>
      <c r="F2109" s="386"/>
      <c r="G2109" s="386"/>
      <c r="H2109" s="386"/>
      <c r="I2109" s="386"/>
      <c r="J2109" s="386"/>
      <c r="K2109" s="386"/>
    </row>
    <row r="2110" spans="3:11" x14ac:dyDescent="0.2">
      <c r="C2110" s="386"/>
      <c r="D2110" s="386"/>
      <c r="E2110" s="386"/>
      <c r="F2110" s="386"/>
      <c r="G2110" s="386"/>
      <c r="H2110" s="386"/>
      <c r="I2110" s="386"/>
      <c r="J2110" s="386"/>
      <c r="K2110" s="386"/>
    </row>
    <row r="2111" spans="3:11" x14ac:dyDescent="0.2">
      <c r="C2111" s="386"/>
      <c r="D2111" s="386"/>
      <c r="E2111" s="386"/>
      <c r="F2111" s="386"/>
      <c r="G2111" s="386"/>
      <c r="H2111" s="386"/>
      <c r="I2111" s="386"/>
      <c r="J2111" s="386"/>
      <c r="K2111" s="386"/>
    </row>
    <row r="2112" spans="3:11" x14ac:dyDescent="0.2">
      <c r="C2112" s="386"/>
      <c r="D2112" s="386"/>
      <c r="E2112" s="386"/>
      <c r="F2112" s="386"/>
      <c r="G2112" s="386"/>
      <c r="H2112" s="386"/>
      <c r="I2112" s="386"/>
      <c r="J2112" s="386"/>
      <c r="K2112" s="386"/>
    </row>
    <row r="2113" spans="3:11" x14ac:dyDescent="0.2">
      <c r="C2113" s="386"/>
      <c r="D2113" s="386"/>
      <c r="E2113" s="386"/>
      <c r="F2113" s="386"/>
      <c r="G2113" s="386"/>
      <c r="H2113" s="386"/>
      <c r="I2113" s="386"/>
      <c r="J2113" s="386"/>
      <c r="K2113" s="386"/>
    </row>
    <row r="2114" spans="3:11" x14ac:dyDescent="0.2">
      <c r="C2114" s="386"/>
      <c r="D2114" s="386"/>
      <c r="E2114" s="386"/>
      <c r="F2114" s="386"/>
      <c r="G2114" s="386"/>
      <c r="H2114" s="386"/>
      <c r="I2114" s="386"/>
      <c r="J2114" s="386"/>
      <c r="K2114" s="386"/>
    </row>
    <row r="2115" spans="3:11" x14ac:dyDescent="0.2">
      <c r="C2115" s="386"/>
      <c r="D2115" s="386"/>
      <c r="E2115" s="386"/>
      <c r="F2115" s="386"/>
      <c r="G2115" s="386"/>
      <c r="H2115" s="386"/>
      <c r="I2115" s="386"/>
      <c r="J2115" s="386"/>
      <c r="K2115" s="386"/>
    </row>
    <row r="2116" spans="3:11" x14ac:dyDescent="0.2">
      <c r="C2116" s="386"/>
      <c r="D2116" s="386"/>
      <c r="E2116" s="386"/>
      <c r="F2116" s="386"/>
      <c r="G2116" s="386"/>
      <c r="H2116" s="386"/>
      <c r="I2116" s="386"/>
      <c r="J2116" s="386"/>
      <c r="K2116" s="386"/>
    </row>
    <row r="2117" spans="3:11" x14ac:dyDescent="0.2">
      <c r="C2117" s="386"/>
      <c r="D2117" s="386"/>
      <c r="E2117" s="386"/>
      <c r="F2117" s="386"/>
      <c r="G2117" s="386"/>
      <c r="H2117" s="386"/>
      <c r="I2117" s="386"/>
      <c r="J2117" s="386"/>
      <c r="K2117" s="386"/>
    </row>
    <row r="2118" spans="3:11" x14ac:dyDescent="0.2">
      <c r="C2118" s="386"/>
      <c r="D2118" s="386"/>
      <c r="E2118" s="386"/>
      <c r="F2118" s="386"/>
      <c r="G2118" s="386"/>
      <c r="H2118" s="386"/>
      <c r="I2118" s="386"/>
      <c r="J2118" s="386"/>
      <c r="K2118" s="386"/>
    </row>
    <row r="2119" spans="3:11" x14ac:dyDescent="0.2">
      <c r="C2119" s="386"/>
      <c r="D2119" s="386"/>
      <c r="E2119" s="386"/>
      <c r="F2119" s="386"/>
      <c r="G2119" s="386"/>
      <c r="H2119" s="386"/>
      <c r="I2119" s="386"/>
      <c r="J2119" s="386"/>
      <c r="K2119" s="386"/>
    </row>
    <row r="2120" spans="3:11" x14ac:dyDescent="0.2">
      <c r="C2120" s="386"/>
      <c r="D2120" s="386"/>
      <c r="E2120" s="386"/>
      <c r="F2120" s="386"/>
      <c r="G2120" s="386"/>
      <c r="H2120" s="386"/>
      <c r="I2120" s="386"/>
      <c r="J2120" s="386"/>
      <c r="K2120" s="386"/>
    </row>
    <row r="2121" spans="3:11" x14ac:dyDescent="0.2">
      <c r="C2121" s="386"/>
      <c r="D2121" s="386"/>
      <c r="E2121" s="386"/>
      <c r="F2121" s="386"/>
      <c r="G2121" s="386"/>
      <c r="H2121" s="386"/>
      <c r="I2121" s="386"/>
      <c r="J2121" s="386"/>
      <c r="K2121" s="386"/>
    </row>
    <row r="2122" spans="3:11" x14ac:dyDescent="0.2">
      <c r="C2122" s="386"/>
      <c r="D2122" s="386"/>
      <c r="E2122" s="386"/>
      <c r="F2122" s="386"/>
      <c r="G2122" s="386"/>
      <c r="H2122" s="386"/>
      <c r="I2122" s="386"/>
      <c r="J2122" s="386"/>
      <c r="K2122" s="386"/>
    </row>
    <row r="2123" spans="3:11" x14ac:dyDescent="0.2">
      <c r="C2123" s="386"/>
      <c r="D2123" s="386"/>
      <c r="E2123" s="386"/>
      <c r="F2123" s="386"/>
      <c r="G2123" s="386"/>
      <c r="H2123" s="386"/>
      <c r="I2123" s="386"/>
      <c r="J2123" s="386"/>
      <c r="K2123" s="386"/>
    </row>
    <row r="2124" spans="3:11" x14ac:dyDescent="0.2">
      <c r="C2124" s="386"/>
      <c r="D2124" s="386"/>
      <c r="E2124" s="386"/>
      <c r="F2124" s="386"/>
      <c r="G2124" s="386"/>
      <c r="H2124" s="386"/>
      <c r="I2124" s="386"/>
      <c r="J2124" s="386"/>
      <c r="K2124" s="386"/>
    </row>
    <row r="2125" spans="3:11" x14ac:dyDescent="0.2">
      <c r="C2125" s="386"/>
      <c r="D2125" s="386"/>
      <c r="E2125" s="386"/>
      <c r="F2125" s="386"/>
      <c r="G2125" s="386"/>
      <c r="H2125" s="386"/>
      <c r="I2125" s="386"/>
      <c r="J2125" s="386"/>
      <c r="K2125" s="386"/>
    </row>
    <row r="2126" spans="3:11" x14ac:dyDescent="0.2">
      <c r="C2126" s="386"/>
      <c r="D2126" s="386"/>
      <c r="E2126" s="386"/>
      <c r="F2126" s="386"/>
      <c r="G2126" s="386"/>
      <c r="H2126" s="386"/>
      <c r="I2126" s="386"/>
      <c r="J2126" s="386"/>
      <c r="K2126" s="386"/>
    </row>
    <row r="2127" spans="3:11" x14ac:dyDescent="0.2">
      <c r="C2127" s="386"/>
      <c r="D2127" s="386"/>
      <c r="E2127" s="386"/>
      <c r="F2127" s="386"/>
      <c r="G2127" s="386"/>
      <c r="H2127" s="386"/>
      <c r="I2127" s="386"/>
      <c r="J2127" s="386"/>
      <c r="K2127" s="386"/>
    </row>
    <row r="2128" spans="3:11" x14ac:dyDescent="0.2">
      <c r="C2128" s="386"/>
      <c r="D2128" s="386"/>
      <c r="E2128" s="386"/>
      <c r="F2128" s="386"/>
      <c r="G2128" s="386"/>
      <c r="H2128" s="386"/>
      <c r="I2128" s="386"/>
      <c r="J2128" s="386"/>
      <c r="K2128" s="386"/>
    </row>
    <row r="2129" spans="3:11" x14ac:dyDescent="0.2">
      <c r="C2129" s="386"/>
      <c r="D2129" s="386"/>
      <c r="E2129" s="386"/>
      <c r="F2129" s="386"/>
      <c r="G2129" s="386"/>
      <c r="H2129" s="386"/>
      <c r="I2129" s="386"/>
      <c r="J2129" s="386"/>
      <c r="K2129" s="386"/>
    </row>
    <row r="2130" spans="3:11" x14ac:dyDescent="0.2">
      <c r="C2130" s="386"/>
      <c r="D2130" s="386"/>
      <c r="E2130" s="386"/>
      <c r="F2130" s="386"/>
      <c r="G2130" s="386"/>
      <c r="H2130" s="386"/>
      <c r="I2130" s="386"/>
      <c r="J2130" s="386"/>
      <c r="K2130" s="386"/>
    </row>
    <row r="2131" spans="3:11" x14ac:dyDescent="0.2">
      <c r="C2131" s="386"/>
      <c r="D2131" s="386"/>
      <c r="E2131" s="386"/>
      <c r="F2131" s="386"/>
      <c r="G2131" s="386"/>
      <c r="H2131" s="386"/>
      <c r="I2131" s="386"/>
      <c r="J2131" s="386"/>
      <c r="K2131" s="386"/>
    </row>
    <row r="2132" spans="3:11" x14ac:dyDescent="0.2">
      <c r="C2132" s="386"/>
      <c r="D2132" s="386"/>
      <c r="E2132" s="386"/>
      <c r="F2132" s="386"/>
      <c r="G2132" s="386"/>
      <c r="H2132" s="386"/>
      <c r="I2132" s="386"/>
      <c r="J2132" s="386"/>
      <c r="K2132" s="386"/>
    </row>
    <row r="2133" spans="3:11" x14ac:dyDescent="0.2">
      <c r="C2133" s="386"/>
      <c r="D2133" s="386"/>
      <c r="E2133" s="386"/>
      <c r="F2133" s="386"/>
      <c r="G2133" s="386"/>
      <c r="H2133" s="386"/>
      <c r="I2133" s="386"/>
      <c r="J2133" s="386"/>
      <c r="K2133" s="386"/>
    </row>
    <row r="2134" spans="3:11" x14ac:dyDescent="0.2">
      <c r="C2134" s="386"/>
      <c r="D2134" s="386"/>
      <c r="E2134" s="386"/>
      <c r="F2134" s="386"/>
      <c r="G2134" s="386"/>
      <c r="H2134" s="386"/>
      <c r="I2134" s="386"/>
      <c r="J2134" s="386"/>
      <c r="K2134" s="386"/>
    </row>
    <row r="2135" spans="3:11" x14ac:dyDescent="0.2">
      <c r="C2135" s="386"/>
      <c r="D2135" s="386"/>
      <c r="E2135" s="386"/>
      <c r="F2135" s="386"/>
      <c r="G2135" s="386"/>
      <c r="H2135" s="386"/>
      <c r="I2135" s="386"/>
      <c r="J2135" s="386"/>
      <c r="K2135" s="386"/>
    </row>
    <row r="2136" spans="3:11" x14ac:dyDescent="0.2">
      <c r="C2136" s="386"/>
      <c r="D2136" s="386"/>
      <c r="E2136" s="386"/>
      <c r="F2136" s="386"/>
      <c r="G2136" s="386"/>
      <c r="H2136" s="386"/>
      <c r="I2136" s="386"/>
      <c r="J2136" s="386"/>
      <c r="K2136" s="386"/>
    </row>
    <row r="2137" spans="3:11" x14ac:dyDescent="0.2">
      <c r="C2137" s="386"/>
      <c r="D2137" s="386"/>
      <c r="E2137" s="386"/>
      <c r="F2137" s="386"/>
      <c r="G2137" s="386"/>
      <c r="H2137" s="386"/>
      <c r="I2137" s="386"/>
      <c r="J2137" s="386"/>
      <c r="K2137" s="386"/>
    </row>
    <row r="2138" spans="3:11" x14ac:dyDescent="0.2">
      <c r="C2138" s="386"/>
      <c r="D2138" s="386"/>
      <c r="E2138" s="386"/>
      <c r="F2138" s="386"/>
      <c r="G2138" s="386"/>
      <c r="H2138" s="386"/>
      <c r="I2138" s="386"/>
      <c r="J2138" s="386"/>
      <c r="K2138" s="386"/>
    </row>
    <row r="2139" spans="3:11" x14ac:dyDescent="0.2">
      <c r="C2139" s="386"/>
      <c r="D2139" s="386"/>
      <c r="E2139" s="386"/>
      <c r="F2139" s="386"/>
      <c r="G2139" s="386"/>
      <c r="H2139" s="386"/>
      <c r="I2139" s="386"/>
      <c r="J2139" s="386"/>
      <c r="K2139" s="386"/>
    </row>
    <row r="2140" spans="3:11" x14ac:dyDescent="0.2">
      <c r="C2140" s="386"/>
      <c r="D2140" s="386"/>
      <c r="E2140" s="386"/>
      <c r="F2140" s="386"/>
      <c r="G2140" s="386"/>
      <c r="H2140" s="386"/>
      <c r="I2140" s="386"/>
      <c r="J2140" s="386"/>
      <c r="K2140" s="386"/>
    </row>
    <row r="2141" spans="3:11" x14ac:dyDescent="0.2">
      <c r="C2141" s="386"/>
      <c r="D2141" s="386"/>
      <c r="E2141" s="386"/>
      <c r="F2141" s="386"/>
      <c r="G2141" s="386"/>
      <c r="H2141" s="386"/>
      <c r="I2141" s="386"/>
      <c r="J2141" s="386"/>
      <c r="K2141" s="386"/>
    </row>
    <row r="2142" spans="3:11" x14ac:dyDescent="0.2">
      <c r="C2142" s="386"/>
      <c r="D2142" s="386"/>
      <c r="E2142" s="386"/>
      <c r="F2142" s="386"/>
      <c r="G2142" s="386"/>
      <c r="H2142" s="386"/>
      <c r="I2142" s="386"/>
      <c r="J2142" s="386"/>
      <c r="K2142" s="386"/>
    </row>
    <row r="2143" spans="3:11" x14ac:dyDescent="0.2">
      <c r="C2143" s="386"/>
      <c r="D2143" s="386"/>
      <c r="E2143" s="386"/>
      <c r="F2143" s="386"/>
      <c r="G2143" s="386"/>
      <c r="H2143" s="386"/>
      <c r="I2143" s="386"/>
      <c r="J2143" s="386"/>
      <c r="K2143" s="386"/>
    </row>
    <row r="2144" spans="3:11" x14ac:dyDescent="0.2">
      <c r="C2144" s="386"/>
      <c r="D2144" s="386"/>
      <c r="E2144" s="386"/>
      <c r="F2144" s="386"/>
      <c r="G2144" s="386"/>
      <c r="H2144" s="386"/>
      <c r="I2144" s="386"/>
      <c r="J2144" s="386"/>
      <c r="K2144" s="386"/>
    </row>
    <row r="2145" spans="3:11" x14ac:dyDescent="0.2">
      <c r="C2145" s="386"/>
      <c r="D2145" s="386"/>
      <c r="E2145" s="386"/>
      <c r="F2145" s="386"/>
      <c r="G2145" s="386"/>
      <c r="H2145" s="386"/>
      <c r="I2145" s="386"/>
      <c r="J2145" s="386"/>
      <c r="K2145" s="386"/>
    </row>
    <row r="2146" spans="3:11" x14ac:dyDescent="0.2">
      <c r="C2146" s="386"/>
      <c r="D2146" s="386"/>
      <c r="E2146" s="386"/>
      <c r="F2146" s="386"/>
      <c r="G2146" s="386"/>
      <c r="H2146" s="386"/>
      <c r="I2146" s="386"/>
      <c r="J2146" s="386"/>
      <c r="K2146" s="386"/>
    </row>
    <row r="2147" spans="3:11" x14ac:dyDescent="0.2">
      <c r="C2147" s="386"/>
      <c r="D2147" s="386"/>
      <c r="E2147" s="386"/>
      <c r="F2147" s="386"/>
      <c r="G2147" s="386"/>
      <c r="H2147" s="386"/>
      <c r="I2147" s="386"/>
      <c r="J2147" s="386"/>
      <c r="K2147" s="386"/>
    </row>
    <row r="2148" spans="3:11" x14ac:dyDescent="0.2">
      <c r="C2148" s="386"/>
      <c r="D2148" s="386"/>
      <c r="E2148" s="386"/>
      <c r="F2148" s="386"/>
      <c r="G2148" s="386"/>
      <c r="H2148" s="386"/>
      <c r="I2148" s="386"/>
      <c r="J2148" s="386"/>
      <c r="K2148" s="386"/>
    </row>
    <row r="2149" spans="3:11" x14ac:dyDescent="0.2">
      <c r="C2149" s="386"/>
      <c r="D2149" s="386"/>
      <c r="E2149" s="386"/>
      <c r="F2149" s="386"/>
      <c r="G2149" s="386"/>
      <c r="H2149" s="386"/>
      <c r="I2149" s="386"/>
      <c r="J2149" s="386"/>
      <c r="K2149" s="386"/>
    </row>
    <row r="2150" spans="3:11" x14ac:dyDescent="0.2">
      <c r="C2150" s="386"/>
      <c r="D2150" s="386"/>
      <c r="E2150" s="386"/>
      <c r="F2150" s="386"/>
      <c r="G2150" s="386"/>
      <c r="H2150" s="386"/>
      <c r="I2150" s="386"/>
      <c r="J2150" s="386"/>
      <c r="K2150" s="386"/>
    </row>
    <row r="2151" spans="3:11" x14ac:dyDescent="0.2">
      <c r="C2151" s="386"/>
      <c r="D2151" s="386"/>
      <c r="E2151" s="386"/>
      <c r="F2151" s="386"/>
      <c r="G2151" s="386"/>
      <c r="H2151" s="386"/>
      <c r="I2151" s="386"/>
      <c r="J2151" s="386"/>
      <c r="K2151" s="386"/>
    </row>
    <row r="2152" spans="3:11" x14ac:dyDescent="0.2">
      <c r="C2152" s="386"/>
      <c r="D2152" s="386"/>
      <c r="E2152" s="386"/>
      <c r="F2152" s="386"/>
      <c r="G2152" s="386"/>
      <c r="H2152" s="386"/>
      <c r="I2152" s="386"/>
      <c r="J2152" s="386"/>
      <c r="K2152" s="386"/>
    </row>
    <row r="2153" spans="3:11" x14ac:dyDescent="0.2">
      <c r="C2153" s="386"/>
      <c r="D2153" s="386"/>
      <c r="E2153" s="386"/>
      <c r="F2153" s="386"/>
      <c r="G2153" s="386"/>
      <c r="H2153" s="386"/>
      <c r="I2153" s="386"/>
      <c r="J2153" s="386"/>
      <c r="K2153" s="386"/>
    </row>
    <row r="2154" spans="3:11" x14ac:dyDescent="0.2">
      <c r="C2154" s="386"/>
      <c r="D2154" s="386"/>
      <c r="E2154" s="386"/>
      <c r="F2154" s="386"/>
      <c r="G2154" s="386"/>
      <c r="H2154" s="386"/>
      <c r="I2154" s="386"/>
      <c r="J2154" s="386"/>
      <c r="K2154" s="386"/>
    </row>
    <row r="2155" spans="3:11" x14ac:dyDescent="0.2">
      <c r="C2155" s="386"/>
      <c r="D2155" s="386"/>
      <c r="E2155" s="386"/>
      <c r="F2155" s="386"/>
      <c r="G2155" s="386"/>
      <c r="H2155" s="386"/>
      <c r="I2155" s="386"/>
      <c r="J2155" s="386"/>
      <c r="K2155" s="386"/>
    </row>
    <row r="2156" spans="3:11" x14ac:dyDescent="0.2">
      <c r="C2156" s="386"/>
      <c r="D2156" s="386"/>
      <c r="E2156" s="386"/>
      <c r="F2156" s="386"/>
      <c r="G2156" s="386"/>
      <c r="H2156" s="386"/>
      <c r="I2156" s="386"/>
      <c r="J2156" s="386"/>
      <c r="K2156" s="386"/>
    </row>
    <row r="2157" spans="3:11" x14ac:dyDescent="0.2">
      <c r="C2157" s="386"/>
      <c r="D2157" s="386"/>
      <c r="E2157" s="386"/>
      <c r="F2157" s="386"/>
      <c r="G2157" s="386"/>
      <c r="H2157" s="386"/>
      <c r="I2157" s="386"/>
      <c r="J2157" s="386"/>
      <c r="K2157" s="386"/>
    </row>
    <row r="2158" spans="3:11" x14ac:dyDescent="0.2">
      <c r="C2158" s="386"/>
      <c r="D2158" s="386"/>
      <c r="E2158" s="386"/>
      <c r="F2158" s="386"/>
      <c r="G2158" s="386"/>
      <c r="H2158" s="386"/>
      <c r="I2158" s="386"/>
      <c r="J2158" s="386"/>
      <c r="K2158" s="386"/>
    </row>
    <row r="2159" spans="3:11" x14ac:dyDescent="0.2">
      <c r="C2159" s="386"/>
      <c r="D2159" s="386"/>
      <c r="E2159" s="386"/>
      <c r="F2159" s="386"/>
      <c r="G2159" s="386"/>
      <c r="H2159" s="386"/>
      <c r="I2159" s="386"/>
      <c r="J2159" s="386"/>
      <c r="K2159" s="386"/>
    </row>
    <row r="2160" spans="3:11" x14ac:dyDescent="0.2">
      <c r="C2160" s="386"/>
      <c r="D2160" s="386"/>
      <c r="E2160" s="386"/>
      <c r="F2160" s="386"/>
      <c r="G2160" s="386"/>
      <c r="H2160" s="386"/>
      <c r="I2160" s="386"/>
      <c r="J2160" s="386"/>
      <c r="K2160" s="386"/>
    </row>
    <row r="2161" spans="3:11" x14ac:dyDescent="0.2">
      <c r="C2161" s="386"/>
      <c r="D2161" s="386"/>
      <c r="E2161" s="386"/>
      <c r="F2161" s="386"/>
      <c r="G2161" s="386"/>
      <c r="H2161" s="386"/>
      <c r="I2161" s="386"/>
      <c r="J2161" s="386"/>
      <c r="K2161" s="386"/>
    </row>
    <row r="2162" spans="3:11" x14ac:dyDescent="0.2">
      <c r="C2162" s="386"/>
      <c r="D2162" s="386"/>
      <c r="E2162" s="386"/>
      <c r="F2162" s="386"/>
      <c r="G2162" s="386"/>
      <c r="H2162" s="386"/>
      <c r="I2162" s="386"/>
      <c r="J2162" s="386"/>
      <c r="K2162" s="386"/>
    </row>
    <row r="2163" spans="3:11" x14ac:dyDescent="0.2">
      <c r="C2163" s="386"/>
      <c r="D2163" s="386"/>
      <c r="E2163" s="386"/>
      <c r="F2163" s="386"/>
      <c r="G2163" s="386"/>
      <c r="H2163" s="386"/>
      <c r="I2163" s="386"/>
      <c r="J2163" s="386"/>
      <c r="K2163" s="386"/>
    </row>
    <row r="2164" spans="3:11" x14ac:dyDescent="0.2">
      <c r="C2164" s="386"/>
      <c r="D2164" s="386"/>
      <c r="E2164" s="386"/>
      <c r="F2164" s="386"/>
      <c r="G2164" s="386"/>
      <c r="H2164" s="386"/>
      <c r="I2164" s="386"/>
      <c r="J2164" s="386"/>
      <c r="K2164" s="386"/>
    </row>
    <row r="2165" spans="3:11" x14ac:dyDescent="0.2">
      <c r="C2165" s="386"/>
      <c r="D2165" s="386"/>
      <c r="E2165" s="386"/>
      <c r="F2165" s="386"/>
      <c r="G2165" s="386"/>
      <c r="H2165" s="386"/>
      <c r="I2165" s="386"/>
      <c r="J2165" s="386"/>
      <c r="K2165" s="386"/>
    </row>
    <row r="2166" spans="3:11" x14ac:dyDescent="0.2">
      <c r="C2166" s="386"/>
      <c r="D2166" s="386"/>
      <c r="E2166" s="386"/>
      <c r="F2166" s="386"/>
      <c r="G2166" s="386"/>
      <c r="H2166" s="386"/>
      <c r="I2166" s="386"/>
      <c r="J2166" s="386"/>
      <c r="K2166" s="386"/>
    </row>
    <row r="2167" spans="3:11" x14ac:dyDescent="0.2">
      <c r="C2167" s="386"/>
      <c r="D2167" s="386"/>
      <c r="E2167" s="386"/>
      <c r="F2167" s="386"/>
      <c r="G2167" s="386"/>
      <c r="H2167" s="386"/>
      <c r="I2167" s="386"/>
      <c r="J2167" s="386"/>
      <c r="K2167" s="386"/>
    </row>
    <row r="2168" spans="3:11" x14ac:dyDescent="0.2">
      <c r="C2168" s="386"/>
      <c r="D2168" s="386"/>
      <c r="E2168" s="386"/>
      <c r="F2168" s="386"/>
      <c r="G2168" s="386"/>
      <c r="H2168" s="386"/>
      <c r="I2168" s="386"/>
      <c r="J2168" s="386"/>
      <c r="K2168" s="386"/>
    </row>
    <row r="2169" spans="3:11" x14ac:dyDescent="0.2">
      <c r="C2169" s="386"/>
      <c r="D2169" s="386"/>
      <c r="E2169" s="386"/>
      <c r="F2169" s="386"/>
      <c r="G2169" s="386"/>
      <c r="H2169" s="386"/>
      <c r="I2169" s="386"/>
      <c r="J2169" s="386"/>
      <c r="K2169" s="386"/>
    </row>
    <row r="2170" spans="3:11" x14ac:dyDescent="0.2">
      <c r="C2170" s="386"/>
      <c r="D2170" s="386"/>
      <c r="E2170" s="386"/>
      <c r="F2170" s="386"/>
      <c r="G2170" s="386"/>
      <c r="H2170" s="386"/>
      <c r="I2170" s="386"/>
      <c r="J2170" s="386"/>
      <c r="K2170" s="386"/>
    </row>
    <row r="2171" spans="3:11" x14ac:dyDescent="0.2">
      <c r="C2171" s="386"/>
      <c r="D2171" s="386"/>
      <c r="E2171" s="386"/>
      <c r="F2171" s="386"/>
      <c r="G2171" s="386"/>
      <c r="H2171" s="386"/>
      <c r="I2171" s="386"/>
      <c r="J2171" s="386"/>
      <c r="K2171" s="386"/>
    </row>
    <row r="2172" spans="3:11" x14ac:dyDescent="0.2">
      <c r="C2172" s="386"/>
      <c r="D2172" s="386"/>
      <c r="E2172" s="386"/>
      <c r="F2172" s="386"/>
      <c r="G2172" s="386"/>
      <c r="H2172" s="386"/>
      <c r="I2172" s="386"/>
      <c r="J2172" s="386"/>
      <c r="K2172" s="386"/>
    </row>
    <row r="2173" spans="3:11" x14ac:dyDescent="0.2">
      <c r="C2173" s="386"/>
      <c r="D2173" s="386"/>
      <c r="E2173" s="386"/>
      <c r="F2173" s="386"/>
      <c r="G2173" s="386"/>
      <c r="H2173" s="386"/>
      <c r="I2173" s="386"/>
      <c r="J2173" s="386"/>
      <c r="K2173" s="386"/>
    </row>
    <row r="2174" spans="3:11" x14ac:dyDescent="0.2">
      <c r="C2174" s="386"/>
      <c r="D2174" s="386"/>
      <c r="E2174" s="386"/>
      <c r="F2174" s="386"/>
      <c r="G2174" s="386"/>
      <c r="H2174" s="386"/>
      <c r="I2174" s="386"/>
      <c r="J2174" s="386"/>
      <c r="K2174" s="386"/>
    </row>
    <row r="2175" spans="3:11" x14ac:dyDescent="0.2">
      <c r="C2175" s="386"/>
      <c r="D2175" s="386"/>
      <c r="E2175" s="386"/>
      <c r="F2175" s="386"/>
      <c r="G2175" s="386"/>
      <c r="H2175" s="386"/>
      <c r="I2175" s="386"/>
      <c r="J2175" s="386"/>
      <c r="K2175" s="386"/>
    </row>
    <row r="2176" spans="3:11" x14ac:dyDescent="0.2">
      <c r="C2176" s="386"/>
      <c r="D2176" s="386"/>
      <c r="E2176" s="386"/>
      <c r="F2176" s="386"/>
      <c r="G2176" s="386"/>
      <c r="H2176" s="386"/>
      <c r="I2176" s="386"/>
      <c r="J2176" s="386"/>
      <c r="K2176" s="386"/>
    </row>
    <row r="2177" spans="3:11" x14ac:dyDescent="0.2">
      <c r="C2177" s="386"/>
      <c r="D2177" s="386"/>
      <c r="E2177" s="386"/>
      <c r="F2177" s="386"/>
      <c r="G2177" s="386"/>
      <c r="H2177" s="386"/>
      <c r="I2177" s="386"/>
      <c r="J2177" s="386"/>
      <c r="K2177" s="386"/>
    </row>
    <row r="2178" spans="3:11" x14ac:dyDescent="0.2">
      <c r="C2178" s="386"/>
      <c r="D2178" s="386"/>
      <c r="E2178" s="386"/>
      <c r="F2178" s="386"/>
      <c r="G2178" s="386"/>
      <c r="H2178" s="386"/>
      <c r="I2178" s="386"/>
      <c r="J2178" s="386"/>
      <c r="K2178" s="386"/>
    </row>
    <row r="2179" spans="3:11" x14ac:dyDescent="0.2">
      <c r="C2179" s="386"/>
      <c r="D2179" s="386"/>
      <c r="E2179" s="386"/>
      <c r="F2179" s="386"/>
      <c r="G2179" s="386"/>
      <c r="H2179" s="386"/>
      <c r="I2179" s="386"/>
      <c r="J2179" s="386"/>
      <c r="K2179" s="386"/>
    </row>
    <row r="2180" spans="3:11" x14ac:dyDescent="0.2">
      <c r="C2180" s="386"/>
      <c r="D2180" s="386"/>
      <c r="E2180" s="386"/>
      <c r="F2180" s="386"/>
      <c r="G2180" s="386"/>
      <c r="H2180" s="386"/>
      <c r="I2180" s="386"/>
      <c r="J2180" s="386"/>
      <c r="K2180" s="386"/>
    </row>
    <row r="2181" spans="3:11" x14ac:dyDescent="0.2">
      <c r="C2181" s="386"/>
      <c r="D2181" s="386"/>
      <c r="E2181" s="386"/>
      <c r="F2181" s="386"/>
      <c r="G2181" s="386"/>
      <c r="H2181" s="386"/>
      <c r="I2181" s="386"/>
      <c r="J2181" s="386"/>
      <c r="K2181" s="386"/>
    </row>
    <row r="2182" spans="3:11" x14ac:dyDescent="0.2">
      <c r="C2182" s="386"/>
      <c r="D2182" s="386"/>
      <c r="E2182" s="386"/>
      <c r="F2182" s="386"/>
      <c r="G2182" s="386"/>
      <c r="H2182" s="386"/>
      <c r="I2182" s="386"/>
      <c r="J2182" s="386"/>
      <c r="K2182" s="386"/>
    </row>
    <row r="2183" spans="3:11" x14ac:dyDescent="0.2">
      <c r="C2183" s="386"/>
      <c r="D2183" s="386"/>
      <c r="E2183" s="386"/>
      <c r="F2183" s="386"/>
      <c r="G2183" s="386"/>
      <c r="H2183" s="386"/>
      <c r="I2183" s="386"/>
      <c r="J2183" s="386"/>
      <c r="K2183" s="386"/>
    </row>
    <row r="2184" spans="3:11" x14ac:dyDescent="0.2">
      <c r="C2184" s="386"/>
      <c r="D2184" s="386"/>
      <c r="E2184" s="386"/>
      <c r="F2184" s="386"/>
      <c r="G2184" s="386"/>
      <c r="H2184" s="386"/>
      <c r="I2184" s="386"/>
      <c r="J2184" s="386"/>
      <c r="K2184" s="386"/>
    </row>
    <row r="2185" spans="3:11" x14ac:dyDescent="0.2">
      <c r="C2185" s="386"/>
      <c r="D2185" s="386"/>
      <c r="E2185" s="386"/>
      <c r="F2185" s="386"/>
      <c r="G2185" s="386"/>
      <c r="H2185" s="386"/>
      <c r="I2185" s="386"/>
      <c r="J2185" s="386"/>
      <c r="K2185" s="386"/>
    </row>
    <row r="2186" spans="3:11" x14ac:dyDescent="0.2">
      <c r="C2186" s="386"/>
      <c r="D2186" s="386"/>
      <c r="E2186" s="386"/>
      <c r="F2186" s="386"/>
      <c r="G2186" s="386"/>
      <c r="H2186" s="386"/>
      <c r="I2186" s="386"/>
      <c r="J2186" s="386"/>
      <c r="K2186" s="386"/>
    </row>
    <row r="2187" spans="3:11" x14ac:dyDescent="0.2">
      <c r="C2187" s="386"/>
      <c r="D2187" s="386"/>
      <c r="E2187" s="386"/>
      <c r="F2187" s="386"/>
      <c r="G2187" s="386"/>
      <c r="H2187" s="386"/>
      <c r="I2187" s="386"/>
      <c r="J2187" s="386"/>
      <c r="K2187" s="386"/>
    </row>
    <row r="2188" spans="3:11" x14ac:dyDescent="0.2">
      <c r="C2188" s="386"/>
      <c r="D2188" s="386"/>
      <c r="E2188" s="386"/>
      <c r="F2188" s="386"/>
      <c r="G2188" s="386"/>
      <c r="H2188" s="386"/>
      <c r="I2188" s="386"/>
      <c r="J2188" s="386"/>
      <c r="K2188" s="386"/>
    </row>
    <row r="2189" spans="3:11" x14ac:dyDescent="0.2">
      <c r="C2189" s="386"/>
      <c r="D2189" s="386"/>
      <c r="E2189" s="386"/>
      <c r="F2189" s="386"/>
      <c r="G2189" s="386"/>
      <c r="H2189" s="386"/>
      <c r="I2189" s="386"/>
      <c r="J2189" s="386"/>
      <c r="K2189" s="386"/>
    </row>
    <row r="2190" spans="3:11" x14ac:dyDescent="0.2">
      <c r="C2190" s="386"/>
      <c r="D2190" s="386"/>
      <c r="E2190" s="386"/>
      <c r="F2190" s="386"/>
      <c r="G2190" s="386"/>
      <c r="H2190" s="386"/>
      <c r="I2190" s="386"/>
      <c r="J2190" s="386"/>
      <c r="K2190" s="386"/>
    </row>
    <row r="2191" spans="3:11" x14ac:dyDescent="0.2">
      <c r="C2191" s="386"/>
      <c r="D2191" s="386"/>
      <c r="E2191" s="386"/>
      <c r="F2191" s="386"/>
      <c r="G2191" s="386"/>
      <c r="H2191" s="386"/>
      <c r="I2191" s="386"/>
      <c r="J2191" s="386"/>
      <c r="K2191" s="386"/>
    </row>
    <row r="2192" spans="3:11" x14ac:dyDescent="0.2">
      <c r="C2192" s="386"/>
      <c r="D2192" s="386"/>
      <c r="E2192" s="386"/>
      <c r="F2192" s="386"/>
      <c r="G2192" s="386"/>
      <c r="H2192" s="386"/>
      <c r="I2192" s="386"/>
      <c r="J2192" s="386"/>
      <c r="K2192" s="386"/>
    </row>
    <row r="2193" spans="3:11" x14ac:dyDescent="0.2">
      <c r="C2193" s="386"/>
      <c r="D2193" s="386"/>
      <c r="E2193" s="386"/>
      <c r="F2193" s="386"/>
      <c r="G2193" s="386"/>
      <c r="H2193" s="386"/>
      <c r="I2193" s="386"/>
      <c r="J2193" s="386"/>
      <c r="K2193" s="386"/>
    </row>
    <row r="2194" spans="3:11" x14ac:dyDescent="0.2">
      <c r="C2194" s="386"/>
      <c r="D2194" s="386"/>
      <c r="E2194" s="386"/>
      <c r="F2194" s="386"/>
      <c r="G2194" s="386"/>
      <c r="H2194" s="386"/>
      <c r="I2194" s="386"/>
      <c r="J2194" s="386"/>
      <c r="K2194" s="386"/>
    </row>
    <row r="2195" spans="3:11" x14ac:dyDescent="0.2">
      <c r="C2195" s="386"/>
      <c r="D2195" s="386"/>
      <c r="E2195" s="386"/>
      <c r="F2195" s="386"/>
      <c r="G2195" s="386"/>
      <c r="H2195" s="386"/>
      <c r="I2195" s="386"/>
      <c r="J2195" s="386"/>
      <c r="K2195" s="386"/>
    </row>
    <row r="2196" spans="3:11" x14ac:dyDescent="0.2">
      <c r="C2196" s="386"/>
      <c r="D2196" s="386"/>
      <c r="E2196" s="386"/>
      <c r="F2196" s="386"/>
      <c r="G2196" s="386"/>
      <c r="H2196" s="386"/>
      <c r="I2196" s="386"/>
      <c r="J2196" s="386"/>
      <c r="K2196" s="386"/>
    </row>
    <row r="2197" spans="3:11" x14ac:dyDescent="0.2">
      <c r="C2197" s="386"/>
      <c r="D2197" s="386"/>
      <c r="E2197" s="386"/>
      <c r="F2197" s="386"/>
      <c r="G2197" s="386"/>
      <c r="H2197" s="386"/>
      <c r="I2197" s="386"/>
      <c r="J2197" s="386"/>
      <c r="K2197" s="386"/>
    </row>
    <row r="2198" spans="3:11" x14ac:dyDescent="0.2">
      <c r="C2198" s="386"/>
      <c r="D2198" s="386"/>
      <c r="E2198" s="386"/>
      <c r="F2198" s="386"/>
      <c r="G2198" s="386"/>
      <c r="H2198" s="386"/>
      <c r="I2198" s="386"/>
      <c r="J2198" s="386"/>
      <c r="K2198" s="386"/>
    </row>
    <row r="2199" spans="3:11" x14ac:dyDescent="0.2">
      <c r="C2199" s="386"/>
      <c r="D2199" s="386"/>
      <c r="E2199" s="386"/>
      <c r="F2199" s="386"/>
      <c r="G2199" s="386"/>
      <c r="H2199" s="386"/>
      <c r="I2199" s="386"/>
      <c r="J2199" s="386"/>
      <c r="K2199" s="386"/>
    </row>
    <row r="2200" spans="3:11" x14ac:dyDescent="0.2">
      <c r="C2200" s="386"/>
      <c r="D2200" s="386"/>
      <c r="E2200" s="386"/>
      <c r="F2200" s="386"/>
      <c r="G2200" s="386"/>
      <c r="H2200" s="386"/>
      <c r="I2200" s="386"/>
      <c r="J2200" s="386"/>
      <c r="K2200" s="386"/>
    </row>
    <row r="2201" spans="3:11" x14ac:dyDescent="0.2">
      <c r="C2201" s="386"/>
      <c r="D2201" s="386"/>
      <c r="E2201" s="386"/>
      <c r="F2201" s="386"/>
      <c r="G2201" s="386"/>
      <c r="H2201" s="386"/>
      <c r="I2201" s="386"/>
      <c r="J2201" s="386"/>
      <c r="K2201" s="386"/>
    </row>
    <row r="2202" spans="3:11" x14ac:dyDescent="0.2">
      <c r="C2202" s="386"/>
      <c r="D2202" s="386"/>
      <c r="E2202" s="386"/>
      <c r="F2202" s="386"/>
      <c r="G2202" s="386"/>
      <c r="H2202" s="386"/>
      <c r="I2202" s="386"/>
      <c r="J2202" s="386"/>
      <c r="K2202" s="386"/>
    </row>
    <row r="2203" spans="3:11" x14ac:dyDescent="0.2">
      <c r="C2203" s="386"/>
      <c r="D2203" s="386"/>
      <c r="E2203" s="386"/>
      <c r="F2203" s="386"/>
      <c r="G2203" s="386"/>
      <c r="H2203" s="386"/>
      <c r="I2203" s="386"/>
      <c r="J2203" s="386"/>
      <c r="K2203" s="386"/>
    </row>
    <row r="2204" spans="3:11" x14ac:dyDescent="0.2">
      <c r="C2204" s="386"/>
      <c r="D2204" s="386"/>
      <c r="E2204" s="386"/>
      <c r="F2204" s="386"/>
      <c r="G2204" s="386"/>
      <c r="H2204" s="386"/>
      <c r="I2204" s="386"/>
      <c r="J2204" s="386"/>
      <c r="K2204" s="386"/>
    </row>
    <row r="2205" spans="3:11" x14ac:dyDescent="0.2">
      <c r="C2205" s="386"/>
      <c r="D2205" s="386"/>
      <c r="E2205" s="386"/>
      <c r="F2205" s="386"/>
      <c r="G2205" s="386"/>
      <c r="H2205" s="386"/>
      <c r="I2205" s="386"/>
      <c r="J2205" s="386"/>
      <c r="K2205" s="386"/>
    </row>
    <row r="2206" spans="3:11" x14ac:dyDescent="0.2">
      <c r="C2206" s="386"/>
      <c r="D2206" s="386"/>
      <c r="E2206" s="386"/>
      <c r="F2206" s="386"/>
      <c r="G2206" s="386"/>
      <c r="H2206" s="386"/>
      <c r="I2206" s="386"/>
      <c r="J2206" s="386"/>
      <c r="K2206" s="386"/>
    </row>
    <row r="2207" spans="3:11" x14ac:dyDescent="0.2">
      <c r="C2207" s="386"/>
      <c r="D2207" s="386"/>
      <c r="E2207" s="386"/>
      <c r="F2207" s="386"/>
      <c r="G2207" s="386"/>
      <c r="H2207" s="386"/>
      <c r="I2207" s="386"/>
      <c r="J2207" s="386"/>
      <c r="K2207" s="386"/>
    </row>
    <row r="2208" spans="3:11" x14ac:dyDescent="0.2">
      <c r="C2208" s="386"/>
      <c r="D2208" s="386"/>
      <c r="E2208" s="386"/>
      <c r="F2208" s="386"/>
      <c r="G2208" s="386"/>
      <c r="H2208" s="386"/>
      <c r="I2208" s="386"/>
      <c r="J2208" s="386"/>
      <c r="K2208" s="386"/>
    </row>
    <row r="2209" spans="3:11" x14ac:dyDescent="0.2">
      <c r="C2209" s="386"/>
      <c r="D2209" s="386"/>
      <c r="E2209" s="386"/>
      <c r="F2209" s="386"/>
      <c r="G2209" s="386"/>
      <c r="H2209" s="386"/>
      <c r="I2209" s="386"/>
      <c r="J2209" s="386"/>
      <c r="K2209" s="386"/>
    </row>
    <row r="2210" spans="3:11" x14ac:dyDescent="0.2">
      <c r="C2210" s="386"/>
      <c r="D2210" s="386"/>
      <c r="E2210" s="386"/>
      <c r="F2210" s="386"/>
      <c r="G2210" s="386"/>
      <c r="H2210" s="386"/>
      <c r="I2210" s="386"/>
      <c r="J2210" s="386"/>
      <c r="K2210" s="386"/>
    </row>
    <row r="2211" spans="3:11" x14ac:dyDescent="0.2">
      <c r="C2211" s="386"/>
      <c r="D2211" s="386"/>
      <c r="E2211" s="386"/>
      <c r="F2211" s="386"/>
      <c r="G2211" s="386"/>
      <c r="H2211" s="386"/>
      <c r="I2211" s="386"/>
      <c r="J2211" s="386"/>
      <c r="K2211" s="386"/>
    </row>
    <row r="2212" spans="3:11" x14ac:dyDescent="0.2">
      <c r="C2212" s="386"/>
      <c r="D2212" s="386"/>
      <c r="E2212" s="386"/>
      <c r="F2212" s="386"/>
      <c r="G2212" s="386"/>
      <c r="H2212" s="386"/>
      <c r="I2212" s="386"/>
      <c r="J2212" s="386"/>
      <c r="K2212" s="386"/>
    </row>
    <row r="2213" spans="3:11" x14ac:dyDescent="0.2">
      <c r="C2213" s="386"/>
      <c r="D2213" s="386"/>
      <c r="E2213" s="386"/>
      <c r="F2213" s="386"/>
      <c r="G2213" s="386"/>
      <c r="H2213" s="386"/>
      <c r="I2213" s="386"/>
      <c r="J2213" s="386"/>
      <c r="K2213" s="386"/>
    </row>
    <row r="2214" spans="3:11" x14ac:dyDescent="0.2">
      <c r="C2214" s="386"/>
      <c r="D2214" s="386"/>
      <c r="E2214" s="386"/>
      <c r="F2214" s="386"/>
      <c r="G2214" s="386"/>
      <c r="H2214" s="386"/>
      <c r="I2214" s="386"/>
      <c r="J2214" s="386"/>
      <c r="K2214" s="386"/>
    </row>
    <row r="2215" spans="3:11" x14ac:dyDescent="0.2">
      <c r="C2215" s="386"/>
      <c r="D2215" s="386"/>
      <c r="E2215" s="386"/>
      <c r="F2215" s="386"/>
      <c r="G2215" s="386"/>
      <c r="H2215" s="386"/>
      <c r="I2215" s="386"/>
      <c r="J2215" s="386"/>
      <c r="K2215" s="386"/>
    </row>
    <row r="2216" spans="3:11" x14ac:dyDescent="0.2">
      <c r="C2216" s="386"/>
      <c r="D2216" s="386"/>
      <c r="E2216" s="386"/>
      <c r="F2216" s="386"/>
      <c r="G2216" s="386"/>
      <c r="H2216" s="386"/>
      <c r="I2216" s="386"/>
      <c r="J2216" s="386"/>
      <c r="K2216" s="386"/>
    </row>
    <row r="2217" spans="3:11" x14ac:dyDescent="0.2">
      <c r="C2217" s="386"/>
      <c r="D2217" s="386"/>
      <c r="E2217" s="386"/>
      <c r="F2217" s="386"/>
      <c r="G2217" s="386"/>
      <c r="H2217" s="386"/>
      <c r="I2217" s="386"/>
      <c r="J2217" s="386"/>
      <c r="K2217" s="386"/>
    </row>
    <row r="2218" spans="3:11" x14ac:dyDescent="0.2">
      <c r="C2218" s="386"/>
      <c r="D2218" s="386"/>
      <c r="E2218" s="386"/>
      <c r="F2218" s="386"/>
      <c r="G2218" s="386"/>
      <c r="H2218" s="386"/>
      <c r="I2218" s="386"/>
      <c r="J2218" s="386"/>
      <c r="K2218" s="386"/>
    </row>
    <row r="2219" spans="3:11" x14ac:dyDescent="0.2">
      <c r="C2219" s="386"/>
      <c r="D2219" s="386"/>
      <c r="E2219" s="386"/>
      <c r="F2219" s="386"/>
      <c r="G2219" s="386"/>
      <c r="H2219" s="386"/>
      <c r="I2219" s="386"/>
      <c r="J2219" s="386"/>
      <c r="K2219" s="386"/>
    </row>
    <row r="2220" spans="3:11" x14ac:dyDescent="0.2">
      <c r="C2220" s="386"/>
      <c r="D2220" s="386"/>
      <c r="E2220" s="386"/>
      <c r="F2220" s="386"/>
      <c r="G2220" s="386"/>
      <c r="H2220" s="386"/>
      <c r="I2220" s="386"/>
      <c r="J2220" s="386"/>
      <c r="K2220" s="386"/>
    </row>
    <row r="2221" spans="3:11" x14ac:dyDescent="0.2">
      <c r="C2221" s="386"/>
      <c r="D2221" s="386"/>
      <c r="E2221" s="386"/>
      <c r="F2221" s="386"/>
      <c r="G2221" s="386"/>
      <c r="H2221" s="386"/>
      <c r="I2221" s="386"/>
      <c r="J2221" s="386"/>
      <c r="K2221" s="386"/>
    </row>
    <row r="2222" spans="3:11" x14ac:dyDescent="0.2">
      <c r="C2222" s="386"/>
      <c r="D2222" s="386"/>
      <c r="E2222" s="386"/>
      <c r="F2222" s="386"/>
      <c r="G2222" s="386"/>
      <c r="H2222" s="386"/>
      <c r="I2222" s="386"/>
      <c r="J2222" s="386"/>
      <c r="K2222" s="386"/>
    </row>
    <row r="2223" spans="3:11" x14ac:dyDescent="0.2">
      <c r="C2223" s="386"/>
      <c r="D2223" s="386"/>
      <c r="E2223" s="386"/>
      <c r="F2223" s="386"/>
      <c r="G2223" s="386"/>
      <c r="H2223" s="386"/>
      <c r="I2223" s="386"/>
      <c r="J2223" s="386"/>
      <c r="K2223" s="386"/>
    </row>
    <row r="2224" spans="3:11" x14ac:dyDescent="0.2">
      <c r="C2224" s="386"/>
      <c r="D2224" s="386"/>
      <c r="E2224" s="386"/>
      <c r="F2224" s="386"/>
      <c r="G2224" s="386"/>
      <c r="H2224" s="386"/>
      <c r="I2224" s="386"/>
      <c r="J2224" s="386"/>
      <c r="K2224" s="386"/>
    </row>
    <row r="2225" spans="3:11" x14ac:dyDescent="0.2">
      <c r="C2225" s="386"/>
      <c r="D2225" s="386"/>
      <c r="E2225" s="386"/>
      <c r="F2225" s="386"/>
      <c r="G2225" s="386"/>
      <c r="H2225" s="386"/>
      <c r="I2225" s="386"/>
      <c r="J2225" s="386"/>
      <c r="K2225" s="386"/>
    </row>
    <row r="2226" spans="3:11" x14ac:dyDescent="0.2">
      <c r="C2226" s="386"/>
      <c r="D2226" s="386"/>
      <c r="E2226" s="386"/>
      <c r="F2226" s="386"/>
      <c r="G2226" s="386"/>
      <c r="H2226" s="386"/>
      <c r="I2226" s="386"/>
      <c r="J2226" s="386"/>
      <c r="K2226" s="386"/>
    </row>
    <row r="2227" spans="3:11" x14ac:dyDescent="0.2">
      <c r="C2227" s="386"/>
      <c r="D2227" s="386"/>
      <c r="E2227" s="386"/>
      <c r="F2227" s="386"/>
      <c r="G2227" s="386"/>
      <c r="H2227" s="386"/>
      <c r="I2227" s="386"/>
      <c r="J2227" s="386"/>
      <c r="K2227" s="386"/>
    </row>
    <row r="2228" spans="3:11" x14ac:dyDescent="0.2">
      <c r="C2228" s="386"/>
      <c r="D2228" s="386"/>
      <c r="E2228" s="386"/>
      <c r="F2228" s="386"/>
      <c r="G2228" s="386"/>
      <c r="H2228" s="386"/>
      <c r="I2228" s="386"/>
      <c r="J2228" s="386"/>
      <c r="K2228" s="386"/>
    </row>
    <row r="2229" spans="3:11" x14ac:dyDescent="0.2">
      <c r="C2229" s="386"/>
      <c r="D2229" s="386"/>
      <c r="E2229" s="386"/>
      <c r="F2229" s="386"/>
      <c r="G2229" s="386"/>
      <c r="H2229" s="386"/>
      <c r="I2229" s="386"/>
      <c r="J2229" s="386"/>
      <c r="K2229" s="386"/>
    </row>
    <row r="2230" spans="3:11" x14ac:dyDescent="0.2">
      <c r="C2230" s="386"/>
      <c r="D2230" s="386"/>
      <c r="E2230" s="386"/>
      <c r="F2230" s="386"/>
      <c r="G2230" s="386"/>
      <c r="H2230" s="386"/>
      <c r="I2230" s="386"/>
      <c r="J2230" s="386"/>
      <c r="K2230" s="386"/>
    </row>
    <row r="2231" spans="3:11" x14ac:dyDescent="0.2">
      <c r="C2231" s="386"/>
      <c r="D2231" s="386"/>
      <c r="E2231" s="386"/>
      <c r="F2231" s="386"/>
      <c r="G2231" s="386"/>
      <c r="H2231" s="386"/>
      <c r="I2231" s="386"/>
      <c r="J2231" s="386"/>
      <c r="K2231" s="386"/>
    </row>
    <row r="2232" spans="3:11" x14ac:dyDescent="0.2">
      <c r="C2232" s="386"/>
      <c r="D2232" s="386"/>
      <c r="E2232" s="386"/>
      <c r="F2232" s="386"/>
      <c r="G2232" s="386"/>
      <c r="H2232" s="386"/>
      <c r="I2232" s="386"/>
      <c r="J2232" s="386"/>
      <c r="K2232" s="386"/>
    </row>
    <row r="2233" spans="3:11" x14ac:dyDescent="0.2">
      <c r="C2233" s="386"/>
      <c r="D2233" s="386"/>
      <c r="E2233" s="386"/>
      <c r="F2233" s="386"/>
      <c r="G2233" s="386"/>
      <c r="H2233" s="386"/>
      <c r="I2233" s="386"/>
      <c r="J2233" s="386"/>
      <c r="K2233" s="386"/>
    </row>
    <row r="2234" spans="3:11" x14ac:dyDescent="0.2">
      <c r="C2234" s="386"/>
      <c r="D2234" s="386"/>
      <c r="E2234" s="386"/>
      <c r="F2234" s="386"/>
      <c r="G2234" s="386"/>
      <c r="H2234" s="386"/>
      <c r="I2234" s="386"/>
      <c r="J2234" s="386"/>
      <c r="K2234" s="386"/>
    </row>
    <row r="2235" spans="3:11" x14ac:dyDescent="0.2">
      <c r="C2235" s="386"/>
      <c r="D2235" s="386"/>
      <c r="E2235" s="386"/>
      <c r="F2235" s="386"/>
      <c r="G2235" s="386"/>
      <c r="H2235" s="386"/>
      <c r="I2235" s="386"/>
      <c r="J2235" s="386"/>
      <c r="K2235" s="386"/>
    </row>
    <row r="2236" spans="3:11" x14ac:dyDescent="0.2">
      <c r="C2236" s="386"/>
      <c r="D2236" s="386"/>
      <c r="E2236" s="386"/>
      <c r="F2236" s="386"/>
      <c r="G2236" s="386"/>
      <c r="H2236" s="386"/>
      <c r="I2236" s="386"/>
      <c r="J2236" s="386"/>
      <c r="K2236" s="386"/>
    </row>
    <row r="2237" spans="3:11" x14ac:dyDescent="0.2">
      <c r="C2237" s="386"/>
      <c r="D2237" s="386"/>
      <c r="E2237" s="386"/>
      <c r="F2237" s="386"/>
      <c r="G2237" s="386"/>
      <c r="H2237" s="386"/>
      <c r="I2237" s="386"/>
      <c r="J2237" s="386"/>
      <c r="K2237" s="386"/>
    </row>
    <row r="2238" spans="3:11" x14ac:dyDescent="0.2">
      <c r="C2238" s="386"/>
      <c r="D2238" s="386"/>
      <c r="E2238" s="386"/>
      <c r="F2238" s="386"/>
      <c r="G2238" s="386"/>
      <c r="H2238" s="386"/>
      <c r="I2238" s="386"/>
      <c r="J2238" s="386"/>
      <c r="K2238" s="386"/>
    </row>
    <row r="2239" spans="3:11" x14ac:dyDescent="0.2">
      <c r="C2239" s="386"/>
      <c r="D2239" s="386"/>
      <c r="E2239" s="386"/>
      <c r="F2239" s="386"/>
      <c r="G2239" s="386"/>
      <c r="H2239" s="386"/>
      <c r="I2239" s="386"/>
      <c r="J2239" s="386"/>
      <c r="K2239" s="386"/>
    </row>
    <row r="2240" spans="3:11" x14ac:dyDescent="0.2">
      <c r="C2240" s="386"/>
      <c r="D2240" s="386"/>
      <c r="E2240" s="386"/>
      <c r="F2240" s="386"/>
      <c r="G2240" s="386"/>
      <c r="H2240" s="386"/>
      <c r="I2240" s="386"/>
      <c r="J2240" s="386"/>
      <c r="K2240" s="386"/>
    </row>
    <row r="2241" spans="3:11" x14ac:dyDescent="0.2">
      <c r="C2241" s="386"/>
      <c r="D2241" s="386"/>
      <c r="E2241" s="386"/>
      <c r="F2241" s="386"/>
      <c r="G2241" s="386"/>
      <c r="H2241" s="386"/>
      <c r="I2241" s="386"/>
      <c r="J2241" s="386"/>
      <c r="K2241" s="386"/>
    </row>
    <row r="2242" spans="3:11" x14ac:dyDescent="0.2">
      <c r="C2242" s="386"/>
      <c r="D2242" s="386"/>
      <c r="E2242" s="386"/>
      <c r="F2242" s="386"/>
      <c r="G2242" s="386"/>
      <c r="H2242" s="386"/>
      <c r="I2242" s="386"/>
      <c r="J2242" s="386"/>
      <c r="K2242" s="386"/>
    </row>
    <row r="2243" spans="3:11" x14ac:dyDescent="0.2">
      <c r="C2243" s="386"/>
      <c r="D2243" s="386"/>
      <c r="E2243" s="386"/>
      <c r="F2243" s="386"/>
      <c r="G2243" s="386"/>
      <c r="H2243" s="386"/>
      <c r="I2243" s="386"/>
      <c r="J2243" s="386"/>
      <c r="K2243" s="386"/>
    </row>
    <row r="2244" spans="3:11" x14ac:dyDescent="0.2">
      <c r="C2244" s="386"/>
      <c r="D2244" s="386"/>
      <c r="E2244" s="386"/>
      <c r="F2244" s="386"/>
      <c r="G2244" s="386"/>
      <c r="H2244" s="386"/>
      <c r="I2244" s="386"/>
      <c r="J2244" s="386"/>
      <c r="K2244" s="386"/>
    </row>
    <row r="2245" spans="3:11" x14ac:dyDescent="0.2">
      <c r="C2245" s="386"/>
      <c r="D2245" s="386"/>
      <c r="E2245" s="386"/>
      <c r="F2245" s="386"/>
      <c r="G2245" s="386"/>
      <c r="H2245" s="386"/>
      <c r="I2245" s="386"/>
      <c r="J2245" s="386"/>
      <c r="K2245" s="386"/>
    </row>
    <row r="2246" spans="3:11" x14ac:dyDescent="0.2">
      <c r="C2246" s="386"/>
      <c r="D2246" s="386"/>
      <c r="E2246" s="386"/>
      <c r="F2246" s="386"/>
      <c r="G2246" s="386"/>
      <c r="H2246" s="386"/>
      <c r="I2246" s="386"/>
      <c r="J2246" s="386"/>
      <c r="K2246" s="386"/>
    </row>
    <row r="2247" spans="3:11" x14ac:dyDescent="0.2">
      <c r="C2247" s="386"/>
      <c r="D2247" s="386"/>
      <c r="E2247" s="386"/>
      <c r="F2247" s="386"/>
      <c r="G2247" s="386"/>
      <c r="H2247" s="386"/>
      <c r="I2247" s="386"/>
      <c r="J2247" s="386"/>
      <c r="K2247" s="386"/>
    </row>
    <row r="2248" spans="3:11" x14ac:dyDescent="0.2">
      <c r="C2248" s="386"/>
      <c r="D2248" s="386"/>
      <c r="E2248" s="386"/>
      <c r="F2248" s="386"/>
      <c r="G2248" s="386"/>
      <c r="H2248" s="386"/>
      <c r="I2248" s="386"/>
      <c r="J2248" s="386"/>
      <c r="K2248" s="386"/>
    </row>
    <row r="2249" spans="3:11" x14ac:dyDescent="0.2">
      <c r="C2249" s="386"/>
      <c r="D2249" s="386"/>
      <c r="E2249" s="386"/>
      <c r="F2249" s="386"/>
      <c r="G2249" s="386"/>
      <c r="H2249" s="386"/>
      <c r="I2249" s="386"/>
      <c r="J2249" s="386"/>
      <c r="K2249" s="386"/>
    </row>
    <row r="2250" spans="3:11" x14ac:dyDescent="0.2">
      <c r="C2250" s="386"/>
      <c r="D2250" s="386"/>
      <c r="E2250" s="386"/>
      <c r="F2250" s="386"/>
      <c r="G2250" s="386"/>
      <c r="H2250" s="386"/>
      <c r="I2250" s="386"/>
      <c r="J2250" s="386"/>
      <c r="K2250" s="386"/>
    </row>
    <row r="2251" spans="3:11" x14ac:dyDescent="0.2">
      <c r="C2251" s="386"/>
      <c r="D2251" s="386"/>
      <c r="E2251" s="386"/>
      <c r="F2251" s="386"/>
      <c r="G2251" s="386"/>
      <c r="H2251" s="386"/>
      <c r="I2251" s="386"/>
      <c r="J2251" s="386"/>
      <c r="K2251" s="386"/>
    </row>
    <row r="2252" spans="3:11" x14ac:dyDescent="0.2">
      <c r="C2252" s="386"/>
      <c r="D2252" s="386"/>
      <c r="E2252" s="386"/>
      <c r="F2252" s="386"/>
      <c r="G2252" s="386"/>
      <c r="H2252" s="386"/>
      <c r="I2252" s="386"/>
      <c r="J2252" s="386"/>
      <c r="K2252" s="386"/>
    </row>
    <row r="2253" spans="3:11" x14ac:dyDescent="0.2">
      <c r="C2253" s="386"/>
      <c r="D2253" s="386"/>
      <c r="E2253" s="386"/>
      <c r="F2253" s="386"/>
      <c r="G2253" s="386"/>
      <c r="H2253" s="386"/>
      <c r="I2253" s="386"/>
      <c r="J2253" s="386"/>
      <c r="K2253" s="386"/>
    </row>
    <row r="2254" spans="3:11" x14ac:dyDescent="0.2">
      <c r="C2254" s="386"/>
      <c r="D2254" s="386"/>
      <c r="E2254" s="386"/>
      <c r="F2254" s="386"/>
      <c r="G2254" s="386"/>
      <c r="H2254" s="386"/>
      <c r="I2254" s="386"/>
      <c r="J2254" s="386"/>
      <c r="K2254" s="386"/>
    </row>
    <row r="2255" spans="3:11" x14ac:dyDescent="0.2">
      <c r="C2255" s="386"/>
      <c r="D2255" s="386"/>
      <c r="E2255" s="386"/>
      <c r="F2255" s="386"/>
      <c r="G2255" s="386"/>
      <c r="H2255" s="386"/>
      <c r="I2255" s="386"/>
      <c r="J2255" s="386"/>
      <c r="K2255" s="386"/>
    </row>
    <row r="2256" spans="3:11" x14ac:dyDescent="0.2">
      <c r="C2256" s="386"/>
      <c r="D2256" s="386"/>
      <c r="E2256" s="386"/>
      <c r="F2256" s="386"/>
      <c r="G2256" s="386"/>
      <c r="H2256" s="386"/>
      <c r="I2256" s="386"/>
      <c r="J2256" s="386"/>
      <c r="K2256" s="386"/>
    </row>
    <row r="2257" spans="3:11" x14ac:dyDescent="0.2">
      <c r="C2257" s="386"/>
      <c r="D2257" s="386"/>
      <c r="E2257" s="386"/>
      <c r="F2257" s="386"/>
      <c r="G2257" s="386"/>
      <c r="H2257" s="386"/>
      <c r="I2257" s="386"/>
      <c r="J2257" s="386"/>
      <c r="K2257" s="386"/>
    </row>
    <row r="2258" spans="3:11" x14ac:dyDescent="0.2">
      <c r="C2258" s="386"/>
      <c r="D2258" s="386"/>
      <c r="E2258" s="386"/>
      <c r="F2258" s="386"/>
      <c r="G2258" s="386"/>
      <c r="H2258" s="386"/>
      <c r="I2258" s="386"/>
      <c r="J2258" s="386"/>
      <c r="K2258" s="386"/>
    </row>
    <row r="2259" spans="3:11" x14ac:dyDescent="0.2">
      <c r="C2259" s="386"/>
      <c r="D2259" s="386"/>
      <c r="E2259" s="386"/>
      <c r="F2259" s="386"/>
      <c r="G2259" s="386"/>
      <c r="H2259" s="386"/>
      <c r="I2259" s="386"/>
      <c r="J2259" s="386"/>
      <c r="K2259" s="386"/>
    </row>
    <row r="2260" spans="3:11" x14ac:dyDescent="0.2">
      <c r="C2260" s="386"/>
      <c r="D2260" s="386"/>
      <c r="E2260" s="386"/>
      <c r="F2260" s="386"/>
      <c r="G2260" s="386"/>
      <c r="H2260" s="386"/>
      <c r="I2260" s="386"/>
      <c r="J2260" s="386"/>
      <c r="K2260" s="386"/>
    </row>
    <row r="2261" spans="3:11" x14ac:dyDescent="0.2">
      <c r="C2261" s="386"/>
      <c r="D2261" s="386"/>
      <c r="E2261" s="386"/>
      <c r="F2261" s="386"/>
      <c r="G2261" s="386"/>
      <c r="H2261" s="386"/>
      <c r="I2261" s="386"/>
      <c r="J2261" s="386"/>
      <c r="K2261" s="386"/>
    </row>
    <row r="2262" spans="3:11" x14ac:dyDescent="0.2">
      <c r="C2262" s="386"/>
      <c r="D2262" s="386"/>
      <c r="E2262" s="386"/>
      <c r="F2262" s="386"/>
      <c r="G2262" s="386"/>
      <c r="H2262" s="386"/>
      <c r="I2262" s="386"/>
      <c r="J2262" s="386"/>
      <c r="K2262" s="386"/>
    </row>
    <row r="2263" spans="3:11" x14ac:dyDescent="0.2">
      <c r="C2263" s="386"/>
      <c r="D2263" s="386"/>
      <c r="E2263" s="386"/>
      <c r="F2263" s="386"/>
      <c r="G2263" s="386"/>
      <c r="H2263" s="386"/>
      <c r="I2263" s="386"/>
      <c r="J2263" s="386"/>
      <c r="K2263" s="386"/>
    </row>
    <row r="2264" spans="3:11" x14ac:dyDescent="0.2">
      <c r="C2264" s="386"/>
      <c r="D2264" s="386"/>
      <c r="E2264" s="386"/>
      <c r="F2264" s="386"/>
      <c r="G2264" s="386"/>
      <c r="H2264" s="386"/>
      <c r="I2264" s="386"/>
      <c r="J2264" s="386"/>
      <c r="K2264" s="386"/>
    </row>
    <row r="2265" spans="3:11" x14ac:dyDescent="0.2">
      <c r="C2265" s="386"/>
      <c r="D2265" s="386"/>
      <c r="E2265" s="386"/>
      <c r="F2265" s="386"/>
      <c r="G2265" s="386"/>
      <c r="H2265" s="386"/>
      <c r="I2265" s="386"/>
      <c r="J2265" s="386"/>
      <c r="K2265" s="386"/>
    </row>
    <row r="2266" spans="3:11" x14ac:dyDescent="0.2">
      <c r="C2266" s="386"/>
      <c r="D2266" s="386"/>
      <c r="E2266" s="386"/>
      <c r="F2266" s="386"/>
      <c r="G2266" s="386"/>
      <c r="H2266" s="386"/>
      <c r="I2266" s="386"/>
      <c r="J2266" s="386"/>
      <c r="K2266" s="386"/>
    </row>
    <row r="2267" spans="3:11" x14ac:dyDescent="0.2">
      <c r="C2267" s="386"/>
      <c r="D2267" s="386"/>
      <c r="E2267" s="386"/>
      <c r="F2267" s="386"/>
      <c r="G2267" s="386"/>
      <c r="H2267" s="386"/>
      <c r="I2267" s="386"/>
      <c r="J2267" s="386"/>
      <c r="K2267" s="386"/>
    </row>
    <row r="2268" spans="3:11" x14ac:dyDescent="0.2">
      <c r="C2268" s="386"/>
      <c r="D2268" s="386"/>
      <c r="E2268" s="386"/>
      <c r="F2268" s="386"/>
      <c r="G2268" s="386"/>
      <c r="H2268" s="386"/>
      <c r="I2268" s="386"/>
      <c r="J2268" s="386"/>
      <c r="K2268" s="386"/>
    </row>
    <row r="2269" spans="3:11" x14ac:dyDescent="0.2">
      <c r="C2269" s="386"/>
      <c r="D2269" s="386"/>
      <c r="E2269" s="386"/>
      <c r="F2269" s="386"/>
      <c r="G2269" s="386"/>
      <c r="H2269" s="386"/>
      <c r="I2269" s="386"/>
      <c r="J2269" s="386"/>
      <c r="K2269" s="386"/>
    </row>
    <row r="2270" spans="3:11" x14ac:dyDescent="0.2">
      <c r="C2270" s="386"/>
      <c r="D2270" s="386"/>
      <c r="E2270" s="386"/>
      <c r="F2270" s="386"/>
      <c r="G2270" s="386"/>
      <c r="H2270" s="386"/>
      <c r="I2270" s="386"/>
      <c r="J2270" s="386"/>
      <c r="K2270" s="386"/>
    </row>
    <row r="2271" spans="3:11" x14ac:dyDescent="0.2">
      <c r="C2271" s="386"/>
      <c r="D2271" s="386"/>
      <c r="E2271" s="386"/>
      <c r="F2271" s="386"/>
      <c r="G2271" s="386"/>
      <c r="H2271" s="386"/>
      <c r="I2271" s="386"/>
      <c r="J2271" s="386"/>
      <c r="K2271" s="386"/>
    </row>
    <row r="2272" spans="3:11" x14ac:dyDescent="0.2">
      <c r="C2272" s="386"/>
      <c r="D2272" s="386"/>
      <c r="E2272" s="386"/>
      <c r="F2272" s="386"/>
      <c r="G2272" s="386"/>
      <c r="H2272" s="386"/>
      <c r="I2272" s="386"/>
      <c r="J2272" s="386"/>
      <c r="K2272" s="386"/>
    </row>
    <row r="2273" spans="3:11" x14ac:dyDescent="0.2">
      <c r="C2273" s="386"/>
      <c r="D2273" s="386"/>
      <c r="E2273" s="386"/>
      <c r="F2273" s="386"/>
      <c r="G2273" s="386"/>
      <c r="H2273" s="386"/>
      <c r="I2273" s="386"/>
      <c r="J2273" s="386"/>
      <c r="K2273" s="386"/>
    </row>
    <row r="2274" spans="3:11" x14ac:dyDescent="0.2">
      <c r="C2274" s="386"/>
      <c r="D2274" s="386"/>
      <c r="E2274" s="386"/>
      <c r="F2274" s="386"/>
      <c r="G2274" s="386"/>
      <c r="H2274" s="386"/>
      <c r="I2274" s="386"/>
      <c r="J2274" s="386"/>
      <c r="K2274" s="386"/>
    </row>
    <row r="2275" spans="3:11" x14ac:dyDescent="0.2">
      <c r="C2275" s="386"/>
      <c r="D2275" s="386"/>
      <c r="E2275" s="386"/>
      <c r="F2275" s="386"/>
      <c r="G2275" s="386"/>
      <c r="H2275" s="386"/>
      <c r="I2275" s="386"/>
      <c r="J2275" s="386"/>
      <c r="K2275" s="386"/>
    </row>
    <row r="2276" spans="3:11" x14ac:dyDescent="0.2">
      <c r="C2276" s="386"/>
      <c r="D2276" s="386"/>
      <c r="E2276" s="386"/>
      <c r="F2276" s="386"/>
      <c r="G2276" s="386"/>
      <c r="H2276" s="386"/>
      <c r="I2276" s="386"/>
      <c r="J2276" s="386"/>
      <c r="K2276" s="386"/>
    </row>
    <row r="2277" spans="3:11" x14ac:dyDescent="0.2">
      <c r="C2277" s="386"/>
      <c r="D2277" s="386"/>
      <c r="E2277" s="386"/>
      <c r="F2277" s="386"/>
      <c r="G2277" s="386"/>
      <c r="H2277" s="386"/>
      <c r="I2277" s="386"/>
      <c r="J2277" s="386"/>
      <c r="K2277" s="386"/>
    </row>
    <row r="2278" spans="3:11" x14ac:dyDescent="0.2">
      <c r="C2278" s="386"/>
      <c r="D2278" s="386"/>
      <c r="E2278" s="386"/>
      <c r="F2278" s="386"/>
      <c r="G2278" s="386"/>
      <c r="H2278" s="386"/>
      <c r="I2278" s="386"/>
      <c r="J2278" s="386"/>
      <c r="K2278" s="386"/>
    </row>
    <row r="2279" spans="3:11" x14ac:dyDescent="0.2">
      <c r="C2279" s="386"/>
      <c r="D2279" s="386"/>
      <c r="E2279" s="386"/>
      <c r="F2279" s="386"/>
      <c r="G2279" s="386"/>
      <c r="H2279" s="386"/>
      <c r="I2279" s="386"/>
      <c r="J2279" s="386"/>
      <c r="K2279" s="386"/>
    </row>
    <row r="2280" spans="3:11" x14ac:dyDescent="0.2">
      <c r="C2280" s="386"/>
      <c r="D2280" s="386"/>
      <c r="E2280" s="386"/>
      <c r="F2280" s="386"/>
      <c r="G2280" s="386"/>
      <c r="H2280" s="386"/>
      <c r="I2280" s="386"/>
      <c r="J2280" s="386"/>
      <c r="K2280" s="386"/>
    </row>
    <row r="2281" spans="3:11" x14ac:dyDescent="0.2">
      <c r="C2281" s="386"/>
      <c r="D2281" s="386"/>
      <c r="E2281" s="386"/>
      <c r="F2281" s="386"/>
      <c r="G2281" s="386"/>
      <c r="H2281" s="386"/>
      <c r="I2281" s="386"/>
      <c r="J2281" s="386"/>
      <c r="K2281" s="386"/>
    </row>
    <row r="2282" spans="3:11" x14ac:dyDescent="0.2">
      <c r="C2282" s="386"/>
      <c r="D2282" s="386"/>
      <c r="E2282" s="386"/>
      <c r="F2282" s="386"/>
      <c r="G2282" s="386"/>
      <c r="H2282" s="386"/>
      <c r="I2282" s="386"/>
      <c r="J2282" s="386"/>
      <c r="K2282" s="386"/>
    </row>
    <row r="2283" spans="3:11" x14ac:dyDescent="0.2">
      <c r="C2283" s="386"/>
      <c r="D2283" s="386"/>
      <c r="E2283" s="386"/>
      <c r="F2283" s="386"/>
      <c r="G2283" s="386"/>
      <c r="H2283" s="386"/>
      <c r="I2283" s="386"/>
      <c r="J2283" s="386"/>
      <c r="K2283" s="386"/>
    </row>
    <row r="2284" spans="3:11" x14ac:dyDescent="0.2">
      <c r="C2284" s="386"/>
      <c r="D2284" s="386"/>
      <c r="E2284" s="386"/>
      <c r="F2284" s="386"/>
      <c r="G2284" s="386"/>
      <c r="H2284" s="386"/>
      <c r="I2284" s="386"/>
      <c r="J2284" s="386"/>
      <c r="K2284" s="386"/>
    </row>
    <row r="2285" spans="3:11" x14ac:dyDescent="0.2">
      <c r="C2285" s="386"/>
      <c r="D2285" s="386"/>
      <c r="E2285" s="386"/>
      <c r="F2285" s="386"/>
      <c r="G2285" s="386"/>
      <c r="H2285" s="386"/>
      <c r="I2285" s="386"/>
      <c r="J2285" s="386"/>
      <c r="K2285" s="386"/>
    </row>
    <row r="2286" spans="3:11" x14ac:dyDescent="0.2">
      <c r="C2286" s="386"/>
      <c r="D2286" s="386"/>
      <c r="E2286" s="386"/>
      <c r="F2286" s="386"/>
      <c r="G2286" s="386"/>
      <c r="H2286" s="386"/>
      <c r="I2286" s="386"/>
      <c r="J2286" s="386"/>
      <c r="K2286" s="386"/>
    </row>
    <row r="2287" spans="3:11" x14ac:dyDescent="0.2">
      <c r="C2287" s="386"/>
      <c r="D2287" s="386"/>
      <c r="E2287" s="386"/>
      <c r="F2287" s="386"/>
      <c r="G2287" s="386"/>
      <c r="H2287" s="386"/>
      <c r="I2287" s="386"/>
      <c r="J2287" s="386"/>
      <c r="K2287" s="386"/>
    </row>
    <row r="2288" spans="3:11" x14ac:dyDescent="0.2">
      <c r="C2288" s="386"/>
      <c r="D2288" s="386"/>
      <c r="E2288" s="386"/>
      <c r="F2288" s="386"/>
      <c r="G2288" s="386"/>
      <c r="H2288" s="386"/>
      <c r="I2288" s="386"/>
      <c r="J2288" s="386"/>
      <c r="K2288" s="386"/>
    </row>
    <row r="2289" spans="3:11" x14ac:dyDescent="0.2">
      <c r="C2289" s="386"/>
      <c r="D2289" s="386"/>
      <c r="E2289" s="386"/>
      <c r="F2289" s="386"/>
      <c r="G2289" s="386"/>
      <c r="H2289" s="386"/>
      <c r="I2289" s="386"/>
      <c r="J2289" s="386"/>
      <c r="K2289" s="386"/>
    </row>
    <row r="2290" spans="3:11" x14ac:dyDescent="0.2">
      <c r="C2290" s="386"/>
      <c r="D2290" s="386"/>
      <c r="E2290" s="386"/>
      <c r="F2290" s="386"/>
      <c r="G2290" s="386"/>
      <c r="H2290" s="386"/>
      <c r="I2290" s="386"/>
      <c r="J2290" s="386"/>
      <c r="K2290" s="386"/>
    </row>
    <row r="2291" spans="3:11" x14ac:dyDescent="0.2">
      <c r="C2291" s="386"/>
      <c r="D2291" s="386"/>
      <c r="E2291" s="386"/>
      <c r="F2291" s="386"/>
      <c r="G2291" s="386"/>
      <c r="H2291" s="386"/>
      <c r="I2291" s="386"/>
      <c r="J2291" s="386"/>
      <c r="K2291" s="386"/>
    </row>
  </sheetData>
  <mergeCells count="66">
    <mergeCell ref="X58:Y58"/>
    <mergeCell ref="X59:Y59"/>
    <mergeCell ref="M60:N60"/>
    <mergeCell ref="X60:Y60"/>
    <mergeCell ref="A61:A63"/>
    <mergeCell ref="X61:Y61"/>
    <mergeCell ref="S62:T62"/>
    <mergeCell ref="X62:Y62"/>
    <mergeCell ref="X63:Y63"/>
    <mergeCell ref="X57:Y57"/>
    <mergeCell ref="X51:Y51"/>
    <mergeCell ref="X52:Y52"/>
    <mergeCell ref="M53:N53"/>
    <mergeCell ref="O53:P53"/>
    <mergeCell ref="Q53:R53"/>
    <mergeCell ref="S53:T53"/>
    <mergeCell ref="X53:Y53"/>
    <mergeCell ref="X54:Y54"/>
    <mergeCell ref="M55:N55"/>
    <mergeCell ref="O55:P55"/>
    <mergeCell ref="X55:Y55"/>
    <mergeCell ref="X56:Y56"/>
    <mergeCell ref="X50:Y50"/>
    <mergeCell ref="X46:Y46"/>
    <mergeCell ref="M47:N47"/>
    <mergeCell ref="O47:P47"/>
    <mergeCell ref="Q47:R47"/>
    <mergeCell ref="S47:T47"/>
    <mergeCell ref="X47:Y47"/>
    <mergeCell ref="M48:N48"/>
    <mergeCell ref="O48:P48"/>
    <mergeCell ref="Q48:R48"/>
    <mergeCell ref="S48:T48"/>
    <mergeCell ref="X49:Y49"/>
    <mergeCell ref="M38:N38"/>
    <mergeCell ref="O38:P38"/>
    <mergeCell ref="Q38:R38"/>
    <mergeCell ref="S38:T38"/>
    <mergeCell ref="M40:N40"/>
    <mergeCell ref="O40:P40"/>
    <mergeCell ref="Q40:R40"/>
    <mergeCell ref="S40:T40"/>
    <mergeCell ref="X34:Y34"/>
    <mergeCell ref="X33:Y33"/>
    <mergeCell ref="X44:Y44"/>
    <mergeCell ref="X35:Y35"/>
    <mergeCell ref="X36:Y36"/>
    <mergeCell ref="X42:Y42"/>
    <mergeCell ref="A1:B1"/>
    <mergeCell ref="C1:R2"/>
    <mergeCell ref="S1:T1"/>
    <mergeCell ref="A2:B2"/>
    <mergeCell ref="S2:T2"/>
    <mergeCell ref="B3:L5"/>
    <mergeCell ref="Q3:R5"/>
    <mergeCell ref="M4:N4"/>
    <mergeCell ref="O4:P4"/>
    <mergeCell ref="S4:T4"/>
    <mergeCell ref="S31:T31"/>
    <mergeCell ref="Q33:R33"/>
    <mergeCell ref="S33:T33"/>
    <mergeCell ref="M31:N31"/>
    <mergeCell ref="M33:N33"/>
    <mergeCell ref="O31:P31"/>
    <mergeCell ref="O33:P33"/>
    <mergeCell ref="Q31:R31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firstPageNumber="154" fitToHeight="4" orientation="portrait" useFirstPageNumber="1" r:id="rId1"/>
  <headerFooter alignWithMargins="0"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291"/>
  <sheetViews>
    <sheetView view="pageBreakPreview" topLeftCell="A30" zoomScale="75" zoomScaleNormal="75" zoomScaleSheetLayoutView="75" workbookViewId="0">
      <selection activeCell="I51" sqref="I51"/>
    </sheetView>
  </sheetViews>
  <sheetFormatPr defaultColWidth="12.42578125" defaultRowHeight="12.75" x14ac:dyDescent="0.2"/>
  <cols>
    <col min="1" max="1" width="9.28515625" style="388" customWidth="1"/>
    <col min="2" max="2" width="9.28515625" style="387" customWidth="1"/>
    <col min="3" max="7" width="3.28515625" style="387" customWidth="1"/>
    <col min="8" max="11" width="7.28515625" style="387" customWidth="1"/>
    <col min="12" max="12" width="7.28515625" style="385" customWidth="1"/>
    <col min="13" max="13" width="3.7109375" style="385" customWidth="1"/>
    <col min="14" max="14" width="3.7109375" style="386" customWidth="1"/>
    <col min="15" max="15" width="4.85546875" style="386" customWidth="1"/>
    <col min="16" max="16" width="4.85546875" style="87" customWidth="1"/>
    <col min="17" max="18" width="5.7109375" style="87" customWidth="1"/>
    <col min="19" max="19" width="7.5703125" style="87" customWidth="1"/>
    <col min="20" max="20" width="7.5703125" style="88" customWidth="1"/>
    <col min="21" max="35" width="9.28515625" style="385" customWidth="1"/>
    <col min="36" max="16384" width="12.42578125" style="385"/>
  </cols>
  <sheetData>
    <row r="1" spans="1:20" ht="12.75" customHeight="1" x14ac:dyDescent="0.2">
      <c r="A1" s="709" t="s">
        <v>14</v>
      </c>
      <c r="B1" s="710"/>
      <c r="C1" s="711" t="s">
        <v>711</v>
      </c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2"/>
      <c r="S1" s="576" t="s">
        <v>89</v>
      </c>
      <c r="T1" s="577"/>
    </row>
    <row r="2" spans="1:20" x14ac:dyDescent="0.2">
      <c r="A2" s="715" t="s">
        <v>710</v>
      </c>
      <c r="B2" s="716"/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4"/>
      <c r="S2" s="580">
        <v>11</v>
      </c>
      <c r="T2" s="581"/>
    </row>
    <row r="3" spans="1:20" x14ac:dyDescent="0.2">
      <c r="A3" s="432" t="s">
        <v>83</v>
      </c>
      <c r="B3" s="697" t="s">
        <v>3</v>
      </c>
      <c r="C3" s="698"/>
      <c r="D3" s="698"/>
      <c r="E3" s="698"/>
      <c r="F3" s="698"/>
      <c r="G3" s="698"/>
      <c r="H3" s="698"/>
      <c r="I3" s="698"/>
      <c r="J3" s="698"/>
      <c r="K3" s="698"/>
      <c r="L3" s="699"/>
      <c r="M3" s="431"/>
      <c r="N3" s="430"/>
      <c r="O3" s="429"/>
      <c r="P3" s="37"/>
      <c r="Q3" s="595" t="s">
        <v>5</v>
      </c>
      <c r="R3" s="585"/>
      <c r="S3" s="38"/>
      <c r="T3" s="39"/>
    </row>
    <row r="4" spans="1:20" x14ac:dyDescent="0.2">
      <c r="A4" s="428" t="s">
        <v>16</v>
      </c>
      <c r="B4" s="700"/>
      <c r="C4" s="701"/>
      <c r="D4" s="701"/>
      <c r="E4" s="701"/>
      <c r="F4" s="701"/>
      <c r="G4" s="701"/>
      <c r="H4" s="701"/>
      <c r="I4" s="701"/>
      <c r="J4" s="701"/>
      <c r="K4" s="701"/>
      <c r="L4" s="702"/>
      <c r="M4" s="706" t="s">
        <v>4</v>
      </c>
      <c r="N4" s="707"/>
      <c r="O4" s="706" t="s">
        <v>15</v>
      </c>
      <c r="P4" s="708"/>
      <c r="Q4" s="596"/>
      <c r="R4" s="587"/>
      <c r="S4" s="569" t="s">
        <v>6</v>
      </c>
      <c r="T4" s="570"/>
    </row>
    <row r="5" spans="1:20" x14ac:dyDescent="0.2">
      <c r="A5" s="427"/>
      <c r="B5" s="703"/>
      <c r="C5" s="704"/>
      <c r="D5" s="704"/>
      <c r="E5" s="704"/>
      <c r="F5" s="704"/>
      <c r="G5" s="704"/>
      <c r="H5" s="704"/>
      <c r="I5" s="704"/>
      <c r="J5" s="704"/>
      <c r="K5" s="704"/>
      <c r="L5" s="705"/>
      <c r="M5" s="426"/>
      <c r="N5" s="425"/>
      <c r="O5" s="424"/>
      <c r="P5" s="45"/>
      <c r="Q5" s="597"/>
      <c r="R5" s="589"/>
      <c r="S5" s="46"/>
      <c r="T5" s="47"/>
    </row>
    <row r="6" spans="1:20" ht="15.75" x14ac:dyDescent="0.25">
      <c r="A6" s="423"/>
      <c r="B6" s="421"/>
      <c r="C6" s="421"/>
      <c r="D6" s="421"/>
      <c r="E6" s="421"/>
      <c r="F6" s="421"/>
      <c r="G6" s="421"/>
      <c r="H6" s="421"/>
      <c r="I6" s="421"/>
      <c r="J6" s="421"/>
      <c r="K6" s="421"/>
      <c r="L6" s="420"/>
      <c r="M6" s="419"/>
      <c r="N6" s="420"/>
      <c r="O6" s="419"/>
      <c r="P6" s="235"/>
      <c r="Q6" s="236"/>
      <c r="R6" s="235"/>
      <c r="S6" s="236"/>
      <c r="T6" s="237"/>
    </row>
    <row r="7" spans="1:20" ht="15.75" x14ac:dyDescent="0.25">
      <c r="A7" s="407"/>
      <c r="B7" s="410" t="s">
        <v>103</v>
      </c>
      <c r="C7" s="406"/>
      <c r="D7" s="406"/>
      <c r="E7" s="406"/>
      <c r="F7" s="406"/>
      <c r="G7" s="406"/>
      <c r="H7" s="179"/>
      <c r="I7" s="179"/>
      <c r="J7" s="179"/>
      <c r="K7" s="179"/>
      <c r="L7" s="238"/>
      <c r="M7" s="196"/>
      <c r="N7" s="405"/>
      <c r="O7" s="404"/>
      <c r="P7" s="204"/>
      <c r="Q7" s="205"/>
      <c r="R7" s="204"/>
      <c r="S7" s="205"/>
      <c r="T7" s="217"/>
    </row>
    <row r="8" spans="1:20" ht="15.75" x14ac:dyDescent="0.25">
      <c r="A8" s="407"/>
      <c r="B8" s="410"/>
      <c r="C8" s="406"/>
      <c r="D8" s="406"/>
      <c r="E8" s="406"/>
      <c r="F8" s="406"/>
      <c r="G8" s="406"/>
      <c r="H8" s="179"/>
      <c r="I8" s="179"/>
      <c r="J8" s="179"/>
      <c r="K8" s="179"/>
      <c r="L8" s="238"/>
      <c r="M8" s="196"/>
      <c r="N8" s="405"/>
      <c r="O8" s="404"/>
      <c r="P8" s="204"/>
      <c r="Q8" s="205"/>
      <c r="R8" s="204"/>
      <c r="S8" s="205"/>
      <c r="T8" s="217"/>
    </row>
    <row r="9" spans="1:20" ht="15.75" x14ac:dyDescent="0.25">
      <c r="A9" s="407"/>
      <c r="B9" s="410" t="s">
        <v>875</v>
      </c>
      <c r="C9" s="406"/>
      <c r="D9" s="406"/>
      <c r="E9" s="406"/>
      <c r="F9" s="406"/>
      <c r="G9" s="406"/>
      <c r="H9" s="179"/>
      <c r="I9" s="179"/>
      <c r="J9" s="179"/>
      <c r="K9" s="179"/>
      <c r="L9" s="238"/>
      <c r="M9" s="196"/>
      <c r="N9" s="405"/>
      <c r="O9" s="404"/>
      <c r="P9" s="204"/>
      <c r="Q9" s="205"/>
      <c r="R9" s="204"/>
      <c r="S9" s="205"/>
      <c r="T9" s="217"/>
    </row>
    <row r="10" spans="1:20" ht="15.75" x14ac:dyDescent="0.25">
      <c r="A10" s="407"/>
      <c r="B10" s="410"/>
      <c r="C10" s="406"/>
      <c r="D10" s="406"/>
      <c r="E10" s="406"/>
      <c r="F10" s="406"/>
      <c r="G10" s="406"/>
      <c r="H10" s="179"/>
      <c r="I10" s="179"/>
      <c r="J10" s="179"/>
      <c r="K10" s="179"/>
      <c r="L10" s="238"/>
      <c r="M10" s="196"/>
      <c r="N10" s="405"/>
      <c r="O10" s="404"/>
      <c r="P10" s="204"/>
      <c r="Q10" s="205"/>
      <c r="R10" s="204"/>
      <c r="S10" s="205"/>
      <c r="T10" s="217"/>
    </row>
    <row r="11" spans="1:20" ht="15.75" x14ac:dyDescent="0.25">
      <c r="A11" s="407"/>
      <c r="B11" s="406" t="s">
        <v>85</v>
      </c>
      <c r="C11" s="418" t="s">
        <v>876</v>
      </c>
      <c r="D11" s="406"/>
      <c r="E11" s="406"/>
      <c r="F11" s="406"/>
      <c r="G11" s="406"/>
      <c r="H11" s="179"/>
      <c r="I11" s="179"/>
      <c r="J11" s="179"/>
      <c r="K11" s="179"/>
      <c r="L11" s="238"/>
      <c r="M11" s="196"/>
      <c r="N11" s="405"/>
      <c r="O11" s="404"/>
      <c r="P11" s="204"/>
      <c r="Q11" s="205"/>
      <c r="R11" s="204"/>
      <c r="S11" s="205"/>
      <c r="T11" s="217"/>
    </row>
    <row r="12" spans="1:20" ht="15.75" x14ac:dyDescent="0.25">
      <c r="A12" s="407"/>
      <c r="B12" s="406"/>
      <c r="C12" s="418" t="s">
        <v>682</v>
      </c>
      <c r="D12" s="406"/>
      <c r="E12" s="406"/>
      <c r="F12" s="406"/>
      <c r="G12" s="406"/>
      <c r="H12" s="179"/>
      <c r="I12" s="179"/>
      <c r="J12" s="179"/>
      <c r="K12" s="179"/>
      <c r="L12" s="238"/>
      <c r="M12" s="196"/>
      <c r="N12" s="405"/>
      <c r="O12" s="404"/>
      <c r="P12" s="204"/>
      <c r="Q12" s="205"/>
      <c r="R12" s="204"/>
      <c r="S12" s="205"/>
      <c r="T12" s="217"/>
    </row>
    <row r="13" spans="1:20" ht="15.75" x14ac:dyDescent="0.25">
      <c r="A13" s="407"/>
      <c r="B13" s="406"/>
      <c r="C13" s="418" t="s">
        <v>877</v>
      </c>
      <c r="D13" s="406"/>
      <c r="E13" s="406"/>
      <c r="F13" s="406"/>
      <c r="G13" s="406"/>
      <c r="H13" s="179"/>
      <c r="I13" s="179"/>
      <c r="J13" s="179"/>
      <c r="K13" s="179"/>
      <c r="L13" s="238"/>
      <c r="M13" s="196"/>
      <c r="N13" s="405"/>
      <c r="O13" s="404"/>
      <c r="P13" s="204"/>
      <c r="Q13" s="205"/>
      <c r="R13" s="204"/>
      <c r="S13" s="205"/>
      <c r="T13" s="217"/>
    </row>
    <row r="14" spans="1:20" ht="15.75" x14ac:dyDescent="0.25">
      <c r="A14" s="407"/>
      <c r="B14" s="406"/>
      <c r="C14" s="418" t="s">
        <v>878</v>
      </c>
      <c r="D14" s="406"/>
      <c r="E14" s="406"/>
      <c r="F14" s="406"/>
      <c r="G14" s="406"/>
      <c r="H14" s="179"/>
      <c r="I14" s="179"/>
      <c r="J14" s="179"/>
      <c r="K14" s="179"/>
      <c r="L14" s="238"/>
      <c r="M14" s="196"/>
      <c r="N14" s="405"/>
      <c r="O14" s="404"/>
      <c r="P14" s="204"/>
      <c r="Q14" s="205"/>
      <c r="R14" s="204"/>
      <c r="S14" s="205"/>
      <c r="T14" s="217"/>
    </row>
    <row r="15" spans="1:20" ht="15.75" x14ac:dyDescent="0.25">
      <c r="A15" s="407"/>
      <c r="B15" s="406"/>
      <c r="C15" s="418" t="s">
        <v>879</v>
      </c>
      <c r="D15" s="406"/>
      <c r="E15" s="406"/>
      <c r="F15" s="406"/>
      <c r="G15" s="406"/>
      <c r="H15" s="179"/>
      <c r="I15" s="179"/>
      <c r="J15" s="179"/>
      <c r="K15" s="179"/>
      <c r="L15" s="238"/>
      <c r="M15" s="196"/>
      <c r="N15" s="405"/>
      <c r="O15" s="404"/>
      <c r="P15" s="204"/>
      <c r="Q15" s="205"/>
      <c r="R15" s="204"/>
      <c r="S15" s="205"/>
      <c r="T15" s="217"/>
    </row>
    <row r="16" spans="1:20" ht="15.75" x14ac:dyDescent="0.25">
      <c r="A16" s="407"/>
      <c r="B16" s="406"/>
      <c r="C16" s="418" t="s">
        <v>880</v>
      </c>
      <c r="D16" s="406"/>
      <c r="E16" s="406"/>
      <c r="F16" s="406"/>
      <c r="G16" s="406"/>
      <c r="H16" s="179"/>
      <c r="I16" s="179"/>
      <c r="J16" s="179"/>
      <c r="K16" s="179"/>
      <c r="L16" s="238"/>
      <c r="M16" s="196"/>
      <c r="N16" s="405"/>
      <c r="O16" s="404"/>
      <c r="P16" s="204"/>
      <c r="Q16" s="205"/>
      <c r="R16" s="204"/>
      <c r="S16" s="205"/>
      <c r="T16" s="217"/>
    </row>
    <row r="17" spans="1:20" ht="15.75" x14ac:dyDescent="0.25">
      <c r="A17" s="407"/>
      <c r="B17" s="410"/>
      <c r="C17" s="418" t="s">
        <v>89</v>
      </c>
      <c r="D17" s="406"/>
      <c r="E17" s="406"/>
      <c r="F17" s="406"/>
      <c r="G17" s="406"/>
      <c r="H17" s="179"/>
      <c r="I17" s="179"/>
      <c r="J17" s="179"/>
      <c r="K17" s="179"/>
      <c r="L17" s="238"/>
      <c r="M17" s="196"/>
      <c r="N17" s="405"/>
      <c r="O17" s="404"/>
      <c r="P17" s="204"/>
      <c r="Q17" s="205"/>
      <c r="R17" s="204"/>
      <c r="S17" s="205"/>
      <c r="T17" s="217"/>
    </row>
    <row r="18" spans="1:20" ht="15.75" x14ac:dyDescent="0.25">
      <c r="A18" s="407"/>
      <c r="B18" s="406"/>
      <c r="C18" s="406"/>
      <c r="D18" s="406"/>
      <c r="E18" s="406"/>
      <c r="F18" s="406"/>
      <c r="G18" s="406"/>
      <c r="H18" s="179"/>
      <c r="I18" s="179"/>
      <c r="J18" s="179"/>
      <c r="K18" s="179"/>
      <c r="L18" s="238"/>
      <c r="M18" s="196"/>
      <c r="N18" s="405"/>
      <c r="O18" s="404"/>
      <c r="P18" s="204"/>
      <c r="Q18" s="205"/>
      <c r="R18" s="204"/>
      <c r="S18" s="205"/>
      <c r="T18" s="217"/>
    </row>
    <row r="19" spans="1:20" ht="15.75" x14ac:dyDescent="0.25">
      <c r="A19" s="407"/>
      <c r="B19" s="410" t="s">
        <v>51</v>
      </c>
      <c r="C19" s="406"/>
      <c r="D19" s="406"/>
      <c r="E19" s="406"/>
      <c r="F19" s="406"/>
      <c r="G19" s="406"/>
      <c r="H19" s="179"/>
      <c r="I19" s="179"/>
      <c r="J19" s="179"/>
      <c r="K19" s="179"/>
      <c r="L19" s="238"/>
      <c r="M19" s="196"/>
      <c r="N19" s="405"/>
      <c r="O19" s="404"/>
      <c r="P19" s="204"/>
      <c r="Q19" s="205"/>
      <c r="R19" s="204"/>
      <c r="S19" s="205"/>
      <c r="T19" s="217"/>
    </row>
    <row r="20" spans="1:20" ht="15.75" x14ac:dyDescent="0.25">
      <c r="A20" s="407"/>
      <c r="B20" s="406"/>
      <c r="C20" s="406"/>
      <c r="D20" s="406"/>
      <c r="E20" s="406"/>
      <c r="F20" s="406"/>
      <c r="G20" s="406"/>
      <c r="H20" s="179"/>
      <c r="I20" s="179"/>
      <c r="J20" s="179"/>
      <c r="K20" s="179"/>
      <c r="L20" s="238"/>
      <c r="M20" s="196"/>
      <c r="N20" s="405"/>
      <c r="O20" s="404"/>
      <c r="P20" s="204"/>
      <c r="Q20" s="205"/>
      <c r="R20" s="204"/>
      <c r="S20" s="205"/>
      <c r="T20" s="217"/>
    </row>
    <row r="21" spans="1:20" ht="15.75" x14ac:dyDescent="0.25">
      <c r="A21" s="407"/>
      <c r="B21" s="418" t="s">
        <v>881</v>
      </c>
      <c r="C21" s="406"/>
      <c r="D21" s="406"/>
      <c r="E21" s="406"/>
      <c r="F21" s="406"/>
      <c r="G21" s="406"/>
      <c r="H21" s="179"/>
      <c r="I21" s="179"/>
      <c r="J21" s="179"/>
      <c r="K21" s="179"/>
      <c r="L21" s="238"/>
      <c r="M21" s="196"/>
      <c r="N21" s="405"/>
      <c r="O21" s="404"/>
      <c r="P21" s="204"/>
      <c r="Q21" s="205"/>
      <c r="R21" s="204"/>
      <c r="S21" s="205"/>
      <c r="T21" s="217"/>
    </row>
    <row r="22" spans="1:20" ht="15.75" x14ac:dyDescent="0.25">
      <c r="A22" s="407"/>
      <c r="B22" s="418" t="s">
        <v>882</v>
      </c>
      <c r="C22" s="406"/>
      <c r="D22" s="406"/>
      <c r="E22" s="406"/>
      <c r="F22" s="406"/>
      <c r="G22" s="406"/>
      <c r="H22" s="179"/>
      <c r="I22" s="179"/>
      <c r="J22" s="179"/>
      <c r="K22" s="179"/>
      <c r="L22" s="238"/>
      <c r="M22" s="404"/>
      <c r="N22" s="405"/>
      <c r="O22" s="227"/>
      <c r="P22" s="228"/>
      <c r="Q22" s="190"/>
      <c r="R22" s="191"/>
      <c r="S22" s="190"/>
      <c r="T22" s="202"/>
    </row>
    <row r="23" spans="1:20" ht="15.75" x14ac:dyDescent="0.25">
      <c r="A23" s="407"/>
      <c r="B23" s="418" t="s">
        <v>883</v>
      </c>
      <c r="C23" s="406"/>
      <c r="D23" s="406"/>
      <c r="E23" s="406"/>
      <c r="F23" s="406"/>
      <c r="G23" s="406"/>
      <c r="H23" s="179"/>
      <c r="I23" s="179"/>
      <c r="J23" s="179"/>
      <c r="K23" s="179"/>
      <c r="L23" s="238"/>
      <c r="M23" s="404"/>
      <c r="N23" s="405"/>
      <c r="O23" s="227"/>
      <c r="P23" s="228"/>
      <c r="Q23" s="190"/>
      <c r="R23" s="191"/>
      <c r="S23" s="190"/>
      <c r="T23" s="202"/>
    </row>
    <row r="24" spans="1:20" ht="15.75" x14ac:dyDescent="0.25">
      <c r="A24" s="407"/>
      <c r="B24" s="418"/>
      <c r="C24" s="406"/>
      <c r="D24" s="406"/>
      <c r="E24" s="406"/>
      <c r="F24" s="406"/>
      <c r="G24" s="406"/>
      <c r="H24" s="179"/>
      <c r="I24" s="179"/>
      <c r="J24" s="179"/>
      <c r="K24" s="179"/>
      <c r="L24" s="238"/>
      <c r="M24" s="404"/>
      <c r="N24" s="405"/>
      <c r="O24" s="404"/>
      <c r="P24" s="204"/>
      <c r="Q24" s="205"/>
      <c r="R24" s="204"/>
      <c r="S24" s="205"/>
      <c r="T24" s="217"/>
    </row>
    <row r="25" spans="1:20" ht="15.75" x14ac:dyDescent="0.25">
      <c r="A25" s="407"/>
      <c r="B25" s="418" t="s">
        <v>896</v>
      </c>
      <c r="C25" s="406"/>
      <c r="D25" s="406"/>
      <c r="E25" s="406"/>
      <c r="F25" s="406"/>
      <c r="G25" s="406"/>
      <c r="H25" s="179"/>
      <c r="I25" s="179"/>
      <c r="J25" s="406"/>
      <c r="K25" s="406"/>
      <c r="L25" s="405"/>
      <c r="M25" s="404"/>
      <c r="N25" s="405"/>
      <c r="O25" s="404"/>
      <c r="P25" s="204"/>
      <c r="Q25" s="205"/>
      <c r="R25" s="204"/>
      <c r="S25" s="205"/>
      <c r="T25" s="217"/>
    </row>
    <row r="26" spans="1:20" ht="15.75" x14ac:dyDescent="0.25">
      <c r="A26" s="407"/>
      <c r="B26" s="418" t="s">
        <v>897</v>
      </c>
      <c r="C26" s="406"/>
      <c r="D26" s="406"/>
      <c r="E26" s="406"/>
      <c r="F26" s="406"/>
      <c r="G26" s="406"/>
      <c r="H26" s="406"/>
      <c r="I26" s="406"/>
      <c r="J26" s="179"/>
      <c r="K26" s="179"/>
      <c r="L26" s="238"/>
      <c r="M26" s="404"/>
      <c r="N26" s="405"/>
      <c r="O26" s="227"/>
      <c r="P26" s="228"/>
      <c r="Q26" s="190"/>
      <c r="R26" s="191"/>
      <c r="S26" s="190"/>
      <c r="T26" s="202"/>
    </row>
    <row r="27" spans="1:20" ht="15.75" x14ac:dyDescent="0.2">
      <c r="A27" s="408"/>
      <c r="B27" s="418" t="s">
        <v>884</v>
      </c>
      <c r="C27" s="406"/>
      <c r="D27" s="406"/>
      <c r="E27" s="406"/>
      <c r="F27" s="406"/>
      <c r="G27" s="406"/>
      <c r="H27" s="406"/>
      <c r="I27" s="406"/>
      <c r="J27" s="179"/>
      <c r="K27" s="179"/>
      <c r="L27" s="238"/>
      <c r="M27" s="196"/>
      <c r="N27" s="405"/>
      <c r="O27" s="404"/>
      <c r="P27" s="204"/>
      <c r="Q27" s="205"/>
      <c r="R27" s="204"/>
      <c r="S27" s="205"/>
      <c r="T27" s="217"/>
    </row>
    <row r="28" spans="1:20" ht="15" x14ac:dyDescent="0.2">
      <c r="A28" s="408"/>
      <c r="B28" s="418" t="s">
        <v>885</v>
      </c>
      <c r="C28" s="406"/>
      <c r="D28" s="406"/>
      <c r="E28" s="406"/>
      <c r="F28" s="406"/>
      <c r="G28" s="406"/>
      <c r="H28" s="406"/>
      <c r="I28" s="406"/>
      <c r="J28" s="406"/>
      <c r="K28" s="406"/>
      <c r="L28" s="405"/>
      <c r="M28" s="404"/>
      <c r="N28" s="405"/>
      <c r="O28" s="213"/>
      <c r="P28" s="214"/>
      <c r="Q28" s="194"/>
      <c r="R28" s="195"/>
      <c r="S28" s="208"/>
      <c r="T28" s="209"/>
    </row>
    <row r="29" spans="1:20" ht="15" x14ac:dyDescent="0.2">
      <c r="A29" s="408"/>
      <c r="B29" s="418" t="s">
        <v>886</v>
      </c>
      <c r="C29" s="406"/>
      <c r="D29" s="406"/>
      <c r="E29" s="406"/>
      <c r="F29" s="406"/>
      <c r="G29" s="406"/>
      <c r="H29" s="406"/>
      <c r="I29" s="406"/>
      <c r="J29" s="406"/>
      <c r="K29" s="406"/>
      <c r="L29" s="405"/>
      <c r="M29" s="404"/>
      <c r="N29" s="405"/>
      <c r="O29" s="213"/>
      <c r="P29" s="214"/>
      <c r="Q29" s="194"/>
      <c r="R29" s="195"/>
      <c r="S29" s="208"/>
      <c r="T29" s="209"/>
    </row>
    <row r="30" spans="1:20" ht="15" x14ac:dyDescent="0.2">
      <c r="A30" s="408"/>
      <c r="B30" s="418" t="s">
        <v>887</v>
      </c>
      <c r="C30" s="406"/>
      <c r="D30" s="406"/>
      <c r="E30" s="406"/>
      <c r="F30" s="406"/>
      <c r="G30" s="406"/>
      <c r="H30" s="406"/>
      <c r="I30" s="406"/>
      <c r="J30" s="406"/>
      <c r="K30" s="406"/>
      <c r="L30" s="405"/>
      <c r="M30" s="411"/>
      <c r="N30" s="403"/>
      <c r="O30" s="213"/>
      <c r="P30" s="214"/>
      <c r="Q30" s="194"/>
      <c r="R30" s="195"/>
      <c r="S30" s="208"/>
      <c r="T30" s="209"/>
    </row>
    <row r="31" spans="1:20" ht="15" x14ac:dyDescent="0.2">
      <c r="A31" s="408"/>
      <c r="B31" s="418" t="s">
        <v>888</v>
      </c>
      <c r="C31" s="406"/>
      <c r="D31" s="406"/>
      <c r="E31" s="406"/>
      <c r="F31" s="406"/>
      <c r="G31" s="406"/>
      <c r="H31" s="406"/>
      <c r="I31" s="406"/>
      <c r="J31" s="406"/>
      <c r="K31" s="406"/>
      <c r="L31" s="405"/>
      <c r="M31" s="411"/>
      <c r="N31" s="403"/>
      <c r="O31" s="213"/>
      <c r="P31" s="214"/>
      <c r="Q31" s="194"/>
      <c r="R31" s="195"/>
      <c r="S31" s="208"/>
      <c r="T31" s="209"/>
    </row>
    <row r="32" spans="1:20" ht="15" x14ac:dyDescent="0.2">
      <c r="A32" s="408"/>
      <c r="B32" s="418" t="s">
        <v>889</v>
      </c>
      <c r="C32" s="406"/>
      <c r="D32" s="406"/>
      <c r="E32" s="406"/>
      <c r="F32" s="406"/>
      <c r="G32" s="406"/>
      <c r="H32" s="406"/>
      <c r="I32" s="406"/>
      <c r="J32" s="406"/>
      <c r="K32" s="406"/>
      <c r="L32" s="405"/>
      <c r="M32" s="693"/>
      <c r="N32" s="694"/>
      <c r="O32" s="695"/>
      <c r="P32" s="696"/>
      <c r="Q32" s="640"/>
      <c r="R32" s="641"/>
      <c r="S32" s="640"/>
      <c r="T32" s="671"/>
    </row>
    <row r="33" spans="1:25" ht="15.75" x14ac:dyDescent="0.25">
      <c r="A33" s="407"/>
      <c r="B33" s="418" t="s">
        <v>890</v>
      </c>
      <c r="C33" s="406"/>
      <c r="D33" s="406"/>
      <c r="E33" s="406"/>
      <c r="F33" s="406"/>
      <c r="G33" s="406"/>
      <c r="H33" s="406"/>
      <c r="I33" s="406"/>
      <c r="J33" s="406"/>
      <c r="K33" s="406"/>
      <c r="L33" s="405"/>
      <c r="M33" s="196"/>
      <c r="N33" s="405"/>
      <c r="O33" s="433"/>
      <c r="P33" s="116"/>
      <c r="Q33" s="203"/>
      <c r="R33" s="204"/>
      <c r="S33" s="205"/>
      <c r="T33" s="211"/>
      <c r="U33" s="392"/>
      <c r="X33" s="717"/>
      <c r="Y33" s="717"/>
    </row>
    <row r="34" spans="1:25" ht="15" x14ac:dyDescent="0.2">
      <c r="A34" s="408"/>
      <c r="B34" s="418" t="s">
        <v>891</v>
      </c>
      <c r="C34" s="406"/>
      <c r="D34" s="406"/>
      <c r="E34" s="406"/>
      <c r="F34" s="406"/>
      <c r="G34" s="406"/>
      <c r="H34" s="406"/>
      <c r="I34" s="406"/>
      <c r="J34" s="406"/>
      <c r="K34" s="406"/>
      <c r="L34" s="405"/>
      <c r="M34" s="693"/>
      <c r="N34" s="694"/>
      <c r="O34" s="695"/>
      <c r="P34" s="696"/>
      <c r="Q34" s="640"/>
      <c r="R34" s="641"/>
      <c r="S34" s="640"/>
      <c r="T34" s="671"/>
      <c r="U34" s="392"/>
      <c r="X34" s="717"/>
      <c r="Y34" s="717"/>
    </row>
    <row r="35" spans="1:25" ht="15" x14ac:dyDescent="0.2">
      <c r="A35" s="408"/>
      <c r="B35" s="406"/>
      <c r="C35" s="406"/>
      <c r="D35" s="406"/>
      <c r="E35" s="406"/>
      <c r="F35" s="406"/>
      <c r="G35" s="406"/>
      <c r="H35" s="406"/>
      <c r="I35" s="406"/>
      <c r="J35" s="406"/>
      <c r="K35" s="406"/>
      <c r="L35" s="405"/>
      <c r="M35" s="411"/>
      <c r="N35" s="403"/>
      <c r="O35" s="448"/>
      <c r="P35" s="449"/>
      <c r="Q35" s="194"/>
      <c r="R35" s="195"/>
      <c r="S35" s="194"/>
      <c r="T35" s="380"/>
      <c r="U35" s="392"/>
      <c r="X35" s="391"/>
      <c r="Y35" s="391"/>
    </row>
    <row r="36" spans="1:25" ht="15.75" x14ac:dyDescent="0.25">
      <c r="A36" s="407"/>
      <c r="B36" s="410" t="s">
        <v>892</v>
      </c>
      <c r="C36" s="406"/>
      <c r="D36" s="406"/>
      <c r="E36" s="406"/>
      <c r="F36" s="406"/>
      <c r="G36" s="406"/>
      <c r="H36" s="406"/>
      <c r="I36" s="406"/>
      <c r="J36" s="406"/>
      <c r="K36" s="406"/>
      <c r="L36" s="405"/>
      <c r="M36" s="434"/>
      <c r="N36" s="435"/>
      <c r="O36" s="134"/>
      <c r="P36" s="135"/>
      <c r="Q36" s="194"/>
      <c r="R36" s="195"/>
      <c r="S36" s="208"/>
      <c r="T36" s="209"/>
      <c r="U36" s="392"/>
      <c r="X36" s="717"/>
      <c r="Y36" s="717"/>
    </row>
    <row r="37" spans="1:25" ht="15" x14ac:dyDescent="0.2">
      <c r="A37" s="408"/>
      <c r="B37" s="406"/>
      <c r="C37" s="406"/>
      <c r="D37" s="406"/>
      <c r="E37" s="406"/>
      <c r="F37" s="406"/>
      <c r="G37" s="406"/>
      <c r="H37" s="406"/>
      <c r="I37" s="406"/>
      <c r="J37" s="406"/>
      <c r="K37" s="406"/>
      <c r="L37" s="405"/>
      <c r="M37" s="693"/>
      <c r="N37" s="694"/>
      <c r="O37" s="695"/>
      <c r="P37" s="696"/>
      <c r="Q37" s="640"/>
      <c r="R37" s="641"/>
      <c r="S37" s="640"/>
      <c r="T37" s="671"/>
      <c r="U37" s="392"/>
      <c r="X37" s="717"/>
      <c r="Y37" s="717"/>
    </row>
    <row r="38" spans="1:25" ht="15.75" x14ac:dyDescent="0.25">
      <c r="A38" s="407"/>
      <c r="B38" s="410" t="s">
        <v>893</v>
      </c>
      <c r="C38" s="406"/>
      <c r="D38" s="406"/>
      <c r="E38" s="406"/>
      <c r="F38" s="406"/>
      <c r="G38" s="406"/>
      <c r="H38" s="406"/>
      <c r="I38" s="406"/>
      <c r="J38" s="406"/>
      <c r="K38" s="406"/>
      <c r="L38" s="405"/>
      <c r="M38" s="434"/>
      <c r="N38" s="435"/>
      <c r="O38" s="433"/>
      <c r="P38" s="116"/>
      <c r="Q38" s="203"/>
      <c r="R38" s="204"/>
      <c r="S38" s="205"/>
      <c r="T38" s="206"/>
      <c r="U38" s="392"/>
      <c r="X38" s="391"/>
      <c r="Y38" s="391"/>
    </row>
    <row r="39" spans="1:25" ht="15.75" x14ac:dyDescent="0.25">
      <c r="A39" s="407"/>
      <c r="B39" s="418"/>
      <c r="C39" s="406"/>
      <c r="D39" s="406"/>
      <c r="E39" s="406"/>
      <c r="F39" s="406"/>
      <c r="G39" s="406"/>
      <c r="H39" s="406"/>
      <c r="I39" s="406"/>
      <c r="J39" s="406"/>
      <c r="K39" s="406"/>
      <c r="L39" s="405"/>
      <c r="M39" s="434"/>
      <c r="N39" s="435"/>
      <c r="O39" s="433"/>
      <c r="P39" s="116"/>
      <c r="Q39" s="203"/>
      <c r="R39" s="204"/>
      <c r="S39" s="205"/>
      <c r="T39" s="206"/>
      <c r="U39" s="392"/>
      <c r="X39" s="391"/>
      <c r="Y39" s="391"/>
    </row>
    <row r="40" spans="1:25" ht="15" x14ac:dyDescent="0.2">
      <c r="A40" s="408">
        <v>1</v>
      </c>
      <c r="B40" s="406" t="s">
        <v>899</v>
      </c>
      <c r="C40" s="406"/>
      <c r="D40" s="406"/>
      <c r="E40" s="406"/>
      <c r="F40" s="406"/>
      <c r="G40" s="406"/>
      <c r="H40" s="406"/>
      <c r="I40" s="406"/>
      <c r="J40" s="406"/>
      <c r="K40" s="406"/>
      <c r="L40" s="405"/>
      <c r="M40" s="693" t="s">
        <v>782</v>
      </c>
      <c r="N40" s="694"/>
      <c r="O40" s="695">
        <v>284</v>
      </c>
      <c r="P40" s="696"/>
      <c r="Q40" s="640"/>
      <c r="R40" s="641"/>
      <c r="S40" s="640"/>
      <c r="T40" s="671"/>
      <c r="U40" s="392"/>
      <c r="X40" s="391"/>
      <c r="Y40" s="391"/>
    </row>
    <row r="41" spans="1:25" ht="15.75" x14ac:dyDescent="0.25">
      <c r="A41" s="407"/>
      <c r="B41" s="418"/>
      <c r="C41" s="406"/>
      <c r="D41" s="406"/>
      <c r="E41" s="406"/>
      <c r="F41" s="406"/>
      <c r="G41" s="406"/>
      <c r="H41" s="406"/>
      <c r="I41" s="406"/>
      <c r="J41" s="406"/>
      <c r="K41" s="406"/>
      <c r="L41" s="405"/>
      <c r="M41" s="434"/>
      <c r="N41" s="435"/>
      <c r="O41" s="433"/>
      <c r="P41" s="116"/>
      <c r="Q41" s="203"/>
      <c r="R41" s="204"/>
      <c r="S41" s="205"/>
      <c r="T41" s="206"/>
      <c r="U41" s="392"/>
      <c r="X41" s="391"/>
      <c r="Y41" s="391"/>
    </row>
    <row r="42" spans="1:25" ht="15" x14ac:dyDescent="0.2">
      <c r="A42" s="408">
        <v>2</v>
      </c>
      <c r="B42" s="406" t="s">
        <v>894</v>
      </c>
      <c r="C42" s="406"/>
      <c r="D42" s="406"/>
      <c r="E42" s="406"/>
      <c r="F42" s="406"/>
      <c r="G42" s="406"/>
      <c r="H42" s="406"/>
      <c r="I42" s="406"/>
      <c r="J42" s="406"/>
      <c r="K42" s="406"/>
      <c r="L42" s="405"/>
      <c r="M42" s="693" t="s">
        <v>782</v>
      </c>
      <c r="N42" s="694"/>
      <c r="O42" s="695">
        <v>4</v>
      </c>
      <c r="P42" s="696"/>
      <c r="Q42" s="640"/>
      <c r="R42" s="641"/>
      <c r="S42" s="640"/>
      <c r="T42" s="671"/>
      <c r="U42" s="392"/>
      <c r="X42" s="391"/>
      <c r="Y42" s="391"/>
    </row>
    <row r="43" spans="1:25" ht="15.75" x14ac:dyDescent="0.25">
      <c r="A43" s="407"/>
      <c r="B43" s="406"/>
      <c r="C43" s="406"/>
      <c r="D43" s="406"/>
      <c r="E43" s="406"/>
      <c r="F43" s="406"/>
      <c r="G43" s="406"/>
      <c r="H43" s="406"/>
      <c r="I43" s="406"/>
      <c r="J43" s="406"/>
      <c r="K43" s="406"/>
      <c r="L43" s="405"/>
      <c r="M43" s="196"/>
      <c r="N43" s="405"/>
      <c r="O43" s="433"/>
      <c r="P43" s="116"/>
      <c r="Q43" s="203"/>
      <c r="R43" s="204"/>
      <c r="S43" s="205"/>
      <c r="T43" s="211"/>
      <c r="U43" s="392"/>
      <c r="X43" s="391"/>
      <c r="Y43" s="391"/>
    </row>
    <row r="44" spans="1:25" ht="15" x14ac:dyDescent="0.2">
      <c r="A44" s="408">
        <v>3</v>
      </c>
      <c r="B44" s="406" t="s">
        <v>895</v>
      </c>
      <c r="C44" s="406"/>
      <c r="D44" s="406"/>
      <c r="E44" s="406"/>
      <c r="F44" s="406"/>
      <c r="G44" s="406"/>
      <c r="H44" s="406"/>
      <c r="I44" s="406"/>
      <c r="J44" s="406"/>
      <c r="K44" s="406"/>
      <c r="L44" s="405"/>
      <c r="M44" s="693" t="s">
        <v>16</v>
      </c>
      <c r="N44" s="694"/>
      <c r="O44" s="644">
        <v>4</v>
      </c>
      <c r="P44" s="645"/>
      <c r="Q44" s="640"/>
      <c r="R44" s="641"/>
      <c r="S44" s="640"/>
      <c r="T44" s="671"/>
      <c r="U44" s="392"/>
      <c r="X44" s="391"/>
      <c r="Y44" s="391"/>
    </row>
    <row r="45" spans="1:25" ht="15.75" x14ac:dyDescent="0.25">
      <c r="A45" s="407"/>
      <c r="B45" s="410"/>
      <c r="C45" s="406"/>
      <c r="D45" s="406"/>
      <c r="E45" s="406"/>
      <c r="F45" s="406"/>
      <c r="G45" s="406"/>
      <c r="H45" s="406"/>
      <c r="I45" s="406"/>
      <c r="J45" s="406"/>
      <c r="K45" s="406"/>
      <c r="L45" s="405"/>
      <c r="M45" s="434"/>
      <c r="N45" s="435"/>
      <c r="O45" s="134"/>
      <c r="P45" s="135"/>
      <c r="Q45" s="194"/>
      <c r="R45" s="195"/>
      <c r="S45" s="208"/>
      <c r="T45" s="209"/>
      <c r="U45" s="392"/>
      <c r="X45" s="391"/>
      <c r="Y45" s="391"/>
    </row>
    <row r="46" spans="1:25" ht="15.75" x14ac:dyDescent="0.25">
      <c r="A46" s="428"/>
      <c r="B46" s="410"/>
      <c r="C46" s="437"/>
      <c r="D46" s="437"/>
      <c r="E46" s="437"/>
      <c r="F46" s="437"/>
      <c r="G46" s="437"/>
      <c r="H46" s="437"/>
      <c r="I46" s="437"/>
      <c r="K46" s="385"/>
      <c r="M46" s="413"/>
      <c r="N46" s="412"/>
      <c r="O46" s="385"/>
      <c r="P46" s="274"/>
      <c r="Q46" s="26"/>
      <c r="R46" s="50"/>
      <c r="S46" s="385"/>
      <c r="T46" s="286"/>
      <c r="U46" s="392"/>
      <c r="X46" s="391"/>
      <c r="Y46" s="391"/>
    </row>
    <row r="47" spans="1:25" ht="15.75" x14ac:dyDescent="0.25">
      <c r="A47" s="428"/>
      <c r="B47" s="410"/>
      <c r="C47" s="436"/>
      <c r="D47" s="436"/>
      <c r="E47" s="436"/>
      <c r="F47" s="436"/>
      <c r="G47" s="436"/>
      <c r="H47" s="436"/>
      <c r="I47" s="436"/>
      <c r="J47" s="385"/>
      <c r="K47" s="385"/>
      <c r="M47" s="413"/>
      <c r="N47" s="412"/>
      <c r="O47" s="385"/>
      <c r="P47" s="274"/>
      <c r="Q47" s="26"/>
      <c r="R47" s="50"/>
      <c r="S47" s="385"/>
      <c r="T47" s="286"/>
      <c r="U47" s="392"/>
      <c r="X47" s="717"/>
      <c r="Y47" s="717"/>
    </row>
    <row r="48" spans="1:25" ht="15.75" x14ac:dyDescent="0.25">
      <c r="A48" s="428"/>
      <c r="B48" s="410"/>
      <c r="C48" s="436"/>
      <c r="D48" s="436"/>
      <c r="E48" s="436"/>
      <c r="F48" s="436"/>
      <c r="G48" s="436"/>
      <c r="H48" s="436"/>
      <c r="I48" s="436"/>
      <c r="J48" s="385"/>
      <c r="K48" s="385"/>
      <c r="M48" s="413"/>
      <c r="N48" s="412"/>
      <c r="O48" s="385"/>
      <c r="P48" s="274"/>
      <c r="Q48" s="26"/>
      <c r="R48" s="50"/>
      <c r="S48" s="385"/>
      <c r="T48" s="286"/>
      <c r="U48" s="392"/>
      <c r="X48" s="391"/>
      <c r="Y48" s="391"/>
    </row>
    <row r="49" spans="1:25" ht="15.75" x14ac:dyDescent="0.25">
      <c r="A49" s="428"/>
      <c r="B49" s="410"/>
      <c r="C49" s="436"/>
      <c r="D49" s="436"/>
      <c r="E49" s="436"/>
      <c r="F49" s="436"/>
      <c r="G49" s="436"/>
      <c r="H49" s="436"/>
      <c r="I49" s="436"/>
      <c r="J49" s="385"/>
      <c r="K49" s="385"/>
      <c r="M49" s="413"/>
      <c r="N49" s="412"/>
      <c r="O49" s="385"/>
      <c r="P49" s="274"/>
      <c r="Q49" s="26"/>
      <c r="R49" s="50"/>
      <c r="S49" s="385"/>
      <c r="T49" s="286"/>
      <c r="U49" s="392"/>
      <c r="X49" s="717"/>
      <c r="Y49" s="717"/>
    </row>
    <row r="50" spans="1:25" ht="15.75" x14ac:dyDescent="0.25">
      <c r="A50" s="407"/>
      <c r="B50" s="406"/>
      <c r="C50" s="409"/>
      <c r="D50" s="406"/>
      <c r="E50" s="406"/>
      <c r="F50" s="406"/>
      <c r="G50" s="406"/>
      <c r="H50" s="406"/>
      <c r="I50" s="406"/>
      <c r="J50" s="406"/>
      <c r="K50" s="406"/>
      <c r="L50" s="405"/>
      <c r="M50" s="693"/>
      <c r="N50" s="694"/>
      <c r="O50" s="640"/>
      <c r="P50" s="641"/>
      <c r="Q50" s="640"/>
      <c r="R50" s="641"/>
      <c r="S50" s="612"/>
      <c r="T50" s="619"/>
      <c r="U50" s="392"/>
      <c r="X50" s="717"/>
      <c r="Y50" s="717"/>
    </row>
    <row r="51" spans="1:25" ht="15" x14ac:dyDescent="0.2">
      <c r="A51" s="408"/>
      <c r="B51" s="406"/>
      <c r="K51" s="385"/>
      <c r="M51" s="720"/>
      <c r="N51" s="721"/>
      <c r="O51" s="722"/>
      <c r="P51" s="722"/>
      <c r="Q51" s="599"/>
      <c r="R51" s="600"/>
      <c r="S51" s="599"/>
      <c r="T51" s="723"/>
      <c r="U51" s="392"/>
      <c r="X51" s="391"/>
      <c r="Y51" s="391"/>
    </row>
    <row r="52" spans="1:25" ht="15" x14ac:dyDescent="0.2">
      <c r="A52" s="408"/>
      <c r="B52" s="406"/>
      <c r="C52" s="406"/>
      <c r="D52" s="406"/>
      <c r="E52" s="406"/>
      <c r="F52" s="406"/>
      <c r="G52" s="406"/>
      <c r="H52" s="406"/>
      <c r="I52" s="406"/>
      <c r="J52" s="406"/>
      <c r="K52" s="406"/>
      <c r="L52" s="405"/>
      <c r="M52" s="404"/>
      <c r="N52" s="403"/>
      <c r="O52" s="402"/>
      <c r="P52" s="193"/>
      <c r="Q52" s="203"/>
      <c r="R52" s="204"/>
      <c r="S52" s="205"/>
      <c r="T52" s="206"/>
      <c r="U52" s="392"/>
      <c r="X52" s="717"/>
      <c r="Y52" s="717"/>
    </row>
    <row r="53" spans="1:25" ht="15.75" x14ac:dyDescent="0.25">
      <c r="A53" s="407"/>
      <c r="B53" s="410"/>
      <c r="C53" s="406"/>
      <c r="D53" s="406"/>
      <c r="E53" s="406"/>
      <c r="F53" s="406"/>
      <c r="G53" s="406"/>
      <c r="H53" s="406"/>
      <c r="I53" s="406"/>
      <c r="J53" s="406"/>
      <c r="K53" s="406"/>
      <c r="L53" s="405"/>
      <c r="M53" s="404"/>
      <c r="N53" s="405"/>
      <c r="O53" s="227"/>
      <c r="P53" s="228"/>
      <c r="Q53" s="190"/>
      <c r="R53" s="191"/>
      <c r="S53" s="190"/>
      <c r="T53" s="202"/>
      <c r="U53" s="392"/>
      <c r="X53" s="717"/>
      <c r="Y53" s="717"/>
    </row>
    <row r="54" spans="1:25" ht="15.75" x14ac:dyDescent="0.25">
      <c r="A54" s="407"/>
      <c r="B54" s="410"/>
      <c r="C54" s="406"/>
      <c r="D54" s="406"/>
      <c r="E54" s="406"/>
      <c r="F54" s="406"/>
      <c r="G54" s="406"/>
      <c r="H54" s="406"/>
      <c r="I54" s="406"/>
      <c r="J54" s="406"/>
      <c r="K54" s="406"/>
      <c r="L54" s="405"/>
      <c r="M54" s="693"/>
      <c r="N54" s="694"/>
      <c r="O54" s="640"/>
      <c r="P54" s="641"/>
      <c r="Q54" s="640"/>
      <c r="R54" s="641"/>
      <c r="S54" s="612"/>
      <c r="T54" s="619"/>
      <c r="U54" s="392"/>
      <c r="X54" s="717"/>
      <c r="Y54" s="717"/>
    </row>
    <row r="55" spans="1:25" ht="15.75" x14ac:dyDescent="0.25">
      <c r="A55" s="407"/>
      <c r="B55" s="410"/>
      <c r="C55" s="406"/>
      <c r="D55" s="406"/>
      <c r="E55" s="406"/>
      <c r="F55" s="406"/>
      <c r="G55" s="406"/>
      <c r="H55" s="406"/>
      <c r="I55" s="406"/>
      <c r="J55" s="406"/>
      <c r="K55" s="406"/>
      <c r="L55" s="405"/>
      <c r="M55" s="693"/>
      <c r="N55" s="694"/>
      <c r="O55" s="640"/>
      <c r="P55" s="641"/>
      <c r="Q55" s="194"/>
      <c r="R55" s="195"/>
      <c r="S55" s="208"/>
      <c r="T55" s="209"/>
      <c r="U55" s="392"/>
      <c r="X55" s="717"/>
      <c r="Y55" s="717"/>
    </row>
    <row r="56" spans="1:25" ht="15.75" x14ac:dyDescent="0.25">
      <c r="A56" s="407"/>
      <c r="B56" s="410"/>
      <c r="C56" s="406"/>
      <c r="D56" s="406"/>
      <c r="E56" s="406"/>
      <c r="F56" s="406"/>
      <c r="G56" s="406"/>
      <c r="H56" s="406"/>
      <c r="I56" s="406"/>
      <c r="J56" s="406"/>
      <c r="K56" s="406"/>
      <c r="L56" s="405"/>
      <c r="M56" s="404"/>
      <c r="N56" s="403"/>
      <c r="O56" s="402"/>
      <c r="P56" s="193"/>
      <c r="Q56" s="203"/>
      <c r="R56" s="204"/>
      <c r="S56" s="205"/>
      <c r="T56" s="206"/>
      <c r="U56" s="392"/>
      <c r="X56" s="717"/>
      <c r="Y56" s="717"/>
    </row>
    <row r="57" spans="1:25" ht="15" x14ac:dyDescent="0.2">
      <c r="A57" s="408"/>
      <c r="B57" s="406"/>
      <c r="C57" s="406"/>
      <c r="D57" s="406"/>
      <c r="E57" s="406"/>
      <c r="F57" s="406"/>
      <c r="G57" s="406"/>
      <c r="H57" s="406"/>
      <c r="I57" s="406"/>
      <c r="J57" s="406"/>
      <c r="K57" s="406"/>
      <c r="L57" s="405"/>
      <c r="M57" s="404"/>
      <c r="N57" s="403"/>
      <c r="O57" s="402"/>
      <c r="P57" s="193"/>
      <c r="Q57" s="203"/>
      <c r="R57" s="204"/>
      <c r="S57" s="205"/>
      <c r="T57" s="206"/>
      <c r="U57" s="392"/>
      <c r="X57" s="717"/>
      <c r="Y57" s="717"/>
    </row>
    <row r="58" spans="1:25" ht="15.75" x14ac:dyDescent="0.25">
      <c r="A58" s="407"/>
      <c r="B58" s="406"/>
      <c r="C58" s="406"/>
      <c r="D58" s="406"/>
      <c r="E58" s="406"/>
      <c r="F58" s="406"/>
      <c r="G58" s="406"/>
      <c r="H58" s="406"/>
      <c r="I58" s="406"/>
      <c r="J58" s="406"/>
      <c r="K58" s="406"/>
      <c r="L58" s="405"/>
      <c r="M58" s="404"/>
      <c r="N58" s="403"/>
      <c r="O58" s="227"/>
      <c r="P58" s="228"/>
      <c r="Q58" s="190"/>
      <c r="R58" s="191"/>
      <c r="S58" s="190"/>
      <c r="T58" s="202"/>
      <c r="U58" s="392"/>
      <c r="X58" s="717"/>
      <c r="Y58" s="717"/>
    </row>
    <row r="59" spans="1:25" ht="15.75" x14ac:dyDescent="0.25">
      <c r="A59" s="407"/>
      <c r="B59" s="410"/>
      <c r="C59" s="406"/>
      <c r="D59" s="406"/>
      <c r="E59" s="406"/>
      <c r="F59" s="406"/>
      <c r="G59" s="406"/>
      <c r="H59" s="406"/>
      <c r="I59" s="406"/>
      <c r="J59" s="406"/>
      <c r="K59" s="406"/>
      <c r="L59" s="405"/>
      <c r="M59" s="404"/>
      <c r="N59" s="405"/>
      <c r="O59" s="190"/>
      <c r="P59" s="191"/>
      <c r="Q59" s="190"/>
      <c r="R59" s="191"/>
      <c r="S59" s="205"/>
      <c r="T59" s="206"/>
      <c r="U59" s="392"/>
      <c r="X59" s="717"/>
      <c r="Y59" s="717"/>
    </row>
    <row r="60" spans="1:25" ht="15.75" x14ac:dyDescent="0.25">
      <c r="A60" s="438"/>
      <c r="B60" s="410"/>
      <c r="C60" s="406"/>
      <c r="D60" s="406"/>
      <c r="E60" s="406"/>
      <c r="F60" s="406"/>
      <c r="G60" s="416"/>
      <c r="H60" s="406"/>
      <c r="I60" s="406"/>
      <c r="J60" s="406"/>
      <c r="K60" s="406"/>
      <c r="L60" s="405"/>
      <c r="M60" s="693"/>
      <c r="N60" s="694"/>
      <c r="O60" s="227"/>
      <c r="P60" s="228"/>
      <c r="Q60" s="227"/>
      <c r="R60" s="228"/>
      <c r="S60" s="190"/>
      <c r="T60" s="202"/>
      <c r="U60" s="392"/>
      <c r="X60" s="717"/>
      <c r="Y60" s="717"/>
    </row>
    <row r="61" spans="1:25" x14ac:dyDescent="0.2">
      <c r="A61" s="724" t="s">
        <v>102</v>
      </c>
      <c r="B61" s="401"/>
      <c r="C61" s="400"/>
      <c r="D61" s="400"/>
      <c r="E61" s="400"/>
      <c r="F61" s="400"/>
      <c r="G61" s="400"/>
      <c r="H61" s="400"/>
      <c r="I61" s="400"/>
      <c r="J61" s="400"/>
      <c r="K61" s="400"/>
      <c r="L61" s="400"/>
      <c r="M61" s="400"/>
      <c r="N61" s="399"/>
      <c r="O61" s="399"/>
      <c r="P61" s="59"/>
      <c r="Q61" s="59"/>
      <c r="R61" s="59"/>
      <c r="S61" s="60"/>
      <c r="T61" s="61"/>
      <c r="U61" s="392"/>
      <c r="X61" s="717"/>
      <c r="Y61" s="717"/>
    </row>
    <row r="62" spans="1:25" x14ac:dyDescent="0.2">
      <c r="A62" s="725"/>
      <c r="B62" s="398" t="s">
        <v>874</v>
      </c>
      <c r="C62" s="397"/>
      <c r="D62" s="397"/>
      <c r="E62" s="397"/>
      <c r="F62" s="397"/>
      <c r="G62" s="397"/>
      <c r="H62" s="397"/>
      <c r="I62" s="397"/>
      <c r="J62" s="397"/>
      <c r="K62" s="397"/>
      <c r="L62" s="397"/>
      <c r="M62" s="397"/>
      <c r="N62" s="396"/>
      <c r="O62" s="396"/>
      <c r="P62" s="63"/>
      <c r="Q62" s="63"/>
      <c r="R62" s="63"/>
      <c r="S62" s="552"/>
      <c r="T62" s="553"/>
      <c r="U62" s="392"/>
      <c r="X62" s="717"/>
      <c r="Y62" s="717"/>
    </row>
    <row r="63" spans="1:25" ht="13.5" thickBot="1" x14ac:dyDescent="0.25">
      <c r="A63" s="726"/>
      <c r="B63" s="395"/>
      <c r="C63" s="394"/>
      <c r="D63" s="394"/>
      <c r="E63" s="394"/>
      <c r="F63" s="394"/>
      <c r="G63" s="394"/>
      <c r="H63" s="394"/>
      <c r="I63" s="394"/>
      <c r="J63" s="394"/>
      <c r="K63" s="394"/>
      <c r="L63" s="394"/>
      <c r="M63" s="394"/>
      <c r="N63" s="393"/>
      <c r="O63" s="393"/>
      <c r="P63" s="67"/>
      <c r="Q63" s="67"/>
      <c r="R63" s="67"/>
      <c r="S63" s="68"/>
      <c r="T63" s="69"/>
      <c r="U63" s="392"/>
      <c r="X63" s="717"/>
      <c r="Y63" s="717"/>
    </row>
    <row r="64" spans="1:25" x14ac:dyDescent="0.2">
      <c r="A64" s="390"/>
      <c r="B64" s="389"/>
      <c r="C64" s="385"/>
      <c r="D64" s="385"/>
      <c r="E64" s="385"/>
      <c r="F64" s="385"/>
      <c r="G64" s="385"/>
      <c r="H64" s="385"/>
      <c r="I64" s="385"/>
      <c r="J64" s="385"/>
      <c r="K64" s="385"/>
      <c r="N64" s="385"/>
      <c r="O64" s="385"/>
      <c r="P64" s="84"/>
      <c r="Q64" s="84"/>
      <c r="R64" s="84"/>
      <c r="S64" s="84"/>
      <c r="T64" s="85"/>
    </row>
    <row r="65" spans="1:20" x14ac:dyDescent="0.2">
      <c r="A65" s="390"/>
      <c r="B65" s="389"/>
      <c r="C65" s="385"/>
      <c r="D65" s="385"/>
      <c r="E65" s="385"/>
      <c r="F65" s="385"/>
      <c r="G65" s="385"/>
      <c r="H65" s="385"/>
      <c r="I65" s="385"/>
      <c r="J65" s="385"/>
      <c r="K65" s="385"/>
      <c r="N65" s="385"/>
      <c r="O65" s="385"/>
      <c r="P65" s="84"/>
      <c r="Q65" s="84"/>
      <c r="R65" s="84"/>
      <c r="S65" s="84"/>
      <c r="T65" s="85"/>
    </row>
    <row r="66" spans="1:20" x14ac:dyDescent="0.2">
      <c r="A66" s="390"/>
      <c r="B66" s="389"/>
      <c r="C66" s="385"/>
      <c r="D66" s="385"/>
      <c r="E66" s="385"/>
      <c r="F66" s="385"/>
      <c r="G66" s="385"/>
      <c r="H66" s="385"/>
      <c r="I66" s="385"/>
      <c r="J66" s="385"/>
      <c r="K66" s="385"/>
      <c r="N66" s="385"/>
      <c r="O66" s="385"/>
      <c r="P66" s="84"/>
      <c r="Q66" s="84"/>
      <c r="R66" s="84"/>
      <c r="S66" s="84"/>
      <c r="T66" s="85"/>
    </row>
    <row r="67" spans="1:20" x14ac:dyDescent="0.2">
      <c r="A67" s="390"/>
      <c r="B67" s="389"/>
      <c r="C67" s="385"/>
      <c r="D67" s="385"/>
      <c r="E67" s="385"/>
      <c r="F67" s="385"/>
      <c r="G67" s="385"/>
      <c r="H67" s="385"/>
      <c r="I67" s="385"/>
      <c r="J67" s="385"/>
      <c r="K67" s="385"/>
      <c r="N67" s="385"/>
      <c r="O67" s="385"/>
      <c r="P67" s="84"/>
      <c r="Q67" s="84"/>
      <c r="R67" s="84"/>
      <c r="S67" s="84"/>
      <c r="T67" s="85"/>
    </row>
    <row r="68" spans="1:20" x14ac:dyDescent="0.2">
      <c r="A68" s="390"/>
      <c r="B68" s="389"/>
      <c r="C68" s="385"/>
      <c r="D68" s="385"/>
      <c r="E68" s="385"/>
      <c r="F68" s="385"/>
      <c r="G68" s="385"/>
      <c r="H68" s="385"/>
      <c r="I68" s="385"/>
      <c r="J68" s="385"/>
      <c r="K68" s="385"/>
      <c r="N68" s="385"/>
      <c r="O68" s="385"/>
      <c r="P68" s="84"/>
      <c r="Q68" s="84"/>
      <c r="R68" s="84"/>
      <c r="S68" s="84"/>
      <c r="T68" s="85"/>
    </row>
    <row r="69" spans="1:20" x14ac:dyDescent="0.2">
      <c r="A69" s="390"/>
      <c r="B69" s="389"/>
      <c r="C69" s="385"/>
      <c r="D69" s="385"/>
      <c r="E69" s="385"/>
      <c r="F69" s="385"/>
      <c r="G69" s="385"/>
      <c r="H69" s="385"/>
      <c r="I69" s="385"/>
      <c r="J69" s="385"/>
      <c r="K69" s="385"/>
      <c r="N69" s="385"/>
      <c r="O69" s="385"/>
      <c r="P69" s="84"/>
      <c r="Q69" s="84"/>
      <c r="R69" s="84"/>
      <c r="S69" s="84"/>
      <c r="T69" s="85"/>
    </row>
    <row r="70" spans="1:20" x14ac:dyDescent="0.2">
      <c r="A70" s="390"/>
      <c r="B70" s="389"/>
      <c r="C70" s="385"/>
      <c r="D70" s="385"/>
      <c r="E70" s="385"/>
      <c r="F70" s="385"/>
      <c r="G70" s="385"/>
      <c r="H70" s="385"/>
      <c r="I70" s="385"/>
      <c r="J70" s="385"/>
      <c r="K70" s="385"/>
      <c r="N70" s="385"/>
      <c r="O70" s="385"/>
      <c r="P70" s="84"/>
      <c r="Q70" s="84"/>
      <c r="R70" s="84"/>
      <c r="S70" s="84"/>
      <c r="T70" s="85"/>
    </row>
    <row r="71" spans="1:20" x14ac:dyDescent="0.2">
      <c r="A71" s="390"/>
      <c r="B71" s="389"/>
      <c r="C71" s="385"/>
      <c r="D71" s="385"/>
      <c r="E71" s="385"/>
      <c r="F71" s="385"/>
      <c r="G71" s="385"/>
      <c r="H71" s="385"/>
      <c r="I71" s="385"/>
      <c r="J71" s="385"/>
      <c r="K71" s="385"/>
      <c r="N71" s="385"/>
      <c r="O71" s="385"/>
      <c r="P71" s="84"/>
      <c r="Q71" s="84"/>
      <c r="R71" s="84"/>
      <c r="S71" s="84"/>
      <c r="T71" s="85"/>
    </row>
    <row r="72" spans="1:20" x14ac:dyDescent="0.2">
      <c r="A72" s="390"/>
      <c r="B72" s="389"/>
      <c r="C72" s="385"/>
      <c r="D72" s="385"/>
      <c r="E72" s="385"/>
      <c r="F72" s="385"/>
      <c r="G72" s="385"/>
      <c r="H72" s="385"/>
      <c r="I72" s="385"/>
      <c r="J72" s="385"/>
      <c r="K72" s="385"/>
      <c r="N72" s="385"/>
      <c r="O72" s="385"/>
      <c r="P72" s="84"/>
      <c r="Q72" s="84"/>
      <c r="R72" s="84"/>
      <c r="S72" s="84"/>
      <c r="T72" s="85"/>
    </row>
    <row r="73" spans="1:20" x14ac:dyDescent="0.2">
      <c r="A73" s="390"/>
      <c r="B73" s="389"/>
      <c r="C73" s="385"/>
      <c r="D73" s="385"/>
      <c r="E73" s="385"/>
      <c r="F73" s="385"/>
      <c r="G73" s="385"/>
      <c r="H73" s="385"/>
      <c r="I73" s="385"/>
      <c r="J73" s="385"/>
      <c r="K73" s="385"/>
      <c r="N73" s="385"/>
      <c r="O73" s="385"/>
      <c r="P73" s="84"/>
      <c r="Q73" s="84"/>
      <c r="R73" s="84"/>
      <c r="S73" s="84"/>
      <c r="T73" s="85"/>
    </row>
    <row r="74" spans="1:20" x14ac:dyDescent="0.2">
      <c r="A74" s="390"/>
      <c r="B74" s="389"/>
      <c r="C74" s="385"/>
      <c r="D74" s="385"/>
      <c r="E74" s="385"/>
      <c r="F74" s="385"/>
      <c r="G74" s="385"/>
      <c r="H74" s="385"/>
      <c r="I74" s="385"/>
      <c r="J74" s="385"/>
      <c r="K74" s="385"/>
      <c r="N74" s="385"/>
      <c r="O74" s="385"/>
      <c r="P74" s="84"/>
      <c r="Q74" s="84"/>
      <c r="R74" s="84"/>
      <c r="S74" s="84"/>
      <c r="T74" s="85"/>
    </row>
    <row r="75" spans="1:20" x14ac:dyDescent="0.2">
      <c r="A75" s="390"/>
      <c r="B75" s="389"/>
      <c r="C75" s="385"/>
      <c r="D75" s="385"/>
      <c r="E75" s="385"/>
      <c r="F75" s="385"/>
      <c r="G75" s="385"/>
      <c r="H75" s="385"/>
      <c r="I75" s="385"/>
      <c r="J75" s="385"/>
      <c r="K75" s="385"/>
      <c r="N75" s="385"/>
      <c r="O75" s="385"/>
      <c r="P75" s="84"/>
      <c r="Q75" s="84"/>
      <c r="R75" s="84"/>
      <c r="S75" s="84"/>
      <c r="T75" s="85"/>
    </row>
    <row r="76" spans="1:20" x14ac:dyDescent="0.2">
      <c r="A76" s="390"/>
      <c r="B76" s="389"/>
      <c r="C76" s="385"/>
      <c r="D76" s="385"/>
      <c r="E76" s="385"/>
      <c r="F76" s="385"/>
      <c r="G76" s="385"/>
      <c r="H76" s="385"/>
      <c r="I76" s="385"/>
      <c r="J76" s="385"/>
      <c r="K76" s="385"/>
      <c r="N76" s="385"/>
      <c r="O76" s="385"/>
      <c r="P76" s="84"/>
      <c r="Q76" s="84"/>
      <c r="R76" s="84"/>
      <c r="S76" s="84"/>
      <c r="T76" s="85"/>
    </row>
    <row r="77" spans="1:20" x14ac:dyDescent="0.2">
      <c r="A77" s="390"/>
      <c r="B77" s="389"/>
      <c r="C77" s="385"/>
      <c r="D77" s="385"/>
      <c r="E77" s="385"/>
      <c r="F77" s="385"/>
      <c r="G77" s="385"/>
      <c r="H77" s="385"/>
      <c r="I77" s="385"/>
      <c r="J77" s="385"/>
      <c r="K77" s="385"/>
      <c r="N77" s="385"/>
      <c r="O77" s="385"/>
      <c r="P77" s="84"/>
      <c r="Q77" s="84"/>
      <c r="R77" s="84"/>
      <c r="S77" s="84"/>
      <c r="T77" s="85"/>
    </row>
    <row r="78" spans="1:20" x14ac:dyDescent="0.2">
      <c r="A78" s="390"/>
      <c r="B78" s="389"/>
      <c r="C78" s="385"/>
      <c r="D78" s="385"/>
      <c r="E78" s="385"/>
      <c r="F78" s="385"/>
      <c r="G78" s="385"/>
      <c r="H78" s="385"/>
      <c r="I78" s="385"/>
      <c r="J78" s="385"/>
      <c r="K78" s="385"/>
      <c r="N78" s="385"/>
      <c r="O78" s="385"/>
      <c r="P78" s="84"/>
      <c r="Q78" s="84"/>
      <c r="R78" s="84"/>
      <c r="S78" s="84"/>
      <c r="T78" s="85"/>
    </row>
    <row r="79" spans="1:20" x14ac:dyDescent="0.2">
      <c r="A79" s="390"/>
      <c r="B79" s="389"/>
      <c r="C79" s="385"/>
      <c r="D79" s="385"/>
      <c r="E79" s="385"/>
      <c r="F79" s="385"/>
      <c r="G79" s="385"/>
      <c r="H79" s="385"/>
      <c r="I79" s="385"/>
      <c r="J79" s="385"/>
      <c r="K79" s="385"/>
      <c r="N79" s="385"/>
      <c r="O79" s="385"/>
      <c r="P79" s="84"/>
      <c r="Q79" s="84"/>
      <c r="R79" s="84"/>
      <c r="S79" s="84"/>
      <c r="T79" s="85"/>
    </row>
    <row r="80" spans="1:20" x14ac:dyDescent="0.2">
      <c r="A80" s="390"/>
      <c r="B80" s="389"/>
      <c r="C80" s="385"/>
      <c r="D80" s="385"/>
      <c r="E80" s="385"/>
      <c r="F80" s="385"/>
      <c r="G80" s="385"/>
      <c r="H80" s="385"/>
      <c r="I80" s="385"/>
      <c r="J80" s="385"/>
      <c r="K80" s="385"/>
      <c r="N80" s="385"/>
      <c r="O80" s="385"/>
      <c r="P80" s="84"/>
      <c r="Q80" s="84"/>
      <c r="R80" s="84"/>
      <c r="S80" s="84"/>
      <c r="T80" s="85"/>
    </row>
    <row r="81" spans="1:20" x14ac:dyDescent="0.2">
      <c r="A81" s="390"/>
      <c r="B81" s="389"/>
      <c r="C81" s="385"/>
      <c r="D81" s="385"/>
      <c r="E81" s="385"/>
      <c r="F81" s="385"/>
      <c r="G81" s="385"/>
      <c r="H81" s="385"/>
      <c r="I81" s="385"/>
      <c r="J81" s="385"/>
      <c r="K81" s="385"/>
      <c r="N81" s="385"/>
      <c r="O81" s="385"/>
      <c r="P81" s="84"/>
      <c r="Q81" s="84"/>
      <c r="R81" s="84"/>
      <c r="S81" s="84"/>
      <c r="T81" s="85"/>
    </row>
    <row r="82" spans="1:20" x14ac:dyDescent="0.2">
      <c r="A82" s="390"/>
      <c r="B82" s="389"/>
      <c r="C82" s="385"/>
      <c r="D82" s="385"/>
      <c r="E82" s="385"/>
      <c r="F82" s="385"/>
      <c r="G82" s="385"/>
      <c r="H82" s="385"/>
      <c r="I82" s="385"/>
      <c r="J82" s="385"/>
      <c r="K82" s="385"/>
      <c r="N82" s="385"/>
      <c r="O82" s="385"/>
      <c r="P82" s="84"/>
      <c r="Q82" s="84"/>
      <c r="R82" s="84"/>
      <c r="S82" s="84"/>
      <c r="T82" s="85"/>
    </row>
    <row r="83" spans="1:20" x14ac:dyDescent="0.2">
      <c r="A83" s="390"/>
      <c r="B83" s="389"/>
      <c r="C83" s="385"/>
      <c r="D83" s="385"/>
      <c r="E83" s="385"/>
      <c r="F83" s="385"/>
      <c r="G83" s="385"/>
      <c r="H83" s="385"/>
      <c r="I83" s="385"/>
      <c r="J83" s="385"/>
      <c r="K83" s="385"/>
      <c r="N83" s="385"/>
      <c r="O83" s="385"/>
      <c r="P83" s="84"/>
      <c r="Q83" s="84"/>
      <c r="R83" s="84"/>
      <c r="S83" s="84"/>
      <c r="T83" s="85"/>
    </row>
    <row r="84" spans="1:20" x14ac:dyDescent="0.2">
      <c r="A84" s="390"/>
      <c r="B84" s="389"/>
      <c r="C84" s="385"/>
      <c r="D84" s="385"/>
      <c r="E84" s="385"/>
      <c r="F84" s="385"/>
      <c r="G84" s="385"/>
      <c r="H84" s="385"/>
      <c r="I84" s="385"/>
      <c r="J84" s="385"/>
      <c r="K84" s="385"/>
      <c r="N84" s="385"/>
      <c r="O84" s="385"/>
      <c r="P84" s="84"/>
      <c r="Q84" s="84"/>
      <c r="R84" s="84"/>
      <c r="S84" s="84"/>
      <c r="T84" s="85"/>
    </row>
    <row r="85" spans="1:20" x14ac:dyDescent="0.2">
      <c r="A85" s="390"/>
      <c r="B85" s="389"/>
      <c r="C85" s="385"/>
      <c r="D85" s="385"/>
      <c r="E85" s="385"/>
      <c r="F85" s="385"/>
      <c r="G85" s="385"/>
      <c r="H85" s="385"/>
      <c r="I85" s="385"/>
      <c r="J85" s="385"/>
      <c r="K85" s="385"/>
      <c r="N85" s="385"/>
      <c r="O85" s="385"/>
      <c r="P85" s="84"/>
      <c r="Q85" s="84"/>
      <c r="R85" s="84"/>
      <c r="S85" s="84"/>
      <c r="T85" s="85"/>
    </row>
    <row r="86" spans="1:20" x14ac:dyDescent="0.2">
      <c r="A86" s="390"/>
      <c r="B86" s="389"/>
      <c r="C86" s="385"/>
      <c r="D86" s="385"/>
      <c r="E86" s="385"/>
      <c r="F86" s="385"/>
      <c r="G86" s="385"/>
      <c r="H86" s="385"/>
      <c r="I86" s="385"/>
      <c r="J86" s="385"/>
      <c r="K86" s="385"/>
      <c r="N86" s="385"/>
      <c r="O86" s="385"/>
      <c r="P86" s="84"/>
      <c r="Q86" s="84"/>
      <c r="R86" s="84"/>
      <c r="S86" s="84"/>
      <c r="T86" s="85"/>
    </row>
    <row r="87" spans="1:20" x14ac:dyDescent="0.2">
      <c r="A87" s="390"/>
      <c r="B87" s="389"/>
      <c r="C87" s="385"/>
      <c r="D87" s="385"/>
      <c r="E87" s="385"/>
      <c r="F87" s="385"/>
      <c r="G87" s="385"/>
      <c r="H87" s="385"/>
      <c r="I87" s="385"/>
      <c r="J87" s="385"/>
      <c r="K87" s="385"/>
      <c r="N87" s="385"/>
      <c r="O87" s="385"/>
      <c r="P87" s="84"/>
      <c r="Q87" s="84"/>
      <c r="R87" s="84"/>
      <c r="S87" s="84"/>
      <c r="T87" s="85"/>
    </row>
    <row r="88" spans="1:20" x14ac:dyDescent="0.2">
      <c r="A88" s="390"/>
      <c r="B88" s="389"/>
      <c r="C88" s="385"/>
      <c r="D88" s="385"/>
      <c r="E88" s="385"/>
      <c r="F88" s="385"/>
      <c r="G88" s="385"/>
      <c r="H88" s="385"/>
      <c r="I88" s="385"/>
      <c r="J88" s="385"/>
      <c r="K88" s="385"/>
      <c r="N88" s="385"/>
      <c r="O88" s="385"/>
      <c r="P88" s="84"/>
      <c r="Q88" s="84"/>
      <c r="R88" s="84"/>
      <c r="S88" s="84"/>
      <c r="T88" s="85"/>
    </row>
    <row r="89" spans="1:20" x14ac:dyDescent="0.2">
      <c r="A89" s="390"/>
      <c r="B89" s="389"/>
      <c r="C89" s="385"/>
      <c r="D89" s="385"/>
      <c r="E89" s="385"/>
      <c r="F89" s="385"/>
      <c r="G89" s="385"/>
      <c r="H89" s="385"/>
      <c r="I89" s="385"/>
      <c r="J89" s="385"/>
      <c r="K89" s="385"/>
      <c r="N89" s="385"/>
      <c r="O89" s="385"/>
      <c r="P89" s="84"/>
      <c r="Q89" s="84"/>
      <c r="R89" s="84"/>
      <c r="S89" s="84"/>
      <c r="T89" s="85"/>
    </row>
    <row r="90" spans="1:20" x14ac:dyDescent="0.2">
      <c r="A90" s="390"/>
      <c r="B90" s="389"/>
      <c r="C90" s="385"/>
      <c r="D90" s="385"/>
      <c r="E90" s="385"/>
      <c r="F90" s="385"/>
      <c r="G90" s="385"/>
      <c r="H90" s="385"/>
      <c r="I90" s="385"/>
      <c r="J90" s="385"/>
      <c r="K90" s="385"/>
      <c r="N90" s="385"/>
      <c r="O90" s="385"/>
      <c r="P90" s="84"/>
      <c r="Q90" s="84"/>
      <c r="R90" s="84"/>
      <c r="S90" s="84"/>
      <c r="T90" s="85"/>
    </row>
    <row r="91" spans="1:20" x14ac:dyDescent="0.2">
      <c r="A91" s="390"/>
      <c r="B91" s="389"/>
      <c r="C91" s="385"/>
      <c r="D91" s="385"/>
      <c r="E91" s="385"/>
      <c r="F91" s="385"/>
      <c r="G91" s="385"/>
      <c r="H91" s="385"/>
      <c r="I91" s="385"/>
      <c r="J91" s="385"/>
      <c r="K91" s="385"/>
      <c r="N91" s="385"/>
      <c r="O91" s="385"/>
      <c r="P91" s="84"/>
      <c r="Q91" s="84"/>
      <c r="R91" s="84"/>
      <c r="S91" s="84"/>
      <c r="T91" s="85"/>
    </row>
    <row r="92" spans="1:20" x14ac:dyDescent="0.2">
      <c r="A92" s="390"/>
      <c r="B92" s="389"/>
      <c r="C92" s="385"/>
      <c r="D92" s="385"/>
      <c r="E92" s="385"/>
      <c r="F92" s="385"/>
      <c r="G92" s="385"/>
      <c r="H92" s="385"/>
      <c r="I92" s="385"/>
      <c r="J92" s="385"/>
      <c r="K92" s="385"/>
      <c r="N92" s="385"/>
      <c r="O92" s="385"/>
      <c r="P92" s="84"/>
      <c r="Q92" s="84"/>
      <c r="R92" s="84"/>
      <c r="S92" s="84"/>
      <c r="T92" s="85"/>
    </row>
    <row r="93" spans="1:20" x14ac:dyDescent="0.2">
      <c r="A93" s="390"/>
      <c r="B93" s="389"/>
      <c r="C93" s="385"/>
      <c r="D93" s="385"/>
      <c r="E93" s="385"/>
      <c r="F93" s="385"/>
      <c r="G93" s="385"/>
      <c r="H93" s="385"/>
      <c r="I93" s="385"/>
      <c r="J93" s="385"/>
      <c r="K93" s="385"/>
      <c r="N93" s="385"/>
      <c r="O93" s="385"/>
      <c r="P93" s="84"/>
      <c r="Q93" s="84"/>
      <c r="R93" s="84"/>
      <c r="S93" s="84"/>
      <c r="T93" s="85"/>
    </row>
    <row r="94" spans="1:20" x14ac:dyDescent="0.2">
      <c r="A94" s="390"/>
      <c r="B94" s="389"/>
      <c r="C94" s="385"/>
      <c r="D94" s="385"/>
      <c r="E94" s="385"/>
      <c r="F94" s="385"/>
      <c r="G94" s="385"/>
      <c r="H94" s="385"/>
      <c r="I94" s="385"/>
      <c r="J94" s="385"/>
      <c r="K94" s="385"/>
      <c r="N94" s="385"/>
      <c r="O94" s="385"/>
      <c r="P94" s="84"/>
      <c r="Q94" s="84"/>
      <c r="R94" s="84"/>
      <c r="S94" s="84"/>
      <c r="T94" s="85"/>
    </row>
    <row r="95" spans="1:20" x14ac:dyDescent="0.2">
      <c r="A95" s="390"/>
      <c r="B95" s="389"/>
      <c r="C95" s="385"/>
      <c r="D95" s="385"/>
      <c r="E95" s="385"/>
      <c r="F95" s="385"/>
      <c r="G95" s="385"/>
      <c r="H95" s="385"/>
      <c r="I95" s="385"/>
      <c r="J95" s="385"/>
      <c r="K95" s="385"/>
      <c r="N95" s="385"/>
      <c r="O95" s="385"/>
      <c r="P95" s="84"/>
      <c r="Q95" s="84"/>
      <c r="R95" s="84"/>
      <c r="S95" s="84"/>
      <c r="T95" s="85"/>
    </row>
    <row r="96" spans="1:20" x14ac:dyDescent="0.2">
      <c r="A96" s="390"/>
      <c r="B96" s="389"/>
      <c r="C96" s="385"/>
      <c r="D96" s="385"/>
      <c r="E96" s="385"/>
      <c r="F96" s="385"/>
      <c r="G96" s="385"/>
      <c r="H96" s="385"/>
      <c r="I96" s="385"/>
      <c r="J96" s="385"/>
      <c r="K96" s="385"/>
      <c r="N96" s="385"/>
      <c r="O96" s="385"/>
      <c r="P96" s="84"/>
      <c r="Q96" s="84"/>
      <c r="R96" s="84"/>
      <c r="S96" s="84"/>
      <c r="T96" s="85"/>
    </row>
    <row r="97" spans="1:20" x14ac:dyDescent="0.2">
      <c r="A97" s="390"/>
      <c r="B97" s="389"/>
      <c r="C97" s="385"/>
      <c r="D97" s="385"/>
      <c r="E97" s="385"/>
      <c r="F97" s="385"/>
      <c r="G97" s="385"/>
      <c r="H97" s="385"/>
      <c r="I97" s="385"/>
      <c r="J97" s="385"/>
      <c r="K97" s="385"/>
      <c r="N97" s="385"/>
      <c r="O97" s="385"/>
      <c r="P97" s="84"/>
      <c r="Q97" s="84"/>
      <c r="R97" s="84"/>
      <c r="S97" s="84"/>
      <c r="T97" s="85"/>
    </row>
    <row r="98" spans="1:20" x14ac:dyDescent="0.2">
      <c r="A98" s="390"/>
      <c r="B98" s="389"/>
      <c r="C98" s="385"/>
      <c r="D98" s="385"/>
      <c r="E98" s="385"/>
      <c r="F98" s="385"/>
      <c r="G98" s="385"/>
      <c r="H98" s="385"/>
      <c r="I98" s="385"/>
      <c r="J98" s="385"/>
      <c r="K98" s="385"/>
      <c r="N98" s="385"/>
      <c r="O98" s="385"/>
      <c r="P98" s="84"/>
      <c r="Q98" s="84"/>
      <c r="R98" s="84"/>
      <c r="S98" s="84"/>
      <c r="T98" s="85"/>
    </row>
    <row r="99" spans="1:20" x14ac:dyDescent="0.2">
      <c r="A99" s="390"/>
      <c r="B99" s="389"/>
      <c r="C99" s="385"/>
      <c r="D99" s="385"/>
      <c r="E99" s="385"/>
      <c r="F99" s="385"/>
      <c r="G99" s="385"/>
      <c r="H99" s="385"/>
      <c r="I99" s="385"/>
      <c r="J99" s="385"/>
      <c r="K99" s="385"/>
      <c r="N99" s="385"/>
      <c r="O99" s="385"/>
      <c r="P99" s="84"/>
      <c r="Q99" s="84"/>
      <c r="R99" s="84"/>
      <c r="S99" s="84"/>
      <c r="T99" s="85"/>
    </row>
    <row r="100" spans="1:20" x14ac:dyDescent="0.2">
      <c r="A100" s="390"/>
      <c r="B100" s="389"/>
      <c r="C100" s="385"/>
      <c r="D100" s="385"/>
      <c r="E100" s="385"/>
      <c r="F100" s="385"/>
      <c r="G100" s="385"/>
      <c r="H100" s="385"/>
      <c r="I100" s="385"/>
      <c r="J100" s="385"/>
      <c r="K100" s="385"/>
      <c r="N100" s="385"/>
      <c r="O100" s="385"/>
      <c r="P100" s="84"/>
      <c r="Q100" s="84"/>
      <c r="R100" s="84"/>
      <c r="S100" s="84"/>
      <c r="T100" s="85"/>
    </row>
    <row r="101" spans="1:20" x14ac:dyDescent="0.2">
      <c r="A101" s="390"/>
      <c r="B101" s="389"/>
      <c r="C101" s="385"/>
      <c r="D101" s="385"/>
      <c r="E101" s="385"/>
      <c r="F101" s="385"/>
      <c r="G101" s="385"/>
      <c r="H101" s="385"/>
      <c r="I101" s="385"/>
      <c r="J101" s="385"/>
      <c r="K101" s="385"/>
      <c r="N101" s="385"/>
      <c r="O101" s="385"/>
      <c r="P101" s="84"/>
      <c r="Q101" s="84"/>
      <c r="R101" s="84"/>
      <c r="S101" s="84"/>
      <c r="T101" s="85"/>
    </row>
    <row r="102" spans="1:20" x14ac:dyDescent="0.2">
      <c r="A102" s="390"/>
      <c r="B102" s="389"/>
      <c r="C102" s="385"/>
      <c r="D102" s="385"/>
      <c r="E102" s="385"/>
      <c r="F102" s="385"/>
      <c r="G102" s="385"/>
      <c r="H102" s="385"/>
      <c r="I102" s="385"/>
      <c r="J102" s="385"/>
      <c r="K102" s="385"/>
      <c r="N102" s="385"/>
      <c r="O102" s="385"/>
      <c r="P102" s="84"/>
      <c r="Q102" s="84"/>
      <c r="R102" s="84"/>
      <c r="S102" s="84"/>
      <c r="T102" s="85"/>
    </row>
    <row r="103" spans="1:20" x14ac:dyDescent="0.2">
      <c r="A103" s="390"/>
      <c r="B103" s="389"/>
      <c r="C103" s="385"/>
      <c r="D103" s="385"/>
      <c r="E103" s="385"/>
      <c r="F103" s="385"/>
      <c r="G103" s="385"/>
      <c r="H103" s="385"/>
      <c r="I103" s="385"/>
      <c r="J103" s="385"/>
      <c r="K103" s="385"/>
      <c r="N103" s="385"/>
      <c r="O103" s="385"/>
      <c r="P103" s="84"/>
      <c r="Q103" s="84"/>
      <c r="R103" s="84"/>
      <c r="S103" s="84"/>
      <c r="T103" s="85"/>
    </row>
    <row r="104" spans="1:20" x14ac:dyDescent="0.2">
      <c r="A104" s="390"/>
      <c r="B104" s="389"/>
      <c r="C104" s="385"/>
      <c r="D104" s="385"/>
      <c r="E104" s="385"/>
      <c r="F104" s="385"/>
      <c r="G104" s="385"/>
      <c r="H104" s="385"/>
      <c r="I104" s="385"/>
      <c r="J104" s="385"/>
      <c r="K104" s="385"/>
      <c r="N104" s="385"/>
      <c r="O104" s="385"/>
      <c r="P104" s="84"/>
      <c r="Q104" s="84"/>
      <c r="R104" s="84"/>
      <c r="S104" s="84"/>
      <c r="T104" s="85"/>
    </row>
    <row r="105" spans="1:20" x14ac:dyDescent="0.2">
      <c r="A105" s="390"/>
      <c r="B105" s="389"/>
      <c r="C105" s="385"/>
      <c r="D105" s="385"/>
      <c r="E105" s="385"/>
      <c r="F105" s="385"/>
      <c r="G105" s="385"/>
      <c r="H105" s="385"/>
      <c r="I105" s="385"/>
      <c r="J105" s="385"/>
      <c r="K105" s="385"/>
      <c r="N105" s="385"/>
      <c r="O105" s="385"/>
      <c r="P105" s="84"/>
      <c r="Q105" s="84"/>
      <c r="R105" s="84"/>
      <c r="S105" s="84"/>
      <c r="T105" s="85"/>
    </row>
    <row r="106" spans="1:20" x14ac:dyDescent="0.2">
      <c r="A106" s="390"/>
      <c r="B106" s="389"/>
      <c r="C106" s="385"/>
      <c r="D106" s="385"/>
      <c r="E106" s="385"/>
      <c r="F106" s="385"/>
      <c r="G106" s="385"/>
      <c r="H106" s="385"/>
      <c r="I106" s="385"/>
      <c r="J106" s="385"/>
      <c r="K106" s="385"/>
      <c r="N106" s="385"/>
      <c r="O106" s="385"/>
      <c r="P106" s="84"/>
      <c r="Q106" s="84"/>
      <c r="R106" s="84"/>
      <c r="S106" s="84"/>
      <c r="T106" s="85"/>
    </row>
    <row r="107" spans="1:20" x14ac:dyDescent="0.2">
      <c r="A107" s="390"/>
      <c r="B107" s="389"/>
      <c r="C107" s="385"/>
      <c r="D107" s="385"/>
      <c r="E107" s="385"/>
      <c r="F107" s="385"/>
      <c r="G107" s="385"/>
      <c r="H107" s="385"/>
      <c r="I107" s="385"/>
      <c r="J107" s="385"/>
      <c r="K107" s="385"/>
      <c r="N107" s="385"/>
      <c r="O107" s="385"/>
      <c r="P107" s="84"/>
      <c r="Q107" s="84"/>
      <c r="R107" s="84"/>
      <c r="S107" s="84"/>
      <c r="T107" s="85"/>
    </row>
    <row r="108" spans="1:20" x14ac:dyDescent="0.2">
      <c r="A108" s="390"/>
      <c r="B108" s="389"/>
      <c r="C108" s="385"/>
      <c r="D108" s="385"/>
      <c r="E108" s="385"/>
      <c r="F108" s="385"/>
      <c r="G108" s="385"/>
      <c r="H108" s="385"/>
      <c r="I108" s="385"/>
      <c r="J108" s="385"/>
      <c r="K108" s="385"/>
      <c r="N108" s="385"/>
      <c r="O108" s="385"/>
      <c r="P108" s="84"/>
      <c r="Q108" s="84"/>
      <c r="R108" s="84"/>
      <c r="S108" s="84"/>
      <c r="T108" s="85"/>
    </row>
    <row r="109" spans="1:20" x14ac:dyDescent="0.2">
      <c r="A109" s="390"/>
      <c r="B109" s="389"/>
      <c r="C109" s="385"/>
      <c r="D109" s="385"/>
      <c r="E109" s="385"/>
      <c r="F109" s="385"/>
      <c r="G109" s="385"/>
      <c r="H109" s="385"/>
      <c r="I109" s="385"/>
      <c r="J109" s="385"/>
      <c r="K109" s="385"/>
      <c r="N109" s="385"/>
      <c r="O109" s="385"/>
      <c r="P109" s="84"/>
      <c r="Q109" s="84"/>
      <c r="R109" s="84"/>
      <c r="S109" s="84"/>
      <c r="T109" s="85"/>
    </row>
    <row r="110" spans="1:20" x14ac:dyDescent="0.2">
      <c r="A110" s="390"/>
      <c r="B110" s="389"/>
      <c r="C110" s="385"/>
      <c r="D110" s="385"/>
      <c r="E110" s="385"/>
      <c r="F110" s="385"/>
      <c r="G110" s="385"/>
      <c r="H110" s="385"/>
      <c r="I110" s="385"/>
      <c r="J110" s="385"/>
      <c r="K110" s="385"/>
      <c r="N110" s="385"/>
      <c r="O110" s="385"/>
      <c r="P110" s="84"/>
      <c r="Q110" s="84"/>
      <c r="R110" s="84"/>
      <c r="S110" s="84"/>
      <c r="T110" s="85"/>
    </row>
    <row r="111" spans="1:20" x14ac:dyDescent="0.2">
      <c r="A111" s="390"/>
      <c r="B111" s="389"/>
      <c r="C111" s="385"/>
      <c r="D111" s="385"/>
      <c r="E111" s="385"/>
      <c r="F111" s="385"/>
      <c r="G111" s="385"/>
      <c r="H111" s="385"/>
      <c r="I111" s="385"/>
      <c r="J111" s="385"/>
      <c r="K111" s="385"/>
      <c r="N111" s="385"/>
      <c r="O111" s="385"/>
      <c r="P111" s="84"/>
      <c r="Q111" s="84"/>
      <c r="R111" s="84"/>
      <c r="S111" s="84"/>
      <c r="T111" s="85"/>
    </row>
    <row r="112" spans="1:20" x14ac:dyDescent="0.2">
      <c r="A112" s="390"/>
      <c r="B112" s="389"/>
      <c r="C112" s="385"/>
      <c r="D112" s="385"/>
      <c r="E112" s="385"/>
      <c r="F112" s="385"/>
      <c r="G112" s="385"/>
      <c r="H112" s="385"/>
      <c r="I112" s="385"/>
      <c r="J112" s="385"/>
      <c r="K112" s="385"/>
      <c r="N112" s="385"/>
      <c r="O112" s="385"/>
      <c r="P112" s="84"/>
      <c r="Q112" s="84"/>
      <c r="R112" s="84"/>
      <c r="S112" s="84"/>
      <c r="T112" s="85"/>
    </row>
    <row r="113" spans="1:20" x14ac:dyDescent="0.2">
      <c r="A113" s="390"/>
      <c r="B113" s="389"/>
      <c r="C113" s="385"/>
      <c r="D113" s="385"/>
      <c r="E113" s="385"/>
      <c r="F113" s="385"/>
      <c r="G113" s="385"/>
      <c r="H113" s="385"/>
      <c r="I113" s="385"/>
      <c r="J113" s="385"/>
      <c r="K113" s="385"/>
      <c r="N113" s="385"/>
      <c r="O113" s="385"/>
      <c r="P113" s="84"/>
      <c r="Q113" s="84"/>
      <c r="R113" s="84"/>
      <c r="S113" s="84"/>
      <c r="T113" s="85"/>
    </row>
    <row r="114" spans="1:20" x14ac:dyDescent="0.2">
      <c r="A114" s="390"/>
      <c r="B114" s="389"/>
      <c r="C114" s="385"/>
      <c r="D114" s="385"/>
      <c r="E114" s="385"/>
      <c r="F114" s="385"/>
      <c r="G114" s="385"/>
      <c r="H114" s="385"/>
      <c r="I114" s="385"/>
      <c r="J114" s="385"/>
      <c r="K114" s="385"/>
      <c r="N114" s="385"/>
      <c r="O114" s="385"/>
      <c r="P114" s="84"/>
      <c r="Q114" s="84"/>
      <c r="R114" s="84"/>
      <c r="S114" s="84"/>
      <c r="T114" s="85"/>
    </row>
    <row r="115" spans="1:20" x14ac:dyDescent="0.2">
      <c r="A115" s="390"/>
      <c r="B115" s="389"/>
      <c r="C115" s="385"/>
      <c r="D115" s="385"/>
      <c r="E115" s="385"/>
      <c r="F115" s="385"/>
      <c r="G115" s="385"/>
      <c r="H115" s="385"/>
      <c r="I115" s="385"/>
      <c r="J115" s="385"/>
      <c r="K115" s="385"/>
      <c r="N115" s="385"/>
      <c r="O115" s="385"/>
      <c r="P115" s="84"/>
      <c r="Q115" s="84"/>
      <c r="R115" s="84"/>
      <c r="S115" s="84"/>
      <c r="T115" s="85"/>
    </row>
    <row r="116" spans="1:20" x14ac:dyDescent="0.2">
      <c r="A116" s="390"/>
      <c r="B116" s="389"/>
      <c r="C116" s="385"/>
      <c r="D116" s="385"/>
      <c r="E116" s="385"/>
      <c r="F116" s="385"/>
      <c r="G116" s="385"/>
      <c r="H116" s="385"/>
      <c r="I116" s="385"/>
      <c r="J116" s="385"/>
      <c r="K116" s="385"/>
      <c r="N116" s="385"/>
      <c r="O116" s="385"/>
      <c r="P116" s="84"/>
      <c r="Q116" s="84"/>
      <c r="R116" s="84"/>
      <c r="S116" s="84"/>
      <c r="T116" s="85"/>
    </row>
    <row r="117" spans="1:20" x14ac:dyDescent="0.2">
      <c r="A117" s="390"/>
      <c r="B117" s="389"/>
      <c r="C117" s="385"/>
      <c r="D117" s="385"/>
      <c r="E117" s="385"/>
      <c r="F117" s="385"/>
      <c r="G117" s="385"/>
      <c r="H117" s="385"/>
      <c r="I117" s="385"/>
      <c r="J117" s="385"/>
      <c r="K117" s="385"/>
      <c r="N117" s="385"/>
      <c r="O117" s="385"/>
      <c r="P117" s="84"/>
      <c r="Q117" s="84"/>
      <c r="R117" s="84"/>
      <c r="S117" s="84"/>
      <c r="T117" s="85"/>
    </row>
    <row r="118" spans="1:20" x14ac:dyDescent="0.2">
      <c r="A118" s="390"/>
      <c r="B118" s="389"/>
      <c r="C118" s="385"/>
      <c r="D118" s="385"/>
      <c r="E118" s="385"/>
      <c r="F118" s="385"/>
      <c r="G118" s="385"/>
      <c r="H118" s="385"/>
      <c r="I118" s="385"/>
      <c r="J118" s="385"/>
      <c r="K118" s="385"/>
      <c r="N118" s="385"/>
      <c r="O118" s="385"/>
      <c r="P118" s="84"/>
      <c r="Q118" s="84"/>
      <c r="R118" s="84"/>
      <c r="S118" s="84"/>
      <c r="T118" s="85"/>
    </row>
    <row r="119" spans="1:20" x14ac:dyDescent="0.2">
      <c r="A119" s="390"/>
      <c r="B119" s="389"/>
      <c r="C119" s="385"/>
      <c r="D119" s="385"/>
      <c r="E119" s="385"/>
      <c r="F119" s="385"/>
      <c r="G119" s="385"/>
      <c r="H119" s="385"/>
      <c r="I119" s="385"/>
      <c r="J119" s="385"/>
      <c r="K119" s="385"/>
      <c r="N119" s="385"/>
      <c r="O119" s="385"/>
      <c r="P119" s="84"/>
      <c r="Q119" s="84"/>
      <c r="R119" s="84"/>
      <c r="S119" s="84"/>
      <c r="T119" s="85"/>
    </row>
    <row r="120" spans="1:20" x14ac:dyDescent="0.2">
      <c r="A120" s="390"/>
      <c r="B120" s="389"/>
      <c r="C120" s="385"/>
      <c r="D120" s="385"/>
      <c r="E120" s="385"/>
      <c r="F120" s="385"/>
      <c r="G120" s="385"/>
      <c r="H120" s="385"/>
      <c r="I120" s="385"/>
      <c r="J120" s="385"/>
      <c r="K120" s="385"/>
      <c r="N120" s="385"/>
      <c r="O120" s="385"/>
      <c r="P120" s="84"/>
      <c r="Q120" s="84"/>
      <c r="R120" s="84"/>
      <c r="S120" s="84"/>
      <c r="T120" s="85"/>
    </row>
    <row r="121" spans="1:20" x14ac:dyDescent="0.2">
      <c r="A121" s="390"/>
      <c r="B121" s="389"/>
      <c r="C121" s="385"/>
      <c r="D121" s="385"/>
      <c r="E121" s="385"/>
      <c r="F121" s="385"/>
      <c r="G121" s="385"/>
      <c r="H121" s="385"/>
      <c r="I121" s="385"/>
      <c r="J121" s="385"/>
      <c r="K121" s="385"/>
      <c r="N121" s="385"/>
      <c r="O121" s="385"/>
      <c r="P121" s="84"/>
      <c r="Q121" s="84"/>
      <c r="R121" s="84"/>
      <c r="S121" s="84"/>
      <c r="T121" s="85"/>
    </row>
    <row r="122" spans="1:20" x14ac:dyDescent="0.2">
      <c r="A122" s="390"/>
      <c r="B122" s="389"/>
      <c r="C122" s="385"/>
      <c r="D122" s="385"/>
      <c r="E122" s="385"/>
      <c r="F122" s="385"/>
      <c r="G122" s="385"/>
      <c r="H122" s="385"/>
      <c r="I122" s="385"/>
      <c r="J122" s="385"/>
      <c r="K122" s="385"/>
      <c r="N122" s="385"/>
      <c r="O122" s="385"/>
      <c r="P122" s="84"/>
      <c r="Q122" s="84"/>
      <c r="R122" s="84"/>
      <c r="S122" s="84"/>
      <c r="T122" s="85"/>
    </row>
    <row r="123" spans="1:20" x14ac:dyDescent="0.2">
      <c r="A123" s="390"/>
      <c r="B123" s="389"/>
      <c r="C123" s="385"/>
      <c r="D123" s="385"/>
      <c r="E123" s="385"/>
      <c r="F123" s="385"/>
      <c r="G123" s="385"/>
      <c r="H123" s="385"/>
      <c r="I123" s="385"/>
      <c r="J123" s="385"/>
      <c r="K123" s="385"/>
      <c r="N123" s="385"/>
      <c r="O123" s="385"/>
      <c r="P123" s="84"/>
      <c r="Q123" s="84"/>
      <c r="R123" s="84"/>
      <c r="S123" s="84"/>
      <c r="T123" s="85"/>
    </row>
    <row r="124" spans="1:20" x14ac:dyDescent="0.2">
      <c r="A124" s="390"/>
      <c r="B124" s="389"/>
      <c r="C124" s="385"/>
      <c r="D124" s="385"/>
      <c r="E124" s="385"/>
      <c r="F124" s="385"/>
      <c r="G124" s="385"/>
      <c r="H124" s="385"/>
      <c r="I124" s="385"/>
      <c r="J124" s="385"/>
      <c r="K124" s="385"/>
      <c r="N124" s="385"/>
      <c r="O124" s="385"/>
      <c r="P124" s="84"/>
      <c r="Q124" s="84"/>
      <c r="R124" s="84"/>
      <c r="S124" s="84"/>
      <c r="T124" s="85"/>
    </row>
    <row r="125" spans="1:20" x14ac:dyDescent="0.2">
      <c r="A125" s="390"/>
      <c r="B125" s="389"/>
      <c r="C125" s="385"/>
      <c r="D125" s="385"/>
      <c r="E125" s="385"/>
      <c r="F125" s="385"/>
      <c r="G125" s="385"/>
      <c r="H125" s="385"/>
      <c r="I125" s="385"/>
      <c r="J125" s="385"/>
      <c r="K125" s="385"/>
      <c r="N125" s="385"/>
      <c r="O125" s="385"/>
      <c r="P125" s="84"/>
      <c r="Q125" s="84"/>
      <c r="R125" s="84"/>
      <c r="S125" s="84"/>
      <c r="T125" s="85"/>
    </row>
    <row r="126" spans="1:20" x14ac:dyDescent="0.2">
      <c r="A126" s="390"/>
      <c r="B126" s="389"/>
      <c r="C126" s="385"/>
      <c r="D126" s="385"/>
      <c r="E126" s="385"/>
      <c r="F126" s="385"/>
      <c r="G126" s="385"/>
      <c r="H126" s="385"/>
      <c r="I126" s="385"/>
      <c r="J126" s="385"/>
      <c r="K126" s="385"/>
      <c r="N126" s="385"/>
      <c r="O126" s="385"/>
      <c r="P126" s="84"/>
      <c r="Q126" s="84"/>
      <c r="R126" s="84"/>
      <c r="S126" s="84"/>
      <c r="T126" s="85"/>
    </row>
    <row r="127" spans="1:20" x14ac:dyDescent="0.2">
      <c r="A127" s="390"/>
      <c r="B127" s="389"/>
      <c r="C127" s="385"/>
      <c r="D127" s="385"/>
      <c r="E127" s="385"/>
      <c r="F127" s="385"/>
      <c r="G127" s="385"/>
      <c r="H127" s="385"/>
      <c r="I127" s="385"/>
      <c r="J127" s="385"/>
      <c r="K127" s="385"/>
      <c r="N127" s="385"/>
      <c r="O127" s="385"/>
      <c r="P127" s="84"/>
      <c r="Q127" s="84"/>
      <c r="R127" s="84"/>
      <c r="S127" s="84"/>
      <c r="T127" s="85"/>
    </row>
    <row r="128" spans="1:20" x14ac:dyDescent="0.2">
      <c r="A128" s="390"/>
      <c r="B128" s="389"/>
      <c r="C128" s="385"/>
      <c r="D128" s="385"/>
      <c r="E128" s="385"/>
      <c r="F128" s="385"/>
      <c r="G128" s="385"/>
      <c r="H128" s="385"/>
      <c r="I128" s="385"/>
      <c r="J128" s="385"/>
      <c r="K128" s="385"/>
      <c r="N128" s="385"/>
      <c r="O128" s="385"/>
      <c r="P128" s="84"/>
      <c r="Q128" s="84"/>
      <c r="R128" s="84"/>
      <c r="S128" s="84"/>
      <c r="T128" s="85"/>
    </row>
    <row r="129" spans="1:20" x14ac:dyDescent="0.2">
      <c r="A129" s="390"/>
      <c r="B129" s="389"/>
      <c r="C129" s="385"/>
      <c r="D129" s="385"/>
      <c r="E129" s="385"/>
      <c r="F129" s="385"/>
      <c r="G129" s="385"/>
      <c r="H129" s="385"/>
      <c r="I129" s="385"/>
      <c r="J129" s="385"/>
      <c r="K129" s="385"/>
      <c r="N129" s="385"/>
      <c r="O129" s="385"/>
      <c r="P129" s="84"/>
      <c r="Q129" s="84"/>
      <c r="R129" s="84"/>
      <c r="S129" s="84"/>
      <c r="T129" s="85"/>
    </row>
    <row r="130" spans="1:20" x14ac:dyDescent="0.2">
      <c r="A130" s="390"/>
      <c r="B130" s="389"/>
      <c r="C130" s="385"/>
      <c r="D130" s="385"/>
      <c r="E130" s="385"/>
      <c r="F130" s="385"/>
      <c r="G130" s="385"/>
      <c r="H130" s="385"/>
      <c r="I130" s="385"/>
      <c r="J130" s="385"/>
      <c r="K130" s="385"/>
      <c r="N130" s="385"/>
      <c r="O130" s="385"/>
      <c r="P130" s="84"/>
      <c r="Q130" s="84"/>
      <c r="R130" s="84"/>
      <c r="S130" s="84"/>
      <c r="T130" s="85"/>
    </row>
    <row r="131" spans="1:20" x14ac:dyDescent="0.2">
      <c r="A131" s="390"/>
      <c r="B131" s="389"/>
      <c r="C131" s="385"/>
      <c r="D131" s="385"/>
      <c r="E131" s="385"/>
      <c r="F131" s="385"/>
      <c r="G131" s="385"/>
      <c r="H131" s="385"/>
      <c r="I131" s="385"/>
      <c r="J131" s="385"/>
      <c r="K131" s="385"/>
      <c r="N131" s="385"/>
      <c r="O131" s="385"/>
      <c r="P131" s="84"/>
      <c r="Q131" s="84"/>
      <c r="R131" s="84"/>
      <c r="S131" s="84"/>
      <c r="T131" s="85"/>
    </row>
    <row r="132" spans="1:20" x14ac:dyDescent="0.2">
      <c r="A132" s="390"/>
      <c r="B132" s="389"/>
      <c r="C132" s="385"/>
      <c r="D132" s="385"/>
      <c r="E132" s="385"/>
      <c r="F132" s="385"/>
      <c r="G132" s="385"/>
      <c r="H132" s="385"/>
      <c r="I132" s="385"/>
      <c r="J132" s="385"/>
      <c r="K132" s="385"/>
      <c r="N132" s="385"/>
      <c r="O132" s="385"/>
      <c r="P132" s="84"/>
      <c r="Q132" s="84"/>
      <c r="R132" s="84"/>
      <c r="S132" s="84"/>
      <c r="T132" s="85"/>
    </row>
    <row r="133" spans="1:20" x14ac:dyDescent="0.2">
      <c r="A133" s="390"/>
      <c r="B133" s="389"/>
      <c r="C133" s="385"/>
      <c r="D133" s="385"/>
      <c r="E133" s="385"/>
      <c r="F133" s="385"/>
      <c r="G133" s="385"/>
      <c r="H133" s="385"/>
      <c r="I133" s="385"/>
      <c r="J133" s="385"/>
      <c r="K133" s="385"/>
      <c r="N133" s="385"/>
      <c r="O133" s="385"/>
      <c r="P133" s="84"/>
      <c r="Q133" s="84"/>
      <c r="R133" s="84"/>
      <c r="S133" s="84"/>
      <c r="T133" s="85"/>
    </row>
    <row r="134" spans="1:20" x14ac:dyDescent="0.2">
      <c r="A134" s="390"/>
      <c r="B134" s="389"/>
      <c r="C134" s="385"/>
      <c r="D134" s="385"/>
      <c r="E134" s="385"/>
      <c r="F134" s="385"/>
      <c r="G134" s="385"/>
      <c r="H134" s="385"/>
      <c r="I134" s="385"/>
      <c r="J134" s="385"/>
      <c r="K134" s="385"/>
      <c r="N134" s="385"/>
      <c r="O134" s="385"/>
      <c r="P134" s="84"/>
      <c r="Q134" s="84"/>
      <c r="R134" s="84"/>
      <c r="S134" s="84"/>
      <c r="T134" s="85"/>
    </row>
    <row r="135" spans="1:20" x14ac:dyDescent="0.2">
      <c r="A135" s="390"/>
      <c r="B135" s="389"/>
      <c r="C135" s="385"/>
      <c r="D135" s="385"/>
      <c r="E135" s="385"/>
      <c r="F135" s="385"/>
      <c r="G135" s="385"/>
      <c r="H135" s="385"/>
      <c r="I135" s="385"/>
      <c r="J135" s="385"/>
      <c r="K135" s="385"/>
      <c r="N135" s="385"/>
      <c r="O135" s="385"/>
      <c r="P135" s="84"/>
      <c r="Q135" s="84"/>
      <c r="R135" s="84"/>
      <c r="S135" s="84"/>
      <c r="T135" s="85"/>
    </row>
    <row r="136" spans="1:20" x14ac:dyDescent="0.2">
      <c r="A136" s="390"/>
      <c r="B136" s="389"/>
      <c r="C136" s="385"/>
      <c r="D136" s="385"/>
      <c r="E136" s="385"/>
      <c r="F136" s="385"/>
      <c r="G136" s="385"/>
      <c r="H136" s="385"/>
      <c r="I136" s="385"/>
      <c r="J136" s="385"/>
      <c r="K136" s="385"/>
      <c r="N136" s="385"/>
      <c r="O136" s="385"/>
      <c r="P136" s="84"/>
      <c r="Q136" s="84"/>
      <c r="R136" s="84"/>
      <c r="S136" s="84"/>
      <c r="T136" s="85"/>
    </row>
    <row r="137" spans="1:20" x14ac:dyDescent="0.2">
      <c r="A137" s="390"/>
      <c r="B137" s="389"/>
      <c r="C137" s="385"/>
      <c r="D137" s="385"/>
      <c r="E137" s="385"/>
      <c r="F137" s="385"/>
      <c r="G137" s="385"/>
      <c r="H137" s="385"/>
      <c r="I137" s="385"/>
      <c r="J137" s="385"/>
      <c r="K137" s="385"/>
      <c r="N137" s="385"/>
      <c r="O137" s="385"/>
      <c r="P137" s="84"/>
      <c r="Q137" s="84"/>
      <c r="R137" s="84"/>
      <c r="S137" s="84"/>
      <c r="T137" s="85"/>
    </row>
    <row r="138" spans="1:20" x14ac:dyDescent="0.2">
      <c r="A138" s="390"/>
      <c r="B138" s="389"/>
      <c r="C138" s="385"/>
      <c r="D138" s="385"/>
      <c r="E138" s="385"/>
      <c r="F138" s="385"/>
      <c r="G138" s="385"/>
      <c r="H138" s="385"/>
      <c r="I138" s="385"/>
      <c r="J138" s="385"/>
      <c r="K138" s="385"/>
      <c r="N138" s="385"/>
      <c r="O138" s="385"/>
      <c r="P138" s="84"/>
      <c r="Q138" s="84"/>
      <c r="R138" s="84"/>
      <c r="S138" s="84"/>
      <c r="T138" s="85"/>
    </row>
    <row r="139" spans="1:20" x14ac:dyDescent="0.2">
      <c r="A139" s="390"/>
      <c r="B139" s="389"/>
      <c r="C139" s="385"/>
      <c r="D139" s="385"/>
      <c r="E139" s="385"/>
      <c r="F139" s="385"/>
      <c r="G139" s="385"/>
      <c r="H139" s="385"/>
      <c r="I139" s="385"/>
      <c r="J139" s="385"/>
      <c r="K139" s="385"/>
      <c r="N139" s="385"/>
      <c r="O139" s="385"/>
      <c r="P139" s="84"/>
      <c r="Q139" s="84"/>
      <c r="R139" s="84"/>
      <c r="S139" s="84"/>
      <c r="T139" s="85"/>
    </row>
    <row r="140" spans="1:20" x14ac:dyDescent="0.2">
      <c r="A140" s="390"/>
      <c r="B140" s="389"/>
      <c r="C140" s="385"/>
      <c r="D140" s="385"/>
      <c r="E140" s="385"/>
      <c r="F140" s="385"/>
      <c r="G140" s="385"/>
      <c r="H140" s="385"/>
      <c r="I140" s="385"/>
      <c r="J140" s="385"/>
      <c r="K140" s="385"/>
      <c r="N140" s="385"/>
      <c r="O140" s="385"/>
      <c r="P140" s="84"/>
      <c r="Q140" s="84"/>
      <c r="R140" s="84"/>
      <c r="S140" s="84"/>
      <c r="T140" s="85"/>
    </row>
    <row r="141" spans="1:20" x14ac:dyDescent="0.2">
      <c r="A141" s="390"/>
      <c r="B141" s="389"/>
      <c r="C141" s="385"/>
      <c r="D141" s="385"/>
      <c r="E141" s="385"/>
      <c r="F141" s="385"/>
      <c r="G141" s="385"/>
      <c r="H141" s="385"/>
      <c r="I141" s="385"/>
      <c r="J141" s="385"/>
      <c r="K141" s="385"/>
      <c r="N141" s="385"/>
      <c r="O141" s="385"/>
      <c r="P141" s="84"/>
      <c r="Q141" s="84"/>
      <c r="R141" s="84"/>
      <c r="S141" s="84"/>
      <c r="T141" s="85"/>
    </row>
    <row r="142" spans="1:20" x14ac:dyDescent="0.2">
      <c r="A142" s="390"/>
      <c r="B142" s="389"/>
      <c r="C142" s="385"/>
      <c r="D142" s="385"/>
      <c r="E142" s="385"/>
      <c r="F142" s="385"/>
      <c r="G142" s="385"/>
      <c r="H142" s="385"/>
      <c r="I142" s="385"/>
      <c r="J142" s="385"/>
      <c r="K142" s="385"/>
      <c r="N142" s="385"/>
      <c r="O142" s="385"/>
      <c r="P142" s="84"/>
      <c r="Q142" s="84"/>
      <c r="R142" s="84"/>
      <c r="S142" s="84"/>
      <c r="T142" s="85"/>
    </row>
    <row r="143" spans="1:20" x14ac:dyDescent="0.2">
      <c r="A143" s="390"/>
      <c r="B143" s="389"/>
      <c r="C143" s="385"/>
      <c r="D143" s="385"/>
      <c r="E143" s="385"/>
      <c r="F143" s="385"/>
      <c r="G143" s="385"/>
      <c r="H143" s="385"/>
      <c r="I143" s="385"/>
      <c r="J143" s="385"/>
      <c r="K143" s="385"/>
      <c r="N143" s="385"/>
      <c r="O143" s="385"/>
      <c r="P143" s="84"/>
      <c r="Q143" s="84"/>
      <c r="R143" s="84"/>
      <c r="S143" s="84"/>
      <c r="T143" s="85"/>
    </row>
    <row r="144" spans="1:20" x14ac:dyDescent="0.2">
      <c r="A144" s="390"/>
      <c r="B144" s="389"/>
      <c r="C144" s="385"/>
      <c r="D144" s="385"/>
      <c r="E144" s="385"/>
      <c r="F144" s="385"/>
      <c r="G144" s="385"/>
      <c r="H144" s="385"/>
      <c r="I144" s="385"/>
      <c r="J144" s="385"/>
      <c r="K144" s="385"/>
      <c r="N144" s="385"/>
      <c r="O144" s="385"/>
      <c r="P144" s="84"/>
      <c r="Q144" s="84"/>
      <c r="R144" s="84"/>
      <c r="S144" s="84"/>
      <c r="T144" s="85"/>
    </row>
    <row r="145" spans="1:20" x14ac:dyDescent="0.2">
      <c r="A145" s="390"/>
      <c r="B145" s="389"/>
      <c r="C145" s="385"/>
      <c r="D145" s="385"/>
      <c r="E145" s="385"/>
      <c r="F145" s="385"/>
      <c r="G145" s="385"/>
      <c r="H145" s="385"/>
      <c r="I145" s="385"/>
      <c r="J145" s="385"/>
      <c r="K145" s="385"/>
      <c r="N145" s="385"/>
      <c r="O145" s="385"/>
      <c r="P145" s="84"/>
      <c r="Q145" s="84"/>
      <c r="R145" s="84"/>
      <c r="S145" s="84"/>
      <c r="T145" s="85"/>
    </row>
    <row r="146" spans="1:20" x14ac:dyDescent="0.2">
      <c r="A146" s="390"/>
      <c r="B146" s="389"/>
      <c r="C146" s="385"/>
      <c r="D146" s="385"/>
      <c r="E146" s="385"/>
      <c r="F146" s="385"/>
      <c r="G146" s="385"/>
      <c r="H146" s="385"/>
      <c r="I146" s="385"/>
      <c r="J146" s="385"/>
      <c r="K146" s="385"/>
      <c r="N146" s="385"/>
      <c r="O146" s="385"/>
      <c r="P146" s="84"/>
      <c r="Q146" s="84"/>
      <c r="R146" s="84"/>
      <c r="S146" s="84"/>
      <c r="T146" s="85"/>
    </row>
    <row r="147" spans="1:20" x14ac:dyDescent="0.2">
      <c r="A147" s="390"/>
      <c r="B147" s="389"/>
      <c r="C147" s="385"/>
      <c r="D147" s="385"/>
      <c r="E147" s="385"/>
      <c r="F147" s="385"/>
      <c r="G147" s="385"/>
      <c r="H147" s="385"/>
      <c r="I147" s="385"/>
      <c r="J147" s="385"/>
      <c r="K147" s="385"/>
      <c r="N147" s="385"/>
      <c r="O147" s="385"/>
      <c r="P147" s="84"/>
      <c r="Q147" s="84"/>
      <c r="R147" s="84"/>
      <c r="S147" s="84"/>
      <c r="T147" s="85"/>
    </row>
    <row r="148" spans="1:20" x14ac:dyDescent="0.2">
      <c r="A148" s="390"/>
      <c r="B148" s="389"/>
      <c r="C148" s="385"/>
      <c r="D148" s="385"/>
      <c r="E148" s="385"/>
      <c r="F148" s="385"/>
      <c r="G148" s="385"/>
      <c r="H148" s="385"/>
      <c r="I148" s="385"/>
      <c r="J148" s="385"/>
      <c r="K148" s="385"/>
      <c r="N148" s="385"/>
      <c r="O148" s="385"/>
      <c r="P148" s="84"/>
      <c r="Q148" s="84"/>
      <c r="R148" s="84"/>
      <c r="S148" s="84"/>
      <c r="T148" s="85"/>
    </row>
    <row r="149" spans="1:20" x14ac:dyDescent="0.2">
      <c r="A149" s="390"/>
      <c r="B149" s="389"/>
      <c r="C149" s="385"/>
      <c r="D149" s="385"/>
      <c r="E149" s="385"/>
      <c r="F149" s="385"/>
      <c r="G149" s="385"/>
      <c r="H149" s="385"/>
      <c r="I149" s="385"/>
      <c r="J149" s="385"/>
      <c r="K149" s="385"/>
      <c r="N149" s="385"/>
      <c r="O149" s="385"/>
      <c r="P149" s="84"/>
      <c r="Q149" s="84"/>
      <c r="R149" s="84"/>
      <c r="S149" s="84"/>
      <c r="T149" s="85"/>
    </row>
    <row r="150" spans="1:20" x14ac:dyDescent="0.2">
      <c r="A150" s="390"/>
      <c r="B150" s="389"/>
      <c r="C150" s="385"/>
      <c r="D150" s="385"/>
      <c r="E150" s="385"/>
      <c r="F150" s="385"/>
      <c r="G150" s="385"/>
      <c r="H150" s="385"/>
      <c r="I150" s="385"/>
      <c r="J150" s="385"/>
      <c r="K150" s="385"/>
      <c r="N150" s="385"/>
      <c r="O150" s="385"/>
      <c r="P150" s="84"/>
      <c r="Q150" s="84"/>
      <c r="R150" s="84"/>
      <c r="S150" s="84"/>
      <c r="T150" s="85"/>
    </row>
    <row r="151" spans="1:20" x14ac:dyDescent="0.2">
      <c r="A151" s="390"/>
      <c r="B151" s="389"/>
      <c r="C151" s="385"/>
      <c r="D151" s="385"/>
      <c r="E151" s="385"/>
      <c r="F151" s="385"/>
      <c r="G151" s="385"/>
      <c r="H151" s="385"/>
      <c r="I151" s="385"/>
      <c r="J151" s="385"/>
      <c r="K151" s="385"/>
      <c r="N151" s="385"/>
      <c r="O151" s="385"/>
      <c r="P151" s="84"/>
      <c r="Q151" s="84"/>
      <c r="R151" s="84"/>
      <c r="S151" s="84"/>
      <c r="T151" s="85"/>
    </row>
    <row r="152" spans="1:20" x14ac:dyDescent="0.2">
      <c r="A152" s="390"/>
      <c r="B152" s="389"/>
      <c r="C152" s="385"/>
      <c r="D152" s="385"/>
      <c r="E152" s="385"/>
      <c r="F152" s="385"/>
      <c r="G152" s="385"/>
      <c r="H152" s="385"/>
      <c r="I152" s="385"/>
      <c r="J152" s="385"/>
      <c r="K152" s="385"/>
      <c r="N152" s="385"/>
      <c r="O152" s="385"/>
      <c r="P152" s="84"/>
      <c r="Q152" s="84"/>
      <c r="R152" s="84"/>
      <c r="S152" s="84"/>
      <c r="T152" s="85"/>
    </row>
    <row r="153" spans="1:20" x14ac:dyDescent="0.2">
      <c r="A153" s="390"/>
      <c r="B153" s="389"/>
      <c r="C153" s="385"/>
      <c r="D153" s="385"/>
      <c r="E153" s="385"/>
      <c r="F153" s="385"/>
      <c r="G153" s="385"/>
      <c r="H153" s="385"/>
      <c r="I153" s="385"/>
      <c r="J153" s="385"/>
      <c r="K153" s="385"/>
      <c r="N153" s="385"/>
      <c r="O153" s="385"/>
      <c r="P153" s="84"/>
      <c r="Q153" s="84"/>
      <c r="R153" s="84"/>
      <c r="S153" s="84"/>
      <c r="T153" s="85"/>
    </row>
    <row r="154" spans="1:20" x14ac:dyDescent="0.2">
      <c r="A154" s="390"/>
      <c r="B154" s="389"/>
      <c r="C154" s="385"/>
      <c r="D154" s="385"/>
      <c r="E154" s="385"/>
      <c r="F154" s="385"/>
      <c r="G154" s="385"/>
      <c r="H154" s="385"/>
      <c r="I154" s="385"/>
      <c r="J154" s="385"/>
      <c r="K154" s="385"/>
      <c r="N154" s="385"/>
      <c r="O154" s="385"/>
      <c r="P154" s="84"/>
      <c r="Q154" s="84"/>
      <c r="R154" s="84"/>
      <c r="S154" s="84"/>
      <c r="T154" s="85"/>
    </row>
    <row r="155" spans="1:20" x14ac:dyDescent="0.2">
      <c r="A155" s="390"/>
      <c r="B155" s="389"/>
      <c r="C155" s="385"/>
      <c r="D155" s="385"/>
      <c r="E155" s="385"/>
      <c r="F155" s="385"/>
      <c r="G155" s="385"/>
      <c r="H155" s="385"/>
      <c r="I155" s="385"/>
      <c r="J155" s="385"/>
      <c r="K155" s="385"/>
      <c r="N155" s="385"/>
      <c r="O155" s="385"/>
      <c r="P155" s="84"/>
      <c r="Q155" s="84"/>
      <c r="R155" s="84"/>
      <c r="S155" s="84"/>
      <c r="T155" s="85"/>
    </row>
    <row r="156" spans="1:20" x14ac:dyDescent="0.2">
      <c r="A156" s="390"/>
      <c r="B156" s="389"/>
      <c r="C156" s="385"/>
      <c r="D156" s="385"/>
      <c r="E156" s="385"/>
      <c r="F156" s="385"/>
      <c r="G156" s="385"/>
      <c r="H156" s="385"/>
      <c r="I156" s="385"/>
      <c r="J156" s="385"/>
      <c r="K156" s="385"/>
      <c r="N156" s="385"/>
      <c r="O156" s="385"/>
      <c r="P156" s="84"/>
      <c r="Q156" s="84"/>
      <c r="R156" s="84"/>
      <c r="S156" s="84"/>
      <c r="T156" s="85"/>
    </row>
    <row r="157" spans="1:20" x14ac:dyDescent="0.2">
      <c r="A157" s="390"/>
      <c r="B157" s="389"/>
      <c r="C157" s="385"/>
      <c r="D157" s="385"/>
      <c r="E157" s="385"/>
      <c r="F157" s="385"/>
      <c r="G157" s="385"/>
      <c r="H157" s="385"/>
      <c r="I157" s="385"/>
      <c r="J157" s="385"/>
      <c r="K157" s="385"/>
      <c r="N157" s="385"/>
      <c r="O157" s="385"/>
      <c r="P157" s="84"/>
      <c r="Q157" s="84"/>
      <c r="R157" s="84"/>
      <c r="S157" s="84"/>
      <c r="T157" s="85"/>
    </row>
    <row r="158" spans="1:20" x14ac:dyDescent="0.2">
      <c r="A158" s="390"/>
      <c r="B158" s="389"/>
      <c r="C158" s="385"/>
      <c r="D158" s="385"/>
      <c r="E158" s="385"/>
      <c r="F158" s="385"/>
      <c r="G158" s="385"/>
      <c r="H158" s="385"/>
      <c r="I158" s="385"/>
      <c r="J158" s="385"/>
      <c r="K158" s="385"/>
      <c r="N158" s="385"/>
      <c r="O158" s="385"/>
      <c r="P158" s="84"/>
      <c r="Q158" s="84"/>
      <c r="R158" s="84"/>
      <c r="S158" s="84"/>
      <c r="T158" s="85"/>
    </row>
    <row r="159" spans="1:20" x14ac:dyDescent="0.2">
      <c r="A159" s="390"/>
      <c r="B159" s="389"/>
      <c r="C159" s="385"/>
      <c r="D159" s="385"/>
      <c r="E159" s="385"/>
      <c r="F159" s="385"/>
      <c r="G159" s="385"/>
      <c r="H159" s="385"/>
      <c r="I159" s="385"/>
      <c r="J159" s="385"/>
      <c r="K159" s="385"/>
      <c r="N159" s="385"/>
      <c r="O159" s="385"/>
      <c r="P159" s="84"/>
      <c r="Q159" s="84"/>
      <c r="R159" s="84"/>
      <c r="S159" s="84"/>
      <c r="T159" s="85"/>
    </row>
    <row r="160" spans="1:20" x14ac:dyDescent="0.2">
      <c r="A160" s="390"/>
      <c r="B160" s="389"/>
      <c r="C160" s="385"/>
      <c r="D160" s="385"/>
      <c r="E160" s="385"/>
      <c r="F160" s="385"/>
      <c r="G160" s="385"/>
      <c r="H160" s="385"/>
      <c r="I160" s="385"/>
      <c r="J160" s="385"/>
      <c r="K160" s="385"/>
      <c r="N160" s="385"/>
      <c r="O160" s="385"/>
      <c r="P160" s="84"/>
      <c r="Q160" s="84"/>
      <c r="R160" s="84"/>
      <c r="S160" s="84"/>
      <c r="T160" s="85"/>
    </row>
    <row r="161" spans="1:20" x14ac:dyDescent="0.2">
      <c r="A161" s="390"/>
      <c r="B161" s="389"/>
      <c r="C161" s="385"/>
      <c r="D161" s="385"/>
      <c r="E161" s="385"/>
      <c r="F161" s="385"/>
      <c r="G161" s="385"/>
      <c r="H161" s="385"/>
      <c r="I161" s="385"/>
      <c r="J161" s="385"/>
      <c r="K161" s="385"/>
      <c r="N161" s="385"/>
      <c r="O161" s="385"/>
      <c r="P161" s="84"/>
      <c r="Q161" s="84"/>
      <c r="R161" s="84"/>
      <c r="S161" s="84"/>
      <c r="T161" s="85"/>
    </row>
    <row r="162" spans="1:20" x14ac:dyDescent="0.2">
      <c r="A162" s="390"/>
      <c r="B162" s="389"/>
      <c r="C162" s="385"/>
      <c r="D162" s="385"/>
      <c r="E162" s="385"/>
      <c r="F162" s="385"/>
      <c r="G162" s="385"/>
      <c r="H162" s="385"/>
      <c r="I162" s="385"/>
      <c r="J162" s="385"/>
      <c r="K162" s="385"/>
      <c r="N162" s="385"/>
      <c r="O162" s="385"/>
      <c r="P162" s="84"/>
      <c r="Q162" s="84"/>
      <c r="R162" s="84"/>
      <c r="S162" s="84"/>
      <c r="T162" s="85"/>
    </row>
    <row r="163" spans="1:20" x14ac:dyDescent="0.2">
      <c r="A163" s="390"/>
      <c r="B163" s="389"/>
      <c r="C163" s="385"/>
      <c r="D163" s="385"/>
      <c r="E163" s="385"/>
      <c r="F163" s="385"/>
      <c r="G163" s="385"/>
      <c r="H163" s="385"/>
      <c r="I163" s="385"/>
      <c r="J163" s="385"/>
      <c r="K163" s="385"/>
      <c r="N163" s="385"/>
      <c r="O163" s="385"/>
      <c r="P163" s="84"/>
      <c r="Q163" s="84"/>
      <c r="R163" s="84"/>
      <c r="S163" s="84"/>
      <c r="T163" s="85"/>
    </row>
    <row r="164" spans="1:20" x14ac:dyDescent="0.2">
      <c r="A164" s="390"/>
      <c r="B164" s="389"/>
      <c r="C164" s="385"/>
      <c r="D164" s="385"/>
      <c r="E164" s="385"/>
      <c r="F164" s="385"/>
      <c r="G164" s="385"/>
      <c r="H164" s="385"/>
      <c r="I164" s="385"/>
      <c r="J164" s="385"/>
      <c r="K164" s="385"/>
      <c r="N164" s="385"/>
      <c r="O164" s="385"/>
      <c r="P164" s="84"/>
      <c r="Q164" s="84"/>
      <c r="R164" s="84"/>
      <c r="S164" s="84"/>
      <c r="T164" s="85"/>
    </row>
    <row r="165" spans="1:20" x14ac:dyDescent="0.2">
      <c r="A165" s="390"/>
      <c r="B165" s="389"/>
      <c r="C165" s="385"/>
      <c r="D165" s="385"/>
      <c r="E165" s="385"/>
      <c r="F165" s="385"/>
      <c r="G165" s="385"/>
      <c r="H165" s="385"/>
      <c r="I165" s="385"/>
      <c r="J165" s="385"/>
      <c r="K165" s="385"/>
      <c r="N165" s="385"/>
      <c r="O165" s="385"/>
      <c r="P165" s="84"/>
      <c r="Q165" s="84"/>
      <c r="R165" s="84"/>
      <c r="S165" s="84"/>
      <c r="T165" s="85"/>
    </row>
    <row r="166" spans="1:20" x14ac:dyDescent="0.2">
      <c r="A166" s="390"/>
      <c r="B166" s="389"/>
      <c r="C166" s="385"/>
      <c r="D166" s="385"/>
      <c r="E166" s="385"/>
      <c r="F166" s="385"/>
      <c r="G166" s="385"/>
      <c r="H166" s="385"/>
      <c r="I166" s="385"/>
      <c r="J166" s="385"/>
      <c r="K166" s="385"/>
      <c r="N166" s="385"/>
      <c r="O166" s="385"/>
      <c r="P166" s="84"/>
      <c r="Q166" s="84"/>
      <c r="R166" s="84"/>
      <c r="S166" s="84"/>
      <c r="T166" s="85"/>
    </row>
    <row r="167" spans="1:20" x14ac:dyDescent="0.2">
      <c r="A167" s="390"/>
      <c r="B167" s="389"/>
      <c r="C167" s="385"/>
      <c r="D167" s="385"/>
      <c r="E167" s="385"/>
      <c r="F167" s="385"/>
      <c r="G167" s="385"/>
      <c r="H167" s="385"/>
      <c r="I167" s="385"/>
      <c r="J167" s="385"/>
      <c r="K167" s="385"/>
      <c r="N167" s="385"/>
      <c r="O167" s="385"/>
      <c r="P167" s="84"/>
      <c r="Q167" s="84"/>
      <c r="R167" s="84"/>
      <c r="S167" s="84"/>
      <c r="T167" s="85"/>
    </row>
    <row r="168" spans="1:20" x14ac:dyDescent="0.2">
      <c r="A168" s="390"/>
      <c r="B168" s="389"/>
      <c r="C168" s="385"/>
      <c r="D168" s="385"/>
      <c r="E168" s="385"/>
      <c r="F168" s="385"/>
      <c r="G168" s="385"/>
      <c r="H168" s="385"/>
      <c r="I168" s="385"/>
      <c r="J168" s="385"/>
      <c r="K168" s="385"/>
      <c r="N168" s="385"/>
      <c r="O168" s="385"/>
      <c r="P168" s="84"/>
      <c r="Q168" s="84"/>
      <c r="R168" s="84"/>
      <c r="S168" s="84"/>
      <c r="T168" s="85"/>
    </row>
    <row r="169" spans="1:20" x14ac:dyDescent="0.2">
      <c r="A169" s="390"/>
      <c r="B169" s="389"/>
      <c r="C169" s="385"/>
      <c r="D169" s="385"/>
      <c r="E169" s="385"/>
      <c r="F169" s="385"/>
      <c r="G169" s="385"/>
      <c r="H169" s="385"/>
      <c r="I169" s="385"/>
      <c r="J169" s="385"/>
      <c r="K169" s="385"/>
      <c r="N169" s="385"/>
      <c r="O169" s="385"/>
      <c r="P169" s="84"/>
      <c r="Q169" s="84"/>
      <c r="R169" s="84"/>
      <c r="S169" s="84"/>
      <c r="T169" s="85"/>
    </row>
    <row r="170" spans="1:20" x14ac:dyDescent="0.2">
      <c r="A170" s="390"/>
      <c r="B170" s="389"/>
      <c r="C170" s="385"/>
      <c r="D170" s="385"/>
      <c r="E170" s="385"/>
      <c r="F170" s="385"/>
      <c r="G170" s="385"/>
      <c r="H170" s="385"/>
      <c r="I170" s="385"/>
      <c r="J170" s="385"/>
      <c r="K170" s="385"/>
      <c r="N170" s="385"/>
      <c r="O170" s="385"/>
      <c r="P170" s="84"/>
      <c r="Q170" s="84"/>
      <c r="R170" s="84"/>
      <c r="S170" s="84"/>
      <c r="T170" s="85"/>
    </row>
    <row r="171" spans="1:20" x14ac:dyDescent="0.2">
      <c r="A171" s="390"/>
      <c r="B171" s="389"/>
      <c r="C171" s="385"/>
      <c r="D171" s="385"/>
      <c r="E171" s="385"/>
      <c r="F171" s="385"/>
      <c r="G171" s="385"/>
      <c r="H171" s="385"/>
      <c r="I171" s="385"/>
      <c r="J171" s="385"/>
      <c r="K171" s="385"/>
      <c r="N171" s="385"/>
      <c r="O171" s="385"/>
      <c r="P171" s="84"/>
      <c r="Q171" s="84"/>
      <c r="R171" s="84"/>
      <c r="S171" s="84"/>
      <c r="T171" s="85"/>
    </row>
    <row r="172" spans="1:20" x14ac:dyDescent="0.2">
      <c r="A172" s="390"/>
      <c r="B172" s="389"/>
      <c r="C172" s="385"/>
      <c r="D172" s="385"/>
      <c r="E172" s="385"/>
      <c r="F172" s="385"/>
      <c r="G172" s="385"/>
      <c r="H172" s="385"/>
      <c r="I172" s="385"/>
      <c r="J172" s="385"/>
      <c r="K172" s="385"/>
      <c r="N172" s="385"/>
      <c r="O172" s="385"/>
      <c r="P172" s="84"/>
      <c r="Q172" s="84"/>
      <c r="R172" s="84"/>
      <c r="S172" s="84"/>
      <c r="T172" s="85"/>
    </row>
    <row r="173" spans="1:20" x14ac:dyDescent="0.2">
      <c r="A173" s="390"/>
      <c r="B173" s="389"/>
      <c r="C173" s="385"/>
      <c r="D173" s="385"/>
      <c r="E173" s="385"/>
      <c r="F173" s="385"/>
      <c r="G173" s="385"/>
      <c r="H173" s="385"/>
      <c r="I173" s="385"/>
      <c r="J173" s="385"/>
      <c r="K173" s="385"/>
      <c r="N173" s="385"/>
      <c r="O173" s="385"/>
      <c r="P173" s="84"/>
      <c r="Q173" s="84"/>
      <c r="R173" s="84"/>
      <c r="S173" s="84"/>
      <c r="T173" s="85"/>
    </row>
    <row r="174" spans="1:20" x14ac:dyDescent="0.2">
      <c r="A174" s="390"/>
      <c r="B174" s="389"/>
      <c r="C174" s="385"/>
      <c r="D174" s="385"/>
      <c r="E174" s="385"/>
      <c r="F174" s="385"/>
      <c r="G174" s="385"/>
      <c r="H174" s="385"/>
      <c r="I174" s="385"/>
      <c r="J174" s="385"/>
      <c r="K174" s="385"/>
      <c r="N174" s="385"/>
      <c r="O174" s="385"/>
      <c r="P174" s="84"/>
      <c r="Q174" s="84"/>
      <c r="R174" s="84"/>
      <c r="S174" s="84"/>
      <c r="T174" s="85"/>
    </row>
    <row r="175" spans="1:20" x14ac:dyDescent="0.2">
      <c r="A175" s="390"/>
      <c r="B175" s="389"/>
      <c r="C175" s="385"/>
      <c r="D175" s="385"/>
      <c r="E175" s="385"/>
      <c r="F175" s="385"/>
      <c r="G175" s="385"/>
      <c r="H175" s="385"/>
      <c r="I175" s="385"/>
      <c r="J175" s="385"/>
      <c r="K175" s="385"/>
      <c r="N175" s="385"/>
      <c r="O175" s="385"/>
      <c r="P175" s="84"/>
      <c r="Q175" s="84"/>
      <c r="R175" s="84"/>
      <c r="S175" s="84"/>
      <c r="T175" s="85"/>
    </row>
    <row r="176" spans="1:20" x14ac:dyDescent="0.2">
      <c r="A176" s="390"/>
      <c r="B176" s="389"/>
      <c r="C176" s="385"/>
      <c r="D176" s="385"/>
      <c r="E176" s="385"/>
      <c r="F176" s="385"/>
      <c r="G176" s="385"/>
      <c r="H176" s="385"/>
      <c r="I176" s="385"/>
      <c r="J176" s="385"/>
      <c r="K176" s="385"/>
      <c r="N176" s="385"/>
      <c r="O176" s="385"/>
      <c r="P176" s="84"/>
      <c r="Q176" s="84"/>
      <c r="R176" s="84"/>
      <c r="S176" s="84"/>
      <c r="T176" s="85"/>
    </row>
    <row r="177" spans="1:20" x14ac:dyDescent="0.2">
      <c r="A177" s="390"/>
      <c r="B177" s="389"/>
      <c r="C177" s="385"/>
      <c r="D177" s="385"/>
      <c r="E177" s="385"/>
      <c r="F177" s="385"/>
      <c r="G177" s="385"/>
      <c r="H177" s="385"/>
      <c r="I177" s="385"/>
      <c r="J177" s="385"/>
      <c r="K177" s="385"/>
      <c r="N177" s="385"/>
      <c r="O177" s="385"/>
      <c r="P177" s="84"/>
      <c r="Q177" s="84"/>
      <c r="R177" s="84"/>
      <c r="S177" s="84"/>
      <c r="T177" s="85"/>
    </row>
    <row r="178" spans="1:20" x14ac:dyDescent="0.2">
      <c r="A178" s="390"/>
      <c r="B178" s="389"/>
      <c r="C178" s="385"/>
      <c r="D178" s="385"/>
      <c r="E178" s="385"/>
      <c r="F178" s="385"/>
      <c r="G178" s="385"/>
      <c r="H178" s="385"/>
      <c r="I178" s="385"/>
      <c r="J178" s="385"/>
      <c r="K178" s="385"/>
      <c r="N178" s="385"/>
      <c r="O178" s="385"/>
      <c r="P178" s="84"/>
      <c r="Q178" s="84"/>
      <c r="R178" s="84"/>
      <c r="S178" s="84"/>
      <c r="T178" s="85"/>
    </row>
    <row r="179" spans="1:20" x14ac:dyDescent="0.2">
      <c r="A179" s="390"/>
      <c r="B179" s="389"/>
      <c r="C179" s="385"/>
      <c r="D179" s="385"/>
      <c r="E179" s="385"/>
      <c r="F179" s="385"/>
      <c r="G179" s="385"/>
      <c r="H179" s="385"/>
      <c r="I179" s="385"/>
      <c r="J179" s="385"/>
      <c r="K179" s="385"/>
      <c r="N179" s="385"/>
      <c r="O179" s="385"/>
      <c r="P179" s="84"/>
      <c r="Q179" s="84"/>
      <c r="R179" s="84"/>
      <c r="S179" s="84"/>
      <c r="T179" s="85"/>
    </row>
    <row r="180" spans="1:20" x14ac:dyDescent="0.2">
      <c r="A180" s="390"/>
      <c r="B180" s="389"/>
      <c r="C180" s="385"/>
      <c r="D180" s="385"/>
      <c r="E180" s="385"/>
      <c r="F180" s="385"/>
      <c r="G180" s="385"/>
      <c r="H180" s="385"/>
      <c r="I180" s="385"/>
      <c r="J180" s="385"/>
      <c r="K180" s="385"/>
      <c r="N180" s="385"/>
      <c r="O180" s="385"/>
      <c r="P180" s="84"/>
      <c r="Q180" s="84"/>
      <c r="R180" s="84"/>
      <c r="S180" s="84"/>
      <c r="T180" s="85"/>
    </row>
    <row r="181" spans="1:20" x14ac:dyDescent="0.2">
      <c r="A181" s="390"/>
      <c r="B181" s="389"/>
      <c r="C181" s="385"/>
      <c r="D181" s="385"/>
      <c r="E181" s="385"/>
      <c r="F181" s="385"/>
      <c r="G181" s="385"/>
      <c r="H181" s="385"/>
      <c r="I181" s="385"/>
      <c r="J181" s="385"/>
      <c r="K181" s="385"/>
      <c r="N181" s="385"/>
      <c r="O181" s="385"/>
      <c r="P181" s="84"/>
      <c r="Q181" s="84"/>
      <c r="R181" s="84"/>
      <c r="S181" s="84"/>
      <c r="T181" s="85"/>
    </row>
    <row r="182" spans="1:20" x14ac:dyDescent="0.2">
      <c r="A182" s="390"/>
      <c r="B182" s="389"/>
      <c r="C182" s="385"/>
      <c r="D182" s="385"/>
      <c r="E182" s="385"/>
      <c r="F182" s="385"/>
      <c r="G182" s="385"/>
      <c r="H182" s="385"/>
      <c r="I182" s="385"/>
      <c r="J182" s="385"/>
      <c r="K182" s="385"/>
      <c r="N182" s="385"/>
      <c r="O182" s="385"/>
      <c r="P182" s="84"/>
      <c r="Q182" s="84"/>
      <c r="R182" s="84"/>
      <c r="S182" s="84"/>
      <c r="T182" s="85"/>
    </row>
    <row r="183" spans="1:20" x14ac:dyDescent="0.2">
      <c r="A183" s="390"/>
      <c r="B183" s="389"/>
      <c r="C183" s="385"/>
      <c r="D183" s="385"/>
      <c r="E183" s="385"/>
      <c r="F183" s="385"/>
      <c r="G183" s="385"/>
      <c r="H183" s="385"/>
      <c r="I183" s="385"/>
      <c r="J183" s="385"/>
      <c r="K183" s="385"/>
      <c r="N183" s="385"/>
      <c r="O183" s="385"/>
      <c r="P183" s="84"/>
      <c r="Q183" s="84"/>
      <c r="R183" s="84"/>
      <c r="S183" s="84"/>
      <c r="T183" s="85"/>
    </row>
    <row r="184" spans="1:20" x14ac:dyDescent="0.2">
      <c r="A184" s="390"/>
      <c r="B184" s="389"/>
      <c r="C184" s="385"/>
      <c r="D184" s="385"/>
      <c r="E184" s="385"/>
      <c r="F184" s="385"/>
      <c r="G184" s="385"/>
      <c r="H184" s="385"/>
      <c r="I184" s="385"/>
      <c r="J184" s="385"/>
      <c r="K184" s="385"/>
      <c r="N184" s="385"/>
      <c r="O184" s="385"/>
      <c r="P184" s="84"/>
      <c r="Q184" s="84"/>
      <c r="R184" s="84"/>
      <c r="S184" s="84"/>
      <c r="T184" s="85"/>
    </row>
    <row r="185" spans="1:20" x14ac:dyDescent="0.2">
      <c r="A185" s="390"/>
      <c r="B185" s="389"/>
      <c r="C185" s="385"/>
      <c r="D185" s="385"/>
      <c r="E185" s="385"/>
      <c r="F185" s="385"/>
      <c r="G185" s="385"/>
      <c r="H185" s="385"/>
      <c r="I185" s="385"/>
      <c r="J185" s="385"/>
      <c r="K185" s="385"/>
      <c r="N185" s="385"/>
      <c r="O185" s="385"/>
      <c r="P185" s="84"/>
      <c r="Q185" s="84"/>
      <c r="R185" s="84"/>
      <c r="S185" s="84"/>
      <c r="T185" s="85"/>
    </row>
    <row r="186" spans="1:20" x14ac:dyDescent="0.2">
      <c r="A186" s="390"/>
      <c r="B186" s="389"/>
      <c r="C186" s="385"/>
      <c r="D186" s="385"/>
      <c r="E186" s="385"/>
      <c r="F186" s="385"/>
      <c r="G186" s="385"/>
      <c r="H186" s="385"/>
      <c r="I186" s="385"/>
      <c r="J186" s="385"/>
      <c r="K186" s="385"/>
      <c r="N186" s="385"/>
      <c r="O186" s="385"/>
      <c r="P186" s="84"/>
      <c r="Q186" s="84"/>
      <c r="R186" s="84"/>
      <c r="S186" s="84"/>
      <c r="T186" s="85"/>
    </row>
    <row r="187" spans="1:20" x14ac:dyDescent="0.2">
      <c r="A187" s="390"/>
      <c r="B187" s="389"/>
      <c r="C187" s="385"/>
      <c r="D187" s="385"/>
      <c r="E187" s="385"/>
      <c r="F187" s="385"/>
      <c r="G187" s="385"/>
      <c r="H187" s="385"/>
      <c r="I187" s="385"/>
      <c r="J187" s="385"/>
      <c r="K187" s="385"/>
      <c r="N187" s="385"/>
      <c r="O187" s="385"/>
      <c r="P187" s="84"/>
      <c r="Q187" s="84"/>
      <c r="R187" s="84"/>
      <c r="S187" s="84"/>
      <c r="T187" s="85"/>
    </row>
    <row r="188" spans="1:20" x14ac:dyDescent="0.2">
      <c r="A188" s="390"/>
      <c r="B188" s="389"/>
      <c r="C188" s="385"/>
      <c r="D188" s="385"/>
      <c r="E188" s="385"/>
      <c r="F188" s="385"/>
      <c r="G188" s="385"/>
      <c r="H188" s="385"/>
      <c r="I188" s="385"/>
      <c r="J188" s="385"/>
      <c r="K188" s="385"/>
      <c r="N188" s="385"/>
      <c r="O188" s="385"/>
      <c r="P188" s="84"/>
      <c r="Q188" s="84"/>
      <c r="R188" s="84"/>
      <c r="S188" s="84"/>
      <c r="T188" s="85"/>
    </row>
    <row r="189" spans="1:20" x14ac:dyDescent="0.2">
      <c r="A189" s="390"/>
      <c r="B189" s="389"/>
      <c r="C189" s="385"/>
      <c r="D189" s="385"/>
      <c r="E189" s="385"/>
      <c r="F189" s="385"/>
      <c r="G189" s="385"/>
      <c r="H189" s="385"/>
      <c r="I189" s="385"/>
      <c r="J189" s="385"/>
      <c r="K189" s="385"/>
      <c r="N189" s="385"/>
      <c r="O189" s="385"/>
      <c r="P189" s="84"/>
      <c r="Q189" s="84"/>
      <c r="R189" s="84"/>
      <c r="S189" s="84"/>
      <c r="T189" s="85"/>
    </row>
    <row r="190" spans="1:20" x14ac:dyDescent="0.2">
      <c r="A190" s="390"/>
      <c r="B190" s="389"/>
      <c r="C190" s="385"/>
      <c r="D190" s="385"/>
      <c r="E190" s="385"/>
      <c r="F190" s="385"/>
      <c r="G190" s="385"/>
      <c r="H190" s="385"/>
      <c r="I190" s="385"/>
      <c r="J190" s="385"/>
      <c r="K190" s="385"/>
      <c r="N190" s="385"/>
      <c r="O190" s="385"/>
      <c r="P190" s="84"/>
      <c r="Q190" s="84"/>
      <c r="R190" s="84"/>
      <c r="S190" s="84"/>
      <c r="T190" s="85"/>
    </row>
    <row r="191" spans="1:20" x14ac:dyDescent="0.2">
      <c r="A191" s="390"/>
      <c r="B191" s="389"/>
      <c r="C191" s="385"/>
      <c r="D191" s="385"/>
      <c r="E191" s="385"/>
      <c r="F191" s="385"/>
      <c r="G191" s="385"/>
      <c r="H191" s="385"/>
      <c r="I191" s="385"/>
      <c r="J191" s="385"/>
      <c r="K191" s="385"/>
      <c r="N191" s="385"/>
      <c r="O191" s="385"/>
      <c r="P191" s="84"/>
      <c r="Q191" s="84"/>
      <c r="R191" s="84"/>
      <c r="S191" s="84"/>
      <c r="T191" s="85"/>
    </row>
    <row r="192" spans="1:20" x14ac:dyDescent="0.2">
      <c r="A192" s="390"/>
      <c r="B192" s="389"/>
      <c r="C192" s="385"/>
      <c r="D192" s="385"/>
      <c r="E192" s="385"/>
      <c r="F192" s="385"/>
      <c r="G192" s="385"/>
      <c r="H192" s="385"/>
      <c r="I192" s="385"/>
      <c r="J192" s="385"/>
      <c r="K192" s="385"/>
      <c r="N192" s="385"/>
      <c r="O192" s="385"/>
      <c r="P192" s="84"/>
      <c r="Q192" s="84"/>
      <c r="R192" s="84"/>
      <c r="S192" s="84"/>
      <c r="T192" s="85"/>
    </row>
    <row r="193" spans="1:20" x14ac:dyDescent="0.2">
      <c r="A193" s="390"/>
      <c r="B193" s="389"/>
      <c r="C193" s="385"/>
      <c r="D193" s="385"/>
      <c r="E193" s="385"/>
      <c r="F193" s="385"/>
      <c r="G193" s="385"/>
      <c r="H193" s="385"/>
      <c r="I193" s="385"/>
      <c r="J193" s="385"/>
      <c r="K193" s="385"/>
      <c r="N193" s="385"/>
      <c r="O193" s="385"/>
      <c r="P193" s="84"/>
      <c r="Q193" s="84"/>
      <c r="R193" s="84"/>
      <c r="S193" s="84"/>
      <c r="T193" s="85"/>
    </row>
    <row r="194" spans="1:20" x14ac:dyDescent="0.2">
      <c r="A194" s="390"/>
      <c r="B194" s="389"/>
      <c r="C194" s="385"/>
      <c r="D194" s="385"/>
      <c r="E194" s="385"/>
      <c r="F194" s="385"/>
      <c r="G194" s="385"/>
      <c r="H194" s="385"/>
      <c r="I194" s="385"/>
      <c r="J194" s="385"/>
      <c r="K194" s="385"/>
      <c r="N194" s="385"/>
      <c r="O194" s="385"/>
      <c r="P194" s="84"/>
      <c r="Q194" s="84"/>
      <c r="R194" s="84"/>
      <c r="S194" s="84"/>
      <c r="T194" s="85"/>
    </row>
    <row r="195" spans="1:20" x14ac:dyDescent="0.2">
      <c r="A195" s="390"/>
      <c r="B195" s="389"/>
      <c r="C195" s="385"/>
      <c r="D195" s="385"/>
      <c r="E195" s="385"/>
      <c r="F195" s="385"/>
      <c r="G195" s="385"/>
      <c r="H195" s="385"/>
      <c r="I195" s="385"/>
      <c r="J195" s="385"/>
      <c r="K195" s="385"/>
      <c r="N195" s="385"/>
      <c r="O195" s="385"/>
      <c r="P195" s="84"/>
      <c r="Q195" s="84"/>
      <c r="R195" s="84"/>
      <c r="S195" s="84"/>
      <c r="T195" s="85"/>
    </row>
    <row r="196" spans="1:20" x14ac:dyDescent="0.2">
      <c r="A196" s="390"/>
      <c r="B196" s="389"/>
      <c r="C196" s="385"/>
      <c r="D196" s="385"/>
      <c r="E196" s="385"/>
      <c r="F196" s="385"/>
      <c r="G196" s="385"/>
      <c r="H196" s="385"/>
      <c r="I196" s="385"/>
      <c r="J196" s="385"/>
      <c r="K196" s="385"/>
      <c r="N196" s="385"/>
      <c r="O196" s="385"/>
      <c r="P196" s="84"/>
      <c r="Q196" s="84"/>
      <c r="R196" s="84"/>
      <c r="S196" s="84"/>
      <c r="T196" s="85"/>
    </row>
    <row r="197" spans="1:20" x14ac:dyDescent="0.2">
      <c r="A197" s="390"/>
      <c r="B197" s="389"/>
      <c r="C197" s="385"/>
      <c r="D197" s="385"/>
      <c r="E197" s="385"/>
      <c r="F197" s="385"/>
      <c r="G197" s="385"/>
      <c r="H197" s="385"/>
      <c r="I197" s="385"/>
      <c r="J197" s="385"/>
      <c r="K197" s="385"/>
      <c r="N197" s="385"/>
      <c r="O197" s="385"/>
      <c r="P197" s="84"/>
      <c r="Q197" s="84"/>
      <c r="R197" s="84"/>
      <c r="S197" s="84"/>
      <c r="T197" s="85"/>
    </row>
    <row r="198" spans="1:20" x14ac:dyDescent="0.2">
      <c r="A198" s="390"/>
      <c r="B198" s="389"/>
      <c r="C198" s="385"/>
      <c r="D198" s="385"/>
      <c r="E198" s="385"/>
      <c r="F198" s="385"/>
      <c r="G198" s="385"/>
      <c r="H198" s="385"/>
      <c r="I198" s="385"/>
      <c r="J198" s="385"/>
      <c r="K198" s="385"/>
      <c r="N198" s="385"/>
      <c r="O198" s="385"/>
      <c r="P198" s="84"/>
      <c r="Q198" s="84"/>
      <c r="R198" s="84"/>
      <c r="S198" s="84"/>
      <c r="T198" s="85"/>
    </row>
    <row r="199" spans="1:20" x14ac:dyDescent="0.2">
      <c r="A199" s="390"/>
      <c r="B199" s="389"/>
      <c r="C199" s="385"/>
      <c r="D199" s="385"/>
      <c r="E199" s="385"/>
      <c r="F199" s="385"/>
      <c r="G199" s="385"/>
      <c r="H199" s="385"/>
      <c r="I199" s="385"/>
      <c r="J199" s="385"/>
      <c r="K199" s="385"/>
      <c r="N199" s="385"/>
      <c r="O199" s="385"/>
      <c r="P199" s="84"/>
      <c r="Q199" s="84"/>
      <c r="R199" s="84"/>
      <c r="S199" s="84"/>
      <c r="T199" s="85"/>
    </row>
    <row r="200" spans="1:20" x14ac:dyDescent="0.2">
      <c r="A200" s="390"/>
      <c r="B200" s="389"/>
      <c r="C200" s="385"/>
      <c r="D200" s="385"/>
      <c r="E200" s="385"/>
      <c r="F200" s="385"/>
      <c r="G200" s="385"/>
      <c r="H200" s="385"/>
      <c r="I200" s="385"/>
      <c r="J200" s="385"/>
      <c r="K200" s="385"/>
      <c r="N200" s="385"/>
      <c r="O200" s="385"/>
      <c r="P200" s="84"/>
      <c r="Q200" s="84"/>
      <c r="R200" s="84"/>
      <c r="S200" s="84"/>
      <c r="T200" s="85"/>
    </row>
    <row r="201" spans="1:20" x14ac:dyDescent="0.2">
      <c r="A201" s="390"/>
      <c r="B201" s="389"/>
      <c r="C201" s="385"/>
      <c r="D201" s="385"/>
      <c r="E201" s="385"/>
      <c r="F201" s="385"/>
      <c r="G201" s="385"/>
      <c r="H201" s="385"/>
      <c r="I201" s="385"/>
      <c r="J201" s="385"/>
      <c r="K201" s="385"/>
      <c r="N201" s="385"/>
      <c r="O201" s="385"/>
      <c r="P201" s="84"/>
      <c r="Q201" s="84"/>
      <c r="R201" s="84"/>
      <c r="S201" s="84"/>
      <c r="T201" s="85"/>
    </row>
    <row r="202" spans="1:20" x14ac:dyDescent="0.2">
      <c r="A202" s="390"/>
      <c r="B202" s="389"/>
      <c r="C202" s="385"/>
      <c r="D202" s="385"/>
      <c r="E202" s="385"/>
      <c r="F202" s="385"/>
      <c r="G202" s="385"/>
      <c r="H202" s="385"/>
      <c r="I202" s="385"/>
      <c r="J202" s="385"/>
      <c r="K202" s="385"/>
      <c r="N202" s="385"/>
      <c r="O202" s="385"/>
      <c r="P202" s="84"/>
      <c r="Q202" s="84"/>
      <c r="R202" s="84"/>
      <c r="S202" s="84"/>
      <c r="T202" s="85"/>
    </row>
    <row r="203" spans="1:20" x14ac:dyDescent="0.2">
      <c r="A203" s="390"/>
      <c r="B203" s="389"/>
      <c r="C203" s="385"/>
      <c r="D203" s="385"/>
      <c r="E203" s="385"/>
      <c r="F203" s="385"/>
      <c r="G203" s="385"/>
      <c r="H203" s="385"/>
      <c r="I203" s="385"/>
      <c r="J203" s="385"/>
      <c r="K203" s="385"/>
      <c r="N203" s="385"/>
      <c r="O203" s="385"/>
      <c r="P203" s="84"/>
      <c r="Q203" s="84"/>
      <c r="R203" s="84"/>
      <c r="S203" s="84"/>
      <c r="T203" s="85"/>
    </row>
    <row r="204" spans="1:20" x14ac:dyDescent="0.2">
      <c r="A204" s="390"/>
      <c r="B204" s="389"/>
      <c r="C204" s="385"/>
      <c r="D204" s="385"/>
      <c r="E204" s="385"/>
      <c r="F204" s="385"/>
      <c r="G204" s="385"/>
      <c r="H204" s="385"/>
      <c r="I204" s="385"/>
      <c r="J204" s="385"/>
      <c r="K204" s="385"/>
      <c r="N204" s="385"/>
      <c r="O204" s="385"/>
      <c r="P204" s="84"/>
      <c r="Q204" s="84"/>
      <c r="R204" s="84"/>
      <c r="S204" s="84"/>
      <c r="T204" s="85"/>
    </row>
    <row r="205" spans="1:20" x14ac:dyDescent="0.2">
      <c r="A205" s="390"/>
      <c r="B205" s="389"/>
      <c r="C205" s="385"/>
      <c r="D205" s="385"/>
      <c r="E205" s="385"/>
      <c r="F205" s="385"/>
      <c r="G205" s="385"/>
      <c r="H205" s="385"/>
      <c r="I205" s="385"/>
      <c r="J205" s="385"/>
      <c r="K205" s="385"/>
      <c r="N205" s="385"/>
      <c r="O205" s="385"/>
      <c r="P205" s="84"/>
      <c r="Q205" s="84"/>
      <c r="R205" s="84"/>
      <c r="S205" s="84"/>
      <c r="T205" s="85"/>
    </row>
    <row r="206" spans="1:20" x14ac:dyDescent="0.2">
      <c r="A206" s="390"/>
      <c r="B206" s="389"/>
      <c r="C206" s="385"/>
      <c r="D206" s="385"/>
      <c r="E206" s="385"/>
      <c r="F206" s="385"/>
      <c r="G206" s="385"/>
      <c r="H206" s="385"/>
      <c r="I206" s="385"/>
      <c r="J206" s="385"/>
      <c r="K206" s="385"/>
      <c r="N206" s="385"/>
      <c r="O206" s="385"/>
      <c r="P206" s="84"/>
      <c r="Q206" s="84"/>
      <c r="R206" s="84"/>
      <c r="S206" s="84"/>
      <c r="T206" s="85"/>
    </row>
    <row r="207" spans="1:20" x14ac:dyDescent="0.2">
      <c r="A207" s="390"/>
      <c r="B207" s="389"/>
      <c r="C207" s="385"/>
      <c r="D207" s="385"/>
      <c r="E207" s="385"/>
      <c r="F207" s="385"/>
      <c r="G207" s="385"/>
      <c r="H207" s="385"/>
      <c r="I207" s="385"/>
      <c r="J207" s="385"/>
      <c r="K207" s="385"/>
      <c r="N207" s="385"/>
      <c r="O207" s="385"/>
      <c r="P207" s="84"/>
      <c r="Q207" s="84"/>
      <c r="R207" s="84"/>
      <c r="S207" s="84"/>
      <c r="T207" s="85"/>
    </row>
    <row r="208" spans="1:20" x14ac:dyDescent="0.2">
      <c r="A208" s="390"/>
      <c r="B208" s="389"/>
      <c r="C208" s="385"/>
      <c r="D208" s="385"/>
      <c r="E208" s="385"/>
      <c r="F208" s="385"/>
      <c r="G208" s="385"/>
      <c r="H208" s="385"/>
      <c r="I208" s="385"/>
      <c r="J208" s="385"/>
      <c r="K208" s="385"/>
      <c r="N208" s="385"/>
      <c r="O208" s="385"/>
      <c r="P208" s="84"/>
      <c r="Q208" s="84"/>
      <c r="R208" s="84"/>
      <c r="S208" s="84"/>
      <c r="T208" s="85"/>
    </row>
    <row r="209" spans="1:20" x14ac:dyDescent="0.2">
      <c r="A209" s="390"/>
      <c r="B209" s="389"/>
      <c r="C209" s="385"/>
      <c r="D209" s="385"/>
      <c r="E209" s="385"/>
      <c r="F209" s="385"/>
      <c r="G209" s="385"/>
      <c r="H209" s="385"/>
      <c r="I209" s="385"/>
      <c r="J209" s="385"/>
      <c r="K209" s="385"/>
      <c r="N209" s="385"/>
      <c r="O209" s="385"/>
      <c r="P209" s="84"/>
      <c r="Q209" s="84"/>
      <c r="R209" s="84"/>
      <c r="S209" s="84"/>
      <c r="T209" s="85"/>
    </row>
    <row r="210" spans="1:20" x14ac:dyDescent="0.2">
      <c r="A210" s="390"/>
      <c r="B210" s="389"/>
      <c r="C210" s="385"/>
      <c r="D210" s="385"/>
      <c r="E210" s="385"/>
      <c r="F210" s="385"/>
      <c r="G210" s="385"/>
      <c r="H210" s="385"/>
      <c r="I210" s="385"/>
      <c r="J210" s="385"/>
      <c r="K210" s="385"/>
      <c r="N210" s="385"/>
      <c r="O210" s="385"/>
      <c r="P210" s="84"/>
      <c r="Q210" s="84"/>
      <c r="R210" s="84"/>
      <c r="S210" s="84"/>
      <c r="T210" s="85"/>
    </row>
    <row r="211" spans="1:20" x14ac:dyDescent="0.2">
      <c r="A211" s="390"/>
      <c r="B211" s="389"/>
      <c r="C211" s="385"/>
      <c r="D211" s="385"/>
      <c r="E211" s="385"/>
      <c r="F211" s="385"/>
      <c r="G211" s="385"/>
      <c r="H211" s="385"/>
      <c r="I211" s="385"/>
      <c r="J211" s="385"/>
      <c r="K211" s="385"/>
      <c r="N211" s="385"/>
      <c r="O211" s="385"/>
      <c r="P211" s="84"/>
      <c r="Q211" s="84"/>
      <c r="R211" s="84"/>
      <c r="S211" s="84"/>
      <c r="T211" s="85"/>
    </row>
    <row r="212" spans="1:20" x14ac:dyDescent="0.2">
      <c r="A212" s="390"/>
      <c r="B212" s="389"/>
      <c r="C212" s="385"/>
      <c r="D212" s="385"/>
      <c r="E212" s="385"/>
      <c r="F212" s="385"/>
      <c r="G212" s="385"/>
      <c r="H212" s="385"/>
      <c r="I212" s="385"/>
      <c r="J212" s="385"/>
      <c r="K212" s="385"/>
      <c r="N212" s="385"/>
      <c r="O212" s="385"/>
      <c r="P212" s="84"/>
      <c r="Q212" s="84"/>
      <c r="R212" s="84"/>
      <c r="S212" s="84"/>
      <c r="T212" s="85"/>
    </row>
    <row r="213" spans="1:20" x14ac:dyDescent="0.2">
      <c r="A213" s="390"/>
      <c r="B213" s="389"/>
      <c r="C213" s="385"/>
      <c r="D213" s="385"/>
      <c r="E213" s="385"/>
      <c r="F213" s="385"/>
      <c r="G213" s="385"/>
      <c r="H213" s="385"/>
      <c r="I213" s="385"/>
      <c r="J213" s="385"/>
      <c r="K213" s="385"/>
      <c r="N213" s="385"/>
      <c r="O213" s="385"/>
      <c r="P213" s="84"/>
      <c r="Q213" s="84"/>
      <c r="R213" s="84"/>
      <c r="S213" s="84"/>
      <c r="T213" s="85"/>
    </row>
    <row r="214" spans="1:20" x14ac:dyDescent="0.2">
      <c r="A214" s="390"/>
      <c r="B214" s="389"/>
      <c r="C214" s="385"/>
      <c r="D214" s="385"/>
      <c r="E214" s="385"/>
      <c r="F214" s="385"/>
      <c r="G214" s="385"/>
      <c r="H214" s="385"/>
      <c r="I214" s="385"/>
      <c r="J214" s="385"/>
      <c r="K214" s="385"/>
      <c r="N214" s="385"/>
      <c r="O214" s="385"/>
      <c r="P214" s="84"/>
      <c r="Q214" s="84"/>
      <c r="R214" s="84"/>
      <c r="S214" s="84"/>
      <c r="T214" s="85"/>
    </row>
    <row r="215" spans="1:20" x14ac:dyDescent="0.2">
      <c r="A215" s="390"/>
      <c r="B215" s="389"/>
      <c r="C215" s="385"/>
      <c r="D215" s="385"/>
      <c r="E215" s="385"/>
      <c r="F215" s="385"/>
      <c r="G215" s="385"/>
      <c r="H215" s="385"/>
      <c r="I215" s="385"/>
      <c r="J215" s="385"/>
      <c r="K215" s="385"/>
      <c r="N215" s="385"/>
      <c r="O215" s="385"/>
      <c r="P215" s="84"/>
      <c r="Q215" s="84"/>
      <c r="R215" s="84"/>
      <c r="S215" s="84"/>
      <c r="T215" s="85"/>
    </row>
    <row r="216" spans="1:20" x14ac:dyDescent="0.2">
      <c r="A216" s="390"/>
      <c r="B216" s="389"/>
      <c r="C216" s="385"/>
      <c r="D216" s="385"/>
      <c r="E216" s="385"/>
      <c r="F216" s="385"/>
      <c r="G216" s="385"/>
      <c r="H216" s="385"/>
      <c r="I216" s="385"/>
      <c r="J216" s="385"/>
      <c r="K216" s="385"/>
      <c r="N216" s="385"/>
      <c r="O216" s="385"/>
      <c r="P216" s="84"/>
      <c r="Q216" s="84"/>
      <c r="R216" s="84"/>
      <c r="S216" s="84"/>
      <c r="T216" s="85"/>
    </row>
    <row r="217" spans="1:20" x14ac:dyDescent="0.2">
      <c r="A217" s="390"/>
      <c r="B217" s="389"/>
      <c r="C217" s="385"/>
      <c r="D217" s="385"/>
      <c r="E217" s="385"/>
      <c r="F217" s="385"/>
      <c r="G217" s="385"/>
      <c r="H217" s="385"/>
      <c r="I217" s="385"/>
      <c r="J217" s="385"/>
      <c r="K217" s="385"/>
      <c r="N217" s="385"/>
      <c r="O217" s="385"/>
      <c r="P217" s="84"/>
      <c r="Q217" s="84"/>
      <c r="R217" s="84"/>
      <c r="S217" s="84"/>
      <c r="T217" s="85"/>
    </row>
    <row r="218" spans="1:20" x14ac:dyDescent="0.2">
      <c r="A218" s="390"/>
      <c r="B218" s="389"/>
      <c r="C218" s="385"/>
      <c r="D218" s="385"/>
      <c r="E218" s="385"/>
      <c r="F218" s="385"/>
      <c r="G218" s="385"/>
      <c r="H218" s="385"/>
      <c r="I218" s="385"/>
      <c r="J218" s="385"/>
      <c r="K218" s="385"/>
      <c r="N218" s="385"/>
      <c r="O218" s="385"/>
      <c r="P218" s="84"/>
      <c r="Q218" s="84"/>
      <c r="R218" s="84"/>
      <c r="S218" s="84"/>
      <c r="T218" s="85"/>
    </row>
    <row r="219" spans="1:20" x14ac:dyDescent="0.2">
      <c r="A219" s="390"/>
      <c r="B219" s="389"/>
      <c r="C219" s="385"/>
      <c r="D219" s="385"/>
      <c r="E219" s="385"/>
      <c r="F219" s="385"/>
      <c r="G219" s="385"/>
      <c r="H219" s="385"/>
      <c r="I219" s="385"/>
      <c r="J219" s="385"/>
      <c r="K219" s="385"/>
      <c r="N219" s="385"/>
      <c r="O219" s="385"/>
      <c r="P219" s="84"/>
      <c r="Q219" s="84"/>
      <c r="R219" s="84"/>
      <c r="S219" s="84"/>
      <c r="T219" s="85"/>
    </row>
    <row r="220" spans="1:20" x14ac:dyDescent="0.2">
      <c r="A220" s="390"/>
      <c r="B220" s="389"/>
      <c r="C220" s="385"/>
      <c r="D220" s="385"/>
      <c r="E220" s="385"/>
      <c r="F220" s="385"/>
      <c r="G220" s="385"/>
      <c r="H220" s="385"/>
      <c r="I220" s="385"/>
      <c r="J220" s="385"/>
      <c r="K220" s="385"/>
      <c r="N220" s="385"/>
      <c r="O220" s="385"/>
      <c r="P220" s="84"/>
      <c r="Q220" s="84"/>
      <c r="R220" s="84"/>
      <c r="S220" s="84"/>
      <c r="T220" s="85"/>
    </row>
    <row r="221" spans="1:20" x14ac:dyDescent="0.2">
      <c r="A221" s="390"/>
      <c r="B221" s="389"/>
      <c r="C221" s="385"/>
      <c r="D221" s="385"/>
      <c r="E221" s="385"/>
      <c r="F221" s="385"/>
      <c r="G221" s="385"/>
      <c r="H221" s="385"/>
      <c r="I221" s="385"/>
      <c r="J221" s="385"/>
      <c r="K221" s="385"/>
      <c r="N221" s="385"/>
      <c r="O221" s="385"/>
      <c r="P221" s="84"/>
      <c r="Q221" s="84"/>
      <c r="R221" s="84"/>
      <c r="S221" s="84"/>
      <c r="T221" s="85"/>
    </row>
    <row r="222" spans="1:20" x14ac:dyDescent="0.2">
      <c r="A222" s="390"/>
      <c r="B222" s="389"/>
      <c r="C222" s="385"/>
      <c r="D222" s="385"/>
      <c r="E222" s="385"/>
      <c r="F222" s="385"/>
      <c r="G222" s="385"/>
      <c r="H222" s="385"/>
      <c r="I222" s="385"/>
      <c r="J222" s="385"/>
      <c r="K222" s="385"/>
      <c r="N222" s="385"/>
      <c r="O222" s="385"/>
      <c r="P222" s="84"/>
      <c r="Q222" s="84"/>
      <c r="R222" s="84"/>
      <c r="S222" s="84"/>
      <c r="T222" s="85"/>
    </row>
    <row r="223" spans="1:20" x14ac:dyDescent="0.2">
      <c r="A223" s="390"/>
      <c r="B223" s="389"/>
      <c r="C223" s="385"/>
      <c r="D223" s="385"/>
      <c r="E223" s="385"/>
      <c r="F223" s="385"/>
      <c r="G223" s="385"/>
      <c r="H223" s="385"/>
      <c r="I223" s="385"/>
      <c r="J223" s="385"/>
      <c r="K223" s="385"/>
      <c r="N223" s="385"/>
      <c r="O223" s="385"/>
      <c r="P223" s="84"/>
      <c r="Q223" s="84"/>
      <c r="R223" s="84"/>
      <c r="S223" s="84"/>
      <c r="T223" s="85"/>
    </row>
    <row r="224" spans="1:20" x14ac:dyDescent="0.2">
      <c r="A224" s="390"/>
      <c r="B224" s="389"/>
      <c r="C224" s="385"/>
      <c r="D224" s="385"/>
      <c r="E224" s="385"/>
      <c r="F224" s="385"/>
      <c r="G224" s="385"/>
      <c r="H224" s="385"/>
      <c r="I224" s="385"/>
      <c r="J224" s="385"/>
      <c r="K224" s="385"/>
      <c r="N224" s="385"/>
      <c r="O224" s="385"/>
      <c r="P224" s="84"/>
      <c r="Q224" s="84"/>
      <c r="R224" s="84"/>
      <c r="S224" s="84"/>
      <c r="T224" s="85"/>
    </row>
    <row r="225" spans="1:20" x14ac:dyDescent="0.2">
      <c r="A225" s="390"/>
      <c r="B225" s="389"/>
      <c r="C225" s="385"/>
      <c r="D225" s="385"/>
      <c r="E225" s="385"/>
      <c r="F225" s="385"/>
      <c r="G225" s="385"/>
      <c r="H225" s="385"/>
      <c r="I225" s="385"/>
      <c r="J225" s="385"/>
      <c r="K225" s="385"/>
      <c r="N225" s="385"/>
      <c r="O225" s="385"/>
      <c r="P225" s="84"/>
      <c r="Q225" s="84"/>
      <c r="R225" s="84"/>
      <c r="S225" s="84"/>
      <c r="T225" s="85"/>
    </row>
    <row r="226" spans="1:20" x14ac:dyDescent="0.2">
      <c r="A226" s="390"/>
      <c r="B226" s="389"/>
      <c r="C226" s="385"/>
      <c r="D226" s="385"/>
      <c r="E226" s="385"/>
      <c r="F226" s="385"/>
      <c r="G226" s="385"/>
      <c r="H226" s="385"/>
      <c r="I226" s="385"/>
      <c r="J226" s="385"/>
      <c r="K226" s="385"/>
      <c r="N226" s="385"/>
      <c r="O226" s="385"/>
      <c r="P226" s="84"/>
      <c r="Q226" s="84"/>
      <c r="R226" s="84"/>
      <c r="S226" s="84"/>
      <c r="T226" s="85"/>
    </row>
    <row r="227" spans="1:20" x14ac:dyDescent="0.2">
      <c r="A227" s="390"/>
      <c r="B227" s="389"/>
      <c r="C227" s="385"/>
      <c r="D227" s="385"/>
      <c r="E227" s="385"/>
      <c r="F227" s="385"/>
      <c r="G227" s="385"/>
      <c r="H227" s="385"/>
      <c r="I227" s="385"/>
      <c r="J227" s="385"/>
      <c r="K227" s="385"/>
      <c r="N227" s="385"/>
      <c r="O227" s="385"/>
      <c r="P227" s="84"/>
      <c r="Q227" s="84"/>
      <c r="R227" s="84"/>
      <c r="S227" s="84"/>
      <c r="T227" s="85"/>
    </row>
    <row r="228" spans="1:20" x14ac:dyDescent="0.2">
      <c r="A228" s="390"/>
      <c r="B228" s="389"/>
      <c r="C228" s="385"/>
      <c r="D228" s="385"/>
      <c r="E228" s="385"/>
      <c r="F228" s="385"/>
      <c r="G228" s="385"/>
      <c r="H228" s="385"/>
      <c r="I228" s="385"/>
      <c r="J228" s="385"/>
      <c r="K228" s="385"/>
      <c r="N228" s="385"/>
      <c r="O228" s="385"/>
      <c r="P228" s="84"/>
      <c r="Q228" s="84"/>
      <c r="R228" s="84"/>
      <c r="S228" s="84"/>
      <c r="T228" s="85"/>
    </row>
    <row r="229" spans="1:20" x14ac:dyDescent="0.2">
      <c r="A229" s="390"/>
      <c r="B229" s="389"/>
      <c r="C229" s="385"/>
      <c r="D229" s="385"/>
      <c r="E229" s="385"/>
      <c r="F229" s="385"/>
      <c r="G229" s="385"/>
      <c r="H229" s="385"/>
      <c r="I229" s="385"/>
      <c r="J229" s="385"/>
      <c r="K229" s="385"/>
      <c r="N229" s="385"/>
      <c r="O229" s="385"/>
      <c r="P229" s="84"/>
      <c r="Q229" s="84"/>
      <c r="R229" s="84"/>
      <c r="S229" s="84"/>
      <c r="T229" s="85"/>
    </row>
    <row r="230" spans="1:20" x14ac:dyDescent="0.2">
      <c r="A230" s="390"/>
      <c r="B230" s="389"/>
      <c r="C230" s="385"/>
      <c r="D230" s="385"/>
      <c r="E230" s="385"/>
      <c r="F230" s="385"/>
      <c r="G230" s="385"/>
      <c r="H230" s="385"/>
      <c r="I230" s="385"/>
      <c r="J230" s="385"/>
      <c r="K230" s="385"/>
      <c r="N230" s="385"/>
      <c r="O230" s="385"/>
      <c r="P230" s="84"/>
      <c r="Q230" s="84"/>
      <c r="R230" s="84"/>
      <c r="S230" s="84"/>
      <c r="T230" s="85"/>
    </row>
    <row r="231" spans="1:20" x14ac:dyDescent="0.2">
      <c r="A231" s="390"/>
      <c r="B231" s="389"/>
      <c r="C231" s="385"/>
      <c r="D231" s="385"/>
      <c r="E231" s="385"/>
      <c r="F231" s="385"/>
      <c r="G231" s="385"/>
      <c r="H231" s="385"/>
      <c r="I231" s="385"/>
      <c r="J231" s="385"/>
      <c r="K231" s="385"/>
      <c r="N231" s="385"/>
      <c r="O231" s="385"/>
      <c r="P231" s="84"/>
      <c r="Q231" s="84"/>
      <c r="R231" s="84"/>
      <c r="S231" s="84"/>
      <c r="T231" s="85"/>
    </row>
    <row r="232" spans="1:20" x14ac:dyDescent="0.2">
      <c r="A232" s="390"/>
      <c r="B232" s="389"/>
      <c r="C232" s="385"/>
      <c r="D232" s="385"/>
      <c r="E232" s="385"/>
      <c r="F232" s="385"/>
      <c r="G232" s="385"/>
      <c r="H232" s="385"/>
      <c r="I232" s="385"/>
      <c r="J232" s="385"/>
      <c r="K232" s="385"/>
      <c r="N232" s="385"/>
      <c r="O232" s="385"/>
      <c r="P232" s="84"/>
      <c r="Q232" s="84"/>
      <c r="R232" s="84"/>
      <c r="S232" s="84"/>
      <c r="T232" s="85"/>
    </row>
    <row r="233" spans="1:20" x14ac:dyDescent="0.2">
      <c r="A233" s="390"/>
      <c r="B233" s="389"/>
      <c r="C233" s="385"/>
      <c r="D233" s="385"/>
      <c r="E233" s="385"/>
      <c r="F233" s="385"/>
      <c r="G233" s="385"/>
      <c r="H233" s="385"/>
      <c r="I233" s="385"/>
      <c r="J233" s="385"/>
      <c r="K233" s="385"/>
      <c r="N233" s="385"/>
      <c r="O233" s="385"/>
      <c r="P233" s="84"/>
      <c r="Q233" s="84"/>
      <c r="R233" s="84"/>
      <c r="S233" s="84"/>
      <c r="T233" s="85"/>
    </row>
    <row r="234" spans="1:20" x14ac:dyDescent="0.2">
      <c r="A234" s="390"/>
      <c r="B234" s="389"/>
      <c r="C234" s="385"/>
      <c r="D234" s="385"/>
      <c r="E234" s="385"/>
      <c r="F234" s="385"/>
      <c r="G234" s="385"/>
      <c r="H234" s="385"/>
      <c r="I234" s="385"/>
      <c r="J234" s="385"/>
      <c r="K234" s="385"/>
      <c r="N234" s="385"/>
      <c r="O234" s="385"/>
      <c r="P234" s="84"/>
      <c r="Q234" s="84"/>
      <c r="R234" s="84"/>
      <c r="S234" s="84"/>
      <c r="T234" s="85"/>
    </row>
    <row r="235" spans="1:20" x14ac:dyDescent="0.2">
      <c r="A235" s="390"/>
      <c r="B235" s="389"/>
      <c r="C235" s="385"/>
      <c r="D235" s="385"/>
      <c r="E235" s="385"/>
      <c r="F235" s="385"/>
      <c r="G235" s="385"/>
      <c r="H235" s="385"/>
      <c r="I235" s="385"/>
      <c r="J235" s="385"/>
      <c r="K235" s="385"/>
      <c r="N235" s="385"/>
      <c r="O235" s="385"/>
      <c r="P235" s="84"/>
      <c r="Q235" s="84"/>
      <c r="R235" s="84"/>
      <c r="S235" s="84"/>
      <c r="T235" s="85"/>
    </row>
    <row r="236" spans="1:20" x14ac:dyDescent="0.2">
      <c r="A236" s="390"/>
      <c r="B236" s="389"/>
      <c r="C236" s="385"/>
      <c r="D236" s="385"/>
      <c r="E236" s="385"/>
      <c r="F236" s="385"/>
      <c r="G236" s="385"/>
      <c r="H236" s="385"/>
      <c r="I236" s="385"/>
      <c r="J236" s="385"/>
      <c r="K236" s="385"/>
      <c r="N236" s="385"/>
      <c r="O236" s="385"/>
      <c r="P236" s="84"/>
      <c r="Q236" s="84"/>
      <c r="R236" s="84"/>
      <c r="S236" s="84"/>
      <c r="T236" s="85"/>
    </row>
    <row r="237" spans="1:20" x14ac:dyDescent="0.2">
      <c r="A237" s="390"/>
      <c r="B237" s="389"/>
      <c r="C237" s="385"/>
      <c r="D237" s="385"/>
      <c r="E237" s="385"/>
      <c r="F237" s="385"/>
      <c r="G237" s="385"/>
      <c r="H237" s="385"/>
      <c r="I237" s="385"/>
      <c r="J237" s="385"/>
      <c r="K237" s="385"/>
      <c r="N237" s="385"/>
      <c r="O237" s="385"/>
      <c r="P237" s="84"/>
      <c r="Q237" s="84"/>
      <c r="R237" s="84"/>
      <c r="S237" s="84"/>
      <c r="T237" s="85"/>
    </row>
    <row r="238" spans="1:20" x14ac:dyDescent="0.2">
      <c r="A238" s="390"/>
      <c r="B238" s="389"/>
      <c r="C238" s="385"/>
      <c r="D238" s="385"/>
      <c r="E238" s="385"/>
      <c r="F238" s="385"/>
      <c r="G238" s="385"/>
      <c r="H238" s="385"/>
      <c r="I238" s="385"/>
      <c r="J238" s="385"/>
      <c r="K238" s="385"/>
      <c r="N238" s="385"/>
      <c r="O238" s="385"/>
      <c r="P238" s="84"/>
      <c r="Q238" s="84"/>
      <c r="R238" s="84"/>
      <c r="S238" s="84"/>
      <c r="T238" s="85"/>
    </row>
    <row r="239" spans="1:20" x14ac:dyDescent="0.2">
      <c r="A239" s="390"/>
      <c r="B239" s="389"/>
      <c r="C239" s="385"/>
      <c r="D239" s="385"/>
      <c r="E239" s="385"/>
      <c r="F239" s="385"/>
      <c r="G239" s="385"/>
      <c r="H239" s="385"/>
      <c r="I239" s="385"/>
      <c r="J239" s="385"/>
      <c r="K239" s="385"/>
      <c r="N239" s="385"/>
      <c r="O239" s="385"/>
      <c r="P239" s="84"/>
      <c r="Q239" s="84"/>
      <c r="R239" s="84"/>
      <c r="S239" s="84"/>
      <c r="T239" s="85"/>
    </row>
    <row r="240" spans="1:20" x14ac:dyDescent="0.2">
      <c r="A240" s="390"/>
      <c r="B240" s="389"/>
      <c r="C240" s="385"/>
      <c r="D240" s="385"/>
      <c r="E240" s="385"/>
      <c r="F240" s="385"/>
      <c r="G240" s="385"/>
      <c r="H240" s="385"/>
      <c r="I240" s="385"/>
      <c r="J240" s="385"/>
      <c r="K240" s="385"/>
      <c r="N240" s="385"/>
      <c r="O240" s="385"/>
      <c r="P240" s="84"/>
      <c r="Q240" s="84"/>
      <c r="R240" s="84"/>
      <c r="S240" s="84"/>
      <c r="T240" s="85"/>
    </row>
    <row r="241" spans="1:20" x14ac:dyDescent="0.2">
      <c r="A241" s="390"/>
      <c r="B241" s="389"/>
      <c r="C241" s="385"/>
      <c r="D241" s="385"/>
      <c r="E241" s="385"/>
      <c r="F241" s="385"/>
      <c r="G241" s="385"/>
      <c r="H241" s="385"/>
      <c r="I241" s="385"/>
      <c r="J241" s="385"/>
      <c r="K241" s="385"/>
      <c r="N241" s="385"/>
      <c r="O241" s="385"/>
      <c r="P241" s="84"/>
      <c r="Q241" s="84"/>
      <c r="R241" s="84"/>
      <c r="S241" s="84"/>
      <c r="T241" s="85"/>
    </row>
    <row r="242" spans="1:20" x14ac:dyDescent="0.2">
      <c r="A242" s="390"/>
      <c r="B242" s="389"/>
      <c r="C242" s="385"/>
      <c r="D242" s="385"/>
      <c r="E242" s="385"/>
      <c r="F242" s="385"/>
      <c r="G242" s="385"/>
      <c r="H242" s="385"/>
      <c r="I242" s="385"/>
      <c r="J242" s="385"/>
      <c r="K242" s="385"/>
      <c r="N242" s="385"/>
      <c r="O242" s="385"/>
      <c r="P242" s="84"/>
      <c r="Q242" s="84"/>
      <c r="R242" s="84"/>
      <c r="S242" s="84"/>
      <c r="T242" s="85"/>
    </row>
    <row r="243" spans="1:20" x14ac:dyDescent="0.2">
      <c r="A243" s="390"/>
      <c r="B243" s="389"/>
      <c r="C243" s="385"/>
      <c r="D243" s="385"/>
      <c r="E243" s="385"/>
      <c r="F243" s="385"/>
      <c r="G243" s="385"/>
      <c r="H243" s="385"/>
      <c r="I243" s="385"/>
      <c r="J243" s="385"/>
      <c r="K243" s="385"/>
      <c r="N243" s="385"/>
      <c r="O243" s="385"/>
      <c r="P243" s="84"/>
      <c r="Q243" s="84"/>
      <c r="R243" s="84"/>
      <c r="S243" s="84"/>
      <c r="T243" s="85"/>
    </row>
    <row r="244" spans="1:20" x14ac:dyDescent="0.2">
      <c r="A244" s="390"/>
      <c r="B244" s="389"/>
      <c r="C244" s="385"/>
      <c r="D244" s="385"/>
      <c r="E244" s="385"/>
      <c r="F244" s="385"/>
      <c r="G244" s="385"/>
      <c r="H244" s="385"/>
      <c r="I244" s="385"/>
      <c r="J244" s="385"/>
      <c r="K244" s="385"/>
      <c r="N244" s="385"/>
      <c r="O244" s="385"/>
      <c r="P244" s="84"/>
      <c r="Q244" s="84"/>
      <c r="R244" s="84"/>
      <c r="S244" s="84"/>
      <c r="T244" s="85"/>
    </row>
    <row r="245" spans="1:20" x14ac:dyDescent="0.2">
      <c r="A245" s="390"/>
      <c r="B245" s="389"/>
      <c r="C245" s="385"/>
      <c r="D245" s="385"/>
      <c r="E245" s="385"/>
      <c r="F245" s="385"/>
      <c r="G245" s="385"/>
      <c r="H245" s="385"/>
      <c r="I245" s="385"/>
      <c r="J245" s="385"/>
      <c r="K245" s="385"/>
      <c r="N245" s="385"/>
      <c r="O245" s="385"/>
      <c r="P245" s="84"/>
      <c r="Q245" s="84"/>
      <c r="R245" s="84"/>
      <c r="S245" s="84"/>
      <c r="T245" s="85"/>
    </row>
    <row r="246" spans="1:20" x14ac:dyDescent="0.2">
      <c r="A246" s="390"/>
      <c r="B246" s="389"/>
      <c r="C246" s="385"/>
      <c r="D246" s="385"/>
      <c r="E246" s="385"/>
      <c r="F246" s="385"/>
      <c r="G246" s="385"/>
      <c r="H246" s="385"/>
      <c r="I246" s="385"/>
      <c r="J246" s="385"/>
      <c r="K246" s="385"/>
      <c r="N246" s="385"/>
      <c r="O246" s="385"/>
      <c r="P246" s="84"/>
      <c r="Q246" s="84"/>
      <c r="R246" s="84"/>
      <c r="S246" s="84"/>
      <c r="T246" s="85"/>
    </row>
    <row r="247" spans="1:20" x14ac:dyDescent="0.2">
      <c r="A247" s="390"/>
      <c r="B247" s="389"/>
      <c r="C247" s="385"/>
      <c r="D247" s="385"/>
      <c r="E247" s="385"/>
      <c r="F247" s="385"/>
      <c r="G247" s="385"/>
      <c r="H247" s="385"/>
      <c r="I247" s="385"/>
      <c r="J247" s="385"/>
      <c r="K247" s="385"/>
      <c r="N247" s="385"/>
      <c r="O247" s="385"/>
      <c r="P247" s="84"/>
      <c r="Q247" s="84"/>
      <c r="R247" s="84"/>
      <c r="S247" s="84"/>
      <c r="T247" s="85"/>
    </row>
    <row r="248" spans="1:20" x14ac:dyDescent="0.2">
      <c r="A248" s="390"/>
      <c r="B248" s="389"/>
      <c r="C248" s="385"/>
      <c r="D248" s="385"/>
      <c r="E248" s="385"/>
      <c r="F248" s="385"/>
      <c r="G248" s="385"/>
      <c r="H248" s="385"/>
      <c r="I248" s="385"/>
      <c r="J248" s="385"/>
      <c r="K248" s="385"/>
      <c r="N248" s="385"/>
      <c r="O248" s="385"/>
      <c r="P248" s="84"/>
      <c r="Q248" s="84"/>
      <c r="R248" s="84"/>
      <c r="S248" s="84"/>
      <c r="T248" s="85"/>
    </row>
    <row r="249" spans="1:20" x14ac:dyDescent="0.2">
      <c r="A249" s="390"/>
      <c r="B249" s="389"/>
      <c r="C249" s="385"/>
      <c r="D249" s="385"/>
      <c r="E249" s="385"/>
      <c r="F249" s="385"/>
      <c r="G249" s="385"/>
      <c r="H249" s="385"/>
      <c r="I249" s="385"/>
      <c r="J249" s="385"/>
      <c r="K249" s="385"/>
      <c r="N249" s="385"/>
      <c r="O249" s="385"/>
      <c r="P249" s="84"/>
      <c r="Q249" s="84"/>
      <c r="R249" s="84"/>
      <c r="S249" s="84"/>
      <c r="T249" s="85"/>
    </row>
    <row r="250" spans="1:20" x14ac:dyDescent="0.2">
      <c r="A250" s="390"/>
      <c r="B250" s="389"/>
      <c r="C250" s="385"/>
      <c r="D250" s="385"/>
      <c r="E250" s="385"/>
      <c r="F250" s="385"/>
      <c r="G250" s="385"/>
      <c r="H250" s="385"/>
      <c r="I250" s="385"/>
      <c r="J250" s="385"/>
      <c r="K250" s="385"/>
      <c r="N250" s="385"/>
      <c r="O250" s="385"/>
      <c r="P250" s="84"/>
      <c r="Q250" s="84"/>
      <c r="R250" s="84"/>
      <c r="S250" s="84"/>
      <c r="T250" s="85"/>
    </row>
    <row r="251" spans="1:20" x14ac:dyDescent="0.2">
      <c r="A251" s="390"/>
      <c r="B251" s="389"/>
      <c r="C251" s="385"/>
      <c r="D251" s="385"/>
      <c r="E251" s="385"/>
      <c r="F251" s="385"/>
      <c r="G251" s="385"/>
      <c r="H251" s="385"/>
      <c r="I251" s="385"/>
      <c r="J251" s="385"/>
      <c r="K251" s="385"/>
      <c r="N251" s="385"/>
      <c r="O251" s="385"/>
      <c r="P251" s="84"/>
      <c r="Q251" s="84"/>
      <c r="R251" s="84"/>
      <c r="S251" s="84"/>
      <c r="T251" s="85"/>
    </row>
    <row r="252" spans="1:20" x14ac:dyDescent="0.2">
      <c r="A252" s="390"/>
      <c r="B252" s="389"/>
      <c r="C252" s="385"/>
      <c r="D252" s="385"/>
      <c r="E252" s="385"/>
      <c r="F252" s="385"/>
      <c r="G252" s="385"/>
      <c r="H252" s="385"/>
      <c r="I252" s="385"/>
      <c r="J252" s="385"/>
      <c r="K252" s="385"/>
      <c r="N252" s="385"/>
      <c r="O252" s="385"/>
      <c r="P252" s="84"/>
      <c r="Q252" s="84"/>
      <c r="R252" s="84"/>
      <c r="S252" s="84"/>
      <c r="T252" s="85"/>
    </row>
    <row r="253" spans="1:20" x14ac:dyDescent="0.2">
      <c r="A253" s="390"/>
      <c r="B253" s="389"/>
      <c r="C253" s="385"/>
      <c r="D253" s="385"/>
      <c r="E253" s="385"/>
      <c r="F253" s="385"/>
      <c r="G253" s="385"/>
      <c r="H253" s="385"/>
      <c r="I253" s="385"/>
      <c r="J253" s="385"/>
      <c r="K253" s="385"/>
      <c r="N253" s="385"/>
      <c r="O253" s="385"/>
      <c r="P253" s="84"/>
      <c r="Q253" s="84"/>
      <c r="R253" s="84"/>
      <c r="S253" s="84"/>
      <c r="T253" s="85"/>
    </row>
    <row r="254" spans="1:20" x14ac:dyDescent="0.2">
      <c r="A254" s="390"/>
      <c r="B254" s="389"/>
      <c r="C254" s="385"/>
      <c r="D254" s="385"/>
      <c r="E254" s="385"/>
      <c r="F254" s="385"/>
      <c r="G254" s="385"/>
      <c r="H254" s="385"/>
      <c r="I254" s="385"/>
      <c r="J254" s="385"/>
      <c r="K254" s="385"/>
      <c r="N254" s="385"/>
      <c r="O254" s="385"/>
      <c r="P254" s="84"/>
      <c r="Q254" s="84"/>
      <c r="R254" s="84"/>
      <c r="S254" s="84"/>
      <c r="T254" s="85"/>
    </row>
    <row r="255" spans="1:20" x14ac:dyDescent="0.2">
      <c r="A255" s="390"/>
      <c r="B255" s="389"/>
      <c r="C255" s="385"/>
      <c r="D255" s="385"/>
      <c r="E255" s="385"/>
      <c r="F255" s="385"/>
      <c r="G255" s="385"/>
      <c r="H255" s="385"/>
      <c r="I255" s="385"/>
      <c r="J255" s="385"/>
      <c r="K255" s="385"/>
      <c r="N255" s="385"/>
      <c r="O255" s="385"/>
      <c r="P255" s="84"/>
      <c r="Q255" s="84"/>
      <c r="R255" s="84"/>
      <c r="S255" s="84"/>
      <c r="T255" s="85"/>
    </row>
    <row r="256" spans="1:20" x14ac:dyDescent="0.2">
      <c r="A256" s="390"/>
      <c r="B256" s="389"/>
      <c r="C256" s="385"/>
      <c r="D256" s="385"/>
      <c r="E256" s="385"/>
      <c r="F256" s="385"/>
      <c r="G256" s="385"/>
      <c r="H256" s="385"/>
      <c r="I256" s="385"/>
      <c r="J256" s="385"/>
      <c r="K256" s="385"/>
      <c r="N256" s="385"/>
      <c r="O256" s="385"/>
      <c r="P256" s="84"/>
      <c r="Q256" s="84"/>
      <c r="R256" s="84"/>
      <c r="S256" s="84"/>
      <c r="T256" s="85"/>
    </row>
    <row r="257" spans="1:20" x14ac:dyDescent="0.2">
      <c r="A257" s="390"/>
      <c r="B257" s="389"/>
      <c r="C257" s="385"/>
      <c r="D257" s="385"/>
      <c r="E257" s="385"/>
      <c r="F257" s="385"/>
      <c r="G257" s="385"/>
      <c r="H257" s="385"/>
      <c r="I257" s="385"/>
      <c r="J257" s="385"/>
      <c r="K257" s="385"/>
      <c r="N257" s="385"/>
      <c r="O257" s="385"/>
      <c r="P257" s="84"/>
      <c r="Q257" s="84"/>
      <c r="R257" s="84"/>
      <c r="S257" s="84"/>
      <c r="T257" s="85"/>
    </row>
    <row r="258" spans="1:20" x14ac:dyDescent="0.2">
      <c r="A258" s="390"/>
      <c r="B258" s="389"/>
      <c r="C258" s="385"/>
      <c r="D258" s="385"/>
      <c r="E258" s="385"/>
      <c r="F258" s="385"/>
      <c r="G258" s="385"/>
      <c r="H258" s="385"/>
      <c r="I258" s="385"/>
      <c r="J258" s="385"/>
      <c r="K258" s="385"/>
      <c r="N258" s="385"/>
      <c r="O258" s="385"/>
      <c r="P258" s="84"/>
      <c r="Q258" s="84"/>
      <c r="R258" s="84"/>
      <c r="S258" s="84"/>
      <c r="T258" s="85"/>
    </row>
    <row r="259" spans="1:20" x14ac:dyDescent="0.2">
      <c r="A259" s="390"/>
      <c r="B259" s="389"/>
      <c r="C259" s="385"/>
      <c r="D259" s="385"/>
      <c r="E259" s="385"/>
      <c r="F259" s="385"/>
      <c r="G259" s="385"/>
      <c r="H259" s="385"/>
      <c r="I259" s="385"/>
      <c r="J259" s="385"/>
      <c r="K259" s="385"/>
      <c r="N259" s="385"/>
      <c r="O259" s="385"/>
      <c r="P259" s="84"/>
      <c r="Q259" s="84"/>
      <c r="R259" s="84"/>
      <c r="S259" s="84"/>
      <c r="T259" s="85"/>
    </row>
    <row r="260" spans="1:20" x14ac:dyDescent="0.2">
      <c r="A260" s="390"/>
      <c r="B260" s="389"/>
      <c r="C260" s="385"/>
      <c r="D260" s="385"/>
      <c r="E260" s="385"/>
      <c r="F260" s="385"/>
      <c r="G260" s="385"/>
      <c r="H260" s="385"/>
      <c r="I260" s="385"/>
      <c r="J260" s="385"/>
      <c r="K260" s="385"/>
      <c r="N260" s="385"/>
      <c r="O260" s="385"/>
      <c r="P260" s="84"/>
      <c r="Q260" s="84"/>
      <c r="R260" s="84"/>
      <c r="S260" s="84"/>
      <c r="T260" s="85"/>
    </row>
    <row r="261" spans="1:20" x14ac:dyDescent="0.2">
      <c r="A261" s="390"/>
      <c r="B261" s="389"/>
      <c r="C261" s="385"/>
      <c r="D261" s="385"/>
      <c r="E261" s="385"/>
      <c r="F261" s="385"/>
      <c r="G261" s="385"/>
      <c r="H261" s="385"/>
      <c r="I261" s="385"/>
      <c r="J261" s="385"/>
      <c r="K261" s="385"/>
      <c r="N261" s="385"/>
      <c r="O261" s="385"/>
      <c r="P261" s="84"/>
      <c r="Q261" s="84"/>
      <c r="R261" s="84"/>
      <c r="S261" s="84"/>
      <c r="T261" s="85"/>
    </row>
    <row r="262" spans="1:20" x14ac:dyDescent="0.2">
      <c r="A262" s="390"/>
      <c r="B262" s="389"/>
      <c r="C262" s="385"/>
      <c r="D262" s="385"/>
      <c r="E262" s="385"/>
      <c r="F262" s="385"/>
      <c r="G262" s="385"/>
      <c r="H262" s="385"/>
      <c r="I262" s="385"/>
      <c r="J262" s="385"/>
      <c r="K262" s="385"/>
      <c r="N262" s="385"/>
      <c r="O262" s="385"/>
      <c r="P262" s="84"/>
      <c r="Q262" s="84"/>
      <c r="R262" s="84"/>
      <c r="S262" s="84"/>
      <c r="T262" s="85"/>
    </row>
    <row r="263" spans="1:20" x14ac:dyDescent="0.2">
      <c r="A263" s="390"/>
      <c r="B263" s="389"/>
      <c r="C263" s="385"/>
      <c r="D263" s="385"/>
      <c r="E263" s="385"/>
      <c r="F263" s="385"/>
      <c r="G263" s="385"/>
      <c r="H263" s="385"/>
      <c r="I263" s="385"/>
      <c r="J263" s="385"/>
      <c r="K263" s="385"/>
      <c r="N263" s="385"/>
      <c r="O263" s="385"/>
      <c r="P263" s="84"/>
      <c r="Q263" s="84"/>
      <c r="R263" s="84"/>
      <c r="S263" s="84"/>
      <c r="T263" s="85"/>
    </row>
    <row r="264" spans="1:20" x14ac:dyDescent="0.2">
      <c r="A264" s="390"/>
      <c r="B264" s="389"/>
      <c r="C264" s="385"/>
      <c r="D264" s="385"/>
      <c r="E264" s="385"/>
      <c r="F264" s="385"/>
      <c r="G264" s="385"/>
      <c r="H264" s="385"/>
      <c r="I264" s="385"/>
      <c r="J264" s="385"/>
      <c r="K264" s="385"/>
      <c r="N264" s="385"/>
      <c r="O264" s="385"/>
      <c r="P264" s="84"/>
      <c r="Q264" s="84"/>
      <c r="R264" s="84"/>
      <c r="S264" s="84"/>
      <c r="T264" s="85"/>
    </row>
    <row r="265" spans="1:20" x14ac:dyDescent="0.2">
      <c r="A265" s="390"/>
      <c r="B265" s="389"/>
      <c r="C265" s="385"/>
      <c r="D265" s="385"/>
      <c r="E265" s="385"/>
      <c r="F265" s="385"/>
      <c r="G265" s="385"/>
      <c r="H265" s="385"/>
      <c r="I265" s="385"/>
      <c r="J265" s="385"/>
      <c r="K265" s="385"/>
      <c r="N265" s="385"/>
      <c r="O265" s="385"/>
      <c r="P265" s="84"/>
      <c r="Q265" s="84"/>
      <c r="R265" s="84"/>
      <c r="S265" s="84"/>
      <c r="T265" s="85"/>
    </row>
    <row r="266" spans="1:20" x14ac:dyDescent="0.2">
      <c r="A266" s="390"/>
      <c r="B266" s="389"/>
      <c r="C266" s="385"/>
      <c r="D266" s="385"/>
      <c r="E266" s="385"/>
      <c r="F266" s="385"/>
      <c r="G266" s="385"/>
      <c r="H266" s="385"/>
      <c r="I266" s="385"/>
      <c r="J266" s="385"/>
      <c r="K266" s="385"/>
      <c r="N266" s="385"/>
      <c r="O266" s="385"/>
      <c r="P266" s="84"/>
      <c r="Q266" s="84"/>
      <c r="R266" s="84"/>
      <c r="S266" s="84"/>
      <c r="T266" s="85"/>
    </row>
    <row r="267" spans="1:20" x14ac:dyDescent="0.2">
      <c r="A267" s="390"/>
      <c r="B267" s="389"/>
      <c r="C267" s="385"/>
      <c r="D267" s="385"/>
      <c r="E267" s="385"/>
      <c r="F267" s="385"/>
      <c r="G267" s="385"/>
      <c r="H267" s="385"/>
      <c r="I267" s="385"/>
      <c r="J267" s="385"/>
      <c r="K267" s="385"/>
      <c r="N267" s="385"/>
      <c r="O267" s="385"/>
      <c r="P267" s="84"/>
      <c r="Q267" s="84"/>
      <c r="R267" s="84"/>
      <c r="S267" s="84"/>
      <c r="T267" s="85"/>
    </row>
    <row r="268" spans="1:20" x14ac:dyDescent="0.2">
      <c r="A268" s="390"/>
      <c r="B268" s="389"/>
      <c r="C268" s="385"/>
      <c r="D268" s="385"/>
      <c r="E268" s="385"/>
      <c r="F268" s="385"/>
      <c r="G268" s="385"/>
      <c r="H268" s="385"/>
      <c r="I268" s="385"/>
      <c r="J268" s="385"/>
      <c r="K268" s="385"/>
      <c r="N268" s="385"/>
      <c r="O268" s="385"/>
      <c r="P268" s="84"/>
      <c r="Q268" s="84"/>
      <c r="R268" s="84"/>
      <c r="S268" s="84"/>
      <c r="T268" s="85"/>
    </row>
    <row r="269" spans="1:20" x14ac:dyDescent="0.2">
      <c r="A269" s="390"/>
      <c r="B269" s="389"/>
      <c r="C269" s="385"/>
      <c r="D269" s="385"/>
      <c r="E269" s="385"/>
      <c r="F269" s="385"/>
      <c r="G269" s="385"/>
      <c r="H269" s="385"/>
      <c r="I269" s="385"/>
      <c r="J269" s="385"/>
      <c r="K269" s="385"/>
      <c r="N269" s="385"/>
      <c r="O269" s="385"/>
      <c r="P269" s="84"/>
      <c r="Q269" s="84"/>
      <c r="R269" s="84"/>
      <c r="S269" s="84"/>
      <c r="T269" s="85"/>
    </row>
    <row r="270" spans="1:20" x14ac:dyDescent="0.2">
      <c r="A270" s="390"/>
      <c r="B270" s="389"/>
      <c r="C270" s="385"/>
      <c r="D270" s="385"/>
      <c r="E270" s="385"/>
      <c r="F270" s="385"/>
      <c r="G270" s="385"/>
      <c r="H270" s="385"/>
      <c r="I270" s="385"/>
      <c r="J270" s="385"/>
      <c r="K270" s="385"/>
      <c r="N270" s="385"/>
      <c r="O270" s="385"/>
      <c r="P270" s="84"/>
      <c r="Q270" s="84"/>
      <c r="R270" s="84"/>
      <c r="S270" s="84"/>
      <c r="T270" s="85"/>
    </row>
    <row r="271" spans="1:20" x14ac:dyDescent="0.2">
      <c r="A271" s="390"/>
      <c r="B271" s="389"/>
      <c r="C271" s="385"/>
      <c r="D271" s="385"/>
      <c r="E271" s="385"/>
      <c r="F271" s="385"/>
      <c r="G271" s="385"/>
      <c r="H271" s="385"/>
      <c r="I271" s="385"/>
      <c r="J271" s="385"/>
      <c r="K271" s="385"/>
      <c r="N271" s="385"/>
      <c r="O271" s="385"/>
      <c r="P271" s="84"/>
      <c r="Q271" s="84"/>
      <c r="R271" s="84"/>
      <c r="S271" s="84"/>
      <c r="T271" s="85"/>
    </row>
    <row r="272" spans="1:20" x14ac:dyDescent="0.2">
      <c r="A272" s="390"/>
      <c r="B272" s="389"/>
      <c r="C272" s="385"/>
      <c r="D272" s="385"/>
      <c r="E272" s="385"/>
      <c r="F272" s="385"/>
      <c r="G272" s="385"/>
      <c r="H272" s="385"/>
      <c r="I272" s="385"/>
      <c r="J272" s="385"/>
      <c r="K272" s="385"/>
      <c r="N272" s="385"/>
      <c r="O272" s="385"/>
      <c r="P272" s="84"/>
      <c r="Q272" s="84"/>
      <c r="R272" s="84"/>
      <c r="S272" s="84"/>
      <c r="T272" s="85"/>
    </row>
    <row r="273" spans="1:20" x14ac:dyDescent="0.2">
      <c r="A273" s="390"/>
      <c r="B273" s="389"/>
      <c r="C273" s="385"/>
      <c r="D273" s="385"/>
      <c r="E273" s="385"/>
      <c r="F273" s="385"/>
      <c r="G273" s="385"/>
      <c r="H273" s="385"/>
      <c r="I273" s="385"/>
      <c r="J273" s="385"/>
      <c r="K273" s="385"/>
      <c r="N273" s="385"/>
      <c r="O273" s="385"/>
      <c r="P273" s="84"/>
      <c r="Q273" s="84"/>
      <c r="R273" s="84"/>
      <c r="S273" s="84"/>
      <c r="T273" s="85"/>
    </row>
    <row r="274" spans="1:20" x14ac:dyDescent="0.2">
      <c r="A274" s="390"/>
      <c r="B274" s="389"/>
      <c r="C274" s="385"/>
      <c r="D274" s="385"/>
      <c r="E274" s="385"/>
      <c r="F274" s="385"/>
      <c r="G274" s="385"/>
      <c r="H274" s="385"/>
      <c r="I274" s="385"/>
      <c r="J274" s="385"/>
      <c r="K274" s="385"/>
      <c r="N274" s="385"/>
      <c r="O274" s="385"/>
      <c r="P274" s="84"/>
      <c r="Q274" s="84"/>
      <c r="R274" s="84"/>
      <c r="S274" s="84"/>
      <c r="T274" s="85"/>
    </row>
    <row r="275" spans="1:20" x14ac:dyDescent="0.2">
      <c r="A275" s="390"/>
      <c r="B275" s="389"/>
      <c r="C275" s="385"/>
      <c r="D275" s="385"/>
      <c r="E275" s="385"/>
      <c r="F275" s="385"/>
      <c r="G275" s="385"/>
      <c r="H275" s="385"/>
      <c r="I275" s="385"/>
      <c r="J275" s="385"/>
      <c r="K275" s="385"/>
      <c r="N275" s="385"/>
      <c r="O275" s="385"/>
      <c r="P275" s="84"/>
      <c r="Q275" s="84"/>
      <c r="R275" s="84"/>
      <c r="S275" s="84"/>
      <c r="T275" s="85"/>
    </row>
    <row r="276" spans="1:20" x14ac:dyDescent="0.2">
      <c r="A276" s="390"/>
      <c r="B276" s="389"/>
      <c r="C276" s="385"/>
      <c r="D276" s="385"/>
      <c r="E276" s="385"/>
      <c r="F276" s="385"/>
      <c r="G276" s="385"/>
      <c r="H276" s="385"/>
      <c r="I276" s="385"/>
      <c r="J276" s="385"/>
      <c r="K276" s="385"/>
      <c r="N276" s="385"/>
      <c r="O276" s="385"/>
      <c r="P276" s="84"/>
      <c r="Q276" s="84"/>
      <c r="R276" s="84"/>
      <c r="S276" s="84"/>
      <c r="T276" s="85"/>
    </row>
    <row r="277" spans="1:20" x14ac:dyDescent="0.2">
      <c r="A277" s="390"/>
      <c r="B277" s="389"/>
      <c r="C277" s="385"/>
      <c r="D277" s="385"/>
      <c r="E277" s="385"/>
      <c r="F277" s="385"/>
      <c r="G277" s="385"/>
      <c r="H277" s="385"/>
      <c r="I277" s="385"/>
      <c r="J277" s="385"/>
      <c r="K277" s="385"/>
      <c r="N277" s="385"/>
      <c r="O277" s="385"/>
      <c r="P277" s="84"/>
      <c r="Q277" s="84"/>
      <c r="R277" s="84"/>
      <c r="S277" s="84"/>
      <c r="T277" s="85"/>
    </row>
    <row r="278" spans="1:20" x14ac:dyDescent="0.2">
      <c r="A278" s="390"/>
      <c r="B278" s="389"/>
      <c r="C278" s="385"/>
      <c r="D278" s="385"/>
      <c r="E278" s="385"/>
      <c r="F278" s="385"/>
      <c r="G278" s="385"/>
      <c r="H278" s="385"/>
      <c r="I278" s="385"/>
      <c r="J278" s="385"/>
      <c r="K278" s="385"/>
      <c r="N278" s="385"/>
      <c r="O278" s="385"/>
      <c r="P278" s="84"/>
      <c r="Q278" s="84"/>
      <c r="R278" s="84"/>
      <c r="S278" s="84"/>
      <c r="T278" s="85"/>
    </row>
    <row r="279" spans="1:20" x14ac:dyDescent="0.2">
      <c r="A279" s="390"/>
      <c r="B279" s="389"/>
      <c r="C279" s="385"/>
      <c r="D279" s="385"/>
      <c r="E279" s="385"/>
      <c r="F279" s="385"/>
      <c r="G279" s="385"/>
      <c r="H279" s="385"/>
      <c r="I279" s="385"/>
      <c r="J279" s="385"/>
      <c r="K279" s="385"/>
      <c r="N279" s="385"/>
      <c r="O279" s="385"/>
      <c r="P279" s="84"/>
      <c r="Q279" s="84"/>
      <c r="R279" s="84"/>
      <c r="S279" s="84"/>
      <c r="T279" s="85"/>
    </row>
    <row r="280" spans="1:20" x14ac:dyDescent="0.2">
      <c r="A280" s="390"/>
      <c r="B280" s="389"/>
      <c r="C280" s="385"/>
      <c r="D280" s="385"/>
      <c r="E280" s="385"/>
      <c r="F280" s="385"/>
      <c r="G280" s="385"/>
      <c r="H280" s="385"/>
      <c r="I280" s="385"/>
      <c r="J280" s="385"/>
      <c r="K280" s="385"/>
      <c r="N280" s="385"/>
      <c r="O280" s="385"/>
      <c r="P280" s="84"/>
      <c r="Q280" s="84"/>
      <c r="R280" s="84"/>
      <c r="S280" s="84"/>
      <c r="T280" s="85"/>
    </row>
    <row r="281" spans="1:20" x14ac:dyDescent="0.2">
      <c r="A281" s="390"/>
      <c r="B281" s="389"/>
      <c r="C281" s="385"/>
      <c r="D281" s="385"/>
      <c r="E281" s="385"/>
      <c r="F281" s="385"/>
      <c r="G281" s="385"/>
      <c r="H281" s="385"/>
      <c r="I281" s="385"/>
      <c r="J281" s="385"/>
      <c r="K281" s="385"/>
      <c r="N281" s="385"/>
      <c r="O281" s="385"/>
      <c r="P281" s="84"/>
      <c r="Q281" s="84"/>
      <c r="R281" s="84"/>
      <c r="S281" s="84"/>
      <c r="T281" s="85"/>
    </row>
    <row r="282" spans="1:20" x14ac:dyDescent="0.2">
      <c r="A282" s="390"/>
      <c r="B282" s="389"/>
      <c r="C282" s="385"/>
      <c r="D282" s="385"/>
      <c r="E282" s="385"/>
      <c r="F282" s="385"/>
      <c r="G282" s="385"/>
      <c r="H282" s="385"/>
      <c r="I282" s="385"/>
      <c r="J282" s="385"/>
      <c r="K282" s="385"/>
      <c r="N282" s="385"/>
      <c r="O282" s="385"/>
      <c r="P282" s="84"/>
      <c r="Q282" s="84"/>
      <c r="R282" s="84"/>
      <c r="S282" s="84"/>
      <c r="T282" s="85"/>
    </row>
    <row r="283" spans="1:20" x14ac:dyDescent="0.2">
      <c r="A283" s="390"/>
      <c r="B283" s="389"/>
      <c r="C283" s="385"/>
      <c r="D283" s="385"/>
      <c r="E283" s="385"/>
      <c r="F283" s="385"/>
      <c r="G283" s="385"/>
      <c r="H283" s="385"/>
      <c r="I283" s="385"/>
      <c r="J283" s="385"/>
      <c r="K283" s="385"/>
      <c r="N283" s="385"/>
      <c r="O283" s="385"/>
      <c r="P283" s="84"/>
      <c r="Q283" s="84"/>
      <c r="R283" s="84"/>
      <c r="S283" s="84"/>
      <c r="T283" s="85"/>
    </row>
    <row r="284" spans="1:20" x14ac:dyDescent="0.2">
      <c r="A284" s="390"/>
      <c r="B284" s="389"/>
      <c r="C284" s="385"/>
      <c r="D284" s="385"/>
      <c r="E284" s="385"/>
      <c r="F284" s="385"/>
      <c r="G284" s="385"/>
      <c r="H284" s="385"/>
      <c r="I284" s="385"/>
      <c r="J284" s="385"/>
      <c r="K284" s="385"/>
      <c r="N284" s="385"/>
      <c r="O284" s="385"/>
      <c r="P284" s="84"/>
      <c r="Q284" s="84"/>
      <c r="R284" s="84"/>
      <c r="S284" s="84"/>
      <c r="T284" s="85"/>
    </row>
    <row r="285" spans="1:20" x14ac:dyDescent="0.2">
      <c r="A285" s="390"/>
      <c r="B285" s="389"/>
      <c r="C285" s="385"/>
      <c r="D285" s="385"/>
      <c r="E285" s="385"/>
      <c r="F285" s="385"/>
      <c r="G285" s="385"/>
      <c r="H285" s="385"/>
      <c r="I285" s="385"/>
      <c r="J285" s="385"/>
      <c r="K285" s="385"/>
      <c r="N285" s="385"/>
      <c r="O285" s="385"/>
      <c r="P285" s="84"/>
      <c r="Q285" s="84"/>
      <c r="R285" s="84"/>
      <c r="S285" s="84"/>
      <c r="T285" s="85"/>
    </row>
    <row r="286" spans="1:20" x14ac:dyDescent="0.2">
      <c r="A286" s="390"/>
      <c r="B286" s="389"/>
      <c r="C286" s="385"/>
      <c r="D286" s="385"/>
      <c r="E286" s="385"/>
      <c r="F286" s="385"/>
      <c r="G286" s="385"/>
      <c r="H286" s="385"/>
      <c r="I286" s="385"/>
      <c r="J286" s="385"/>
      <c r="K286" s="385"/>
      <c r="N286" s="385"/>
      <c r="O286" s="385"/>
      <c r="P286" s="84"/>
      <c r="Q286" s="84"/>
      <c r="R286" s="84"/>
      <c r="S286" s="84"/>
      <c r="T286" s="85"/>
    </row>
    <row r="287" spans="1:20" x14ac:dyDescent="0.2">
      <c r="A287" s="390"/>
      <c r="B287" s="389"/>
      <c r="C287" s="385"/>
      <c r="D287" s="385"/>
      <c r="E287" s="385"/>
      <c r="F287" s="385"/>
      <c r="G287" s="385"/>
      <c r="H287" s="385"/>
      <c r="I287" s="385"/>
      <c r="J287" s="385"/>
      <c r="K287" s="385"/>
      <c r="N287" s="385"/>
      <c r="O287" s="385"/>
      <c r="P287" s="84"/>
      <c r="Q287" s="84"/>
      <c r="R287" s="84"/>
      <c r="S287" s="84"/>
      <c r="T287" s="85"/>
    </row>
    <row r="288" spans="1:20" x14ac:dyDescent="0.2">
      <c r="A288" s="390"/>
      <c r="B288" s="389"/>
      <c r="C288" s="385"/>
      <c r="D288" s="385"/>
      <c r="E288" s="385"/>
      <c r="F288" s="385"/>
      <c r="G288" s="385"/>
      <c r="H288" s="385"/>
      <c r="I288" s="385"/>
      <c r="J288" s="385"/>
      <c r="K288" s="385"/>
      <c r="N288" s="385"/>
      <c r="O288" s="385"/>
      <c r="P288" s="84"/>
      <c r="Q288" s="84"/>
      <c r="R288" s="84"/>
      <c r="S288" s="84"/>
      <c r="T288" s="85"/>
    </row>
    <row r="289" spans="1:20" x14ac:dyDescent="0.2">
      <c r="A289" s="390"/>
      <c r="B289" s="389"/>
      <c r="C289" s="385"/>
      <c r="D289" s="385"/>
      <c r="E289" s="385"/>
      <c r="F289" s="385"/>
      <c r="G289" s="385"/>
      <c r="H289" s="385"/>
      <c r="I289" s="385"/>
      <c r="J289" s="385"/>
      <c r="K289" s="385"/>
      <c r="N289" s="385"/>
      <c r="O289" s="385"/>
      <c r="P289" s="84"/>
      <c r="Q289" s="84"/>
      <c r="R289" s="84"/>
      <c r="S289" s="84"/>
      <c r="T289" s="85"/>
    </row>
    <row r="290" spans="1:20" x14ac:dyDescent="0.2">
      <c r="A290" s="390"/>
      <c r="B290" s="389"/>
      <c r="C290" s="385"/>
      <c r="D290" s="385"/>
      <c r="E290" s="385"/>
      <c r="F290" s="385"/>
      <c r="G290" s="385"/>
      <c r="H290" s="385"/>
      <c r="I290" s="385"/>
      <c r="J290" s="385"/>
      <c r="K290" s="385"/>
      <c r="N290" s="385"/>
      <c r="O290" s="385"/>
      <c r="P290" s="84"/>
      <c r="Q290" s="84"/>
      <c r="R290" s="84"/>
      <c r="S290" s="84"/>
      <c r="T290" s="85"/>
    </row>
    <row r="291" spans="1:20" x14ac:dyDescent="0.2">
      <c r="A291" s="390"/>
      <c r="B291" s="389"/>
      <c r="C291" s="385"/>
      <c r="D291" s="385"/>
      <c r="E291" s="385"/>
      <c r="F291" s="385"/>
      <c r="G291" s="385"/>
      <c r="H291" s="385"/>
      <c r="I291" s="385"/>
      <c r="J291" s="385"/>
      <c r="K291" s="385"/>
      <c r="N291" s="385"/>
      <c r="O291" s="385"/>
      <c r="P291" s="84"/>
      <c r="Q291" s="84"/>
      <c r="R291" s="84"/>
      <c r="S291" s="84"/>
      <c r="T291" s="85"/>
    </row>
    <row r="292" spans="1:20" x14ac:dyDescent="0.2">
      <c r="A292" s="390"/>
      <c r="B292" s="389"/>
      <c r="C292" s="385"/>
      <c r="D292" s="385"/>
      <c r="E292" s="385"/>
      <c r="F292" s="385"/>
      <c r="G292" s="385"/>
      <c r="H292" s="385"/>
      <c r="I292" s="385"/>
      <c r="J292" s="385"/>
      <c r="K292" s="385"/>
      <c r="N292" s="385"/>
      <c r="O292" s="385"/>
      <c r="P292" s="84"/>
      <c r="Q292" s="84"/>
      <c r="R292" s="84"/>
      <c r="S292" s="84"/>
      <c r="T292" s="85"/>
    </row>
    <row r="293" spans="1:20" x14ac:dyDescent="0.2">
      <c r="A293" s="390"/>
      <c r="B293" s="389"/>
      <c r="C293" s="385"/>
      <c r="D293" s="385"/>
      <c r="E293" s="385"/>
      <c r="F293" s="385"/>
      <c r="G293" s="385"/>
      <c r="H293" s="385"/>
      <c r="I293" s="385"/>
      <c r="J293" s="385"/>
      <c r="K293" s="385"/>
      <c r="N293" s="385"/>
      <c r="O293" s="385"/>
      <c r="P293" s="84"/>
      <c r="Q293" s="84"/>
      <c r="R293" s="84"/>
      <c r="S293" s="84"/>
      <c r="T293" s="85"/>
    </row>
    <row r="294" spans="1:20" x14ac:dyDescent="0.2">
      <c r="A294" s="390"/>
      <c r="B294" s="389"/>
      <c r="C294" s="385"/>
      <c r="D294" s="385"/>
      <c r="E294" s="385"/>
      <c r="F294" s="385"/>
      <c r="G294" s="385"/>
      <c r="H294" s="385"/>
      <c r="I294" s="385"/>
      <c r="J294" s="385"/>
      <c r="K294" s="385"/>
      <c r="N294" s="385"/>
      <c r="O294" s="385"/>
      <c r="P294" s="84"/>
      <c r="Q294" s="84"/>
      <c r="R294" s="84"/>
      <c r="S294" s="84"/>
      <c r="T294" s="85"/>
    </row>
    <row r="295" spans="1:20" x14ac:dyDescent="0.2">
      <c r="A295" s="390"/>
      <c r="B295" s="389"/>
      <c r="C295" s="385"/>
      <c r="D295" s="385"/>
      <c r="E295" s="385"/>
      <c r="F295" s="385"/>
      <c r="G295" s="385"/>
      <c r="H295" s="385"/>
      <c r="I295" s="385"/>
      <c r="J295" s="385"/>
      <c r="K295" s="385"/>
      <c r="N295" s="385"/>
      <c r="O295" s="385"/>
      <c r="P295" s="84"/>
      <c r="Q295" s="84"/>
      <c r="R295" s="84"/>
      <c r="S295" s="84"/>
      <c r="T295" s="85"/>
    </row>
    <row r="296" spans="1:20" x14ac:dyDescent="0.2">
      <c r="A296" s="390"/>
      <c r="B296" s="389"/>
      <c r="C296" s="385"/>
      <c r="D296" s="385"/>
      <c r="E296" s="385"/>
      <c r="F296" s="385"/>
      <c r="G296" s="385"/>
      <c r="H296" s="385"/>
      <c r="I296" s="385"/>
      <c r="J296" s="385"/>
      <c r="K296" s="385"/>
      <c r="N296" s="385"/>
      <c r="O296" s="385"/>
      <c r="P296" s="84"/>
      <c r="Q296" s="84"/>
      <c r="R296" s="84"/>
      <c r="S296" s="84"/>
      <c r="T296" s="85"/>
    </row>
    <row r="297" spans="1:20" x14ac:dyDescent="0.2">
      <c r="A297" s="390"/>
      <c r="B297" s="389"/>
      <c r="C297" s="385"/>
      <c r="D297" s="385"/>
      <c r="E297" s="385"/>
      <c r="F297" s="385"/>
      <c r="G297" s="385"/>
      <c r="H297" s="385"/>
      <c r="I297" s="385"/>
      <c r="J297" s="385"/>
      <c r="K297" s="385"/>
      <c r="N297" s="385"/>
      <c r="O297" s="385"/>
      <c r="P297" s="84"/>
      <c r="Q297" s="84"/>
      <c r="R297" s="84"/>
      <c r="S297" s="84"/>
      <c r="T297" s="85"/>
    </row>
    <row r="298" spans="1:20" x14ac:dyDescent="0.2">
      <c r="A298" s="390"/>
      <c r="B298" s="389"/>
      <c r="C298" s="385"/>
      <c r="D298" s="385"/>
      <c r="E298" s="385"/>
      <c r="F298" s="385"/>
      <c r="G298" s="385"/>
      <c r="H298" s="385"/>
      <c r="I298" s="385"/>
      <c r="J298" s="385"/>
      <c r="K298" s="385"/>
      <c r="N298" s="385"/>
      <c r="O298" s="385"/>
      <c r="P298" s="84"/>
      <c r="Q298" s="84"/>
      <c r="R298" s="84"/>
      <c r="S298" s="84"/>
      <c r="T298" s="85"/>
    </row>
    <row r="299" spans="1:20" x14ac:dyDescent="0.2">
      <c r="A299" s="390"/>
      <c r="B299" s="389"/>
      <c r="C299" s="385"/>
      <c r="D299" s="385"/>
      <c r="E299" s="385"/>
      <c r="F299" s="385"/>
      <c r="G299" s="385"/>
      <c r="H299" s="385"/>
      <c r="I299" s="385"/>
      <c r="J299" s="385"/>
      <c r="K299" s="385"/>
      <c r="N299" s="385"/>
      <c r="O299" s="385"/>
      <c r="P299" s="84"/>
      <c r="Q299" s="84"/>
      <c r="R299" s="84"/>
      <c r="S299" s="84"/>
      <c r="T299" s="85"/>
    </row>
    <row r="300" spans="1:20" x14ac:dyDescent="0.2">
      <c r="A300" s="390"/>
      <c r="B300" s="389"/>
      <c r="C300" s="385"/>
      <c r="D300" s="385"/>
      <c r="E300" s="385"/>
      <c r="F300" s="385"/>
      <c r="G300" s="385"/>
      <c r="H300" s="385"/>
      <c r="I300" s="385"/>
      <c r="J300" s="385"/>
      <c r="K300" s="385"/>
      <c r="N300" s="385"/>
      <c r="O300" s="385"/>
      <c r="P300" s="84"/>
      <c r="Q300" s="84"/>
      <c r="R300" s="84"/>
      <c r="S300" s="84"/>
      <c r="T300" s="85"/>
    </row>
    <row r="301" spans="1:20" x14ac:dyDescent="0.2">
      <c r="A301" s="390"/>
      <c r="B301" s="389"/>
      <c r="C301" s="385"/>
      <c r="D301" s="385"/>
      <c r="E301" s="385"/>
      <c r="F301" s="385"/>
      <c r="G301" s="385"/>
      <c r="H301" s="385"/>
      <c r="I301" s="385"/>
      <c r="J301" s="385"/>
      <c r="K301" s="385"/>
      <c r="N301" s="385"/>
      <c r="O301" s="385"/>
      <c r="P301" s="84"/>
      <c r="Q301" s="84"/>
      <c r="R301" s="84"/>
      <c r="S301" s="84"/>
      <c r="T301" s="85"/>
    </row>
    <row r="302" spans="1:20" x14ac:dyDescent="0.2">
      <c r="A302" s="390"/>
      <c r="B302" s="389"/>
      <c r="C302" s="385"/>
      <c r="D302" s="385"/>
      <c r="E302" s="385"/>
      <c r="F302" s="385"/>
      <c r="G302" s="385"/>
      <c r="H302" s="385"/>
      <c r="I302" s="385"/>
      <c r="J302" s="385"/>
      <c r="K302" s="385"/>
      <c r="N302" s="385"/>
      <c r="O302" s="385"/>
      <c r="P302" s="84"/>
      <c r="Q302" s="84"/>
      <c r="R302" s="84"/>
      <c r="S302" s="84"/>
      <c r="T302" s="85"/>
    </row>
    <row r="303" spans="1:20" x14ac:dyDescent="0.2">
      <c r="A303" s="390"/>
      <c r="B303" s="389"/>
      <c r="C303" s="385"/>
      <c r="D303" s="385"/>
      <c r="E303" s="385"/>
      <c r="F303" s="385"/>
      <c r="G303" s="385"/>
      <c r="H303" s="385"/>
      <c r="I303" s="385"/>
      <c r="J303" s="385"/>
      <c r="K303" s="385"/>
      <c r="N303" s="385"/>
      <c r="O303" s="385"/>
      <c r="P303" s="84"/>
      <c r="Q303" s="84"/>
      <c r="R303" s="84"/>
      <c r="S303" s="84"/>
      <c r="T303" s="85"/>
    </row>
    <row r="304" spans="1:20" x14ac:dyDescent="0.2">
      <c r="A304" s="390"/>
      <c r="B304" s="389"/>
      <c r="C304" s="385"/>
      <c r="D304" s="385"/>
      <c r="E304" s="385"/>
      <c r="F304" s="385"/>
      <c r="G304" s="385"/>
      <c r="H304" s="385"/>
      <c r="I304" s="385"/>
      <c r="J304" s="385"/>
      <c r="K304" s="385"/>
      <c r="N304" s="385"/>
      <c r="O304" s="385"/>
      <c r="P304" s="84"/>
      <c r="Q304" s="84"/>
      <c r="R304" s="84"/>
      <c r="S304" s="84"/>
      <c r="T304" s="85"/>
    </row>
    <row r="305" spans="1:20" x14ac:dyDescent="0.2">
      <c r="A305" s="390"/>
      <c r="B305" s="389"/>
      <c r="C305" s="385"/>
      <c r="D305" s="385"/>
      <c r="E305" s="385"/>
      <c r="F305" s="385"/>
      <c r="G305" s="385"/>
      <c r="H305" s="385"/>
      <c r="I305" s="385"/>
      <c r="J305" s="385"/>
      <c r="K305" s="385"/>
      <c r="N305" s="385"/>
      <c r="O305" s="385"/>
      <c r="P305" s="84"/>
      <c r="Q305" s="84"/>
      <c r="R305" s="84"/>
      <c r="S305" s="84"/>
      <c r="T305" s="85"/>
    </row>
    <row r="306" spans="1:20" x14ac:dyDescent="0.2">
      <c r="A306" s="390"/>
      <c r="B306" s="389"/>
      <c r="C306" s="385"/>
      <c r="D306" s="385"/>
      <c r="E306" s="385"/>
      <c r="F306" s="385"/>
      <c r="G306" s="385"/>
      <c r="H306" s="385"/>
      <c r="I306" s="385"/>
      <c r="J306" s="385"/>
      <c r="K306" s="385"/>
      <c r="N306" s="385"/>
      <c r="O306" s="385"/>
      <c r="P306" s="84"/>
      <c r="Q306" s="84"/>
      <c r="R306" s="84"/>
      <c r="S306" s="84"/>
      <c r="T306" s="85"/>
    </row>
    <row r="307" spans="1:20" x14ac:dyDescent="0.2">
      <c r="A307" s="390"/>
      <c r="B307" s="389"/>
      <c r="C307" s="385"/>
      <c r="D307" s="385"/>
      <c r="E307" s="385"/>
      <c r="F307" s="385"/>
      <c r="G307" s="385"/>
      <c r="H307" s="385"/>
      <c r="I307" s="385"/>
      <c r="J307" s="385"/>
      <c r="K307" s="385"/>
      <c r="N307" s="385"/>
      <c r="O307" s="385"/>
      <c r="P307" s="84"/>
      <c r="Q307" s="84"/>
      <c r="R307" s="84"/>
      <c r="S307" s="84"/>
      <c r="T307" s="85"/>
    </row>
    <row r="308" spans="1:20" x14ac:dyDescent="0.2">
      <c r="A308" s="390"/>
      <c r="B308" s="389"/>
      <c r="C308" s="385"/>
      <c r="D308" s="385"/>
      <c r="E308" s="385"/>
      <c r="F308" s="385"/>
      <c r="G308" s="385"/>
      <c r="H308" s="385"/>
      <c r="I308" s="385"/>
      <c r="J308" s="385"/>
      <c r="K308" s="385"/>
      <c r="N308" s="385"/>
      <c r="O308" s="385"/>
      <c r="P308" s="84"/>
      <c r="Q308" s="84"/>
      <c r="R308" s="84"/>
      <c r="S308" s="84"/>
      <c r="T308" s="85"/>
    </row>
    <row r="309" spans="1:20" x14ac:dyDescent="0.2">
      <c r="A309" s="390"/>
      <c r="B309" s="389"/>
      <c r="C309" s="385"/>
      <c r="D309" s="385"/>
      <c r="E309" s="385"/>
      <c r="F309" s="385"/>
      <c r="G309" s="385"/>
      <c r="H309" s="385"/>
      <c r="I309" s="385"/>
      <c r="J309" s="385"/>
      <c r="K309" s="385"/>
      <c r="N309" s="385"/>
      <c r="O309" s="385"/>
      <c r="P309" s="84"/>
      <c r="Q309" s="84"/>
      <c r="R309" s="84"/>
      <c r="S309" s="84"/>
      <c r="T309" s="85"/>
    </row>
    <row r="310" spans="1:20" x14ac:dyDescent="0.2">
      <c r="A310" s="390"/>
      <c r="B310" s="389"/>
      <c r="C310" s="385"/>
      <c r="D310" s="385"/>
      <c r="E310" s="385"/>
      <c r="F310" s="385"/>
      <c r="G310" s="385"/>
      <c r="H310" s="385"/>
      <c r="I310" s="385"/>
      <c r="J310" s="385"/>
      <c r="K310" s="385"/>
      <c r="N310" s="385"/>
      <c r="O310" s="385"/>
      <c r="P310" s="84"/>
      <c r="Q310" s="84"/>
      <c r="R310" s="84"/>
      <c r="S310" s="84"/>
      <c r="T310" s="85"/>
    </row>
    <row r="311" spans="1:20" x14ac:dyDescent="0.2">
      <c r="A311" s="390"/>
      <c r="B311" s="389"/>
      <c r="C311" s="385"/>
      <c r="D311" s="385"/>
      <c r="E311" s="385"/>
      <c r="F311" s="385"/>
      <c r="G311" s="385"/>
      <c r="H311" s="385"/>
      <c r="I311" s="385"/>
      <c r="J311" s="385"/>
      <c r="K311" s="385"/>
      <c r="N311" s="385"/>
      <c r="O311" s="385"/>
      <c r="P311" s="84"/>
      <c r="Q311" s="84"/>
      <c r="R311" s="84"/>
      <c r="S311" s="84"/>
      <c r="T311" s="85"/>
    </row>
    <row r="312" spans="1:20" x14ac:dyDescent="0.2">
      <c r="A312" s="390"/>
      <c r="B312" s="389"/>
      <c r="C312" s="385"/>
      <c r="D312" s="385"/>
      <c r="E312" s="385"/>
      <c r="F312" s="385"/>
      <c r="G312" s="385"/>
      <c r="H312" s="385"/>
      <c r="I312" s="385"/>
      <c r="J312" s="385"/>
      <c r="K312" s="385"/>
      <c r="N312" s="385"/>
      <c r="O312" s="385"/>
      <c r="P312" s="84"/>
      <c r="Q312" s="84"/>
      <c r="R312" s="84"/>
      <c r="S312" s="84"/>
      <c r="T312" s="85"/>
    </row>
    <row r="313" spans="1:20" x14ac:dyDescent="0.2">
      <c r="A313" s="390"/>
      <c r="B313" s="389"/>
      <c r="C313" s="385"/>
      <c r="D313" s="385"/>
      <c r="E313" s="385"/>
      <c r="F313" s="385"/>
      <c r="G313" s="385"/>
      <c r="H313" s="385"/>
      <c r="I313" s="385"/>
      <c r="J313" s="385"/>
      <c r="K313" s="385"/>
      <c r="N313" s="385"/>
      <c r="O313" s="385"/>
      <c r="P313" s="84"/>
      <c r="Q313" s="84"/>
      <c r="R313" s="84"/>
      <c r="S313" s="84"/>
      <c r="T313" s="85"/>
    </row>
    <row r="314" spans="1:20" x14ac:dyDescent="0.2">
      <c r="A314" s="390"/>
      <c r="B314" s="389"/>
      <c r="C314" s="385"/>
      <c r="D314" s="385"/>
      <c r="E314" s="385"/>
      <c r="F314" s="385"/>
      <c r="G314" s="385"/>
      <c r="H314" s="385"/>
      <c r="I314" s="385"/>
      <c r="J314" s="385"/>
      <c r="K314" s="385"/>
      <c r="N314" s="385"/>
      <c r="O314" s="385"/>
      <c r="P314" s="84"/>
      <c r="Q314" s="84"/>
      <c r="R314" s="84"/>
      <c r="S314" s="84"/>
      <c r="T314" s="85"/>
    </row>
    <row r="315" spans="1:20" x14ac:dyDescent="0.2">
      <c r="A315" s="390"/>
      <c r="B315" s="389"/>
      <c r="C315" s="385"/>
      <c r="D315" s="385"/>
      <c r="E315" s="385"/>
      <c r="F315" s="385"/>
      <c r="G315" s="385"/>
      <c r="H315" s="385"/>
      <c r="I315" s="385"/>
      <c r="J315" s="385"/>
      <c r="K315" s="385"/>
      <c r="N315" s="385"/>
      <c r="O315" s="385"/>
      <c r="P315" s="84"/>
      <c r="Q315" s="84"/>
      <c r="R315" s="84"/>
      <c r="S315" s="84"/>
      <c r="T315" s="85"/>
    </row>
    <row r="316" spans="1:20" x14ac:dyDescent="0.2">
      <c r="A316" s="390"/>
      <c r="B316" s="389"/>
      <c r="C316" s="385"/>
      <c r="D316" s="385"/>
      <c r="E316" s="385"/>
      <c r="F316" s="385"/>
      <c r="G316" s="385"/>
      <c r="H316" s="385"/>
      <c r="I316" s="385"/>
      <c r="J316" s="385"/>
      <c r="K316" s="385"/>
      <c r="N316" s="385"/>
      <c r="O316" s="385"/>
      <c r="P316" s="84"/>
      <c r="Q316" s="84"/>
      <c r="R316" s="84"/>
      <c r="S316" s="84"/>
      <c r="T316" s="85"/>
    </row>
    <row r="317" spans="1:20" x14ac:dyDescent="0.2">
      <c r="A317" s="390"/>
      <c r="B317" s="389"/>
      <c r="C317" s="385"/>
      <c r="D317" s="385"/>
      <c r="E317" s="385"/>
      <c r="F317" s="385"/>
      <c r="G317" s="385"/>
      <c r="H317" s="385"/>
      <c r="I317" s="385"/>
      <c r="J317" s="385"/>
      <c r="K317" s="385"/>
      <c r="N317" s="385"/>
      <c r="O317" s="385"/>
      <c r="P317" s="84"/>
      <c r="Q317" s="84"/>
      <c r="R317" s="84"/>
      <c r="S317" s="84"/>
      <c r="T317" s="85"/>
    </row>
    <row r="318" spans="1:20" x14ac:dyDescent="0.2">
      <c r="A318" s="390"/>
      <c r="B318" s="389"/>
      <c r="C318" s="385"/>
      <c r="D318" s="385"/>
      <c r="E318" s="385"/>
      <c r="F318" s="385"/>
      <c r="G318" s="385"/>
      <c r="H318" s="385"/>
      <c r="I318" s="385"/>
      <c r="J318" s="385"/>
      <c r="K318" s="385"/>
      <c r="N318" s="385"/>
      <c r="O318" s="385"/>
      <c r="P318" s="84"/>
      <c r="Q318" s="84"/>
      <c r="R318" s="84"/>
      <c r="S318" s="84"/>
      <c r="T318" s="85"/>
    </row>
    <row r="319" spans="1:20" x14ac:dyDescent="0.2">
      <c r="A319" s="390"/>
      <c r="B319" s="389"/>
      <c r="C319" s="385"/>
      <c r="D319" s="385"/>
      <c r="E319" s="385"/>
      <c r="F319" s="385"/>
      <c r="G319" s="385"/>
      <c r="H319" s="385"/>
      <c r="I319" s="385"/>
      <c r="J319" s="385"/>
      <c r="K319" s="385"/>
      <c r="N319" s="385"/>
      <c r="O319" s="385"/>
      <c r="P319" s="84"/>
      <c r="Q319" s="84"/>
      <c r="R319" s="84"/>
      <c r="S319" s="84"/>
      <c r="T319" s="85"/>
    </row>
    <row r="320" spans="1:20" x14ac:dyDescent="0.2">
      <c r="A320" s="390"/>
      <c r="B320" s="389"/>
      <c r="C320" s="385"/>
      <c r="D320" s="385"/>
      <c r="E320" s="385"/>
      <c r="F320" s="385"/>
      <c r="G320" s="385"/>
      <c r="H320" s="385"/>
      <c r="I320" s="385"/>
      <c r="J320" s="385"/>
      <c r="K320" s="385"/>
      <c r="N320" s="385"/>
      <c r="O320" s="385"/>
      <c r="P320" s="84"/>
      <c r="Q320" s="84"/>
      <c r="R320" s="84"/>
      <c r="S320" s="84"/>
      <c r="T320" s="85"/>
    </row>
    <row r="321" spans="1:20" x14ac:dyDescent="0.2">
      <c r="A321" s="390"/>
      <c r="B321" s="389"/>
      <c r="C321" s="385"/>
      <c r="D321" s="385"/>
      <c r="E321" s="385"/>
      <c r="F321" s="385"/>
      <c r="G321" s="385"/>
      <c r="H321" s="385"/>
      <c r="I321" s="385"/>
      <c r="J321" s="385"/>
      <c r="K321" s="385"/>
      <c r="N321" s="385"/>
      <c r="O321" s="385"/>
      <c r="P321" s="84"/>
      <c r="Q321" s="84"/>
      <c r="R321" s="84"/>
      <c r="S321" s="84"/>
      <c r="T321" s="85"/>
    </row>
    <row r="322" spans="1:20" x14ac:dyDescent="0.2">
      <c r="A322" s="390"/>
      <c r="B322" s="389"/>
      <c r="C322" s="385"/>
      <c r="D322" s="385"/>
      <c r="E322" s="385"/>
      <c r="F322" s="385"/>
      <c r="G322" s="385"/>
      <c r="H322" s="385"/>
      <c r="I322" s="385"/>
      <c r="J322" s="385"/>
      <c r="K322" s="385"/>
      <c r="N322" s="385"/>
      <c r="O322" s="385"/>
      <c r="P322" s="84"/>
      <c r="Q322" s="84"/>
      <c r="R322" s="84"/>
      <c r="S322" s="84"/>
      <c r="T322" s="85"/>
    </row>
    <row r="323" spans="1:20" x14ac:dyDescent="0.2">
      <c r="A323" s="390"/>
      <c r="B323" s="389"/>
      <c r="C323" s="385"/>
      <c r="D323" s="385"/>
      <c r="E323" s="385"/>
      <c r="F323" s="385"/>
      <c r="G323" s="385"/>
      <c r="H323" s="385"/>
      <c r="I323" s="385"/>
      <c r="J323" s="385"/>
      <c r="K323" s="385"/>
      <c r="N323" s="385"/>
      <c r="O323" s="385"/>
      <c r="P323" s="84"/>
      <c r="Q323" s="84"/>
      <c r="R323" s="84"/>
      <c r="S323" s="84"/>
      <c r="T323" s="85"/>
    </row>
    <row r="324" spans="1:20" x14ac:dyDescent="0.2">
      <c r="A324" s="390"/>
      <c r="B324" s="389"/>
      <c r="C324" s="385"/>
      <c r="D324" s="385"/>
      <c r="E324" s="385"/>
      <c r="F324" s="385"/>
      <c r="G324" s="385"/>
      <c r="H324" s="385"/>
      <c r="I324" s="385"/>
      <c r="J324" s="385"/>
      <c r="K324" s="385"/>
      <c r="N324" s="385"/>
      <c r="O324" s="385"/>
      <c r="P324" s="84"/>
      <c r="Q324" s="84"/>
      <c r="R324" s="84"/>
      <c r="S324" s="84"/>
      <c r="T324" s="85"/>
    </row>
    <row r="325" spans="1:20" x14ac:dyDescent="0.2">
      <c r="A325" s="390"/>
      <c r="B325" s="389"/>
      <c r="C325" s="385"/>
      <c r="D325" s="385"/>
      <c r="E325" s="385"/>
      <c r="F325" s="385"/>
      <c r="G325" s="385"/>
      <c r="H325" s="385"/>
      <c r="I325" s="385"/>
      <c r="J325" s="385"/>
      <c r="K325" s="385"/>
      <c r="N325" s="385"/>
      <c r="O325" s="385"/>
      <c r="P325" s="84"/>
      <c r="Q325" s="84"/>
      <c r="R325" s="84"/>
      <c r="S325" s="84"/>
      <c r="T325" s="85"/>
    </row>
    <row r="326" spans="1:20" x14ac:dyDescent="0.2">
      <c r="A326" s="390"/>
      <c r="B326" s="389"/>
      <c r="C326" s="385"/>
      <c r="D326" s="385"/>
      <c r="E326" s="385"/>
      <c r="F326" s="385"/>
      <c r="G326" s="385"/>
      <c r="H326" s="385"/>
      <c r="I326" s="385"/>
      <c r="J326" s="385"/>
      <c r="K326" s="385"/>
      <c r="N326" s="385"/>
      <c r="O326" s="385"/>
      <c r="P326" s="84"/>
      <c r="Q326" s="84"/>
      <c r="R326" s="84"/>
      <c r="S326" s="84"/>
      <c r="T326" s="85"/>
    </row>
    <row r="327" spans="1:20" x14ac:dyDescent="0.2">
      <c r="A327" s="390"/>
      <c r="B327" s="389"/>
      <c r="C327" s="385"/>
      <c r="D327" s="385"/>
      <c r="E327" s="385"/>
      <c r="F327" s="385"/>
      <c r="G327" s="385"/>
      <c r="H327" s="385"/>
      <c r="I327" s="385"/>
      <c r="J327" s="385"/>
      <c r="K327" s="385"/>
      <c r="N327" s="385"/>
      <c r="O327" s="385"/>
      <c r="P327" s="84"/>
      <c r="Q327" s="84"/>
      <c r="R327" s="84"/>
      <c r="S327" s="84"/>
      <c r="T327" s="85"/>
    </row>
    <row r="328" spans="1:20" x14ac:dyDescent="0.2">
      <c r="A328" s="390"/>
      <c r="B328" s="389"/>
      <c r="C328" s="385"/>
      <c r="D328" s="385"/>
      <c r="E328" s="385"/>
      <c r="F328" s="385"/>
      <c r="G328" s="385"/>
      <c r="H328" s="385"/>
      <c r="I328" s="385"/>
      <c r="J328" s="385"/>
      <c r="K328" s="385"/>
      <c r="N328" s="385"/>
      <c r="O328" s="385"/>
      <c r="P328" s="84"/>
      <c r="Q328" s="84"/>
      <c r="R328" s="84"/>
      <c r="S328" s="84"/>
      <c r="T328" s="85"/>
    </row>
    <row r="329" spans="1:20" x14ac:dyDescent="0.2">
      <c r="A329" s="390"/>
      <c r="B329" s="389"/>
      <c r="C329" s="385"/>
      <c r="D329" s="385"/>
      <c r="E329" s="385"/>
      <c r="F329" s="385"/>
      <c r="G329" s="385"/>
      <c r="H329" s="385"/>
      <c r="I329" s="385"/>
      <c r="J329" s="385"/>
      <c r="K329" s="385"/>
      <c r="N329" s="385"/>
      <c r="O329" s="385"/>
      <c r="P329" s="84"/>
      <c r="Q329" s="84"/>
      <c r="R329" s="84"/>
      <c r="S329" s="84"/>
      <c r="T329" s="85"/>
    </row>
    <row r="330" spans="1:20" x14ac:dyDescent="0.2">
      <c r="A330" s="390"/>
      <c r="B330" s="389"/>
      <c r="C330" s="385"/>
      <c r="D330" s="385"/>
      <c r="E330" s="385"/>
      <c r="F330" s="385"/>
      <c r="G330" s="385"/>
      <c r="H330" s="385"/>
      <c r="I330" s="385"/>
      <c r="J330" s="385"/>
      <c r="K330" s="385"/>
      <c r="N330" s="385"/>
      <c r="O330" s="385"/>
      <c r="P330" s="84"/>
      <c r="Q330" s="84"/>
      <c r="R330" s="84"/>
      <c r="S330" s="84"/>
      <c r="T330" s="85"/>
    </row>
    <row r="331" spans="1:20" x14ac:dyDescent="0.2">
      <c r="A331" s="390"/>
      <c r="B331" s="389"/>
      <c r="C331" s="385"/>
      <c r="D331" s="385"/>
      <c r="E331" s="385"/>
      <c r="F331" s="385"/>
      <c r="G331" s="385"/>
      <c r="H331" s="385"/>
      <c r="I331" s="385"/>
      <c r="J331" s="385"/>
      <c r="K331" s="385"/>
      <c r="N331" s="385"/>
      <c r="O331" s="385"/>
      <c r="P331" s="84"/>
      <c r="Q331" s="84"/>
      <c r="R331" s="84"/>
      <c r="S331" s="84"/>
      <c r="T331" s="85"/>
    </row>
    <row r="332" spans="1:20" x14ac:dyDescent="0.2">
      <c r="A332" s="390"/>
      <c r="B332" s="389"/>
      <c r="C332" s="385"/>
      <c r="D332" s="385"/>
      <c r="E332" s="385"/>
      <c r="F332" s="385"/>
      <c r="G332" s="385"/>
      <c r="H332" s="385"/>
      <c r="I332" s="385"/>
      <c r="J332" s="385"/>
      <c r="K332" s="385"/>
      <c r="N332" s="385"/>
      <c r="O332" s="385"/>
      <c r="P332" s="84"/>
      <c r="Q332" s="84"/>
      <c r="R332" s="84"/>
      <c r="S332" s="84"/>
      <c r="T332" s="85"/>
    </row>
    <row r="333" spans="1:20" x14ac:dyDescent="0.2">
      <c r="A333" s="390"/>
      <c r="B333" s="389"/>
      <c r="C333" s="385"/>
      <c r="D333" s="385"/>
      <c r="E333" s="385"/>
      <c r="F333" s="385"/>
      <c r="G333" s="385"/>
      <c r="H333" s="385"/>
      <c r="I333" s="385"/>
      <c r="J333" s="385"/>
      <c r="K333" s="385"/>
      <c r="N333" s="385"/>
      <c r="O333" s="385"/>
      <c r="P333" s="84"/>
      <c r="Q333" s="84"/>
      <c r="R333" s="84"/>
      <c r="S333" s="84"/>
      <c r="T333" s="85"/>
    </row>
    <row r="334" spans="1:20" x14ac:dyDescent="0.2">
      <c r="A334" s="390"/>
      <c r="B334" s="389"/>
      <c r="C334" s="385"/>
      <c r="D334" s="385"/>
      <c r="E334" s="385"/>
      <c r="F334" s="385"/>
      <c r="G334" s="385"/>
      <c r="H334" s="385"/>
      <c r="I334" s="385"/>
      <c r="J334" s="385"/>
      <c r="K334" s="385"/>
      <c r="N334" s="385"/>
      <c r="O334" s="385"/>
      <c r="P334" s="84"/>
      <c r="Q334" s="84"/>
      <c r="R334" s="84"/>
      <c r="S334" s="84"/>
      <c r="T334" s="85"/>
    </row>
    <row r="335" spans="1:20" x14ac:dyDescent="0.2">
      <c r="A335" s="390"/>
      <c r="B335" s="389"/>
      <c r="C335" s="385"/>
      <c r="D335" s="385"/>
      <c r="E335" s="385"/>
      <c r="F335" s="385"/>
      <c r="G335" s="385"/>
      <c r="H335" s="385"/>
      <c r="I335" s="385"/>
      <c r="J335" s="385"/>
      <c r="K335" s="385"/>
      <c r="N335" s="385"/>
      <c r="O335" s="385"/>
      <c r="P335" s="84"/>
      <c r="Q335" s="84"/>
      <c r="R335" s="84"/>
      <c r="S335" s="84"/>
      <c r="T335" s="85"/>
    </row>
    <row r="336" spans="1:20" x14ac:dyDescent="0.2">
      <c r="A336" s="390"/>
      <c r="B336" s="389"/>
      <c r="C336" s="385"/>
      <c r="D336" s="385"/>
      <c r="E336" s="385"/>
      <c r="F336" s="385"/>
      <c r="G336" s="385"/>
      <c r="H336" s="385"/>
      <c r="I336" s="385"/>
      <c r="J336" s="385"/>
      <c r="K336" s="385"/>
      <c r="N336" s="385"/>
      <c r="O336" s="385"/>
      <c r="P336" s="84"/>
      <c r="Q336" s="84"/>
      <c r="R336" s="84"/>
      <c r="S336" s="84"/>
      <c r="T336" s="85"/>
    </row>
    <row r="337" spans="1:20" x14ac:dyDescent="0.2">
      <c r="A337" s="390"/>
      <c r="B337" s="389"/>
      <c r="C337" s="385"/>
      <c r="D337" s="385"/>
      <c r="E337" s="385"/>
      <c r="F337" s="385"/>
      <c r="G337" s="385"/>
      <c r="H337" s="385"/>
      <c r="I337" s="385"/>
      <c r="J337" s="385"/>
      <c r="K337" s="385"/>
      <c r="N337" s="385"/>
      <c r="O337" s="385"/>
      <c r="P337" s="84"/>
      <c r="Q337" s="84"/>
      <c r="R337" s="84"/>
      <c r="S337" s="84"/>
      <c r="T337" s="85"/>
    </row>
    <row r="338" spans="1:20" x14ac:dyDescent="0.2">
      <c r="A338" s="390"/>
      <c r="B338" s="389"/>
      <c r="C338" s="385"/>
      <c r="D338" s="385"/>
      <c r="E338" s="385"/>
      <c r="F338" s="385"/>
      <c r="G338" s="385"/>
      <c r="H338" s="385"/>
      <c r="I338" s="385"/>
      <c r="J338" s="385"/>
      <c r="K338" s="385"/>
      <c r="N338" s="385"/>
      <c r="O338" s="385"/>
      <c r="P338" s="84"/>
      <c r="Q338" s="84"/>
      <c r="R338" s="84"/>
      <c r="S338" s="84"/>
      <c r="T338" s="85"/>
    </row>
    <row r="339" spans="1:20" x14ac:dyDescent="0.2">
      <c r="A339" s="390"/>
      <c r="B339" s="389"/>
      <c r="C339" s="385"/>
      <c r="D339" s="385"/>
      <c r="E339" s="385"/>
      <c r="F339" s="385"/>
      <c r="G339" s="385"/>
      <c r="H339" s="385"/>
      <c r="I339" s="385"/>
      <c r="J339" s="385"/>
      <c r="K339" s="385"/>
      <c r="N339" s="385"/>
      <c r="O339" s="385"/>
      <c r="P339" s="84"/>
      <c r="Q339" s="84"/>
      <c r="R339" s="84"/>
      <c r="S339" s="84"/>
      <c r="T339" s="85"/>
    </row>
    <row r="340" spans="1:20" x14ac:dyDescent="0.2">
      <c r="A340" s="390"/>
      <c r="B340" s="389"/>
      <c r="C340" s="385"/>
      <c r="D340" s="385"/>
      <c r="E340" s="385"/>
      <c r="F340" s="385"/>
      <c r="G340" s="385"/>
      <c r="H340" s="385"/>
      <c r="I340" s="385"/>
      <c r="J340" s="385"/>
      <c r="K340" s="385"/>
      <c r="N340" s="385"/>
      <c r="O340" s="385"/>
      <c r="P340" s="84"/>
      <c r="Q340" s="84"/>
      <c r="R340" s="84"/>
      <c r="S340" s="84"/>
      <c r="T340" s="85"/>
    </row>
    <row r="341" spans="1:20" x14ac:dyDescent="0.2">
      <c r="A341" s="390"/>
      <c r="B341" s="389"/>
      <c r="C341" s="385"/>
      <c r="D341" s="385"/>
      <c r="E341" s="385"/>
      <c r="F341" s="385"/>
      <c r="G341" s="385"/>
      <c r="H341" s="385"/>
      <c r="I341" s="385"/>
      <c r="J341" s="385"/>
      <c r="K341" s="385"/>
      <c r="N341" s="385"/>
      <c r="O341" s="385"/>
      <c r="P341" s="84"/>
      <c r="Q341" s="84"/>
      <c r="R341" s="84"/>
      <c r="S341" s="84"/>
      <c r="T341" s="85"/>
    </row>
    <row r="342" spans="1:20" x14ac:dyDescent="0.2">
      <c r="A342" s="390"/>
      <c r="B342" s="389"/>
      <c r="C342" s="385"/>
      <c r="D342" s="385"/>
      <c r="E342" s="385"/>
      <c r="F342" s="385"/>
      <c r="G342" s="385"/>
      <c r="H342" s="385"/>
      <c r="I342" s="385"/>
      <c r="J342" s="385"/>
      <c r="K342" s="385"/>
      <c r="N342" s="385"/>
      <c r="O342" s="385"/>
      <c r="P342" s="84"/>
      <c r="Q342" s="84"/>
      <c r="R342" s="84"/>
      <c r="S342" s="84"/>
      <c r="T342" s="85"/>
    </row>
    <row r="343" spans="1:20" x14ac:dyDescent="0.2">
      <c r="A343" s="390"/>
      <c r="B343" s="389"/>
      <c r="C343" s="385"/>
      <c r="D343" s="385"/>
      <c r="E343" s="385"/>
      <c r="F343" s="385"/>
      <c r="G343" s="385"/>
      <c r="H343" s="385"/>
      <c r="I343" s="385"/>
      <c r="J343" s="385"/>
      <c r="K343" s="385"/>
      <c r="N343" s="385"/>
      <c r="O343" s="385"/>
      <c r="P343" s="84"/>
      <c r="Q343" s="84"/>
      <c r="R343" s="84"/>
      <c r="S343" s="84"/>
      <c r="T343" s="85"/>
    </row>
    <row r="344" spans="1:20" x14ac:dyDescent="0.2">
      <c r="A344" s="390"/>
      <c r="B344" s="389"/>
      <c r="C344" s="385"/>
      <c r="D344" s="385"/>
      <c r="E344" s="385"/>
      <c r="F344" s="385"/>
      <c r="G344" s="385"/>
      <c r="H344" s="385"/>
      <c r="I344" s="385"/>
      <c r="J344" s="385"/>
      <c r="K344" s="385"/>
      <c r="N344" s="385"/>
      <c r="O344" s="385"/>
      <c r="P344" s="84"/>
      <c r="Q344" s="84"/>
      <c r="R344" s="84"/>
      <c r="S344" s="84"/>
      <c r="T344" s="85"/>
    </row>
    <row r="345" spans="1:20" x14ac:dyDescent="0.2">
      <c r="A345" s="390"/>
      <c r="B345" s="389"/>
      <c r="C345" s="385"/>
      <c r="D345" s="385"/>
      <c r="E345" s="385"/>
      <c r="F345" s="385"/>
      <c r="G345" s="385"/>
      <c r="H345" s="385"/>
      <c r="I345" s="385"/>
      <c r="J345" s="385"/>
      <c r="K345" s="385"/>
      <c r="N345" s="385"/>
      <c r="O345" s="385"/>
      <c r="P345" s="84"/>
      <c r="Q345" s="84"/>
      <c r="R345" s="84"/>
      <c r="S345" s="84"/>
      <c r="T345" s="85"/>
    </row>
    <row r="346" spans="1:20" x14ac:dyDescent="0.2">
      <c r="A346" s="390"/>
      <c r="B346" s="389"/>
      <c r="C346" s="385"/>
      <c r="D346" s="385"/>
      <c r="E346" s="385"/>
      <c r="F346" s="385"/>
      <c r="G346" s="385"/>
      <c r="H346" s="385"/>
      <c r="I346" s="385"/>
      <c r="J346" s="385"/>
      <c r="K346" s="385"/>
      <c r="N346" s="385"/>
      <c r="O346" s="385"/>
      <c r="P346" s="84"/>
      <c r="Q346" s="84"/>
      <c r="R346" s="84"/>
      <c r="S346" s="84"/>
      <c r="T346" s="85"/>
    </row>
    <row r="347" spans="1:20" x14ac:dyDescent="0.2">
      <c r="A347" s="390"/>
      <c r="B347" s="389"/>
      <c r="C347" s="385"/>
      <c r="D347" s="385"/>
      <c r="E347" s="385"/>
      <c r="F347" s="385"/>
      <c r="G347" s="385"/>
      <c r="H347" s="385"/>
      <c r="I347" s="385"/>
      <c r="J347" s="385"/>
      <c r="K347" s="385"/>
      <c r="N347" s="385"/>
      <c r="O347" s="385"/>
      <c r="P347" s="84"/>
      <c r="Q347" s="84"/>
      <c r="R347" s="84"/>
      <c r="S347" s="84"/>
      <c r="T347" s="85"/>
    </row>
    <row r="348" spans="1:20" x14ac:dyDescent="0.2">
      <c r="A348" s="390"/>
      <c r="B348" s="389"/>
      <c r="C348" s="385"/>
      <c r="D348" s="385"/>
      <c r="E348" s="385"/>
      <c r="F348" s="385"/>
      <c r="G348" s="385"/>
      <c r="H348" s="385"/>
      <c r="I348" s="385"/>
      <c r="J348" s="385"/>
      <c r="K348" s="385"/>
      <c r="N348" s="385"/>
      <c r="O348" s="385"/>
      <c r="P348" s="84"/>
      <c r="Q348" s="84"/>
      <c r="R348" s="84"/>
      <c r="S348" s="84"/>
      <c r="T348" s="85"/>
    </row>
    <row r="349" spans="1:20" x14ac:dyDescent="0.2">
      <c r="A349" s="390"/>
      <c r="B349" s="389"/>
      <c r="C349" s="385"/>
      <c r="D349" s="385"/>
      <c r="E349" s="385"/>
      <c r="F349" s="385"/>
      <c r="G349" s="385"/>
      <c r="H349" s="385"/>
      <c r="I349" s="385"/>
      <c r="J349" s="385"/>
      <c r="K349" s="385"/>
      <c r="N349" s="385"/>
      <c r="O349" s="385"/>
      <c r="P349" s="84"/>
      <c r="Q349" s="84"/>
      <c r="R349" s="84"/>
      <c r="S349" s="84"/>
      <c r="T349" s="85"/>
    </row>
    <row r="350" spans="1:20" x14ac:dyDescent="0.2">
      <c r="A350" s="390"/>
      <c r="B350" s="389"/>
      <c r="C350" s="385"/>
      <c r="D350" s="385"/>
      <c r="E350" s="385"/>
      <c r="F350" s="385"/>
      <c r="G350" s="385"/>
      <c r="H350" s="385"/>
      <c r="I350" s="385"/>
      <c r="J350" s="385"/>
      <c r="K350" s="385"/>
      <c r="N350" s="385"/>
      <c r="O350" s="385"/>
      <c r="P350" s="84"/>
      <c r="Q350" s="84"/>
      <c r="R350" s="84"/>
      <c r="S350" s="84"/>
      <c r="T350" s="85"/>
    </row>
    <row r="351" spans="1:20" x14ac:dyDescent="0.2">
      <c r="A351" s="390"/>
      <c r="B351" s="389"/>
      <c r="C351" s="385"/>
      <c r="D351" s="385"/>
      <c r="E351" s="385"/>
      <c r="F351" s="385"/>
      <c r="G351" s="385"/>
      <c r="H351" s="385"/>
      <c r="I351" s="385"/>
      <c r="J351" s="385"/>
      <c r="K351" s="385"/>
      <c r="N351" s="385"/>
      <c r="O351" s="385"/>
      <c r="P351" s="84"/>
      <c r="Q351" s="84"/>
      <c r="R351" s="84"/>
      <c r="S351" s="84"/>
      <c r="T351" s="85"/>
    </row>
    <row r="352" spans="1:20" x14ac:dyDescent="0.2">
      <c r="A352" s="390"/>
      <c r="B352" s="389"/>
      <c r="C352" s="385"/>
      <c r="D352" s="385"/>
      <c r="E352" s="385"/>
      <c r="F352" s="385"/>
      <c r="G352" s="385"/>
      <c r="H352" s="385"/>
      <c r="I352" s="385"/>
      <c r="J352" s="385"/>
      <c r="K352" s="385"/>
      <c r="N352" s="385"/>
      <c r="O352" s="385"/>
      <c r="P352" s="84"/>
      <c r="Q352" s="84"/>
      <c r="R352" s="84"/>
      <c r="S352" s="84"/>
      <c r="T352" s="85"/>
    </row>
    <row r="353" spans="1:20" x14ac:dyDescent="0.2">
      <c r="A353" s="390"/>
      <c r="B353" s="389"/>
      <c r="C353" s="385"/>
      <c r="D353" s="385"/>
      <c r="E353" s="385"/>
      <c r="F353" s="385"/>
      <c r="G353" s="385"/>
      <c r="H353" s="385"/>
      <c r="I353" s="385"/>
      <c r="J353" s="385"/>
      <c r="K353" s="385"/>
      <c r="N353" s="385"/>
      <c r="O353" s="385"/>
      <c r="P353" s="84"/>
      <c r="Q353" s="84"/>
      <c r="R353" s="84"/>
      <c r="S353" s="84"/>
      <c r="T353" s="85"/>
    </row>
    <row r="354" spans="1:20" x14ac:dyDescent="0.2">
      <c r="A354" s="390"/>
      <c r="B354" s="389"/>
      <c r="C354" s="385"/>
      <c r="D354" s="385"/>
      <c r="E354" s="385"/>
      <c r="F354" s="385"/>
      <c r="G354" s="385"/>
      <c r="H354" s="385"/>
      <c r="I354" s="385"/>
      <c r="J354" s="385"/>
      <c r="K354" s="385"/>
      <c r="N354" s="385"/>
      <c r="O354" s="385"/>
      <c r="P354" s="84"/>
      <c r="Q354" s="84"/>
      <c r="R354" s="84"/>
      <c r="S354" s="84"/>
      <c r="T354" s="85"/>
    </row>
    <row r="355" spans="1:20" x14ac:dyDescent="0.2">
      <c r="A355" s="390"/>
      <c r="B355" s="389"/>
      <c r="C355" s="385"/>
      <c r="D355" s="385"/>
      <c r="E355" s="385"/>
      <c r="F355" s="385"/>
      <c r="G355" s="385"/>
      <c r="H355" s="385"/>
      <c r="I355" s="385"/>
      <c r="J355" s="385"/>
      <c r="K355" s="385"/>
      <c r="N355" s="385"/>
      <c r="O355" s="385"/>
      <c r="P355" s="84"/>
      <c r="Q355" s="84"/>
      <c r="R355" s="84"/>
      <c r="S355" s="84"/>
      <c r="T355" s="85"/>
    </row>
    <row r="356" spans="1:20" x14ac:dyDescent="0.2">
      <c r="A356" s="390"/>
      <c r="B356" s="389"/>
      <c r="C356" s="385"/>
      <c r="D356" s="385"/>
      <c r="E356" s="385"/>
      <c r="F356" s="385"/>
      <c r="G356" s="385"/>
      <c r="H356" s="385"/>
      <c r="I356" s="385"/>
      <c r="J356" s="385"/>
      <c r="K356" s="385"/>
      <c r="N356" s="385"/>
      <c r="O356" s="385"/>
      <c r="P356" s="84"/>
      <c r="Q356" s="84"/>
      <c r="R356" s="84"/>
      <c r="S356" s="84"/>
      <c r="T356" s="85"/>
    </row>
    <row r="357" spans="1:20" x14ac:dyDescent="0.2">
      <c r="A357" s="390"/>
      <c r="B357" s="389"/>
      <c r="C357" s="385"/>
      <c r="D357" s="385"/>
      <c r="E357" s="385"/>
      <c r="F357" s="385"/>
      <c r="G357" s="385"/>
      <c r="H357" s="385"/>
      <c r="I357" s="385"/>
      <c r="J357" s="385"/>
      <c r="K357" s="385"/>
      <c r="N357" s="385"/>
      <c r="O357" s="385"/>
      <c r="P357" s="84"/>
      <c r="Q357" s="84"/>
      <c r="R357" s="84"/>
      <c r="S357" s="84"/>
      <c r="T357" s="85"/>
    </row>
    <row r="358" spans="1:20" x14ac:dyDescent="0.2">
      <c r="A358" s="390"/>
      <c r="B358" s="389"/>
      <c r="C358" s="385"/>
      <c r="D358" s="385"/>
      <c r="E358" s="385"/>
      <c r="F358" s="385"/>
      <c r="G358" s="385"/>
      <c r="H358" s="385"/>
      <c r="I358" s="385"/>
      <c r="J358" s="385"/>
      <c r="K358" s="385"/>
      <c r="N358" s="385"/>
      <c r="O358" s="385"/>
      <c r="P358" s="84"/>
      <c r="Q358" s="84"/>
      <c r="R358" s="84"/>
      <c r="S358" s="84"/>
      <c r="T358" s="85"/>
    </row>
    <row r="359" spans="1:20" x14ac:dyDescent="0.2">
      <c r="A359" s="390"/>
      <c r="B359" s="389"/>
      <c r="C359" s="385"/>
      <c r="D359" s="385"/>
      <c r="E359" s="385"/>
      <c r="F359" s="385"/>
      <c r="G359" s="385"/>
      <c r="H359" s="385"/>
      <c r="I359" s="385"/>
      <c r="J359" s="385"/>
      <c r="K359" s="385"/>
      <c r="N359" s="385"/>
      <c r="O359" s="385"/>
      <c r="P359" s="84"/>
      <c r="Q359" s="84"/>
      <c r="R359" s="84"/>
      <c r="S359" s="84"/>
      <c r="T359" s="85"/>
    </row>
    <row r="360" spans="1:20" x14ac:dyDescent="0.2">
      <c r="A360" s="390"/>
      <c r="B360" s="389"/>
      <c r="C360" s="385"/>
      <c r="D360" s="385"/>
      <c r="E360" s="385"/>
      <c r="F360" s="385"/>
      <c r="G360" s="385"/>
      <c r="H360" s="385"/>
      <c r="I360" s="385"/>
      <c r="J360" s="385"/>
      <c r="K360" s="385"/>
      <c r="N360" s="385"/>
      <c r="O360" s="385"/>
      <c r="P360" s="84"/>
      <c r="Q360" s="84"/>
      <c r="R360" s="84"/>
      <c r="S360" s="84"/>
      <c r="T360" s="85"/>
    </row>
    <row r="361" spans="1:20" x14ac:dyDescent="0.2">
      <c r="A361" s="390"/>
      <c r="B361" s="389"/>
      <c r="C361" s="385"/>
      <c r="D361" s="385"/>
      <c r="E361" s="385"/>
      <c r="F361" s="385"/>
      <c r="G361" s="385"/>
      <c r="H361" s="385"/>
      <c r="I361" s="385"/>
      <c r="J361" s="385"/>
      <c r="K361" s="385"/>
      <c r="N361" s="385"/>
      <c r="O361" s="385"/>
      <c r="P361" s="84"/>
      <c r="Q361" s="84"/>
      <c r="R361" s="84"/>
      <c r="S361" s="84"/>
      <c r="T361" s="85"/>
    </row>
    <row r="362" spans="1:20" x14ac:dyDescent="0.2">
      <c r="A362" s="390"/>
      <c r="B362" s="389"/>
      <c r="C362" s="385"/>
      <c r="D362" s="385"/>
      <c r="E362" s="385"/>
      <c r="F362" s="385"/>
      <c r="G362" s="385"/>
      <c r="H362" s="385"/>
      <c r="I362" s="385"/>
      <c r="J362" s="385"/>
      <c r="K362" s="385"/>
      <c r="N362" s="385"/>
      <c r="O362" s="385"/>
      <c r="P362" s="84"/>
      <c r="Q362" s="84"/>
      <c r="R362" s="84"/>
      <c r="S362" s="84"/>
      <c r="T362" s="85"/>
    </row>
    <row r="363" spans="1:20" x14ac:dyDescent="0.2">
      <c r="A363" s="390"/>
      <c r="B363" s="389"/>
      <c r="C363" s="385"/>
      <c r="D363" s="385"/>
      <c r="E363" s="385"/>
      <c r="F363" s="385"/>
      <c r="G363" s="385"/>
      <c r="H363" s="385"/>
      <c r="I363" s="385"/>
      <c r="J363" s="385"/>
      <c r="K363" s="385"/>
      <c r="N363" s="385"/>
      <c r="O363" s="385"/>
      <c r="P363" s="84"/>
      <c r="Q363" s="84"/>
      <c r="R363" s="84"/>
      <c r="S363" s="84"/>
      <c r="T363" s="85"/>
    </row>
    <row r="364" spans="1:20" x14ac:dyDescent="0.2">
      <c r="A364" s="390"/>
      <c r="B364" s="389"/>
      <c r="C364" s="385"/>
      <c r="D364" s="385"/>
      <c r="E364" s="385"/>
      <c r="F364" s="385"/>
      <c r="G364" s="385"/>
      <c r="H364" s="385"/>
      <c r="I364" s="385"/>
      <c r="J364" s="385"/>
      <c r="K364" s="385"/>
      <c r="N364" s="385"/>
      <c r="O364" s="385"/>
      <c r="P364" s="84"/>
      <c r="Q364" s="84"/>
      <c r="R364" s="84"/>
      <c r="S364" s="84"/>
      <c r="T364" s="85"/>
    </row>
    <row r="365" spans="1:20" x14ac:dyDescent="0.2">
      <c r="A365" s="390"/>
      <c r="B365" s="389"/>
      <c r="C365" s="385"/>
      <c r="D365" s="385"/>
      <c r="E365" s="385"/>
      <c r="F365" s="385"/>
      <c r="G365" s="385"/>
      <c r="H365" s="385"/>
      <c r="I365" s="385"/>
      <c r="J365" s="385"/>
      <c r="K365" s="385"/>
      <c r="N365" s="385"/>
      <c r="O365" s="385"/>
      <c r="P365" s="84"/>
      <c r="Q365" s="84"/>
      <c r="R365" s="84"/>
      <c r="S365" s="84"/>
      <c r="T365" s="85"/>
    </row>
    <row r="366" spans="1:20" x14ac:dyDescent="0.2">
      <c r="A366" s="390"/>
      <c r="B366" s="389"/>
      <c r="C366" s="385"/>
      <c r="D366" s="385"/>
      <c r="E366" s="385"/>
      <c r="F366" s="385"/>
      <c r="G366" s="385"/>
      <c r="H366" s="385"/>
      <c r="I366" s="385"/>
      <c r="J366" s="385"/>
      <c r="K366" s="385"/>
      <c r="N366" s="385"/>
      <c r="O366" s="385"/>
      <c r="P366" s="84"/>
      <c r="Q366" s="84"/>
      <c r="R366" s="84"/>
      <c r="S366" s="84"/>
      <c r="T366" s="85"/>
    </row>
    <row r="367" spans="1:20" x14ac:dyDescent="0.2">
      <c r="A367" s="390"/>
      <c r="B367" s="389"/>
      <c r="C367" s="385"/>
      <c r="D367" s="385"/>
      <c r="E367" s="385"/>
      <c r="F367" s="385"/>
      <c r="G367" s="385"/>
      <c r="H367" s="385"/>
      <c r="I367" s="385"/>
      <c r="J367" s="385"/>
      <c r="K367" s="385"/>
      <c r="N367" s="385"/>
      <c r="O367" s="385"/>
      <c r="P367" s="84"/>
      <c r="Q367" s="84"/>
      <c r="R367" s="84"/>
      <c r="S367" s="84"/>
      <c r="T367" s="85"/>
    </row>
    <row r="368" spans="1:20" x14ac:dyDescent="0.2">
      <c r="A368" s="390"/>
      <c r="B368" s="389"/>
      <c r="C368" s="385"/>
      <c r="D368" s="385"/>
      <c r="E368" s="385"/>
      <c r="F368" s="385"/>
      <c r="G368" s="385"/>
      <c r="H368" s="385"/>
      <c r="I368" s="385"/>
      <c r="J368" s="385"/>
      <c r="K368" s="385"/>
      <c r="N368" s="385"/>
      <c r="O368" s="385"/>
      <c r="P368" s="84"/>
      <c r="Q368" s="84"/>
      <c r="R368" s="84"/>
      <c r="S368" s="84"/>
      <c r="T368" s="85"/>
    </row>
    <row r="369" spans="1:20" x14ac:dyDescent="0.2">
      <c r="A369" s="390"/>
      <c r="B369" s="389"/>
      <c r="C369" s="385"/>
      <c r="D369" s="385"/>
      <c r="E369" s="385"/>
      <c r="F369" s="385"/>
      <c r="G369" s="385"/>
      <c r="H369" s="385"/>
      <c r="I369" s="385"/>
      <c r="J369" s="385"/>
      <c r="K369" s="385"/>
      <c r="N369" s="385"/>
      <c r="O369" s="385"/>
      <c r="P369" s="84"/>
      <c r="Q369" s="84"/>
      <c r="R369" s="84"/>
      <c r="S369" s="84"/>
      <c r="T369" s="85"/>
    </row>
    <row r="370" spans="1:20" x14ac:dyDescent="0.2">
      <c r="A370" s="390"/>
      <c r="B370" s="389"/>
      <c r="C370" s="385"/>
      <c r="D370" s="385"/>
      <c r="E370" s="385"/>
      <c r="F370" s="385"/>
      <c r="G370" s="385"/>
      <c r="H370" s="385"/>
      <c r="I370" s="385"/>
      <c r="J370" s="385"/>
      <c r="K370" s="385"/>
      <c r="N370" s="385"/>
      <c r="O370" s="385"/>
      <c r="P370" s="84"/>
      <c r="Q370" s="84"/>
      <c r="R370" s="84"/>
      <c r="S370" s="84"/>
      <c r="T370" s="85"/>
    </row>
    <row r="371" spans="1:20" x14ac:dyDescent="0.2">
      <c r="A371" s="390"/>
      <c r="B371" s="389"/>
      <c r="C371" s="385"/>
      <c r="D371" s="385"/>
      <c r="E371" s="385"/>
      <c r="F371" s="385"/>
      <c r="G371" s="385"/>
      <c r="H371" s="385"/>
      <c r="I371" s="385"/>
      <c r="J371" s="385"/>
      <c r="K371" s="385"/>
      <c r="N371" s="385"/>
      <c r="O371" s="385"/>
      <c r="P371" s="84"/>
      <c r="Q371" s="84"/>
      <c r="R371" s="84"/>
      <c r="S371" s="84"/>
      <c r="T371" s="85"/>
    </row>
    <row r="372" spans="1:20" x14ac:dyDescent="0.2">
      <c r="A372" s="390"/>
      <c r="B372" s="389"/>
      <c r="C372" s="385"/>
      <c r="D372" s="385"/>
      <c r="E372" s="385"/>
      <c r="F372" s="385"/>
      <c r="G372" s="385"/>
      <c r="H372" s="385"/>
      <c r="I372" s="385"/>
      <c r="J372" s="385"/>
      <c r="K372" s="385"/>
      <c r="N372" s="385"/>
      <c r="O372" s="385"/>
      <c r="P372" s="84"/>
      <c r="Q372" s="84"/>
      <c r="R372" s="84"/>
      <c r="S372" s="84"/>
      <c r="T372" s="85"/>
    </row>
    <row r="373" spans="1:20" x14ac:dyDescent="0.2">
      <c r="A373" s="390"/>
      <c r="B373" s="389"/>
      <c r="C373" s="385"/>
      <c r="D373" s="385"/>
      <c r="E373" s="385"/>
      <c r="F373" s="385"/>
      <c r="G373" s="385"/>
      <c r="H373" s="385"/>
      <c r="I373" s="385"/>
      <c r="J373" s="385"/>
      <c r="K373" s="385"/>
      <c r="N373" s="385"/>
      <c r="O373" s="385"/>
      <c r="P373" s="84"/>
      <c r="Q373" s="84"/>
      <c r="R373" s="84"/>
      <c r="S373" s="84"/>
      <c r="T373" s="85"/>
    </row>
    <row r="374" spans="1:20" x14ac:dyDescent="0.2">
      <c r="A374" s="390"/>
      <c r="B374" s="389"/>
      <c r="C374" s="385"/>
      <c r="D374" s="385"/>
      <c r="E374" s="385"/>
      <c r="F374" s="385"/>
      <c r="G374" s="385"/>
      <c r="H374" s="385"/>
      <c r="I374" s="385"/>
      <c r="J374" s="385"/>
      <c r="K374" s="385"/>
      <c r="N374" s="385"/>
      <c r="O374" s="385"/>
      <c r="P374" s="84"/>
      <c r="Q374" s="84"/>
      <c r="R374" s="84"/>
      <c r="S374" s="84"/>
      <c r="T374" s="85"/>
    </row>
    <row r="375" spans="1:20" x14ac:dyDescent="0.2">
      <c r="A375" s="390"/>
      <c r="B375" s="389"/>
      <c r="C375" s="385"/>
      <c r="D375" s="385"/>
      <c r="E375" s="385"/>
      <c r="F375" s="385"/>
      <c r="G375" s="385"/>
      <c r="H375" s="385"/>
      <c r="I375" s="385"/>
      <c r="J375" s="385"/>
      <c r="K375" s="385"/>
      <c r="N375" s="385"/>
      <c r="O375" s="385"/>
      <c r="P375" s="84"/>
      <c r="Q375" s="84"/>
      <c r="R375" s="84"/>
      <c r="S375" s="84"/>
      <c r="T375" s="85"/>
    </row>
    <row r="376" spans="1:20" x14ac:dyDescent="0.2">
      <c r="A376" s="390"/>
      <c r="B376" s="389"/>
      <c r="C376" s="385"/>
      <c r="D376" s="385"/>
      <c r="E376" s="385"/>
      <c r="F376" s="385"/>
      <c r="G376" s="385"/>
      <c r="H376" s="385"/>
      <c r="I376" s="385"/>
      <c r="J376" s="385"/>
      <c r="K376" s="385"/>
      <c r="N376" s="385"/>
      <c r="O376" s="385"/>
      <c r="P376" s="84"/>
      <c r="Q376" s="84"/>
      <c r="R376" s="84"/>
      <c r="S376" s="84"/>
      <c r="T376" s="85"/>
    </row>
    <row r="377" spans="1:20" x14ac:dyDescent="0.2">
      <c r="A377" s="390"/>
      <c r="B377" s="389"/>
      <c r="C377" s="385"/>
      <c r="D377" s="385"/>
      <c r="E377" s="385"/>
      <c r="F377" s="385"/>
      <c r="G377" s="385"/>
      <c r="H377" s="385"/>
      <c r="I377" s="385"/>
      <c r="J377" s="385"/>
      <c r="K377" s="385"/>
      <c r="N377" s="385"/>
      <c r="O377" s="385"/>
      <c r="P377" s="84"/>
      <c r="Q377" s="84"/>
      <c r="R377" s="84"/>
      <c r="S377" s="84"/>
      <c r="T377" s="85"/>
    </row>
    <row r="378" spans="1:20" x14ac:dyDescent="0.2">
      <c r="A378" s="390"/>
      <c r="B378" s="389"/>
      <c r="C378" s="385"/>
      <c r="D378" s="385"/>
      <c r="E378" s="385"/>
      <c r="F378" s="385"/>
      <c r="G378" s="385"/>
      <c r="H378" s="385"/>
      <c r="I378" s="385"/>
      <c r="J378" s="385"/>
      <c r="K378" s="385"/>
      <c r="N378" s="385"/>
      <c r="O378" s="385"/>
      <c r="P378" s="84"/>
      <c r="Q378" s="84"/>
      <c r="R378" s="84"/>
      <c r="S378" s="84"/>
      <c r="T378" s="85"/>
    </row>
    <row r="379" spans="1:20" x14ac:dyDescent="0.2">
      <c r="A379" s="390"/>
      <c r="B379" s="389"/>
      <c r="C379" s="385"/>
      <c r="D379" s="385"/>
      <c r="E379" s="385"/>
      <c r="F379" s="385"/>
      <c r="G379" s="385"/>
      <c r="H379" s="385"/>
      <c r="I379" s="385"/>
      <c r="J379" s="385"/>
      <c r="K379" s="385"/>
      <c r="N379" s="385"/>
      <c r="O379" s="385"/>
      <c r="P379" s="84"/>
      <c r="Q379" s="84"/>
      <c r="R379" s="84"/>
      <c r="S379" s="84"/>
      <c r="T379" s="85"/>
    </row>
    <row r="380" spans="1:20" x14ac:dyDescent="0.2">
      <c r="A380" s="390"/>
      <c r="B380" s="389"/>
      <c r="C380" s="385"/>
      <c r="D380" s="385"/>
      <c r="E380" s="385"/>
      <c r="F380" s="385"/>
      <c r="G380" s="385"/>
      <c r="H380" s="385"/>
      <c r="I380" s="385"/>
      <c r="J380" s="385"/>
      <c r="K380" s="385"/>
      <c r="N380" s="385"/>
      <c r="O380" s="385"/>
      <c r="P380" s="84"/>
      <c r="Q380" s="84"/>
      <c r="R380" s="84"/>
      <c r="S380" s="84"/>
      <c r="T380" s="85"/>
    </row>
    <row r="381" spans="1:20" x14ac:dyDescent="0.2">
      <c r="A381" s="390"/>
      <c r="B381" s="389"/>
      <c r="C381" s="385"/>
      <c r="D381" s="385"/>
      <c r="E381" s="385"/>
      <c r="F381" s="385"/>
      <c r="G381" s="385"/>
      <c r="H381" s="385"/>
      <c r="I381" s="385"/>
      <c r="J381" s="385"/>
      <c r="K381" s="385"/>
      <c r="N381" s="385"/>
      <c r="O381" s="385"/>
      <c r="P381" s="84"/>
      <c r="Q381" s="84"/>
      <c r="R381" s="84"/>
      <c r="S381" s="84"/>
      <c r="T381" s="85"/>
    </row>
    <row r="382" spans="1:20" x14ac:dyDescent="0.2">
      <c r="A382" s="390"/>
      <c r="B382" s="389"/>
      <c r="C382" s="385"/>
      <c r="D382" s="385"/>
      <c r="E382" s="385"/>
      <c r="F382" s="385"/>
      <c r="G382" s="385"/>
      <c r="H382" s="385"/>
      <c r="I382" s="385"/>
      <c r="J382" s="385"/>
      <c r="K382" s="385"/>
      <c r="N382" s="385"/>
      <c r="O382" s="385"/>
      <c r="P382" s="84"/>
      <c r="Q382" s="84"/>
      <c r="R382" s="84"/>
      <c r="S382" s="84"/>
      <c r="T382" s="85"/>
    </row>
    <row r="383" spans="1:20" x14ac:dyDescent="0.2">
      <c r="A383" s="390"/>
      <c r="B383" s="389"/>
      <c r="C383" s="385"/>
      <c r="D383" s="385"/>
      <c r="E383" s="385"/>
      <c r="F383" s="385"/>
      <c r="G383" s="385"/>
      <c r="H383" s="385"/>
      <c r="I383" s="385"/>
      <c r="J383" s="385"/>
      <c r="K383" s="385"/>
      <c r="N383" s="385"/>
      <c r="O383" s="385"/>
      <c r="P383" s="84"/>
      <c r="Q383" s="84"/>
      <c r="R383" s="84"/>
      <c r="S383" s="84"/>
      <c r="T383" s="85"/>
    </row>
    <row r="384" spans="1:20" x14ac:dyDescent="0.2">
      <c r="A384" s="390"/>
      <c r="B384" s="389"/>
      <c r="C384" s="385"/>
      <c r="D384" s="385"/>
      <c r="E384" s="385"/>
      <c r="F384" s="385"/>
      <c r="G384" s="385"/>
      <c r="H384" s="385"/>
      <c r="I384" s="385"/>
      <c r="J384" s="385"/>
      <c r="K384" s="385"/>
      <c r="N384" s="385"/>
      <c r="O384" s="385"/>
      <c r="P384" s="84"/>
      <c r="Q384" s="84"/>
      <c r="R384" s="84"/>
      <c r="S384" s="84"/>
      <c r="T384" s="85"/>
    </row>
    <row r="385" spans="1:20" x14ac:dyDescent="0.2">
      <c r="A385" s="390"/>
      <c r="B385" s="389"/>
      <c r="C385" s="385"/>
      <c r="D385" s="385"/>
      <c r="E385" s="385"/>
      <c r="F385" s="385"/>
      <c r="G385" s="385"/>
      <c r="H385" s="385"/>
      <c r="I385" s="385"/>
      <c r="J385" s="385"/>
      <c r="K385" s="385"/>
      <c r="N385" s="385"/>
      <c r="O385" s="385"/>
      <c r="P385" s="84"/>
      <c r="Q385" s="84"/>
      <c r="R385" s="84"/>
      <c r="S385" s="84"/>
      <c r="T385" s="85"/>
    </row>
    <row r="386" spans="1:20" x14ac:dyDescent="0.2">
      <c r="A386" s="390"/>
      <c r="B386" s="389"/>
      <c r="C386" s="385"/>
      <c r="D386" s="385"/>
      <c r="E386" s="385"/>
      <c r="F386" s="385"/>
      <c r="G386" s="385"/>
      <c r="H386" s="385"/>
      <c r="I386" s="385"/>
      <c r="J386" s="385"/>
      <c r="K386" s="385"/>
      <c r="N386" s="385"/>
      <c r="O386" s="385"/>
      <c r="P386" s="84"/>
      <c r="Q386" s="84"/>
      <c r="R386" s="84"/>
      <c r="S386" s="84"/>
      <c r="T386" s="85"/>
    </row>
    <row r="387" spans="1:20" x14ac:dyDescent="0.2">
      <c r="A387" s="390"/>
      <c r="B387" s="389"/>
      <c r="C387" s="385"/>
      <c r="D387" s="385"/>
      <c r="E387" s="385"/>
      <c r="F387" s="385"/>
      <c r="G387" s="385"/>
      <c r="H387" s="385"/>
      <c r="I387" s="385"/>
      <c r="J387" s="385"/>
      <c r="K387" s="385"/>
      <c r="N387" s="385"/>
      <c r="O387" s="385"/>
      <c r="P387" s="84"/>
      <c r="Q387" s="84"/>
      <c r="R387" s="84"/>
      <c r="S387" s="84"/>
      <c r="T387" s="85"/>
    </row>
    <row r="388" spans="1:20" x14ac:dyDescent="0.2">
      <c r="A388" s="390"/>
      <c r="B388" s="389"/>
      <c r="C388" s="385"/>
      <c r="D388" s="385"/>
      <c r="E388" s="385"/>
      <c r="F388" s="385"/>
      <c r="G388" s="385"/>
      <c r="H388" s="385"/>
      <c r="I388" s="385"/>
      <c r="J388" s="385"/>
      <c r="K388" s="385"/>
      <c r="N388" s="385"/>
      <c r="O388" s="385"/>
      <c r="P388" s="84"/>
      <c r="Q388" s="84"/>
      <c r="R388" s="84"/>
      <c r="S388" s="84"/>
      <c r="T388" s="85"/>
    </row>
    <row r="389" spans="1:20" x14ac:dyDescent="0.2">
      <c r="A389" s="390"/>
      <c r="B389" s="389"/>
      <c r="C389" s="385"/>
      <c r="D389" s="385"/>
      <c r="E389" s="385"/>
      <c r="F389" s="385"/>
      <c r="G389" s="385"/>
      <c r="H389" s="385"/>
      <c r="I389" s="385"/>
      <c r="J389" s="385"/>
      <c r="K389" s="385"/>
      <c r="N389" s="385"/>
      <c r="O389" s="385"/>
      <c r="P389" s="84"/>
      <c r="Q389" s="84"/>
      <c r="R389" s="84"/>
      <c r="S389" s="84"/>
      <c r="T389" s="85"/>
    </row>
    <row r="390" spans="1:20" x14ac:dyDescent="0.2">
      <c r="A390" s="390"/>
      <c r="B390" s="389"/>
      <c r="C390" s="385"/>
      <c r="D390" s="385"/>
      <c r="E390" s="385"/>
      <c r="F390" s="385"/>
      <c r="G390" s="385"/>
      <c r="H390" s="385"/>
      <c r="I390" s="385"/>
      <c r="J390" s="385"/>
      <c r="K390" s="385"/>
      <c r="N390" s="385"/>
      <c r="O390" s="385"/>
      <c r="P390" s="84"/>
      <c r="Q390" s="84"/>
      <c r="R390" s="84"/>
      <c r="S390" s="84"/>
      <c r="T390" s="85"/>
    </row>
    <row r="391" spans="1:20" x14ac:dyDescent="0.2">
      <c r="A391" s="390"/>
      <c r="B391" s="389"/>
      <c r="C391" s="385"/>
      <c r="D391" s="385"/>
      <c r="E391" s="385"/>
      <c r="F391" s="385"/>
      <c r="G391" s="385"/>
      <c r="H391" s="385"/>
      <c r="I391" s="385"/>
      <c r="J391" s="385"/>
      <c r="K391" s="385"/>
      <c r="N391" s="385"/>
      <c r="O391" s="385"/>
      <c r="P391" s="84"/>
      <c r="Q391" s="84"/>
      <c r="R391" s="84"/>
      <c r="S391" s="84"/>
      <c r="T391" s="85"/>
    </row>
    <row r="392" spans="1:20" x14ac:dyDescent="0.2">
      <c r="A392" s="390"/>
      <c r="B392" s="389"/>
      <c r="C392" s="385"/>
      <c r="D392" s="385"/>
      <c r="E392" s="385"/>
      <c r="F392" s="385"/>
      <c r="G392" s="385"/>
      <c r="H392" s="385"/>
      <c r="I392" s="385"/>
      <c r="J392" s="385"/>
      <c r="K392" s="385"/>
      <c r="N392" s="385"/>
      <c r="O392" s="385"/>
      <c r="P392" s="84"/>
      <c r="Q392" s="84"/>
      <c r="R392" s="84"/>
      <c r="S392" s="84"/>
      <c r="T392" s="85"/>
    </row>
    <row r="393" spans="1:20" x14ac:dyDescent="0.2">
      <c r="A393" s="390"/>
      <c r="B393" s="389"/>
      <c r="C393" s="385"/>
      <c r="D393" s="385"/>
      <c r="E393" s="385"/>
      <c r="F393" s="385"/>
      <c r="G393" s="385"/>
      <c r="H393" s="385"/>
      <c r="I393" s="385"/>
      <c r="J393" s="385"/>
      <c r="K393" s="385"/>
      <c r="N393" s="385"/>
      <c r="O393" s="385"/>
      <c r="P393" s="84"/>
      <c r="Q393" s="84"/>
      <c r="R393" s="84"/>
      <c r="S393" s="84"/>
      <c r="T393" s="85"/>
    </row>
    <row r="394" spans="1:20" x14ac:dyDescent="0.2">
      <c r="A394" s="390"/>
      <c r="B394" s="389"/>
      <c r="C394" s="385"/>
      <c r="D394" s="385"/>
      <c r="E394" s="385"/>
      <c r="F394" s="385"/>
      <c r="G394" s="385"/>
      <c r="H394" s="385"/>
      <c r="I394" s="385"/>
      <c r="J394" s="385"/>
      <c r="K394" s="385"/>
      <c r="N394" s="385"/>
      <c r="O394" s="385"/>
      <c r="P394" s="84"/>
      <c r="Q394" s="84"/>
      <c r="R394" s="84"/>
      <c r="S394" s="84"/>
      <c r="T394" s="85"/>
    </row>
    <row r="395" spans="1:20" x14ac:dyDescent="0.2">
      <c r="A395" s="390"/>
      <c r="B395" s="389"/>
      <c r="C395" s="385"/>
      <c r="D395" s="385"/>
      <c r="E395" s="385"/>
      <c r="F395" s="385"/>
      <c r="G395" s="385"/>
      <c r="H395" s="385"/>
      <c r="I395" s="385"/>
      <c r="J395" s="385"/>
      <c r="K395" s="385"/>
      <c r="N395" s="385"/>
      <c r="O395" s="385"/>
      <c r="P395" s="84"/>
      <c r="Q395" s="84"/>
      <c r="R395" s="84"/>
      <c r="S395" s="84"/>
      <c r="T395" s="85"/>
    </row>
    <row r="396" spans="1:20" x14ac:dyDescent="0.2">
      <c r="A396" s="390"/>
      <c r="B396" s="389"/>
      <c r="C396" s="385"/>
      <c r="D396" s="385"/>
      <c r="E396" s="385"/>
      <c r="F396" s="385"/>
      <c r="G396" s="385"/>
      <c r="H396" s="385"/>
      <c r="I396" s="385"/>
      <c r="J396" s="385"/>
      <c r="K396" s="385"/>
      <c r="N396" s="385"/>
      <c r="O396" s="385"/>
      <c r="P396" s="84"/>
      <c r="Q396" s="84"/>
      <c r="R396" s="84"/>
      <c r="S396" s="84"/>
      <c r="T396" s="85"/>
    </row>
    <row r="397" spans="1:20" x14ac:dyDescent="0.2">
      <c r="A397" s="390"/>
      <c r="B397" s="389"/>
      <c r="C397" s="385"/>
      <c r="D397" s="385"/>
      <c r="E397" s="385"/>
      <c r="F397" s="385"/>
      <c r="G397" s="385"/>
      <c r="H397" s="385"/>
      <c r="I397" s="385"/>
      <c r="J397" s="385"/>
      <c r="K397" s="385"/>
      <c r="N397" s="385"/>
      <c r="O397" s="385"/>
      <c r="P397" s="84"/>
      <c r="Q397" s="84"/>
      <c r="R397" s="84"/>
      <c r="S397" s="84"/>
      <c r="T397" s="85"/>
    </row>
    <row r="398" spans="1:20" x14ac:dyDescent="0.2">
      <c r="A398" s="390"/>
      <c r="B398" s="389"/>
      <c r="C398" s="385"/>
      <c r="D398" s="385"/>
      <c r="E398" s="385"/>
      <c r="F398" s="385"/>
      <c r="G398" s="385"/>
      <c r="H398" s="385"/>
      <c r="I398" s="385"/>
      <c r="J398" s="385"/>
      <c r="K398" s="385"/>
      <c r="N398" s="385"/>
      <c r="O398" s="385"/>
      <c r="P398" s="84"/>
      <c r="Q398" s="84"/>
      <c r="R398" s="84"/>
      <c r="S398" s="84"/>
      <c r="T398" s="85"/>
    </row>
    <row r="399" spans="1:20" x14ac:dyDescent="0.2">
      <c r="A399" s="390"/>
      <c r="B399" s="389"/>
      <c r="C399" s="385"/>
      <c r="D399" s="385"/>
      <c r="E399" s="385"/>
      <c r="F399" s="385"/>
      <c r="G399" s="385"/>
      <c r="H399" s="385"/>
      <c r="I399" s="385"/>
      <c r="J399" s="385"/>
      <c r="K399" s="385"/>
      <c r="N399" s="385"/>
      <c r="O399" s="385"/>
      <c r="P399" s="84"/>
      <c r="Q399" s="84"/>
      <c r="R399" s="84"/>
      <c r="S399" s="84"/>
      <c r="T399" s="85"/>
    </row>
    <row r="400" spans="1:20" x14ac:dyDescent="0.2">
      <c r="A400" s="390"/>
      <c r="B400" s="389"/>
      <c r="C400" s="385"/>
      <c r="D400" s="385"/>
      <c r="E400" s="385"/>
      <c r="F400" s="385"/>
      <c r="G400" s="385"/>
      <c r="H400" s="385"/>
      <c r="I400" s="385"/>
      <c r="J400" s="385"/>
      <c r="K400" s="385"/>
      <c r="N400" s="385"/>
      <c r="O400" s="385"/>
      <c r="P400" s="84"/>
      <c r="Q400" s="84"/>
      <c r="R400" s="84"/>
      <c r="S400" s="84"/>
      <c r="T400" s="85"/>
    </row>
    <row r="401" spans="1:20" x14ac:dyDescent="0.2">
      <c r="A401" s="390"/>
      <c r="B401" s="389"/>
      <c r="C401" s="385"/>
      <c r="D401" s="385"/>
      <c r="E401" s="385"/>
      <c r="F401" s="385"/>
      <c r="G401" s="385"/>
      <c r="H401" s="385"/>
      <c r="I401" s="385"/>
      <c r="J401" s="385"/>
      <c r="K401" s="385"/>
      <c r="N401" s="385"/>
      <c r="O401" s="385"/>
      <c r="P401" s="84"/>
      <c r="Q401" s="84"/>
      <c r="R401" s="84"/>
      <c r="S401" s="84"/>
      <c r="T401" s="85"/>
    </row>
    <row r="402" spans="1:20" x14ac:dyDescent="0.2">
      <c r="A402" s="390"/>
      <c r="B402" s="389"/>
      <c r="C402" s="385"/>
      <c r="D402" s="385"/>
      <c r="E402" s="385"/>
      <c r="F402" s="385"/>
      <c r="G402" s="385"/>
      <c r="H402" s="385"/>
      <c r="I402" s="385"/>
      <c r="J402" s="385"/>
      <c r="K402" s="385"/>
      <c r="N402" s="385"/>
      <c r="O402" s="385"/>
      <c r="P402" s="84"/>
      <c r="Q402" s="84"/>
      <c r="R402" s="84"/>
      <c r="S402" s="84"/>
      <c r="T402" s="85"/>
    </row>
    <row r="403" spans="1:20" x14ac:dyDescent="0.2">
      <c r="A403" s="390"/>
      <c r="B403" s="389"/>
      <c r="C403" s="385"/>
      <c r="D403" s="385"/>
      <c r="E403" s="385"/>
      <c r="F403" s="385"/>
      <c r="G403" s="385"/>
      <c r="H403" s="385"/>
      <c r="I403" s="385"/>
      <c r="J403" s="385"/>
      <c r="K403" s="385"/>
      <c r="N403" s="385"/>
      <c r="O403" s="385"/>
      <c r="P403" s="84"/>
      <c r="Q403" s="84"/>
      <c r="R403" s="84"/>
      <c r="S403" s="84"/>
      <c r="T403" s="85"/>
    </row>
    <row r="404" spans="1:20" x14ac:dyDescent="0.2">
      <c r="A404" s="390"/>
      <c r="B404" s="389"/>
      <c r="C404" s="385"/>
      <c r="D404" s="385"/>
      <c r="E404" s="385"/>
      <c r="F404" s="385"/>
      <c r="G404" s="385"/>
      <c r="H404" s="385"/>
      <c r="I404" s="385"/>
      <c r="J404" s="385"/>
      <c r="K404" s="385"/>
      <c r="N404" s="385"/>
      <c r="O404" s="385"/>
      <c r="P404" s="84"/>
      <c r="Q404" s="84"/>
      <c r="R404" s="84"/>
      <c r="S404" s="84"/>
      <c r="T404" s="85"/>
    </row>
    <row r="405" spans="1:20" x14ac:dyDescent="0.2">
      <c r="A405" s="390"/>
      <c r="B405" s="389"/>
      <c r="C405" s="385"/>
      <c r="D405" s="385"/>
      <c r="E405" s="385"/>
      <c r="F405" s="385"/>
      <c r="G405" s="385"/>
      <c r="H405" s="385"/>
      <c r="I405" s="385"/>
      <c r="J405" s="385"/>
      <c r="K405" s="385"/>
      <c r="N405" s="385"/>
      <c r="O405" s="385"/>
      <c r="P405" s="84"/>
      <c r="Q405" s="84"/>
      <c r="R405" s="84"/>
      <c r="S405" s="84"/>
      <c r="T405" s="85"/>
    </row>
    <row r="406" spans="1:20" x14ac:dyDescent="0.2">
      <c r="A406" s="390"/>
      <c r="B406" s="389"/>
      <c r="C406" s="385"/>
      <c r="D406" s="385"/>
      <c r="E406" s="385"/>
      <c r="F406" s="385"/>
      <c r="G406" s="385"/>
      <c r="H406" s="385"/>
      <c r="I406" s="385"/>
      <c r="J406" s="385"/>
      <c r="K406" s="385"/>
      <c r="N406" s="385"/>
      <c r="O406" s="385"/>
      <c r="P406" s="84"/>
      <c r="Q406" s="84"/>
      <c r="R406" s="84"/>
      <c r="S406" s="84"/>
      <c r="T406" s="85"/>
    </row>
    <row r="407" spans="1:20" x14ac:dyDescent="0.2">
      <c r="A407" s="390"/>
      <c r="B407" s="389"/>
      <c r="C407" s="385"/>
      <c r="D407" s="385"/>
      <c r="E407" s="385"/>
      <c r="F407" s="385"/>
      <c r="G407" s="385"/>
      <c r="H407" s="385"/>
      <c r="I407" s="385"/>
      <c r="J407" s="385"/>
      <c r="K407" s="385"/>
      <c r="N407" s="385"/>
      <c r="O407" s="385"/>
      <c r="P407" s="84"/>
      <c r="Q407" s="84"/>
      <c r="R407" s="84"/>
      <c r="S407" s="84"/>
      <c r="T407" s="85"/>
    </row>
    <row r="408" spans="1:20" x14ac:dyDescent="0.2">
      <c r="A408" s="390"/>
      <c r="B408" s="389"/>
      <c r="C408" s="385"/>
      <c r="D408" s="385"/>
      <c r="E408" s="385"/>
      <c r="F408" s="385"/>
      <c r="G408" s="385"/>
      <c r="H408" s="385"/>
      <c r="I408" s="385"/>
      <c r="J408" s="385"/>
      <c r="K408" s="385"/>
      <c r="N408" s="385"/>
      <c r="O408" s="385"/>
      <c r="P408" s="84"/>
      <c r="Q408" s="84"/>
      <c r="R408" s="84"/>
      <c r="S408" s="84"/>
      <c r="T408" s="85"/>
    </row>
    <row r="409" spans="1:20" x14ac:dyDescent="0.2">
      <c r="A409" s="390"/>
      <c r="B409" s="389"/>
      <c r="C409" s="385"/>
      <c r="D409" s="385"/>
      <c r="E409" s="385"/>
      <c r="F409" s="385"/>
      <c r="G409" s="385"/>
      <c r="H409" s="385"/>
      <c r="I409" s="385"/>
      <c r="J409" s="385"/>
      <c r="K409" s="385"/>
      <c r="N409" s="385"/>
      <c r="O409" s="385"/>
      <c r="P409" s="84"/>
      <c r="Q409" s="84"/>
      <c r="R409" s="84"/>
      <c r="S409" s="84"/>
      <c r="T409" s="85"/>
    </row>
    <row r="410" spans="1:20" x14ac:dyDescent="0.2">
      <c r="A410" s="390"/>
      <c r="B410" s="389"/>
      <c r="C410" s="385"/>
      <c r="D410" s="385"/>
      <c r="E410" s="385"/>
      <c r="F410" s="385"/>
      <c r="G410" s="385"/>
      <c r="H410" s="385"/>
      <c r="I410" s="385"/>
      <c r="J410" s="385"/>
      <c r="K410" s="385"/>
      <c r="N410" s="385"/>
      <c r="O410" s="385"/>
      <c r="P410" s="84"/>
      <c r="Q410" s="84"/>
      <c r="R410" s="84"/>
      <c r="S410" s="84"/>
      <c r="T410" s="85"/>
    </row>
    <row r="411" spans="1:20" x14ac:dyDescent="0.2">
      <c r="A411" s="390"/>
      <c r="B411" s="389"/>
      <c r="C411" s="385"/>
      <c r="D411" s="385"/>
      <c r="E411" s="385"/>
      <c r="F411" s="385"/>
      <c r="G411" s="385"/>
      <c r="H411" s="385"/>
      <c r="I411" s="385"/>
      <c r="J411" s="385"/>
      <c r="K411" s="385"/>
      <c r="N411" s="385"/>
      <c r="O411" s="385"/>
      <c r="P411" s="84"/>
      <c r="Q411" s="84"/>
      <c r="R411" s="84"/>
      <c r="S411" s="84"/>
      <c r="T411" s="85"/>
    </row>
    <row r="412" spans="1:20" x14ac:dyDescent="0.2">
      <c r="A412" s="390"/>
      <c r="B412" s="389"/>
      <c r="C412" s="385"/>
      <c r="D412" s="385"/>
      <c r="E412" s="385"/>
      <c r="F412" s="385"/>
      <c r="G412" s="385"/>
      <c r="H412" s="385"/>
      <c r="I412" s="385"/>
      <c r="J412" s="385"/>
      <c r="K412" s="385"/>
      <c r="N412" s="385"/>
      <c r="O412" s="385"/>
      <c r="P412" s="84"/>
      <c r="Q412" s="84"/>
      <c r="R412" s="84"/>
      <c r="S412" s="84"/>
      <c r="T412" s="85"/>
    </row>
    <row r="413" spans="1:20" x14ac:dyDescent="0.2">
      <c r="A413" s="390"/>
      <c r="B413" s="389"/>
      <c r="C413" s="385"/>
      <c r="D413" s="385"/>
      <c r="E413" s="385"/>
      <c r="F413" s="385"/>
      <c r="G413" s="385"/>
      <c r="H413" s="385"/>
      <c r="I413" s="385"/>
      <c r="J413" s="385"/>
      <c r="K413" s="385"/>
      <c r="N413" s="385"/>
      <c r="O413" s="385"/>
      <c r="P413" s="84"/>
      <c r="Q413" s="84"/>
      <c r="R413" s="84"/>
      <c r="S413" s="84"/>
      <c r="T413" s="85"/>
    </row>
    <row r="414" spans="1:20" x14ac:dyDescent="0.2">
      <c r="A414" s="390"/>
      <c r="B414" s="389"/>
      <c r="C414" s="385"/>
      <c r="D414" s="385"/>
      <c r="E414" s="385"/>
      <c r="F414" s="385"/>
      <c r="G414" s="385"/>
      <c r="H414" s="385"/>
      <c r="I414" s="385"/>
      <c r="J414" s="385"/>
      <c r="K414" s="385"/>
      <c r="N414" s="385"/>
      <c r="O414" s="385"/>
      <c r="P414" s="84"/>
      <c r="Q414" s="84"/>
      <c r="R414" s="84"/>
      <c r="S414" s="84"/>
      <c r="T414" s="85"/>
    </row>
    <row r="415" spans="1:20" x14ac:dyDescent="0.2">
      <c r="A415" s="390"/>
      <c r="B415" s="389"/>
      <c r="C415" s="385"/>
      <c r="D415" s="385"/>
      <c r="E415" s="385"/>
      <c r="F415" s="385"/>
      <c r="G415" s="385"/>
      <c r="H415" s="385"/>
      <c r="I415" s="385"/>
      <c r="J415" s="385"/>
      <c r="K415" s="385"/>
      <c r="N415" s="385"/>
      <c r="O415" s="385"/>
      <c r="P415" s="84"/>
      <c r="Q415" s="84"/>
      <c r="R415" s="84"/>
      <c r="S415" s="84"/>
      <c r="T415" s="85"/>
    </row>
    <row r="416" spans="1:20" x14ac:dyDescent="0.2">
      <c r="A416" s="390"/>
      <c r="B416" s="389"/>
      <c r="C416" s="385"/>
      <c r="D416" s="385"/>
      <c r="E416" s="385"/>
      <c r="F416" s="385"/>
      <c r="G416" s="385"/>
      <c r="H416" s="385"/>
      <c r="I416" s="385"/>
      <c r="J416" s="385"/>
      <c r="K416" s="385"/>
      <c r="N416" s="385"/>
      <c r="O416" s="385"/>
      <c r="P416" s="84"/>
      <c r="Q416" s="84"/>
      <c r="R416" s="84"/>
      <c r="S416" s="84"/>
      <c r="T416" s="85"/>
    </row>
    <row r="417" spans="1:20" x14ac:dyDescent="0.2">
      <c r="A417" s="390"/>
      <c r="B417" s="389"/>
      <c r="C417" s="385"/>
      <c r="D417" s="385"/>
      <c r="E417" s="385"/>
      <c r="F417" s="385"/>
      <c r="G417" s="385"/>
      <c r="H417" s="385"/>
      <c r="I417" s="385"/>
      <c r="J417" s="385"/>
      <c r="K417" s="385"/>
      <c r="N417" s="385"/>
      <c r="O417" s="385"/>
      <c r="P417" s="84"/>
      <c r="Q417" s="84"/>
      <c r="R417" s="84"/>
      <c r="S417" s="84"/>
      <c r="T417" s="85"/>
    </row>
    <row r="418" spans="1:20" x14ac:dyDescent="0.2">
      <c r="A418" s="390"/>
      <c r="B418" s="389"/>
      <c r="C418" s="385"/>
      <c r="D418" s="385"/>
      <c r="E418" s="385"/>
      <c r="F418" s="385"/>
      <c r="G418" s="385"/>
      <c r="H418" s="385"/>
      <c r="I418" s="385"/>
      <c r="J418" s="385"/>
      <c r="K418" s="385"/>
      <c r="N418" s="385"/>
      <c r="O418" s="385"/>
      <c r="P418" s="84"/>
      <c r="Q418" s="84"/>
      <c r="R418" s="84"/>
      <c r="S418" s="84"/>
      <c r="T418" s="85"/>
    </row>
    <row r="419" spans="1:20" x14ac:dyDescent="0.2">
      <c r="A419" s="390"/>
      <c r="B419" s="389"/>
      <c r="C419" s="385"/>
      <c r="D419" s="385"/>
      <c r="E419" s="385"/>
      <c r="F419" s="385"/>
      <c r="G419" s="385"/>
      <c r="H419" s="385"/>
      <c r="I419" s="385"/>
      <c r="J419" s="385"/>
      <c r="K419" s="385"/>
      <c r="N419" s="385"/>
      <c r="O419" s="385"/>
      <c r="P419" s="84"/>
      <c r="Q419" s="84"/>
      <c r="R419" s="84"/>
      <c r="S419" s="84"/>
      <c r="T419" s="85"/>
    </row>
    <row r="420" spans="1:20" x14ac:dyDescent="0.2">
      <c r="A420" s="390"/>
      <c r="B420" s="389"/>
      <c r="C420" s="385"/>
      <c r="D420" s="385"/>
      <c r="E420" s="385"/>
      <c r="F420" s="385"/>
      <c r="G420" s="385"/>
      <c r="H420" s="385"/>
      <c r="I420" s="385"/>
      <c r="J420" s="385"/>
      <c r="K420" s="385"/>
      <c r="N420" s="385"/>
      <c r="O420" s="385"/>
      <c r="P420" s="84"/>
      <c r="Q420" s="84"/>
      <c r="R420" s="84"/>
      <c r="S420" s="84"/>
      <c r="T420" s="85"/>
    </row>
    <row r="421" spans="1:20" x14ac:dyDescent="0.2">
      <c r="A421" s="390"/>
      <c r="B421" s="389"/>
      <c r="C421" s="385"/>
      <c r="D421" s="385"/>
      <c r="E421" s="385"/>
      <c r="F421" s="385"/>
      <c r="G421" s="385"/>
      <c r="H421" s="385"/>
      <c r="I421" s="385"/>
      <c r="J421" s="385"/>
      <c r="K421" s="385"/>
      <c r="N421" s="385"/>
      <c r="O421" s="385"/>
      <c r="P421" s="84"/>
      <c r="Q421" s="84"/>
      <c r="R421" s="84"/>
      <c r="S421" s="84"/>
      <c r="T421" s="85"/>
    </row>
    <row r="422" spans="1:20" x14ac:dyDescent="0.2">
      <c r="A422" s="390"/>
      <c r="B422" s="389"/>
      <c r="C422" s="385"/>
      <c r="D422" s="385"/>
      <c r="E422" s="385"/>
      <c r="F422" s="385"/>
      <c r="G422" s="385"/>
      <c r="H422" s="385"/>
      <c r="I422" s="385"/>
      <c r="J422" s="385"/>
      <c r="K422" s="385"/>
      <c r="N422" s="385"/>
      <c r="O422" s="385"/>
      <c r="P422" s="84"/>
      <c r="Q422" s="84"/>
      <c r="R422" s="84"/>
      <c r="S422" s="84"/>
      <c r="T422" s="85"/>
    </row>
    <row r="423" spans="1:20" x14ac:dyDescent="0.2">
      <c r="A423" s="390"/>
      <c r="B423" s="389"/>
      <c r="C423" s="385"/>
      <c r="D423" s="385"/>
      <c r="E423" s="385"/>
      <c r="F423" s="385"/>
      <c r="G423" s="385"/>
      <c r="H423" s="385"/>
      <c r="I423" s="385"/>
      <c r="J423" s="385"/>
      <c r="K423" s="385"/>
      <c r="N423" s="385"/>
      <c r="O423" s="385"/>
      <c r="P423" s="84"/>
      <c r="Q423" s="84"/>
      <c r="R423" s="84"/>
      <c r="S423" s="84"/>
      <c r="T423" s="85"/>
    </row>
    <row r="424" spans="1:20" x14ac:dyDescent="0.2">
      <c r="A424" s="390"/>
      <c r="B424" s="389"/>
      <c r="C424" s="385"/>
      <c r="D424" s="385"/>
      <c r="E424" s="385"/>
      <c r="F424" s="385"/>
      <c r="G424" s="385"/>
      <c r="H424" s="385"/>
      <c r="I424" s="385"/>
      <c r="J424" s="385"/>
      <c r="K424" s="385"/>
      <c r="N424" s="385"/>
      <c r="O424" s="385"/>
      <c r="P424" s="84"/>
      <c r="Q424" s="84"/>
      <c r="R424" s="84"/>
      <c r="S424" s="84"/>
      <c r="T424" s="85"/>
    </row>
    <row r="425" spans="1:20" x14ac:dyDescent="0.2">
      <c r="A425" s="390"/>
      <c r="B425" s="389"/>
      <c r="C425" s="385"/>
      <c r="D425" s="385"/>
      <c r="E425" s="385"/>
      <c r="F425" s="385"/>
      <c r="G425" s="385"/>
      <c r="H425" s="385"/>
      <c r="I425" s="385"/>
      <c r="J425" s="385"/>
      <c r="K425" s="385"/>
      <c r="N425" s="385"/>
      <c r="O425" s="385"/>
      <c r="P425" s="84"/>
      <c r="Q425" s="84"/>
      <c r="R425" s="84"/>
      <c r="S425" s="84"/>
      <c r="T425" s="85"/>
    </row>
    <row r="426" spans="1:20" x14ac:dyDescent="0.2">
      <c r="A426" s="390"/>
      <c r="B426" s="389"/>
      <c r="C426" s="385"/>
      <c r="D426" s="385"/>
      <c r="E426" s="385"/>
      <c r="F426" s="385"/>
      <c r="G426" s="385"/>
      <c r="H426" s="385"/>
      <c r="I426" s="385"/>
      <c r="J426" s="385"/>
      <c r="K426" s="385"/>
      <c r="N426" s="385"/>
      <c r="O426" s="385"/>
      <c r="P426" s="84"/>
      <c r="Q426" s="84"/>
      <c r="R426" s="84"/>
      <c r="S426" s="84"/>
      <c r="T426" s="85"/>
    </row>
    <row r="427" spans="1:20" x14ac:dyDescent="0.2">
      <c r="A427" s="390"/>
      <c r="B427" s="389"/>
      <c r="C427" s="385"/>
      <c r="D427" s="385"/>
      <c r="E427" s="385"/>
      <c r="F427" s="385"/>
      <c r="G427" s="385"/>
      <c r="H427" s="385"/>
      <c r="I427" s="385"/>
      <c r="J427" s="385"/>
      <c r="K427" s="385"/>
      <c r="N427" s="385"/>
      <c r="O427" s="385"/>
      <c r="P427" s="84"/>
      <c r="Q427" s="84"/>
      <c r="R427" s="84"/>
      <c r="S427" s="84"/>
      <c r="T427" s="85"/>
    </row>
    <row r="428" spans="1:20" x14ac:dyDescent="0.2">
      <c r="A428" s="390"/>
      <c r="B428" s="389"/>
      <c r="C428" s="385"/>
      <c r="D428" s="385"/>
      <c r="E428" s="385"/>
      <c r="F428" s="385"/>
      <c r="G428" s="385"/>
      <c r="H428" s="385"/>
      <c r="I428" s="385"/>
      <c r="J428" s="385"/>
      <c r="K428" s="385"/>
      <c r="N428" s="385"/>
      <c r="O428" s="385"/>
      <c r="P428" s="84"/>
      <c r="Q428" s="84"/>
      <c r="R428" s="84"/>
      <c r="S428" s="84"/>
      <c r="T428" s="85"/>
    </row>
    <row r="429" spans="1:20" x14ac:dyDescent="0.2">
      <c r="A429" s="390"/>
      <c r="B429" s="389"/>
      <c r="C429" s="385"/>
      <c r="D429" s="385"/>
      <c r="E429" s="385"/>
      <c r="F429" s="385"/>
      <c r="G429" s="385"/>
      <c r="H429" s="385"/>
      <c r="I429" s="385"/>
      <c r="J429" s="385"/>
      <c r="K429" s="385"/>
      <c r="N429" s="385"/>
      <c r="O429" s="385"/>
      <c r="P429" s="84"/>
      <c r="Q429" s="84"/>
      <c r="R429" s="84"/>
      <c r="S429" s="84"/>
      <c r="T429" s="85"/>
    </row>
    <row r="430" spans="1:20" x14ac:dyDescent="0.2">
      <c r="A430" s="390"/>
      <c r="B430" s="389"/>
      <c r="C430" s="385"/>
      <c r="D430" s="385"/>
      <c r="E430" s="385"/>
      <c r="F430" s="385"/>
      <c r="G430" s="385"/>
      <c r="H430" s="385"/>
      <c r="I430" s="385"/>
      <c r="J430" s="385"/>
      <c r="K430" s="385"/>
      <c r="N430" s="385"/>
      <c r="O430" s="385"/>
      <c r="P430" s="84"/>
      <c r="Q430" s="84"/>
      <c r="R430" s="84"/>
      <c r="S430" s="84"/>
      <c r="T430" s="85"/>
    </row>
    <row r="431" spans="1:20" x14ac:dyDescent="0.2">
      <c r="A431" s="390"/>
      <c r="B431" s="389"/>
      <c r="C431" s="385"/>
      <c r="D431" s="385"/>
      <c r="E431" s="385"/>
      <c r="F431" s="385"/>
      <c r="G431" s="385"/>
      <c r="H431" s="385"/>
      <c r="I431" s="385"/>
      <c r="J431" s="385"/>
      <c r="K431" s="385"/>
      <c r="N431" s="385"/>
      <c r="O431" s="385"/>
      <c r="P431" s="84"/>
      <c r="Q431" s="84"/>
      <c r="R431" s="84"/>
      <c r="S431" s="84"/>
      <c r="T431" s="85"/>
    </row>
    <row r="432" spans="1:20" x14ac:dyDescent="0.2">
      <c r="A432" s="390"/>
      <c r="B432" s="389"/>
      <c r="C432" s="385"/>
      <c r="D432" s="385"/>
      <c r="E432" s="385"/>
      <c r="F432" s="385"/>
      <c r="G432" s="385"/>
      <c r="H432" s="385"/>
      <c r="I432" s="385"/>
      <c r="J432" s="385"/>
      <c r="K432" s="385"/>
      <c r="N432" s="385"/>
      <c r="O432" s="385"/>
      <c r="P432" s="84"/>
      <c r="Q432" s="84"/>
      <c r="R432" s="84"/>
      <c r="S432" s="84"/>
      <c r="T432" s="85"/>
    </row>
    <row r="433" spans="1:20" x14ac:dyDescent="0.2">
      <c r="A433" s="390"/>
      <c r="B433" s="389"/>
      <c r="C433" s="385"/>
      <c r="D433" s="385"/>
      <c r="E433" s="385"/>
      <c r="F433" s="385"/>
      <c r="G433" s="385"/>
      <c r="H433" s="385"/>
      <c r="I433" s="385"/>
      <c r="J433" s="385"/>
      <c r="K433" s="385"/>
      <c r="N433" s="385"/>
      <c r="O433" s="385"/>
      <c r="P433" s="84"/>
      <c r="Q433" s="84"/>
      <c r="R433" s="84"/>
      <c r="S433" s="84"/>
      <c r="T433" s="85"/>
    </row>
    <row r="434" spans="1:20" x14ac:dyDescent="0.2">
      <c r="A434" s="390"/>
      <c r="B434" s="389"/>
      <c r="C434" s="385"/>
      <c r="D434" s="385"/>
      <c r="E434" s="385"/>
      <c r="F434" s="385"/>
      <c r="G434" s="385"/>
      <c r="H434" s="385"/>
      <c r="I434" s="385"/>
      <c r="J434" s="385"/>
      <c r="K434" s="385"/>
      <c r="N434" s="385"/>
      <c r="O434" s="385"/>
      <c r="P434" s="84"/>
      <c r="Q434" s="84"/>
      <c r="R434" s="84"/>
      <c r="S434" s="84"/>
      <c r="T434" s="85"/>
    </row>
    <row r="435" spans="1:20" x14ac:dyDescent="0.2">
      <c r="A435" s="390"/>
      <c r="B435" s="389"/>
      <c r="C435" s="385"/>
      <c r="D435" s="385"/>
      <c r="E435" s="385"/>
      <c r="F435" s="385"/>
      <c r="G435" s="385"/>
      <c r="H435" s="385"/>
      <c r="I435" s="385"/>
      <c r="J435" s="385"/>
      <c r="K435" s="385"/>
      <c r="N435" s="385"/>
      <c r="O435" s="385"/>
      <c r="P435" s="84"/>
      <c r="Q435" s="84"/>
      <c r="R435" s="84"/>
      <c r="S435" s="84"/>
      <c r="T435" s="85"/>
    </row>
    <row r="436" spans="1:20" x14ac:dyDescent="0.2">
      <c r="A436" s="390"/>
      <c r="B436" s="389"/>
      <c r="C436" s="385"/>
      <c r="D436" s="385"/>
      <c r="E436" s="385"/>
      <c r="F436" s="385"/>
      <c r="G436" s="385"/>
      <c r="H436" s="385"/>
      <c r="I436" s="385"/>
      <c r="J436" s="385"/>
      <c r="K436" s="385"/>
      <c r="N436" s="385"/>
      <c r="O436" s="385"/>
      <c r="P436" s="84"/>
      <c r="Q436" s="84"/>
      <c r="R436" s="84"/>
      <c r="S436" s="84"/>
      <c r="T436" s="85"/>
    </row>
    <row r="437" spans="1:20" x14ac:dyDescent="0.2">
      <c r="A437" s="390"/>
      <c r="B437" s="389"/>
      <c r="C437" s="385"/>
      <c r="D437" s="385"/>
      <c r="E437" s="385"/>
      <c r="F437" s="385"/>
      <c r="G437" s="385"/>
      <c r="H437" s="385"/>
      <c r="I437" s="385"/>
      <c r="J437" s="385"/>
      <c r="K437" s="385"/>
      <c r="N437" s="385"/>
      <c r="O437" s="385"/>
      <c r="P437" s="84"/>
      <c r="Q437" s="84"/>
      <c r="R437" s="84"/>
      <c r="S437" s="84"/>
      <c r="T437" s="85"/>
    </row>
    <row r="438" spans="1:20" x14ac:dyDescent="0.2">
      <c r="A438" s="390"/>
      <c r="B438" s="389"/>
      <c r="C438" s="385"/>
      <c r="D438" s="385"/>
      <c r="E438" s="385"/>
      <c r="F438" s="385"/>
      <c r="G438" s="385"/>
      <c r="H438" s="385"/>
      <c r="I438" s="385"/>
      <c r="J438" s="385"/>
      <c r="K438" s="385"/>
      <c r="N438" s="385"/>
      <c r="O438" s="385"/>
      <c r="P438" s="84"/>
      <c r="Q438" s="84"/>
      <c r="R438" s="84"/>
      <c r="S438" s="84"/>
      <c r="T438" s="85"/>
    </row>
    <row r="439" spans="1:20" x14ac:dyDescent="0.2">
      <c r="A439" s="390"/>
      <c r="B439" s="389"/>
      <c r="C439" s="385"/>
      <c r="D439" s="385"/>
      <c r="E439" s="385"/>
      <c r="F439" s="385"/>
      <c r="G439" s="385"/>
      <c r="H439" s="385"/>
      <c r="I439" s="385"/>
      <c r="J439" s="385"/>
      <c r="K439" s="385"/>
      <c r="N439" s="385"/>
      <c r="O439" s="385"/>
      <c r="P439" s="84"/>
      <c r="Q439" s="84"/>
      <c r="R439" s="84"/>
      <c r="S439" s="84"/>
      <c r="T439" s="85"/>
    </row>
    <row r="440" spans="1:20" x14ac:dyDescent="0.2">
      <c r="A440" s="390"/>
      <c r="B440" s="389"/>
      <c r="C440" s="385"/>
      <c r="D440" s="385"/>
      <c r="E440" s="385"/>
      <c r="F440" s="385"/>
      <c r="G440" s="385"/>
      <c r="H440" s="385"/>
      <c r="I440" s="385"/>
      <c r="J440" s="385"/>
      <c r="K440" s="385"/>
      <c r="N440" s="385"/>
      <c r="O440" s="385"/>
      <c r="P440" s="84"/>
      <c r="Q440" s="84"/>
      <c r="R440" s="84"/>
      <c r="S440" s="84"/>
      <c r="T440" s="85"/>
    </row>
    <row r="441" spans="1:20" x14ac:dyDescent="0.2">
      <c r="A441" s="390"/>
      <c r="B441" s="389"/>
      <c r="C441" s="385"/>
      <c r="D441" s="385"/>
      <c r="E441" s="385"/>
      <c r="F441" s="385"/>
      <c r="G441" s="385"/>
      <c r="H441" s="385"/>
      <c r="I441" s="385"/>
      <c r="J441" s="385"/>
      <c r="K441" s="385"/>
      <c r="N441" s="385"/>
      <c r="O441" s="385"/>
      <c r="P441" s="84"/>
      <c r="Q441" s="84"/>
      <c r="R441" s="84"/>
      <c r="S441" s="84"/>
      <c r="T441" s="85"/>
    </row>
    <row r="442" spans="1:20" x14ac:dyDescent="0.2">
      <c r="A442" s="390"/>
      <c r="B442" s="389"/>
      <c r="C442" s="385"/>
      <c r="D442" s="385"/>
      <c r="E442" s="385"/>
      <c r="F442" s="385"/>
      <c r="G442" s="385"/>
      <c r="H442" s="385"/>
      <c r="I442" s="385"/>
      <c r="J442" s="385"/>
      <c r="K442" s="385"/>
      <c r="N442" s="385"/>
      <c r="O442" s="385"/>
      <c r="P442" s="84"/>
      <c r="Q442" s="84"/>
      <c r="R442" s="84"/>
      <c r="S442" s="84"/>
      <c r="T442" s="85"/>
    </row>
    <row r="443" spans="1:20" x14ac:dyDescent="0.2">
      <c r="A443" s="390"/>
      <c r="B443" s="389"/>
      <c r="C443" s="385"/>
      <c r="D443" s="385"/>
      <c r="E443" s="385"/>
      <c r="F443" s="385"/>
      <c r="G443" s="385"/>
      <c r="H443" s="385"/>
      <c r="I443" s="385"/>
      <c r="J443" s="385"/>
      <c r="K443" s="385"/>
      <c r="N443" s="385"/>
      <c r="O443" s="385"/>
      <c r="P443" s="84"/>
      <c r="Q443" s="84"/>
      <c r="R443" s="84"/>
      <c r="S443" s="84"/>
      <c r="T443" s="85"/>
    </row>
    <row r="444" spans="1:20" x14ac:dyDescent="0.2">
      <c r="A444" s="390"/>
      <c r="B444" s="389"/>
      <c r="C444" s="385"/>
      <c r="D444" s="385"/>
      <c r="E444" s="385"/>
      <c r="F444" s="385"/>
      <c r="G444" s="385"/>
      <c r="H444" s="385"/>
      <c r="I444" s="385"/>
      <c r="J444" s="385"/>
      <c r="K444" s="385"/>
      <c r="N444" s="385"/>
      <c r="O444" s="385"/>
      <c r="P444" s="84"/>
      <c r="Q444" s="84"/>
      <c r="R444" s="84"/>
      <c r="S444" s="84"/>
      <c r="T444" s="85"/>
    </row>
    <row r="445" spans="1:20" x14ac:dyDescent="0.2">
      <c r="A445" s="390"/>
      <c r="B445" s="389"/>
      <c r="C445" s="385"/>
      <c r="D445" s="385"/>
      <c r="E445" s="385"/>
      <c r="F445" s="385"/>
      <c r="G445" s="385"/>
      <c r="H445" s="385"/>
      <c r="I445" s="385"/>
      <c r="J445" s="385"/>
      <c r="K445" s="385"/>
      <c r="N445" s="385"/>
      <c r="O445" s="385"/>
      <c r="P445" s="84"/>
      <c r="Q445" s="84"/>
      <c r="R445" s="84"/>
      <c r="S445" s="84"/>
      <c r="T445" s="85"/>
    </row>
    <row r="446" spans="1:20" x14ac:dyDescent="0.2">
      <c r="A446" s="390"/>
      <c r="B446" s="389"/>
      <c r="C446" s="385"/>
      <c r="D446" s="385"/>
      <c r="E446" s="385"/>
      <c r="F446" s="385"/>
      <c r="G446" s="385"/>
      <c r="H446" s="385"/>
      <c r="I446" s="385"/>
      <c r="J446" s="385"/>
      <c r="K446" s="385"/>
      <c r="N446" s="385"/>
      <c r="O446" s="385"/>
      <c r="P446" s="84"/>
      <c r="Q446" s="84"/>
      <c r="R446" s="84"/>
      <c r="S446" s="84"/>
      <c r="T446" s="85"/>
    </row>
    <row r="447" spans="1:20" x14ac:dyDescent="0.2">
      <c r="A447" s="390"/>
      <c r="B447" s="389"/>
      <c r="C447" s="385"/>
      <c r="D447" s="385"/>
      <c r="E447" s="385"/>
      <c r="F447" s="385"/>
      <c r="G447" s="385"/>
      <c r="H447" s="385"/>
      <c r="I447" s="385"/>
      <c r="J447" s="385"/>
      <c r="K447" s="385"/>
      <c r="N447" s="385"/>
      <c r="O447" s="385"/>
      <c r="P447" s="84"/>
      <c r="Q447" s="84"/>
      <c r="R447" s="84"/>
      <c r="S447" s="84"/>
      <c r="T447" s="85"/>
    </row>
    <row r="448" spans="1:20" x14ac:dyDescent="0.2">
      <c r="A448" s="390"/>
      <c r="B448" s="389"/>
      <c r="C448" s="385"/>
      <c r="D448" s="385"/>
      <c r="E448" s="385"/>
      <c r="F448" s="385"/>
      <c r="G448" s="385"/>
      <c r="H448" s="385"/>
      <c r="I448" s="385"/>
      <c r="J448" s="385"/>
      <c r="K448" s="385"/>
      <c r="N448" s="385"/>
      <c r="O448" s="385"/>
      <c r="P448" s="84"/>
      <c r="Q448" s="84"/>
      <c r="R448" s="84"/>
      <c r="S448" s="84"/>
      <c r="T448" s="85"/>
    </row>
    <row r="449" spans="1:20" x14ac:dyDescent="0.2">
      <c r="A449" s="390"/>
      <c r="B449" s="389"/>
      <c r="C449" s="385"/>
      <c r="D449" s="385"/>
      <c r="E449" s="385"/>
      <c r="F449" s="385"/>
      <c r="G449" s="385"/>
      <c r="H449" s="385"/>
      <c r="I449" s="385"/>
      <c r="J449" s="385"/>
      <c r="K449" s="385"/>
      <c r="N449" s="385"/>
      <c r="O449" s="385"/>
      <c r="P449" s="84"/>
      <c r="Q449" s="84"/>
      <c r="R449" s="84"/>
      <c r="S449" s="84"/>
      <c r="T449" s="85"/>
    </row>
    <row r="450" spans="1:20" x14ac:dyDescent="0.2">
      <c r="A450" s="390"/>
      <c r="B450" s="389"/>
      <c r="C450" s="385"/>
      <c r="D450" s="385"/>
      <c r="E450" s="385"/>
      <c r="F450" s="385"/>
      <c r="G450" s="385"/>
      <c r="H450" s="385"/>
      <c r="I450" s="385"/>
      <c r="J450" s="385"/>
      <c r="K450" s="385"/>
      <c r="N450" s="385"/>
      <c r="O450" s="385"/>
      <c r="P450" s="84"/>
      <c r="Q450" s="84"/>
      <c r="R450" s="84"/>
      <c r="S450" s="84"/>
      <c r="T450" s="85"/>
    </row>
    <row r="451" spans="1:20" x14ac:dyDescent="0.2">
      <c r="A451" s="390"/>
      <c r="B451" s="389"/>
      <c r="C451" s="385"/>
      <c r="D451" s="385"/>
      <c r="E451" s="385"/>
      <c r="F451" s="385"/>
      <c r="G451" s="385"/>
      <c r="H451" s="385"/>
      <c r="I451" s="385"/>
      <c r="J451" s="385"/>
      <c r="K451" s="385"/>
      <c r="N451" s="385"/>
      <c r="O451" s="385"/>
      <c r="P451" s="84"/>
      <c r="Q451" s="84"/>
      <c r="R451" s="84"/>
      <c r="S451" s="84"/>
      <c r="T451" s="85"/>
    </row>
    <row r="452" spans="1:20" x14ac:dyDescent="0.2">
      <c r="A452" s="390"/>
      <c r="B452" s="389"/>
      <c r="C452" s="385"/>
      <c r="D452" s="385"/>
      <c r="E452" s="385"/>
      <c r="F452" s="385"/>
      <c r="G452" s="385"/>
      <c r="H452" s="385"/>
      <c r="I452" s="385"/>
      <c r="J452" s="385"/>
      <c r="K452" s="385"/>
      <c r="N452" s="385"/>
      <c r="O452" s="385"/>
      <c r="P452" s="84"/>
      <c r="Q452" s="84"/>
      <c r="R452" s="84"/>
      <c r="S452" s="84"/>
      <c r="T452" s="85"/>
    </row>
    <row r="453" spans="1:20" x14ac:dyDescent="0.2">
      <c r="A453" s="390"/>
      <c r="B453" s="389"/>
      <c r="C453" s="385"/>
      <c r="D453" s="385"/>
      <c r="E453" s="385"/>
      <c r="F453" s="385"/>
      <c r="G453" s="385"/>
      <c r="H453" s="385"/>
      <c r="I453" s="385"/>
      <c r="J453" s="385"/>
      <c r="K453" s="385"/>
      <c r="N453" s="385"/>
      <c r="O453" s="385"/>
      <c r="P453" s="84"/>
      <c r="Q453" s="84"/>
      <c r="R453" s="84"/>
      <c r="S453" s="84"/>
      <c r="T453" s="85"/>
    </row>
    <row r="454" spans="1:20" x14ac:dyDescent="0.2">
      <c r="A454" s="390"/>
      <c r="B454" s="389"/>
      <c r="C454" s="385"/>
      <c r="D454" s="385"/>
      <c r="E454" s="385"/>
      <c r="F454" s="385"/>
      <c r="G454" s="385"/>
      <c r="H454" s="385"/>
      <c r="I454" s="385"/>
      <c r="J454" s="385"/>
      <c r="K454" s="385"/>
      <c r="N454" s="385"/>
      <c r="O454" s="385"/>
      <c r="P454" s="84"/>
      <c r="Q454" s="84"/>
      <c r="R454" s="84"/>
      <c r="S454" s="84"/>
      <c r="T454" s="85"/>
    </row>
    <row r="455" spans="1:20" x14ac:dyDescent="0.2">
      <c r="A455" s="390"/>
      <c r="B455" s="389"/>
      <c r="C455" s="385"/>
      <c r="D455" s="385"/>
      <c r="E455" s="385"/>
      <c r="F455" s="385"/>
      <c r="G455" s="385"/>
      <c r="H455" s="385"/>
      <c r="I455" s="385"/>
      <c r="J455" s="385"/>
      <c r="K455" s="385"/>
      <c r="N455" s="385"/>
      <c r="O455" s="385"/>
      <c r="P455" s="84"/>
      <c r="Q455" s="84"/>
      <c r="R455" s="84"/>
      <c r="S455" s="84"/>
      <c r="T455" s="85"/>
    </row>
    <row r="456" spans="1:20" x14ac:dyDescent="0.2">
      <c r="A456" s="390"/>
      <c r="B456" s="389"/>
      <c r="C456" s="385"/>
      <c r="D456" s="385"/>
      <c r="E456" s="385"/>
      <c r="F456" s="385"/>
      <c r="G456" s="385"/>
      <c r="H456" s="385"/>
      <c r="I456" s="385"/>
      <c r="J456" s="385"/>
      <c r="K456" s="385"/>
      <c r="N456" s="385"/>
      <c r="O456" s="385"/>
      <c r="P456" s="84"/>
      <c r="Q456" s="84"/>
      <c r="R456" s="84"/>
      <c r="S456" s="84"/>
      <c r="T456" s="85"/>
    </row>
    <row r="457" spans="1:20" x14ac:dyDescent="0.2">
      <c r="A457" s="390"/>
      <c r="B457" s="389"/>
      <c r="C457" s="385"/>
      <c r="D457" s="385"/>
      <c r="E457" s="385"/>
      <c r="F457" s="385"/>
      <c r="G457" s="385"/>
      <c r="H457" s="385"/>
      <c r="I457" s="385"/>
      <c r="J457" s="385"/>
      <c r="K457" s="385"/>
      <c r="N457" s="385"/>
      <c r="O457" s="385"/>
      <c r="P457" s="84"/>
      <c r="Q457" s="84"/>
      <c r="R457" s="84"/>
      <c r="S457" s="84"/>
      <c r="T457" s="85"/>
    </row>
    <row r="458" spans="1:20" x14ac:dyDescent="0.2">
      <c r="A458" s="390"/>
      <c r="B458" s="389"/>
      <c r="C458" s="385"/>
      <c r="D458" s="385"/>
      <c r="E458" s="385"/>
      <c r="F458" s="385"/>
      <c r="G458" s="385"/>
      <c r="H458" s="385"/>
      <c r="I458" s="385"/>
      <c r="J458" s="385"/>
      <c r="K458" s="385"/>
      <c r="N458" s="385"/>
      <c r="O458" s="385"/>
      <c r="P458" s="84"/>
      <c r="Q458" s="84"/>
      <c r="R458" s="84"/>
      <c r="S458" s="84"/>
      <c r="T458" s="85"/>
    </row>
    <row r="459" spans="1:20" x14ac:dyDescent="0.2">
      <c r="A459" s="390"/>
      <c r="B459" s="389"/>
      <c r="C459" s="385"/>
      <c r="D459" s="385"/>
      <c r="E459" s="385"/>
      <c r="F459" s="385"/>
      <c r="G459" s="385"/>
      <c r="H459" s="385"/>
      <c r="I459" s="385"/>
      <c r="J459" s="385"/>
      <c r="K459" s="385"/>
      <c r="N459" s="385"/>
      <c r="O459" s="385"/>
      <c r="P459" s="84"/>
      <c r="Q459" s="84"/>
      <c r="R459" s="84"/>
      <c r="S459" s="84"/>
      <c r="T459" s="85"/>
    </row>
    <row r="460" spans="1:20" x14ac:dyDescent="0.2">
      <c r="A460" s="390"/>
      <c r="B460" s="389"/>
      <c r="C460" s="385"/>
      <c r="D460" s="385"/>
      <c r="E460" s="385"/>
      <c r="F460" s="385"/>
      <c r="G460" s="385"/>
      <c r="H460" s="385"/>
      <c r="I460" s="385"/>
      <c r="J460" s="385"/>
      <c r="K460" s="385"/>
      <c r="N460" s="385"/>
      <c r="O460" s="385"/>
      <c r="P460" s="84"/>
      <c r="Q460" s="84"/>
      <c r="R460" s="84"/>
      <c r="S460" s="84"/>
      <c r="T460" s="85"/>
    </row>
    <row r="461" spans="1:20" x14ac:dyDescent="0.2">
      <c r="A461" s="390"/>
      <c r="B461" s="389"/>
      <c r="C461" s="385"/>
      <c r="D461" s="385"/>
      <c r="E461" s="385"/>
      <c r="F461" s="385"/>
      <c r="G461" s="385"/>
      <c r="H461" s="385"/>
      <c r="I461" s="385"/>
      <c r="J461" s="385"/>
      <c r="K461" s="385"/>
      <c r="N461" s="385"/>
      <c r="O461" s="385"/>
      <c r="P461" s="84"/>
      <c r="Q461" s="84"/>
      <c r="R461" s="84"/>
      <c r="S461" s="84"/>
      <c r="T461" s="85"/>
    </row>
    <row r="462" spans="1:20" x14ac:dyDescent="0.2">
      <c r="A462" s="390"/>
      <c r="B462" s="389"/>
      <c r="C462" s="385"/>
      <c r="D462" s="385"/>
      <c r="E462" s="385"/>
      <c r="F462" s="385"/>
      <c r="G462" s="385"/>
      <c r="H462" s="385"/>
      <c r="I462" s="385"/>
      <c r="J462" s="385"/>
      <c r="K462" s="385"/>
      <c r="N462" s="385"/>
      <c r="O462" s="385"/>
      <c r="P462" s="84"/>
      <c r="Q462" s="84"/>
      <c r="R462" s="84"/>
      <c r="S462" s="84"/>
      <c r="T462" s="85"/>
    </row>
    <row r="463" spans="1:20" x14ac:dyDescent="0.2">
      <c r="A463" s="390"/>
      <c r="B463" s="389"/>
      <c r="C463" s="385"/>
      <c r="D463" s="385"/>
      <c r="E463" s="385"/>
      <c r="F463" s="385"/>
      <c r="G463" s="385"/>
      <c r="H463" s="385"/>
      <c r="I463" s="385"/>
      <c r="J463" s="385"/>
      <c r="K463" s="385"/>
      <c r="N463" s="385"/>
      <c r="O463" s="385"/>
      <c r="P463" s="84"/>
      <c r="Q463" s="84"/>
      <c r="R463" s="84"/>
      <c r="S463" s="84"/>
      <c r="T463" s="85"/>
    </row>
    <row r="464" spans="1:20" x14ac:dyDescent="0.2">
      <c r="A464" s="390"/>
      <c r="B464" s="389"/>
      <c r="C464" s="385"/>
      <c r="D464" s="385"/>
      <c r="E464" s="385"/>
      <c r="F464" s="385"/>
      <c r="G464" s="385"/>
      <c r="H464" s="385"/>
      <c r="I464" s="385"/>
      <c r="J464" s="385"/>
      <c r="K464" s="385"/>
      <c r="N464" s="385"/>
      <c r="O464" s="385"/>
      <c r="P464" s="84"/>
      <c r="Q464" s="84"/>
      <c r="R464" s="84"/>
      <c r="S464" s="84"/>
      <c r="T464" s="85"/>
    </row>
    <row r="465" spans="1:20" x14ac:dyDescent="0.2">
      <c r="A465" s="390"/>
      <c r="B465" s="389"/>
      <c r="C465" s="385"/>
      <c r="D465" s="385"/>
      <c r="E465" s="385"/>
      <c r="F465" s="385"/>
      <c r="G465" s="385"/>
      <c r="H465" s="385"/>
      <c r="I465" s="385"/>
      <c r="J465" s="385"/>
      <c r="K465" s="385"/>
      <c r="N465" s="385"/>
      <c r="O465" s="385"/>
      <c r="P465" s="84"/>
      <c r="Q465" s="84"/>
      <c r="R465" s="84"/>
      <c r="S465" s="84"/>
      <c r="T465" s="85"/>
    </row>
    <row r="466" spans="1:20" x14ac:dyDescent="0.2">
      <c r="A466" s="390"/>
      <c r="B466" s="389"/>
      <c r="C466" s="385"/>
      <c r="D466" s="385"/>
      <c r="E466" s="385"/>
      <c r="F466" s="385"/>
      <c r="G466" s="385"/>
      <c r="H466" s="385"/>
      <c r="I466" s="385"/>
      <c r="J466" s="385"/>
      <c r="K466" s="385"/>
      <c r="N466" s="385"/>
      <c r="O466" s="385"/>
      <c r="P466" s="84"/>
      <c r="Q466" s="84"/>
      <c r="R466" s="84"/>
      <c r="S466" s="84"/>
      <c r="T466" s="85"/>
    </row>
    <row r="467" spans="1:20" x14ac:dyDescent="0.2">
      <c r="A467" s="390"/>
      <c r="B467" s="389"/>
      <c r="C467" s="385"/>
      <c r="D467" s="385"/>
      <c r="E467" s="385"/>
      <c r="F467" s="385"/>
      <c r="G467" s="385"/>
      <c r="H467" s="385"/>
      <c r="I467" s="385"/>
      <c r="J467" s="385"/>
      <c r="K467" s="385"/>
      <c r="N467" s="385"/>
      <c r="O467" s="385"/>
      <c r="P467" s="84"/>
      <c r="Q467" s="84"/>
      <c r="R467" s="84"/>
      <c r="S467" s="84"/>
      <c r="T467" s="85"/>
    </row>
    <row r="468" spans="1:20" x14ac:dyDescent="0.2">
      <c r="A468" s="390"/>
      <c r="B468" s="389"/>
      <c r="C468" s="385"/>
      <c r="D468" s="385"/>
      <c r="E468" s="385"/>
      <c r="F468" s="385"/>
      <c r="G468" s="385"/>
      <c r="H468" s="385"/>
      <c r="I468" s="385"/>
      <c r="J468" s="385"/>
      <c r="K468" s="385"/>
      <c r="N468" s="385"/>
      <c r="O468" s="385"/>
      <c r="P468" s="84"/>
      <c r="Q468" s="84"/>
      <c r="R468" s="84"/>
      <c r="S468" s="84"/>
      <c r="T468" s="85"/>
    </row>
    <row r="469" spans="1:20" x14ac:dyDescent="0.2">
      <c r="A469" s="390"/>
      <c r="B469" s="389"/>
      <c r="C469" s="385"/>
      <c r="D469" s="385"/>
      <c r="E469" s="385"/>
      <c r="F469" s="385"/>
      <c r="G469" s="385"/>
      <c r="H469" s="385"/>
      <c r="I469" s="385"/>
      <c r="J469" s="385"/>
      <c r="K469" s="385"/>
      <c r="N469" s="385"/>
      <c r="O469" s="385"/>
      <c r="P469" s="84"/>
      <c r="Q469" s="84"/>
      <c r="R469" s="84"/>
      <c r="S469" s="84"/>
      <c r="T469" s="85"/>
    </row>
    <row r="470" spans="1:20" x14ac:dyDescent="0.2">
      <c r="A470" s="390"/>
      <c r="B470" s="389"/>
      <c r="C470" s="385"/>
      <c r="D470" s="385"/>
      <c r="E470" s="385"/>
      <c r="F470" s="385"/>
      <c r="G470" s="385"/>
      <c r="H470" s="385"/>
      <c r="I470" s="385"/>
      <c r="J470" s="385"/>
      <c r="K470" s="385"/>
      <c r="N470" s="385"/>
      <c r="O470" s="385"/>
      <c r="P470" s="84"/>
      <c r="Q470" s="84"/>
      <c r="R470" s="84"/>
      <c r="S470" s="84"/>
      <c r="T470" s="85"/>
    </row>
    <row r="471" spans="1:20" x14ac:dyDescent="0.2">
      <c r="A471" s="390"/>
      <c r="B471" s="389"/>
      <c r="C471" s="385"/>
      <c r="D471" s="385"/>
      <c r="E471" s="385"/>
      <c r="F471" s="385"/>
      <c r="G471" s="385"/>
      <c r="H471" s="385"/>
      <c r="I471" s="385"/>
      <c r="J471" s="385"/>
      <c r="K471" s="385"/>
      <c r="N471" s="385"/>
      <c r="O471" s="385"/>
      <c r="P471" s="84"/>
      <c r="Q471" s="84"/>
      <c r="R471" s="84"/>
      <c r="S471" s="84"/>
      <c r="T471" s="85"/>
    </row>
    <row r="472" spans="1:20" x14ac:dyDescent="0.2">
      <c r="A472" s="390"/>
      <c r="B472" s="389"/>
      <c r="C472" s="385"/>
      <c r="D472" s="385"/>
      <c r="E472" s="385"/>
      <c r="F472" s="385"/>
      <c r="G472" s="385"/>
      <c r="H472" s="385"/>
      <c r="I472" s="385"/>
      <c r="J472" s="385"/>
      <c r="K472" s="385"/>
      <c r="N472" s="385"/>
      <c r="O472" s="385"/>
      <c r="P472" s="84"/>
      <c r="Q472" s="84"/>
      <c r="R472" s="84"/>
      <c r="S472" s="84"/>
      <c r="T472" s="85"/>
    </row>
    <row r="473" spans="1:20" x14ac:dyDescent="0.2">
      <c r="A473" s="390"/>
      <c r="B473" s="389"/>
      <c r="C473" s="385"/>
      <c r="D473" s="385"/>
      <c r="E473" s="385"/>
      <c r="F473" s="385"/>
      <c r="G473" s="385"/>
      <c r="H473" s="385"/>
      <c r="I473" s="385"/>
      <c r="J473" s="385"/>
      <c r="K473" s="385"/>
      <c r="N473" s="385"/>
      <c r="O473" s="385"/>
      <c r="P473" s="84"/>
      <c r="Q473" s="84"/>
      <c r="R473" s="84"/>
      <c r="S473" s="84"/>
      <c r="T473" s="85"/>
    </row>
    <row r="474" spans="1:20" x14ac:dyDescent="0.2">
      <c r="A474" s="390"/>
      <c r="B474" s="389"/>
      <c r="C474" s="385"/>
      <c r="D474" s="385"/>
      <c r="E474" s="385"/>
      <c r="F474" s="385"/>
      <c r="G474" s="385"/>
      <c r="H474" s="385"/>
      <c r="I474" s="385"/>
      <c r="J474" s="385"/>
      <c r="K474" s="385"/>
      <c r="N474" s="385"/>
      <c r="O474" s="385"/>
      <c r="P474" s="84"/>
      <c r="Q474" s="84"/>
      <c r="R474" s="84"/>
      <c r="S474" s="84"/>
      <c r="T474" s="85"/>
    </row>
    <row r="475" spans="1:20" x14ac:dyDescent="0.2">
      <c r="A475" s="390"/>
      <c r="B475" s="389"/>
      <c r="C475" s="385"/>
      <c r="D475" s="385"/>
      <c r="E475" s="385"/>
      <c r="F475" s="385"/>
      <c r="G475" s="385"/>
      <c r="H475" s="385"/>
      <c r="I475" s="385"/>
      <c r="J475" s="385"/>
      <c r="K475" s="385"/>
      <c r="N475" s="385"/>
      <c r="O475" s="385"/>
      <c r="P475" s="84"/>
      <c r="Q475" s="84"/>
      <c r="R475" s="84"/>
      <c r="S475" s="84"/>
      <c r="T475" s="85"/>
    </row>
    <row r="476" spans="1:20" x14ac:dyDescent="0.2">
      <c r="A476" s="390"/>
      <c r="B476" s="389"/>
      <c r="C476" s="385"/>
      <c r="D476" s="385"/>
      <c r="E476" s="385"/>
      <c r="F476" s="385"/>
      <c r="G476" s="385"/>
      <c r="H476" s="385"/>
      <c r="I476" s="385"/>
      <c r="J476" s="385"/>
      <c r="K476" s="385"/>
      <c r="N476" s="385"/>
      <c r="O476" s="385"/>
      <c r="P476" s="84"/>
      <c r="Q476" s="84"/>
      <c r="R476" s="84"/>
      <c r="S476" s="84"/>
      <c r="T476" s="85"/>
    </row>
    <row r="477" spans="1:20" x14ac:dyDescent="0.2">
      <c r="A477" s="390"/>
      <c r="B477" s="389"/>
      <c r="C477" s="385"/>
      <c r="D477" s="385"/>
      <c r="E477" s="385"/>
      <c r="F477" s="385"/>
      <c r="G477" s="385"/>
      <c r="H477" s="385"/>
      <c r="I477" s="385"/>
      <c r="J477" s="385"/>
      <c r="K477" s="385"/>
      <c r="N477" s="385"/>
      <c r="O477" s="385"/>
      <c r="P477" s="84"/>
      <c r="Q477" s="84"/>
      <c r="R477" s="84"/>
      <c r="S477" s="84"/>
      <c r="T477" s="85"/>
    </row>
    <row r="478" spans="1:20" x14ac:dyDescent="0.2">
      <c r="A478" s="390"/>
      <c r="B478" s="389"/>
      <c r="C478" s="385"/>
      <c r="D478" s="385"/>
      <c r="E478" s="385"/>
      <c r="F478" s="385"/>
      <c r="G478" s="385"/>
      <c r="H478" s="385"/>
      <c r="I478" s="385"/>
      <c r="J478" s="385"/>
      <c r="K478" s="385"/>
      <c r="N478" s="385"/>
      <c r="O478" s="385"/>
      <c r="P478" s="84"/>
      <c r="Q478" s="84"/>
      <c r="R478" s="84"/>
      <c r="S478" s="84"/>
      <c r="T478" s="85"/>
    </row>
    <row r="479" spans="1:20" x14ac:dyDescent="0.2">
      <c r="A479" s="390"/>
      <c r="B479" s="389"/>
      <c r="C479" s="385"/>
      <c r="D479" s="385"/>
      <c r="E479" s="385"/>
      <c r="F479" s="385"/>
      <c r="G479" s="385"/>
      <c r="H479" s="385"/>
      <c r="I479" s="385"/>
      <c r="J479" s="385"/>
      <c r="K479" s="385"/>
      <c r="N479" s="385"/>
      <c r="O479" s="385"/>
      <c r="P479" s="84"/>
      <c r="Q479" s="84"/>
      <c r="R479" s="84"/>
      <c r="S479" s="84"/>
      <c r="T479" s="85"/>
    </row>
    <row r="480" spans="1:20" x14ac:dyDescent="0.2">
      <c r="A480" s="390"/>
      <c r="B480" s="389"/>
      <c r="C480" s="385"/>
      <c r="D480" s="385"/>
      <c r="E480" s="385"/>
      <c r="F480" s="385"/>
      <c r="G480" s="385"/>
      <c r="H480" s="385"/>
      <c r="I480" s="385"/>
      <c r="J480" s="385"/>
      <c r="K480" s="385"/>
      <c r="N480" s="385"/>
      <c r="O480" s="385"/>
      <c r="P480" s="84"/>
      <c r="Q480" s="84"/>
      <c r="R480" s="84"/>
      <c r="S480" s="84"/>
      <c r="T480" s="85"/>
    </row>
    <row r="481" spans="1:20" x14ac:dyDescent="0.2">
      <c r="A481" s="390"/>
      <c r="B481" s="389"/>
      <c r="C481" s="385"/>
      <c r="D481" s="385"/>
      <c r="E481" s="385"/>
      <c r="F481" s="385"/>
      <c r="G481" s="385"/>
      <c r="H481" s="385"/>
      <c r="I481" s="385"/>
      <c r="J481" s="385"/>
      <c r="K481" s="385"/>
      <c r="N481" s="385"/>
      <c r="O481" s="385"/>
      <c r="P481" s="84"/>
      <c r="Q481" s="84"/>
      <c r="R481" s="84"/>
      <c r="S481" s="84"/>
      <c r="T481" s="85"/>
    </row>
    <row r="482" spans="1:20" x14ac:dyDescent="0.2">
      <c r="A482" s="390"/>
      <c r="B482" s="389"/>
      <c r="C482" s="385"/>
      <c r="D482" s="385"/>
      <c r="E482" s="385"/>
      <c r="F482" s="385"/>
      <c r="G482" s="385"/>
      <c r="H482" s="385"/>
      <c r="I482" s="385"/>
      <c r="J482" s="385"/>
      <c r="K482" s="385"/>
      <c r="N482" s="385"/>
      <c r="O482" s="385"/>
      <c r="P482" s="84"/>
      <c r="Q482" s="84"/>
      <c r="R482" s="84"/>
      <c r="S482" s="84"/>
      <c r="T482" s="85"/>
    </row>
    <row r="483" spans="1:20" x14ac:dyDescent="0.2">
      <c r="A483" s="390"/>
      <c r="B483" s="389"/>
      <c r="C483" s="385"/>
      <c r="D483" s="385"/>
      <c r="E483" s="385"/>
      <c r="F483" s="385"/>
      <c r="G483" s="385"/>
      <c r="H483" s="385"/>
      <c r="I483" s="385"/>
      <c r="J483" s="385"/>
      <c r="K483" s="385"/>
      <c r="N483" s="385"/>
      <c r="O483" s="385"/>
      <c r="P483" s="84"/>
      <c r="Q483" s="84"/>
      <c r="R483" s="84"/>
      <c r="S483" s="84"/>
      <c r="T483" s="85"/>
    </row>
    <row r="484" spans="1:20" x14ac:dyDescent="0.2">
      <c r="A484" s="390"/>
      <c r="B484" s="389"/>
      <c r="C484" s="385"/>
      <c r="D484" s="385"/>
      <c r="E484" s="385"/>
      <c r="F484" s="385"/>
      <c r="G484" s="385"/>
      <c r="H484" s="385"/>
      <c r="I484" s="385"/>
      <c r="J484" s="385"/>
      <c r="K484" s="385"/>
      <c r="N484" s="385"/>
      <c r="O484" s="385"/>
      <c r="P484" s="84"/>
      <c r="Q484" s="84"/>
      <c r="R484" s="84"/>
      <c r="S484" s="84"/>
      <c r="T484" s="85"/>
    </row>
    <row r="485" spans="1:20" x14ac:dyDescent="0.2">
      <c r="A485" s="390"/>
      <c r="B485" s="389"/>
      <c r="C485" s="385"/>
      <c r="D485" s="385"/>
      <c r="E485" s="385"/>
      <c r="F485" s="385"/>
      <c r="G485" s="385"/>
      <c r="H485" s="385"/>
      <c r="I485" s="385"/>
      <c r="J485" s="385"/>
      <c r="K485" s="385"/>
      <c r="N485" s="385"/>
      <c r="O485" s="385"/>
      <c r="P485" s="84"/>
      <c r="Q485" s="84"/>
      <c r="R485" s="84"/>
      <c r="S485" s="84"/>
      <c r="T485" s="85"/>
    </row>
    <row r="486" spans="1:20" x14ac:dyDescent="0.2">
      <c r="A486" s="390"/>
      <c r="B486" s="389"/>
      <c r="C486" s="385"/>
      <c r="D486" s="385"/>
      <c r="E486" s="385"/>
      <c r="F486" s="385"/>
      <c r="G486" s="385"/>
      <c r="H486" s="385"/>
      <c r="I486" s="385"/>
      <c r="J486" s="385"/>
      <c r="K486" s="385"/>
      <c r="N486" s="385"/>
      <c r="O486" s="385"/>
      <c r="P486" s="84"/>
      <c r="Q486" s="84"/>
      <c r="R486" s="84"/>
      <c r="S486" s="84"/>
      <c r="T486" s="85"/>
    </row>
    <row r="487" spans="1:20" x14ac:dyDescent="0.2">
      <c r="A487" s="390"/>
      <c r="B487" s="389"/>
      <c r="C487" s="385"/>
      <c r="D487" s="385"/>
      <c r="E487" s="385"/>
      <c r="F487" s="385"/>
      <c r="G487" s="385"/>
      <c r="H487" s="385"/>
      <c r="I487" s="385"/>
      <c r="J487" s="385"/>
      <c r="K487" s="385"/>
      <c r="N487" s="385"/>
      <c r="O487" s="385"/>
      <c r="P487" s="84"/>
      <c r="Q487" s="84"/>
      <c r="R487" s="84"/>
      <c r="S487" s="84"/>
      <c r="T487" s="85"/>
    </row>
    <row r="488" spans="1:20" x14ac:dyDescent="0.2">
      <c r="A488" s="390"/>
      <c r="B488" s="389"/>
      <c r="C488" s="385"/>
      <c r="D488" s="385"/>
      <c r="E488" s="385"/>
      <c r="F488" s="385"/>
      <c r="G488" s="385"/>
      <c r="H488" s="385"/>
      <c r="I488" s="385"/>
      <c r="J488" s="385"/>
      <c r="K488" s="385"/>
      <c r="N488" s="385"/>
      <c r="O488" s="385"/>
      <c r="P488" s="84"/>
      <c r="Q488" s="84"/>
      <c r="R488" s="84"/>
      <c r="S488" s="84"/>
      <c r="T488" s="85"/>
    </row>
    <row r="489" spans="1:20" x14ac:dyDescent="0.2">
      <c r="A489" s="390"/>
      <c r="B489" s="389"/>
      <c r="C489" s="385"/>
      <c r="D489" s="385"/>
      <c r="E489" s="385"/>
      <c r="F489" s="385"/>
      <c r="G489" s="385"/>
      <c r="H489" s="385"/>
      <c r="I489" s="385"/>
      <c r="J489" s="385"/>
      <c r="K489" s="385"/>
      <c r="N489" s="385"/>
      <c r="O489" s="385"/>
      <c r="P489" s="84"/>
      <c r="Q489" s="84"/>
      <c r="R489" s="84"/>
      <c r="S489" s="84"/>
      <c r="T489" s="85"/>
    </row>
    <row r="490" spans="1:20" x14ac:dyDescent="0.2">
      <c r="A490" s="390"/>
      <c r="B490" s="389"/>
      <c r="C490" s="385"/>
      <c r="D490" s="385"/>
      <c r="E490" s="385"/>
      <c r="F490" s="385"/>
      <c r="G490" s="385"/>
      <c r="H490" s="385"/>
      <c r="I490" s="385"/>
      <c r="J490" s="385"/>
      <c r="K490" s="385"/>
      <c r="N490" s="385"/>
      <c r="O490" s="385"/>
      <c r="P490" s="84"/>
      <c r="Q490" s="84"/>
      <c r="R490" s="84"/>
      <c r="S490" s="84"/>
      <c r="T490" s="85"/>
    </row>
    <row r="491" spans="1:20" x14ac:dyDescent="0.2">
      <c r="A491" s="390"/>
      <c r="B491" s="389"/>
      <c r="C491" s="385"/>
      <c r="D491" s="385"/>
      <c r="E491" s="385"/>
      <c r="F491" s="385"/>
      <c r="G491" s="385"/>
      <c r="H491" s="385"/>
      <c r="I491" s="385"/>
      <c r="J491" s="385"/>
      <c r="K491" s="385"/>
      <c r="N491" s="385"/>
      <c r="O491" s="385"/>
      <c r="P491" s="84"/>
      <c r="Q491" s="84"/>
      <c r="R491" s="84"/>
      <c r="S491" s="84"/>
      <c r="T491" s="85"/>
    </row>
    <row r="492" spans="1:20" x14ac:dyDescent="0.2">
      <c r="A492" s="390"/>
      <c r="B492" s="389"/>
      <c r="C492" s="385"/>
      <c r="D492" s="385"/>
      <c r="E492" s="385"/>
      <c r="F492" s="385"/>
      <c r="G492" s="385"/>
      <c r="H492" s="385"/>
      <c r="I492" s="385"/>
      <c r="J492" s="385"/>
      <c r="K492" s="385"/>
      <c r="N492" s="385"/>
      <c r="O492" s="385"/>
      <c r="P492" s="84"/>
      <c r="Q492" s="84"/>
      <c r="R492" s="84"/>
      <c r="S492" s="84"/>
      <c r="T492" s="85"/>
    </row>
    <row r="493" spans="1:20" x14ac:dyDescent="0.2">
      <c r="A493" s="390"/>
      <c r="B493" s="389"/>
      <c r="C493" s="385"/>
      <c r="D493" s="385"/>
      <c r="E493" s="385"/>
      <c r="F493" s="385"/>
      <c r="G493" s="385"/>
      <c r="H493" s="385"/>
      <c r="I493" s="385"/>
      <c r="J493" s="385"/>
      <c r="K493" s="385"/>
      <c r="N493" s="385"/>
      <c r="O493" s="385"/>
      <c r="P493" s="84"/>
      <c r="Q493" s="84"/>
      <c r="R493" s="84"/>
      <c r="S493" s="84"/>
      <c r="T493" s="85"/>
    </row>
    <row r="494" spans="1:20" x14ac:dyDescent="0.2">
      <c r="A494" s="390"/>
      <c r="B494" s="389"/>
      <c r="C494" s="385"/>
      <c r="D494" s="385"/>
      <c r="E494" s="385"/>
      <c r="F494" s="385"/>
      <c r="G494" s="385"/>
      <c r="H494" s="385"/>
      <c r="I494" s="385"/>
      <c r="J494" s="385"/>
      <c r="K494" s="385"/>
      <c r="N494" s="385"/>
      <c r="O494" s="385"/>
      <c r="P494" s="84"/>
      <c r="Q494" s="84"/>
      <c r="R494" s="84"/>
      <c r="S494" s="84"/>
      <c r="T494" s="85"/>
    </row>
    <row r="495" spans="1:20" x14ac:dyDescent="0.2">
      <c r="A495" s="390"/>
      <c r="B495" s="389"/>
      <c r="C495" s="385"/>
      <c r="D495" s="385"/>
      <c r="E495" s="385"/>
      <c r="F495" s="385"/>
      <c r="G495" s="385"/>
      <c r="H495" s="385"/>
      <c r="I495" s="385"/>
      <c r="J495" s="385"/>
      <c r="K495" s="385"/>
      <c r="N495" s="385"/>
      <c r="O495" s="385"/>
      <c r="P495" s="84"/>
      <c r="Q495" s="84"/>
      <c r="R495" s="84"/>
      <c r="S495" s="84"/>
      <c r="T495" s="85"/>
    </row>
    <row r="496" spans="1:20" x14ac:dyDescent="0.2">
      <c r="A496" s="390"/>
      <c r="B496" s="389"/>
      <c r="C496" s="385"/>
      <c r="D496" s="385"/>
      <c r="E496" s="385"/>
      <c r="F496" s="385"/>
      <c r="G496" s="385"/>
      <c r="H496" s="385"/>
      <c r="I496" s="385"/>
      <c r="J496" s="385"/>
      <c r="K496" s="385"/>
      <c r="N496" s="385"/>
      <c r="O496" s="385"/>
      <c r="P496" s="84"/>
      <c r="Q496" s="84"/>
      <c r="R496" s="84"/>
      <c r="S496" s="84"/>
      <c r="T496" s="85"/>
    </row>
    <row r="497" spans="1:20" x14ac:dyDescent="0.2">
      <c r="A497" s="390"/>
      <c r="B497" s="389"/>
      <c r="C497" s="385"/>
      <c r="D497" s="385"/>
      <c r="E497" s="385"/>
      <c r="F497" s="385"/>
      <c r="G497" s="385"/>
      <c r="H497" s="385"/>
      <c r="I497" s="385"/>
      <c r="J497" s="385"/>
      <c r="K497" s="385"/>
      <c r="N497" s="385"/>
      <c r="O497" s="385"/>
      <c r="P497" s="84"/>
      <c r="Q497" s="84"/>
      <c r="R497" s="84"/>
      <c r="S497" s="84"/>
      <c r="T497" s="85"/>
    </row>
    <row r="498" spans="1:20" x14ac:dyDescent="0.2">
      <c r="A498" s="390"/>
      <c r="B498" s="389"/>
      <c r="C498" s="385"/>
      <c r="D498" s="385"/>
      <c r="E498" s="385"/>
      <c r="F498" s="385"/>
      <c r="G498" s="385"/>
      <c r="H498" s="385"/>
      <c r="I498" s="385"/>
      <c r="J498" s="385"/>
      <c r="K498" s="385"/>
      <c r="N498" s="385"/>
      <c r="O498" s="385"/>
      <c r="P498" s="84"/>
      <c r="Q498" s="84"/>
      <c r="R498" s="84"/>
      <c r="S498" s="84"/>
      <c r="T498" s="85"/>
    </row>
    <row r="499" spans="1:20" x14ac:dyDescent="0.2">
      <c r="A499" s="390"/>
      <c r="B499" s="389"/>
      <c r="C499" s="385"/>
      <c r="D499" s="385"/>
      <c r="E499" s="385"/>
      <c r="F499" s="385"/>
      <c r="G499" s="385"/>
      <c r="H499" s="385"/>
      <c r="I499" s="385"/>
      <c r="J499" s="385"/>
      <c r="K499" s="385"/>
      <c r="N499" s="385"/>
      <c r="O499" s="385"/>
      <c r="P499" s="84"/>
      <c r="Q499" s="84"/>
      <c r="R499" s="84"/>
      <c r="S499" s="84"/>
      <c r="T499" s="85"/>
    </row>
    <row r="500" spans="1:20" x14ac:dyDescent="0.2">
      <c r="A500" s="390"/>
      <c r="B500" s="389"/>
      <c r="C500" s="385"/>
      <c r="D500" s="385"/>
      <c r="E500" s="385"/>
      <c r="F500" s="385"/>
      <c r="G500" s="385"/>
      <c r="H500" s="385"/>
      <c r="I500" s="385"/>
      <c r="J500" s="385"/>
      <c r="K500" s="385"/>
      <c r="N500" s="385"/>
      <c r="O500" s="385"/>
      <c r="P500" s="84"/>
      <c r="Q500" s="84"/>
      <c r="R500" s="84"/>
      <c r="S500" s="84"/>
      <c r="T500" s="85"/>
    </row>
    <row r="501" spans="1:20" x14ac:dyDescent="0.2">
      <c r="A501" s="390"/>
      <c r="B501" s="389"/>
      <c r="C501" s="385"/>
      <c r="D501" s="385"/>
      <c r="E501" s="385"/>
      <c r="F501" s="385"/>
      <c r="G501" s="385"/>
      <c r="H501" s="385"/>
      <c r="I501" s="385"/>
      <c r="J501" s="385"/>
      <c r="K501" s="385"/>
      <c r="N501" s="385"/>
      <c r="O501" s="385"/>
      <c r="P501" s="84"/>
      <c r="Q501" s="84"/>
      <c r="R501" s="84"/>
      <c r="S501" s="84"/>
      <c r="T501" s="85"/>
    </row>
    <row r="502" spans="1:20" x14ac:dyDescent="0.2">
      <c r="A502" s="390"/>
      <c r="B502" s="389"/>
      <c r="C502" s="385"/>
      <c r="D502" s="385"/>
      <c r="E502" s="385"/>
      <c r="F502" s="385"/>
      <c r="G502" s="385"/>
      <c r="H502" s="385"/>
      <c r="I502" s="385"/>
      <c r="J502" s="385"/>
      <c r="K502" s="385"/>
      <c r="N502" s="385"/>
      <c r="O502" s="385"/>
      <c r="P502" s="84"/>
      <c r="Q502" s="84"/>
      <c r="R502" s="84"/>
      <c r="S502" s="84"/>
      <c r="T502" s="85"/>
    </row>
    <row r="503" spans="1:20" x14ac:dyDescent="0.2">
      <c r="A503" s="390"/>
      <c r="B503" s="389"/>
      <c r="C503" s="385"/>
      <c r="D503" s="385"/>
      <c r="E503" s="385"/>
      <c r="F503" s="385"/>
      <c r="G503" s="385"/>
      <c r="H503" s="385"/>
      <c r="I503" s="385"/>
      <c r="J503" s="385"/>
      <c r="K503" s="385"/>
      <c r="N503" s="385"/>
      <c r="O503" s="385"/>
      <c r="P503" s="84"/>
      <c r="Q503" s="84"/>
      <c r="R503" s="84"/>
      <c r="S503" s="84"/>
      <c r="T503" s="85"/>
    </row>
    <row r="504" spans="1:20" x14ac:dyDescent="0.2">
      <c r="A504" s="390"/>
      <c r="B504" s="389"/>
      <c r="C504" s="385"/>
      <c r="D504" s="385"/>
      <c r="E504" s="385"/>
      <c r="F504" s="385"/>
      <c r="G504" s="385"/>
      <c r="H504" s="385"/>
      <c r="I504" s="385"/>
      <c r="J504" s="385"/>
      <c r="K504" s="385"/>
      <c r="N504" s="385"/>
      <c r="O504" s="385"/>
      <c r="P504" s="84"/>
      <c r="Q504" s="84"/>
      <c r="R504" s="84"/>
      <c r="S504" s="84"/>
      <c r="T504" s="85"/>
    </row>
    <row r="505" spans="1:20" x14ac:dyDescent="0.2">
      <c r="A505" s="390"/>
      <c r="B505" s="389"/>
      <c r="C505" s="385"/>
      <c r="D505" s="385"/>
      <c r="E505" s="385"/>
      <c r="F505" s="385"/>
      <c r="G505" s="385"/>
      <c r="H505" s="385"/>
      <c r="I505" s="385"/>
      <c r="J505" s="385"/>
      <c r="K505" s="385"/>
      <c r="N505" s="385"/>
      <c r="O505" s="385"/>
      <c r="P505" s="84"/>
      <c r="Q505" s="84"/>
      <c r="R505" s="84"/>
      <c r="S505" s="84"/>
      <c r="T505" s="85"/>
    </row>
    <row r="506" spans="1:20" x14ac:dyDescent="0.2">
      <c r="A506" s="390"/>
      <c r="B506" s="389"/>
      <c r="C506" s="385"/>
      <c r="D506" s="385"/>
      <c r="E506" s="385"/>
      <c r="F506" s="385"/>
      <c r="G506" s="385"/>
      <c r="H506" s="385"/>
      <c r="I506" s="385"/>
      <c r="J506" s="385"/>
      <c r="K506" s="385"/>
      <c r="N506" s="385"/>
      <c r="O506" s="385"/>
      <c r="P506" s="84"/>
      <c r="Q506" s="84"/>
      <c r="R506" s="84"/>
      <c r="S506" s="84"/>
      <c r="T506" s="85"/>
    </row>
    <row r="507" spans="1:20" x14ac:dyDescent="0.2">
      <c r="A507" s="390"/>
      <c r="B507" s="389"/>
      <c r="C507" s="385"/>
      <c r="D507" s="385"/>
      <c r="E507" s="385"/>
      <c r="F507" s="385"/>
      <c r="G507" s="385"/>
      <c r="H507" s="385"/>
      <c r="I507" s="385"/>
      <c r="J507" s="385"/>
      <c r="K507" s="385"/>
      <c r="N507" s="385"/>
      <c r="O507" s="385"/>
      <c r="P507" s="84"/>
      <c r="Q507" s="84"/>
      <c r="R507" s="84"/>
      <c r="S507" s="84"/>
      <c r="T507" s="85"/>
    </row>
    <row r="508" spans="1:20" x14ac:dyDescent="0.2">
      <c r="A508" s="390"/>
      <c r="B508" s="389"/>
      <c r="C508" s="385"/>
      <c r="D508" s="385"/>
      <c r="E508" s="385"/>
      <c r="F508" s="385"/>
      <c r="G508" s="385"/>
      <c r="H508" s="385"/>
      <c r="I508" s="385"/>
      <c r="J508" s="385"/>
      <c r="K508" s="385"/>
      <c r="N508" s="385"/>
      <c r="O508" s="385"/>
      <c r="P508" s="84"/>
      <c r="Q508" s="84"/>
      <c r="R508" s="84"/>
      <c r="S508" s="84"/>
      <c r="T508" s="85"/>
    </row>
    <row r="509" spans="1:20" x14ac:dyDescent="0.2">
      <c r="A509" s="390"/>
      <c r="B509" s="389"/>
      <c r="C509" s="385"/>
      <c r="D509" s="385"/>
      <c r="E509" s="385"/>
      <c r="F509" s="385"/>
      <c r="G509" s="385"/>
      <c r="H509" s="385"/>
      <c r="I509" s="385"/>
      <c r="J509" s="385"/>
      <c r="K509" s="385"/>
      <c r="N509" s="385"/>
      <c r="O509" s="385"/>
      <c r="P509" s="84"/>
      <c r="Q509" s="84"/>
      <c r="R509" s="84"/>
      <c r="S509" s="84"/>
      <c r="T509" s="85"/>
    </row>
    <row r="510" spans="1:20" x14ac:dyDescent="0.2">
      <c r="A510" s="390"/>
      <c r="B510" s="389"/>
      <c r="C510" s="385"/>
      <c r="D510" s="385"/>
      <c r="E510" s="385"/>
      <c r="F510" s="385"/>
      <c r="G510" s="385"/>
      <c r="H510" s="385"/>
      <c r="I510" s="385"/>
      <c r="J510" s="385"/>
      <c r="K510" s="385"/>
      <c r="N510" s="385"/>
      <c r="O510" s="385"/>
      <c r="P510" s="84"/>
      <c r="Q510" s="84"/>
      <c r="R510" s="84"/>
      <c r="S510" s="84"/>
      <c r="T510" s="85"/>
    </row>
    <row r="511" spans="1:20" x14ac:dyDescent="0.2">
      <c r="A511" s="390"/>
      <c r="B511" s="389"/>
      <c r="C511" s="385"/>
      <c r="D511" s="385"/>
      <c r="E511" s="385"/>
      <c r="F511" s="385"/>
      <c r="G511" s="385"/>
      <c r="H511" s="385"/>
      <c r="I511" s="385"/>
      <c r="J511" s="385"/>
      <c r="K511" s="385"/>
      <c r="N511" s="385"/>
      <c r="O511" s="385"/>
      <c r="P511" s="84"/>
      <c r="Q511" s="84"/>
      <c r="R511" s="84"/>
      <c r="S511" s="84"/>
      <c r="T511" s="85"/>
    </row>
    <row r="512" spans="1:20" x14ac:dyDescent="0.2">
      <c r="A512" s="390"/>
      <c r="B512" s="389"/>
      <c r="C512" s="385"/>
      <c r="D512" s="385"/>
      <c r="E512" s="385"/>
      <c r="F512" s="385"/>
      <c r="G512" s="385"/>
      <c r="H512" s="385"/>
      <c r="I512" s="385"/>
      <c r="J512" s="385"/>
      <c r="K512" s="385"/>
      <c r="N512" s="385"/>
      <c r="O512" s="385"/>
      <c r="P512" s="84"/>
      <c r="Q512" s="84"/>
      <c r="R512" s="84"/>
      <c r="S512" s="84"/>
      <c r="T512" s="85"/>
    </row>
    <row r="513" spans="1:20" x14ac:dyDescent="0.2">
      <c r="A513" s="390"/>
      <c r="B513" s="389"/>
      <c r="C513" s="385"/>
      <c r="D513" s="385"/>
      <c r="E513" s="385"/>
      <c r="F513" s="385"/>
      <c r="G513" s="385"/>
      <c r="H513" s="385"/>
      <c r="I513" s="385"/>
      <c r="J513" s="385"/>
      <c r="K513" s="385"/>
      <c r="N513" s="385"/>
      <c r="O513" s="385"/>
      <c r="P513" s="84"/>
      <c r="Q513" s="84"/>
      <c r="R513" s="84"/>
      <c r="S513" s="84"/>
      <c r="T513" s="85"/>
    </row>
    <row r="514" spans="1:20" x14ac:dyDescent="0.2">
      <c r="A514" s="390"/>
      <c r="B514" s="389"/>
      <c r="C514" s="385"/>
      <c r="D514" s="385"/>
      <c r="E514" s="385"/>
      <c r="F514" s="385"/>
      <c r="G514" s="385"/>
      <c r="H514" s="385"/>
      <c r="I514" s="385"/>
      <c r="J514" s="385"/>
      <c r="K514" s="385"/>
      <c r="N514" s="385"/>
      <c r="O514" s="385"/>
      <c r="P514" s="84"/>
      <c r="Q514" s="84"/>
      <c r="R514" s="84"/>
      <c r="S514" s="84"/>
      <c r="T514" s="85"/>
    </row>
    <row r="515" spans="1:20" x14ac:dyDescent="0.2">
      <c r="A515" s="390"/>
      <c r="B515" s="389"/>
      <c r="C515" s="385"/>
      <c r="D515" s="385"/>
      <c r="E515" s="385"/>
      <c r="F515" s="385"/>
      <c r="G515" s="385"/>
      <c r="H515" s="385"/>
      <c r="I515" s="385"/>
      <c r="J515" s="385"/>
      <c r="K515" s="385"/>
      <c r="N515" s="385"/>
      <c r="O515" s="385"/>
      <c r="P515" s="84"/>
      <c r="Q515" s="84"/>
      <c r="R515" s="84"/>
      <c r="S515" s="84"/>
      <c r="T515" s="85"/>
    </row>
    <row r="516" spans="1:20" x14ac:dyDescent="0.2">
      <c r="A516" s="390"/>
      <c r="B516" s="389"/>
      <c r="C516" s="385"/>
      <c r="D516" s="385"/>
      <c r="E516" s="385"/>
      <c r="F516" s="385"/>
      <c r="G516" s="385"/>
      <c r="H516" s="385"/>
      <c r="I516" s="385"/>
      <c r="J516" s="385"/>
      <c r="K516" s="385"/>
      <c r="N516" s="385"/>
      <c r="O516" s="385"/>
      <c r="P516" s="84"/>
      <c r="Q516" s="84"/>
      <c r="R516" s="84"/>
      <c r="S516" s="84"/>
      <c r="T516" s="85"/>
    </row>
    <row r="517" spans="1:20" x14ac:dyDescent="0.2">
      <c r="A517" s="390"/>
      <c r="B517" s="389"/>
      <c r="C517" s="385"/>
      <c r="D517" s="385"/>
      <c r="E517" s="385"/>
      <c r="F517" s="385"/>
      <c r="G517" s="385"/>
      <c r="H517" s="385"/>
      <c r="I517" s="385"/>
      <c r="J517" s="385"/>
      <c r="K517" s="385"/>
      <c r="N517" s="385"/>
      <c r="O517" s="385"/>
      <c r="P517" s="84"/>
      <c r="Q517" s="84"/>
      <c r="R517" s="84"/>
      <c r="S517" s="84"/>
      <c r="T517" s="85"/>
    </row>
    <row r="518" spans="1:20" x14ac:dyDescent="0.2">
      <c r="A518" s="390"/>
      <c r="B518" s="389"/>
      <c r="C518" s="385"/>
      <c r="D518" s="385"/>
      <c r="E518" s="385"/>
      <c r="F518" s="385"/>
      <c r="G518" s="385"/>
      <c r="H518" s="385"/>
      <c r="I518" s="385"/>
      <c r="J518" s="385"/>
      <c r="K518" s="385"/>
      <c r="N518" s="385"/>
      <c r="O518" s="385"/>
      <c r="P518" s="84"/>
      <c r="Q518" s="84"/>
      <c r="R518" s="84"/>
      <c r="S518" s="84"/>
      <c r="T518" s="85"/>
    </row>
    <row r="519" spans="1:20" x14ac:dyDescent="0.2">
      <c r="A519" s="390"/>
      <c r="B519" s="389"/>
      <c r="C519" s="385"/>
      <c r="D519" s="385"/>
      <c r="E519" s="385"/>
      <c r="F519" s="385"/>
      <c r="G519" s="385"/>
      <c r="H519" s="385"/>
      <c r="I519" s="385"/>
      <c r="J519" s="385"/>
      <c r="K519" s="385"/>
      <c r="N519" s="385"/>
      <c r="O519" s="385"/>
      <c r="P519" s="84"/>
      <c r="Q519" s="84"/>
      <c r="R519" s="84"/>
      <c r="S519" s="84"/>
      <c r="T519" s="85"/>
    </row>
    <row r="520" spans="1:20" x14ac:dyDescent="0.2">
      <c r="A520" s="390"/>
      <c r="B520" s="389"/>
      <c r="C520" s="385"/>
      <c r="D520" s="385"/>
      <c r="E520" s="385"/>
      <c r="F520" s="385"/>
      <c r="G520" s="385"/>
      <c r="H520" s="385"/>
      <c r="I520" s="385"/>
      <c r="J520" s="385"/>
      <c r="K520" s="385"/>
      <c r="N520" s="385"/>
      <c r="O520" s="385"/>
      <c r="P520" s="84"/>
      <c r="Q520" s="84"/>
      <c r="R520" s="84"/>
      <c r="S520" s="84"/>
      <c r="T520" s="85"/>
    </row>
    <row r="521" spans="1:20" x14ac:dyDescent="0.2">
      <c r="A521" s="390"/>
      <c r="B521" s="389"/>
      <c r="C521" s="385"/>
      <c r="D521" s="385"/>
      <c r="E521" s="385"/>
      <c r="F521" s="385"/>
      <c r="G521" s="385"/>
      <c r="H521" s="385"/>
      <c r="I521" s="385"/>
      <c r="J521" s="385"/>
      <c r="K521" s="385"/>
      <c r="N521" s="385"/>
      <c r="O521" s="385"/>
      <c r="P521" s="84"/>
      <c r="Q521" s="84"/>
      <c r="R521" s="84"/>
      <c r="S521" s="84"/>
      <c r="T521" s="85"/>
    </row>
    <row r="522" spans="1:20" x14ac:dyDescent="0.2">
      <c r="A522" s="390"/>
      <c r="B522" s="389"/>
      <c r="C522" s="385"/>
      <c r="D522" s="385"/>
      <c r="E522" s="385"/>
      <c r="F522" s="385"/>
      <c r="G522" s="385"/>
      <c r="H522" s="385"/>
      <c r="I522" s="385"/>
      <c r="J522" s="385"/>
      <c r="K522" s="385"/>
      <c r="N522" s="385"/>
      <c r="O522" s="385"/>
      <c r="P522" s="84"/>
      <c r="Q522" s="84"/>
      <c r="R522" s="84"/>
      <c r="S522" s="84"/>
      <c r="T522" s="85"/>
    </row>
    <row r="523" spans="1:20" x14ac:dyDescent="0.2">
      <c r="A523" s="390"/>
      <c r="B523" s="389"/>
      <c r="C523" s="385"/>
      <c r="D523" s="385"/>
      <c r="E523" s="385"/>
      <c r="F523" s="385"/>
      <c r="G523" s="385"/>
      <c r="H523" s="385"/>
      <c r="I523" s="385"/>
      <c r="J523" s="385"/>
      <c r="K523" s="385"/>
      <c r="N523" s="385"/>
      <c r="O523" s="385"/>
      <c r="P523" s="84"/>
      <c r="Q523" s="84"/>
      <c r="R523" s="84"/>
      <c r="S523" s="84"/>
      <c r="T523" s="85"/>
    </row>
    <row r="524" spans="1:20" x14ac:dyDescent="0.2">
      <c r="A524" s="390"/>
      <c r="B524" s="389"/>
      <c r="C524" s="385"/>
      <c r="D524" s="385"/>
      <c r="E524" s="385"/>
      <c r="F524" s="385"/>
      <c r="G524" s="385"/>
      <c r="H524" s="385"/>
      <c r="I524" s="385"/>
      <c r="J524" s="385"/>
      <c r="K524" s="385"/>
      <c r="N524" s="385"/>
      <c r="O524" s="385"/>
      <c r="P524" s="84"/>
      <c r="Q524" s="84"/>
      <c r="R524" s="84"/>
      <c r="S524" s="84"/>
      <c r="T524" s="85"/>
    </row>
    <row r="525" spans="1:20" x14ac:dyDescent="0.2">
      <c r="A525" s="390"/>
      <c r="B525" s="389"/>
      <c r="C525" s="385"/>
      <c r="D525" s="385"/>
      <c r="E525" s="385"/>
      <c r="F525" s="385"/>
      <c r="G525" s="385"/>
      <c r="H525" s="385"/>
      <c r="I525" s="385"/>
      <c r="J525" s="385"/>
      <c r="K525" s="385"/>
      <c r="N525" s="385"/>
      <c r="O525" s="385"/>
      <c r="P525" s="84"/>
      <c r="Q525" s="84"/>
      <c r="R525" s="84"/>
      <c r="S525" s="84"/>
      <c r="T525" s="85"/>
    </row>
    <row r="526" spans="1:20" x14ac:dyDescent="0.2">
      <c r="A526" s="390"/>
      <c r="B526" s="389"/>
      <c r="C526" s="385"/>
      <c r="D526" s="385"/>
      <c r="E526" s="385"/>
      <c r="F526" s="385"/>
      <c r="G526" s="385"/>
      <c r="H526" s="385"/>
      <c r="I526" s="385"/>
      <c r="J526" s="385"/>
      <c r="K526" s="385"/>
      <c r="N526" s="385"/>
      <c r="O526" s="385"/>
      <c r="P526" s="84"/>
      <c r="Q526" s="84"/>
      <c r="R526" s="84"/>
      <c r="S526" s="84"/>
      <c r="T526" s="85"/>
    </row>
    <row r="527" spans="1:20" x14ac:dyDescent="0.2">
      <c r="A527" s="390"/>
      <c r="B527" s="389"/>
      <c r="C527" s="385"/>
      <c r="D527" s="385"/>
      <c r="E527" s="385"/>
      <c r="F527" s="385"/>
      <c r="G527" s="385"/>
      <c r="H527" s="385"/>
      <c r="I527" s="385"/>
      <c r="J527" s="385"/>
      <c r="K527" s="385"/>
      <c r="N527" s="385"/>
      <c r="O527" s="385"/>
      <c r="P527" s="84"/>
      <c r="Q527" s="84"/>
      <c r="R527" s="84"/>
      <c r="S527" s="84"/>
      <c r="T527" s="85"/>
    </row>
    <row r="528" spans="1:20" x14ac:dyDescent="0.2">
      <c r="A528" s="390"/>
      <c r="B528" s="389"/>
      <c r="C528" s="385"/>
      <c r="D528" s="385"/>
      <c r="E528" s="385"/>
      <c r="F528" s="385"/>
      <c r="G528" s="385"/>
      <c r="H528" s="385"/>
      <c r="I528" s="385"/>
      <c r="J528" s="385"/>
      <c r="K528" s="385"/>
      <c r="N528" s="385"/>
      <c r="O528" s="385"/>
      <c r="P528" s="84"/>
      <c r="Q528" s="84"/>
      <c r="R528" s="84"/>
      <c r="S528" s="84"/>
      <c r="T528" s="85"/>
    </row>
    <row r="529" spans="1:20" x14ac:dyDescent="0.2">
      <c r="A529" s="390"/>
      <c r="B529" s="389"/>
      <c r="C529" s="385"/>
      <c r="D529" s="385"/>
      <c r="E529" s="385"/>
      <c r="F529" s="385"/>
      <c r="G529" s="385"/>
      <c r="H529" s="385"/>
      <c r="I529" s="385"/>
      <c r="J529" s="385"/>
      <c r="K529" s="385"/>
      <c r="N529" s="385"/>
      <c r="O529" s="385"/>
      <c r="P529" s="84"/>
      <c r="Q529" s="84"/>
      <c r="R529" s="84"/>
      <c r="S529" s="84"/>
      <c r="T529" s="85"/>
    </row>
    <row r="530" spans="1:20" x14ac:dyDescent="0.2">
      <c r="A530" s="390"/>
      <c r="B530" s="389"/>
      <c r="C530" s="385"/>
      <c r="D530" s="385"/>
      <c r="E530" s="385"/>
      <c r="F530" s="385"/>
      <c r="G530" s="385"/>
      <c r="H530" s="385"/>
      <c r="I530" s="385"/>
      <c r="J530" s="385"/>
      <c r="K530" s="385"/>
      <c r="N530" s="385"/>
      <c r="O530" s="385"/>
      <c r="P530" s="84"/>
      <c r="Q530" s="84"/>
      <c r="R530" s="84"/>
      <c r="S530" s="84"/>
      <c r="T530" s="85"/>
    </row>
    <row r="531" spans="1:20" x14ac:dyDescent="0.2">
      <c r="A531" s="390"/>
      <c r="B531" s="389"/>
      <c r="C531" s="385"/>
      <c r="D531" s="385"/>
      <c r="E531" s="385"/>
      <c r="F531" s="385"/>
      <c r="G531" s="385"/>
      <c r="H531" s="385"/>
      <c r="I531" s="385"/>
      <c r="J531" s="385"/>
      <c r="K531" s="385"/>
      <c r="N531" s="385"/>
      <c r="O531" s="385"/>
      <c r="P531" s="84"/>
      <c r="Q531" s="84"/>
      <c r="R531" s="84"/>
      <c r="S531" s="84"/>
      <c r="T531" s="85"/>
    </row>
    <row r="532" spans="1:20" x14ac:dyDescent="0.2">
      <c r="A532" s="390"/>
      <c r="B532" s="389"/>
      <c r="C532" s="385"/>
      <c r="D532" s="385"/>
      <c r="E532" s="385"/>
      <c r="F532" s="385"/>
      <c r="G532" s="385"/>
      <c r="H532" s="385"/>
      <c r="I532" s="385"/>
      <c r="J532" s="385"/>
      <c r="K532" s="385"/>
      <c r="N532" s="385"/>
      <c r="O532" s="385"/>
      <c r="P532" s="84"/>
      <c r="Q532" s="84"/>
      <c r="R532" s="84"/>
      <c r="S532" s="84"/>
      <c r="T532" s="85"/>
    </row>
    <row r="533" spans="1:20" x14ac:dyDescent="0.2">
      <c r="A533" s="390"/>
      <c r="B533" s="389"/>
      <c r="C533" s="385"/>
      <c r="D533" s="385"/>
      <c r="E533" s="385"/>
      <c r="F533" s="385"/>
      <c r="G533" s="385"/>
      <c r="H533" s="385"/>
      <c r="I533" s="385"/>
      <c r="J533" s="385"/>
      <c r="K533" s="385"/>
      <c r="N533" s="385"/>
      <c r="O533" s="385"/>
      <c r="P533" s="84"/>
      <c r="Q533" s="84"/>
      <c r="R533" s="84"/>
      <c r="S533" s="84"/>
      <c r="T533" s="85"/>
    </row>
    <row r="534" spans="1:20" x14ac:dyDescent="0.2">
      <c r="A534" s="390"/>
      <c r="B534" s="389"/>
      <c r="C534" s="385"/>
      <c r="D534" s="385"/>
      <c r="E534" s="385"/>
      <c r="F534" s="385"/>
      <c r="G534" s="385"/>
      <c r="H534" s="385"/>
      <c r="I534" s="385"/>
      <c r="J534" s="385"/>
      <c r="K534" s="385"/>
      <c r="N534" s="385"/>
      <c r="O534" s="385"/>
      <c r="P534" s="84"/>
      <c r="Q534" s="84"/>
      <c r="R534" s="84"/>
      <c r="S534" s="84"/>
      <c r="T534" s="85"/>
    </row>
    <row r="535" spans="1:20" x14ac:dyDescent="0.2">
      <c r="A535" s="390"/>
      <c r="B535" s="389"/>
      <c r="C535" s="385"/>
      <c r="D535" s="385"/>
      <c r="E535" s="385"/>
      <c r="F535" s="385"/>
      <c r="G535" s="385"/>
      <c r="H535" s="385"/>
      <c r="I535" s="385"/>
      <c r="J535" s="385"/>
      <c r="K535" s="385"/>
      <c r="N535" s="385"/>
      <c r="O535" s="385"/>
      <c r="P535" s="84"/>
      <c r="Q535" s="84"/>
      <c r="R535" s="84"/>
      <c r="S535" s="84"/>
      <c r="T535" s="85"/>
    </row>
    <row r="536" spans="1:20" x14ac:dyDescent="0.2">
      <c r="A536" s="390"/>
      <c r="B536" s="389"/>
      <c r="C536" s="385"/>
      <c r="D536" s="385"/>
      <c r="E536" s="385"/>
      <c r="F536" s="385"/>
      <c r="G536" s="385"/>
      <c r="H536" s="385"/>
      <c r="I536" s="385"/>
      <c r="J536" s="385"/>
      <c r="K536" s="385"/>
      <c r="N536" s="385"/>
      <c r="O536" s="385"/>
      <c r="P536" s="84"/>
      <c r="Q536" s="84"/>
      <c r="R536" s="84"/>
      <c r="S536" s="84"/>
      <c r="T536" s="85"/>
    </row>
    <row r="537" spans="1:20" x14ac:dyDescent="0.2">
      <c r="A537" s="390"/>
      <c r="B537" s="389"/>
      <c r="C537" s="385"/>
      <c r="D537" s="385"/>
      <c r="E537" s="385"/>
      <c r="F537" s="385"/>
      <c r="G537" s="385"/>
      <c r="H537" s="385"/>
      <c r="I537" s="385"/>
      <c r="J537" s="385"/>
      <c r="K537" s="385"/>
      <c r="N537" s="385"/>
      <c r="O537" s="385"/>
      <c r="P537" s="84"/>
      <c r="Q537" s="84"/>
      <c r="R537" s="84"/>
      <c r="S537" s="84"/>
      <c r="T537" s="85"/>
    </row>
    <row r="538" spans="1:20" x14ac:dyDescent="0.2">
      <c r="A538" s="390"/>
      <c r="B538" s="389"/>
      <c r="C538" s="385"/>
      <c r="D538" s="385"/>
      <c r="E538" s="385"/>
      <c r="F538" s="385"/>
      <c r="G538" s="385"/>
      <c r="H538" s="385"/>
      <c r="I538" s="385"/>
      <c r="J538" s="385"/>
      <c r="K538" s="385"/>
      <c r="N538" s="385"/>
      <c r="O538" s="385"/>
      <c r="P538" s="84"/>
      <c r="Q538" s="84"/>
      <c r="R538" s="84"/>
      <c r="S538" s="84"/>
      <c r="T538" s="85"/>
    </row>
    <row r="539" spans="1:20" x14ac:dyDescent="0.2">
      <c r="A539" s="390"/>
      <c r="B539" s="389"/>
      <c r="C539" s="385"/>
      <c r="D539" s="385"/>
      <c r="E539" s="385"/>
      <c r="F539" s="385"/>
      <c r="G539" s="385"/>
      <c r="H539" s="385"/>
      <c r="I539" s="385"/>
      <c r="J539" s="385"/>
      <c r="K539" s="385"/>
      <c r="N539" s="385"/>
      <c r="O539" s="385"/>
      <c r="P539" s="84"/>
      <c r="Q539" s="84"/>
      <c r="R539" s="84"/>
      <c r="S539" s="84"/>
      <c r="T539" s="85"/>
    </row>
    <row r="540" spans="1:20" x14ac:dyDescent="0.2">
      <c r="A540" s="390"/>
      <c r="B540" s="389"/>
      <c r="C540" s="385"/>
      <c r="D540" s="385"/>
      <c r="E540" s="385"/>
      <c r="F540" s="385"/>
      <c r="G540" s="385"/>
      <c r="H540" s="385"/>
      <c r="I540" s="385"/>
      <c r="J540" s="385"/>
      <c r="K540" s="385"/>
      <c r="N540" s="385"/>
      <c r="O540" s="385"/>
      <c r="P540" s="84"/>
      <c r="Q540" s="84"/>
      <c r="R540" s="84"/>
      <c r="S540" s="84"/>
      <c r="T540" s="85"/>
    </row>
    <row r="541" spans="1:20" x14ac:dyDescent="0.2">
      <c r="A541" s="390"/>
      <c r="B541" s="389"/>
      <c r="C541" s="385"/>
      <c r="D541" s="385"/>
      <c r="E541" s="385"/>
      <c r="F541" s="385"/>
      <c r="G541" s="385"/>
      <c r="H541" s="385"/>
      <c r="I541" s="385"/>
      <c r="J541" s="385"/>
      <c r="K541" s="385"/>
      <c r="N541" s="385"/>
      <c r="O541" s="385"/>
      <c r="P541" s="84"/>
      <c r="Q541" s="84"/>
      <c r="R541" s="84"/>
      <c r="S541" s="84"/>
      <c r="T541" s="85"/>
    </row>
    <row r="542" spans="1:20" x14ac:dyDescent="0.2">
      <c r="A542" s="390"/>
      <c r="B542" s="389"/>
      <c r="C542" s="385"/>
      <c r="D542" s="385"/>
      <c r="E542" s="385"/>
      <c r="F542" s="385"/>
      <c r="G542" s="385"/>
      <c r="H542" s="385"/>
      <c r="I542" s="385"/>
      <c r="J542" s="385"/>
      <c r="K542" s="385"/>
      <c r="N542" s="385"/>
      <c r="O542" s="385"/>
      <c r="P542" s="84"/>
      <c r="Q542" s="84"/>
      <c r="R542" s="84"/>
      <c r="S542" s="84"/>
      <c r="T542" s="85"/>
    </row>
    <row r="543" spans="1:20" x14ac:dyDescent="0.2">
      <c r="A543" s="390"/>
      <c r="B543" s="389"/>
      <c r="C543" s="385"/>
      <c r="D543" s="385"/>
      <c r="E543" s="385"/>
      <c r="F543" s="385"/>
      <c r="G543" s="385"/>
      <c r="H543" s="385"/>
      <c r="I543" s="385"/>
      <c r="J543" s="385"/>
      <c r="K543" s="385"/>
      <c r="N543" s="385"/>
      <c r="O543" s="385"/>
      <c r="P543" s="84"/>
      <c r="Q543" s="84"/>
      <c r="R543" s="84"/>
      <c r="S543" s="84"/>
      <c r="T543" s="85"/>
    </row>
    <row r="544" spans="1:20" x14ac:dyDescent="0.2">
      <c r="A544" s="390"/>
      <c r="B544" s="389"/>
      <c r="C544" s="385"/>
      <c r="D544" s="385"/>
      <c r="E544" s="385"/>
      <c r="F544" s="385"/>
      <c r="G544" s="385"/>
      <c r="H544" s="385"/>
      <c r="I544" s="385"/>
      <c r="J544" s="385"/>
      <c r="K544" s="385"/>
      <c r="N544" s="385"/>
      <c r="O544" s="385"/>
      <c r="P544" s="84"/>
      <c r="Q544" s="84"/>
      <c r="R544" s="84"/>
      <c r="S544" s="84"/>
      <c r="T544" s="85"/>
    </row>
    <row r="545" spans="1:20" x14ac:dyDescent="0.2">
      <c r="A545" s="390"/>
      <c r="B545" s="389"/>
      <c r="C545" s="385"/>
      <c r="D545" s="385"/>
      <c r="E545" s="385"/>
      <c r="F545" s="385"/>
      <c r="G545" s="385"/>
      <c r="H545" s="385"/>
      <c r="I545" s="385"/>
      <c r="J545" s="385"/>
      <c r="K545" s="385"/>
      <c r="N545" s="385"/>
      <c r="O545" s="385"/>
      <c r="P545" s="84"/>
      <c r="Q545" s="84"/>
      <c r="R545" s="84"/>
      <c r="S545" s="84"/>
      <c r="T545" s="85"/>
    </row>
    <row r="546" spans="1:20" x14ac:dyDescent="0.2">
      <c r="A546" s="390"/>
      <c r="B546" s="389"/>
      <c r="C546" s="385"/>
      <c r="D546" s="385"/>
      <c r="E546" s="385"/>
      <c r="F546" s="385"/>
      <c r="G546" s="385"/>
      <c r="H546" s="385"/>
      <c r="I546" s="385"/>
      <c r="J546" s="385"/>
      <c r="K546" s="385"/>
      <c r="N546" s="385"/>
      <c r="O546" s="385"/>
      <c r="P546" s="84"/>
      <c r="Q546" s="84"/>
      <c r="R546" s="84"/>
      <c r="S546" s="84"/>
      <c r="T546" s="85"/>
    </row>
    <row r="547" spans="1:20" x14ac:dyDescent="0.2">
      <c r="A547" s="390"/>
      <c r="B547" s="389"/>
      <c r="C547" s="385"/>
      <c r="D547" s="385"/>
      <c r="E547" s="385"/>
      <c r="F547" s="385"/>
      <c r="G547" s="385"/>
      <c r="H547" s="385"/>
      <c r="I547" s="385"/>
      <c r="J547" s="385"/>
      <c r="K547" s="385"/>
      <c r="N547" s="385"/>
      <c r="O547" s="385"/>
      <c r="P547" s="84"/>
      <c r="Q547" s="84"/>
      <c r="R547" s="84"/>
      <c r="S547" s="84"/>
      <c r="T547" s="85"/>
    </row>
    <row r="548" spans="1:20" x14ac:dyDescent="0.2">
      <c r="A548" s="390"/>
      <c r="B548" s="389"/>
      <c r="C548" s="385"/>
      <c r="D548" s="385"/>
      <c r="E548" s="385"/>
      <c r="F548" s="385"/>
      <c r="G548" s="385"/>
      <c r="H548" s="385"/>
      <c r="I548" s="385"/>
      <c r="J548" s="385"/>
      <c r="K548" s="385"/>
      <c r="N548" s="385"/>
      <c r="O548" s="385"/>
      <c r="P548" s="84"/>
      <c r="Q548" s="84"/>
      <c r="R548" s="84"/>
      <c r="S548" s="84"/>
      <c r="T548" s="85"/>
    </row>
    <row r="549" spans="1:20" x14ac:dyDescent="0.2">
      <c r="A549" s="390"/>
      <c r="B549" s="389"/>
      <c r="C549" s="385"/>
      <c r="D549" s="385"/>
      <c r="E549" s="385"/>
      <c r="F549" s="385"/>
      <c r="G549" s="385"/>
      <c r="H549" s="385"/>
      <c r="I549" s="385"/>
      <c r="J549" s="385"/>
      <c r="K549" s="385"/>
      <c r="N549" s="385"/>
      <c r="O549" s="385"/>
      <c r="P549" s="84"/>
      <c r="Q549" s="84"/>
      <c r="R549" s="84"/>
      <c r="S549" s="84"/>
      <c r="T549" s="85"/>
    </row>
    <row r="550" spans="1:20" x14ac:dyDescent="0.2">
      <c r="A550" s="390"/>
      <c r="B550" s="389"/>
      <c r="C550" s="385"/>
      <c r="D550" s="385"/>
      <c r="E550" s="385"/>
      <c r="F550" s="385"/>
      <c r="G550" s="385"/>
      <c r="H550" s="385"/>
      <c r="I550" s="385"/>
      <c r="J550" s="385"/>
      <c r="K550" s="385"/>
      <c r="N550" s="385"/>
      <c r="O550" s="385"/>
      <c r="P550" s="84"/>
      <c r="Q550" s="84"/>
      <c r="R550" s="84"/>
      <c r="S550" s="84"/>
      <c r="T550" s="85"/>
    </row>
    <row r="551" spans="1:20" x14ac:dyDescent="0.2">
      <c r="A551" s="390"/>
      <c r="B551" s="389"/>
      <c r="C551" s="385"/>
      <c r="D551" s="385"/>
      <c r="E551" s="385"/>
      <c r="F551" s="385"/>
      <c r="G551" s="385"/>
      <c r="H551" s="385"/>
      <c r="I551" s="385"/>
      <c r="J551" s="385"/>
      <c r="K551" s="385"/>
      <c r="N551" s="385"/>
      <c r="O551" s="385"/>
      <c r="P551" s="84"/>
      <c r="Q551" s="84"/>
      <c r="R551" s="84"/>
      <c r="S551" s="84"/>
      <c r="T551" s="85"/>
    </row>
    <row r="552" spans="1:20" x14ac:dyDescent="0.2">
      <c r="A552" s="390"/>
      <c r="B552" s="389"/>
      <c r="C552" s="385"/>
      <c r="D552" s="385"/>
      <c r="E552" s="385"/>
      <c r="F552" s="385"/>
      <c r="G552" s="385"/>
      <c r="H552" s="385"/>
      <c r="I552" s="385"/>
      <c r="J552" s="385"/>
      <c r="K552" s="385"/>
      <c r="N552" s="385"/>
      <c r="O552" s="385"/>
      <c r="P552" s="84"/>
      <c r="Q552" s="84"/>
      <c r="R552" s="84"/>
      <c r="S552" s="84"/>
      <c r="T552" s="85"/>
    </row>
    <row r="553" spans="1:20" x14ac:dyDescent="0.2">
      <c r="A553" s="390"/>
      <c r="B553" s="389"/>
      <c r="C553" s="385"/>
      <c r="D553" s="385"/>
      <c r="E553" s="385"/>
      <c r="F553" s="385"/>
      <c r="G553" s="385"/>
      <c r="H553" s="385"/>
      <c r="I553" s="385"/>
      <c r="J553" s="385"/>
      <c r="K553" s="385"/>
      <c r="N553" s="385"/>
      <c r="O553" s="385"/>
      <c r="P553" s="84"/>
      <c r="Q553" s="84"/>
      <c r="R553" s="84"/>
      <c r="S553" s="84"/>
      <c r="T553" s="85"/>
    </row>
    <row r="554" spans="1:20" x14ac:dyDescent="0.2">
      <c r="A554" s="390"/>
      <c r="B554" s="389"/>
      <c r="C554" s="385"/>
      <c r="D554" s="385"/>
      <c r="E554" s="385"/>
      <c r="F554" s="385"/>
      <c r="G554" s="385"/>
      <c r="H554" s="385"/>
      <c r="I554" s="385"/>
      <c r="J554" s="385"/>
      <c r="K554" s="385"/>
      <c r="N554" s="385"/>
      <c r="O554" s="385"/>
      <c r="P554" s="84"/>
      <c r="Q554" s="84"/>
      <c r="R554" s="84"/>
      <c r="S554" s="84"/>
      <c r="T554" s="85"/>
    </row>
    <row r="555" spans="1:20" x14ac:dyDescent="0.2">
      <c r="A555" s="390"/>
      <c r="B555" s="389"/>
      <c r="C555" s="385"/>
      <c r="D555" s="385"/>
      <c r="E555" s="385"/>
      <c r="F555" s="385"/>
      <c r="G555" s="385"/>
      <c r="H555" s="385"/>
      <c r="I555" s="385"/>
      <c r="J555" s="385"/>
      <c r="K555" s="385"/>
      <c r="N555" s="385"/>
      <c r="O555" s="385"/>
      <c r="P555" s="84"/>
      <c r="Q555" s="84"/>
      <c r="R555" s="84"/>
      <c r="S555" s="84"/>
      <c r="T555" s="85"/>
    </row>
    <row r="556" spans="1:20" x14ac:dyDescent="0.2">
      <c r="A556" s="390"/>
      <c r="B556" s="389"/>
      <c r="C556" s="385"/>
      <c r="D556" s="385"/>
      <c r="E556" s="385"/>
      <c r="F556" s="385"/>
      <c r="G556" s="385"/>
      <c r="H556" s="385"/>
      <c r="I556" s="385"/>
      <c r="J556" s="385"/>
      <c r="K556" s="385"/>
      <c r="N556" s="385"/>
      <c r="O556" s="385"/>
      <c r="P556" s="84"/>
      <c r="Q556" s="84"/>
      <c r="R556" s="84"/>
      <c r="S556" s="84"/>
      <c r="T556" s="85"/>
    </row>
    <row r="557" spans="1:20" x14ac:dyDescent="0.2">
      <c r="A557" s="390"/>
      <c r="B557" s="389"/>
      <c r="C557" s="385"/>
      <c r="D557" s="385"/>
      <c r="E557" s="385"/>
      <c r="F557" s="385"/>
      <c r="G557" s="385"/>
      <c r="H557" s="385"/>
      <c r="I557" s="385"/>
      <c r="J557" s="385"/>
      <c r="K557" s="385"/>
      <c r="N557" s="385"/>
      <c r="O557" s="385"/>
      <c r="P557" s="84"/>
      <c r="Q557" s="84"/>
      <c r="R557" s="84"/>
      <c r="S557" s="84"/>
      <c r="T557" s="85"/>
    </row>
    <row r="558" spans="1:20" x14ac:dyDescent="0.2">
      <c r="A558" s="390"/>
      <c r="B558" s="389"/>
      <c r="C558" s="385"/>
      <c r="D558" s="385"/>
      <c r="E558" s="385"/>
      <c r="F558" s="385"/>
      <c r="G558" s="385"/>
      <c r="H558" s="385"/>
      <c r="I558" s="385"/>
      <c r="J558" s="385"/>
      <c r="K558" s="385"/>
      <c r="N558" s="385"/>
      <c r="O558" s="385"/>
      <c r="P558" s="84"/>
      <c r="Q558" s="84"/>
      <c r="R558" s="84"/>
      <c r="S558" s="84"/>
      <c r="T558" s="85"/>
    </row>
    <row r="559" spans="1:20" x14ac:dyDescent="0.2">
      <c r="A559" s="390"/>
      <c r="B559" s="389"/>
      <c r="C559" s="385"/>
      <c r="D559" s="385"/>
      <c r="E559" s="385"/>
      <c r="F559" s="385"/>
      <c r="G559" s="385"/>
      <c r="H559" s="385"/>
      <c r="I559" s="385"/>
      <c r="J559" s="385"/>
      <c r="K559" s="385"/>
      <c r="N559" s="385"/>
      <c r="O559" s="385"/>
      <c r="P559" s="84"/>
      <c r="Q559" s="84"/>
      <c r="R559" s="84"/>
      <c r="S559" s="84"/>
      <c r="T559" s="85"/>
    </row>
    <row r="560" spans="1:20" x14ac:dyDescent="0.2">
      <c r="A560" s="390"/>
      <c r="B560" s="389"/>
      <c r="C560" s="385"/>
      <c r="D560" s="385"/>
      <c r="E560" s="385"/>
      <c r="F560" s="385"/>
      <c r="G560" s="385"/>
      <c r="H560" s="385"/>
      <c r="I560" s="385"/>
      <c r="J560" s="385"/>
      <c r="K560" s="385"/>
      <c r="N560" s="385"/>
      <c r="O560" s="385"/>
      <c r="P560" s="84"/>
      <c r="Q560" s="84"/>
      <c r="R560" s="84"/>
      <c r="S560" s="84"/>
      <c r="T560" s="85"/>
    </row>
    <row r="561" spans="1:20" x14ac:dyDescent="0.2">
      <c r="A561" s="390"/>
      <c r="B561" s="389"/>
      <c r="C561" s="385"/>
      <c r="D561" s="385"/>
      <c r="E561" s="385"/>
      <c r="F561" s="385"/>
      <c r="G561" s="385"/>
      <c r="H561" s="385"/>
      <c r="I561" s="385"/>
      <c r="J561" s="385"/>
      <c r="K561" s="385"/>
      <c r="N561" s="385"/>
      <c r="O561" s="385"/>
      <c r="P561" s="84"/>
      <c r="Q561" s="84"/>
      <c r="R561" s="84"/>
      <c r="S561" s="84"/>
      <c r="T561" s="85"/>
    </row>
    <row r="562" spans="1:20" x14ac:dyDescent="0.2">
      <c r="A562" s="390"/>
      <c r="B562" s="389"/>
      <c r="C562" s="385"/>
      <c r="D562" s="385"/>
      <c r="E562" s="385"/>
      <c r="F562" s="385"/>
      <c r="G562" s="385"/>
      <c r="H562" s="385"/>
      <c r="I562" s="385"/>
      <c r="J562" s="385"/>
      <c r="K562" s="385"/>
      <c r="N562" s="385"/>
      <c r="O562" s="385"/>
      <c r="P562" s="84"/>
      <c r="Q562" s="84"/>
      <c r="R562" s="84"/>
      <c r="S562" s="84"/>
      <c r="T562" s="85"/>
    </row>
    <row r="563" spans="1:20" x14ac:dyDescent="0.2">
      <c r="A563" s="390"/>
      <c r="B563" s="389"/>
      <c r="C563" s="385"/>
      <c r="D563" s="385"/>
      <c r="E563" s="385"/>
      <c r="F563" s="385"/>
      <c r="G563" s="385"/>
      <c r="H563" s="385"/>
      <c r="I563" s="385"/>
      <c r="J563" s="385"/>
      <c r="K563" s="385"/>
      <c r="N563" s="385"/>
      <c r="O563" s="385"/>
      <c r="P563" s="84"/>
      <c r="Q563" s="84"/>
      <c r="R563" s="84"/>
      <c r="S563" s="84"/>
      <c r="T563" s="85"/>
    </row>
    <row r="564" spans="1:20" x14ac:dyDescent="0.2">
      <c r="A564" s="390"/>
      <c r="B564" s="389"/>
      <c r="C564" s="385"/>
      <c r="D564" s="385"/>
      <c r="E564" s="385"/>
      <c r="F564" s="385"/>
      <c r="G564" s="385"/>
      <c r="H564" s="385"/>
      <c r="I564" s="385"/>
      <c r="J564" s="385"/>
      <c r="K564" s="385"/>
      <c r="N564" s="385"/>
      <c r="O564" s="385"/>
      <c r="P564" s="84"/>
      <c r="Q564" s="84"/>
      <c r="R564" s="84"/>
      <c r="S564" s="84"/>
      <c r="T564" s="85"/>
    </row>
    <row r="565" spans="1:20" x14ac:dyDescent="0.2">
      <c r="A565" s="390"/>
      <c r="B565" s="389"/>
      <c r="C565" s="385"/>
      <c r="D565" s="385"/>
      <c r="E565" s="385"/>
      <c r="F565" s="385"/>
      <c r="G565" s="385"/>
      <c r="H565" s="385"/>
      <c r="I565" s="385"/>
      <c r="J565" s="385"/>
      <c r="K565" s="385"/>
      <c r="N565" s="385"/>
      <c r="O565" s="385"/>
      <c r="P565" s="84"/>
      <c r="Q565" s="84"/>
      <c r="R565" s="84"/>
      <c r="S565" s="84"/>
      <c r="T565" s="85"/>
    </row>
    <row r="566" spans="1:20" x14ac:dyDescent="0.2">
      <c r="A566" s="390"/>
      <c r="B566" s="389"/>
      <c r="C566" s="385"/>
      <c r="D566" s="385"/>
      <c r="E566" s="385"/>
      <c r="F566" s="385"/>
      <c r="G566" s="385"/>
      <c r="H566" s="385"/>
      <c r="I566" s="385"/>
      <c r="J566" s="385"/>
      <c r="K566" s="385"/>
      <c r="N566" s="385"/>
      <c r="O566" s="385"/>
      <c r="P566" s="84"/>
      <c r="Q566" s="84"/>
      <c r="R566" s="84"/>
      <c r="S566" s="84"/>
      <c r="T566" s="85"/>
    </row>
    <row r="567" spans="1:20" x14ac:dyDescent="0.2">
      <c r="A567" s="390"/>
      <c r="B567" s="389"/>
      <c r="C567" s="385"/>
      <c r="D567" s="385"/>
      <c r="E567" s="385"/>
      <c r="F567" s="385"/>
      <c r="G567" s="385"/>
      <c r="H567" s="385"/>
      <c r="I567" s="385"/>
      <c r="J567" s="385"/>
      <c r="K567" s="385"/>
      <c r="N567" s="385"/>
      <c r="O567" s="385"/>
      <c r="P567" s="84"/>
      <c r="Q567" s="84"/>
      <c r="R567" s="84"/>
      <c r="S567" s="84"/>
      <c r="T567" s="85"/>
    </row>
    <row r="568" spans="1:20" x14ac:dyDescent="0.2">
      <c r="A568" s="390"/>
      <c r="B568" s="389"/>
      <c r="C568" s="385"/>
      <c r="D568" s="385"/>
      <c r="E568" s="385"/>
      <c r="F568" s="385"/>
      <c r="G568" s="385"/>
      <c r="H568" s="385"/>
      <c r="I568" s="385"/>
      <c r="J568" s="385"/>
      <c r="K568" s="385"/>
      <c r="N568" s="385"/>
      <c r="O568" s="385"/>
      <c r="P568" s="84"/>
      <c r="Q568" s="84"/>
      <c r="R568" s="84"/>
      <c r="S568" s="84"/>
      <c r="T568" s="85"/>
    </row>
    <row r="569" spans="1:20" x14ac:dyDescent="0.2">
      <c r="A569" s="390"/>
      <c r="B569" s="389"/>
      <c r="C569" s="385"/>
      <c r="D569" s="385"/>
      <c r="E569" s="385"/>
      <c r="F569" s="385"/>
      <c r="G569" s="385"/>
      <c r="H569" s="385"/>
      <c r="I569" s="385"/>
      <c r="J569" s="385"/>
      <c r="K569" s="385"/>
      <c r="N569" s="385"/>
      <c r="O569" s="385"/>
      <c r="P569" s="84"/>
      <c r="Q569" s="84"/>
      <c r="R569" s="84"/>
      <c r="S569" s="84"/>
      <c r="T569" s="85"/>
    </row>
    <row r="570" spans="1:20" x14ac:dyDescent="0.2">
      <c r="A570" s="390"/>
      <c r="B570" s="389"/>
      <c r="C570" s="385"/>
      <c r="D570" s="385"/>
      <c r="E570" s="385"/>
      <c r="F570" s="385"/>
      <c r="G570" s="385"/>
      <c r="H570" s="385"/>
      <c r="I570" s="385"/>
      <c r="J570" s="385"/>
      <c r="K570" s="385"/>
      <c r="N570" s="385"/>
      <c r="O570" s="385"/>
      <c r="P570" s="84"/>
      <c r="Q570" s="84"/>
      <c r="R570" s="84"/>
      <c r="S570" s="84"/>
      <c r="T570" s="85"/>
    </row>
    <row r="571" spans="1:20" x14ac:dyDescent="0.2">
      <c r="A571" s="390"/>
      <c r="B571" s="389"/>
      <c r="C571" s="385"/>
      <c r="D571" s="385"/>
      <c r="E571" s="385"/>
      <c r="F571" s="385"/>
      <c r="G571" s="385"/>
      <c r="H571" s="385"/>
      <c r="I571" s="385"/>
      <c r="J571" s="385"/>
      <c r="K571" s="385"/>
      <c r="N571" s="385"/>
      <c r="O571" s="385"/>
      <c r="P571" s="84"/>
      <c r="Q571" s="84"/>
      <c r="R571" s="84"/>
      <c r="S571" s="84"/>
      <c r="T571" s="85"/>
    </row>
    <row r="572" spans="1:20" x14ac:dyDescent="0.2">
      <c r="A572" s="390"/>
      <c r="B572" s="389"/>
      <c r="C572" s="385"/>
      <c r="D572" s="385"/>
      <c r="E572" s="385"/>
      <c r="F572" s="385"/>
      <c r="G572" s="385"/>
      <c r="H572" s="385"/>
      <c r="I572" s="385"/>
      <c r="J572" s="385"/>
      <c r="K572" s="385"/>
      <c r="N572" s="385"/>
      <c r="O572" s="385"/>
      <c r="P572" s="84"/>
      <c r="Q572" s="84"/>
      <c r="R572" s="84"/>
      <c r="S572" s="84"/>
      <c r="T572" s="85"/>
    </row>
    <row r="573" spans="1:20" x14ac:dyDescent="0.2">
      <c r="A573" s="390"/>
      <c r="B573" s="389"/>
      <c r="C573" s="385"/>
      <c r="D573" s="385"/>
      <c r="E573" s="385"/>
      <c r="F573" s="385"/>
      <c r="G573" s="385"/>
      <c r="H573" s="385"/>
      <c r="I573" s="385"/>
      <c r="J573" s="385"/>
      <c r="K573" s="385"/>
      <c r="N573" s="385"/>
      <c r="O573" s="385"/>
      <c r="P573" s="84"/>
      <c r="Q573" s="84"/>
      <c r="R573" s="84"/>
      <c r="S573" s="84"/>
      <c r="T573" s="85"/>
    </row>
    <row r="574" spans="1:20" x14ac:dyDescent="0.2">
      <c r="A574" s="390"/>
      <c r="B574" s="389"/>
      <c r="C574" s="385"/>
      <c r="D574" s="385"/>
      <c r="E574" s="385"/>
      <c r="F574" s="385"/>
      <c r="G574" s="385"/>
      <c r="H574" s="385"/>
      <c r="I574" s="385"/>
      <c r="J574" s="385"/>
      <c r="K574" s="385"/>
      <c r="N574" s="385"/>
      <c r="O574" s="385"/>
      <c r="P574" s="84"/>
      <c r="Q574" s="84"/>
      <c r="R574" s="84"/>
      <c r="S574" s="84"/>
      <c r="T574" s="85"/>
    </row>
    <row r="575" spans="1:20" x14ac:dyDescent="0.2">
      <c r="A575" s="390"/>
      <c r="B575" s="389"/>
      <c r="C575" s="385"/>
      <c r="D575" s="385"/>
      <c r="E575" s="385"/>
      <c r="F575" s="385"/>
      <c r="G575" s="385"/>
      <c r="H575" s="385"/>
      <c r="I575" s="385"/>
      <c r="J575" s="385"/>
      <c r="K575" s="385"/>
      <c r="N575" s="385"/>
      <c r="O575" s="385"/>
      <c r="P575" s="84"/>
      <c r="Q575" s="84"/>
      <c r="R575" s="84"/>
      <c r="S575" s="84"/>
      <c r="T575" s="85"/>
    </row>
    <row r="576" spans="1:20" x14ac:dyDescent="0.2">
      <c r="A576" s="390"/>
      <c r="B576" s="389"/>
      <c r="C576" s="385"/>
      <c r="D576" s="385"/>
      <c r="E576" s="385"/>
      <c r="F576" s="385"/>
      <c r="G576" s="385"/>
      <c r="H576" s="385"/>
      <c r="I576" s="385"/>
      <c r="J576" s="385"/>
      <c r="K576" s="385"/>
      <c r="N576" s="385"/>
      <c r="O576" s="385"/>
      <c r="P576" s="84"/>
      <c r="Q576" s="84"/>
      <c r="R576" s="84"/>
      <c r="S576" s="84"/>
      <c r="T576" s="85"/>
    </row>
    <row r="577" spans="1:20" x14ac:dyDescent="0.2">
      <c r="A577" s="390"/>
      <c r="B577" s="389"/>
      <c r="C577" s="385"/>
      <c r="D577" s="385"/>
      <c r="E577" s="385"/>
      <c r="F577" s="385"/>
      <c r="G577" s="385"/>
      <c r="H577" s="385"/>
      <c r="I577" s="385"/>
      <c r="J577" s="385"/>
      <c r="K577" s="385"/>
      <c r="N577" s="385"/>
      <c r="O577" s="385"/>
      <c r="P577" s="84"/>
      <c r="Q577" s="84"/>
      <c r="R577" s="84"/>
      <c r="S577" s="84"/>
      <c r="T577" s="85"/>
    </row>
    <row r="578" spans="1:20" x14ac:dyDescent="0.2">
      <c r="A578" s="390"/>
      <c r="B578" s="389"/>
      <c r="C578" s="385"/>
      <c r="D578" s="385"/>
      <c r="E578" s="385"/>
      <c r="F578" s="385"/>
      <c r="G578" s="385"/>
      <c r="H578" s="385"/>
      <c r="I578" s="385"/>
      <c r="J578" s="385"/>
      <c r="K578" s="385"/>
      <c r="N578" s="385"/>
      <c r="O578" s="385"/>
      <c r="P578" s="84"/>
      <c r="Q578" s="84"/>
      <c r="R578" s="84"/>
      <c r="S578" s="84"/>
      <c r="T578" s="85"/>
    </row>
    <row r="579" spans="1:20" x14ac:dyDescent="0.2">
      <c r="A579" s="390"/>
      <c r="B579" s="389"/>
      <c r="C579" s="385"/>
      <c r="D579" s="385"/>
      <c r="E579" s="385"/>
      <c r="F579" s="385"/>
      <c r="G579" s="385"/>
      <c r="H579" s="385"/>
      <c r="I579" s="385"/>
      <c r="J579" s="385"/>
      <c r="K579" s="385"/>
      <c r="N579" s="385"/>
      <c r="O579" s="385"/>
      <c r="P579" s="84"/>
      <c r="Q579" s="84"/>
      <c r="R579" s="84"/>
      <c r="S579" s="84"/>
      <c r="T579" s="85"/>
    </row>
    <row r="580" spans="1:20" x14ac:dyDescent="0.2">
      <c r="A580" s="390"/>
      <c r="B580" s="389"/>
      <c r="C580" s="385"/>
      <c r="D580" s="385"/>
      <c r="E580" s="385"/>
      <c r="F580" s="385"/>
      <c r="G580" s="385"/>
      <c r="H580" s="385"/>
      <c r="I580" s="385"/>
      <c r="J580" s="385"/>
      <c r="K580" s="385"/>
      <c r="N580" s="385"/>
      <c r="O580" s="385"/>
      <c r="P580" s="84"/>
      <c r="Q580" s="84"/>
      <c r="R580" s="84"/>
      <c r="S580" s="84"/>
      <c r="T580" s="85"/>
    </row>
    <row r="581" spans="1:20" x14ac:dyDescent="0.2">
      <c r="A581" s="390"/>
      <c r="B581" s="389"/>
      <c r="C581" s="385"/>
      <c r="D581" s="385"/>
      <c r="E581" s="385"/>
      <c r="F581" s="385"/>
      <c r="G581" s="385"/>
      <c r="H581" s="385"/>
      <c r="I581" s="385"/>
      <c r="J581" s="385"/>
      <c r="K581" s="385"/>
      <c r="N581" s="385"/>
      <c r="O581" s="385"/>
      <c r="P581" s="84"/>
      <c r="Q581" s="84"/>
      <c r="R581" s="84"/>
      <c r="S581" s="84"/>
      <c r="T581" s="85"/>
    </row>
    <row r="582" spans="1:20" x14ac:dyDescent="0.2">
      <c r="A582" s="390"/>
      <c r="B582" s="389"/>
      <c r="C582" s="385"/>
      <c r="D582" s="385"/>
      <c r="E582" s="385"/>
      <c r="F582" s="385"/>
      <c r="G582" s="385"/>
      <c r="H582" s="385"/>
      <c r="I582" s="385"/>
      <c r="J582" s="385"/>
      <c r="K582" s="385"/>
      <c r="N582" s="385"/>
      <c r="O582" s="385"/>
      <c r="P582" s="84"/>
      <c r="Q582" s="84"/>
      <c r="R582" s="84"/>
      <c r="S582" s="84"/>
      <c r="T582" s="85"/>
    </row>
    <row r="583" spans="1:20" x14ac:dyDescent="0.2">
      <c r="A583" s="390"/>
      <c r="B583" s="389"/>
      <c r="C583" s="385"/>
      <c r="D583" s="385"/>
      <c r="E583" s="385"/>
      <c r="F583" s="385"/>
      <c r="G583" s="385"/>
      <c r="H583" s="385"/>
      <c r="I583" s="385"/>
      <c r="J583" s="385"/>
      <c r="K583" s="385"/>
      <c r="N583" s="385"/>
      <c r="O583" s="385"/>
      <c r="P583" s="84"/>
      <c r="Q583" s="84"/>
      <c r="R583" s="84"/>
      <c r="S583" s="84"/>
      <c r="T583" s="85"/>
    </row>
    <row r="584" spans="1:20" x14ac:dyDescent="0.2">
      <c r="A584" s="390"/>
      <c r="B584" s="389"/>
      <c r="C584" s="385"/>
      <c r="D584" s="385"/>
      <c r="E584" s="385"/>
      <c r="F584" s="385"/>
      <c r="G584" s="385"/>
      <c r="H584" s="385"/>
      <c r="I584" s="385"/>
      <c r="J584" s="385"/>
      <c r="K584" s="385"/>
      <c r="N584" s="385"/>
      <c r="O584" s="385"/>
      <c r="P584" s="84"/>
      <c r="Q584" s="84"/>
      <c r="R584" s="84"/>
      <c r="S584" s="84"/>
      <c r="T584" s="85"/>
    </row>
    <row r="585" spans="1:20" x14ac:dyDescent="0.2">
      <c r="A585" s="390"/>
      <c r="B585" s="389"/>
      <c r="C585" s="385"/>
      <c r="D585" s="385"/>
      <c r="E585" s="385"/>
      <c r="F585" s="385"/>
      <c r="G585" s="385"/>
      <c r="H585" s="385"/>
      <c r="I585" s="385"/>
      <c r="J585" s="385"/>
      <c r="K585" s="385"/>
      <c r="N585" s="385"/>
      <c r="O585" s="385"/>
      <c r="P585" s="84"/>
      <c r="Q585" s="84"/>
      <c r="R585" s="84"/>
      <c r="S585" s="84"/>
      <c r="T585" s="85"/>
    </row>
    <row r="586" spans="1:20" x14ac:dyDescent="0.2">
      <c r="A586" s="390"/>
      <c r="B586" s="389"/>
      <c r="C586" s="385"/>
      <c r="D586" s="385"/>
      <c r="E586" s="385"/>
      <c r="F586" s="385"/>
      <c r="G586" s="385"/>
      <c r="H586" s="385"/>
      <c r="I586" s="385"/>
      <c r="J586" s="385"/>
      <c r="K586" s="385"/>
      <c r="N586" s="385"/>
      <c r="O586" s="385"/>
      <c r="P586" s="84"/>
      <c r="Q586" s="84"/>
      <c r="R586" s="84"/>
      <c r="S586" s="84"/>
      <c r="T586" s="85"/>
    </row>
    <row r="587" spans="1:20" x14ac:dyDescent="0.2">
      <c r="A587" s="390"/>
      <c r="B587" s="389"/>
      <c r="C587" s="385"/>
      <c r="D587" s="385"/>
      <c r="E587" s="385"/>
      <c r="F587" s="385"/>
      <c r="G587" s="385"/>
      <c r="H587" s="385"/>
      <c r="I587" s="385"/>
      <c r="J587" s="385"/>
      <c r="K587" s="385"/>
      <c r="N587" s="385"/>
      <c r="O587" s="385"/>
      <c r="P587" s="84"/>
      <c r="Q587" s="84"/>
      <c r="R587" s="84"/>
      <c r="S587" s="84"/>
      <c r="T587" s="85"/>
    </row>
    <row r="588" spans="1:20" x14ac:dyDescent="0.2">
      <c r="A588" s="390"/>
      <c r="B588" s="389"/>
      <c r="C588" s="385"/>
      <c r="D588" s="385"/>
      <c r="E588" s="385"/>
      <c r="F588" s="385"/>
      <c r="G588" s="385"/>
      <c r="H588" s="385"/>
      <c r="I588" s="385"/>
      <c r="J588" s="385"/>
      <c r="K588" s="385"/>
      <c r="N588" s="385"/>
      <c r="O588" s="385"/>
      <c r="P588" s="84"/>
      <c r="Q588" s="84"/>
      <c r="R588" s="84"/>
      <c r="S588" s="84"/>
      <c r="T588" s="85"/>
    </row>
    <row r="589" spans="1:20" x14ac:dyDescent="0.2">
      <c r="A589" s="390"/>
      <c r="B589" s="389"/>
      <c r="C589" s="385"/>
      <c r="D589" s="385"/>
      <c r="E589" s="385"/>
      <c r="F589" s="385"/>
      <c r="G589" s="385"/>
      <c r="H589" s="385"/>
      <c r="I589" s="385"/>
      <c r="J589" s="385"/>
      <c r="K589" s="385"/>
      <c r="N589" s="385"/>
      <c r="O589" s="385"/>
      <c r="P589" s="84"/>
      <c r="Q589" s="84"/>
      <c r="R589" s="84"/>
      <c r="S589" s="84"/>
      <c r="T589" s="85"/>
    </row>
    <row r="590" spans="1:20" x14ac:dyDescent="0.2">
      <c r="A590" s="390"/>
      <c r="B590" s="389"/>
      <c r="C590" s="385"/>
      <c r="D590" s="385"/>
      <c r="E590" s="385"/>
      <c r="F590" s="385"/>
      <c r="G590" s="385"/>
      <c r="H590" s="385"/>
      <c r="I590" s="385"/>
      <c r="J590" s="385"/>
      <c r="K590" s="385"/>
      <c r="N590" s="385"/>
      <c r="O590" s="385"/>
      <c r="P590" s="84"/>
      <c r="Q590" s="84"/>
      <c r="R590" s="84"/>
      <c r="S590" s="84"/>
      <c r="T590" s="85"/>
    </row>
    <row r="591" spans="1:20" x14ac:dyDescent="0.2">
      <c r="A591" s="390"/>
      <c r="B591" s="389"/>
      <c r="C591" s="385"/>
      <c r="D591" s="385"/>
      <c r="E591" s="385"/>
      <c r="F591" s="385"/>
      <c r="G591" s="385"/>
      <c r="H591" s="385"/>
      <c r="I591" s="385"/>
      <c r="J591" s="385"/>
      <c r="K591" s="385"/>
      <c r="N591" s="385"/>
      <c r="O591" s="385"/>
      <c r="P591" s="84"/>
      <c r="Q591" s="84"/>
      <c r="R591" s="84"/>
      <c r="S591" s="84"/>
      <c r="T591" s="85"/>
    </row>
    <row r="592" spans="1:20" x14ac:dyDescent="0.2">
      <c r="A592" s="390"/>
      <c r="B592" s="389"/>
      <c r="C592" s="385"/>
      <c r="D592" s="385"/>
      <c r="E592" s="385"/>
      <c r="F592" s="385"/>
      <c r="G592" s="385"/>
      <c r="H592" s="385"/>
      <c r="I592" s="385"/>
      <c r="J592" s="385"/>
      <c r="K592" s="385"/>
      <c r="N592" s="385"/>
      <c r="O592" s="385"/>
      <c r="P592" s="84"/>
      <c r="Q592" s="84"/>
      <c r="R592" s="84"/>
      <c r="S592" s="84"/>
      <c r="T592" s="85"/>
    </row>
    <row r="593" spans="1:20" x14ac:dyDescent="0.2">
      <c r="A593" s="390"/>
      <c r="B593" s="389"/>
      <c r="C593" s="385"/>
      <c r="D593" s="385"/>
      <c r="E593" s="385"/>
      <c r="F593" s="385"/>
      <c r="G593" s="385"/>
      <c r="H593" s="385"/>
      <c r="I593" s="385"/>
      <c r="J593" s="385"/>
      <c r="K593" s="385"/>
      <c r="N593" s="385"/>
      <c r="O593" s="385"/>
      <c r="P593" s="84"/>
      <c r="Q593" s="84"/>
      <c r="R593" s="84"/>
      <c r="S593" s="84"/>
      <c r="T593" s="85"/>
    </row>
    <row r="594" spans="1:20" x14ac:dyDescent="0.2">
      <c r="A594" s="390"/>
      <c r="B594" s="389"/>
      <c r="C594" s="385"/>
      <c r="D594" s="385"/>
      <c r="E594" s="385"/>
      <c r="F594" s="385"/>
      <c r="G594" s="385"/>
      <c r="H594" s="385"/>
      <c r="I594" s="385"/>
      <c r="J594" s="385"/>
      <c r="K594" s="385"/>
      <c r="N594" s="385"/>
      <c r="O594" s="385"/>
      <c r="P594" s="84"/>
      <c r="Q594" s="84"/>
      <c r="R594" s="84"/>
      <c r="S594" s="84"/>
      <c r="T594" s="85"/>
    </row>
    <row r="595" spans="1:20" x14ac:dyDescent="0.2">
      <c r="A595" s="390"/>
      <c r="B595" s="389"/>
      <c r="C595" s="385"/>
      <c r="D595" s="385"/>
      <c r="E595" s="385"/>
      <c r="F595" s="385"/>
      <c r="G595" s="385"/>
      <c r="H595" s="385"/>
      <c r="I595" s="385"/>
      <c r="J595" s="385"/>
      <c r="K595" s="385"/>
      <c r="N595" s="385"/>
      <c r="O595" s="385"/>
      <c r="P595" s="84"/>
      <c r="Q595" s="84"/>
      <c r="R595" s="84"/>
      <c r="S595" s="84"/>
      <c r="T595" s="85"/>
    </row>
    <row r="596" spans="1:20" x14ac:dyDescent="0.2">
      <c r="A596" s="390"/>
      <c r="B596" s="389"/>
      <c r="C596" s="385"/>
      <c r="D596" s="385"/>
      <c r="E596" s="385"/>
      <c r="F596" s="385"/>
      <c r="G596" s="385"/>
      <c r="H596" s="385"/>
      <c r="I596" s="385"/>
      <c r="J596" s="385"/>
      <c r="K596" s="385"/>
      <c r="N596" s="385"/>
      <c r="O596" s="385"/>
      <c r="P596" s="84"/>
      <c r="Q596" s="84"/>
      <c r="R596" s="84"/>
      <c r="S596" s="84"/>
      <c r="T596" s="85"/>
    </row>
    <row r="597" spans="1:20" x14ac:dyDescent="0.2">
      <c r="A597" s="390"/>
      <c r="B597" s="389"/>
      <c r="C597" s="385"/>
      <c r="D597" s="385"/>
      <c r="E597" s="385"/>
      <c r="F597" s="385"/>
      <c r="G597" s="385"/>
      <c r="H597" s="385"/>
      <c r="I597" s="385"/>
      <c r="J597" s="385"/>
      <c r="K597" s="385"/>
      <c r="N597" s="385"/>
      <c r="O597" s="385"/>
      <c r="P597" s="84"/>
      <c r="Q597" s="84"/>
      <c r="R597" s="84"/>
      <c r="S597" s="84"/>
      <c r="T597" s="85"/>
    </row>
    <row r="598" spans="1:20" x14ac:dyDescent="0.2">
      <c r="A598" s="390"/>
      <c r="B598" s="389"/>
      <c r="C598" s="385"/>
      <c r="D598" s="385"/>
      <c r="E598" s="385"/>
      <c r="F598" s="385"/>
      <c r="G598" s="385"/>
      <c r="H598" s="385"/>
      <c r="I598" s="385"/>
      <c r="J598" s="385"/>
      <c r="K598" s="385"/>
      <c r="N598" s="385"/>
      <c r="O598" s="385"/>
      <c r="P598" s="84"/>
      <c r="Q598" s="84"/>
      <c r="R598" s="84"/>
      <c r="S598" s="84"/>
      <c r="T598" s="85"/>
    </row>
    <row r="599" spans="1:20" x14ac:dyDescent="0.2">
      <c r="A599" s="390"/>
      <c r="B599" s="389"/>
      <c r="C599" s="385"/>
      <c r="D599" s="385"/>
      <c r="E599" s="385"/>
      <c r="F599" s="385"/>
      <c r="G599" s="385"/>
      <c r="H599" s="385"/>
      <c r="I599" s="385"/>
      <c r="J599" s="385"/>
      <c r="K599" s="385"/>
      <c r="N599" s="385"/>
      <c r="O599" s="385"/>
      <c r="P599" s="84"/>
      <c r="Q599" s="84"/>
      <c r="R599" s="84"/>
      <c r="S599" s="84"/>
      <c r="T599" s="85"/>
    </row>
    <row r="600" spans="1:20" x14ac:dyDescent="0.2">
      <c r="A600" s="390"/>
      <c r="B600" s="389"/>
      <c r="C600" s="385"/>
      <c r="D600" s="385"/>
      <c r="E600" s="385"/>
      <c r="F600" s="385"/>
      <c r="G600" s="385"/>
      <c r="H600" s="385"/>
      <c r="I600" s="385"/>
      <c r="J600" s="385"/>
      <c r="K600" s="385"/>
      <c r="N600" s="385"/>
      <c r="O600" s="385"/>
      <c r="P600" s="84"/>
      <c r="Q600" s="84"/>
      <c r="R600" s="84"/>
      <c r="S600" s="84"/>
      <c r="T600" s="85"/>
    </row>
    <row r="601" spans="1:20" x14ac:dyDescent="0.2">
      <c r="A601" s="390"/>
      <c r="B601" s="389"/>
      <c r="C601" s="385"/>
      <c r="D601" s="385"/>
      <c r="E601" s="385"/>
      <c r="F601" s="385"/>
      <c r="G601" s="385"/>
      <c r="H601" s="385"/>
      <c r="I601" s="385"/>
      <c r="J601" s="385"/>
      <c r="K601" s="385"/>
      <c r="N601" s="385"/>
      <c r="O601" s="385"/>
      <c r="P601" s="84"/>
      <c r="Q601" s="84"/>
      <c r="R601" s="84"/>
      <c r="S601" s="84"/>
      <c r="T601" s="85"/>
    </row>
    <row r="602" spans="1:20" x14ac:dyDescent="0.2">
      <c r="A602" s="390"/>
      <c r="B602" s="389"/>
      <c r="C602" s="385"/>
      <c r="D602" s="385"/>
      <c r="E602" s="385"/>
      <c r="F602" s="385"/>
      <c r="G602" s="385"/>
      <c r="H602" s="385"/>
      <c r="I602" s="385"/>
      <c r="J602" s="385"/>
      <c r="K602" s="385"/>
      <c r="N602" s="385"/>
      <c r="O602" s="385"/>
      <c r="P602" s="84"/>
      <c r="Q602" s="84"/>
      <c r="R602" s="84"/>
      <c r="S602" s="84"/>
      <c r="T602" s="85"/>
    </row>
    <row r="603" spans="1:20" x14ac:dyDescent="0.2">
      <c r="A603" s="390"/>
      <c r="B603" s="389"/>
      <c r="C603" s="385"/>
      <c r="D603" s="385"/>
      <c r="E603" s="385"/>
      <c r="F603" s="385"/>
      <c r="G603" s="385"/>
      <c r="H603" s="385"/>
      <c r="I603" s="385"/>
      <c r="J603" s="385"/>
      <c r="K603" s="385"/>
      <c r="N603" s="385"/>
      <c r="O603" s="385"/>
      <c r="P603" s="84"/>
      <c r="Q603" s="84"/>
      <c r="R603" s="84"/>
      <c r="S603" s="84"/>
      <c r="T603" s="85"/>
    </row>
    <row r="604" spans="1:20" x14ac:dyDescent="0.2">
      <c r="A604" s="390"/>
      <c r="B604" s="389"/>
      <c r="C604" s="385"/>
      <c r="D604" s="385"/>
      <c r="E604" s="385"/>
      <c r="F604" s="385"/>
      <c r="G604" s="385"/>
      <c r="H604" s="385"/>
      <c r="I604" s="385"/>
      <c r="J604" s="385"/>
      <c r="K604" s="385"/>
      <c r="N604" s="385"/>
      <c r="O604" s="385"/>
      <c r="P604" s="84"/>
      <c r="Q604" s="84"/>
      <c r="R604" s="84"/>
      <c r="S604" s="84"/>
      <c r="T604" s="85"/>
    </row>
    <row r="605" spans="1:20" x14ac:dyDescent="0.2">
      <c r="A605" s="390"/>
      <c r="B605" s="389"/>
      <c r="C605" s="385"/>
      <c r="D605" s="385"/>
      <c r="E605" s="385"/>
      <c r="F605" s="385"/>
      <c r="G605" s="385"/>
      <c r="H605" s="385"/>
      <c r="I605" s="385"/>
      <c r="J605" s="385"/>
      <c r="K605" s="385"/>
      <c r="N605" s="385"/>
      <c r="O605" s="385"/>
      <c r="P605" s="84"/>
      <c r="Q605" s="84"/>
      <c r="R605" s="84"/>
      <c r="S605" s="84"/>
      <c r="T605" s="85"/>
    </row>
    <row r="606" spans="1:20" x14ac:dyDescent="0.2">
      <c r="A606" s="390"/>
      <c r="B606" s="389"/>
      <c r="C606" s="385"/>
      <c r="D606" s="385"/>
      <c r="E606" s="385"/>
      <c r="F606" s="385"/>
      <c r="G606" s="385"/>
      <c r="H606" s="385"/>
      <c r="I606" s="385"/>
      <c r="J606" s="385"/>
      <c r="K606" s="385"/>
      <c r="N606" s="385"/>
      <c r="O606" s="385"/>
      <c r="P606" s="84"/>
      <c r="Q606" s="84"/>
      <c r="R606" s="84"/>
      <c r="S606" s="84"/>
      <c r="T606" s="85"/>
    </row>
    <row r="607" spans="1:20" x14ac:dyDescent="0.2">
      <c r="A607" s="390"/>
      <c r="B607" s="389"/>
      <c r="C607" s="385"/>
      <c r="D607" s="385"/>
      <c r="E607" s="385"/>
      <c r="F607" s="385"/>
      <c r="G607" s="385"/>
      <c r="H607" s="385"/>
      <c r="I607" s="385"/>
      <c r="J607" s="385"/>
      <c r="K607" s="385"/>
      <c r="N607" s="385"/>
      <c r="O607" s="385"/>
      <c r="P607" s="84"/>
      <c r="Q607" s="84"/>
      <c r="R607" s="84"/>
      <c r="S607" s="84"/>
      <c r="T607" s="85"/>
    </row>
    <row r="608" spans="1:20" x14ac:dyDescent="0.2">
      <c r="A608" s="390"/>
      <c r="B608" s="389"/>
      <c r="C608" s="385"/>
      <c r="D608" s="385"/>
      <c r="E608" s="385"/>
      <c r="F608" s="385"/>
      <c r="G608" s="385"/>
      <c r="H608" s="385"/>
      <c r="I608" s="385"/>
      <c r="J608" s="385"/>
      <c r="K608" s="385"/>
      <c r="N608" s="385"/>
      <c r="O608" s="385"/>
      <c r="P608" s="84"/>
      <c r="Q608" s="84"/>
      <c r="R608" s="84"/>
      <c r="S608" s="84"/>
      <c r="T608" s="85"/>
    </row>
    <row r="609" spans="1:20" x14ac:dyDescent="0.2">
      <c r="A609" s="390"/>
      <c r="B609" s="389"/>
      <c r="C609" s="385"/>
      <c r="D609" s="385"/>
      <c r="E609" s="385"/>
      <c r="F609" s="385"/>
      <c r="G609" s="385"/>
      <c r="H609" s="385"/>
      <c r="I609" s="385"/>
      <c r="J609" s="385"/>
      <c r="K609" s="385"/>
      <c r="N609" s="385"/>
      <c r="O609" s="385"/>
      <c r="P609" s="84"/>
      <c r="Q609" s="84"/>
      <c r="R609" s="84"/>
      <c r="S609" s="84"/>
      <c r="T609" s="85"/>
    </row>
    <row r="610" spans="1:20" x14ac:dyDescent="0.2">
      <c r="A610" s="390"/>
      <c r="B610" s="389"/>
      <c r="C610" s="385"/>
      <c r="D610" s="385"/>
      <c r="E610" s="385"/>
      <c r="F610" s="385"/>
      <c r="G610" s="385"/>
      <c r="H610" s="385"/>
      <c r="I610" s="385"/>
      <c r="J610" s="385"/>
      <c r="K610" s="385"/>
      <c r="N610" s="385"/>
      <c r="O610" s="385"/>
      <c r="P610" s="84"/>
      <c r="Q610" s="84"/>
      <c r="R610" s="84"/>
      <c r="S610" s="84"/>
      <c r="T610" s="85"/>
    </row>
    <row r="611" spans="1:20" x14ac:dyDescent="0.2">
      <c r="A611" s="390"/>
      <c r="B611" s="389"/>
      <c r="C611" s="385"/>
      <c r="D611" s="385"/>
      <c r="E611" s="385"/>
      <c r="F611" s="385"/>
      <c r="G611" s="385"/>
      <c r="H611" s="385"/>
      <c r="I611" s="385"/>
      <c r="J611" s="385"/>
      <c r="K611" s="385"/>
      <c r="N611" s="385"/>
      <c r="O611" s="385"/>
      <c r="P611" s="84"/>
      <c r="Q611" s="84"/>
      <c r="R611" s="84"/>
      <c r="S611" s="84"/>
      <c r="T611" s="85"/>
    </row>
    <row r="612" spans="1:20" x14ac:dyDescent="0.2">
      <c r="A612" s="390"/>
      <c r="B612" s="389"/>
      <c r="C612" s="385"/>
      <c r="D612" s="385"/>
      <c r="E612" s="385"/>
      <c r="F612" s="385"/>
      <c r="G612" s="385"/>
      <c r="H612" s="385"/>
      <c r="I612" s="385"/>
      <c r="J612" s="385"/>
      <c r="K612" s="385"/>
      <c r="N612" s="385"/>
      <c r="O612" s="385"/>
      <c r="P612" s="84"/>
      <c r="Q612" s="84"/>
      <c r="R612" s="84"/>
      <c r="S612" s="84"/>
      <c r="T612" s="85"/>
    </row>
    <row r="613" spans="1:20" x14ac:dyDescent="0.2">
      <c r="A613" s="390"/>
      <c r="B613" s="389"/>
      <c r="C613" s="385"/>
      <c r="D613" s="385"/>
      <c r="E613" s="385"/>
      <c r="F613" s="385"/>
      <c r="G613" s="385"/>
      <c r="H613" s="385"/>
      <c r="I613" s="385"/>
      <c r="J613" s="385"/>
      <c r="K613" s="385"/>
      <c r="N613" s="385"/>
      <c r="O613" s="385"/>
      <c r="P613" s="84"/>
      <c r="Q613" s="84"/>
      <c r="R613" s="84"/>
      <c r="S613" s="84"/>
      <c r="T613" s="85"/>
    </row>
    <row r="614" spans="1:20" x14ac:dyDescent="0.2">
      <c r="A614" s="390"/>
      <c r="B614" s="389"/>
      <c r="C614" s="385"/>
      <c r="D614" s="385"/>
      <c r="E614" s="385"/>
      <c r="F614" s="385"/>
      <c r="G614" s="385"/>
      <c r="H614" s="385"/>
      <c r="I614" s="385"/>
      <c r="J614" s="385"/>
      <c r="K614" s="385"/>
      <c r="N614" s="385"/>
      <c r="O614" s="385"/>
      <c r="P614" s="84"/>
      <c r="Q614" s="84"/>
      <c r="R614" s="84"/>
      <c r="S614" s="84"/>
      <c r="T614" s="85"/>
    </row>
    <row r="615" spans="1:20" x14ac:dyDescent="0.2">
      <c r="A615" s="390"/>
      <c r="B615" s="389"/>
      <c r="C615" s="385"/>
      <c r="D615" s="385"/>
      <c r="E615" s="385"/>
      <c r="F615" s="385"/>
      <c r="G615" s="385"/>
      <c r="H615" s="385"/>
      <c r="I615" s="385"/>
      <c r="J615" s="385"/>
      <c r="K615" s="385"/>
      <c r="N615" s="385"/>
      <c r="O615" s="385"/>
      <c r="P615" s="84"/>
      <c r="Q615" s="84"/>
      <c r="R615" s="84"/>
      <c r="S615" s="84"/>
      <c r="T615" s="85"/>
    </row>
    <row r="616" spans="1:20" x14ac:dyDescent="0.2">
      <c r="A616" s="390"/>
      <c r="B616" s="389"/>
      <c r="C616" s="385"/>
      <c r="D616" s="385"/>
      <c r="E616" s="385"/>
      <c r="F616" s="385"/>
      <c r="G616" s="385"/>
      <c r="H616" s="385"/>
      <c r="I616" s="385"/>
      <c r="J616" s="385"/>
      <c r="K616" s="385"/>
      <c r="N616" s="385"/>
      <c r="O616" s="385"/>
      <c r="P616" s="84"/>
      <c r="Q616" s="84"/>
      <c r="R616" s="84"/>
      <c r="S616" s="84"/>
      <c r="T616" s="85"/>
    </row>
    <row r="617" spans="1:20" x14ac:dyDescent="0.2">
      <c r="A617" s="390"/>
      <c r="B617" s="389"/>
      <c r="C617" s="385"/>
      <c r="D617" s="385"/>
      <c r="E617" s="385"/>
      <c r="F617" s="385"/>
      <c r="G617" s="385"/>
      <c r="H617" s="385"/>
      <c r="I617" s="385"/>
      <c r="J617" s="385"/>
      <c r="K617" s="385"/>
      <c r="N617" s="385"/>
      <c r="O617" s="385"/>
      <c r="P617" s="84"/>
      <c r="Q617" s="84"/>
      <c r="R617" s="84"/>
      <c r="S617" s="84"/>
      <c r="T617" s="85"/>
    </row>
    <row r="618" spans="1:20" x14ac:dyDescent="0.2">
      <c r="A618" s="390"/>
      <c r="B618" s="389"/>
      <c r="C618" s="385"/>
      <c r="D618" s="385"/>
      <c r="E618" s="385"/>
      <c r="F618" s="385"/>
      <c r="G618" s="385"/>
      <c r="H618" s="385"/>
      <c r="I618" s="385"/>
      <c r="J618" s="385"/>
      <c r="K618" s="385"/>
      <c r="N618" s="385"/>
      <c r="O618" s="385"/>
      <c r="P618" s="84"/>
      <c r="Q618" s="84"/>
      <c r="R618" s="84"/>
      <c r="S618" s="84"/>
      <c r="T618" s="85"/>
    </row>
    <row r="619" spans="1:20" x14ac:dyDescent="0.2">
      <c r="A619" s="390"/>
      <c r="B619" s="389"/>
      <c r="C619" s="385"/>
      <c r="D619" s="385"/>
      <c r="E619" s="385"/>
      <c r="F619" s="385"/>
      <c r="G619" s="385"/>
      <c r="H619" s="385"/>
      <c r="I619" s="385"/>
      <c r="J619" s="385"/>
      <c r="K619" s="385"/>
      <c r="N619" s="385"/>
      <c r="O619" s="385"/>
      <c r="P619" s="84"/>
      <c r="Q619" s="84"/>
      <c r="R619" s="84"/>
      <c r="S619" s="84"/>
      <c r="T619" s="85"/>
    </row>
    <row r="620" spans="1:20" x14ac:dyDescent="0.2">
      <c r="A620" s="390"/>
      <c r="B620" s="389"/>
      <c r="C620" s="385"/>
      <c r="D620" s="385"/>
      <c r="E620" s="385"/>
      <c r="F620" s="385"/>
      <c r="G620" s="385"/>
      <c r="H620" s="385"/>
      <c r="I620" s="385"/>
      <c r="J620" s="385"/>
      <c r="K620" s="385"/>
      <c r="N620" s="385"/>
      <c r="O620" s="385"/>
      <c r="P620" s="84"/>
      <c r="Q620" s="84"/>
      <c r="R620" s="84"/>
      <c r="S620" s="84"/>
      <c r="T620" s="85"/>
    </row>
    <row r="621" spans="1:20" x14ac:dyDescent="0.2">
      <c r="A621" s="390"/>
      <c r="B621" s="389"/>
      <c r="C621" s="385"/>
      <c r="D621" s="385"/>
      <c r="E621" s="385"/>
      <c r="F621" s="385"/>
      <c r="G621" s="385"/>
      <c r="H621" s="385"/>
      <c r="I621" s="385"/>
      <c r="J621" s="385"/>
      <c r="K621" s="385"/>
      <c r="N621" s="385"/>
      <c r="O621" s="385"/>
      <c r="P621" s="84"/>
      <c r="Q621" s="84"/>
      <c r="R621" s="84"/>
      <c r="S621" s="84"/>
      <c r="T621" s="85"/>
    </row>
    <row r="622" spans="1:20" x14ac:dyDescent="0.2">
      <c r="A622" s="390"/>
      <c r="B622" s="389"/>
      <c r="C622" s="385"/>
      <c r="D622" s="385"/>
      <c r="E622" s="385"/>
      <c r="F622" s="385"/>
      <c r="G622" s="385"/>
      <c r="H622" s="385"/>
      <c r="I622" s="385"/>
      <c r="J622" s="385"/>
      <c r="K622" s="385"/>
      <c r="N622" s="385"/>
      <c r="O622" s="385"/>
      <c r="P622" s="84"/>
      <c r="Q622" s="84"/>
      <c r="R622" s="84"/>
      <c r="S622" s="84"/>
      <c r="T622" s="85"/>
    </row>
    <row r="623" spans="1:20" x14ac:dyDescent="0.2">
      <c r="A623" s="390"/>
      <c r="B623" s="389"/>
      <c r="C623" s="385"/>
      <c r="D623" s="385"/>
      <c r="E623" s="385"/>
      <c r="F623" s="385"/>
      <c r="G623" s="385"/>
      <c r="H623" s="385"/>
      <c r="I623" s="385"/>
      <c r="J623" s="385"/>
      <c r="K623" s="385"/>
      <c r="N623" s="385"/>
      <c r="O623" s="385"/>
      <c r="P623" s="84"/>
      <c r="Q623" s="84"/>
      <c r="R623" s="84"/>
      <c r="S623" s="84"/>
      <c r="T623" s="85"/>
    </row>
    <row r="624" spans="1:20" x14ac:dyDescent="0.2">
      <c r="A624" s="390"/>
      <c r="B624" s="389"/>
      <c r="C624" s="385"/>
      <c r="D624" s="385"/>
      <c r="E624" s="385"/>
      <c r="F624" s="385"/>
      <c r="G624" s="385"/>
      <c r="H624" s="385"/>
      <c r="I624" s="385"/>
      <c r="J624" s="385"/>
      <c r="K624" s="385"/>
      <c r="N624" s="385"/>
      <c r="O624" s="385"/>
      <c r="P624" s="84"/>
      <c r="Q624" s="84"/>
      <c r="R624" s="84"/>
      <c r="S624" s="84"/>
      <c r="T624" s="85"/>
    </row>
    <row r="625" spans="1:20" x14ac:dyDescent="0.2">
      <c r="A625" s="390"/>
      <c r="B625" s="389"/>
      <c r="C625" s="385"/>
      <c r="D625" s="385"/>
      <c r="E625" s="385"/>
      <c r="F625" s="385"/>
      <c r="G625" s="385"/>
      <c r="H625" s="385"/>
      <c r="I625" s="385"/>
      <c r="J625" s="385"/>
      <c r="K625" s="385"/>
      <c r="N625" s="385"/>
      <c r="O625" s="385"/>
      <c r="P625" s="84"/>
      <c r="Q625" s="84"/>
      <c r="R625" s="84"/>
      <c r="S625" s="84"/>
      <c r="T625" s="85"/>
    </row>
    <row r="626" spans="1:20" x14ac:dyDescent="0.2">
      <c r="A626" s="390"/>
      <c r="B626" s="389"/>
      <c r="C626" s="385"/>
      <c r="D626" s="385"/>
      <c r="E626" s="385"/>
      <c r="F626" s="385"/>
      <c r="G626" s="385"/>
      <c r="H626" s="385"/>
      <c r="I626" s="385"/>
      <c r="J626" s="385"/>
      <c r="K626" s="385"/>
      <c r="N626" s="385"/>
      <c r="O626" s="385"/>
      <c r="P626" s="84"/>
      <c r="Q626" s="84"/>
      <c r="R626" s="84"/>
      <c r="S626" s="84"/>
      <c r="T626" s="85"/>
    </row>
    <row r="627" spans="1:20" x14ac:dyDescent="0.2">
      <c r="A627" s="390"/>
      <c r="B627" s="389"/>
      <c r="C627" s="385"/>
      <c r="D627" s="385"/>
      <c r="E627" s="385"/>
      <c r="F627" s="385"/>
      <c r="G627" s="385"/>
      <c r="H627" s="385"/>
      <c r="I627" s="385"/>
      <c r="J627" s="385"/>
      <c r="K627" s="385"/>
      <c r="N627" s="385"/>
      <c r="O627" s="385"/>
      <c r="P627" s="84"/>
      <c r="Q627" s="84"/>
      <c r="R627" s="84"/>
      <c r="S627" s="84"/>
      <c r="T627" s="85"/>
    </row>
    <row r="628" spans="1:20" x14ac:dyDescent="0.2">
      <c r="A628" s="390"/>
      <c r="B628" s="389"/>
      <c r="C628" s="385"/>
      <c r="D628" s="385"/>
      <c r="E628" s="385"/>
      <c r="F628" s="385"/>
      <c r="G628" s="385"/>
      <c r="H628" s="385"/>
      <c r="I628" s="385"/>
      <c r="J628" s="385"/>
      <c r="K628" s="385"/>
      <c r="N628" s="385"/>
      <c r="O628" s="385"/>
      <c r="P628" s="84"/>
      <c r="Q628" s="84"/>
      <c r="R628" s="84"/>
      <c r="S628" s="84"/>
      <c r="T628" s="85"/>
    </row>
    <row r="629" spans="1:20" x14ac:dyDescent="0.2">
      <c r="A629" s="390"/>
      <c r="B629" s="389"/>
      <c r="C629" s="385"/>
      <c r="D629" s="385"/>
      <c r="E629" s="385"/>
      <c r="F629" s="385"/>
      <c r="G629" s="385"/>
      <c r="H629" s="385"/>
      <c r="I629" s="385"/>
      <c r="J629" s="385"/>
      <c r="K629" s="385"/>
      <c r="N629" s="385"/>
      <c r="O629" s="385"/>
      <c r="P629" s="84"/>
      <c r="Q629" s="84"/>
      <c r="R629" s="84"/>
      <c r="S629" s="84"/>
      <c r="T629" s="85"/>
    </row>
    <row r="630" spans="1:20" x14ac:dyDescent="0.2">
      <c r="A630" s="390"/>
      <c r="B630" s="389"/>
      <c r="C630" s="385"/>
      <c r="D630" s="385"/>
      <c r="E630" s="385"/>
      <c r="F630" s="385"/>
      <c r="G630" s="385"/>
      <c r="H630" s="385"/>
      <c r="I630" s="385"/>
      <c r="J630" s="385"/>
      <c r="K630" s="385"/>
      <c r="N630" s="385"/>
      <c r="O630" s="385"/>
      <c r="P630" s="84"/>
      <c r="Q630" s="84"/>
      <c r="R630" s="84"/>
      <c r="S630" s="84"/>
      <c r="T630" s="85"/>
    </row>
    <row r="631" spans="1:20" x14ac:dyDescent="0.2">
      <c r="A631" s="390"/>
      <c r="B631" s="389"/>
      <c r="C631" s="385"/>
      <c r="D631" s="385"/>
      <c r="E631" s="385"/>
      <c r="F631" s="385"/>
      <c r="G631" s="385"/>
      <c r="H631" s="385"/>
      <c r="I631" s="385"/>
      <c r="J631" s="385"/>
      <c r="K631" s="385"/>
      <c r="N631" s="385"/>
      <c r="O631" s="385"/>
      <c r="P631" s="84"/>
      <c r="Q631" s="84"/>
      <c r="R631" s="84"/>
      <c r="S631" s="84"/>
      <c r="T631" s="85"/>
    </row>
    <row r="632" spans="1:20" x14ac:dyDescent="0.2">
      <c r="A632" s="390"/>
      <c r="B632" s="389"/>
      <c r="C632" s="385"/>
      <c r="D632" s="385"/>
      <c r="E632" s="385"/>
      <c r="F632" s="385"/>
      <c r="G632" s="385"/>
      <c r="H632" s="385"/>
      <c r="I632" s="385"/>
      <c r="J632" s="385"/>
      <c r="K632" s="385"/>
      <c r="N632" s="385"/>
      <c r="O632" s="385"/>
      <c r="P632" s="84"/>
      <c r="Q632" s="84"/>
      <c r="R632" s="84"/>
      <c r="S632" s="84"/>
      <c r="T632" s="85"/>
    </row>
    <row r="633" spans="1:20" x14ac:dyDescent="0.2">
      <c r="A633" s="390"/>
      <c r="B633" s="389"/>
      <c r="C633" s="385"/>
      <c r="D633" s="385"/>
      <c r="E633" s="385"/>
      <c r="F633" s="385"/>
      <c r="G633" s="385"/>
      <c r="H633" s="385"/>
      <c r="I633" s="385"/>
      <c r="J633" s="385"/>
      <c r="K633" s="385"/>
      <c r="N633" s="385"/>
      <c r="O633" s="385"/>
      <c r="P633" s="84"/>
      <c r="Q633" s="84"/>
      <c r="R633" s="84"/>
      <c r="S633" s="84"/>
      <c r="T633" s="85"/>
    </row>
    <row r="634" spans="1:20" x14ac:dyDescent="0.2">
      <c r="A634" s="390"/>
      <c r="B634" s="389"/>
      <c r="C634" s="385"/>
      <c r="D634" s="385"/>
      <c r="E634" s="385"/>
      <c r="F634" s="385"/>
      <c r="G634" s="385"/>
      <c r="H634" s="385"/>
      <c r="I634" s="385"/>
      <c r="J634" s="385"/>
      <c r="K634" s="385"/>
      <c r="N634" s="385"/>
      <c r="O634" s="385"/>
      <c r="P634" s="84"/>
      <c r="Q634" s="84"/>
      <c r="R634" s="84"/>
      <c r="S634" s="84"/>
      <c r="T634" s="85"/>
    </row>
    <row r="635" spans="1:20" x14ac:dyDescent="0.2">
      <c r="A635" s="390"/>
      <c r="B635" s="389"/>
      <c r="C635" s="385"/>
      <c r="D635" s="385"/>
      <c r="E635" s="385"/>
      <c r="F635" s="385"/>
      <c r="G635" s="385"/>
      <c r="H635" s="385"/>
      <c r="I635" s="385"/>
      <c r="J635" s="385"/>
      <c r="K635" s="385"/>
      <c r="N635" s="385"/>
      <c r="O635" s="385"/>
      <c r="P635" s="84"/>
      <c r="Q635" s="84"/>
      <c r="R635" s="84"/>
      <c r="S635" s="84"/>
      <c r="T635" s="85"/>
    </row>
    <row r="636" spans="1:20" x14ac:dyDescent="0.2">
      <c r="A636" s="390"/>
      <c r="B636" s="389"/>
      <c r="C636" s="385"/>
      <c r="D636" s="385"/>
      <c r="E636" s="385"/>
      <c r="F636" s="385"/>
      <c r="G636" s="385"/>
      <c r="H636" s="385"/>
      <c r="I636" s="385"/>
      <c r="J636" s="385"/>
      <c r="K636" s="385"/>
      <c r="N636" s="385"/>
      <c r="O636" s="385"/>
      <c r="P636" s="84"/>
      <c r="Q636" s="84"/>
      <c r="R636" s="84"/>
      <c r="S636" s="84"/>
      <c r="T636" s="85"/>
    </row>
    <row r="637" spans="1:20" x14ac:dyDescent="0.2">
      <c r="A637" s="390"/>
      <c r="B637" s="389"/>
      <c r="C637" s="385"/>
      <c r="D637" s="385"/>
      <c r="E637" s="385"/>
      <c r="F637" s="385"/>
      <c r="G637" s="385"/>
      <c r="H637" s="385"/>
      <c r="I637" s="385"/>
      <c r="J637" s="385"/>
      <c r="K637" s="385"/>
      <c r="N637" s="385"/>
      <c r="O637" s="385"/>
      <c r="P637" s="84"/>
      <c r="Q637" s="84"/>
      <c r="R637" s="84"/>
      <c r="S637" s="84"/>
      <c r="T637" s="85"/>
    </row>
    <row r="638" spans="1:20" x14ac:dyDescent="0.2">
      <c r="A638" s="390"/>
      <c r="B638" s="389"/>
      <c r="C638" s="385"/>
      <c r="D638" s="385"/>
      <c r="E638" s="385"/>
      <c r="F638" s="385"/>
      <c r="G638" s="385"/>
      <c r="H638" s="385"/>
      <c r="I638" s="385"/>
      <c r="J638" s="385"/>
      <c r="K638" s="385"/>
      <c r="N638" s="385"/>
      <c r="O638" s="385"/>
      <c r="P638" s="84"/>
      <c r="Q638" s="84"/>
      <c r="R638" s="84"/>
      <c r="S638" s="84"/>
      <c r="T638" s="85"/>
    </row>
    <row r="639" spans="1:20" x14ac:dyDescent="0.2">
      <c r="A639" s="390"/>
      <c r="B639" s="389"/>
      <c r="C639" s="385"/>
      <c r="D639" s="385"/>
      <c r="E639" s="385"/>
      <c r="F639" s="385"/>
      <c r="G639" s="385"/>
      <c r="H639" s="385"/>
      <c r="I639" s="385"/>
      <c r="J639" s="385"/>
      <c r="K639" s="385"/>
      <c r="N639" s="385"/>
      <c r="O639" s="385"/>
      <c r="P639" s="84"/>
      <c r="Q639" s="84"/>
      <c r="R639" s="84"/>
      <c r="S639" s="84"/>
      <c r="T639" s="85"/>
    </row>
    <row r="640" spans="1:20" x14ac:dyDescent="0.2">
      <c r="A640" s="390"/>
      <c r="B640" s="389"/>
      <c r="C640" s="385"/>
      <c r="D640" s="385"/>
      <c r="E640" s="385"/>
      <c r="F640" s="385"/>
      <c r="G640" s="385"/>
      <c r="H640" s="385"/>
      <c r="I640" s="385"/>
      <c r="J640" s="385"/>
      <c r="K640" s="385"/>
      <c r="N640" s="385"/>
      <c r="O640" s="385"/>
      <c r="P640" s="84"/>
      <c r="Q640" s="84"/>
      <c r="R640" s="84"/>
      <c r="S640" s="84"/>
      <c r="T640" s="85"/>
    </row>
    <row r="641" spans="1:20" x14ac:dyDescent="0.2">
      <c r="A641" s="390"/>
      <c r="B641" s="389"/>
      <c r="C641" s="385"/>
      <c r="D641" s="385"/>
      <c r="E641" s="385"/>
      <c r="F641" s="385"/>
      <c r="G641" s="385"/>
      <c r="H641" s="385"/>
      <c r="I641" s="385"/>
      <c r="J641" s="385"/>
      <c r="K641" s="385"/>
      <c r="N641" s="385"/>
      <c r="O641" s="385"/>
      <c r="P641" s="84"/>
      <c r="Q641" s="84"/>
      <c r="R641" s="84"/>
      <c r="S641" s="84"/>
      <c r="T641" s="85"/>
    </row>
    <row r="642" spans="1:20" x14ac:dyDescent="0.2">
      <c r="A642" s="390"/>
      <c r="B642" s="389"/>
      <c r="C642" s="385"/>
      <c r="D642" s="385"/>
      <c r="E642" s="385"/>
      <c r="F642" s="385"/>
      <c r="G642" s="385"/>
      <c r="H642" s="385"/>
      <c r="I642" s="385"/>
      <c r="J642" s="385"/>
      <c r="K642" s="385"/>
      <c r="N642" s="385"/>
      <c r="O642" s="385"/>
      <c r="P642" s="84"/>
      <c r="Q642" s="84"/>
      <c r="R642" s="84"/>
      <c r="S642" s="84"/>
      <c r="T642" s="85"/>
    </row>
    <row r="643" spans="1:20" x14ac:dyDescent="0.2">
      <c r="A643" s="390"/>
      <c r="B643" s="389"/>
      <c r="C643" s="385"/>
      <c r="D643" s="385"/>
      <c r="E643" s="385"/>
      <c r="F643" s="385"/>
      <c r="G643" s="385"/>
      <c r="H643" s="385"/>
      <c r="I643" s="385"/>
      <c r="J643" s="385"/>
      <c r="K643" s="385"/>
      <c r="N643" s="385"/>
      <c r="O643" s="385"/>
      <c r="P643" s="84"/>
      <c r="Q643" s="84"/>
      <c r="R643" s="84"/>
      <c r="S643" s="84"/>
      <c r="T643" s="85"/>
    </row>
    <row r="644" spans="1:20" x14ac:dyDescent="0.2">
      <c r="A644" s="390"/>
      <c r="B644" s="389"/>
      <c r="C644" s="385"/>
      <c r="D644" s="385"/>
      <c r="E644" s="385"/>
      <c r="F644" s="385"/>
      <c r="G644" s="385"/>
      <c r="H644" s="385"/>
      <c r="I644" s="385"/>
      <c r="J644" s="385"/>
      <c r="K644" s="385"/>
      <c r="N644" s="385"/>
      <c r="O644" s="385"/>
      <c r="P644" s="84"/>
      <c r="Q644" s="84"/>
      <c r="R644" s="84"/>
      <c r="S644" s="84"/>
      <c r="T644" s="85"/>
    </row>
    <row r="645" spans="1:20" x14ac:dyDescent="0.2">
      <c r="A645" s="390"/>
      <c r="B645" s="389"/>
      <c r="C645" s="385"/>
      <c r="D645" s="385"/>
      <c r="E645" s="385"/>
      <c r="F645" s="385"/>
      <c r="G645" s="385"/>
      <c r="H645" s="385"/>
      <c r="I645" s="385"/>
      <c r="J645" s="385"/>
      <c r="K645" s="385"/>
      <c r="N645" s="385"/>
      <c r="O645" s="385"/>
      <c r="P645" s="84"/>
      <c r="Q645" s="84"/>
      <c r="R645" s="84"/>
      <c r="S645" s="84"/>
      <c r="T645" s="85"/>
    </row>
    <row r="646" spans="1:20" x14ac:dyDescent="0.2">
      <c r="A646" s="390"/>
      <c r="B646" s="389"/>
      <c r="C646" s="385"/>
      <c r="D646" s="385"/>
      <c r="E646" s="385"/>
      <c r="F646" s="385"/>
      <c r="G646" s="385"/>
      <c r="H646" s="385"/>
      <c r="I646" s="385"/>
      <c r="J646" s="385"/>
      <c r="K646" s="385"/>
      <c r="N646" s="385"/>
      <c r="O646" s="385"/>
      <c r="P646" s="84"/>
      <c r="Q646" s="84"/>
      <c r="R646" s="84"/>
      <c r="S646" s="84"/>
      <c r="T646" s="85"/>
    </row>
    <row r="647" spans="1:20" x14ac:dyDescent="0.2">
      <c r="A647" s="390"/>
      <c r="B647" s="389"/>
      <c r="C647" s="385"/>
      <c r="D647" s="385"/>
      <c r="E647" s="385"/>
      <c r="F647" s="385"/>
      <c r="G647" s="385"/>
      <c r="H647" s="385"/>
      <c r="I647" s="385"/>
      <c r="J647" s="385"/>
      <c r="K647" s="385"/>
      <c r="N647" s="385"/>
      <c r="O647" s="385"/>
      <c r="P647" s="84"/>
      <c r="Q647" s="84"/>
      <c r="R647" s="84"/>
      <c r="S647" s="84"/>
      <c r="T647" s="85"/>
    </row>
    <row r="648" spans="1:20" x14ac:dyDescent="0.2">
      <c r="A648" s="390"/>
      <c r="B648" s="389"/>
      <c r="C648" s="385"/>
      <c r="D648" s="385"/>
      <c r="E648" s="385"/>
      <c r="F648" s="385"/>
      <c r="G648" s="385"/>
      <c r="H648" s="385"/>
      <c r="I648" s="385"/>
      <c r="J648" s="385"/>
      <c r="K648" s="385"/>
      <c r="N648" s="385"/>
      <c r="O648" s="385"/>
      <c r="P648" s="84"/>
      <c r="Q648" s="84"/>
      <c r="R648" s="84"/>
      <c r="S648" s="84"/>
      <c r="T648" s="85"/>
    </row>
    <row r="649" spans="1:20" x14ac:dyDescent="0.2">
      <c r="A649" s="390"/>
      <c r="B649" s="389"/>
      <c r="C649" s="385"/>
      <c r="D649" s="385"/>
      <c r="E649" s="385"/>
      <c r="F649" s="385"/>
      <c r="G649" s="385"/>
      <c r="H649" s="385"/>
      <c r="I649" s="385"/>
      <c r="J649" s="385"/>
      <c r="K649" s="385"/>
      <c r="N649" s="385"/>
      <c r="O649" s="385"/>
      <c r="P649" s="84"/>
      <c r="Q649" s="84"/>
      <c r="R649" s="84"/>
      <c r="S649" s="84"/>
      <c r="T649" s="85"/>
    </row>
    <row r="650" spans="1:20" x14ac:dyDescent="0.2">
      <c r="A650" s="390"/>
      <c r="B650" s="389"/>
      <c r="C650" s="385"/>
      <c r="D650" s="385"/>
      <c r="E650" s="385"/>
      <c r="F650" s="385"/>
      <c r="G650" s="385"/>
      <c r="H650" s="385"/>
      <c r="I650" s="385"/>
      <c r="J650" s="385"/>
      <c r="K650" s="385"/>
      <c r="N650" s="385"/>
      <c r="O650" s="385"/>
      <c r="P650" s="84"/>
      <c r="Q650" s="84"/>
      <c r="R650" s="84"/>
      <c r="S650" s="84"/>
      <c r="T650" s="85"/>
    </row>
    <row r="651" spans="1:20" x14ac:dyDescent="0.2">
      <c r="A651" s="390"/>
      <c r="B651" s="389"/>
      <c r="C651" s="385"/>
      <c r="D651" s="385"/>
      <c r="E651" s="385"/>
      <c r="F651" s="385"/>
      <c r="G651" s="385"/>
      <c r="H651" s="385"/>
      <c r="I651" s="385"/>
      <c r="J651" s="385"/>
      <c r="K651" s="385"/>
      <c r="N651" s="385"/>
      <c r="O651" s="385"/>
      <c r="P651" s="84"/>
      <c r="Q651" s="84"/>
      <c r="R651" s="84"/>
      <c r="S651" s="84"/>
      <c r="T651" s="85"/>
    </row>
    <row r="652" spans="1:20" x14ac:dyDescent="0.2">
      <c r="A652" s="390"/>
      <c r="B652" s="389"/>
      <c r="C652" s="385"/>
      <c r="D652" s="385"/>
      <c r="E652" s="385"/>
      <c r="F652" s="385"/>
      <c r="G652" s="385"/>
      <c r="H652" s="385"/>
      <c r="I652" s="385"/>
      <c r="J652" s="385"/>
      <c r="K652" s="385"/>
      <c r="N652" s="385"/>
      <c r="O652" s="385"/>
      <c r="P652" s="84"/>
      <c r="Q652" s="84"/>
      <c r="R652" s="84"/>
      <c r="S652" s="84"/>
      <c r="T652" s="85"/>
    </row>
    <row r="653" spans="1:20" x14ac:dyDescent="0.2">
      <c r="A653" s="390"/>
      <c r="B653" s="389"/>
      <c r="C653" s="385"/>
      <c r="D653" s="385"/>
      <c r="E653" s="385"/>
      <c r="F653" s="385"/>
      <c r="G653" s="385"/>
      <c r="H653" s="385"/>
      <c r="I653" s="385"/>
      <c r="J653" s="385"/>
      <c r="K653" s="385"/>
      <c r="N653" s="385"/>
      <c r="O653" s="385"/>
      <c r="P653" s="84"/>
      <c r="Q653" s="84"/>
      <c r="R653" s="84"/>
      <c r="S653" s="84"/>
      <c r="T653" s="85"/>
    </row>
    <row r="654" spans="1:20" x14ac:dyDescent="0.2">
      <c r="A654" s="390"/>
      <c r="B654" s="389"/>
      <c r="C654" s="385"/>
      <c r="D654" s="385"/>
      <c r="E654" s="385"/>
      <c r="F654" s="385"/>
      <c r="G654" s="385"/>
      <c r="H654" s="385"/>
      <c r="I654" s="385"/>
      <c r="J654" s="385"/>
      <c r="K654" s="385"/>
      <c r="N654" s="385"/>
      <c r="O654" s="385"/>
      <c r="P654" s="84"/>
      <c r="Q654" s="84"/>
      <c r="R654" s="84"/>
      <c r="S654" s="84"/>
      <c r="T654" s="85"/>
    </row>
    <row r="655" spans="1:20" x14ac:dyDescent="0.2">
      <c r="A655" s="390"/>
      <c r="B655" s="389"/>
      <c r="C655" s="385"/>
      <c r="D655" s="385"/>
      <c r="E655" s="385"/>
      <c r="F655" s="385"/>
      <c r="G655" s="385"/>
      <c r="H655" s="385"/>
      <c r="I655" s="385"/>
      <c r="J655" s="385"/>
      <c r="K655" s="385"/>
      <c r="N655" s="385"/>
      <c r="O655" s="385"/>
      <c r="P655" s="84"/>
      <c r="Q655" s="84"/>
      <c r="R655" s="84"/>
      <c r="S655" s="84"/>
      <c r="T655" s="85"/>
    </row>
    <row r="656" spans="1:20" x14ac:dyDescent="0.2">
      <c r="A656" s="390"/>
      <c r="B656" s="389"/>
      <c r="C656" s="385"/>
      <c r="D656" s="385"/>
      <c r="E656" s="385"/>
      <c r="F656" s="385"/>
      <c r="G656" s="385"/>
      <c r="H656" s="385"/>
      <c r="I656" s="385"/>
      <c r="J656" s="385"/>
      <c r="K656" s="385"/>
      <c r="N656" s="385"/>
      <c r="O656" s="385"/>
      <c r="P656" s="84"/>
      <c r="Q656" s="84"/>
      <c r="R656" s="84"/>
      <c r="S656" s="84"/>
      <c r="T656" s="85"/>
    </row>
    <row r="657" spans="1:20" x14ac:dyDescent="0.2">
      <c r="A657" s="390"/>
      <c r="B657" s="389"/>
      <c r="C657" s="385"/>
      <c r="D657" s="385"/>
      <c r="E657" s="385"/>
      <c r="F657" s="385"/>
      <c r="G657" s="385"/>
      <c r="H657" s="385"/>
      <c r="I657" s="385"/>
      <c r="J657" s="385"/>
      <c r="K657" s="385"/>
      <c r="N657" s="385"/>
      <c r="O657" s="385"/>
      <c r="P657" s="84"/>
      <c r="Q657" s="84"/>
      <c r="R657" s="84"/>
      <c r="S657" s="84"/>
      <c r="T657" s="85"/>
    </row>
    <row r="658" spans="1:20" x14ac:dyDescent="0.2">
      <c r="A658" s="390"/>
      <c r="B658" s="389"/>
      <c r="C658" s="385"/>
      <c r="D658" s="385"/>
      <c r="E658" s="385"/>
      <c r="F658" s="385"/>
      <c r="G658" s="385"/>
      <c r="H658" s="385"/>
      <c r="I658" s="385"/>
      <c r="J658" s="385"/>
      <c r="K658" s="385"/>
      <c r="N658" s="385"/>
      <c r="O658" s="385"/>
      <c r="P658" s="84"/>
      <c r="Q658" s="84"/>
      <c r="R658" s="84"/>
      <c r="S658" s="84"/>
      <c r="T658" s="85"/>
    </row>
    <row r="659" spans="1:20" x14ac:dyDescent="0.2">
      <c r="A659" s="390"/>
      <c r="B659" s="389"/>
      <c r="C659" s="385"/>
      <c r="D659" s="385"/>
      <c r="E659" s="385"/>
      <c r="F659" s="385"/>
      <c r="G659" s="385"/>
      <c r="H659" s="385"/>
      <c r="I659" s="385"/>
      <c r="J659" s="385"/>
      <c r="K659" s="385"/>
      <c r="N659" s="385"/>
      <c r="O659" s="385"/>
      <c r="P659" s="84"/>
      <c r="Q659" s="84"/>
      <c r="R659" s="84"/>
      <c r="S659" s="84"/>
      <c r="T659" s="85"/>
    </row>
    <row r="660" spans="1:20" x14ac:dyDescent="0.2">
      <c r="A660" s="390"/>
      <c r="B660" s="389"/>
      <c r="C660" s="385"/>
      <c r="D660" s="385"/>
      <c r="E660" s="385"/>
      <c r="F660" s="385"/>
      <c r="G660" s="385"/>
      <c r="H660" s="385"/>
      <c r="I660" s="385"/>
      <c r="J660" s="385"/>
      <c r="K660" s="385"/>
      <c r="N660" s="385"/>
      <c r="O660" s="385"/>
      <c r="P660" s="84"/>
      <c r="Q660" s="84"/>
      <c r="R660" s="84"/>
      <c r="S660" s="84"/>
      <c r="T660" s="85"/>
    </row>
    <row r="661" spans="1:20" x14ac:dyDescent="0.2">
      <c r="A661" s="390"/>
      <c r="B661" s="389"/>
      <c r="C661" s="385"/>
      <c r="D661" s="385"/>
      <c r="E661" s="385"/>
      <c r="F661" s="385"/>
      <c r="G661" s="385"/>
      <c r="H661" s="385"/>
      <c r="I661" s="385"/>
      <c r="J661" s="385"/>
      <c r="K661" s="385"/>
      <c r="N661" s="385"/>
      <c r="O661" s="385"/>
      <c r="P661" s="84"/>
      <c r="Q661" s="84"/>
      <c r="R661" s="84"/>
      <c r="S661" s="84"/>
      <c r="T661" s="85"/>
    </row>
    <row r="662" spans="1:20" x14ac:dyDescent="0.2">
      <c r="A662" s="390"/>
      <c r="B662" s="389"/>
      <c r="C662" s="385"/>
      <c r="D662" s="385"/>
      <c r="E662" s="385"/>
      <c r="F662" s="385"/>
      <c r="G662" s="385"/>
      <c r="H662" s="385"/>
      <c r="I662" s="385"/>
      <c r="J662" s="385"/>
      <c r="K662" s="385"/>
      <c r="N662" s="385"/>
      <c r="O662" s="385"/>
      <c r="P662" s="84"/>
      <c r="Q662" s="84"/>
      <c r="R662" s="84"/>
      <c r="S662" s="84"/>
      <c r="T662" s="85"/>
    </row>
    <row r="663" spans="1:20" x14ac:dyDescent="0.2">
      <c r="A663" s="390"/>
      <c r="B663" s="389"/>
      <c r="C663" s="385"/>
      <c r="D663" s="385"/>
      <c r="E663" s="385"/>
      <c r="F663" s="385"/>
      <c r="G663" s="385"/>
      <c r="H663" s="385"/>
      <c r="I663" s="385"/>
      <c r="J663" s="385"/>
      <c r="K663" s="385"/>
      <c r="N663" s="385"/>
      <c r="O663" s="385"/>
      <c r="P663" s="84"/>
      <c r="Q663" s="84"/>
      <c r="R663" s="84"/>
      <c r="S663" s="84"/>
      <c r="T663" s="85"/>
    </row>
    <row r="664" spans="1:20" x14ac:dyDescent="0.2">
      <c r="A664" s="390"/>
      <c r="B664" s="389"/>
      <c r="C664" s="385"/>
      <c r="D664" s="385"/>
      <c r="E664" s="385"/>
      <c r="F664" s="385"/>
      <c r="G664" s="385"/>
      <c r="H664" s="385"/>
      <c r="I664" s="385"/>
      <c r="J664" s="385"/>
      <c r="K664" s="385"/>
      <c r="N664" s="385"/>
      <c r="O664" s="385"/>
      <c r="P664" s="84"/>
      <c r="Q664" s="84"/>
      <c r="R664" s="84"/>
      <c r="S664" s="84"/>
      <c r="T664" s="85"/>
    </row>
    <row r="665" spans="1:20" x14ac:dyDescent="0.2">
      <c r="A665" s="390"/>
      <c r="B665" s="389"/>
      <c r="C665" s="385"/>
      <c r="D665" s="385"/>
      <c r="E665" s="385"/>
      <c r="F665" s="385"/>
      <c r="G665" s="385"/>
      <c r="H665" s="385"/>
      <c r="I665" s="385"/>
      <c r="J665" s="385"/>
      <c r="K665" s="385"/>
      <c r="N665" s="385"/>
      <c r="O665" s="385"/>
      <c r="P665" s="84"/>
      <c r="Q665" s="84"/>
      <c r="R665" s="84"/>
      <c r="S665" s="84"/>
      <c r="T665" s="85"/>
    </row>
    <row r="666" spans="1:20" x14ac:dyDescent="0.2">
      <c r="A666" s="390"/>
      <c r="B666" s="389"/>
      <c r="C666" s="385"/>
      <c r="D666" s="385"/>
      <c r="E666" s="385"/>
      <c r="F666" s="385"/>
      <c r="G666" s="385"/>
      <c r="H666" s="385"/>
      <c r="I666" s="385"/>
      <c r="J666" s="385"/>
      <c r="K666" s="385"/>
      <c r="N666" s="385"/>
      <c r="O666" s="385"/>
      <c r="P666" s="84"/>
      <c r="Q666" s="84"/>
      <c r="R666" s="84"/>
      <c r="S666" s="84"/>
      <c r="T666" s="85"/>
    </row>
    <row r="667" spans="1:20" x14ac:dyDescent="0.2">
      <c r="A667" s="390"/>
      <c r="B667" s="389"/>
      <c r="C667" s="385"/>
      <c r="D667" s="385"/>
      <c r="E667" s="385"/>
      <c r="F667" s="385"/>
      <c r="G667" s="385"/>
      <c r="H667" s="385"/>
      <c r="I667" s="385"/>
      <c r="J667" s="385"/>
      <c r="K667" s="385"/>
      <c r="N667" s="385"/>
      <c r="O667" s="385"/>
      <c r="P667" s="84"/>
      <c r="Q667" s="84"/>
      <c r="R667" s="84"/>
      <c r="S667" s="84"/>
      <c r="T667" s="85"/>
    </row>
    <row r="668" spans="1:20" x14ac:dyDescent="0.2">
      <c r="A668" s="390"/>
      <c r="B668" s="389"/>
      <c r="C668" s="385"/>
      <c r="D668" s="385"/>
      <c r="E668" s="385"/>
      <c r="F668" s="385"/>
      <c r="G668" s="385"/>
      <c r="H668" s="385"/>
      <c r="I668" s="385"/>
      <c r="J668" s="385"/>
      <c r="K668" s="385"/>
      <c r="N668" s="385"/>
      <c r="O668" s="385"/>
      <c r="P668" s="84"/>
      <c r="Q668" s="84"/>
      <c r="R668" s="84"/>
      <c r="S668" s="84"/>
      <c r="T668" s="85"/>
    </row>
    <row r="669" spans="1:20" x14ac:dyDescent="0.2">
      <c r="A669" s="390"/>
      <c r="B669" s="389"/>
      <c r="C669" s="385"/>
      <c r="D669" s="385"/>
      <c r="E669" s="385"/>
      <c r="F669" s="385"/>
      <c r="G669" s="385"/>
      <c r="H669" s="385"/>
      <c r="I669" s="385"/>
      <c r="J669" s="385"/>
      <c r="K669" s="385"/>
      <c r="N669" s="385"/>
      <c r="O669" s="385"/>
      <c r="P669" s="84"/>
      <c r="Q669" s="84"/>
      <c r="R669" s="84"/>
      <c r="S669" s="84"/>
      <c r="T669" s="85"/>
    </row>
    <row r="670" spans="1:20" x14ac:dyDescent="0.2">
      <c r="A670" s="390"/>
      <c r="B670" s="389"/>
      <c r="C670" s="385"/>
      <c r="D670" s="385"/>
      <c r="E670" s="385"/>
      <c r="F670" s="385"/>
      <c r="G670" s="385"/>
      <c r="H670" s="385"/>
      <c r="I670" s="385"/>
      <c r="J670" s="385"/>
      <c r="K670" s="385"/>
      <c r="N670" s="385"/>
      <c r="O670" s="385"/>
      <c r="P670" s="84"/>
      <c r="Q670" s="84"/>
      <c r="R670" s="84"/>
      <c r="S670" s="84"/>
      <c r="T670" s="85"/>
    </row>
    <row r="671" spans="1:20" x14ac:dyDescent="0.2">
      <c r="A671" s="390"/>
      <c r="B671" s="389"/>
      <c r="C671" s="385"/>
      <c r="D671" s="385"/>
      <c r="E671" s="385"/>
      <c r="F671" s="385"/>
      <c r="G671" s="385"/>
      <c r="H671" s="385"/>
      <c r="I671" s="385"/>
      <c r="J671" s="385"/>
      <c r="K671" s="385"/>
      <c r="N671" s="385"/>
      <c r="O671" s="385"/>
      <c r="P671" s="84"/>
      <c r="Q671" s="84"/>
      <c r="R671" s="84"/>
      <c r="S671" s="84"/>
      <c r="T671" s="85"/>
    </row>
    <row r="672" spans="1:20" x14ac:dyDescent="0.2">
      <c r="A672" s="390"/>
      <c r="B672" s="389"/>
      <c r="C672" s="385"/>
      <c r="D672" s="385"/>
      <c r="E672" s="385"/>
      <c r="F672" s="385"/>
      <c r="G672" s="385"/>
      <c r="H672" s="385"/>
      <c r="I672" s="385"/>
      <c r="J672" s="385"/>
      <c r="K672" s="385"/>
      <c r="N672" s="385"/>
      <c r="O672" s="385"/>
      <c r="P672" s="84"/>
      <c r="Q672" s="84"/>
      <c r="R672" s="84"/>
      <c r="S672" s="84"/>
      <c r="T672" s="85"/>
    </row>
    <row r="673" spans="1:20" x14ac:dyDescent="0.2">
      <c r="A673" s="390"/>
      <c r="B673" s="389"/>
      <c r="C673" s="385"/>
      <c r="D673" s="385"/>
      <c r="E673" s="385"/>
      <c r="F673" s="385"/>
      <c r="G673" s="385"/>
      <c r="H673" s="385"/>
      <c r="I673" s="385"/>
      <c r="J673" s="385"/>
      <c r="K673" s="385"/>
      <c r="N673" s="385"/>
      <c r="O673" s="385"/>
      <c r="P673" s="84"/>
      <c r="Q673" s="84"/>
      <c r="R673" s="84"/>
      <c r="S673" s="84"/>
      <c r="T673" s="85"/>
    </row>
    <row r="674" spans="1:20" x14ac:dyDescent="0.2">
      <c r="A674" s="390"/>
      <c r="B674" s="389"/>
      <c r="C674" s="385"/>
      <c r="D674" s="385"/>
      <c r="E674" s="385"/>
      <c r="F674" s="385"/>
      <c r="G674" s="385"/>
      <c r="H674" s="385"/>
      <c r="I674" s="385"/>
      <c r="J674" s="385"/>
      <c r="K674" s="385"/>
      <c r="N674" s="385"/>
      <c r="O674" s="385"/>
      <c r="P674" s="84"/>
      <c r="Q674" s="84"/>
      <c r="R674" s="84"/>
      <c r="S674" s="84"/>
      <c r="T674" s="85"/>
    </row>
    <row r="675" spans="1:20" x14ac:dyDescent="0.2">
      <c r="A675" s="390"/>
      <c r="B675" s="389"/>
      <c r="C675" s="385"/>
      <c r="D675" s="385"/>
      <c r="E675" s="385"/>
      <c r="F675" s="385"/>
      <c r="G675" s="385"/>
      <c r="H675" s="385"/>
      <c r="I675" s="385"/>
      <c r="J675" s="385"/>
      <c r="K675" s="385"/>
      <c r="N675" s="385"/>
      <c r="O675" s="385"/>
      <c r="P675" s="84"/>
      <c r="Q675" s="84"/>
      <c r="R675" s="84"/>
      <c r="S675" s="84"/>
      <c r="T675" s="85"/>
    </row>
    <row r="676" spans="1:20" x14ac:dyDescent="0.2">
      <c r="A676" s="390"/>
      <c r="B676" s="389"/>
      <c r="C676" s="385"/>
      <c r="D676" s="385"/>
      <c r="E676" s="385"/>
      <c r="F676" s="385"/>
      <c r="G676" s="385"/>
      <c r="H676" s="385"/>
      <c r="I676" s="385"/>
      <c r="J676" s="385"/>
      <c r="K676" s="385"/>
      <c r="N676" s="385"/>
      <c r="O676" s="385"/>
      <c r="P676" s="84"/>
      <c r="Q676" s="84"/>
      <c r="R676" s="84"/>
      <c r="S676" s="84"/>
      <c r="T676" s="85"/>
    </row>
    <row r="677" spans="1:20" x14ac:dyDescent="0.2">
      <c r="A677" s="390"/>
      <c r="B677" s="389"/>
      <c r="C677" s="385"/>
      <c r="D677" s="385"/>
      <c r="E677" s="385"/>
      <c r="F677" s="385"/>
      <c r="G677" s="385"/>
      <c r="H677" s="385"/>
      <c r="I677" s="385"/>
      <c r="J677" s="385"/>
      <c r="K677" s="385"/>
      <c r="N677" s="385"/>
      <c r="O677" s="385"/>
      <c r="P677" s="84"/>
      <c r="Q677" s="84"/>
      <c r="R677" s="84"/>
      <c r="S677" s="84"/>
      <c r="T677" s="85"/>
    </row>
    <row r="678" spans="1:20" x14ac:dyDescent="0.2">
      <c r="A678" s="390"/>
      <c r="B678" s="389"/>
      <c r="C678" s="385"/>
      <c r="D678" s="385"/>
      <c r="E678" s="385"/>
      <c r="F678" s="385"/>
      <c r="G678" s="385"/>
      <c r="H678" s="385"/>
      <c r="I678" s="385"/>
      <c r="J678" s="385"/>
      <c r="K678" s="385"/>
      <c r="N678" s="385"/>
      <c r="O678" s="385"/>
      <c r="P678" s="84"/>
      <c r="Q678" s="84"/>
      <c r="R678" s="84"/>
      <c r="S678" s="84"/>
      <c r="T678" s="85"/>
    </row>
    <row r="679" spans="1:20" x14ac:dyDescent="0.2">
      <c r="A679" s="390"/>
      <c r="B679" s="389"/>
      <c r="C679" s="385"/>
      <c r="D679" s="385"/>
      <c r="E679" s="385"/>
      <c r="F679" s="385"/>
      <c r="G679" s="385"/>
      <c r="H679" s="385"/>
      <c r="I679" s="385"/>
      <c r="J679" s="385"/>
      <c r="K679" s="385"/>
      <c r="N679" s="385"/>
      <c r="O679" s="385"/>
      <c r="P679" s="84"/>
      <c r="Q679" s="84"/>
      <c r="R679" s="84"/>
      <c r="S679" s="84"/>
      <c r="T679" s="85"/>
    </row>
    <row r="680" spans="1:20" x14ac:dyDescent="0.2">
      <c r="A680" s="390"/>
      <c r="B680" s="389"/>
      <c r="C680" s="385"/>
      <c r="D680" s="385"/>
      <c r="E680" s="385"/>
      <c r="F680" s="385"/>
      <c r="G680" s="385"/>
      <c r="H680" s="385"/>
      <c r="I680" s="385"/>
      <c r="J680" s="385"/>
      <c r="K680" s="385"/>
      <c r="N680" s="385"/>
      <c r="O680" s="385"/>
      <c r="P680" s="84"/>
      <c r="Q680" s="84"/>
      <c r="R680" s="84"/>
      <c r="S680" s="84"/>
      <c r="T680" s="85"/>
    </row>
    <row r="681" spans="1:20" x14ac:dyDescent="0.2">
      <c r="A681" s="390"/>
      <c r="B681" s="389"/>
      <c r="C681" s="385"/>
      <c r="D681" s="385"/>
      <c r="E681" s="385"/>
      <c r="F681" s="385"/>
      <c r="G681" s="385"/>
      <c r="H681" s="385"/>
      <c r="I681" s="385"/>
      <c r="J681" s="385"/>
      <c r="K681" s="385"/>
      <c r="N681" s="385"/>
      <c r="O681" s="385"/>
      <c r="P681" s="84"/>
      <c r="Q681" s="84"/>
      <c r="R681" s="84"/>
      <c r="S681" s="84"/>
      <c r="T681" s="85"/>
    </row>
    <row r="682" spans="1:20" x14ac:dyDescent="0.2">
      <c r="A682" s="390"/>
      <c r="B682" s="389"/>
      <c r="C682" s="385"/>
      <c r="D682" s="385"/>
      <c r="E682" s="385"/>
      <c r="F682" s="385"/>
      <c r="G682" s="385"/>
      <c r="H682" s="385"/>
      <c r="I682" s="385"/>
      <c r="J682" s="385"/>
      <c r="K682" s="385"/>
      <c r="N682" s="385"/>
      <c r="O682" s="385"/>
      <c r="P682" s="84"/>
      <c r="Q682" s="84"/>
      <c r="R682" s="84"/>
      <c r="S682" s="84"/>
      <c r="T682" s="85"/>
    </row>
    <row r="683" spans="1:20" x14ac:dyDescent="0.2">
      <c r="A683" s="390"/>
      <c r="B683" s="389"/>
      <c r="C683" s="385"/>
      <c r="D683" s="385"/>
      <c r="E683" s="385"/>
      <c r="F683" s="385"/>
      <c r="G683" s="385"/>
      <c r="H683" s="385"/>
      <c r="I683" s="385"/>
      <c r="J683" s="385"/>
      <c r="K683" s="385"/>
      <c r="N683" s="385"/>
      <c r="O683" s="385"/>
      <c r="P683" s="84"/>
      <c r="Q683" s="84"/>
      <c r="R683" s="84"/>
      <c r="S683" s="84"/>
      <c r="T683" s="85"/>
    </row>
    <row r="684" spans="1:20" x14ac:dyDescent="0.2">
      <c r="A684" s="390"/>
      <c r="B684" s="389"/>
      <c r="C684" s="385"/>
      <c r="D684" s="385"/>
      <c r="E684" s="385"/>
      <c r="F684" s="385"/>
      <c r="G684" s="385"/>
      <c r="H684" s="385"/>
      <c r="I684" s="385"/>
      <c r="J684" s="385"/>
      <c r="K684" s="385"/>
      <c r="N684" s="385"/>
      <c r="O684" s="385"/>
      <c r="P684" s="84"/>
      <c r="Q684" s="84"/>
      <c r="R684" s="84"/>
      <c r="S684" s="84"/>
      <c r="T684" s="85"/>
    </row>
    <row r="685" spans="1:20" x14ac:dyDescent="0.2">
      <c r="A685" s="390"/>
      <c r="B685" s="389"/>
      <c r="C685" s="385"/>
      <c r="D685" s="385"/>
      <c r="E685" s="385"/>
      <c r="F685" s="385"/>
      <c r="G685" s="385"/>
      <c r="H685" s="385"/>
      <c r="I685" s="385"/>
      <c r="J685" s="385"/>
      <c r="K685" s="385"/>
      <c r="N685" s="385"/>
      <c r="O685" s="385"/>
      <c r="P685" s="84"/>
      <c r="Q685" s="84"/>
      <c r="R685" s="84"/>
      <c r="S685" s="84"/>
      <c r="T685" s="85"/>
    </row>
    <row r="686" spans="1:20" x14ac:dyDescent="0.2">
      <c r="A686" s="390"/>
      <c r="B686" s="389"/>
      <c r="C686" s="385"/>
      <c r="D686" s="385"/>
      <c r="E686" s="385"/>
      <c r="F686" s="385"/>
      <c r="G686" s="385"/>
      <c r="H686" s="385"/>
      <c r="I686" s="385"/>
      <c r="J686" s="385"/>
      <c r="K686" s="385"/>
      <c r="N686" s="385"/>
      <c r="O686" s="385"/>
      <c r="P686" s="84"/>
      <c r="Q686" s="84"/>
      <c r="R686" s="84"/>
      <c r="S686" s="84"/>
      <c r="T686" s="85"/>
    </row>
    <row r="687" spans="1:20" x14ac:dyDescent="0.2">
      <c r="A687" s="390"/>
      <c r="B687" s="389"/>
      <c r="C687" s="385"/>
      <c r="D687" s="385"/>
      <c r="E687" s="385"/>
      <c r="F687" s="385"/>
      <c r="G687" s="385"/>
      <c r="H687" s="385"/>
      <c r="I687" s="385"/>
      <c r="J687" s="385"/>
      <c r="K687" s="385"/>
      <c r="N687" s="385"/>
      <c r="O687" s="385"/>
      <c r="P687" s="84"/>
      <c r="Q687" s="84"/>
      <c r="R687" s="84"/>
      <c r="S687" s="84"/>
      <c r="T687" s="85"/>
    </row>
    <row r="688" spans="1:20" x14ac:dyDescent="0.2">
      <c r="A688" s="390"/>
      <c r="B688" s="389"/>
      <c r="C688" s="385"/>
      <c r="D688" s="385"/>
      <c r="E688" s="385"/>
      <c r="F688" s="385"/>
      <c r="G688" s="385"/>
      <c r="H688" s="385"/>
      <c r="I688" s="385"/>
      <c r="J688" s="385"/>
      <c r="K688" s="385"/>
      <c r="N688" s="385"/>
      <c r="O688" s="385"/>
      <c r="P688" s="84"/>
      <c r="Q688" s="84"/>
      <c r="R688" s="84"/>
      <c r="S688" s="84"/>
      <c r="T688" s="85"/>
    </row>
    <row r="689" spans="1:20" x14ac:dyDescent="0.2">
      <c r="A689" s="390"/>
      <c r="B689" s="389"/>
      <c r="C689" s="385"/>
      <c r="D689" s="385"/>
      <c r="E689" s="385"/>
      <c r="F689" s="385"/>
      <c r="G689" s="385"/>
      <c r="H689" s="385"/>
      <c r="I689" s="385"/>
      <c r="J689" s="385"/>
      <c r="K689" s="385"/>
      <c r="N689" s="385"/>
      <c r="O689" s="385"/>
      <c r="P689" s="84"/>
      <c r="Q689" s="84"/>
      <c r="R689" s="84"/>
      <c r="S689" s="84"/>
      <c r="T689" s="85"/>
    </row>
    <row r="690" spans="1:20" x14ac:dyDescent="0.2">
      <c r="A690" s="390"/>
      <c r="B690" s="389"/>
      <c r="C690" s="385"/>
      <c r="D690" s="385"/>
      <c r="E690" s="385"/>
      <c r="F690" s="385"/>
      <c r="G690" s="385"/>
      <c r="H690" s="385"/>
      <c r="I690" s="385"/>
      <c r="J690" s="385"/>
      <c r="K690" s="385"/>
      <c r="N690" s="385"/>
      <c r="O690" s="385"/>
      <c r="P690" s="84"/>
      <c r="Q690" s="84"/>
      <c r="R690" s="84"/>
      <c r="S690" s="84"/>
      <c r="T690" s="85"/>
    </row>
    <row r="691" spans="1:20" x14ac:dyDescent="0.2">
      <c r="A691" s="390"/>
      <c r="B691" s="389"/>
      <c r="C691" s="385"/>
      <c r="D691" s="385"/>
      <c r="E691" s="385"/>
      <c r="F691" s="385"/>
      <c r="G691" s="385"/>
      <c r="H691" s="385"/>
      <c r="I691" s="385"/>
      <c r="J691" s="385"/>
      <c r="K691" s="385"/>
      <c r="N691" s="385"/>
      <c r="O691" s="385"/>
      <c r="P691" s="84"/>
      <c r="Q691" s="84"/>
      <c r="R691" s="84"/>
      <c r="S691" s="84"/>
      <c r="T691" s="85"/>
    </row>
    <row r="692" spans="1:20" x14ac:dyDescent="0.2">
      <c r="A692" s="390"/>
      <c r="B692" s="389"/>
      <c r="C692" s="385"/>
      <c r="D692" s="385"/>
      <c r="E692" s="385"/>
      <c r="F692" s="385"/>
      <c r="G692" s="385"/>
      <c r="H692" s="385"/>
      <c r="I692" s="385"/>
      <c r="J692" s="385"/>
      <c r="K692" s="385"/>
      <c r="N692" s="385"/>
      <c r="O692" s="385"/>
      <c r="P692" s="84"/>
      <c r="Q692" s="84"/>
      <c r="R692" s="84"/>
      <c r="S692" s="84"/>
      <c r="T692" s="85"/>
    </row>
    <row r="693" spans="1:20" x14ac:dyDescent="0.2">
      <c r="A693" s="390"/>
      <c r="B693" s="389"/>
      <c r="C693" s="385"/>
      <c r="D693" s="385"/>
      <c r="E693" s="385"/>
      <c r="F693" s="385"/>
      <c r="G693" s="385"/>
      <c r="H693" s="385"/>
      <c r="I693" s="385"/>
      <c r="J693" s="385"/>
      <c r="K693" s="385"/>
      <c r="N693" s="385"/>
      <c r="O693" s="385"/>
      <c r="P693" s="84"/>
      <c r="Q693" s="84"/>
      <c r="R693" s="84"/>
      <c r="S693" s="84"/>
      <c r="T693" s="85"/>
    </row>
    <row r="694" spans="1:20" x14ac:dyDescent="0.2">
      <c r="A694" s="390"/>
      <c r="B694" s="389"/>
      <c r="C694" s="385"/>
      <c r="D694" s="385"/>
      <c r="E694" s="385"/>
      <c r="F694" s="385"/>
      <c r="G694" s="385"/>
      <c r="H694" s="385"/>
      <c r="I694" s="385"/>
      <c r="J694" s="385"/>
      <c r="K694" s="385"/>
      <c r="N694" s="385"/>
      <c r="O694" s="385"/>
      <c r="P694" s="84"/>
      <c r="Q694" s="84"/>
      <c r="R694" s="84"/>
      <c r="S694" s="84"/>
      <c r="T694" s="85"/>
    </row>
    <row r="695" spans="1:20" x14ac:dyDescent="0.2">
      <c r="A695" s="390"/>
      <c r="B695" s="389"/>
      <c r="C695" s="385"/>
      <c r="D695" s="385"/>
      <c r="E695" s="385"/>
      <c r="F695" s="385"/>
      <c r="G695" s="385"/>
      <c r="H695" s="385"/>
      <c r="I695" s="385"/>
      <c r="J695" s="385"/>
      <c r="K695" s="385"/>
      <c r="N695" s="385"/>
      <c r="O695" s="385"/>
      <c r="P695" s="84"/>
      <c r="Q695" s="84"/>
      <c r="R695" s="84"/>
      <c r="S695" s="84"/>
      <c r="T695" s="85"/>
    </row>
    <row r="696" spans="1:20" x14ac:dyDescent="0.2">
      <c r="A696" s="390"/>
      <c r="B696" s="389"/>
      <c r="C696" s="385"/>
      <c r="D696" s="385"/>
      <c r="E696" s="385"/>
      <c r="F696" s="385"/>
      <c r="G696" s="385"/>
      <c r="H696" s="385"/>
      <c r="I696" s="385"/>
      <c r="J696" s="385"/>
      <c r="K696" s="385"/>
      <c r="N696" s="385"/>
      <c r="O696" s="385"/>
      <c r="P696" s="84"/>
      <c r="Q696" s="84"/>
      <c r="R696" s="84"/>
      <c r="S696" s="84"/>
      <c r="T696" s="85"/>
    </row>
    <row r="697" spans="1:20" x14ac:dyDescent="0.2">
      <c r="A697" s="390"/>
      <c r="B697" s="389"/>
      <c r="C697" s="385"/>
      <c r="D697" s="385"/>
      <c r="E697" s="385"/>
      <c r="F697" s="385"/>
      <c r="G697" s="385"/>
      <c r="H697" s="385"/>
      <c r="I697" s="385"/>
      <c r="J697" s="385"/>
      <c r="K697" s="385"/>
      <c r="N697" s="385"/>
      <c r="O697" s="385"/>
      <c r="P697" s="84"/>
      <c r="Q697" s="84"/>
      <c r="R697" s="84"/>
      <c r="S697" s="84"/>
      <c r="T697" s="85"/>
    </row>
    <row r="698" spans="1:20" x14ac:dyDescent="0.2">
      <c r="A698" s="390"/>
      <c r="B698" s="389"/>
      <c r="C698" s="385"/>
      <c r="D698" s="385"/>
      <c r="E698" s="385"/>
      <c r="F698" s="385"/>
      <c r="G698" s="385"/>
      <c r="H698" s="385"/>
      <c r="I698" s="385"/>
      <c r="J698" s="385"/>
      <c r="K698" s="385"/>
      <c r="N698" s="385"/>
      <c r="O698" s="385"/>
      <c r="P698" s="84"/>
      <c r="Q698" s="84"/>
      <c r="R698" s="84"/>
      <c r="S698" s="84"/>
      <c r="T698" s="85"/>
    </row>
    <row r="699" spans="1:20" x14ac:dyDescent="0.2">
      <c r="A699" s="390"/>
      <c r="B699" s="389"/>
      <c r="C699" s="385"/>
      <c r="D699" s="385"/>
      <c r="E699" s="385"/>
      <c r="F699" s="385"/>
      <c r="G699" s="385"/>
      <c r="H699" s="385"/>
      <c r="I699" s="385"/>
      <c r="J699" s="385"/>
      <c r="K699" s="385"/>
      <c r="N699" s="385"/>
      <c r="O699" s="385"/>
      <c r="P699" s="84"/>
      <c r="Q699" s="84"/>
      <c r="R699" s="84"/>
      <c r="S699" s="84"/>
      <c r="T699" s="85"/>
    </row>
    <row r="700" spans="1:20" x14ac:dyDescent="0.2">
      <c r="A700" s="390"/>
      <c r="B700" s="389"/>
      <c r="C700" s="385"/>
      <c r="D700" s="385"/>
      <c r="E700" s="385"/>
      <c r="F700" s="385"/>
      <c r="G700" s="385"/>
      <c r="H700" s="385"/>
      <c r="I700" s="385"/>
      <c r="J700" s="385"/>
      <c r="K700" s="385"/>
      <c r="N700" s="385"/>
      <c r="O700" s="385"/>
      <c r="P700" s="84"/>
      <c r="Q700" s="84"/>
      <c r="R700" s="84"/>
      <c r="S700" s="84"/>
      <c r="T700" s="85"/>
    </row>
    <row r="701" spans="1:20" x14ac:dyDescent="0.2">
      <c r="A701" s="390"/>
      <c r="B701" s="389"/>
      <c r="C701" s="385"/>
      <c r="D701" s="385"/>
      <c r="E701" s="385"/>
      <c r="F701" s="385"/>
      <c r="G701" s="385"/>
      <c r="H701" s="385"/>
      <c r="I701" s="385"/>
      <c r="J701" s="385"/>
      <c r="K701" s="385"/>
      <c r="N701" s="385"/>
      <c r="O701" s="385"/>
      <c r="P701" s="84"/>
      <c r="Q701" s="84"/>
      <c r="R701" s="84"/>
      <c r="S701" s="84"/>
      <c r="T701" s="85"/>
    </row>
    <row r="702" spans="1:20" x14ac:dyDescent="0.2">
      <c r="A702" s="390"/>
      <c r="B702" s="389"/>
      <c r="C702" s="385"/>
      <c r="D702" s="385"/>
      <c r="E702" s="385"/>
      <c r="F702" s="385"/>
      <c r="G702" s="385"/>
      <c r="H702" s="385"/>
      <c r="I702" s="385"/>
      <c r="J702" s="385"/>
      <c r="K702" s="385"/>
      <c r="N702" s="385"/>
      <c r="O702" s="385"/>
      <c r="P702" s="84"/>
      <c r="Q702" s="84"/>
      <c r="R702" s="84"/>
      <c r="S702" s="84"/>
      <c r="T702" s="85"/>
    </row>
    <row r="703" spans="1:20" x14ac:dyDescent="0.2">
      <c r="A703" s="390"/>
      <c r="B703" s="389"/>
      <c r="C703" s="385"/>
      <c r="D703" s="385"/>
      <c r="E703" s="385"/>
      <c r="F703" s="385"/>
      <c r="G703" s="385"/>
      <c r="H703" s="385"/>
      <c r="I703" s="385"/>
      <c r="J703" s="385"/>
      <c r="K703" s="385"/>
      <c r="N703" s="385"/>
      <c r="O703" s="385"/>
      <c r="P703" s="84"/>
      <c r="Q703" s="84"/>
      <c r="R703" s="84"/>
      <c r="S703" s="84"/>
      <c r="T703" s="85"/>
    </row>
    <row r="704" spans="1:20" x14ac:dyDescent="0.2">
      <c r="A704" s="390"/>
      <c r="B704" s="389"/>
      <c r="C704" s="385"/>
      <c r="D704" s="385"/>
      <c r="E704" s="385"/>
      <c r="F704" s="385"/>
      <c r="G704" s="385"/>
      <c r="H704" s="385"/>
      <c r="I704" s="385"/>
      <c r="J704" s="385"/>
      <c r="K704" s="385"/>
      <c r="N704" s="385"/>
      <c r="O704" s="385"/>
      <c r="P704" s="84"/>
      <c r="Q704" s="84"/>
      <c r="R704" s="84"/>
      <c r="S704" s="84"/>
      <c r="T704" s="85"/>
    </row>
    <row r="705" spans="1:20" x14ac:dyDescent="0.2">
      <c r="A705" s="390"/>
      <c r="B705" s="389"/>
      <c r="C705" s="385"/>
      <c r="D705" s="385"/>
      <c r="E705" s="385"/>
      <c r="F705" s="385"/>
      <c r="G705" s="385"/>
      <c r="H705" s="385"/>
      <c r="I705" s="385"/>
      <c r="J705" s="385"/>
      <c r="K705" s="385"/>
      <c r="N705" s="385"/>
      <c r="O705" s="385"/>
      <c r="P705" s="84"/>
      <c r="Q705" s="84"/>
      <c r="R705" s="84"/>
      <c r="S705" s="84"/>
      <c r="T705" s="85"/>
    </row>
    <row r="706" spans="1:20" x14ac:dyDescent="0.2">
      <c r="A706" s="390"/>
      <c r="B706" s="389"/>
      <c r="C706" s="385"/>
      <c r="D706" s="385"/>
      <c r="E706" s="385"/>
      <c r="F706" s="385"/>
      <c r="G706" s="385"/>
      <c r="H706" s="385"/>
      <c r="I706" s="385"/>
      <c r="J706" s="385"/>
      <c r="K706" s="385"/>
      <c r="N706" s="385"/>
      <c r="O706" s="385"/>
      <c r="P706" s="84"/>
      <c r="Q706" s="84"/>
      <c r="R706" s="84"/>
      <c r="S706" s="84"/>
      <c r="T706" s="85"/>
    </row>
    <row r="707" spans="1:20" x14ac:dyDescent="0.2">
      <c r="A707" s="390"/>
      <c r="B707" s="389"/>
      <c r="C707" s="385"/>
      <c r="D707" s="385"/>
      <c r="E707" s="385"/>
      <c r="F707" s="385"/>
      <c r="G707" s="385"/>
      <c r="H707" s="385"/>
      <c r="I707" s="385"/>
      <c r="J707" s="385"/>
      <c r="K707" s="385"/>
      <c r="N707" s="385"/>
      <c r="O707" s="385"/>
      <c r="P707" s="84"/>
      <c r="Q707" s="84"/>
      <c r="R707" s="84"/>
      <c r="S707" s="84"/>
      <c r="T707" s="85"/>
    </row>
    <row r="708" spans="1:20" x14ac:dyDescent="0.2">
      <c r="A708" s="390"/>
      <c r="B708" s="389"/>
      <c r="C708" s="385"/>
      <c r="D708" s="385"/>
      <c r="E708" s="385"/>
      <c r="F708" s="385"/>
      <c r="G708" s="385"/>
      <c r="H708" s="385"/>
      <c r="I708" s="385"/>
      <c r="J708" s="385"/>
      <c r="K708" s="385"/>
      <c r="N708" s="385"/>
      <c r="O708" s="385"/>
      <c r="P708" s="84"/>
      <c r="Q708" s="84"/>
      <c r="R708" s="84"/>
      <c r="S708" s="84"/>
      <c r="T708" s="85"/>
    </row>
    <row r="709" spans="1:20" x14ac:dyDescent="0.2">
      <c r="A709" s="390"/>
      <c r="B709" s="389"/>
      <c r="C709" s="385"/>
      <c r="D709" s="385"/>
      <c r="E709" s="385"/>
      <c r="F709" s="385"/>
      <c r="G709" s="385"/>
      <c r="H709" s="385"/>
      <c r="I709" s="385"/>
      <c r="J709" s="385"/>
      <c r="K709" s="385"/>
      <c r="N709" s="385"/>
      <c r="O709" s="385"/>
      <c r="P709" s="84"/>
      <c r="Q709" s="84"/>
      <c r="R709" s="84"/>
      <c r="S709" s="84"/>
      <c r="T709" s="85"/>
    </row>
    <row r="710" spans="1:20" x14ac:dyDescent="0.2">
      <c r="A710" s="390"/>
      <c r="B710" s="389"/>
      <c r="C710" s="385"/>
      <c r="D710" s="385"/>
      <c r="E710" s="385"/>
      <c r="F710" s="385"/>
      <c r="G710" s="385"/>
      <c r="H710" s="385"/>
      <c r="I710" s="385"/>
      <c r="J710" s="385"/>
      <c r="K710" s="385"/>
      <c r="N710" s="385"/>
      <c r="O710" s="385"/>
      <c r="P710" s="84"/>
      <c r="Q710" s="84"/>
      <c r="R710" s="84"/>
      <c r="S710" s="84"/>
      <c r="T710" s="85"/>
    </row>
    <row r="711" spans="1:20" x14ac:dyDescent="0.2">
      <c r="A711" s="390"/>
      <c r="B711" s="389"/>
      <c r="C711" s="385"/>
      <c r="D711" s="385"/>
      <c r="E711" s="385"/>
      <c r="F711" s="385"/>
      <c r="G711" s="385"/>
      <c r="H711" s="385"/>
      <c r="I711" s="385"/>
      <c r="J711" s="385"/>
      <c r="K711" s="385"/>
      <c r="N711" s="385"/>
      <c r="O711" s="385"/>
      <c r="P711" s="84"/>
      <c r="Q711" s="84"/>
      <c r="R711" s="84"/>
      <c r="S711" s="84"/>
      <c r="T711" s="85"/>
    </row>
    <row r="712" spans="1:20" x14ac:dyDescent="0.2">
      <c r="A712" s="390"/>
      <c r="B712" s="389"/>
      <c r="C712" s="385"/>
      <c r="D712" s="385"/>
      <c r="E712" s="385"/>
      <c r="F712" s="385"/>
      <c r="G712" s="385"/>
      <c r="H712" s="385"/>
      <c r="I712" s="385"/>
      <c r="J712" s="385"/>
      <c r="K712" s="385"/>
      <c r="N712" s="385"/>
      <c r="O712" s="385"/>
      <c r="P712" s="84"/>
      <c r="Q712" s="84"/>
      <c r="R712" s="84"/>
      <c r="S712" s="84"/>
      <c r="T712" s="85"/>
    </row>
    <row r="713" spans="1:20" x14ac:dyDescent="0.2">
      <c r="A713" s="390"/>
      <c r="B713" s="389"/>
      <c r="C713" s="385"/>
      <c r="D713" s="385"/>
      <c r="E713" s="385"/>
      <c r="F713" s="385"/>
      <c r="G713" s="385"/>
      <c r="H713" s="385"/>
      <c r="I713" s="385"/>
      <c r="J713" s="385"/>
      <c r="K713" s="385"/>
      <c r="N713" s="385"/>
      <c r="O713" s="385"/>
      <c r="P713" s="84"/>
      <c r="Q713" s="84"/>
      <c r="R713" s="84"/>
      <c r="S713" s="84"/>
      <c r="T713" s="85"/>
    </row>
    <row r="714" spans="1:20" x14ac:dyDescent="0.2">
      <c r="A714" s="390"/>
      <c r="B714" s="389"/>
      <c r="C714" s="385"/>
      <c r="D714" s="385"/>
      <c r="E714" s="385"/>
      <c r="F714" s="385"/>
      <c r="G714" s="385"/>
      <c r="H714" s="385"/>
      <c r="I714" s="385"/>
      <c r="J714" s="385"/>
      <c r="K714" s="385"/>
      <c r="N714" s="385"/>
      <c r="O714" s="385"/>
      <c r="P714" s="84"/>
      <c r="Q714" s="84"/>
      <c r="R714" s="84"/>
      <c r="S714" s="84"/>
      <c r="T714" s="85"/>
    </row>
    <row r="715" spans="1:20" x14ac:dyDescent="0.2">
      <c r="A715" s="390"/>
      <c r="B715" s="389"/>
      <c r="C715" s="385"/>
      <c r="D715" s="385"/>
      <c r="E715" s="385"/>
      <c r="F715" s="385"/>
      <c r="G715" s="385"/>
      <c r="H715" s="385"/>
      <c r="I715" s="385"/>
      <c r="J715" s="385"/>
      <c r="K715" s="385"/>
      <c r="N715" s="385"/>
      <c r="O715" s="385"/>
      <c r="P715" s="84"/>
      <c r="Q715" s="84"/>
      <c r="R715" s="84"/>
      <c r="S715" s="84"/>
      <c r="T715" s="85"/>
    </row>
    <row r="716" spans="1:20" x14ac:dyDescent="0.2">
      <c r="A716" s="390"/>
      <c r="B716" s="389"/>
      <c r="C716" s="385"/>
      <c r="D716" s="385"/>
      <c r="E716" s="385"/>
      <c r="F716" s="385"/>
      <c r="G716" s="385"/>
      <c r="H716" s="385"/>
      <c r="I716" s="385"/>
      <c r="J716" s="385"/>
      <c r="K716" s="385"/>
      <c r="N716" s="385"/>
      <c r="O716" s="385"/>
      <c r="P716" s="84"/>
      <c r="Q716" s="84"/>
      <c r="R716" s="84"/>
      <c r="S716" s="84"/>
      <c r="T716" s="85"/>
    </row>
    <row r="717" spans="1:20" x14ac:dyDescent="0.2">
      <c r="A717" s="390"/>
      <c r="B717" s="389"/>
      <c r="C717" s="385"/>
      <c r="D717" s="385"/>
      <c r="E717" s="385"/>
      <c r="F717" s="385"/>
      <c r="G717" s="385"/>
      <c r="H717" s="385"/>
      <c r="I717" s="385"/>
      <c r="J717" s="385"/>
      <c r="K717" s="385"/>
      <c r="N717" s="385"/>
      <c r="O717" s="385"/>
      <c r="P717" s="84"/>
      <c r="Q717" s="84"/>
      <c r="R717" s="84"/>
      <c r="S717" s="84"/>
      <c r="T717" s="85"/>
    </row>
    <row r="718" spans="1:20" x14ac:dyDescent="0.2">
      <c r="A718" s="390"/>
      <c r="B718" s="389"/>
      <c r="C718" s="385"/>
      <c r="D718" s="385"/>
      <c r="E718" s="385"/>
      <c r="F718" s="385"/>
      <c r="G718" s="385"/>
      <c r="H718" s="385"/>
      <c r="I718" s="385"/>
      <c r="J718" s="385"/>
      <c r="K718" s="385"/>
      <c r="N718" s="385"/>
      <c r="O718" s="385"/>
      <c r="P718" s="84"/>
      <c r="Q718" s="84"/>
      <c r="R718" s="84"/>
      <c r="S718" s="84"/>
      <c r="T718" s="85"/>
    </row>
    <row r="719" spans="1:20" x14ac:dyDescent="0.2">
      <c r="A719" s="390"/>
      <c r="B719" s="389"/>
      <c r="C719" s="385"/>
      <c r="D719" s="385"/>
      <c r="E719" s="385"/>
      <c r="F719" s="385"/>
      <c r="G719" s="385"/>
      <c r="H719" s="385"/>
      <c r="I719" s="385"/>
      <c r="J719" s="385"/>
      <c r="K719" s="385"/>
      <c r="N719" s="385"/>
      <c r="O719" s="385"/>
      <c r="P719" s="84"/>
      <c r="Q719" s="84"/>
      <c r="R719" s="84"/>
      <c r="S719" s="84"/>
      <c r="T719" s="85"/>
    </row>
    <row r="720" spans="1:20" x14ac:dyDescent="0.2">
      <c r="A720" s="390"/>
      <c r="B720" s="389"/>
      <c r="C720" s="385"/>
      <c r="D720" s="385"/>
      <c r="E720" s="385"/>
      <c r="F720" s="385"/>
      <c r="G720" s="385"/>
      <c r="H720" s="385"/>
      <c r="I720" s="385"/>
      <c r="J720" s="385"/>
      <c r="K720" s="385"/>
      <c r="N720" s="385"/>
      <c r="O720" s="385"/>
      <c r="P720" s="84"/>
      <c r="Q720" s="84"/>
      <c r="R720" s="84"/>
      <c r="S720" s="84"/>
      <c r="T720" s="85"/>
    </row>
    <row r="721" spans="1:20" x14ac:dyDescent="0.2">
      <c r="A721" s="390"/>
      <c r="B721" s="389"/>
      <c r="C721" s="385"/>
      <c r="D721" s="385"/>
      <c r="E721" s="385"/>
      <c r="F721" s="385"/>
      <c r="G721" s="385"/>
      <c r="H721" s="385"/>
      <c r="I721" s="385"/>
      <c r="J721" s="385"/>
      <c r="K721" s="385"/>
      <c r="N721" s="385"/>
      <c r="O721" s="385"/>
      <c r="P721" s="84"/>
      <c r="Q721" s="84"/>
      <c r="R721" s="84"/>
      <c r="S721" s="84"/>
      <c r="T721" s="85"/>
    </row>
    <row r="722" spans="1:20" x14ac:dyDescent="0.2">
      <c r="A722" s="390"/>
      <c r="B722" s="389"/>
      <c r="C722" s="385"/>
      <c r="D722" s="385"/>
      <c r="E722" s="385"/>
      <c r="F722" s="385"/>
      <c r="G722" s="385"/>
      <c r="H722" s="385"/>
      <c r="I722" s="385"/>
      <c r="J722" s="385"/>
      <c r="K722" s="385"/>
      <c r="N722" s="385"/>
      <c r="O722" s="385"/>
      <c r="P722" s="84"/>
      <c r="Q722" s="84"/>
      <c r="R722" s="84"/>
      <c r="S722" s="84"/>
      <c r="T722" s="85"/>
    </row>
    <row r="723" spans="1:20" x14ac:dyDescent="0.2">
      <c r="A723" s="390"/>
      <c r="B723" s="389"/>
      <c r="C723" s="385"/>
      <c r="D723" s="385"/>
      <c r="E723" s="385"/>
      <c r="F723" s="385"/>
      <c r="G723" s="385"/>
      <c r="H723" s="385"/>
      <c r="I723" s="385"/>
      <c r="J723" s="385"/>
      <c r="K723" s="385"/>
      <c r="N723" s="385"/>
      <c r="O723" s="385"/>
      <c r="P723" s="84"/>
      <c r="Q723" s="84"/>
      <c r="R723" s="84"/>
      <c r="S723" s="84"/>
      <c r="T723" s="85"/>
    </row>
    <row r="724" spans="1:20" x14ac:dyDescent="0.2">
      <c r="A724" s="390"/>
      <c r="B724" s="389"/>
      <c r="C724" s="385"/>
      <c r="D724" s="385"/>
      <c r="E724" s="385"/>
      <c r="F724" s="385"/>
      <c r="G724" s="385"/>
      <c r="H724" s="385"/>
      <c r="I724" s="385"/>
      <c r="J724" s="385"/>
      <c r="K724" s="385"/>
      <c r="N724" s="385"/>
      <c r="O724" s="385"/>
      <c r="P724" s="84"/>
      <c r="Q724" s="84"/>
      <c r="R724" s="84"/>
      <c r="S724" s="84"/>
      <c r="T724" s="85"/>
    </row>
    <row r="725" spans="1:20" x14ac:dyDescent="0.2">
      <c r="A725" s="390"/>
      <c r="B725" s="389"/>
      <c r="C725" s="385"/>
      <c r="D725" s="385"/>
      <c r="E725" s="385"/>
      <c r="F725" s="385"/>
      <c r="G725" s="385"/>
      <c r="H725" s="385"/>
      <c r="I725" s="385"/>
      <c r="J725" s="385"/>
      <c r="K725" s="385"/>
      <c r="N725" s="385"/>
      <c r="O725" s="385"/>
      <c r="P725" s="84"/>
      <c r="Q725" s="84"/>
      <c r="R725" s="84"/>
      <c r="S725" s="84"/>
      <c r="T725" s="85"/>
    </row>
    <row r="726" spans="1:20" x14ac:dyDescent="0.2">
      <c r="A726" s="390"/>
      <c r="B726" s="389"/>
      <c r="C726" s="385"/>
      <c r="D726" s="385"/>
      <c r="E726" s="385"/>
      <c r="F726" s="385"/>
      <c r="G726" s="385"/>
      <c r="H726" s="385"/>
      <c r="I726" s="385"/>
      <c r="J726" s="385"/>
      <c r="K726" s="385"/>
      <c r="N726" s="385"/>
      <c r="O726" s="385"/>
      <c r="P726" s="84"/>
      <c r="Q726" s="84"/>
      <c r="R726" s="84"/>
      <c r="S726" s="84"/>
      <c r="T726" s="85"/>
    </row>
    <row r="727" spans="1:20" x14ac:dyDescent="0.2">
      <c r="A727" s="390"/>
      <c r="B727" s="389"/>
      <c r="C727" s="385"/>
      <c r="D727" s="385"/>
      <c r="E727" s="385"/>
      <c r="F727" s="385"/>
      <c r="G727" s="385"/>
      <c r="H727" s="385"/>
      <c r="I727" s="385"/>
      <c r="J727" s="385"/>
      <c r="K727" s="385"/>
      <c r="N727" s="385"/>
      <c r="O727" s="385"/>
      <c r="P727" s="84"/>
      <c r="Q727" s="84"/>
      <c r="R727" s="84"/>
      <c r="S727" s="84"/>
      <c r="T727" s="85"/>
    </row>
    <row r="728" spans="1:20" x14ac:dyDescent="0.2">
      <c r="A728" s="390"/>
      <c r="B728" s="389"/>
      <c r="C728" s="385"/>
      <c r="D728" s="385"/>
      <c r="E728" s="385"/>
      <c r="F728" s="385"/>
      <c r="G728" s="385"/>
      <c r="H728" s="385"/>
      <c r="I728" s="385"/>
      <c r="J728" s="385"/>
      <c r="K728" s="385"/>
      <c r="N728" s="385"/>
      <c r="O728" s="385"/>
      <c r="P728" s="84"/>
      <c r="Q728" s="84"/>
      <c r="R728" s="84"/>
      <c r="S728" s="84"/>
      <c r="T728" s="85"/>
    </row>
    <row r="729" spans="1:20" x14ac:dyDescent="0.2">
      <c r="A729" s="390"/>
      <c r="B729" s="389"/>
      <c r="C729" s="385"/>
      <c r="D729" s="385"/>
      <c r="E729" s="385"/>
      <c r="F729" s="385"/>
      <c r="G729" s="385"/>
      <c r="H729" s="385"/>
      <c r="I729" s="385"/>
      <c r="J729" s="385"/>
      <c r="K729" s="385"/>
      <c r="N729" s="385"/>
      <c r="O729" s="385"/>
      <c r="P729" s="84"/>
      <c r="Q729" s="84"/>
      <c r="R729" s="84"/>
      <c r="S729" s="84"/>
      <c r="T729" s="85"/>
    </row>
    <row r="730" spans="1:20" x14ac:dyDescent="0.2">
      <c r="A730" s="390"/>
      <c r="B730" s="389"/>
      <c r="C730" s="385"/>
      <c r="D730" s="385"/>
      <c r="E730" s="385"/>
      <c r="F730" s="385"/>
      <c r="G730" s="385"/>
      <c r="H730" s="385"/>
      <c r="I730" s="385"/>
      <c r="J730" s="385"/>
      <c r="K730" s="385"/>
      <c r="N730" s="385"/>
      <c r="O730" s="385"/>
      <c r="P730" s="84"/>
      <c r="Q730" s="84"/>
      <c r="R730" s="84"/>
      <c r="S730" s="84"/>
      <c r="T730" s="85"/>
    </row>
    <row r="731" spans="1:20" x14ac:dyDescent="0.2">
      <c r="A731" s="390"/>
      <c r="B731" s="389"/>
      <c r="C731" s="385"/>
      <c r="D731" s="385"/>
      <c r="E731" s="385"/>
      <c r="F731" s="385"/>
      <c r="G731" s="385"/>
      <c r="H731" s="385"/>
      <c r="I731" s="385"/>
      <c r="J731" s="385"/>
      <c r="K731" s="385"/>
      <c r="N731" s="385"/>
      <c r="O731" s="385"/>
      <c r="P731" s="84"/>
      <c r="Q731" s="84"/>
      <c r="R731" s="84"/>
      <c r="S731" s="84"/>
      <c r="T731" s="85"/>
    </row>
    <row r="732" spans="1:20" x14ac:dyDescent="0.2">
      <c r="A732" s="390"/>
      <c r="B732" s="389"/>
      <c r="C732" s="385"/>
      <c r="D732" s="385"/>
      <c r="E732" s="385"/>
      <c r="F732" s="385"/>
      <c r="G732" s="385"/>
      <c r="H732" s="385"/>
      <c r="I732" s="385"/>
      <c r="J732" s="385"/>
      <c r="K732" s="385"/>
      <c r="N732" s="385"/>
      <c r="O732" s="385"/>
      <c r="P732" s="84"/>
      <c r="Q732" s="84"/>
      <c r="R732" s="84"/>
      <c r="S732" s="84"/>
      <c r="T732" s="85"/>
    </row>
    <row r="733" spans="1:20" x14ac:dyDescent="0.2">
      <c r="A733" s="390"/>
      <c r="B733" s="389"/>
      <c r="C733" s="385"/>
      <c r="D733" s="385"/>
      <c r="E733" s="385"/>
      <c r="F733" s="385"/>
      <c r="G733" s="385"/>
      <c r="H733" s="385"/>
      <c r="I733" s="385"/>
      <c r="J733" s="385"/>
      <c r="K733" s="385"/>
      <c r="N733" s="385"/>
      <c r="O733" s="385"/>
      <c r="P733" s="84"/>
      <c r="Q733" s="84"/>
      <c r="R733" s="84"/>
      <c r="S733" s="84"/>
      <c r="T733" s="85"/>
    </row>
    <row r="734" spans="1:20" x14ac:dyDescent="0.2">
      <c r="A734" s="390"/>
      <c r="B734" s="389"/>
      <c r="C734" s="385"/>
      <c r="D734" s="385"/>
      <c r="E734" s="385"/>
      <c r="F734" s="385"/>
      <c r="G734" s="385"/>
      <c r="H734" s="385"/>
      <c r="I734" s="385"/>
      <c r="J734" s="385"/>
      <c r="K734" s="385"/>
      <c r="N734" s="385"/>
      <c r="O734" s="385"/>
      <c r="P734" s="84"/>
      <c r="Q734" s="84"/>
      <c r="R734" s="84"/>
      <c r="S734" s="84"/>
      <c r="T734" s="85"/>
    </row>
    <row r="735" spans="1:20" x14ac:dyDescent="0.2">
      <c r="A735" s="390"/>
      <c r="B735" s="389"/>
      <c r="C735" s="385"/>
      <c r="D735" s="385"/>
      <c r="E735" s="385"/>
      <c r="F735" s="385"/>
      <c r="G735" s="385"/>
      <c r="H735" s="385"/>
      <c r="I735" s="385"/>
      <c r="J735" s="385"/>
      <c r="K735" s="385"/>
      <c r="N735" s="385"/>
      <c r="O735" s="385"/>
      <c r="P735" s="84"/>
      <c r="Q735" s="84"/>
      <c r="R735" s="84"/>
      <c r="S735" s="84"/>
      <c r="T735" s="85"/>
    </row>
    <row r="736" spans="1:20" x14ac:dyDescent="0.2">
      <c r="A736" s="390"/>
      <c r="B736" s="389"/>
      <c r="C736" s="385"/>
      <c r="D736" s="385"/>
      <c r="E736" s="385"/>
      <c r="F736" s="385"/>
      <c r="G736" s="385"/>
      <c r="H736" s="385"/>
      <c r="I736" s="385"/>
      <c r="J736" s="385"/>
      <c r="K736" s="385"/>
      <c r="N736" s="385"/>
      <c r="O736" s="385"/>
      <c r="P736" s="84"/>
      <c r="Q736" s="84"/>
      <c r="R736" s="84"/>
      <c r="S736" s="84"/>
      <c r="T736" s="85"/>
    </row>
    <row r="737" spans="1:20" x14ac:dyDescent="0.2">
      <c r="A737" s="390"/>
      <c r="B737" s="389"/>
      <c r="C737" s="385"/>
      <c r="D737" s="385"/>
      <c r="E737" s="385"/>
      <c r="F737" s="385"/>
      <c r="G737" s="385"/>
      <c r="H737" s="385"/>
      <c r="I737" s="385"/>
      <c r="J737" s="385"/>
      <c r="K737" s="385"/>
      <c r="N737" s="385"/>
      <c r="O737" s="385"/>
      <c r="P737" s="84"/>
      <c r="Q737" s="84"/>
      <c r="R737" s="84"/>
      <c r="S737" s="84"/>
      <c r="T737" s="85"/>
    </row>
    <row r="738" spans="1:20" x14ac:dyDescent="0.2">
      <c r="A738" s="390"/>
      <c r="B738" s="389"/>
      <c r="C738" s="385"/>
      <c r="D738" s="385"/>
      <c r="E738" s="385"/>
      <c r="F738" s="385"/>
      <c r="G738" s="385"/>
      <c r="H738" s="385"/>
      <c r="I738" s="385"/>
      <c r="J738" s="385"/>
      <c r="K738" s="385"/>
      <c r="N738" s="385"/>
      <c r="O738" s="385"/>
      <c r="P738" s="84"/>
      <c r="Q738" s="84"/>
      <c r="R738" s="84"/>
      <c r="S738" s="84"/>
      <c r="T738" s="85"/>
    </row>
    <row r="739" spans="1:20" x14ac:dyDescent="0.2">
      <c r="A739" s="390"/>
      <c r="B739" s="389"/>
      <c r="C739" s="385"/>
      <c r="D739" s="385"/>
      <c r="E739" s="385"/>
      <c r="F739" s="385"/>
      <c r="G739" s="385"/>
      <c r="H739" s="385"/>
      <c r="I739" s="385"/>
      <c r="J739" s="385"/>
      <c r="K739" s="385"/>
      <c r="N739" s="385"/>
      <c r="O739" s="385"/>
      <c r="P739" s="84"/>
      <c r="Q739" s="84"/>
      <c r="R739" s="84"/>
      <c r="S739" s="84"/>
      <c r="T739" s="85"/>
    </row>
    <row r="740" spans="1:20" x14ac:dyDescent="0.2">
      <c r="A740" s="390"/>
      <c r="B740" s="389"/>
      <c r="C740" s="385"/>
      <c r="D740" s="385"/>
      <c r="E740" s="385"/>
      <c r="F740" s="385"/>
      <c r="G740" s="385"/>
      <c r="H740" s="385"/>
      <c r="I740" s="385"/>
      <c r="J740" s="385"/>
      <c r="K740" s="385"/>
      <c r="N740" s="385"/>
      <c r="O740" s="385"/>
      <c r="P740" s="84"/>
      <c r="Q740" s="84"/>
      <c r="R740" s="84"/>
      <c r="S740" s="84"/>
      <c r="T740" s="85"/>
    </row>
    <row r="741" spans="1:20" x14ac:dyDescent="0.2">
      <c r="A741" s="390"/>
      <c r="B741" s="389"/>
      <c r="C741" s="385"/>
      <c r="D741" s="385"/>
      <c r="E741" s="385"/>
      <c r="F741" s="385"/>
      <c r="G741" s="385"/>
      <c r="H741" s="385"/>
      <c r="I741" s="385"/>
      <c r="J741" s="385"/>
      <c r="K741" s="385"/>
      <c r="N741" s="385"/>
      <c r="O741" s="385"/>
      <c r="P741" s="84"/>
      <c r="Q741" s="84"/>
      <c r="R741" s="84"/>
      <c r="S741" s="84"/>
      <c r="T741" s="85"/>
    </row>
    <row r="742" spans="1:20" x14ac:dyDescent="0.2">
      <c r="A742" s="390"/>
      <c r="B742" s="389"/>
      <c r="C742" s="385"/>
      <c r="D742" s="385"/>
      <c r="E742" s="385"/>
      <c r="F742" s="385"/>
      <c r="G742" s="385"/>
      <c r="H742" s="385"/>
      <c r="I742" s="385"/>
      <c r="J742" s="385"/>
      <c r="K742" s="385"/>
      <c r="N742" s="385"/>
      <c r="O742" s="385"/>
      <c r="P742" s="84"/>
      <c r="Q742" s="84"/>
      <c r="R742" s="84"/>
      <c r="S742" s="84"/>
      <c r="T742" s="85"/>
    </row>
    <row r="743" spans="1:20" x14ac:dyDescent="0.2">
      <c r="A743" s="390"/>
      <c r="B743" s="389"/>
      <c r="C743" s="385"/>
      <c r="D743" s="385"/>
      <c r="E743" s="385"/>
      <c r="F743" s="385"/>
      <c r="G743" s="385"/>
      <c r="H743" s="385"/>
      <c r="I743" s="385"/>
      <c r="J743" s="385"/>
      <c r="K743" s="385"/>
      <c r="N743" s="385"/>
      <c r="O743" s="385"/>
      <c r="P743" s="84"/>
      <c r="Q743" s="84"/>
      <c r="R743" s="84"/>
      <c r="S743" s="84"/>
      <c r="T743" s="85"/>
    </row>
    <row r="744" spans="1:20" x14ac:dyDescent="0.2">
      <c r="A744" s="390"/>
      <c r="B744" s="389"/>
      <c r="C744" s="385"/>
      <c r="D744" s="385"/>
      <c r="E744" s="385"/>
      <c r="F744" s="385"/>
      <c r="G744" s="385"/>
      <c r="H744" s="385"/>
      <c r="I744" s="385"/>
      <c r="J744" s="385"/>
      <c r="K744" s="385"/>
      <c r="N744" s="385"/>
      <c r="O744" s="385"/>
      <c r="P744" s="84"/>
      <c r="Q744" s="84"/>
      <c r="R744" s="84"/>
      <c r="S744" s="84"/>
      <c r="T744" s="85"/>
    </row>
    <row r="745" spans="1:20" x14ac:dyDescent="0.2">
      <c r="A745" s="390"/>
      <c r="B745" s="389"/>
      <c r="C745" s="385"/>
      <c r="D745" s="385"/>
      <c r="E745" s="385"/>
      <c r="F745" s="385"/>
      <c r="G745" s="385"/>
      <c r="H745" s="385"/>
      <c r="I745" s="385"/>
      <c r="J745" s="385"/>
      <c r="K745" s="385"/>
      <c r="N745" s="385"/>
      <c r="O745" s="385"/>
      <c r="P745" s="84"/>
      <c r="Q745" s="84"/>
      <c r="R745" s="84"/>
      <c r="S745" s="84"/>
      <c r="T745" s="85"/>
    </row>
    <row r="746" spans="1:20" x14ac:dyDescent="0.2">
      <c r="A746" s="390"/>
      <c r="B746" s="389"/>
      <c r="C746" s="385"/>
      <c r="D746" s="385"/>
      <c r="E746" s="385"/>
      <c r="F746" s="385"/>
      <c r="G746" s="385"/>
      <c r="H746" s="385"/>
      <c r="I746" s="385"/>
      <c r="J746" s="385"/>
      <c r="K746" s="385"/>
      <c r="N746" s="385"/>
      <c r="O746" s="385"/>
      <c r="P746" s="84"/>
      <c r="Q746" s="84"/>
      <c r="R746" s="84"/>
      <c r="S746" s="84"/>
      <c r="T746" s="85"/>
    </row>
    <row r="747" spans="1:20" x14ac:dyDescent="0.2">
      <c r="A747" s="390"/>
      <c r="B747" s="389"/>
      <c r="C747" s="385"/>
      <c r="D747" s="385"/>
      <c r="E747" s="385"/>
      <c r="F747" s="385"/>
      <c r="G747" s="385"/>
      <c r="H747" s="385"/>
      <c r="I747" s="385"/>
      <c r="J747" s="385"/>
      <c r="K747" s="385"/>
      <c r="N747" s="385"/>
      <c r="O747" s="385"/>
      <c r="P747" s="84"/>
      <c r="Q747" s="84"/>
      <c r="R747" s="84"/>
      <c r="S747" s="84"/>
      <c r="T747" s="85"/>
    </row>
    <row r="748" spans="1:20" x14ac:dyDescent="0.2">
      <c r="A748" s="390"/>
      <c r="B748" s="389"/>
      <c r="C748" s="385"/>
      <c r="D748" s="385"/>
      <c r="E748" s="385"/>
      <c r="F748" s="385"/>
      <c r="G748" s="385"/>
      <c r="H748" s="385"/>
      <c r="I748" s="385"/>
      <c r="J748" s="385"/>
      <c r="K748" s="385"/>
      <c r="N748" s="385"/>
      <c r="O748" s="385"/>
      <c r="P748" s="84"/>
      <c r="Q748" s="84"/>
      <c r="R748" s="84"/>
      <c r="S748" s="84"/>
      <c r="T748" s="85"/>
    </row>
    <row r="749" spans="1:20" x14ac:dyDescent="0.2">
      <c r="A749" s="390"/>
      <c r="B749" s="389"/>
      <c r="C749" s="385"/>
      <c r="D749" s="385"/>
      <c r="E749" s="385"/>
      <c r="F749" s="385"/>
      <c r="G749" s="385"/>
      <c r="H749" s="385"/>
      <c r="I749" s="385"/>
      <c r="J749" s="385"/>
      <c r="K749" s="385"/>
      <c r="N749" s="385"/>
      <c r="O749" s="385"/>
      <c r="P749" s="84"/>
      <c r="Q749" s="84"/>
      <c r="R749" s="84"/>
      <c r="S749" s="84"/>
      <c r="T749" s="85"/>
    </row>
    <row r="750" spans="1:20" x14ac:dyDescent="0.2">
      <c r="A750" s="390"/>
      <c r="B750" s="389"/>
      <c r="C750" s="385"/>
      <c r="D750" s="385"/>
      <c r="E750" s="385"/>
      <c r="F750" s="385"/>
      <c r="G750" s="385"/>
      <c r="H750" s="385"/>
      <c r="I750" s="385"/>
      <c r="J750" s="385"/>
      <c r="K750" s="385"/>
      <c r="N750" s="385"/>
      <c r="O750" s="385"/>
      <c r="P750" s="84"/>
      <c r="Q750" s="84"/>
      <c r="R750" s="84"/>
      <c r="S750" s="84"/>
      <c r="T750" s="85"/>
    </row>
    <row r="751" spans="1:20" x14ac:dyDescent="0.2">
      <c r="A751" s="390"/>
      <c r="B751" s="389"/>
      <c r="C751" s="385"/>
      <c r="D751" s="385"/>
      <c r="E751" s="385"/>
      <c r="F751" s="385"/>
      <c r="G751" s="385"/>
      <c r="H751" s="385"/>
      <c r="I751" s="385"/>
      <c r="J751" s="385"/>
      <c r="K751" s="385"/>
      <c r="N751" s="385"/>
      <c r="O751" s="385"/>
      <c r="P751" s="84"/>
      <c r="Q751" s="84"/>
      <c r="R751" s="84"/>
      <c r="S751" s="84"/>
      <c r="T751" s="85"/>
    </row>
    <row r="752" spans="1:20" x14ac:dyDescent="0.2">
      <c r="A752" s="390"/>
      <c r="B752" s="389"/>
      <c r="C752" s="385"/>
      <c r="D752" s="385"/>
      <c r="E752" s="385"/>
      <c r="F752" s="385"/>
      <c r="G752" s="385"/>
      <c r="H752" s="385"/>
      <c r="I752" s="385"/>
      <c r="J752" s="385"/>
      <c r="K752" s="385"/>
      <c r="N752" s="385"/>
      <c r="O752" s="385"/>
      <c r="P752" s="84"/>
      <c r="Q752" s="84"/>
      <c r="R752" s="84"/>
      <c r="S752" s="84"/>
      <c r="T752" s="85"/>
    </row>
    <row r="753" spans="1:20" x14ac:dyDescent="0.2">
      <c r="A753" s="390"/>
      <c r="B753" s="389"/>
      <c r="C753" s="385"/>
      <c r="D753" s="385"/>
      <c r="E753" s="385"/>
      <c r="F753" s="385"/>
      <c r="G753" s="385"/>
      <c r="H753" s="385"/>
      <c r="I753" s="385"/>
      <c r="J753" s="385"/>
      <c r="K753" s="385"/>
      <c r="N753" s="385"/>
      <c r="O753" s="385"/>
      <c r="P753" s="84"/>
      <c r="Q753" s="84"/>
      <c r="R753" s="84"/>
      <c r="S753" s="84"/>
      <c r="T753" s="85"/>
    </row>
    <row r="754" spans="1:20" x14ac:dyDescent="0.2">
      <c r="A754" s="390"/>
      <c r="B754" s="389"/>
      <c r="C754" s="385"/>
      <c r="D754" s="385"/>
      <c r="E754" s="385"/>
      <c r="F754" s="385"/>
      <c r="G754" s="385"/>
      <c r="H754" s="385"/>
      <c r="I754" s="385"/>
      <c r="J754" s="385"/>
      <c r="K754" s="385"/>
      <c r="N754" s="385"/>
      <c r="O754" s="385"/>
      <c r="P754" s="84"/>
      <c r="Q754" s="84"/>
      <c r="R754" s="84"/>
      <c r="S754" s="84"/>
      <c r="T754" s="85"/>
    </row>
    <row r="755" spans="1:20" x14ac:dyDescent="0.2">
      <c r="A755" s="390"/>
      <c r="B755" s="389"/>
      <c r="C755" s="385"/>
      <c r="D755" s="385"/>
      <c r="E755" s="385"/>
      <c r="F755" s="385"/>
      <c r="G755" s="385"/>
      <c r="H755" s="385"/>
      <c r="I755" s="385"/>
      <c r="J755" s="385"/>
      <c r="K755" s="385"/>
      <c r="N755" s="385"/>
      <c r="O755" s="385"/>
      <c r="P755" s="84"/>
      <c r="Q755" s="84"/>
      <c r="R755" s="84"/>
      <c r="S755" s="84"/>
      <c r="T755" s="85"/>
    </row>
    <row r="756" spans="1:20" x14ac:dyDescent="0.2">
      <c r="A756" s="390"/>
      <c r="B756" s="389"/>
      <c r="C756" s="385"/>
      <c r="D756" s="385"/>
      <c r="E756" s="385"/>
      <c r="F756" s="385"/>
      <c r="G756" s="385"/>
      <c r="H756" s="385"/>
      <c r="I756" s="385"/>
      <c r="J756" s="385"/>
      <c r="K756" s="385"/>
      <c r="N756" s="385"/>
      <c r="O756" s="385"/>
      <c r="P756" s="84"/>
      <c r="Q756" s="84"/>
      <c r="R756" s="84"/>
      <c r="S756" s="84"/>
      <c r="T756" s="85"/>
    </row>
    <row r="757" spans="1:20" x14ac:dyDescent="0.2">
      <c r="A757" s="390"/>
      <c r="B757" s="389"/>
      <c r="C757" s="385"/>
      <c r="D757" s="385"/>
      <c r="E757" s="385"/>
      <c r="F757" s="385"/>
      <c r="G757" s="385"/>
      <c r="H757" s="385"/>
      <c r="I757" s="385"/>
      <c r="J757" s="385"/>
      <c r="K757" s="385"/>
      <c r="N757" s="385"/>
      <c r="O757" s="385"/>
      <c r="P757" s="84"/>
      <c r="Q757" s="84"/>
      <c r="R757" s="84"/>
      <c r="S757" s="84"/>
      <c r="T757" s="85"/>
    </row>
    <row r="758" spans="1:20" x14ac:dyDescent="0.2">
      <c r="A758" s="390"/>
      <c r="B758" s="389"/>
      <c r="C758" s="385"/>
      <c r="D758" s="385"/>
      <c r="E758" s="385"/>
      <c r="F758" s="385"/>
      <c r="G758" s="385"/>
      <c r="H758" s="385"/>
      <c r="I758" s="385"/>
      <c r="J758" s="385"/>
      <c r="K758" s="385"/>
      <c r="N758" s="385"/>
      <c r="O758" s="385"/>
      <c r="P758" s="84"/>
      <c r="Q758" s="84"/>
      <c r="R758" s="84"/>
      <c r="S758" s="84"/>
      <c r="T758" s="85"/>
    </row>
    <row r="759" spans="1:20" x14ac:dyDescent="0.2">
      <c r="A759" s="390"/>
      <c r="B759" s="389"/>
      <c r="C759" s="385"/>
      <c r="D759" s="385"/>
      <c r="E759" s="385"/>
      <c r="F759" s="385"/>
      <c r="G759" s="385"/>
      <c r="H759" s="385"/>
      <c r="I759" s="385"/>
      <c r="J759" s="385"/>
      <c r="K759" s="385"/>
      <c r="N759" s="385"/>
      <c r="O759" s="385"/>
      <c r="P759" s="84"/>
      <c r="Q759" s="84"/>
      <c r="R759" s="84"/>
      <c r="S759" s="84"/>
      <c r="T759" s="85"/>
    </row>
    <row r="760" spans="1:20" x14ac:dyDescent="0.2">
      <c r="A760" s="390"/>
      <c r="B760" s="389"/>
      <c r="C760" s="385"/>
      <c r="D760" s="385"/>
      <c r="E760" s="385"/>
      <c r="F760" s="385"/>
      <c r="G760" s="385"/>
      <c r="H760" s="385"/>
      <c r="I760" s="385"/>
      <c r="J760" s="385"/>
      <c r="K760" s="385"/>
      <c r="N760" s="385"/>
      <c r="O760" s="385"/>
      <c r="P760" s="84"/>
      <c r="Q760" s="84"/>
      <c r="R760" s="84"/>
      <c r="S760" s="84"/>
      <c r="T760" s="85"/>
    </row>
    <row r="761" spans="1:20" x14ac:dyDescent="0.2">
      <c r="A761" s="390"/>
      <c r="B761" s="389"/>
      <c r="C761" s="385"/>
      <c r="D761" s="385"/>
      <c r="E761" s="385"/>
      <c r="F761" s="385"/>
      <c r="G761" s="385"/>
      <c r="H761" s="385"/>
      <c r="I761" s="385"/>
      <c r="J761" s="385"/>
      <c r="K761" s="385"/>
      <c r="N761" s="385"/>
      <c r="O761" s="385"/>
      <c r="P761" s="84"/>
      <c r="Q761" s="84"/>
      <c r="R761" s="84"/>
      <c r="S761" s="84"/>
      <c r="T761" s="85"/>
    </row>
    <row r="762" spans="1:20" x14ac:dyDescent="0.2">
      <c r="A762" s="390"/>
      <c r="B762" s="389"/>
      <c r="C762" s="385"/>
      <c r="D762" s="385"/>
      <c r="E762" s="385"/>
      <c r="F762" s="385"/>
      <c r="G762" s="385"/>
      <c r="H762" s="385"/>
      <c r="I762" s="385"/>
      <c r="J762" s="385"/>
      <c r="K762" s="385"/>
      <c r="N762" s="385"/>
      <c r="O762" s="385"/>
      <c r="P762" s="84"/>
      <c r="Q762" s="84"/>
      <c r="R762" s="84"/>
      <c r="S762" s="84"/>
      <c r="T762" s="85"/>
    </row>
    <row r="763" spans="1:20" x14ac:dyDescent="0.2">
      <c r="A763" s="390"/>
      <c r="B763" s="389"/>
      <c r="C763" s="385"/>
      <c r="D763" s="385"/>
      <c r="E763" s="385"/>
      <c r="F763" s="385"/>
      <c r="G763" s="385"/>
      <c r="H763" s="385"/>
      <c r="I763" s="385"/>
      <c r="J763" s="385"/>
      <c r="K763" s="385"/>
      <c r="N763" s="385"/>
      <c r="O763" s="385"/>
      <c r="P763" s="84"/>
      <c r="Q763" s="84"/>
      <c r="R763" s="84"/>
      <c r="S763" s="84"/>
      <c r="T763" s="85"/>
    </row>
    <row r="764" spans="1:20" x14ac:dyDescent="0.2">
      <c r="A764" s="390"/>
      <c r="B764" s="389"/>
      <c r="C764" s="385"/>
      <c r="D764" s="385"/>
      <c r="E764" s="385"/>
      <c r="F764" s="385"/>
      <c r="G764" s="385"/>
      <c r="H764" s="385"/>
      <c r="I764" s="385"/>
      <c r="J764" s="385"/>
      <c r="K764" s="385"/>
      <c r="N764" s="385"/>
      <c r="O764" s="385"/>
      <c r="P764" s="84"/>
      <c r="Q764" s="84"/>
      <c r="R764" s="84"/>
      <c r="S764" s="84"/>
      <c r="T764" s="85"/>
    </row>
    <row r="765" spans="1:20" x14ac:dyDescent="0.2">
      <c r="A765" s="390"/>
      <c r="B765" s="389"/>
      <c r="C765" s="385"/>
      <c r="D765" s="385"/>
      <c r="E765" s="385"/>
      <c r="F765" s="385"/>
      <c r="G765" s="385"/>
      <c r="H765" s="385"/>
      <c r="I765" s="385"/>
      <c r="J765" s="385"/>
      <c r="K765" s="385"/>
      <c r="N765" s="385"/>
      <c r="O765" s="385"/>
      <c r="P765" s="84"/>
      <c r="Q765" s="84"/>
      <c r="R765" s="84"/>
      <c r="S765" s="84"/>
      <c r="T765" s="85"/>
    </row>
    <row r="766" spans="1:20" x14ac:dyDescent="0.2">
      <c r="A766" s="390"/>
      <c r="B766" s="389"/>
      <c r="C766" s="385"/>
      <c r="D766" s="385"/>
      <c r="E766" s="385"/>
      <c r="F766" s="385"/>
      <c r="G766" s="385"/>
      <c r="H766" s="385"/>
      <c r="I766" s="385"/>
      <c r="J766" s="385"/>
      <c r="K766" s="385"/>
      <c r="N766" s="385"/>
      <c r="O766" s="385"/>
      <c r="P766" s="84"/>
      <c r="Q766" s="84"/>
      <c r="R766" s="84"/>
      <c r="S766" s="84"/>
      <c r="T766" s="85"/>
    </row>
    <row r="767" spans="1:20" x14ac:dyDescent="0.2">
      <c r="A767" s="390"/>
      <c r="B767" s="389"/>
      <c r="C767" s="385"/>
      <c r="D767" s="385"/>
      <c r="E767" s="385"/>
      <c r="F767" s="385"/>
      <c r="G767" s="385"/>
      <c r="H767" s="385"/>
      <c r="I767" s="385"/>
      <c r="J767" s="385"/>
      <c r="K767" s="385"/>
      <c r="N767" s="385"/>
      <c r="O767" s="385"/>
      <c r="P767" s="84"/>
      <c r="Q767" s="84"/>
      <c r="R767" s="84"/>
      <c r="S767" s="84"/>
      <c r="T767" s="85"/>
    </row>
    <row r="768" spans="1:20" x14ac:dyDescent="0.2">
      <c r="A768" s="390"/>
      <c r="B768" s="389"/>
      <c r="C768" s="385"/>
      <c r="D768" s="385"/>
      <c r="E768" s="385"/>
      <c r="F768" s="385"/>
      <c r="G768" s="385"/>
      <c r="H768" s="385"/>
      <c r="I768" s="385"/>
      <c r="J768" s="385"/>
      <c r="K768" s="385"/>
      <c r="N768" s="385"/>
      <c r="O768" s="385"/>
      <c r="P768" s="84"/>
      <c r="Q768" s="84"/>
      <c r="R768" s="84"/>
      <c r="S768" s="84"/>
      <c r="T768" s="85"/>
    </row>
    <row r="769" spans="1:20" x14ac:dyDescent="0.2">
      <c r="A769" s="390"/>
      <c r="B769" s="389"/>
      <c r="C769" s="385"/>
      <c r="D769" s="385"/>
      <c r="E769" s="385"/>
      <c r="F769" s="385"/>
      <c r="G769" s="385"/>
      <c r="H769" s="385"/>
      <c r="I769" s="385"/>
      <c r="J769" s="385"/>
      <c r="K769" s="385"/>
      <c r="N769" s="385"/>
      <c r="O769" s="385"/>
      <c r="P769" s="84"/>
      <c r="Q769" s="84"/>
      <c r="R769" s="84"/>
      <c r="S769" s="84"/>
      <c r="T769" s="85"/>
    </row>
    <row r="770" spans="1:20" x14ac:dyDescent="0.2">
      <c r="A770" s="390"/>
      <c r="B770" s="389"/>
      <c r="C770" s="385"/>
      <c r="D770" s="385"/>
      <c r="E770" s="385"/>
      <c r="F770" s="385"/>
      <c r="G770" s="385"/>
      <c r="H770" s="385"/>
      <c r="I770" s="385"/>
      <c r="J770" s="385"/>
      <c r="K770" s="385"/>
      <c r="N770" s="385"/>
      <c r="O770" s="385"/>
      <c r="P770" s="84"/>
      <c r="Q770" s="84"/>
      <c r="R770" s="84"/>
      <c r="S770" s="84"/>
      <c r="T770" s="85"/>
    </row>
    <row r="771" spans="1:20" x14ac:dyDescent="0.2">
      <c r="A771" s="390"/>
      <c r="B771" s="389"/>
      <c r="C771" s="385"/>
      <c r="D771" s="385"/>
      <c r="E771" s="385"/>
      <c r="F771" s="385"/>
      <c r="G771" s="385"/>
      <c r="H771" s="385"/>
      <c r="I771" s="385"/>
      <c r="J771" s="385"/>
      <c r="K771" s="385"/>
      <c r="N771" s="385"/>
      <c r="O771" s="385"/>
      <c r="P771" s="84"/>
      <c r="Q771" s="84"/>
      <c r="R771" s="84"/>
      <c r="S771" s="84"/>
      <c r="T771" s="85"/>
    </row>
    <row r="772" spans="1:20" x14ac:dyDescent="0.2">
      <c r="A772" s="390"/>
      <c r="B772" s="389"/>
      <c r="C772" s="385"/>
      <c r="D772" s="385"/>
      <c r="E772" s="385"/>
      <c r="F772" s="385"/>
      <c r="G772" s="385"/>
      <c r="H772" s="385"/>
      <c r="I772" s="385"/>
      <c r="J772" s="385"/>
      <c r="K772" s="385"/>
      <c r="N772" s="385"/>
      <c r="O772" s="385"/>
      <c r="P772" s="84"/>
      <c r="Q772" s="84"/>
      <c r="R772" s="84"/>
      <c r="S772" s="84"/>
      <c r="T772" s="85"/>
    </row>
    <row r="773" spans="1:20" x14ac:dyDescent="0.2">
      <c r="A773" s="390"/>
      <c r="B773" s="389"/>
      <c r="C773" s="385"/>
      <c r="D773" s="385"/>
      <c r="E773" s="385"/>
      <c r="F773" s="385"/>
      <c r="G773" s="385"/>
      <c r="H773" s="385"/>
      <c r="I773" s="385"/>
      <c r="J773" s="385"/>
      <c r="K773" s="385"/>
      <c r="N773" s="385"/>
      <c r="O773" s="385"/>
      <c r="P773" s="84"/>
      <c r="Q773" s="84"/>
      <c r="R773" s="84"/>
      <c r="S773" s="84"/>
      <c r="T773" s="85"/>
    </row>
    <row r="774" spans="1:20" x14ac:dyDescent="0.2">
      <c r="A774" s="390"/>
      <c r="B774" s="389"/>
      <c r="C774" s="385"/>
      <c r="D774" s="385"/>
      <c r="E774" s="385"/>
      <c r="F774" s="385"/>
      <c r="G774" s="385"/>
      <c r="H774" s="385"/>
      <c r="I774" s="385"/>
      <c r="J774" s="385"/>
      <c r="K774" s="385"/>
      <c r="N774" s="385"/>
      <c r="O774" s="385"/>
      <c r="P774" s="84"/>
      <c r="Q774" s="84"/>
      <c r="R774" s="84"/>
      <c r="S774" s="84"/>
      <c r="T774" s="85"/>
    </row>
    <row r="775" spans="1:20" x14ac:dyDescent="0.2">
      <c r="A775" s="390"/>
      <c r="B775" s="389"/>
      <c r="C775" s="385"/>
      <c r="D775" s="385"/>
      <c r="E775" s="385"/>
      <c r="F775" s="385"/>
      <c r="G775" s="385"/>
      <c r="H775" s="385"/>
      <c r="I775" s="385"/>
      <c r="J775" s="385"/>
      <c r="K775" s="385"/>
      <c r="N775" s="385"/>
      <c r="O775" s="385"/>
      <c r="P775" s="84"/>
      <c r="Q775" s="84"/>
      <c r="R775" s="84"/>
      <c r="S775" s="84"/>
      <c r="T775" s="85"/>
    </row>
    <row r="776" spans="1:20" x14ac:dyDescent="0.2">
      <c r="A776" s="390"/>
      <c r="B776" s="389"/>
      <c r="C776" s="385"/>
      <c r="D776" s="385"/>
      <c r="E776" s="385"/>
      <c r="F776" s="385"/>
      <c r="G776" s="385"/>
      <c r="H776" s="385"/>
      <c r="I776" s="385"/>
      <c r="J776" s="385"/>
      <c r="K776" s="385"/>
      <c r="N776" s="385"/>
      <c r="O776" s="385"/>
      <c r="P776" s="84"/>
      <c r="Q776" s="84"/>
      <c r="R776" s="84"/>
      <c r="S776" s="84"/>
      <c r="T776" s="85"/>
    </row>
    <row r="777" spans="1:20" x14ac:dyDescent="0.2">
      <c r="A777" s="390"/>
      <c r="B777" s="389"/>
      <c r="C777" s="385"/>
      <c r="D777" s="385"/>
      <c r="E777" s="385"/>
      <c r="F777" s="385"/>
      <c r="G777" s="385"/>
      <c r="H777" s="385"/>
      <c r="I777" s="385"/>
      <c r="J777" s="385"/>
      <c r="K777" s="385"/>
      <c r="N777" s="385"/>
      <c r="O777" s="385"/>
      <c r="P777" s="84"/>
      <c r="Q777" s="84"/>
      <c r="R777" s="84"/>
      <c r="S777" s="84"/>
      <c r="T777" s="85"/>
    </row>
    <row r="778" spans="1:20" x14ac:dyDescent="0.2">
      <c r="A778" s="390"/>
      <c r="B778" s="389"/>
      <c r="C778" s="385"/>
      <c r="D778" s="385"/>
      <c r="E778" s="385"/>
      <c r="F778" s="385"/>
      <c r="G778" s="385"/>
      <c r="H778" s="385"/>
      <c r="I778" s="385"/>
      <c r="J778" s="385"/>
      <c r="K778" s="385"/>
      <c r="N778" s="385"/>
      <c r="O778" s="385"/>
      <c r="P778" s="84"/>
      <c r="Q778" s="84"/>
      <c r="R778" s="84"/>
      <c r="S778" s="84"/>
      <c r="T778" s="85"/>
    </row>
    <row r="779" spans="1:20" x14ac:dyDescent="0.2">
      <c r="A779" s="390"/>
      <c r="B779" s="389"/>
      <c r="C779" s="385"/>
      <c r="D779" s="385"/>
      <c r="E779" s="385"/>
      <c r="F779" s="385"/>
      <c r="G779" s="385"/>
      <c r="H779" s="385"/>
      <c r="I779" s="385"/>
      <c r="J779" s="385"/>
      <c r="K779" s="385"/>
      <c r="N779" s="385"/>
      <c r="O779" s="385"/>
      <c r="P779" s="84"/>
      <c r="Q779" s="84"/>
      <c r="R779" s="84"/>
      <c r="S779" s="84"/>
      <c r="T779" s="85"/>
    </row>
    <row r="780" spans="1:20" x14ac:dyDescent="0.2">
      <c r="A780" s="390"/>
      <c r="B780" s="389"/>
      <c r="C780" s="385"/>
      <c r="D780" s="385"/>
      <c r="E780" s="385"/>
      <c r="F780" s="385"/>
      <c r="G780" s="385"/>
      <c r="H780" s="385"/>
      <c r="I780" s="385"/>
      <c r="J780" s="385"/>
      <c r="K780" s="385"/>
      <c r="N780" s="385"/>
      <c r="O780" s="385"/>
      <c r="P780" s="84"/>
      <c r="Q780" s="84"/>
      <c r="R780" s="84"/>
      <c r="S780" s="84"/>
      <c r="T780" s="85"/>
    </row>
    <row r="781" spans="1:20" x14ac:dyDescent="0.2">
      <c r="A781" s="390"/>
      <c r="B781" s="389"/>
      <c r="C781" s="385"/>
      <c r="D781" s="385"/>
      <c r="E781" s="385"/>
      <c r="F781" s="385"/>
      <c r="G781" s="385"/>
      <c r="H781" s="385"/>
      <c r="I781" s="385"/>
      <c r="J781" s="385"/>
      <c r="K781" s="385"/>
      <c r="N781" s="385"/>
      <c r="O781" s="385"/>
      <c r="P781" s="84"/>
      <c r="Q781" s="84"/>
      <c r="R781" s="84"/>
      <c r="S781" s="84"/>
      <c r="T781" s="85"/>
    </row>
    <row r="782" spans="1:20" x14ac:dyDescent="0.2">
      <c r="A782" s="390"/>
      <c r="B782" s="389"/>
      <c r="C782" s="385"/>
      <c r="D782" s="385"/>
      <c r="E782" s="385"/>
      <c r="F782" s="385"/>
      <c r="G782" s="385"/>
      <c r="H782" s="385"/>
      <c r="I782" s="385"/>
      <c r="J782" s="385"/>
      <c r="K782" s="385"/>
      <c r="N782" s="385"/>
      <c r="O782" s="385"/>
      <c r="P782" s="84"/>
      <c r="Q782" s="84"/>
      <c r="R782" s="84"/>
      <c r="S782" s="84"/>
      <c r="T782" s="85"/>
    </row>
    <row r="783" spans="1:20" x14ac:dyDescent="0.2">
      <c r="A783" s="390"/>
      <c r="B783" s="389"/>
      <c r="C783" s="385"/>
      <c r="D783" s="385"/>
      <c r="E783" s="385"/>
      <c r="F783" s="385"/>
      <c r="G783" s="385"/>
      <c r="H783" s="385"/>
      <c r="I783" s="385"/>
      <c r="J783" s="385"/>
      <c r="K783" s="385"/>
      <c r="N783" s="385"/>
      <c r="O783" s="385"/>
      <c r="P783" s="84"/>
      <c r="Q783" s="84"/>
      <c r="R783" s="84"/>
      <c r="S783" s="84"/>
      <c r="T783" s="85"/>
    </row>
    <row r="784" spans="1:20" x14ac:dyDescent="0.2">
      <c r="A784" s="390"/>
      <c r="B784" s="389"/>
      <c r="C784" s="385"/>
      <c r="D784" s="385"/>
      <c r="E784" s="385"/>
      <c r="F784" s="385"/>
      <c r="G784" s="385"/>
      <c r="H784" s="385"/>
      <c r="I784" s="385"/>
      <c r="J784" s="385"/>
      <c r="K784" s="385"/>
      <c r="N784" s="385"/>
      <c r="O784" s="385"/>
      <c r="P784" s="84"/>
      <c r="Q784" s="84"/>
      <c r="R784" s="84"/>
      <c r="S784" s="84"/>
      <c r="T784" s="85"/>
    </row>
    <row r="785" spans="1:20" x14ac:dyDescent="0.2">
      <c r="A785" s="390"/>
      <c r="B785" s="389"/>
      <c r="C785" s="385"/>
      <c r="D785" s="385"/>
      <c r="E785" s="385"/>
      <c r="F785" s="385"/>
      <c r="G785" s="385"/>
      <c r="H785" s="385"/>
      <c r="I785" s="385"/>
      <c r="J785" s="385"/>
      <c r="K785" s="385"/>
      <c r="N785" s="385"/>
      <c r="O785" s="385"/>
      <c r="P785" s="84"/>
      <c r="Q785" s="84"/>
      <c r="R785" s="84"/>
      <c r="S785" s="84"/>
      <c r="T785" s="85"/>
    </row>
    <row r="786" spans="1:20" x14ac:dyDescent="0.2">
      <c r="A786" s="390"/>
      <c r="B786" s="389"/>
      <c r="C786" s="385"/>
      <c r="D786" s="385"/>
      <c r="E786" s="385"/>
      <c r="F786" s="385"/>
      <c r="G786" s="385"/>
      <c r="H786" s="385"/>
      <c r="I786" s="385"/>
      <c r="J786" s="385"/>
      <c r="K786" s="385"/>
      <c r="N786" s="385"/>
      <c r="O786" s="385"/>
      <c r="P786" s="84"/>
      <c r="Q786" s="84"/>
      <c r="R786" s="84"/>
      <c r="S786" s="84"/>
      <c r="T786" s="85"/>
    </row>
    <row r="787" spans="1:20" x14ac:dyDescent="0.2">
      <c r="A787" s="390"/>
      <c r="B787" s="389"/>
      <c r="C787" s="385"/>
      <c r="D787" s="385"/>
      <c r="E787" s="385"/>
      <c r="F787" s="385"/>
      <c r="G787" s="385"/>
      <c r="H787" s="385"/>
      <c r="I787" s="385"/>
      <c r="J787" s="385"/>
      <c r="K787" s="385"/>
      <c r="N787" s="385"/>
      <c r="O787" s="385"/>
      <c r="P787" s="84"/>
      <c r="Q787" s="84"/>
      <c r="R787" s="84"/>
      <c r="S787" s="84"/>
      <c r="T787" s="85"/>
    </row>
    <row r="788" spans="1:20" x14ac:dyDescent="0.2">
      <c r="A788" s="390"/>
      <c r="B788" s="389"/>
      <c r="C788" s="385"/>
      <c r="D788" s="385"/>
      <c r="E788" s="385"/>
      <c r="F788" s="385"/>
      <c r="G788" s="385"/>
      <c r="H788" s="385"/>
      <c r="I788" s="385"/>
      <c r="J788" s="385"/>
      <c r="K788" s="385"/>
      <c r="N788" s="385"/>
      <c r="O788" s="385"/>
      <c r="P788" s="84"/>
      <c r="Q788" s="84"/>
      <c r="R788" s="84"/>
      <c r="S788" s="84"/>
      <c r="T788" s="85"/>
    </row>
    <row r="789" spans="1:20" x14ac:dyDescent="0.2">
      <c r="A789" s="390"/>
      <c r="B789" s="389"/>
      <c r="C789" s="385"/>
      <c r="D789" s="385"/>
      <c r="E789" s="385"/>
      <c r="F789" s="385"/>
      <c r="G789" s="385"/>
      <c r="H789" s="385"/>
      <c r="I789" s="385"/>
      <c r="J789" s="385"/>
      <c r="K789" s="385"/>
      <c r="N789" s="385"/>
      <c r="O789" s="385"/>
      <c r="P789" s="84"/>
      <c r="Q789" s="84"/>
      <c r="R789" s="84"/>
      <c r="S789" s="84"/>
      <c r="T789" s="85"/>
    </row>
    <row r="790" spans="1:20" x14ac:dyDescent="0.2">
      <c r="A790" s="390"/>
      <c r="B790" s="389"/>
      <c r="C790" s="385"/>
      <c r="D790" s="385"/>
      <c r="E790" s="385"/>
      <c r="F790" s="385"/>
      <c r="G790" s="385"/>
      <c r="H790" s="385"/>
      <c r="I790" s="385"/>
      <c r="J790" s="385"/>
      <c r="K790" s="385"/>
      <c r="N790" s="385"/>
      <c r="O790" s="385"/>
      <c r="P790" s="84"/>
      <c r="Q790" s="84"/>
      <c r="R790" s="84"/>
      <c r="S790" s="84"/>
      <c r="T790" s="85"/>
    </row>
    <row r="791" spans="1:20" x14ac:dyDescent="0.2">
      <c r="A791" s="390"/>
      <c r="B791" s="389"/>
      <c r="C791" s="385"/>
      <c r="D791" s="385"/>
      <c r="E791" s="385"/>
      <c r="F791" s="385"/>
      <c r="G791" s="385"/>
      <c r="H791" s="385"/>
      <c r="I791" s="385"/>
      <c r="J791" s="385"/>
      <c r="K791" s="385"/>
      <c r="N791" s="385"/>
      <c r="O791" s="385"/>
      <c r="P791" s="84"/>
      <c r="Q791" s="84"/>
      <c r="R791" s="84"/>
      <c r="S791" s="84"/>
      <c r="T791" s="85"/>
    </row>
    <row r="792" spans="1:20" x14ac:dyDescent="0.2">
      <c r="A792" s="390"/>
      <c r="B792" s="389"/>
      <c r="C792" s="385"/>
      <c r="D792" s="385"/>
      <c r="E792" s="385"/>
      <c r="F792" s="385"/>
      <c r="G792" s="385"/>
      <c r="H792" s="385"/>
      <c r="I792" s="385"/>
      <c r="J792" s="385"/>
      <c r="K792" s="385"/>
      <c r="N792" s="385"/>
      <c r="O792" s="385"/>
      <c r="P792" s="84"/>
      <c r="Q792" s="84"/>
      <c r="R792" s="84"/>
      <c r="S792" s="84"/>
      <c r="T792" s="85"/>
    </row>
    <row r="793" spans="1:20" x14ac:dyDescent="0.2">
      <c r="A793" s="390"/>
      <c r="B793" s="389"/>
      <c r="C793" s="385"/>
      <c r="D793" s="385"/>
      <c r="E793" s="385"/>
      <c r="F793" s="385"/>
      <c r="G793" s="385"/>
      <c r="H793" s="385"/>
      <c r="I793" s="385"/>
      <c r="J793" s="385"/>
      <c r="K793" s="385"/>
      <c r="N793" s="385"/>
      <c r="O793" s="385"/>
      <c r="P793" s="84"/>
      <c r="Q793" s="84"/>
      <c r="R793" s="84"/>
      <c r="S793" s="84"/>
      <c r="T793" s="85"/>
    </row>
    <row r="794" spans="1:20" x14ac:dyDescent="0.2">
      <c r="A794" s="390"/>
      <c r="B794" s="389"/>
      <c r="C794" s="385"/>
      <c r="D794" s="385"/>
      <c r="E794" s="385"/>
      <c r="F794" s="385"/>
      <c r="G794" s="385"/>
      <c r="H794" s="385"/>
      <c r="I794" s="385"/>
      <c r="J794" s="385"/>
      <c r="K794" s="385"/>
      <c r="N794" s="385"/>
      <c r="O794" s="385"/>
      <c r="P794" s="84"/>
      <c r="Q794" s="84"/>
      <c r="R794" s="84"/>
      <c r="S794" s="84"/>
      <c r="T794" s="85"/>
    </row>
    <row r="795" spans="1:20" x14ac:dyDescent="0.2">
      <c r="A795" s="390"/>
      <c r="B795" s="389"/>
      <c r="C795" s="385"/>
      <c r="D795" s="385"/>
      <c r="E795" s="385"/>
      <c r="F795" s="385"/>
      <c r="G795" s="385"/>
      <c r="H795" s="385"/>
      <c r="I795" s="385"/>
      <c r="J795" s="385"/>
      <c r="K795" s="385"/>
      <c r="N795" s="385"/>
      <c r="O795" s="385"/>
      <c r="P795" s="84"/>
      <c r="Q795" s="84"/>
      <c r="R795" s="84"/>
      <c r="S795" s="84"/>
      <c r="T795" s="85"/>
    </row>
    <row r="796" spans="1:20" x14ac:dyDescent="0.2">
      <c r="A796" s="390"/>
      <c r="B796" s="389"/>
      <c r="C796" s="385"/>
      <c r="D796" s="385"/>
      <c r="E796" s="385"/>
      <c r="F796" s="385"/>
      <c r="G796" s="385"/>
      <c r="H796" s="385"/>
      <c r="I796" s="385"/>
      <c r="J796" s="385"/>
      <c r="K796" s="385"/>
      <c r="N796" s="385"/>
      <c r="O796" s="385"/>
      <c r="P796" s="84"/>
      <c r="Q796" s="84"/>
      <c r="R796" s="84"/>
      <c r="S796" s="84"/>
      <c r="T796" s="85"/>
    </row>
    <row r="797" spans="1:20" x14ac:dyDescent="0.2">
      <c r="A797" s="390"/>
      <c r="B797" s="389"/>
      <c r="C797" s="385"/>
      <c r="D797" s="385"/>
      <c r="E797" s="385"/>
      <c r="F797" s="385"/>
      <c r="G797" s="385"/>
      <c r="H797" s="385"/>
      <c r="I797" s="385"/>
      <c r="J797" s="385"/>
      <c r="K797" s="385"/>
      <c r="N797" s="385"/>
      <c r="O797" s="385"/>
      <c r="P797" s="84"/>
      <c r="Q797" s="84"/>
      <c r="R797" s="84"/>
      <c r="S797" s="84"/>
      <c r="T797" s="85"/>
    </row>
    <row r="798" spans="1:20" x14ac:dyDescent="0.2">
      <c r="A798" s="390"/>
      <c r="B798" s="389"/>
      <c r="C798" s="385"/>
      <c r="D798" s="385"/>
      <c r="E798" s="385"/>
      <c r="F798" s="385"/>
      <c r="G798" s="385"/>
      <c r="H798" s="385"/>
      <c r="I798" s="385"/>
      <c r="J798" s="385"/>
      <c r="K798" s="385"/>
      <c r="N798" s="385"/>
      <c r="O798" s="385"/>
      <c r="P798" s="84"/>
      <c r="Q798" s="84"/>
      <c r="R798" s="84"/>
      <c r="S798" s="84"/>
      <c r="T798" s="85"/>
    </row>
    <row r="799" spans="1:20" x14ac:dyDescent="0.2">
      <c r="A799" s="390"/>
      <c r="B799" s="389"/>
      <c r="C799" s="385"/>
      <c r="D799" s="385"/>
      <c r="E799" s="385"/>
      <c r="F799" s="385"/>
      <c r="G799" s="385"/>
      <c r="H799" s="385"/>
      <c r="I799" s="385"/>
      <c r="J799" s="385"/>
      <c r="K799" s="385"/>
      <c r="N799" s="385"/>
      <c r="O799" s="385"/>
      <c r="P799" s="84"/>
      <c r="Q799" s="84"/>
      <c r="R799" s="84"/>
      <c r="S799" s="84"/>
      <c r="T799" s="85"/>
    </row>
    <row r="800" spans="1:20" x14ac:dyDescent="0.2">
      <c r="A800" s="390"/>
      <c r="B800" s="389"/>
      <c r="C800" s="385"/>
      <c r="D800" s="385"/>
      <c r="E800" s="385"/>
      <c r="F800" s="385"/>
      <c r="G800" s="385"/>
      <c r="H800" s="385"/>
      <c r="I800" s="385"/>
      <c r="J800" s="385"/>
      <c r="K800" s="385"/>
      <c r="N800" s="385"/>
      <c r="O800" s="385"/>
      <c r="P800" s="84"/>
      <c r="Q800" s="84"/>
      <c r="R800" s="84"/>
      <c r="S800" s="84"/>
      <c r="T800" s="85"/>
    </row>
    <row r="801" spans="1:20" x14ac:dyDescent="0.2">
      <c r="A801" s="390"/>
      <c r="B801" s="389"/>
      <c r="C801" s="385"/>
      <c r="D801" s="385"/>
      <c r="E801" s="385"/>
      <c r="F801" s="385"/>
      <c r="G801" s="385"/>
      <c r="H801" s="385"/>
      <c r="I801" s="385"/>
      <c r="J801" s="385"/>
      <c r="K801" s="385"/>
      <c r="N801" s="385"/>
      <c r="O801" s="385"/>
      <c r="P801" s="84"/>
      <c r="Q801" s="84"/>
      <c r="R801" s="84"/>
      <c r="S801" s="84"/>
      <c r="T801" s="85"/>
    </row>
    <row r="802" spans="1:20" x14ac:dyDescent="0.2">
      <c r="A802" s="390"/>
      <c r="B802" s="389"/>
      <c r="C802" s="385"/>
      <c r="D802" s="385"/>
      <c r="E802" s="385"/>
      <c r="F802" s="385"/>
      <c r="G802" s="385"/>
      <c r="H802" s="385"/>
      <c r="I802" s="385"/>
      <c r="J802" s="385"/>
      <c r="K802" s="385"/>
      <c r="N802" s="385"/>
      <c r="O802" s="385"/>
      <c r="P802" s="84"/>
      <c r="Q802" s="84"/>
      <c r="R802" s="84"/>
      <c r="S802" s="84"/>
      <c r="T802" s="85"/>
    </row>
    <row r="803" spans="1:20" x14ac:dyDescent="0.2">
      <c r="A803" s="390"/>
      <c r="B803" s="389"/>
      <c r="C803" s="385"/>
      <c r="D803" s="385"/>
      <c r="E803" s="385"/>
      <c r="F803" s="385"/>
      <c r="G803" s="385"/>
      <c r="H803" s="385"/>
      <c r="I803" s="385"/>
      <c r="J803" s="385"/>
      <c r="K803" s="385"/>
      <c r="N803" s="385"/>
      <c r="O803" s="385"/>
      <c r="P803" s="84"/>
      <c r="Q803" s="84"/>
      <c r="R803" s="84"/>
      <c r="S803" s="84"/>
      <c r="T803" s="85"/>
    </row>
    <row r="804" spans="1:20" x14ac:dyDescent="0.2">
      <c r="A804" s="390"/>
      <c r="B804" s="389"/>
      <c r="C804" s="385"/>
      <c r="D804" s="385"/>
      <c r="E804" s="385"/>
      <c r="F804" s="385"/>
      <c r="G804" s="385"/>
      <c r="H804" s="385"/>
      <c r="I804" s="385"/>
      <c r="J804" s="385"/>
      <c r="K804" s="385"/>
      <c r="N804" s="385"/>
      <c r="O804" s="385"/>
      <c r="P804" s="84"/>
      <c r="Q804" s="84"/>
      <c r="R804" s="84"/>
      <c r="S804" s="84"/>
      <c r="T804" s="85"/>
    </row>
    <row r="805" spans="1:20" x14ac:dyDescent="0.2">
      <c r="A805" s="390"/>
      <c r="B805" s="389"/>
      <c r="C805" s="385"/>
      <c r="D805" s="385"/>
      <c r="E805" s="385"/>
      <c r="F805" s="385"/>
      <c r="G805" s="385"/>
      <c r="H805" s="385"/>
      <c r="I805" s="385"/>
      <c r="J805" s="385"/>
      <c r="K805" s="385"/>
      <c r="N805" s="385"/>
      <c r="O805" s="385"/>
      <c r="P805" s="84"/>
      <c r="Q805" s="84"/>
      <c r="R805" s="84"/>
      <c r="S805" s="84"/>
      <c r="T805" s="85"/>
    </row>
    <row r="806" spans="1:20" x14ac:dyDescent="0.2">
      <c r="A806" s="390"/>
      <c r="B806" s="389"/>
      <c r="C806" s="385"/>
      <c r="D806" s="385"/>
      <c r="E806" s="385"/>
      <c r="F806" s="385"/>
      <c r="G806" s="385"/>
      <c r="H806" s="385"/>
      <c r="I806" s="385"/>
      <c r="J806" s="385"/>
      <c r="K806" s="385"/>
      <c r="N806" s="385"/>
      <c r="O806" s="385"/>
      <c r="P806" s="84"/>
      <c r="Q806" s="84"/>
      <c r="R806" s="84"/>
      <c r="S806" s="84"/>
      <c r="T806" s="85"/>
    </row>
    <row r="807" spans="1:20" x14ac:dyDescent="0.2">
      <c r="A807" s="390"/>
      <c r="B807" s="389"/>
      <c r="C807" s="385"/>
      <c r="D807" s="385"/>
      <c r="E807" s="385"/>
      <c r="F807" s="385"/>
      <c r="G807" s="385"/>
      <c r="H807" s="385"/>
      <c r="I807" s="385"/>
      <c r="J807" s="385"/>
      <c r="K807" s="385"/>
      <c r="N807" s="385"/>
      <c r="O807" s="385"/>
      <c r="P807" s="84"/>
      <c r="Q807" s="84"/>
      <c r="R807" s="84"/>
      <c r="S807" s="84"/>
      <c r="T807" s="85"/>
    </row>
    <row r="808" spans="1:20" x14ac:dyDescent="0.2">
      <c r="A808" s="390"/>
      <c r="B808" s="389"/>
      <c r="C808" s="385"/>
      <c r="D808" s="385"/>
      <c r="E808" s="385"/>
      <c r="F808" s="385"/>
      <c r="G808" s="385"/>
      <c r="H808" s="385"/>
      <c r="I808" s="385"/>
      <c r="J808" s="385"/>
      <c r="K808" s="385"/>
      <c r="N808" s="385"/>
      <c r="O808" s="385"/>
      <c r="P808" s="84"/>
      <c r="Q808" s="84"/>
      <c r="R808" s="84"/>
      <c r="S808" s="84"/>
      <c r="T808" s="85"/>
    </row>
    <row r="809" spans="1:20" x14ac:dyDescent="0.2">
      <c r="A809" s="390"/>
      <c r="B809" s="389"/>
      <c r="C809" s="385"/>
      <c r="D809" s="385"/>
      <c r="E809" s="385"/>
      <c r="F809" s="385"/>
      <c r="G809" s="385"/>
      <c r="H809" s="385"/>
      <c r="I809" s="385"/>
      <c r="J809" s="385"/>
      <c r="K809" s="385"/>
      <c r="N809" s="385"/>
      <c r="O809" s="385"/>
      <c r="P809" s="84"/>
      <c r="Q809" s="84"/>
      <c r="R809" s="84"/>
      <c r="S809" s="84"/>
      <c r="T809" s="85"/>
    </row>
    <row r="810" spans="1:20" x14ac:dyDescent="0.2">
      <c r="A810" s="390"/>
      <c r="B810" s="389"/>
      <c r="C810" s="385"/>
      <c r="D810" s="385"/>
      <c r="E810" s="385"/>
      <c r="F810" s="385"/>
      <c r="G810" s="385"/>
      <c r="H810" s="385"/>
      <c r="I810" s="385"/>
      <c r="J810" s="385"/>
      <c r="K810" s="385"/>
      <c r="N810" s="385"/>
      <c r="O810" s="385"/>
      <c r="P810" s="84"/>
      <c r="Q810" s="84"/>
      <c r="R810" s="84"/>
      <c r="S810" s="84"/>
      <c r="T810" s="85"/>
    </row>
    <row r="811" spans="1:20" x14ac:dyDescent="0.2">
      <c r="A811" s="390"/>
      <c r="B811" s="389"/>
      <c r="C811" s="385"/>
      <c r="D811" s="385"/>
      <c r="E811" s="385"/>
      <c r="F811" s="385"/>
      <c r="G811" s="385"/>
      <c r="H811" s="385"/>
      <c r="I811" s="385"/>
      <c r="J811" s="385"/>
      <c r="K811" s="385"/>
      <c r="N811" s="385"/>
      <c r="O811" s="385"/>
      <c r="P811" s="84"/>
      <c r="Q811" s="84"/>
      <c r="R811" s="84"/>
      <c r="S811" s="84"/>
      <c r="T811" s="85"/>
    </row>
    <row r="812" spans="1:20" x14ac:dyDescent="0.2">
      <c r="A812" s="390"/>
      <c r="B812" s="389"/>
      <c r="C812" s="385"/>
      <c r="D812" s="385"/>
      <c r="E812" s="385"/>
      <c r="F812" s="385"/>
      <c r="G812" s="385"/>
      <c r="H812" s="385"/>
      <c r="I812" s="385"/>
      <c r="J812" s="385"/>
      <c r="K812" s="385"/>
      <c r="N812" s="385"/>
      <c r="O812" s="385"/>
      <c r="P812" s="84"/>
      <c r="Q812" s="84"/>
      <c r="R812" s="84"/>
      <c r="S812" s="84"/>
      <c r="T812" s="85"/>
    </row>
    <row r="813" spans="1:20" x14ac:dyDescent="0.2">
      <c r="A813" s="390"/>
      <c r="B813" s="389"/>
      <c r="C813" s="385"/>
      <c r="D813" s="385"/>
      <c r="E813" s="385"/>
      <c r="F813" s="385"/>
      <c r="G813" s="385"/>
      <c r="H813" s="385"/>
      <c r="I813" s="385"/>
      <c r="J813" s="385"/>
      <c r="K813" s="385"/>
      <c r="N813" s="385"/>
      <c r="O813" s="385"/>
      <c r="P813" s="84"/>
      <c r="Q813" s="84"/>
      <c r="R813" s="84"/>
      <c r="S813" s="84"/>
      <c r="T813" s="85"/>
    </row>
    <row r="814" spans="1:20" x14ac:dyDescent="0.2">
      <c r="A814" s="390"/>
      <c r="B814" s="389"/>
      <c r="C814" s="385"/>
      <c r="D814" s="385"/>
      <c r="E814" s="385"/>
      <c r="F814" s="385"/>
      <c r="G814" s="385"/>
      <c r="H814" s="385"/>
      <c r="I814" s="385"/>
      <c r="J814" s="385"/>
      <c r="K814" s="385"/>
      <c r="N814" s="385"/>
      <c r="O814" s="385"/>
      <c r="P814" s="84"/>
      <c r="Q814" s="84"/>
      <c r="R814" s="84"/>
      <c r="S814" s="84"/>
      <c r="T814" s="85"/>
    </row>
    <row r="815" spans="1:20" x14ac:dyDescent="0.2">
      <c r="A815" s="390"/>
      <c r="B815" s="389"/>
      <c r="C815" s="385"/>
      <c r="D815" s="385"/>
      <c r="E815" s="385"/>
      <c r="F815" s="385"/>
      <c r="G815" s="385"/>
      <c r="H815" s="385"/>
      <c r="I815" s="385"/>
      <c r="J815" s="385"/>
      <c r="K815" s="385"/>
      <c r="N815" s="385"/>
      <c r="O815" s="385"/>
      <c r="P815" s="84"/>
      <c r="Q815" s="84"/>
      <c r="R815" s="84"/>
      <c r="S815" s="84"/>
      <c r="T815" s="85"/>
    </row>
    <row r="816" spans="1:20" x14ac:dyDescent="0.2">
      <c r="A816" s="390"/>
      <c r="B816" s="389"/>
      <c r="C816" s="385"/>
      <c r="D816" s="385"/>
      <c r="E816" s="385"/>
      <c r="F816" s="385"/>
      <c r="G816" s="385"/>
      <c r="H816" s="385"/>
      <c r="I816" s="385"/>
      <c r="J816" s="385"/>
      <c r="K816" s="385"/>
      <c r="N816" s="385"/>
      <c r="O816" s="385"/>
      <c r="P816" s="84"/>
      <c r="Q816" s="84"/>
      <c r="R816" s="84"/>
      <c r="S816" s="84"/>
      <c r="T816" s="85"/>
    </row>
    <row r="817" spans="1:20" x14ac:dyDescent="0.2">
      <c r="A817" s="390"/>
      <c r="B817" s="389"/>
      <c r="C817" s="385"/>
      <c r="D817" s="385"/>
      <c r="E817" s="385"/>
      <c r="F817" s="385"/>
      <c r="G817" s="385"/>
      <c r="H817" s="385"/>
      <c r="I817" s="385"/>
      <c r="J817" s="385"/>
      <c r="K817" s="385"/>
      <c r="N817" s="385"/>
      <c r="O817" s="385"/>
      <c r="P817" s="84"/>
      <c r="Q817" s="84"/>
      <c r="R817" s="84"/>
      <c r="S817" s="84"/>
      <c r="T817" s="85"/>
    </row>
    <row r="818" spans="1:20" x14ac:dyDescent="0.2">
      <c r="A818" s="390"/>
      <c r="B818" s="389"/>
      <c r="C818" s="385"/>
      <c r="D818" s="385"/>
      <c r="E818" s="385"/>
      <c r="F818" s="385"/>
      <c r="G818" s="385"/>
      <c r="H818" s="385"/>
      <c r="I818" s="385"/>
      <c r="J818" s="385"/>
      <c r="K818" s="385"/>
      <c r="N818" s="385"/>
      <c r="O818" s="385"/>
      <c r="P818" s="84"/>
      <c r="Q818" s="84"/>
      <c r="R818" s="84"/>
      <c r="S818" s="84"/>
      <c r="T818" s="85"/>
    </row>
    <row r="819" spans="1:20" x14ac:dyDescent="0.2">
      <c r="A819" s="390"/>
      <c r="B819" s="389"/>
      <c r="C819" s="385"/>
      <c r="D819" s="385"/>
      <c r="E819" s="385"/>
      <c r="F819" s="385"/>
      <c r="G819" s="385"/>
      <c r="H819" s="385"/>
      <c r="I819" s="385"/>
      <c r="J819" s="385"/>
      <c r="K819" s="385"/>
      <c r="N819" s="385"/>
      <c r="O819" s="385"/>
      <c r="P819" s="84"/>
      <c r="Q819" s="84"/>
      <c r="R819" s="84"/>
      <c r="S819" s="84"/>
      <c r="T819" s="85"/>
    </row>
    <row r="820" spans="1:20" x14ac:dyDescent="0.2">
      <c r="A820" s="390"/>
      <c r="B820" s="389"/>
      <c r="C820" s="385"/>
      <c r="D820" s="385"/>
      <c r="E820" s="385"/>
      <c r="F820" s="385"/>
      <c r="G820" s="385"/>
      <c r="H820" s="385"/>
      <c r="I820" s="385"/>
      <c r="J820" s="385"/>
      <c r="K820" s="385"/>
      <c r="N820" s="385"/>
      <c r="O820" s="385"/>
      <c r="P820" s="84"/>
      <c r="Q820" s="84"/>
      <c r="R820" s="84"/>
      <c r="S820" s="84"/>
      <c r="T820" s="85"/>
    </row>
    <row r="821" spans="1:20" x14ac:dyDescent="0.2">
      <c r="A821" s="390"/>
      <c r="B821" s="389"/>
      <c r="C821" s="385"/>
      <c r="D821" s="385"/>
      <c r="E821" s="385"/>
      <c r="F821" s="385"/>
      <c r="G821" s="385"/>
      <c r="H821" s="385"/>
      <c r="I821" s="385"/>
      <c r="J821" s="385"/>
      <c r="K821" s="385"/>
      <c r="N821" s="385"/>
      <c r="O821" s="385"/>
      <c r="P821" s="84"/>
      <c r="Q821" s="84"/>
      <c r="R821" s="84"/>
      <c r="S821" s="84"/>
      <c r="T821" s="85"/>
    </row>
    <row r="822" spans="1:20" x14ac:dyDescent="0.2">
      <c r="A822" s="390"/>
      <c r="B822" s="389"/>
      <c r="C822" s="385"/>
      <c r="D822" s="385"/>
      <c r="E822" s="385"/>
      <c r="F822" s="385"/>
      <c r="G822" s="385"/>
      <c r="H822" s="385"/>
      <c r="I822" s="385"/>
      <c r="J822" s="385"/>
      <c r="K822" s="385"/>
      <c r="N822" s="385"/>
      <c r="O822" s="385"/>
      <c r="P822" s="84"/>
      <c r="Q822" s="84"/>
      <c r="R822" s="84"/>
      <c r="S822" s="84"/>
      <c r="T822" s="85"/>
    </row>
    <row r="823" spans="1:20" x14ac:dyDescent="0.2">
      <c r="A823" s="390"/>
      <c r="B823" s="389"/>
      <c r="C823" s="385"/>
      <c r="D823" s="385"/>
      <c r="E823" s="385"/>
      <c r="F823" s="385"/>
      <c r="G823" s="385"/>
      <c r="H823" s="385"/>
      <c r="I823" s="385"/>
      <c r="J823" s="385"/>
      <c r="K823" s="385"/>
      <c r="N823" s="385"/>
      <c r="O823" s="385"/>
      <c r="P823" s="84"/>
      <c r="Q823" s="84"/>
      <c r="R823" s="84"/>
      <c r="S823" s="84"/>
      <c r="T823" s="85"/>
    </row>
    <row r="824" spans="1:20" x14ac:dyDescent="0.2">
      <c r="A824" s="390"/>
      <c r="B824" s="389"/>
      <c r="C824" s="385"/>
      <c r="D824" s="385"/>
      <c r="E824" s="385"/>
      <c r="F824" s="385"/>
      <c r="G824" s="385"/>
      <c r="H824" s="385"/>
      <c r="I824" s="385"/>
      <c r="J824" s="385"/>
      <c r="K824" s="385"/>
      <c r="N824" s="385"/>
      <c r="O824" s="385"/>
      <c r="P824" s="84"/>
      <c r="Q824" s="84"/>
      <c r="R824" s="84"/>
      <c r="S824" s="84"/>
      <c r="T824" s="85"/>
    </row>
    <row r="825" spans="1:20" x14ac:dyDescent="0.2">
      <c r="A825" s="390"/>
      <c r="B825" s="389"/>
      <c r="C825" s="385"/>
      <c r="D825" s="385"/>
      <c r="E825" s="385"/>
      <c r="F825" s="385"/>
      <c r="G825" s="385"/>
      <c r="H825" s="385"/>
      <c r="I825" s="385"/>
      <c r="J825" s="385"/>
      <c r="K825" s="385"/>
      <c r="N825" s="385"/>
      <c r="O825" s="385"/>
      <c r="P825" s="84"/>
      <c r="Q825" s="84"/>
      <c r="R825" s="84"/>
      <c r="S825" s="84"/>
      <c r="T825" s="85"/>
    </row>
    <row r="826" spans="1:20" x14ac:dyDescent="0.2">
      <c r="A826" s="390"/>
      <c r="B826" s="389"/>
      <c r="C826" s="385"/>
      <c r="D826" s="385"/>
      <c r="E826" s="385"/>
      <c r="F826" s="385"/>
      <c r="G826" s="385"/>
      <c r="H826" s="385"/>
      <c r="I826" s="385"/>
      <c r="J826" s="385"/>
      <c r="K826" s="385"/>
      <c r="N826" s="385"/>
      <c r="O826" s="385"/>
      <c r="P826" s="84"/>
      <c r="Q826" s="84"/>
      <c r="R826" s="84"/>
      <c r="S826" s="84"/>
      <c r="T826" s="85"/>
    </row>
    <row r="827" spans="1:20" x14ac:dyDescent="0.2">
      <c r="A827" s="390"/>
      <c r="B827" s="389"/>
      <c r="C827" s="385"/>
      <c r="D827" s="385"/>
      <c r="E827" s="385"/>
      <c r="F827" s="385"/>
      <c r="G827" s="385"/>
      <c r="H827" s="385"/>
      <c r="I827" s="385"/>
      <c r="J827" s="385"/>
      <c r="K827" s="385"/>
      <c r="N827" s="385"/>
      <c r="O827" s="385"/>
      <c r="P827" s="84"/>
      <c r="Q827" s="84"/>
      <c r="R827" s="84"/>
      <c r="S827" s="84"/>
      <c r="T827" s="85"/>
    </row>
    <row r="828" spans="1:20" x14ac:dyDescent="0.2">
      <c r="A828" s="390"/>
      <c r="B828" s="389"/>
      <c r="C828" s="385"/>
      <c r="D828" s="385"/>
      <c r="E828" s="385"/>
      <c r="F828" s="385"/>
      <c r="G828" s="385"/>
      <c r="H828" s="385"/>
      <c r="I828" s="385"/>
      <c r="J828" s="385"/>
      <c r="K828" s="385"/>
      <c r="N828" s="385"/>
      <c r="O828" s="385"/>
      <c r="P828" s="84"/>
      <c r="Q828" s="84"/>
      <c r="R828" s="84"/>
      <c r="S828" s="84"/>
      <c r="T828" s="85"/>
    </row>
    <row r="829" spans="1:20" x14ac:dyDescent="0.2">
      <c r="A829" s="390"/>
      <c r="B829" s="389"/>
      <c r="C829" s="385"/>
      <c r="D829" s="385"/>
      <c r="E829" s="385"/>
      <c r="F829" s="385"/>
      <c r="G829" s="385"/>
      <c r="H829" s="385"/>
      <c r="I829" s="385"/>
      <c r="J829" s="385"/>
      <c r="K829" s="385"/>
      <c r="N829" s="385"/>
      <c r="O829" s="385"/>
      <c r="P829" s="84"/>
      <c r="Q829" s="84"/>
      <c r="R829" s="84"/>
      <c r="S829" s="84"/>
      <c r="T829" s="85"/>
    </row>
    <row r="830" spans="1:20" x14ac:dyDescent="0.2">
      <c r="A830" s="390"/>
      <c r="B830" s="389"/>
      <c r="C830" s="385"/>
      <c r="D830" s="385"/>
      <c r="E830" s="385"/>
      <c r="F830" s="385"/>
      <c r="G830" s="385"/>
      <c r="H830" s="385"/>
      <c r="I830" s="385"/>
      <c r="J830" s="385"/>
      <c r="K830" s="385"/>
      <c r="N830" s="385"/>
      <c r="O830" s="385"/>
      <c r="P830" s="84"/>
      <c r="Q830" s="84"/>
      <c r="R830" s="84"/>
      <c r="S830" s="84"/>
      <c r="T830" s="85"/>
    </row>
    <row r="831" spans="1:20" x14ac:dyDescent="0.2">
      <c r="A831" s="390"/>
      <c r="B831" s="389"/>
      <c r="C831" s="385"/>
      <c r="D831" s="385"/>
      <c r="E831" s="385"/>
      <c r="F831" s="385"/>
      <c r="G831" s="385"/>
      <c r="H831" s="385"/>
      <c r="I831" s="385"/>
      <c r="J831" s="385"/>
      <c r="K831" s="385"/>
      <c r="N831" s="385"/>
      <c r="O831" s="385"/>
      <c r="P831" s="84"/>
      <c r="Q831" s="84"/>
      <c r="R831" s="84"/>
      <c r="S831" s="84"/>
      <c r="T831" s="85"/>
    </row>
    <row r="832" spans="1:20" x14ac:dyDescent="0.2">
      <c r="A832" s="390"/>
      <c r="B832" s="389"/>
      <c r="C832" s="385"/>
      <c r="D832" s="385"/>
      <c r="E832" s="385"/>
      <c r="F832" s="385"/>
      <c r="G832" s="385"/>
      <c r="H832" s="385"/>
      <c r="I832" s="385"/>
      <c r="J832" s="385"/>
      <c r="K832" s="385"/>
      <c r="N832" s="385"/>
      <c r="O832" s="385"/>
      <c r="P832" s="84"/>
      <c r="Q832" s="84"/>
      <c r="R832" s="84"/>
      <c r="S832" s="84"/>
      <c r="T832" s="85"/>
    </row>
    <row r="833" spans="1:20" x14ac:dyDescent="0.2">
      <c r="A833" s="390"/>
      <c r="B833" s="389"/>
      <c r="C833" s="385"/>
      <c r="D833" s="385"/>
      <c r="E833" s="385"/>
      <c r="F833" s="385"/>
      <c r="G833" s="385"/>
      <c r="H833" s="385"/>
      <c r="I833" s="385"/>
      <c r="J833" s="385"/>
      <c r="K833" s="385"/>
      <c r="N833" s="385"/>
      <c r="O833" s="385"/>
      <c r="P833" s="84"/>
      <c r="Q833" s="84"/>
      <c r="R833" s="84"/>
      <c r="S833" s="84"/>
      <c r="T833" s="85"/>
    </row>
    <row r="834" spans="1:20" x14ac:dyDescent="0.2">
      <c r="A834" s="390"/>
      <c r="B834" s="389"/>
      <c r="C834" s="385"/>
      <c r="D834" s="385"/>
      <c r="E834" s="385"/>
      <c r="F834" s="385"/>
      <c r="G834" s="385"/>
      <c r="H834" s="385"/>
      <c r="I834" s="385"/>
      <c r="J834" s="385"/>
      <c r="K834" s="385"/>
      <c r="N834" s="385"/>
      <c r="O834" s="385"/>
      <c r="P834" s="84"/>
      <c r="Q834" s="84"/>
      <c r="R834" s="84"/>
      <c r="S834" s="84"/>
      <c r="T834" s="85"/>
    </row>
    <row r="835" spans="1:20" x14ac:dyDescent="0.2">
      <c r="A835" s="390"/>
      <c r="B835" s="389"/>
      <c r="C835" s="385"/>
      <c r="D835" s="385"/>
      <c r="E835" s="385"/>
      <c r="F835" s="385"/>
      <c r="G835" s="385"/>
      <c r="H835" s="385"/>
      <c r="I835" s="385"/>
      <c r="J835" s="385"/>
      <c r="K835" s="385"/>
      <c r="N835" s="385"/>
      <c r="O835" s="385"/>
      <c r="P835" s="84"/>
      <c r="Q835" s="84"/>
      <c r="R835" s="84"/>
      <c r="S835" s="84"/>
      <c r="T835" s="85"/>
    </row>
    <row r="836" spans="1:20" x14ac:dyDescent="0.2">
      <c r="A836" s="390"/>
      <c r="B836" s="389"/>
      <c r="C836" s="385"/>
      <c r="D836" s="385"/>
      <c r="E836" s="385"/>
      <c r="F836" s="385"/>
      <c r="G836" s="385"/>
      <c r="H836" s="385"/>
      <c r="I836" s="385"/>
      <c r="J836" s="385"/>
      <c r="K836" s="385"/>
      <c r="N836" s="385"/>
      <c r="O836" s="385"/>
      <c r="P836" s="84"/>
      <c r="Q836" s="84"/>
      <c r="R836" s="84"/>
      <c r="S836" s="84"/>
      <c r="T836" s="85"/>
    </row>
    <row r="837" spans="1:20" x14ac:dyDescent="0.2">
      <c r="A837" s="390"/>
      <c r="B837" s="389"/>
      <c r="C837" s="385"/>
      <c r="D837" s="385"/>
      <c r="E837" s="385"/>
      <c r="F837" s="385"/>
      <c r="G837" s="385"/>
      <c r="H837" s="385"/>
      <c r="I837" s="385"/>
      <c r="J837" s="385"/>
      <c r="K837" s="385"/>
      <c r="N837" s="385"/>
      <c r="O837" s="385"/>
      <c r="P837" s="84"/>
      <c r="Q837" s="84"/>
      <c r="R837" s="84"/>
      <c r="S837" s="84"/>
      <c r="T837" s="85"/>
    </row>
    <row r="838" spans="1:20" x14ac:dyDescent="0.2">
      <c r="A838" s="390"/>
      <c r="B838" s="389"/>
      <c r="C838" s="385"/>
      <c r="D838" s="385"/>
      <c r="E838" s="385"/>
      <c r="F838" s="385"/>
      <c r="G838" s="385"/>
      <c r="H838" s="385"/>
      <c r="I838" s="385"/>
      <c r="J838" s="385"/>
      <c r="K838" s="385"/>
      <c r="N838" s="385"/>
      <c r="O838" s="385"/>
      <c r="P838" s="84"/>
      <c r="Q838" s="84"/>
      <c r="R838" s="84"/>
      <c r="S838" s="84"/>
      <c r="T838" s="85"/>
    </row>
    <row r="839" spans="1:20" x14ac:dyDescent="0.2">
      <c r="A839" s="390"/>
      <c r="B839" s="389"/>
      <c r="C839" s="385"/>
      <c r="D839" s="385"/>
      <c r="E839" s="385"/>
      <c r="F839" s="385"/>
      <c r="G839" s="385"/>
      <c r="H839" s="385"/>
      <c r="I839" s="385"/>
      <c r="J839" s="385"/>
      <c r="K839" s="385"/>
      <c r="N839" s="385"/>
      <c r="O839" s="385"/>
      <c r="P839" s="84"/>
      <c r="Q839" s="84"/>
      <c r="R839" s="84"/>
      <c r="S839" s="84"/>
      <c r="T839" s="85"/>
    </row>
    <row r="840" spans="1:20" x14ac:dyDescent="0.2">
      <c r="A840" s="390"/>
      <c r="B840" s="389"/>
      <c r="C840" s="385"/>
      <c r="D840" s="385"/>
      <c r="E840" s="385"/>
      <c r="F840" s="385"/>
      <c r="G840" s="385"/>
      <c r="H840" s="385"/>
      <c r="I840" s="385"/>
      <c r="J840" s="385"/>
      <c r="K840" s="385"/>
      <c r="N840" s="385"/>
      <c r="O840" s="385"/>
      <c r="P840" s="84"/>
      <c r="Q840" s="84"/>
      <c r="R840" s="84"/>
      <c r="S840" s="84"/>
      <c r="T840" s="85"/>
    </row>
    <row r="841" spans="1:20" x14ac:dyDescent="0.2">
      <c r="A841" s="390"/>
      <c r="B841" s="389"/>
      <c r="C841" s="385"/>
      <c r="D841" s="385"/>
      <c r="E841" s="385"/>
      <c r="F841" s="385"/>
      <c r="G841" s="385"/>
      <c r="H841" s="385"/>
      <c r="I841" s="385"/>
      <c r="J841" s="385"/>
      <c r="K841" s="385"/>
      <c r="N841" s="385"/>
      <c r="O841" s="385"/>
      <c r="P841" s="84"/>
      <c r="Q841" s="84"/>
      <c r="R841" s="84"/>
      <c r="S841" s="84"/>
      <c r="T841" s="85"/>
    </row>
    <row r="842" spans="1:20" x14ac:dyDescent="0.2">
      <c r="A842" s="390"/>
      <c r="B842" s="389"/>
      <c r="C842" s="385"/>
      <c r="D842" s="385"/>
      <c r="E842" s="385"/>
      <c r="F842" s="385"/>
      <c r="G842" s="385"/>
      <c r="H842" s="385"/>
      <c r="I842" s="385"/>
      <c r="J842" s="385"/>
      <c r="K842" s="385"/>
      <c r="N842" s="385"/>
      <c r="O842" s="385"/>
      <c r="P842" s="84"/>
      <c r="Q842" s="84"/>
      <c r="R842" s="84"/>
      <c r="S842" s="84"/>
      <c r="T842" s="85"/>
    </row>
    <row r="843" spans="1:20" x14ac:dyDescent="0.2">
      <c r="A843" s="390"/>
      <c r="B843" s="389"/>
      <c r="C843" s="385"/>
      <c r="D843" s="385"/>
      <c r="E843" s="385"/>
      <c r="F843" s="385"/>
      <c r="G843" s="385"/>
      <c r="H843" s="385"/>
      <c r="I843" s="385"/>
      <c r="J843" s="385"/>
      <c r="K843" s="385"/>
      <c r="N843" s="385"/>
      <c r="O843" s="385"/>
      <c r="P843" s="84"/>
      <c r="Q843" s="84"/>
      <c r="R843" s="84"/>
      <c r="S843" s="84"/>
      <c r="T843" s="85"/>
    </row>
    <row r="844" spans="1:20" x14ac:dyDescent="0.2">
      <c r="A844" s="390"/>
      <c r="B844" s="389"/>
      <c r="C844" s="385"/>
      <c r="D844" s="385"/>
      <c r="E844" s="385"/>
      <c r="F844" s="385"/>
      <c r="G844" s="385"/>
      <c r="H844" s="385"/>
      <c r="I844" s="385"/>
      <c r="J844" s="385"/>
      <c r="K844" s="385"/>
      <c r="N844" s="385"/>
      <c r="O844" s="385"/>
      <c r="P844" s="84"/>
      <c r="Q844" s="84"/>
      <c r="R844" s="84"/>
      <c r="S844" s="84"/>
      <c r="T844" s="85"/>
    </row>
    <row r="845" spans="1:20" x14ac:dyDescent="0.2">
      <c r="A845" s="390"/>
      <c r="B845" s="389"/>
      <c r="C845" s="385"/>
      <c r="D845" s="385"/>
      <c r="E845" s="385"/>
      <c r="F845" s="385"/>
      <c r="G845" s="385"/>
      <c r="H845" s="385"/>
      <c r="I845" s="385"/>
      <c r="J845" s="385"/>
      <c r="K845" s="385"/>
      <c r="N845" s="385"/>
      <c r="O845" s="385"/>
      <c r="P845" s="84"/>
      <c r="Q845" s="84"/>
      <c r="R845" s="84"/>
      <c r="S845" s="84"/>
      <c r="T845" s="85"/>
    </row>
    <row r="846" spans="1:20" x14ac:dyDescent="0.2">
      <c r="A846" s="390"/>
      <c r="B846" s="389"/>
      <c r="C846" s="385"/>
      <c r="D846" s="385"/>
      <c r="E846" s="385"/>
      <c r="F846" s="385"/>
      <c r="G846" s="385"/>
      <c r="H846" s="385"/>
      <c r="I846" s="385"/>
      <c r="J846" s="385"/>
      <c r="K846" s="385"/>
      <c r="N846" s="385"/>
      <c r="O846" s="385"/>
      <c r="P846" s="84"/>
      <c r="Q846" s="84"/>
      <c r="R846" s="84"/>
      <c r="S846" s="84"/>
      <c r="T846" s="85"/>
    </row>
    <row r="847" spans="1:20" x14ac:dyDescent="0.2">
      <c r="A847" s="390"/>
      <c r="B847" s="389"/>
      <c r="C847" s="385"/>
      <c r="D847" s="385"/>
      <c r="E847" s="385"/>
      <c r="F847" s="385"/>
      <c r="G847" s="385"/>
      <c r="H847" s="385"/>
      <c r="I847" s="385"/>
      <c r="J847" s="385"/>
      <c r="K847" s="385"/>
      <c r="N847" s="385"/>
      <c r="O847" s="385"/>
      <c r="P847" s="84"/>
      <c r="Q847" s="84"/>
      <c r="R847" s="84"/>
      <c r="S847" s="84"/>
      <c r="T847" s="85"/>
    </row>
    <row r="848" spans="1:20" x14ac:dyDescent="0.2">
      <c r="A848" s="390"/>
      <c r="B848" s="389"/>
      <c r="C848" s="385"/>
      <c r="D848" s="385"/>
      <c r="E848" s="385"/>
      <c r="F848" s="385"/>
      <c r="G848" s="385"/>
      <c r="H848" s="385"/>
      <c r="I848" s="385"/>
      <c r="J848" s="385"/>
      <c r="K848" s="385"/>
      <c r="N848" s="385"/>
      <c r="O848" s="385"/>
      <c r="P848" s="84"/>
      <c r="Q848" s="84"/>
      <c r="R848" s="84"/>
      <c r="S848" s="84"/>
      <c r="T848" s="85"/>
    </row>
    <row r="849" spans="1:20" x14ac:dyDescent="0.2">
      <c r="A849" s="390"/>
      <c r="B849" s="389"/>
      <c r="C849" s="385"/>
      <c r="D849" s="385"/>
      <c r="E849" s="385"/>
      <c r="F849" s="385"/>
      <c r="G849" s="385"/>
      <c r="H849" s="385"/>
      <c r="I849" s="385"/>
      <c r="J849" s="385"/>
      <c r="K849" s="385"/>
      <c r="N849" s="385"/>
      <c r="O849" s="385"/>
      <c r="P849" s="84"/>
      <c r="Q849" s="84"/>
      <c r="R849" s="84"/>
      <c r="S849" s="84"/>
      <c r="T849" s="85"/>
    </row>
    <row r="850" spans="1:20" x14ac:dyDescent="0.2">
      <c r="A850" s="390"/>
      <c r="B850" s="389"/>
      <c r="C850" s="385"/>
      <c r="D850" s="385"/>
      <c r="E850" s="385"/>
      <c r="F850" s="385"/>
      <c r="G850" s="385"/>
      <c r="H850" s="385"/>
      <c r="I850" s="385"/>
      <c r="J850" s="385"/>
      <c r="K850" s="385"/>
      <c r="N850" s="385"/>
      <c r="O850" s="385"/>
      <c r="P850" s="84"/>
      <c r="Q850" s="84"/>
      <c r="R850" s="84"/>
      <c r="S850" s="84"/>
      <c r="T850" s="85"/>
    </row>
    <row r="851" spans="1:20" x14ac:dyDescent="0.2">
      <c r="A851" s="390"/>
      <c r="B851" s="389"/>
      <c r="C851" s="385"/>
      <c r="D851" s="385"/>
      <c r="E851" s="385"/>
      <c r="F851" s="385"/>
      <c r="G851" s="385"/>
      <c r="H851" s="385"/>
      <c r="I851" s="385"/>
      <c r="J851" s="385"/>
      <c r="K851" s="385"/>
      <c r="N851" s="385"/>
      <c r="O851" s="385"/>
      <c r="P851" s="84"/>
      <c r="Q851" s="84"/>
      <c r="R851" s="84"/>
      <c r="S851" s="84"/>
      <c r="T851" s="85"/>
    </row>
    <row r="852" spans="1:20" x14ac:dyDescent="0.2">
      <c r="A852" s="390"/>
      <c r="B852" s="389"/>
      <c r="C852" s="385"/>
      <c r="D852" s="385"/>
      <c r="E852" s="385"/>
      <c r="F852" s="385"/>
      <c r="G852" s="385"/>
      <c r="H852" s="385"/>
      <c r="I852" s="385"/>
      <c r="J852" s="385"/>
      <c r="K852" s="385"/>
      <c r="N852" s="385"/>
      <c r="O852" s="385"/>
      <c r="P852" s="84"/>
      <c r="Q852" s="84"/>
      <c r="R852" s="84"/>
      <c r="S852" s="84"/>
      <c r="T852" s="85"/>
    </row>
    <row r="853" spans="1:20" x14ac:dyDescent="0.2">
      <c r="A853" s="390"/>
      <c r="B853" s="389"/>
      <c r="C853" s="385"/>
      <c r="D853" s="385"/>
      <c r="E853" s="385"/>
      <c r="F853" s="385"/>
      <c r="G853" s="385"/>
      <c r="H853" s="385"/>
      <c r="I853" s="385"/>
      <c r="J853" s="385"/>
      <c r="K853" s="385"/>
      <c r="N853" s="385"/>
      <c r="O853" s="385"/>
      <c r="P853" s="84"/>
      <c r="Q853" s="84"/>
      <c r="R853" s="84"/>
      <c r="S853" s="84"/>
      <c r="T853" s="85"/>
    </row>
    <row r="854" spans="1:20" x14ac:dyDescent="0.2">
      <c r="A854" s="390"/>
      <c r="B854" s="389"/>
      <c r="C854" s="385"/>
      <c r="D854" s="385"/>
      <c r="E854" s="385"/>
      <c r="F854" s="385"/>
      <c r="G854" s="385"/>
      <c r="H854" s="385"/>
      <c r="I854" s="385"/>
      <c r="J854" s="385"/>
      <c r="K854" s="385"/>
      <c r="N854" s="385"/>
      <c r="O854" s="385"/>
      <c r="P854" s="84"/>
      <c r="Q854" s="84"/>
      <c r="R854" s="84"/>
      <c r="S854" s="84"/>
      <c r="T854" s="85"/>
    </row>
    <row r="855" spans="1:20" x14ac:dyDescent="0.2">
      <c r="A855" s="390"/>
      <c r="B855" s="389"/>
      <c r="C855" s="385"/>
      <c r="D855" s="385"/>
      <c r="E855" s="385"/>
      <c r="F855" s="385"/>
      <c r="G855" s="385"/>
      <c r="H855" s="385"/>
      <c r="I855" s="385"/>
      <c r="J855" s="385"/>
      <c r="K855" s="385"/>
      <c r="N855" s="385"/>
      <c r="O855" s="385"/>
      <c r="P855" s="84"/>
      <c r="Q855" s="84"/>
      <c r="R855" s="84"/>
      <c r="S855" s="84"/>
      <c r="T855" s="85"/>
    </row>
    <row r="856" spans="1:20" x14ac:dyDescent="0.2">
      <c r="A856" s="390"/>
      <c r="B856" s="389"/>
      <c r="C856" s="385"/>
      <c r="D856" s="385"/>
      <c r="E856" s="385"/>
      <c r="F856" s="385"/>
      <c r="G856" s="385"/>
      <c r="H856" s="385"/>
      <c r="I856" s="385"/>
      <c r="J856" s="385"/>
      <c r="K856" s="385"/>
      <c r="N856" s="385"/>
      <c r="O856" s="385"/>
      <c r="P856" s="84"/>
      <c r="Q856" s="84"/>
      <c r="R856" s="84"/>
      <c r="S856" s="84"/>
      <c r="T856" s="85"/>
    </row>
    <row r="857" spans="1:20" x14ac:dyDescent="0.2">
      <c r="A857" s="390"/>
      <c r="B857" s="389"/>
      <c r="C857" s="385"/>
      <c r="D857" s="385"/>
      <c r="E857" s="385"/>
      <c r="F857" s="385"/>
      <c r="G857" s="385"/>
      <c r="H857" s="385"/>
      <c r="I857" s="385"/>
      <c r="J857" s="385"/>
      <c r="K857" s="385"/>
      <c r="N857" s="385"/>
      <c r="O857" s="385"/>
      <c r="P857" s="84"/>
      <c r="Q857" s="84"/>
      <c r="R857" s="84"/>
      <c r="S857" s="84"/>
      <c r="T857" s="85"/>
    </row>
    <row r="858" spans="1:20" x14ac:dyDescent="0.2">
      <c r="A858" s="390"/>
      <c r="B858" s="389"/>
      <c r="C858" s="385"/>
      <c r="D858" s="385"/>
      <c r="E858" s="385"/>
      <c r="F858" s="385"/>
      <c r="G858" s="385"/>
      <c r="H858" s="385"/>
      <c r="I858" s="385"/>
      <c r="J858" s="385"/>
      <c r="K858" s="385"/>
      <c r="N858" s="385"/>
      <c r="O858" s="385"/>
      <c r="P858" s="84"/>
      <c r="Q858" s="84"/>
      <c r="R858" s="84"/>
      <c r="S858" s="84"/>
      <c r="T858" s="85"/>
    </row>
    <row r="859" spans="1:20" x14ac:dyDescent="0.2">
      <c r="A859" s="390"/>
      <c r="B859" s="389"/>
      <c r="C859" s="385"/>
      <c r="D859" s="385"/>
      <c r="E859" s="385"/>
      <c r="F859" s="385"/>
      <c r="G859" s="385"/>
      <c r="H859" s="385"/>
      <c r="I859" s="385"/>
      <c r="J859" s="385"/>
      <c r="K859" s="385"/>
      <c r="N859" s="385"/>
      <c r="O859" s="385"/>
      <c r="P859" s="84"/>
      <c r="Q859" s="84"/>
      <c r="R859" s="84"/>
      <c r="S859" s="84"/>
      <c r="T859" s="85"/>
    </row>
    <row r="860" spans="1:20" x14ac:dyDescent="0.2">
      <c r="A860" s="390"/>
      <c r="B860" s="389"/>
      <c r="C860" s="385"/>
      <c r="D860" s="385"/>
      <c r="E860" s="385"/>
      <c r="F860" s="385"/>
      <c r="G860" s="385"/>
      <c r="H860" s="385"/>
      <c r="I860" s="385"/>
      <c r="J860" s="385"/>
      <c r="K860" s="385"/>
      <c r="N860" s="385"/>
      <c r="O860" s="385"/>
      <c r="P860" s="84"/>
      <c r="Q860" s="84"/>
      <c r="R860" s="84"/>
      <c r="S860" s="84"/>
      <c r="T860" s="85"/>
    </row>
    <row r="861" spans="1:20" x14ac:dyDescent="0.2">
      <c r="A861" s="390"/>
      <c r="B861" s="389"/>
      <c r="C861" s="385"/>
      <c r="D861" s="385"/>
      <c r="E861" s="385"/>
      <c r="F861" s="385"/>
      <c r="G861" s="385"/>
      <c r="H861" s="385"/>
      <c r="I861" s="385"/>
      <c r="J861" s="385"/>
      <c r="K861" s="385"/>
      <c r="N861" s="385"/>
      <c r="O861" s="385"/>
      <c r="P861" s="84"/>
      <c r="Q861" s="84"/>
      <c r="R861" s="84"/>
      <c r="S861" s="84"/>
      <c r="T861" s="85"/>
    </row>
    <row r="862" spans="1:20" x14ac:dyDescent="0.2">
      <c r="A862" s="390"/>
      <c r="B862" s="389"/>
      <c r="C862" s="385"/>
      <c r="D862" s="385"/>
      <c r="E862" s="385"/>
      <c r="F862" s="385"/>
      <c r="G862" s="385"/>
      <c r="H862" s="385"/>
      <c r="I862" s="385"/>
      <c r="J862" s="385"/>
      <c r="K862" s="385"/>
      <c r="N862" s="385"/>
      <c r="O862" s="385"/>
      <c r="P862" s="84"/>
      <c r="Q862" s="84"/>
      <c r="R862" s="84"/>
      <c r="S862" s="84"/>
      <c r="T862" s="85"/>
    </row>
    <row r="863" spans="1:20" x14ac:dyDescent="0.2">
      <c r="A863" s="390"/>
      <c r="B863" s="389"/>
      <c r="C863" s="385"/>
      <c r="D863" s="385"/>
      <c r="E863" s="385"/>
      <c r="F863" s="385"/>
      <c r="G863" s="385"/>
      <c r="H863" s="385"/>
      <c r="I863" s="385"/>
      <c r="J863" s="385"/>
      <c r="K863" s="385"/>
      <c r="N863" s="385"/>
      <c r="O863" s="385"/>
      <c r="P863" s="84"/>
      <c r="Q863" s="84"/>
      <c r="R863" s="84"/>
      <c r="S863" s="84"/>
      <c r="T863" s="85"/>
    </row>
    <row r="864" spans="1:20" x14ac:dyDescent="0.2">
      <c r="A864" s="390"/>
      <c r="B864" s="389"/>
      <c r="C864" s="385"/>
      <c r="D864" s="385"/>
      <c r="E864" s="385"/>
      <c r="F864" s="385"/>
      <c r="G864" s="385"/>
      <c r="H864" s="385"/>
      <c r="I864" s="385"/>
      <c r="J864" s="385"/>
      <c r="K864" s="385"/>
      <c r="N864" s="385"/>
      <c r="O864" s="385"/>
      <c r="P864" s="84"/>
      <c r="Q864" s="84"/>
      <c r="R864" s="84"/>
      <c r="S864" s="84"/>
      <c r="T864" s="85"/>
    </row>
    <row r="865" spans="1:20" x14ac:dyDescent="0.2">
      <c r="A865" s="390"/>
      <c r="B865" s="389"/>
      <c r="C865" s="385"/>
      <c r="D865" s="385"/>
      <c r="E865" s="385"/>
      <c r="F865" s="385"/>
      <c r="G865" s="385"/>
      <c r="H865" s="385"/>
      <c r="I865" s="385"/>
      <c r="J865" s="385"/>
      <c r="K865" s="385"/>
      <c r="N865" s="385"/>
      <c r="O865" s="385"/>
      <c r="P865" s="84"/>
      <c r="Q865" s="84"/>
      <c r="R865" s="84"/>
      <c r="S865" s="84"/>
      <c r="T865" s="85"/>
    </row>
    <row r="866" spans="1:20" x14ac:dyDescent="0.2">
      <c r="A866" s="390"/>
      <c r="B866" s="389"/>
      <c r="C866" s="385"/>
      <c r="D866" s="385"/>
      <c r="E866" s="385"/>
      <c r="F866" s="385"/>
      <c r="G866" s="385"/>
      <c r="H866" s="385"/>
      <c r="I866" s="385"/>
      <c r="J866" s="385"/>
      <c r="K866" s="385"/>
      <c r="N866" s="385"/>
      <c r="O866" s="385"/>
      <c r="P866" s="84"/>
      <c r="Q866" s="84"/>
      <c r="R866" s="84"/>
      <c r="S866" s="84"/>
      <c r="T866" s="85"/>
    </row>
    <row r="867" spans="1:20" x14ac:dyDescent="0.2">
      <c r="A867" s="390"/>
      <c r="B867" s="389"/>
      <c r="C867" s="385"/>
      <c r="D867" s="385"/>
      <c r="E867" s="385"/>
      <c r="F867" s="385"/>
      <c r="G867" s="385"/>
      <c r="H867" s="385"/>
      <c r="I867" s="385"/>
      <c r="J867" s="385"/>
      <c r="K867" s="385"/>
      <c r="N867" s="385"/>
      <c r="O867" s="385"/>
      <c r="P867" s="84"/>
      <c r="Q867" s="84"/>
      <c r="R867" s="84"/>
      <c r="S867" s="84"/>
      <c r="T867" s="85"/>
    </row>
    <row r="868" spans="1:20" x14ac:dyDescent="0.2">
      <c r="A868" s="390"/>
      <c r="B868" s="389"/>
      <c r="C868" s="385"/>
      <c r="D868" s="385"/>
      <c r="E868" s="385"/>
      <c r="F868" s="385"/>
      <c r="G868" s="385"/>
      <c r="H868" s="385"/>
      <c r="I868" s="385"/>
      <c r="J868" s="385"/>
      <c r="K868" s="385"/>
      <c r="N868" s="385"/>
      <c r="O868" s="385"/>
      <c r="P868" s="84"/>
      <c r="Q868" s="84"/>
      <c r="R868" s="84"/>
      <c r="S868" s="84"/>
      <c r="T868" s="85"/>
    </row>
    <row r="869" spans="1:20" x14ac:dyDescent="0.2">
      <c r="A869" s="390"/>
      <c r="B869" s="389"/>
      <c r="C869" s="385"/>
      <c r="D869" s="385"/>
      <c r="E869" s="385"/>
      <c r="F869" s="385"/>
      <c r="G869" s="385"/>
      <c r="H869" s="385"/>
      <c r="I869" s="385"/>
      <c r="J869" s="385"/>
      <c r="K869" s="385"/>
      <c r="N869" s="385"/>
      <c r="O869" s="385"/>
      <c r="P869" s="84"/>
      <c r="Q869" s="84"/>
      <c r="R869" s="84"/>
      <c r="S869" s="84"/>
      <c r="T869" s="85"/>
    </row>
    <row r="870" spans="1:20" x14ac:dyDescent="0.2">
      <c r="A870" s="390"/>
      <c r="B870" s="389"/>
      <c r="C870" s="385"/>
      <c r="D870" s="385"/>
      <c r="E870" s="385"/>
      <c r="F870" s="385"/>
      <c r="G870" s="385"/>
      <c r="H870" s="385"/>
      <c r="I870" s="385"/>
      <c r="J870" s="385"/>
      <c r="K870" s="385"/>
      <c r="N870" s="385"/>
      <c r="O870" s="385"/>
      <c r="P870" s="84"/>
      <c r="Q870" s="84"/>
      <c r="R870" s="84"/>
      <c r="S870" s="84"/>
      <c r="T870" s="85"/>
    </row>
    <row r="871" spans="1:20" x14ac:dyDescent="0.2">
      <c r="A871" s="390"/>
      <c r="B871" s="389"/>
      <c r="C871" s="385"/>
      <c r="D871" s="385"/>
      <c r="E871" s="385"/>
      <c r="F871" s="385"/>
      <c r="G871" s="385"/>
      <c r="H871" s="385"/>
      <c r="I871" s="385"/>
      <c r="J871" s="385"/>
      <c r="K871" s="385"/>
      <c r="N871" s="385"/>
      <c r="O871" s="385"/>
      <c r="P871" s="84"/>
      <c r="Q871" s="84"/>
      <c r="R871" s="84"/>
      <c r="S871" s="84"/>
      <c r="T871" s="85"/>
    </row>
    <row r="872" spans="1:20" x14ac:dyDescent="0.2">
      <c r="A872" s="390"/>
      <c r="B872" s="389"/>
      <c r="C872" s="385"/>
      <c r="D872" s="385"/>
      <c r="E872" s="385"/>
      <c r="F872" s="385"/>
      <c r="G872" s="385"/>
      <c r="H872" s="385"/>
      <c r="I872" s="385"/>
      <c r="J872" s="385"/>
      <c r="K872" s="385"/>
      <c r="N872" s="385"/>
      <c r="O872" s="385"/>
      <c r="P872" s="84"/>
      <c r="Q872" s="84"/>
      <c r="R872" s="84"/>
      <c r="S872" s="84"/>
      <c r="T872" s="85"/>
    </row>
    <row r="873" spans="1:20" x14ac:dyDescent="0.2">
      <c r="A873" s="390"/>
      <c r="B873" s="389"/>
      <c r="C873" s="385"/>
      <c r="D873" s="385"/>
      <c r="E873" s="385"/>
      <c r="F873" s="385"/>
      <c r="G873" s="385"/>
      <c r="H873" s="385"/>
      <c r="I873" s="385"/>
      <c r="J873" s="385"/>
      <c r="K873" s="385"/>
      <c r="N873" s="385"/>
      <c r="O873" s="385"/>
      <c r="P873" s="84"/>
      <c r="Q873" s="84"/>
      <c r="R873" s="84"/>
      <c r="S873" s="84"/>
      <c r="T873" s="85"/>
    </row>
    <row r="874" spans="1:20" x14ac:dyDescent="0.2">
      <c r="A874" s="390"/>
      <c r="B874" s="389"/>
      <c r="C874" s="385"/>
      <c r="D874" s="385"/>
      <c r="E874" s="385"/>
      <c r="F874" s="385"/>
      <c r="G874" s="385"/>
      <c r="H874" s="385"/>
      <c r="I874" s="385"/>
      <c r="J874" s="385"/>
      <c r="K874" s="385"/>
      <c r="N874" s="385"/>
      <c r="O874" s="385"/>
      <c r="P874" s="84"/>
      <c r="Q874" s="84"/>
      <c r="R874" s="84"/>
      <c r="S874" s="84"/>
      <c r="T874" s="85"/>
    </row>
    <row r="875" spans="1:20" x14ac:dyDescent="0.2">
      <c r="A875" s="390"/>
      <c r="B875" s="389"/>
      <c r="C875" s="385"/>
      <c r="D875" s="385"/>
      <c r="E875" s="385"/>
      <c r="F875" s="385"/>
      <c r="G875" s="385"/>
      <c r="H875" s="385"/>
      <c r="I875" s="385"/>
      <c r="J875" s="385"/>
      <c r="K875" s="385"/>
      <c r="N875" s="385"/>
      <c r="O875" s="385"/>
      <c r="P875" s="84"/>
      <c r="Q875" s="84"/>
      <c r="R875" s="84"/>
      <c r="S875" s="84"/>
      <c r="T875" s="85"/>
    </row>
    <row r="876" spans="1:20" x14ac:dyDescent="0.2">
      <c r="A876" s="390"/>
      <c r="B876" s="389"/>
      <c r="C876" s="385"/>
      <c r="D876" s="385"/>
      <c r="E876" s="385"/>
      <c r="F876" s="385"/>
      <c r="G876" s="385"/>
      <c r="H876" s="385"/>
      <c r="I876" s="385"/>
      <c r="J876" s="385"/>
      <c r="K876" s="385"/>
      <c r="N876" s="385"/>
      <c r="O876" s="385"/>
      <c r="P876" s="84"/>
      <c r="Q876" s="84"/>
      <c r="R876" s="84"/>
      <c r="S876" s="84"/>
      <c r="T876" s="85"/>
    </row>
    <row r="877" spans="1:20" x14ac:dyDescent="0.2">
      <c r="A877" s="390"/>
      <c r="B877" s="389"/>
      <c r="C877" s="385"/>
      <c r="D877" s="385"/>
      <c r="E877" s="385"/>
      <c r="F877" s="385"/>
      <c r="G877" s="385"/>
      <c r="H877" s="385"/>
      <c r="I877" s="385"/>
      <c r="J877" s="385"/>
      <c r="K877" s="385"/>
      <c r="N877" s="385"/>
      <c r="O877" s="385"/>
      <c r="P877" s="84"/>
      <c r="Q877" s="84"/>
      <c r="R877" s="84"/>
      <c r="S877" s="84"/>
      <c r="T877" s="85"/>
    </row>
    <row r="878" spans="1:20" x14ac:dyDescent="0.2">
      <c r="A878" s="390"/>
      <c r="B878" s="389"/>
      <c r="C878" s="385"/>
      <c r="D878" s="385"/>
      <c r="E878" s="385"/>
      <c r="F878" s="385"/>
      <c r="G878" s="385"/>
      <c r="H878" s="385"/>
      <c r="I878" s="385"/>
      <c r="J878" s="385"/>
      <c r="K878" s="385"/>
      <c r="N878" s="385"/>
      <c r="O878" s="385"/>
      <c r="P878" s="84"/>
      <c r="Q878" s="84"/>
      <c r="R878" s="84"/>
      <c r="S878" s="84"/>
      <c r="T878" s="85"/>
    </row>
    <row r="879" spans="1:20" x14ac:dyDescent="0.2">
      <c r="A879" s="390"/>
      <c r="B879" s="389"/>
      <c r="C879" s="385"/>
      <c r="D879" s="385"/>
      <c r="E879" s="385"/>
      <c r="F879" s="385"/>
      <c r="G879" s="385"/>
      <c r="H879" s="385"/>
      <c r="I879" s="385"/>
      <c r="J879" s="385"/>
      <c r="K879" s="385"/>
      <c r="N879" s="385"/>
      <c r="O879" s="385"/>
      <c r="P879" s="84"/>
      <c r="Q879" s="84"/>
      <c r="R879" s="84"/>
      <c r="S879" s="84"/>
      <c r="T879" s="85"/>
    </row>
    <row r="880" spans="1:20" x14ac:dyDescent="0.2">
      <c r="A880" s="390"/>
      <c r="B880" s="389"/>
      <c r="C880" s="385"/>
      <c r="D880" s="385"/>
      <c r="E880" s="385"/>
      <c r="F880" s="385"/>
      <c r="G880" s="385"/>
      <c r="H880" s="385"/>
      <c r="I880" s="385"/>
      <c r="J880" s="385"/>
      <c r="K880" s="385"/>
      <c r="N880" s="385"/>
      <c r="O880" s="385"/>
      <c r="P880" s="84"/>
      <c r="Q880" s="84"/>
      <c r="R880" s="84"/>
      <c r="S880" s="84"/>
      <c r="T880" s="85"/>
    </row>
    <row r="881" spans="1:20" x14ac:dyDescent="0.2">
      <c r="A881" s="390"/>
      <c r="B881" s="389"/>
      <c r="C881" s="385"/>
      <c r="D881" s="385"/>
      <c r="E881" s="385"/>
      <c r="F881" s="385"/>
      <c r="G881" s="385"/>
      <c r="H881" s="385"/>
      <c r="I881" s="385"/>
      <c r="J881" s="385"/>
      <c r="K881" s="385"/>
      <c r="N881" s="385"/>
      <c r="O881" s="385"/>
      <c r="P881" s="84"/>
      <c r="Q881" s="84"/>
      <c r="R881" s="84"/>
      <c r="S881" s="84"/>
      <c r="T881" s="85"/>
    </row>
    <row r="882" spans="1:20" x14ac:dyDescent="0.2">
      <c r="A882" s="390"/>
      <c r="B882" s="389"/>
      <c r="C882" s="385"/>
      <c r="D882" s="385"/>
      <c r="E882" s="385"/>
      <c r="F882" s="385"/>
      <c r="G882" s="385"/>
      <c r="H882" s="385"/>
      <c r="I882" s="385"/>
      <c r="J882" s="385"/>
      <c r="K882" s="385"/>
      <c r="N882" s="385"/>
      <c r="O882" s="385"/>
      <c r="P882" s="84"/>
      <c r="Q882" s="84"/>
      <c r="R882" s="84"/>
      <c r="S882" s="84"/>
      <c r="T882" s="85"/>
    </row>
    <row r="883" spans="1:20" x14ac:dyDescent="0.2">
      <c r="A883" s="390"/>
      <c r="B883" s="389"/>
      <c r="C883" s="385"/>
      <c r="D883" s="385"/>
      <c r="E883" s="385"/>
      <c r="F883" s="385"/>
      <c r="G883" s="385"/>
      <c r="H883" s="385"/>
      <c r="I883" s="385"/>
      <c r="J883" s="385"/>
      <c r="K883" s="385"/>
      <c r="N883" s="385"/>
      <c r="O883" s="385"/>
      <c r="P883" s="84"/>
      <c r="Q883" s="84"/>
      <c r="R883" s="84"/>
      <c r="S883" s="84"/>
      <c r="T883" s="85"/>
    </row>
    <row r="884" spans="1:20" x14ac:dyDescent="0.2">
      <c r="A884" s="390"/>
      <c r="B884" s="389"/>
      <c r="C884" s="385"/>
      <c r="D884" s="385"/>
      <c r="E884" s="385"/>
      <c r="F884" s="385"/>
      <c r="G884" s="385"/>
      <c r="H884" s="385"/>
      <c r="I884" s="385"/>
      <c r="J884" s="385"/>
      <c r="K884" s="385"/>
      <c r="N884" s="385"/>
      <c r="O884" s="385"/>
      <c r="P884" s="84"/>
      <c r="Q884" s="84"/>
      <c r="R884" s="84"/>
      <c r="S884" s="84"/>
      <c r="T884" s="85"/>
    </row>
    <row r="885" spans="1:20" x14ac:dyDescent="0.2">
      <c r="A885" s="390"/>
      <c r="B885" s="389"/>
      <c r="C885" s="385"/>
      <c r="D885" s="385"/>
      <c r="E885" s="385"/>
      <c r="F885" s="385"/>
      <c r="G885" s="385"/>
      <c r="H885" s="385"/>
      <c r="I885" s="385"/>
      <c r="J885" s="385"/>
      <c r="K885" s="385"/>
      <c r="N885" s="385"/>
      <c r="O885" s="385"/>
      <c r="P885" s="84"/>
      <c r="Q885" s="84"/>
      <c r="R885" s="84"/>
      <c r="S885" s="84"/>
      <c r="T885" s="85"/>
    </row>
    <row r="886" spans="1:20" x14ac:dyDescent="0.2">
      <c r="A886" s="390"/>
      <c r="B886" s="389"/>
      <c r="C886" s="385"/>
      <c r="D886" s="385"/>
      <c r="E886" s="385"/>
      <c r="F886" s="385"/>
      <c r="G886" s="385"/>
      <c r="H886" s="385"/>
      <c r="I886" s="385"/>
      <c r="J886" s="385"/>
      <c r="K886" s="385"/>
      <c r="N886" s="385"/>
      <c r="O886" s="385"/>
      <c r="P886" s="84"/>
      <c r="Q886" s="84"/>
      <c r="R886" s="84"/>
      <c r="S886" s="84"/>
      <c r="T886" s="85"/>
    </row>
    <row r="887" spans="1:20" x14ac:dyDescent="0.2">
      <c r="A887" s="390"/>
      <c r="B887" s="389"/>
      <c r="C887" s="385"/>
      <c r="D887" s="385"/>
      <c r="E887" s="385"/>
      <c r="F887" s="385"/>
      <c r="G887" s="385"/>
      <c r="H887" s="385"/>
      <c r="I887" s="385"/>
      <c r="J887" s="385"/>
      <c r="K887" s="385"/>
      <c r="N887" s="385"/>
      <c r="O887" s="385"/>
      <c r="P887" s="84"/>
      <c r="Q887" s="84"/>
      <c r="R887" s="84"/>
      <c r="S887" s="84"/>
      <c r="T887" s="85"/>
    </row>
    <row r="888" spans="1:20" x14ac:dyDescent="0.2">
      <c r="A888" s="390"/>
      <c r="B888" s="389"/>
      <c r="C888" s="385"/>
      <c r="D888" s="385"/>
      <c r="E888" s="385"/>
      <c r="F888" s="385"/>
      <c r="G888" s="385"/>
      <c r="H888" s="385"/>
      <c r="I888" s="385"/>
      <c r="J888" s="385"/>
      <c r="K888" s="385"/>
      <c r="N888" s="385"/>
      <c r="O888" s="385"/>
      <c r="P888" s="84"/>
      <c r="Q888" s="84"/>
      <c r="R888" s="84"/>
      <c r="S888" s="84"/>
      <c r="T888" s="85"/>
    </row>
    <row r="889" spans="1:20" x14ac:dyDescent="0.2">
      <c r="A889" s="390"/>
      <c r="B889" s="389"/>
      <c r="C889" s="385"/>
      <c r="D889" s="385"/>
      <c r="E889" s="385"/>
      <c r="F889" s="385"/>
      <c r="G889" s="385"/>
      <c r="H889" s="385"/>
      <c r="I889" s="385"/>
      <c r="J889" s="385"/>
      <c r="K889" s="385"/>
      <c r="N889" s="385"/>
      <c r="O889" s="385"/>
      <c r="P889" s="84"/>
      <c r="Q889" s="84"/>
      <c r="R889" s="84"/>
      <c r="S889" s="84"/>
      <c r="T889" s="85"/>
    </row>
    <row r="890" spans="1:20" x14ac:dyDescent="0.2">
      <c r="A890" s="390"/>
      <c r="B890" s="389"/>
      <c r="C890" s="385"/>
      <c r="D890" s="385"/>
      <c r="E890" s="385"/>
      <c r="F890" s="385"/>
      <c r="G890" s="385"/>
      <c r="H890" s="385"/>
      <c r="I890" s="385"/>
      <c r="J890" s="385"/>
      <c r="K890" s="385"/>
      <c r="N890" s="385"/>
      <c r="O890" s="385"/>
      <c r="P890" s="84"/>
      <c r="Q890" s="84"/>
      <c r="R890" s="84"/>
      <c r="S890" s="84"/>
      <c r="T890" s="85"/>
    </row>
    <row r="891" spans="1:20" x14ac:dyDescent="0.2">
      <c r="A891" s="390"/>
      <c r="B891" s="389"/>
      <c r="C891" s="385"/>
      <c r="D891" s="385"/>
      <c r="E891" s="385"/>
      <c r="F891" s="385"/>
      <c r="G891" s="385"/>
      <c r="H891" s="385"/>
      <c r="I891" s="385"/>
      <c r="J891" s="385"/>
      <c r="K891" s="385"/>
      <c r="N891" s="385"/>
      <c r="O891" s="385"/>
      <c r="P891" s="84"/>
      <c r="Q891" s="84"/>
      <c r="R891" s="84"/>
      <c r="S891" s="84"/>
      <c r="T891" s="85"/>
    </row>
    <row r="892" spans="1:20" x14ac:dyDescent="0.2">
      <c r="A892" s="390"/>
      <c r="B892" s="389"/>
      <c r="C892" s="385"/>
      <c r="D892" s="385"/>
      <c r="E892" s="385"/>
      <c r="F892" s="385"/>
      <c r="G892" s="385"/>
      <c r="H892" s="385"/>
      <c r="I892" s="385"/>
      <c r="J892" s="385"/>
      <c r="K892" s="385"/>
      <c r="N892" s="385"/>
      <c r="O892" s="385"/>
      <c r="P892" s="84"/>
      <c r="Q892" s="84"/>
      <c r="R892" s="84"/>
      <c r="S892" s="84"/>
      <c r="T892" s="85"/>
    </row>
    <row r="893" spans="1:20" x14ac:dyDescent="0.2">
      <c r="A893" s="390"/>
      <c r="B893" s="389"/>
      <c r="C893" s="385"/>
      <c r="D893" s="385"/>
      <c r="E893" s="385"/>
      <c r="F893" s="385"/>
      <c r="G893" s="385"/>
      <c r="H893" s="385"/>
      <c r="I893" s="385"/>
      <c r="J893" s="385"/>
      <c r="K893" s="385"/>
      <c r="N893" s="385"/>
      <c r="O893" s="385"/>
      <c r="P893" s="84"/>
      <c r="Q893" s="84"/>
      <c r="R893" s="84"/>
      <c r="S893" s="84"/>
      <c r="T893" s="85"/>
    </row>
    <row r="894" spans="1:20" x14ac:dyDescent="0.2">
      <c r="A894" s="390"/>
      <c r="B894" s="389"/>
      <c r="C894" s="385"/>
      <c r="D894" s="385"/>
      <c r="E894" s="385"/>
      <c r="F894" s="385"/>
      <c r="G894" s="385"/>
      <c r="H894" s="385"/>
      <c r="I894" s="385"/>
      <c r="J894" s="385"/>
      <c r="K894" s="385"/>
      <c r="N894" s="385"/>
      <c r="O894" s="385"/>
      <c r="P894" s="84"/>
      <c r="Q894" s="84"/>
      <c r="R894" s="84"/>
      <c r="S894" s="84"/>
      <c r="T894" s="85"/>
    </row>
    <row r="895" spans="1:20" x14ac:dyDescent="0.2">
      <c r="A895" s="390"/>
      <c r="B895" s="389"/>
      <c r="C895" s="385"/>
      <c r="D895" s="385"/>
      <c r="E895" s="385"/>
      <c r="F895" s="385"/>
      <c r="G895" s="385"/>
      <c r="H895" s="385"/>
      <c r="I895" s="385"/>
      <c r="J895" s="385"/>
      <c r="K895" s="385"/>
      <c r="N895" s="385"/>
      <c r="O895" s="385"/>
      <c r="P895" s="84"/>
      <c r="Q895" s="84"/>
      <c r="R895" s="84"/>
      <c r="S895" s="84"/>
      <c r="T895" s="85"/>
    </row>
    <row r="896" spans="1:20" x14ac:dyDescent="0.2">
      <c r="A896" s="390"/>
      <c r="B896" s="389"/>
      <c r="C896" s="385"/>
      <c r="D896" s="385"/>
      <c r="E896" s="385"/>
      <c r="F896" s="385"/>
      <c r="G896" s="385"/>
      <c r="H896" s="385"/>
      <c r="I896" s="385"/>
      <c r="J896" s="385"/>
      <c r="K896" s="385"/>
      <c r="N896" s="385"/>
      <c r="O896" s="385"/>
      <c r="P896" s="84"/>
      <c r="Q896" s="84"/>
      <c r="R896" s="84"/>
      <c r="S896" s="84"/>
      <c r="T896" s="85"/>
    </row>
    <row r="897" spans="1:20" x14ac:dyDescent="0.2">
      <c r="A897" s="390"/>
      <c r="B897" s="389"/>
      <c r="C897" s="385"/>
      <c r="D897" s="385"/>
      <c r="E897" s="385"/>
      <c r="F897" s="385"/>
      <c r="G897" s="385"/>
      <c r="H897" s="385"/>
      <c r="I897" s="385"/>
      <c r="J897" s="385"/>
      <c r="K897" s="385"/>
      <c r="N897" s="385"/>
      <c r="O897" s="385"/>
      <c r="P897" s="84"/>
      <c r="Q897" s="84"/>
      <c r="R897" s="84"/>
      <c r="S897" s="84"/>
      <c r="T897" s="85"/>
    </row>
    <row r="898" spans="1:20" x14ac:dyDescent="0.2">
      <c r="A898" s="390"/>
      <c r="B898" s="389"/>
      <c r="C898" s="385"/>
      <c r="D898" s="385"/>
      <c r="E898" s="385"/>
      <c r="F898" s="385"/>
      <c r="G898" s="385"/>
      <c r="H898" s="385"/>
      <c r="I898" s="385"/>
      <c r="J898" s="385"/>
      <c r="K898" s="385"/>
      <c r="N898" s="385"/>
      <c r="O898" s="385"/>
      <c r="P898" s="84"/>
      <c r="Q898" s="84"/>
      <c r="R898" s="84"/>
      <c r="S898" s="84"/>
      <c r="T898" s="85"/>
    </row>
    <row r="899" spans="1:20" x14ac:dyDescent="0.2">
      <c r="A899" s="390"/>
      <c r="B899" s="389"/>
      <c r="C899" s="385"/>
      <c r="D899" s="385"/>
      <c r="E899" s="385"/>
      <c r="F899" s="385"/>
      <c r="G899" s="385"/>
      <c r="H899" s="385"/>
      <c r="I899" s="385"/>
      <c r="J899" s="385"/>
      <c r="K899" s="385"/>
      <c r="N899" s="385"/>
      <c r="O899" s="385"/>
      <c r="P899" s="84"/>
      <c r="Q899" s="84"/>
      <c r="R899" s="84"/>
      <c r="S899" s="84"/>
      <c r="T899" s="85"/>
    </row>
    <row r="900" spans="1:20" x14ac:dyDescent="0.2">
      <c r="A900" s="390"/>
      <c r="B900" s="389"/>
      <c r="C900" s="385"/>
      <c r="D900" s="385"/>
      <c r="E900" s="385"/>
      <c r="F900" s="385"/>
      <c r="G900" s="385"/>
      <c r="H900" s="385"/>
      <c r="I900" s="385"/>
      <c r="J900" s="385"/>
      <c r="K900" s="385"/>
      <c r="N900" s="385"/>
      <c r="O900" s="385"/>
      <c r="P900" s="84"/>
      <c r="Q900" s="84"/>
      <c r="R900" s="84"/>
      <c r="S900" s="84"/>
      <c r="T900" s="85"/>
    </row>
    <row r="901" spans="1:20" x14ac:dyDescent="0.2">
      <c r="A901" s="390"/>
      <c r="B901" s="389"/>
      <c r="C901" s="385"/>
      <c r="D901" s="385"/>
      <c r="E901" s="385"/>
      <c r="F901" s="385"/>
      <c r="G901" s="385"/>
      <c r="H901" s="385"/>
      <c r="I901" s="385"/>
      <c r="J901" s="385"/>
      <c r="K901" s="385"/>
      <c r="N901" s="385"/>
      <c r="O901" s="385"/>
      <c r="P901" s="84"/>
      <c r="Q901" s="84"/>
      <c r="R901" s="84"/>
      <c r="S901" s="84"/>
      <c r="T901" s="85"/>
    </row>
    <row r="902" spans="1:20" x14ac:dyDescent="0.2">
      <c r="A902" s="390"/>
      <c r="B902" s="389"/>
      <c r="C902" s="385"/>
      <c r="D902" s="385"/>
      <c r="E902" s="385"/>
      <c r="F902" s="385"/>
      <c r="G902" s="385"/>
      <c r="H902" s="385"/>
      <c r="I902" s="385"/>
      <c r="J902" s="385"/>
      <c r="K902" s="385"/>
      <c r="N902" s="385"/>
      <c r="O902" s="385"/>
      <c r="P902" s="84"/>
      <c r="Q902" s="84"/>
      <c r="R902" s="84"/>
      <c r="S902" s="84"/>
      <c r="T902" s="85"/>
    </row>
    <row r="903" spans="1:20" x14ac:dyDescent="0.2">
      <c r="A903" s="390"/>
      <c r="B903" s="389"/>
      <c r="C903" s="385"/>
      <c r="D903" s="385"/>
      <c r="E903" s="385"/>
      <c r="F903" s="385"/>
      <c r="G903" s="385"/>
      <c r="H903" s="385"/>
      <c r="I903" s="385"/>
      <c r="J903" s="385"/>
      <c r="K903" s="385"/>
      <c r="N903" s="385"/>
      <c r="O903" s="385"/>
      <c r="P903" s="84"/>
      <c r="Q903" s="84"/>
      <c r="R903" s="84"/>
      <c r="S903" s="84"/>
      <c r="T903" s="85"/>
    </row>
    <row r="904" spans="1:20" x14ac:dyDescent="0.2">
      <c r="A904" s="390"/>
      <c r="B904" s="389"/>
      <c r="C904" s="385"/>
      <c r="D904" s="385"/>
      <c r="E904" s="385"/>
      <c r="F904" s="385"/>
      <c r="G904" s="385"/>
      <c r="H904" s="385"/>
      <c r="I904" s="385"/>
      <c r="J904" s="385"/>
      <c r="K904" s="385"/>
      <c r="N904" s="385"/>
      <c r="O904" s="385"/>
      <c r="P904" s="84"/>
      <c r="Q904" s="84"/>
      <c r="R904" s="84"/>
      <c r="S904" s="84"/>
      <c r="T904" s="85"/>
    </row>
    <row r="905" spans="1:20" x14ac:dyDescent="0.2">
      <c r="A905" s="390"/>
      <c r="B905" s="389"/>
      <c r="C905" s="385"/>
      <c r="D905" s="385"/>
      <c r="E905" s="385"/>
      <c r="F905" s="385"/>
      <c r="G905" s="385"/>
      <c r="H905" s="385"/>
      <c r="I905" s="385"/>
      <c r="J905" s="385"/>
      <c r="K905" s="385"/>
      <c r="N905" s="385"/>
      <c r="O905" s="385"/>
      <c r="P905" s="84"/>
      <c r="Q905" s="84"/>
      <c r="R905" s="84"/>
      <c r="S905" s="84"/>
      <c r="T905" s="85"/>
    </row>
    <row r="906" spans="1:20" x14ac:dyDescent="0.2">
      <c r="A906" s="390"/>
      <c r="B906" s="389"/>
      <c r="C906" s="385"/>
      <c r="D906" s="385"/>
      <c r="E906" s="385"/>
      <c r="F906" s="385"/>
      <c r="G906" s="385"/>
      <c r="H906" s="385"/>
      <c r="I906" s="385"/>
      <c r="J906" s="385"/>
      <c r="K906" s="385"/>
      <c r="N906" s="385"/>
      <c r="O906" s="385"/>
      <c r="P906" s="84"/>
      <c r="Q906" s="84"/>
      <c r="R906" s="84"/>
      <c r="S906" s="84"/>
      <c r="T906" s="85"/>
    </row>
    <row r="907" spans="1:20" x14ac:dyDescent="0.2">
      <c r="A907" s="390"/>
      <c r="B907" s="389"/>
      <c r="C907" s="385"/>
      <c r="D907" s="385"/>
      <c r="E907" s="385"/>
      <c r="F907" s="385"/>
      <c r="G907" s="385"/>
      <c r="H907" s="385"/>
      <c r="I907" s="385"/>
      <c r="J907" s="385"/>
      <c r="K907" s="385"/>
      <c r="N907" s="385"/>
      <c r="O907" s="385"/>
      <c r="P907" s="84"/>
      <c r="Q907" s="84"/>
      <c r="R907" s="84"/>
      <c r="S907" s="84"/>
      <c r="T907" s="85"/>
    </row>
    <row r="908" spans="1:20" x14ac:dyDescent="0.2">
      <c r="A908" s="390"/>
      <c r="B908" s="389"/>
      <c r="C908" s="385"/>
      <c r="D908" s="385"/>
      <c r="E908" s="385"/>
      <c r="F908" s="385"/>
      <c r="G908" s="385"/>
      <c r="H908" s="385"/>
      <c r="I908" s="385"/>
      <c r="J908" s="385"/>
      <c r="K908" s="385"/>
      <c r="N908" s="385"/>
      <c r="O908" s="385"/>
      <c r="P908" s="84"/>
      <c r="Q908" s="84"/>
      <c r="R908" s="84"/>
      <c r="S908" s="84"/>
      <c r="T908" s="85"/>
    </row>
    <row r="909" spans="1:20" x14ac:dyDescent="0.2">
      <c r="A909" s="390"/>
      <c r="B909" s="389"/>
      <c r="C909" s="385"/>
      <c r="D909" s="385"/>
      <c r="E909" s="385"/>
      <c r="F909" s="385"/>
      <c r="G909" s="385"/>
      <c r="H909" s="385"/>
      <c r="I909" s="385"/>
      <c r="J909" s="385"/>
      <c r="K909" s="385"/>
      <c r="N909" s="385"/>
      <c r="O909" s="385"/>
      <c r="P909" s="84"/>
      <c r="Q909" s="84"/>
      <c r="R909" s="84"/>
      <c r="S909" s="84"/>
      <c r="T909" s="85"/>
    </row>
    <row r="910" spans="1:20" x14ac:dyDescent="0.2">
      <c r="A910" s="390"/>
      <c r="B910" s="389"/>
      <c r="C910" s="385"/>
      <c r="D910" s="385"/>
      <c r="E910" s="385"/>
      <c r="F910" s="385"/>
      <c r="G910" s="385"/>
      <c r="H910" s="385"/>
      <c r="I910" s="385"/>
      <c r="J910" s="385"/>
      <c r="K910" s="385"/>
      <c r="N910" s="385"/>
      <c r="O910" s="385"/>
      <c r="P910" s="84"/>
      <c r="Q910" s="84"/>
      <c r="R910" s="84"/>
      <c r="S910" s="84"/>
      <c r="T910" s="85"/>
    </row>
    <row r="911" spans="1:20" x14ac:dyDescent="0.2">
      <c r="A911" s="390"/>
      <c r="B911" s="389"/>
      <c r="C911" s="385"/>
      <c r="D911" s="385"/>
      <c r="E911" s="385"/>
      <c r="F911" s="385"/>
      <c r="G911" s="385"/>
      <c r="H911" s="385"/>
      <c r="I911" s="385"/>
      <c r="J911" s="385"/>
      <c r="K911" s="385"/>
      <c r="N911" s="385"/>
      <c r="O911" s="385"/>
      <c r="P911" s="84"/>
      <c r="Q911" s="84"/>
      <c r="R911" s="84"/>
      <c r="S911" s="84"/>
      <c r="T911" s="85"/>
    </row>
    <row r="912" spans="1:20" x14ac:dyDescent="0.2">
      <c r="A912" s="390"/>
      <c r="B912" s="389"/>
      <c r="C912" s="385"/>
      <c r="D912" s="385"/>
      <c r="E912" s="385"/>
      <c r="F912" s="385"/>
      <c r="G912" s="385"/>
      <c r="H912" s="385"/>
      <c r="I912" s="385"/>
      <c r="J912" s="385"/>
      <c r="K912" s="385"/>
      <c r="N912" s="385"/>
      <c r="O912" s="385"/>
      <c r="P912" s="84"/>
      <c r="Q912" s="84"/>
      <c r="R912" s="84"/>
      <c r="S912" s="84"/>
      <c r="T912" s="85"/>
    </row>
    <row r="913" spans="1:20" x14ac:dyDescent="0.2">
      <c r="A913" s="390"/>
      <c r="B913" s="389"/>
      <c r="C913" s="385"/>
      <c r="D913" s="385"/>
      <c r="E913" s="385"/>
      <c r="F913" s="385"/>
      <c r="G913" s="385"/>
      <c r="H913" s="385"/>
      <c r="I913" s="385"/>
      <c r="J913" s="385"/>
      <c r="K913" s="385"/>
      <c r="N913" s="385"/>
      <c r="O913" s="385"/>
      <c r="P913" s="84"/>
      <c r="Q913" s="84"/>
      <c r="R913" s="84"/>
      <c r="S913" s="84"/>
      <c r="T913" s="85"/>
    </row>
    <row r="914" spans="1:20" x14ac:dyDescent="0.2">
      <c r="A914" s="390"/>
      <c r="B914" s="389"/>
      <c r="C914" s="385"/>
      <c r="D914" s="385"/>
      <c r="E914" s="385"/>
      <c r="F914" s="385"/>
      <c r="G914" s="385"/>
      <c r="H914" s="385"/>
      <c r="I914" s="385"/>
      <c r="J914" s="385"/>
      <c r="K914" s="385"/>
      <c r="N914" s="385"/>
      <c r="O914" s="385"/>
      <c r="P914" s="84"/>
      <c r="Q914" s="84"/>
      <c r="R914" s="84"/>
      <c r="S914" s="84"/>
      <c r="T914" s="85"/>
    </row>
    <row r="915" spans="1:20" x14ac:dyDescent="0.2">
      <c r="A915" s="390"/>
      <c r="B915" s="389"/>
      <c r="C915" s="385"/>
      <c r="D915" s="385"/>
      <c r="E915" s="385"/>
      <c r="F915" s="385"/>
      <c r="G915" s="385"/>
      <c r="H915" s="385"/>
      <c r="I915" s="385"/>
      <c r="J915" s="385"/>
      <c r="K915" s="385"/>
      <c r="N915" s="385"/>
      <c r="O915" s="385"/>
      <c r="P915" s="84"/>
      <c r="Q915" s="84"/>
      <c r="R915" s="84"/>
      <c r="S915" s="84"/>
      <c r="T915" s="85"/>
    </row>
    <row r="916" spans="1:20" x14ac:dyDescent="0.2">
      <c r="A916" s="390"/>
      <c r="B916" s="389"/>
      <c r="C916" s="385"/>
      <c r="D916" s="385"/>
      <c r="E916" s="385"/>
      <c r="F916" s="385"/>
      <c r="G916" s="385"/>
      <c r="H916" s="385"/>
      <c r="I916" s="385"/>
      <c r="J916" s="385"/>
      <c r="K916" s="385"/>
      <c r="N916" s="385"/>
      <c r="O916" s="385"/>
      <c r="P916" s="84"/>
      <c r="Q916" s="84"/>
      <c r="R916" s="84"/>
      <c r="S916" s="84"/>
      <c r="T916" s="85"/>
    </row>
    <row r="917" spans="1:20" x14ac:dyDescent="0.2">
      <c r="A917" s="390"/>
      <c r="B917" s="389"/>
      <c r="C917" s="385"/>
      <c r="D917" s="385"/>
      <c r="E917" s="385"/>
      <c r="F917" s="385"/>
      <c r="G917" s="385"/>
      <c r="H917" s="385"/>
      <c r="I917" s="385"/>
      <c r="J917" s="385"/>
      <c r="K917" s="385"/>
      <c r="N917" s="385"/>
      <c r="O917" s="385"/>
      <c r="P917" s="84"/>
      <c r="Q917" s="84"/>
      <c r="R917" s="84"/>
      <c r="S917" s="84"/>
      <c r="T917" s="85"/>
    </row>
    <row r="918" spans="1:20" x14ac:dyDescent="0.2">
      <c r="A918" s="390"/>
      <c r="B918" s="389"/>
      <c r="C918" s="385"/>
      <c r="D918" s="385"/>
      <c r="E918" s="385"/>
      <c r="F918" s="385"/>
      <c r="G918" s="385"/>
      <c r="H918" s="385"/>
      <c r="I918" s="385"/>
      <c r="J918" s="385"/>
      <c r="K918" s="385"/>
      <c r="N918" s="385"/>
      <c r="O918" s="385"/>
      <c r="P918" s="84"/>
      <c r="Q918" s="84"/>
      <c r="R918" s="84"/>
      <c r="S918" s="84"/>
      <c r="T918" s="85"/>
    </row>
    <row r="919" spans="1:20" x14ac:dyDescent="0.2">
      <c r="A919" s="390"/>
      <c r="B919" s="389"/>
      <c r="C919" s="385"/>
      <c r="D919" s="385"/>
      <c r="E919" s="385"/>
      <c r="F919" s="385"/>
      <c r="G919" s="385"/>
      <c r="H919" s="385"/>
      <c r="I919" s="385"/>
      <c r="J919" s="385"/>
      <c r="K919" s="385"/>
      <c r="N919" s="385"/>
      <c r="O919" s="385"/>
      <c r="P919" s="84"/>
      <c r="Q919" s="84"/>
      <c r="R919" s="84"/>
      <c r="S919" s="84"/>
      <c r="T919" s="85"/>
    </row>
    <row r="920" spans="1:20" x14ac:dyDescent="0.2">
      <c r="A920" s="390"/>
      <c r="B920" s="389"/>
      <c r="C920" s="385"/>
      <c r="D920" s="385"/>
      <c r="E920" s="385"/>
      <c r="F920" s="385"/>
      <c r="G920" s="385"/>
      <c r="H920" s="385"/>
      <c r="I920" s="385"/>
      <c r="J920" s="385"/>
      <c r="K920" s="385"/>
      <c r="N920" s="385"/>
      <c r="O920" s="385"/>
      <c r="P920" s="84"/>
      <c r="Q920" s="84"/>
      <c r="R920" s="84"/>
      <c r="S920" s="84"/>
      <c r="T920" s="85"/>
    </row>
    <row r="921" spans="1:20" x14ac:dyDescent="0.2">
      <c r="A921" s="390"/>
      <c r="B921" s="389"/>
      <c r="C921" s="385"/>
      <c r="D921" s="385"/>
      <c r="E921" s="385"/>
      <c r="F921" s="385"/>
      <c r="G921" s="385"/>
      <c r="H921" s="385"/>
      <c r="I921" s="385"/>
      <c r="J921" s="385"/>
      <c r="K921" s="385"/>
      <c r="N921" s="385"/>
      <c r="O921" s="385"/>
      <c r="P921" s="84"/>
      <c r="Q921" s="84"/>
      <c r="R921" s="84"/>
      <c r="S921" s="84"/>
      <c r="T921" s="85"/>
    </row>
    <row r="922" spans="1:20" x14ac:dyDescent="0.2">
      <c r="A922" s="390"/>
      <c r="B922" s="389"/>
      <c r="C922" s="385"/>
      <c r="D922" s="385"/>
      <c r="E922" s="385"/>
      <c r="F922" s="385"/>
      <c r="G922" s="385"/>
      <c r="H922" s="385"/>
      <c r="I922" s="385"/>
      <c r="J922" s="385"/>
      <c r="K922" s="385"/>
      <c r="N922" s="385"/>
      <c r="O922" s="385"/>
      <c r="P922" s="84"/>
      <c r="Q922" s="84"/>
      <c r="R922" s="84"/>
      <c r="S922" s="84"/>
      <c r="T922" s="85"/>
    </row>
    <row r="923" spans="1:20" x14ac:dyDescent="0.2">
      <c r="A923" s="390"/>
      <c r="B923" s="389"/>
      <c r="C923" s="385"/>
      <c r="D923" s="385"/>
      <c r="E923" s="385"/>
      <c r="F923" s="385"/>
      <c r="G923" s="385"/>
      <c r="H923" s="385"/>
      <c r="I923" s="385"/>
      <c r="J923" s="385"/>
      <c r="K923" s="385"/>
      <c r="N923" s="385"/>
      <c r="O923" s="385"/>
      <c r="P923" s="84"/>
      <c r="Q923" s="84"/>
      <c r="R923" s="84"/>
      <c r="S923" s="84"/>
      <c r="T923" s="85"/>
    </row>
    <row r="924" spans="1:20" x14ac:dyDescent="0.2">
      <c r="A924" s="390"/>
      <c r="B924" s="389"/>
      <c r="C924" s="385"/>
      <c r="D924" s="385"/>
      <c r="E924" s="385"/>
      <c r="F924" s="385"/>
      <c r="G924" s="385"/>
      <c r="H924" s="385"/>
      <c r="I924" s="385"/>
      <c r="J924" s="385"/>
      <c r="K924" s="385"/>
      <c r="N924" s="385"/>
      <c r="O924" s="385"/>
      <c r="P924" s="84"/>
      <c r="Q924" s="84"/>
      <c r="R924" s="84"/>
      <c r="S924" s="84"/>
      <c r="T924" s="85"/>
    </row>
    <row r="925" spans="1:20" x14ac:dyDescent="0.2">
      <c r="A925" s="390"/>
      <c r="B925" s="389"/>
      <c r="C925" s="385"/>
      <c r="D925" s="385"/>
      <c r="E925" s="385"/>
      <c r="F925" s="385"/>
      <c r="G925" s="385"/>
      <c r="H925" s="385"/>
      <c r="I925" s="385"/>
      <c r="J925" s="385"/>
      <c r="K925" s="385"/>
      <c r="N925" s="385"/>
      <c r="O925" s="385"/>
      <c r="P925" s="84"/>
      <c r="Q925" s="84"/>
      <c r="R925" s="84"/>
      <c r="S925" s="84"/>
      <c r="T925" s="85"/>
    </row>
    <row r="926" spans="1:20" x14ac:dyDescent="0.2">
      <c r="A926" s="390"/>
      <c r="B926" s="389"/>
      <c r="C926" s="385"/>
      <c r="D926" s="385"/>
      <c r="E926" s="385"/>
      <c r="F926" s="385"/>
      <c r="G926" s="385"/>
      <c r="H926" s="385"/>
      <c r="I926" s="385"/>
      <c r="J926" s="385"/>
      <c r="K926" s="385"/>
      <c r="N926" s="385"/>
      <c r="O926" s="385"/>
      <c r="P926" s="84"/>
      <c r="Q926" s="84"/>
      <c r="R926" s="84"/>
      <c r="S926" s="84"/>
      <c r="T926" s="85"/>
    </row>
    <row r="927" spans="1:20" x14ac:dyDescent="0.2">
      <c r="A927" s="390"/>
      <c r="B927" s="389"/>
      <c r="C927" s="385"/>
      <c r="D927" s="385"/>
      <c r="E927" s="385"/>
      <c r="F927" s="385"/>
      <c r="G927" s="385"/>
      <c r="H927" s="385"/>
      <c r="I927" s="385"/>
      <c r="J927" s="385"/>
      <c r="K927" s="385"/>
      <c r="N927" s="385"/>
      <c r="O927" s="385"/>
      <c r="P927" s="84"/>
      <c r="Q927" s="84"/>
      <c r="R927" s="84"/>
      <c r="S927" s="84"/>
      <c r="T927" s="85"/>
    </row>
    <row r="928" spans="1:20" x14ac:dyDescent="0.2">
      <c r="A928" s="390"/>
      <c r="B928" s="389"/>
      <c r="C928" s="385"/>
      <c r="D928" s="385"/>
      <c r="E928" s="385"/>
      <c r="F928" s="385"/>
      <c r="G928" s="385"/>
      <c r="H928" s="385"/>
      <c r="I928" s="385"/>
      <c r="J928" s="385"/>
      <c r="K928" s="385"/>
      <c r="N928" s="385"/>
      <c r="O928" s="385"/>
      <c r="P928" s="84"/>
      <c r="Q928" s="84"/>
      <c r="R928" s="84"/>
      <c r="S928" s="84"/>
      <c r="T928" s="85"/>
    </row>
    <row r="929" spans="1:20" x14ac:dyDescent="0.2">
      <c r="A929" s="390"/>
      <c r="B929" s="389"/>
      <c r="C929" s="385"/>
      <c r="D929" s="385"/>
      <c r="E929" s="385"/>
      <c r="F929" s="385"/>
      <c r="G929" s="385"/>
      <c r="H929" s="385"/>
      <c r="I929" s="385"/>
      <c r="J929" s="385"/>
      <c r="K929" s="385"/>
      <c r="N929" s="385"/>
      <c r="O929" s="385"/>
      <c r="P929" s="84"/>
      <c r="Q929" s="84"/>
      <c r="R929" s="84"/>
      <c r="S929" s="84"/>
      <c r="T929" s="85"/>
    </row>
    <row r="930" spans="1:20" x14ac:dyDescent="0.2">
      <c r="A930" s="390"/>
      <c r="B930" s="389"/>
      <c r="C930" s="385"/>
      <c r="D930" s="385"/>
      <c r="E930" s="385"/>
      <c r="F930" s="385"/>
      <c r="G930" s="385"/>
      <c r="H930" s="385"/>
      <c r="I930" s="385"/>
      <c r="J930" s="385"/>
      <c r="K930" s="385"/>
      <c r="N930" s="385"/>
      <c r="O930" s="385"/>
      <c r="P930" s="84"/>
      <c r="Q930" s="84"/>
      <c r="R930" s="84"/>
      <c r="S930" s="84"/>
      <c r="T930" s="85"/>
    </row>
    <row r="931" spans="1:20" x14ac:dyDescent="0.2">
      <c r="A931" s="390"/>
      <c r="B931" s="389"/>
      <c r="C931" s="385"/>
      <c r="D931" s="385"/>
      <c r="E931" s="385"/>
      <c r="F931" s="385"/>
      <c r="G931" s="385"/>
      <c r="H931" s="385"/>
      <c r="I931" s="385"/>
      <c r="J931" s="385"/>
      <c r="K931" s="385"/>
      <c r="N931" s="385"/>
      <c r="O931" s="385"/>
      <c r="P931" s="84"/>
      <c r="Q931" s="84"/>
      <c r="R931" s="84"/>
      <c r="S931" s="84"/>
      <c r="T931" s="85"/>
    </row>
    <row r="932" spans="1:20" x14ac:dyDescent="0.2">
      <c r="A932" s="390"/>
      <c r="B932" s="389"/>
      <c r="C932" s="385"/>
      <c r="D932" s="385"/>
      <c r="E932" s="385"/>
      <c r="F932" s="385"/>
      <c r="G932" s="385"/>
      <c r="H932" s="385"/>
      <c r="I932" s="385"/>
      <c r="J932" s="385"/>
      <c r="K932" s="385"/>
      <c r="N932" s="385"/>
      <c r="O932" s="385"/>
      <c r="P932" s="84"/>
      <c r="Q932" s="84"/>
      <c r="R932" s="84"/>
      <c r="S932" s="84"/>
      <c r="T932" s="85"/>
    </row>
    <row r="933" spans="1:20" x14ac:dyDescent="0.2">
      <c r="A933" s="390"/>
      <c r="B933" s="389"/>
      <c r="C933" s="385"/>
      <c r="D933" s="385"/>
      <c r="E933" s="385"/>
      <c r="F933" s="385"/>
      <c r="G933" s="385"/>
      <c r="H933" s="385"/>
      <c r="I933" s="385"/>
      <c r="J933" s="385"/>
      <c r="K933" s="385"/>
      <c r="N933" s="385"/>
      <c r="O933" s="385"/>
      <c r="P933" s="84"/>
      <c r="Q933" s="84"/>
      <c r="R933" s="84"/>
      <c r="S933" s="84"/>
      <c r="T933" s="85"/>
    </row>
    <row r="934" spans="1:20" x14ac:dyDescent="0.2">
      <c r="A934" s="390"/>
      <c r="B934" s="389"/>
      <c r="C934" s="385"/>
      <c r="D934" s="385"/>
      <c r="E934" s="385"/>
      <c r="F934" s="385"/>
      <c r="G934" s="385"/>
      <c r="H934" s="385"/>
      <c r="I934" s="385"/>
      <c r="J934" s="385"/>
      <c r="K934" s="385"/>
      <c r="N934" s="385"/>
      <c r="O934" s="385"/>
      <c r="P934" s="84"/>
      <c r="Q934" s="84"/>
      <c r="R934" s="84"/>
      <c r="S934" s="84"/>
      <c r="T934" s="85"/>
    </row>
    <row r="935" spans="1:20" x14ac:dyDescent="0.2">
      <c r="A935" s="390"/>
      <c r="B935" s="389"/>
      <c r="C935" s="385"/>
      <c r="D935" s="385"/>
      <c r="E935" s="385"/>
      <c r="F935" s="385"/>
      <c r="G935" s="385"/>
      <c r="H935" s="385"/>
      <c r="I935" s="385"/>
      <c r="J935" s="385"/>
      <c r="K935" s="385"/>
      <c r="N935" s="385"/>
      <c r="O935" s="385"/>
      <c r="P935" s="84"/>
      <c r="Q935" s="84"/>
      <c r="R935" s="84"/>
      <c r="S935" s="84"/>
      <c r="T935" s="85"/>
    </row>
    <row r="936" spans="1:20" x14ac:dyDescent="0.2">
      <c r="A936" s="390"/>
      <c r="B936" s="389"/>
      <c r="C936" s="385"/>
      <c r="D936" s="385"/>
      <c r="E936" s="385"/>
      <c r="F936" s="385"/>
      <c r="G936" s="385"/>
      <c r="H936" s="385"/>
      <c r="I936" s="385"/>
      <c r="J936" s="385"/>
      <c r="K936" s="385"/>
      <c r="N936" s="385"/>
      <c r="O936" s="385"/>
      <c r="P936" s="84"/>
      <c r="Q936" s="84"/>
      <c r="R936" s="84"/>
      <c r="S936" s="84"/>
      <c r="T936" s="85"/>
    </row>
    <row r="937" spans="1:20" x14ac:dyDescent="0.2">
      <c r="A937" s="390"/>
      <c r="B937" s="389"/>
      <c r="C937" s="385"/>
      <c r="D937" s="385"/>
      <c r="E937" s="385"/>
      <c r="F937" s="385"/>
      <c r="G937" s="385"/>
      <c r="H937" s="385"/>
      <c r="I937" s="385"/>
      <c r="J937" s="385"/>
      <c r="K937" s="385"/>
      <c r="N937" s="385"/>
      <c r="O937" s="385"/>
      <c r="P937" s="84"/>
      <c r="Q937" s="84"/>
      <c r="R937" s="84"/>
      <c r="S937" s="84"/>
      <c r="T937" s="85"/>
    </row>
    <row r="938" spans="1:20" x14ac:dyDescent="0.2">
      <c r="A938" s="390"/>
      <c r="B938" s="389"/>
      <c r="C938" s="385"/>
      <c r="D938" s="385"/>
      <c r="E938" s="385"/>
      <c r="F938" s="385"/>
      <c r="G938" s="385"/>
      <c r="H938" s="385"/>
      <c r="I938" s="385"/>
      <c r="J938" s="385"/>
      <c r="K938" s="385"/>
      <c r="N938" s="385"/>
      <c r="O938" s="385"/>
      <c r="P938" s="84"/>
      <c r="Q938" s="84"/>
      <c r="R938" s="84"/>
      <c r="S938" s="84"/>
      <c r="T938" s="85"/>
    </row>
    <row r="939" spans="1:20" x14ac:dyDescent="0.2">
      <c r="A939" s="390"/>
      <c r="B939" s="389"/>
      <c r="C939" s="385"/>
      <c r="D939" s="385"/>
      <c r="E939" s="385"/>
      <c r="F939" s="385"/>
      <c r="G939" s="385"/>
      <c r="H939" s="385"/>
      <c r="I939" s="385"/>
      <c r="J939" s="385"/>
      <c r="K939" s="385"/>
      <c r="N939" s="385"/>
      <c r="O939" s="385"/>
      <c r="P939" s="84"/>
      <c r="Q939" s="84"/>
      <c r="R939" s="84"/>
      <c r="S939" s="84"/>
      <c r="T939" s="85"/>
    </row>
    <row r="940" spans="1:20" x14ac:dyDescent="0.2">
      <c r="A940" s="390"/>
      <c r="B940" s="389"/>
      <c r="C940" s="385"/>
      <c r="D940" s="385"/>
      <c r="E940" s="385"/>
      <c r="F940" s="385"/>
      <c r="G940" s="385"/>
      <c r="H940" s="385"/>
      <c r="I940" s="385"/>
      <c r="J940" s="385"/>
      <c r="K940" s="385"/>
      <c r="N940" s="385"/>
      <c r="O940" s="385"/>
      <c r="P940" s="84"/>
      <c r="Q940" s="84"/>
      <c r="R940" s="84"/>
      <c r="S940" s="84"/>
      <c r="T940" s="85"/>
    </row>
    <row r="941" spans="1:20" x14ac:dyDescent="0.2">
      <c r="A941" s="390"/>
      <c r="B941" s="389"/>
      <c r="C941" s="385"/>
      <c r="D941" s="385"/>
      <c r="E941" s="385"/>
      <c r="F941" s="385"/>
      <c r="G941" s="385"/>
      <c r="H941" s="385"/>
      <c r="I941" s="385"/>
      <c r="J941" s="385"/>
      <c r="K941" s="385"/>
      <c r="N941" s="385"/>
      <c r="O941" s="385"/>
      <c r="P941" s="84"/>
      <c r="Q941" s="84"/>
      <c r="R941" s="84"/>
      <c r="S941" s="84"/>
      <c r="T941" s="85"/>
    </row>
    <row r="942" spans="1:20" x14ac:dyDescent="0.2">
      <c r="A942" s="390"/>
      <c r="B942" s="389"/>
      <c r="C942" s="385"/>
      <c r="D942" s="385"/>
      <c r="E942" s="385"/>
      <c r="F942" s="385"/>
      <c r="G942" s="385"/>
      <c r="H942" s="385"/>
      <c r="I942" s="385"/>
      <c r="J942" s="385"/>
      <c r="K942" s="385"/>
      <c r="N942" s="385"/>
      <c r="O942" s="385"/>
      <c r="P942" s="84"/>
      <c r="Q942" s="84"/>
      <c r="R942" s="84"/>
      <c r="S942" s="84"/>
      <c r="T942" s="85"/>
    </row>
    <row r="943" spans="1:20" x14ac:dyDescent="0.2">
      <c r="A943" s="390"/>
      <c r="B943" s="389"/>
      <c r="C943" s="385"/>
      <c r="D943" s="385"/>
      <c r="E943" s="385"/>
      <c r="F943" s="385"/>
      <c r="G943" s="385"/>
      <c r="H943" s="385"/>
      <c r="I943" s="385"/>
      <c r="J943" s="385"/>
      <c r="K943" s="385"/>
      <c r="N943" s="385"/>
      <c r="O943" s="385"/>
      <c r="P943" s="84"/>
      <c r="Q943" s="84"/>
      <c r="R943" s="84"/>
      <c r="S943" s="84"/>
      <c r="T943" s="85"/>
    </row>
    <row r="944" spans="1:20" x14ac:dyDescent="0.2">
      <c r="A944" s="390"/>
      <c r="B944" s="389"/>
      <c r="C944" s="385"/>
      <c r="D944" s="385"/>
      <c r="E944" s="385"/>
      <c r="F944" s="385"/>
      <c r="G944" s="385"/>
      <c r="H944" s="385"/>
      <c r="I944" s="385"/>
      <c r="J944" s="385"/>
      <c r="K944" s="385"/>
      <c r="N944" s="385"/>
      <c r="O944" s="385"/>
      <c r="P944" s="84"/>
      <c r="Q944" s="84"/>
      <c r="R944" s="84"/>
      <c r="S944" s="84"/>
      <c r="T944" s="85"/>
    </row>
    <row r="945" spans="1:20" x14ac:dyDescent="0.2">
      <c r="A945" s="390"/>
      <c r="B945" s="389"/>
      <c r="C945" s="385"/>
      <c r="D945" s="385"/>
      <c r="E945" s="385"/>
      <c r="F945" s="385"/>
      <c r="G945" s="385"/>
      <c r="H945" s="385"/>
      <c r="I945" s="385"/>
      <c r="J945" s="385"/>
      <c r="K945" s="385"/>
      <c r="N945" s="385"/>
      <c r="O945" s="385"/>
      <c r="P945" s="84"/>
      <c r="Q945" s="84"/>
      <c r="R945" s="84"/>
      <c r="S945" s="84"/>
      <c r="T945" s="85"/>
    </row>
    <row r="946" spans="1:20" x14ac:dyDescent="0.2">
      <c r="A946" s="390"/>
      <c r="B946" s="389"/>
      <c r="C946" s="385"/>
      <c r="D946" s="385"/>
      <c r="E946" s="385"/>
      <c r="F946" s="385"/>
      <c r="G946" s="385"/>
      <c r="H946" s="385"/>
      <c r="I946" s="385"/>
      <c r="J946" s="385"/>
      <c r="K946" s="385"/>
      <c r="N946" s="385"/>
      <c r="O946" s="385"/>
      <c r="P946" s="84"/>
      <c r="Q946" s="84"/>
      <c r="R946" s="84"/>
      <c r="S946" s="84"/>
      <c r="T946" s="85"/>
    </row>
    <row r="947" spans="1:20" x14ac:dyDescent="0.2">
      <c r="A947" s="390"/>
      <c r="B947" s="389"/>
      <c r="C947" s="385"/>
      <c r="D947" s="385"/>
      <c r="E947" s="385"/>
      <c r="F947" s="385"/>
      <c r="G947" s="385"/>
      <c r="H947" s="385"/>
      <c r="I947" s="385"/>
      <c r="J947" s="385"/>
      <c r="K947" s="385"/>
      <c r="N947" s="385"/>
      <c r="O947" s="385"/>
      <c r="P947" s="84"/>
      <c r="Q947" s="84"/>
      <c r="R947" s="84"/>
      <c r="S947" s="84"/>
      <c r="T947" s="85"/>
    </row>
    <row r="948" spans="1:20" x14ac:dyDescent="0.2">
      <c r="A948" s="390"/>
      <c r="B948" s="389"/>
      <c r="C948" s="385"/>
      <c r="D948" s="385"/>
      <c r="E948" s="385"/>
      <c r="F948" s="385"/>
      <c r="G948" s="385"/>
      <c r="H948" s="385"/>
      <c r="I948" s="385"/>
      <c r="J948" s="385"/>
      <c r="K948" s="385"/>
      <c r="N948" s="385"/>
      <c r="O948" s="385"/>
      <c r="P948" s="84"/>
      <c r="Q948" s="84"/>
      <c r="R948" s="84"/>
      <c r="S948" s="84"/>
      <c r="T948" s="85"/>
    </row>
    <row r="949" spans="1:20" x14ac:dyDescent="0.2">
      <c r="A949" s="390"/>
      <c r="B949" s="389"/>
      <c r="C949" s="385"/>
      <c r="D949" s="385"/>
      <c r="E949" s="385"/>
      <c r="F949" s="385"/>
      <c r="G949" s="385"/>
      <c r="H949" s="385"/>
      <c r="I949" s="385"/>
      <c r="J949" s="385"/>
      <c r="K949" s="385"/>
      <c r="N949" s="385"/>
      <c r="O949" s="385"/>
      <c r="P949" s="84"/>
      <c r="Q949" s="84"/>
      <c r="R949" s="84"/>
      <c r="S949" s="84"/>
      <c r="T949" s="85"/>
    </row>
    <row r="950" spans="1:20" x14ac:dyDescent="0.2">
      <c r="A950" s="390"/>
      <c r="B950" s="389"/>
      <c r="C950" s="385"/>
      <c r="D950" s="385"/>
      <c r="E950" s="385"/>
      <c r="F950" s="385"/>
      <c r="G950" s="385"/>
      <c r="H950" s="385"/>
      <c r="I950" s="385"/>
      <c r="J950" s="385"/>
      <c r="K950" s="385"/>
      <c r="N950" s="385"/>
      <c r="O950" s="385"/>
      <c r="P950" s="84"/>
      <c r="Q950" s="84"/>
      <c r="R950" s="84"/>
      <c r="S950" s="84"/>
      <c r="T950" s="85"/>
    </row>
    <row r="951" spans="1:20" x14ac:dyDescent="0.2">
      <c r="A951" s="390"/>
      <c r="B951" s="389"/>
      <c r="C951" s="385"/>
      <c r="D951" s="385"/>
      <c r="E951" s="385"/>
      <c r="F951" s="385"/>
      <c r="G951" s="385"/>
      <c r="H951" s="385"/>
      <c r="I951" s="385"/>
      <c r="J951" s="385"/>
      <c r="K951" s="385"/>
      <c r="N951" s="385"/>
      <c r="O951" s="385"/>
      <c r="P951" s="84"/>
      <c r="Q951" s="84"/>
      <c r="R951" s="84"/>
      <c r="S951" s="84"/>
      <c r="T951" s="85"/>
    </row>
    <row r="952" spans="1:20" x14ac:dyDescent="0.2">
      <c r="A952" s="390"/>
      <c r="B952" s="389"/>
      <c r="C952" s="385"/>
      <c r="D952" s="385"/>
      <c r="E952" s="385"/>
      <c r="F952" s="385"/>
      <c r="G952" s="385"/>
      <c r="H952" s="385"/>
      <c r="I952" s="385"/>
      <c r="J952" s="385"/>
      <c r="K952" s="385"/>
      <c r="N952" s="385"/>
      <c r="O952" s="385"/>
      <c r="P952" s="84"/>
      <c r="Q952" s="84"/>
      <c r="R952" s="84"/>
      <c r="S952" s="84"/>
      <c r="T952" s="85"/>
    </row>
    <row r="953" spans="1:20" x14ac:dyDescent="0.2">
      <c r="A953" s="390"/>
      <c r="B953" s="389"/>
      <c r="C953" s="385"/>
      <c r="D953" s="385"/>
      <c r="E953" s="385"/>
      <c r="F953" s="385"/>
      <c r="G953" s="385"/>
      <c r="H953" s="385"/>
      <c r="I953" s="385"/>
      <c r="J953" s="385"/>
      <c r="K953" s="385"/>
      <c r="N953" s="385"/>
      <c r="O953" s="385"/>
      <c r="P953" s="84"/>
      <c r="Q953" s="84"/>
      <c r="R953" s="84"/>
      <c r="S953" s="84"/>
      <c r="T953" s="85"/>
    </row>
    <row r="954" spans="1:20" x14ac:dyDescent="0.2">
      <c r="A954" s="390"/>
      <c r="B954" s="389"/>
      <c r="C954" s="385"/>
      <c r="D954" s="385"/>
      <c r="E954" s="385"/>
      <c r="F954" s="385"/>
      <c r="G954" s="385"/>
      <c r="H954" s="385"/>
      <c r="I954" s="385"/>
      <c r="J954" s="385"/>
      <c r="K954" s="385"/>
      <c r="N954" s="385"/>
      <c r="O954" s="385"/>
      <c r="P954" s="84"/>
      <c r="Q954" s="84"/>
      <c r="R954" s="84"/>
      <c r="S954" s="84"/>
      <c r="T954" s="85"/>
    </row>
    <row r="955" spans="1:20" x14ac:dyDescent="0.2">
      <c r="A955" s="390"/>
      <c r="B955" s="389"/>
      <c r="C955" s="385"/>
      <c r="D955" s="385"/>
      <c r="E955" s="385"/>
      <c r="F955" s="385"/>
      <c r="G955" s="385"/>
      <c r="H955" s="385"/>
      <c r="I955" s="385"/>
      <c r="J955" s="385"/>
      <c r="K955" s="385"/>
      <c r="N955" s="385"/>
      <c r="O955" s="385"/>
      <c r="P955" s="84"/>
      <c r="Q955" s="84"/>
      <c r="R955" s="84"/>
      <c r="S955" s="84"/>
      <c r="T955" s="85"/>
    </row>
    <row r="956" spans="1:20" x14ac:dyDescent="0.2">
      <c r="A956" s="390"/>
      <c r="B956" s="389"/>
      <c r="C956" s="385"/>
      <c r="D956" s="385"/>
      <c r="E956" s="385"/>
      <c r="F956" s="385"/>
      <c r="G956" s="385"/>
      <c r="H956" s="385"/>
      <c r="I956" s="385"/>
      <c r="J956" s="385"/>
      <c r="K956" s="385"/>
      <c r="N956" s="385"/>
      <c r="O956" s="385"/>
      <c r="P956" s="84"/>
      <c r="Q956" s="84"/>
      <c r="R956" s="84"/>
      <c r="S956" s="84"/>
      <c r="T956" s="85"/>
    </row>
    <row r="957" spans="1:20" x14ac:dyDescent="0.2">
      <c r="A957" s="390"/>
      <c r="B957" s="389"/>
      <c r="C957" s="385"/>
      <c r="D957" s="385"/>
      <c r="E957" s="385"/>
      <c r="F957" s="385"/>
      <c r="G957" s="385"/>
      <c r="H957" s="385"/>
      <c r="I957" s="385"/>
      <c r="J957" s="385"/>
      <c r="K957" s="385"/>
      <c r="N957" s="385"/>
      <c r="O957" s="385"/>
      <c r="P957" s="84"/>
      <c r="Q957" s="84"/>
      <c r="R957" s="84"/>
      <c r="S957" s="84"/>
      <c r="T957" s="85"/>
    </row>
    <row r="958" spans="1:20" x14ac:dyDescent="0.2">
      <c r="A958" s="390"/>
      <c r="B958" s="389"/>
      <c r="C958" s="385"/>
      <c r="D958" s="385"/>
      <c r="E958" s="385"/>
      <c r="F958" s="385"/>
      <c r="G958" s="385"/>
      <c r="H958" s="385"/>
      <c r="I958" s="385"/>
      <c r="J958" s="385"/>
      <c r="K958" s="385"/>
      <c r="N958" s="385"/>
      <c r="O958" s="385"/>
      <c r="P958" s="84"/>
      <c r="Q958" s="84"/>
      <c r="R958" s="84"/>
      <c r="S958" s="84"/>
      <c r="T958" s="85"/>
    </row>
    <row r="959" spans="1:20" x14ac:dyDescent="0.2">
      <c r="A959" s="390"/>
      <c r="B959" s="389"/>
      <c r="C959" s="385"/>
      <c r="D959" s="385"/>
      <c r="E959" s="385"/>
      <c r="F959" s="385"/>
      <c r="G959" s="385"/>
      <c r="H959" s="385"/>
      <c r="I959" s="385"/>
      <c r="J959" s="385"/>
      <c r="K959" s="385"/>
      <c r="N959" s="385"/>
      <c r="O959" s="385"/>
      <c r="P959" s="84"/>
      <c r="Q959" s="84"/>
      <c r="R959" s="84"/>
      <c r="S959" s="84"/>
      <c r="T959" s="85"/>
    </row>
    <row r="960" spans="1:20" x14ac:dyDescent="0.2">
      <c r="A960" s="390"/>
      <c r="B960" s="389"/>
      <c r="C960" s="385"/>
      <c r="D960" s="385"/>
      <c r="E960" s="385"/>
      <c r="F960" s="385"/>
      <c r="G960" s="385"/>
      <c r="H960" s="385"/>
      <c r="I960" s="385"/>
      <c r="J960" s="385"/>
      <c r="K960" s="385"/>
      <c r="N960" s="385"/>
      <c r="O960" s="385"/>
      <c r="P960" s="84"/>
      <c r="Q960" s="84"/>
      <c r="R960" s="84"/>
      <c r="S960" s="84"/>
      <c r="T960" s="85"/>
    </row>
    <row r="961" spans="1:20" x14ac:dyDescent="0.2">
      <c r="A961" s="390"/>
      <c r="B961" s="389"/>
      <c r="C961" s="385"/>
      <c r="D961" s="385"/>
      <c r="E961" s="385"/>
      <c r="F961" s="385"/>
      <c r="G961" s="385"/>
      <c r="H961" s="385"/>
      <c r="I961" s="385"/>
      <c r="J961" s="385"/>
      <c r="K961" s="385"/>
      <c r="N961" s="385"/>
      <c r="O961" s="385"/>
      <c r="P961" s="84"/>
      <c r="Q961" s="84"/>
      <c r="R961" s="84"/>
      <c r="S961" s="84"/>
      <c r="T961" s="85"/>
    </row>
    <row r="962" spans="1:20" x14ac:dyDescent="0.2">
      <c r="A962" s="390"/>
      <c r="B962" s="389"/>
      <c r="C962" s="385"/>
      <c r="D962" s="385"/>
      <c r="E962" s="385"/>
      <c r="F962" s="385"/>
      <c r="G962" s="385"/>
      <c r="H962" s="385"/>
      <c r="I962" s="385"/>
      <c r="J962" s="385"/>
      <c r="K962" s="385"/>
      <c r="N962" s="385"/>
      <c r="O962" s="385"/>
      <c r="P962" s="84"/>
      <c r="Q962" s="84"/>
      <c r="R962" s="84"/>
      <c r="S962" s="84"/>
      <c r="T962" s="85"/>
    </row>
    <row r="963" spans="1:20" x14ac:dyDescent="0.2">
      <c r="A963" s="390"/>
      <c r="B963" s="389"/>
      <c r="C963" s="385"/>
      <c r="D963" s="385"/>
      <c r="E963" s="385"/>
      <c r="F963" s="385"/>
      <c r="G963" s="385"/>
      <c r="H963" s="385"/>
      <c r="I963" s="385"/>
      <c r="J963" s="385"/>
      <c r="K963" s="385"/>
      <c r="N963" s="385"/>
      <c r="O963" s="385"/>
      <c r="P963" s="84"/>
      <c r="Q963" s="84"/>
      <c r="R963" s="84"/>
      <c r="S963" s="84"/>
      <c r="T963" s="85"/>
    </row>
    <row r="964" spans="1:20" x14ac:dyDescent="0.2">
      <c r="A964" s="390"/>
      <c r="B964" s="389"/>
      <c r="C964" s="385"/>
      <c r="D964" s="385"/>
      <c r="E964" s="385"/>
      <c r="F964" s="385"/>
      <c r="G964" s="385"/>
      <c r="H964" s="385"/>
      <c r="I964" s="385"/>
      <c r="J964" s="385"/>
      <c r="K964" s="385"/>
      <c r="N964" s="385"/>
      <c r="O964" s="385"/>
      <c r="P964" s="84"/>
      <c r="Q964" s="84"/>
      <c r="R964" s="84"/>
      <c r="S964" s="84"/>
      <c r="T964" s="85"/>
    </row>
    <row r="965" spans="1:20" x14ac:dyDescent="0.2">
      <c r="A965" s="390"/>
      <c r="B965" s="389"/>
      <c r="C965" s="385"/>
      <c r="D965" s="385"/>
      <c r="E965" s="385"/>
      <c r="F965" s="385"/>
      <c r="G965" s="385"/>
      <c r="H965" s="385"/>
      <c r="I965" s="385"/>
      <c r="J965" s="385"/>
      <c r="K965" s="385"/>
      <c r="N965" s="385"/>
      <c r="O965" s="385"/>
      <c r="P965" s="84"/>
      <c r="Q965" s="84"/>
      <c r="R965" s="84"/>
      <c r="S965" s="84"/>
      <c r="T965" s="85"/>
    </row>
    <row r="966" spans="1:20" x14ac:dyDescent="0.2">
      <c r="A966" s="390"/>
      <c r="B966" s="389"/>
      <c r="C966" s="385"/>
      <c r="D966" s="385"/>
      <c r="E966" s="385"/>
      <c r="F966" s="385"/>
      <c r="G966" s="385"/>
      <c r="H966" s="385"/>
      <c r="I966" s="385"/>
      <c r="J966" s="385"/>
      <c r="K966" s="385"/>
      <c r="N966" s="385"/>
      <c r="O966" s="385"/>
      <c r="P966" s="84"/>
      <c r="Q966" s="84"/>
      <c r="R966" s="84"/>
      <c r="S966" s="84"/>
      <c r="T966" s="85"/>
    </row>
    <row r="967" spans="1:20" x14ac:dyDescent="0.2">
      <c r="A967" s="390"/>
      <c r="B967" s="389"/>
      <c r="C967" s="385"/>
      <c r="D967" s="385"/>
      <c r="E967" s="385"/>
      <c r="F967" s="385"/>
      <c r="G967" s="385"/>
      <c r="H967" s="385"/>
      <c r="I967" s="385"/>
      <c r="J967" s="385"/>
      <c r="K967" s="385"/>
      <c r="N967" s="385"/>
      <c r="O967" s="385"/>
      <c r="P967" s="84"/>
      <c r="Q967" s="84"/>
      <c r="R967" s="84"/>
      <c r="S967" s="84"/>
      <c r="T967" s="85"/>
    </row>
    <row r="968" spans="1:20" x14ac:dyDescent="0.2">
      <c r="A968" s="390"/>
      <c r="B968" s="389"/>
      <c r="C968" s="385"/>
      <c r="D968" s="385"/>
      <c r="E968" s="385"/>
      <c r="F968" s="385"/>
      <c r="G968" s="385"/>
      <c r="H968" s="385"/>
      <c r="I968" s="385"/>
      <c r="J968" s="385"/>
      <c r="K968" s="385"/>
      <c r="N968" s="385"/>
      <c r="O968" s="385"/>
      <c r="P968" s="84"/>
      <c r="Q968" s="84"/>
      <c r="R968" s="84"/>
      <c r="S968" s="84"/>
      <c r="T968" s="85"/>
    </row>
    <row r="969" spans="1:20" x14ac:dyDescent="0.2">
      <c r="A969" s="390"/>
      <c r="B969" s="389"/>
      <c r="C969" s="385"/>
      <c r="D969" s="385"/>
      <c r="E969" s="385"/>
      <c r="F969" s="385"/>
      <c r="G969" s="385"/>
      <c r="H969" s="385"/>
      <c r="I969" s="385"/>
      <c r="J969" s="385"/>
      <c r="K969" s="385"/>
      <c r="N969" s="385"/>
      <c r="O969" s="385"/>
      <c r="P969" s="84"/>
      <c r="Q969" s="84"/>
      <c r="R969" s="84"/>
      <c r="S969" s="84"/>
      <c r="T969" s="85"/>
    </row>
    <row r="970" spans="1:20" x14ac:dyDescent="0.2">
      <c r="A970" s="390"/>
      <c r="B970" s="389"/>
      <c r="C970" s="385"/>
      <c r="D970" s="385"/>
      <c r="E970" s="385"/>
      <c r="F970" s="385"/>
      <c r="G970" s="385"/>
      <c r="H970" s="385"/>
      <c r="I970" s="385"/>
      <c r="J970" s="385"/>
      <c r="K970" s="385"/>
      <c r="N970" s="385"/>
      <c r="O970" s="385"/>
      <c r="P970" s="84"/>
      <c r="Q970" s="84"/>
      <c r="R970" s="84"/>
      <c r="S970" s="84"/>
      <c r="T970" s="85"/>
    </row>
    <row r="971" spans="1:20" x14ac:dyDescent="0.2">
      <c r="A971" s="390"/>
      <c r="B971" s="389"/>
      <c r="C971" s="385"/>
      <c r="D971" s="385"/>
      <c r="E971" s="385"/>
      <c r="F971" s="385"/>
      <c r="G971" s="385"/>
      <c r="H971" s="385"/>
      <c r="I971" s="385"/>
      <c r="J971" s="385"/>
      <c r="K971" s="385"/>
      <c r="N971" s="385"/>
      <c r="O971" s="385"/>
      <c r="P971" s="84"/>
      <c r="Q971" s="84"/>
      <c r="R971" s="84"/>
      <c r="S971" s="84"/>
      <c r="T971" s="85"/>
    </row>
    <row r="972" spans="1:20" x14ac:dyDescent="0.2">
      <c r="A972" s="390"/>
      <c r="B972" s="389"/>
      <c r="C972" s="385"/>
      <c r="D972" s="385"/>
      <c r="E972" s="385"/>
      <c r="F972" s="385"/>
      <c r="G972" s="385"/>
      <c r="H972" s="385"/>
      <c r="I972" s="385"/>
      <c r="J972" s="385"/>
      <c r="K972" s="385"/>
      <c r="N972" s="385"/>
      <c r="O972" s="385"/>
      <c r="P972" s="84"/>
      <c r="Q972" s="84"/>
      <c r="R972" s="84"/>
      <c r="S972" s="84"/>
      <c r="T972" s="85"/>
    </row>
    <row r="973" spans="1:20" x14ac:dyDescent="0.2">
      <c r="A973" s="390"/>
      <c r="B973" s="389"/>
      <c r="C973" s="385"/>
      <c r="D973" s="385"/>
      <c r="E973" s="385"/>
      <c r="F973" s="385"/>
      <c r="G973" s="385"/>
      <c r="H973" s="385"/>
      <c r="I973" s="385"/>
      <c r="J973" s="385"/>
      <c r="K973" s="385"/>
      <c r="N973" s="385"/>
      <c r="O973" s="385"/>
      <c r="P973" s="84"/>
      <c r="Q973" s="84"/>
      <c r="R973" s="84"/>
      <c r="S973" s="84"/>
      <c r="T973" s="85"/>
    </row>
    <row r="974" spans="1:20" x14ac:dyDescent="0.2">
      <c r="A974" s="390"/>
      <c r="B974" s="389"/>
      <c r="C974" s="385"/>
      <c r="D974" s="385"/>
      <c r="E974" s="385"/>
      <c r="F974" s="385"/>
      <c r="G974" s="385"/>
      <c r="H974" s="385"/>
      <c r="I974" s="385"/>
      <c r="J974" s="385"/>
      <c r="K974" s="385"/>
      <c r="N974" s="385"/>
      <c r="O974" s="385"/>
      <c r="P974" s="84"/>
      <c r="Q974" s="84"/>
      <c r="R974" s="84"/>
      <c r="S974" s="84"/>
      <c r="T974" s="85"/>
    </row>
    <row r="975" spans="1:20" x14ac:dyDescent="0.2">
      <c r="A975" s="390"/>
      <c r="B975" s="389"/>
      <c r="C975" s="385"/>
      <c r="D975" s="385"/>
      <c r="E975" s="385"/>
      <c r="F975" s="385"/>
      <c r="G975" s="385"/>
      <c r="H975" s="385"/>
      <c r="I975" s="385"/>
      <c r="J975" s="385"/>
      <c r="K975" s="385"/>
      <c r="N975" s="385"/>
      <c r="O975" s="385"/>
      <c r="P975" s="84"/>
      <c r="Q975" s="84"/>
      <c r="R975" s="84"/>
      <c r="S975" s="84"/>
      <c r="T975" s="85"/>
    </row>
    <row r="976" spans="1:20" x14ac:dyDescent="0.2">
      <c r="A976" s="390"/>
      <c r="B976" s="389"/>
      <c r="C976" s="385"/>
      <c r="D976" s="385"/>
      <c r="E976" s="385"/>
      <c r="F976" s="385"/>
      <c r="G976" s="385"/>
      <c r="H976" s="385"/>
      <c r="I976" s="385"/>
      <c r="J976" s="385"/>
      <c r="K976" s="385"/>
      <c r="N976" s="385"/>
      <c r="O976" s="385"/>
      <c r="P976" s="84"/>
      <c r="Q976" s="84"/>
      <c r="R976" s="84"/>
      <c r="S976" s="84"/>
      <c r="T976" s="85"/>
    </row>
    <row r="977" spans="1:20" x14ac:dyDescent="0.2">
      <c r="A977" s="390"/>
      <c r="B977" s="389"/>
      <c r="C977" s="385"/>
      <c r="D977" s="385"/>
      <c r="E977" s="385"/>
      <c r="F977" s="385"/>
      <c r="G977" s="385"/>
      <c r="H977" s="385"/>
      <c r="I977" s="385"/>
      <c r="J977" s="385"/>
      <c r="K977" s="385"/>
      <c r="N977" s="385"/>
      <c r="O977" s="385"/>
      <c r="P977" s="84"/>
      <c r="Q977" s="84"/>
      <c r="R977" s="84"/>
      <c r="S977" s="84"/>
      <c r="T977" s="85"/>
    </row>
    <row r="978" spans="1:20" x14ac:dyDescent="0.2">
      <c r="A978" s="390"/>
      <c r="B978" s="389"/>
      <c r="C978" s="385"/>
      <c r="D978" s="385"/>
      <c r="E978" s="385"/>
      <c r="F978" s="385"/>
      <c r="G978" s="385"/>
      <c r="H978" s="385"/>
      <c r="I978" s="385"/>
      <c r="J978" s="385"/>
      <c r="K978" s="385"/>
      <c r="N978" s="385"/>
      <c r="O978" s="385"/>
      <c r="P978" s="84"/>
      <c r="Q978" s="84"/>
      <c r="R978" s="84"/>
      <c r="S978" s="84"/>
      <c r="T978" s="85"/>
    </row>
    <row r="979" spans="1:20" x14ac:dyDescent="0.2">
      <c r="A979" s="390"/>
      <c r="B979" s="389"/>
      <c r="C979" s="385"/>
      <c r="D979" s="385"/>
      <c r="E979" s="385"/>
      <c r="F979" s="385"/>
      <c r="G979" s="385"/>
      <c r="H979" s="385"/>
      <c r="I979" s="385"/>
      <c r="J979" s="385"/>
      <c r="K979" s="385"/>
      <c r="N979" s="385"/>
      <c r="O979" s="385"/>
      <c r="P979" s="84"/>
      <c r="Q979" s="84"/>
      <c r="R979" s="84"/>
      <c r="S979" s="84"/>
      <c r="T979" s="85"/>
    </row>
    <row r="980" spans="1:20" x14ac:dyDescent="0.2">
      <c r="A980" s="390"/>
      <c r="B980" s="389"/>
      <c r="C980" s="385"/>
      <c r="D980" s="385"/>
      <c r="E980" s="385"/>
      <c r="F980" s="385"/>
      <c r="G980" s="385"/>
      <c r="H980" s="385"/>
      <c r="I980" s="385"/>
      <c r="J980" s="385"/>
      <c r="K980" s="385"/>
      <c r="N980" s="385"/>
      <c r="O980" s="385"/>
      <c r="P980" s="84"/>
      <c r="Q980" s="84"/>
      <c r="R980" s="84"/>
      <c r="S980" s="84"/>
      <c r="T980" s="85"/>
    </row>
    <row r="981" spans="1:20" x14ac:dyDescent="0.2">
      <c r="A981" s="390"/>
      <c r="B981" s="389"/>
      <c r="C981" s="385"/>
      <c r="D981" s="385"/>
      <c r="E981" s="385"/>
      <c r="F981" s="385"/>
      <c r="G981" s="385"/>
      <c r="H981" s="385"/>
      <c r="I981" s="385"/>
      <c r="J981" s="385"/>
      <c r="K981" s="385"/>
      <c r="N981" s="385"/>
      <c r="O981" s="385"/>
      <c r="P981" s="84"/>
      <c r="Q981" s="84"/>
      <c r="R981" s="84"/>
      <c r="S981" s="84"/>
      <c r="T981" s="85"/>
    </row>
    <row r="982" spans="1:20" x14ac:dyDescent="0.2">
      <c r="A982" s="390"/>
      <c r="B982" s="389"/>
      <c r="C982" s="385"/>
      <c r="D982" s="385"/>
      <c r="E982" s="385"/>
      <c r="F982" s="385"/>
      <c r="G982" s="385"/>
      <c r="H982" s="385"/>
      <c r="I982" s="385"/>
      <c r="J982" s="385"/>
      <c r="K982" s="385"/>
      <c r="N982" s="385"/>
      <c r="O982" s="385"/>
      <c r="P982" s="84"/>
      <c r="Q982" s="84"/>
      <c r="R982" s="84"/>
      <c r="S982" s="84"/>
      <c r="T982" s="85"/>
    </row>
    <row r="983" spans="1:20" x14ac:dyDescent="0.2">
      <c r="A983" s="390"/>
      <c r="B983" s="389"/>
      <c r="C983" s="385"/>
      <c r="D983" s="385"/>
      <c r="E983" s="385"/>
      <c r="F983" s="385"/>
      <c r="G983" s="385"/>
      <c r="H983" s="385"/>
      <c r="I983" s="385"/>
      <c r="J983" s="385"/>
      <c r="K983" s="385"/>
      <c r="N983" s="385"/>
      <c r="O983" s="385"/>
      <c r="P983" s="84"/>
      <c r="Q983" s="84"/>
      <c r="R983" s="84"/>
      <c r="S983" s="84"/>
      <c r="T983" s="85"/>
    </row>
    <row r="984" spans="1:20" x14ac:dyDescent="0.2">
      <c r="A984" s="390"/>
      <c r="B984" s="389"/>
      <c r="C984" s="385"/>
      <c r="D984" s="385"/>
      <c r="E984" s="385"/>
      <c r="F984" s="385"/>
      <c r="G984" s="385"/>
      <c r="H984" s="385"/>
      <c r="I984" s="385"/>
      <c r="J984" s="385"/>
      <c r="K984" s="385"/>
      <c r="N984" s="385"/>
      <c r="O984" s="385"/>
      <c r="P984" s="84"/>
      <c r="Q984" s="84"/>
      <c r="R984" s="84"/>
      <c r="S984" s="84"/>
      <c r="T984" s="85"/>
    </row>
    <row r="985" spans="1:20" x14ac:dyDescent="0.2">
      <c r="A985" s="390"/>
      <c r="B985" s="389"/>
      <c r="C985" s="385"/>
      <c r="D985" s="385"/>
      <c r="E985" s="385"/>
      <c r="F985" s="385"/>
      <c r="G985" s="385"/>
      <c r="H985" s="385"/>
      <c r="I985" s="385"/>
      <c r="J985" s="385"/>
      <c r="K985" s="385"/>
      <c r="N985" s="385"/>
      <c r="O985" s="385"/>
      <c r="P985" s="84"/>
      <c r="Q985" s="84"/>
      <c r="R985" s="84"/>
      <c r="S985" s="84"/>
      <c r="T985" s="85"/>
    </row>
    <row r="986" spans="1:20" x14ac:dyDescent="0.2">
      <c r="A986" s="390"/>
      <c r="B986" s="389"/>
      <c r="C986" s="385"/>
      <c r="D986" s="385"/>
      <c r="E986" s="385"/>
      <c r="F986" s="385"/>
      <c r="G986" s="385"/>
      <c r="H986" s="385"/>
      <c r="I986" s="385"/>
      <c r="J986" s="385"/>
      <c r="K986" s="385"/>
      <c r="N986" s="385"/>
      <c r="O986" s="385"/>
      <c r="P986" s="84"/>
      <c r="Q986" s="84"/>
      <c r="R986" s="84"/>
      <c r="S986" s="84"/>
      <c r="T986" s="85"/>
    </row>
    <row r="987" spans="1:20" x14ac:dyDescent="0.2">
      <c r="A987" s="390"/>
      <c r="B987" s="389"/>
      <c r="C987" s="385"/>
      <c r="D987" s="385"/>
      <c r="E987" s="385"/>
      <c r="F987" s="385"/>
      <c r="G987" s="385"/>
      <c r="H987" s="385"/>
      <c r="I987" s="385"/>
      <c r="J987" s="385"/>
      <c r="K987" s="385"/>
      <c r="N987" s="385"/>
      <c r="O987" s="385"/>
      <c r="P987" s="84"/>
      <c r="Q987" s="84"/>
      <c r="R987" s="84"/>
      <c r="S987" s="84"/>
      <c r="T987" s="85"/>
    </row>
    <row r="988" spans="1:20" x14ac:dyDescent="0.2">
      <c r="A988" s="390"/>
      <c r="B988" s="389"/>
      <c r="C988" s="385"/>
      <c r="D988" s="385"/>
      <c r="E988" s="385"/>
      <c r="F988" s="385"/>
      <c r="G988" s="385"/>
      <c r="H988" s="385"/>
      <c r="I988" s="385"/>
      <c r="J988" s="385"/>
      <c r="K988" s="385"/>
      <c r="N988" s="385"/>
      <c r="O988" s="385"/>
      <c r="P988" s="84"/>
      <c r="Q988" s="84"/>
      <c r="R988" s="84"/>
      <c r="S988" s="84"/>
      <c r="T988" s="85"/>
    </row>
    <row r="989" spans="1:20" x14ac:dyDescent="0.2">
      <c r="A989" s="390"/>
      <c r="B989" s="389"/>
      <c r="C989" s="385"/>
      <c r="D989" s="385"/>
      <c r="E989" s="385"/>
      <c r="F989" s="385"/>
      <c r="G989" s="385"/>
      <c r="H989" s="385"/>
      <c r="I989" s="385"/>
      <c r="J989" s="385"/>
      <c r="K989" s="385"/>
      <c r="N989" s="385"/>
      <c r="O989" s="385"/>
      <c r="P989" s="84"/>
      <c r="Q989" s="84"/>
      <c r="R989" s="84"/>
      <c r="S989" s="84"/>
      <c r="T989" s="85"/>
    </row>
    <row r="990" spans="1:20" x14ac:dyDescent="0.2">
      <c r="A990" s="390"/>
      <c r="B990" s="389"/>
      <c r="C990" s="385"/>
      <c r="D990" s="385"/>
      <c r="E990" s="385"/>
      <c r="F990" s="385"/>
      <c r="G990" s="385"/>
      <c r="H990" s="385"/>
      <c r="I990" s="385"/>
      <c r="J990" s="385"/>
      <c r="K990" s="385"/>
      <c r="N990" s="385"/>
      <c r="O990" s="385"/>
      <c r="P990" s="84"/>
      <c r="Q990" s="84"/>
      <c r="R990" s="84"/>
      <c r="S990" s="84"/>
      <c r="T990" s="85"/>
    </row>
    <row r="991" spans="1:20" x14ac:dyDescent="0.2">
      <c r="A991" s="390"/>
      <c r="B991" s="389"/>
      <c r="C991" s="385"/>
      <c r="D991" s="385"/>
      <c r="E991" s="385"/>
      <c r="F991" s="385"/>
      <c r="G991" s="385"/>
      <c r="H991" s="385"/>
      <c r="I991" s="385"/>
      <c r="J991" s="385"/>
      <c r="K991" s="385"/>
      <c r="N991" s="385"/>
      <c r="O991" s="385"/>
      <c r="P991" s="84"/>
      <c r="Q991" s="84"/>
      <c r="R991" s="84"/>
      <c r="S991" s="84"/>
      <c r="T991" s="85"/>
    </row>
    <row r="992" spans="1:20" x14ac:dyDescent="0.2">
      <c r="A992" s="390"/>
      <c r="B992" s="389"/>
      <c r="C992" s="385"/>
      <c r="D992" s="385"/>
      <c r="E992" s="385"/>
      <c r="F992" s="385"/>
      <c r="G992" s="385"/>
      <c r="H992" s="385"/>
      <c r="I992" s="385"/>
      <c r="J992" s="385"/>
      <c r="K992" s="385"/>
      <c r="N992" s="385"/>
      <c r="O992" s="385"/>
      <c r="P992" s="84"/>
      <c r="Q992" s="84"/>
      <c r="R992" s="84"/>
      <c r="S992" s="84"/>
      <c r="T992" s="85"/>
    </row>
    <row r="993" spans="1:20" x14ac:dyDescent="0.2">
      <c r="A993" s="390"/>
      <c r="B993" s="389"/>
      <c r="C993" s="385"/>
      <c r="D993" s="385"/>
      <c r="E993" s="385"/>
      <c r="F993" s="385"/>
      <c r="G993" s="385"/>
      <c r="H993" s="385"/>
      <c r="I993" s="385"/>
      <c r="J993" s="385"/>
      <c r="K993" s="385"/>
      <c r="N993" s="385"/>
      <c r="O993" s="385"/>
      <c r="P993" s="84"/>
      <c r="Q993" s="84"/>
      <c r="R993" s="84"/>
      <c r="S993" s="84"/>
      <c r="T993" s="85"/>
    </row>
    <row r="994" spans="1:20" x14ac:dyDescent="0.2">
      <c r="A994" s="390"/>
      <c r="B994" s="389"/>
      <c r="C994" s="385"/>
      <c r="D994" s="385"/>
      <c r="E994" s="385"/>
      <c r="F994" s="385"/>
      <c r="G994" s="385"/>
      <c r="H994" s="385"/>
      <c r="I994" s="385"/>
      <c r="J994" s="385"/>
      <c r="K994" s="385"/>
      <c r="N994" s="385"/>
      <c r="O994" s="385"/>
      <c r="P994" s="84"/>
      <c r="Q994" s="84"/>
      <c r="R994" s="84"/>
      <c r="S994" s="84"/>
      <c r="T994" s="85"/>
    </row>
    <row r="995" spans="1:20" x14ac:dyDescent="0.2">
      <c r="A995" s="390"/>
      <c r="B995" s="389"/>
      <c r="C995" s="385"/>
      <c r="D995" s="385"/>
      <c r="E995" s="385"/>
      <c r="F995" s="385"/>
      <c r="G995" s="385"/>
      <c r="H995" s="385"/>
      <c r="I995" s="385"/>
      <c r="J995" s="385"/>
      <c r="K995" s="385"/>
      <c r="N995" s="385"/>
      <c r="O995" s="385"/>
      <c r="P995" s="84"/>
      <c r="Q995" s="84"/>
      <c r="R995" s="84"/>
      <c r="S995" s="84"/>
      <c r="T995" s="85"/>
    </row>
    <row r="996" spans="1:20" x14ac:dyDescent="0.2">
      <c r="A996" s="390"/>
      <c r="B996" s="389"/>
      <c r="C996" s="385"/>
      <c r="D996" s="385"/>
      <c r="E996" s="385"/>
      <c r="F996" s="385"/>
      <c r="G996" s="385"/>
      <c r="H996" s="385"/>
      <c r="I996" s="385"/>
      <c r="J996" s="385"/>
      <c r="K996" s="385"/>
      <c r="N996" s="385"/>
      <c r="O996" s="385"/>
      <c r="P996" s="84"/>
      <c r="Q996" s="84"/>
      <c r="R996" s="84"/>
      <c r="S996" s="84"/>
      <c r="T996" s="85"/>
    </row>
    <row r="997" spans="1:20" x14ac:dyDescent="0.2">
      <c r="A997" s="390"/>
      <c r="B997" s="389"/>
      <c r="C997" s="385"/>
      <c r="D997" s="385"/>
      <c r="E997" s="385"/>
      <c r="F997" s="385"/>
      <c r="G997" s="385"/>
      <c r="H997" s="385"/>
      <c r="I997" s="385"/>
      <c r="J997" s="385"/>
      <c r="K997" s="385"/>
      <c r="N997" s="385"/>
      <c r="O997" s="385"/>
      <c r="P997" s="84"/>
      <c r="Q997" s="84"/>
      <c r="R997" s="84"/>
      <c r="S997" s="84"/>
      <c r="T997" s="85"/>
    </row>
    <row r="998" spans="1:20" x14ac:dyDescent="0.2">
      <c r="A998" s="390"/>
      <c r="B998" s="389"/>
      <c r="C998" s="385"/>
      <c r="D998" s="385"/>
      <c r="E998" s="385"/>
      <c r="F998" s="385"/>
      <c r="G998" s="385"/>
      <c r="H998" s="385"/>
      <c r="I998" s="385"/>
      <c r="J998" s="385"/>
      <c r="K998" s="385"/>
      <c r="N998" s="385"/>
      <c r="O998" s="385"/>
      <c r="P998" s="84"/>
      <c r="Q998" s="84"/>
      <c r="R998" s="84"/>
      <c r="S998" s="84"/>
      <c r="T998" s="85"/>
    </row>
    <row r="999" spans="1:20" x14ac:dyDescent="0.2">
      <c r="A999" s="390"/>
      <c r="B999" s="389"/>
      <c r="C999" s="385"/>
      <c r="D999" s="385"/>
      <c r="E999" s="385"/>
      <c r="F999" s="385"/>
      <c r="G999" s="385"/>
      <c r="H999" s="385"/>
      <c r="I999" s="385"/>
      <c r="J999" s="385"/>
      <c r="K999" s="385"/>
      <c r="N999" s="385"/>
      <c r="O999" s="385"/>
      <c r="P999" s="84"/>
      <c r="Q999" s="84"/>
      <c r="R999" s="84"/>
      <c r="S999" s="84"/>
      <c r="T999" s="85"/>
    </row>
    <row r="1000" spans="1:20" x14ac:dyDescent="0.2">
      <c r="A1000" s="390"/>
      <c r="B1000" s="389"/>
      <c r="C1000" s="385"/>
      <c r="D1000" s="385"/>
      <c r="E1000" s="385"/>
      <c r="F1000" s="385"/>
      <c r="G1000" s="385"/>
      <c r="H1000" s="385"/>
      <c r="I1000" s="385"/>
      <c r="J1000" s="385"/>
      <c r="K1000" s="385"/>
      <c r="N1000" s="385"/>
      <c r="O1000" s="385"/>
      <c r="P1000" s="84"/>
      <c r="Q1000" s="84"/>
      <c r="R1000" s="84"/>
      <c r="S1000" s="84"/>
      <c r="T1000" s="85"/>
    </row>
    <row r="1001" spans="1:20" x14ac:dyDescent="0.2">
      <c r="A1001" s="390"/>
      <c r="B1001" s="389"/>
      <c r="C1001" s="385"/>
      <c r="D1001" s="385"/>
      <c r="E1001" s="385"/>
      <c r="F1001" s="385"/>
      <c r="G1001" s="385"/>
      <c r="H1001" s="385"/>
      <c r="I1001" s="385"/>
      <c r="J1001" s="385"/>
      <c r="K1001" s="385"/>
      <c r="N1001" s="385"/>
      <c r="O1001" s="385"/>
      <c r="P1001" s="84"/>
      <c r="Q1001" s="84"/>
      <c r="R1001" s="84"/>
      <c r="S1001" s="84"/>
      <c r="T1001" s="85"/>
    </row>
    <row r="1002" spans="1:20" x14ac:dyDescent="0.2">
      <c r="A1002" s="390"/>
      <c r="B1002" s="389"/>
      <c r="C1002" s="385"/>
      <c r="D1002" s="385"/>
      <c r="E1002" s="385"/>
      <c r="F1002" s="385"/>
      <c r="G1002" s="385"/>
      <c r="H1002" s="385"/>
      <c r="I1002" s="385"/>
      <c r="J1002" s="385"/>
      <c r="K1002" s="385"/>
      <c r="N1002" s="385"/>
      <c r="O1002" s="385"/>
      <c r="P1002" s="84"/>
      <c r="Q1002" s="84"/>
      <c r="R1002" s="84"/>
      <c r="S1002" s="84"/>
      <c r="T1002" s="85"/>
    </row>
    <row r="1003" spans="1:20" x14ac:dyDescent="0.2">
      <c r="A1003" s="390"/>
      <c r="B1003" s="389"/>
      <c r="C1003" s="385"/>
      <c r="D1003" s="385"/>
      <c r="E1003" s="385"/>
      <c r="F1003" s="385"/>
      <c r="G1003" s="385"/>
      <c r="H1003" s="385"/>
      <c r="I1003" s="385"/>
      <c r="J1003" s="385"/>
      <c r="K1003" s="385"/>
      <c r="N1003" s="385"/>
      <c r="O1003" s="385"/>
      <c r="P1003" s="84"/>
      <c r="Q1003" s="84"/>
      <c r="R1003" s="84"/>
      <c r="S1003" s="84"/>
      <c r="T1003" s="85"/>
    </row>
    <row r="1004" spans="1:20" x14ac:dyDescent="0.2">
      <c r="A1004" s="390"/>
      <c r="B1004" s="389"/>
      <c r="C1004" s="385"/>
      <c r="D1004" s="385"/>
      <c r="E1004" s="385"/>
      <c r="F1004" s="385"/>
      <c r="G1004" s="385"/>
      <c r="H1004" s="385"/>
      <c r="I1004" s="385"/>
      <c r="J1004" s="385"/>
      <c r="K1004" s="385"/>
      <c r="N1004" s="385"/>
      <c r="O1004" s="385"/>
      <c r="P1004" s="84"/>
      <c r="Q1004" s="84"/>
      <c r="R1004" s="84"/>
      <c r="S1004" s="84"/>
      <c r="T1004" s="85"/>
    </row>
    <row r="1005" spans="1:20" x14ac:dyDescent="0.2">
      <c r="A1005" s="390"/>
      <c r="B1005" s="389"/>
      <c r="C1005" s="385"/>
      <c r="D1005" s="385"/>
      <c r="E1005" s="385"/>
      <c r="F1005" s="385"/>
      <c r="G1005" s="385"/>
      <c r="H1005" s="385"/>
      <c r="I1005" s="385"/>
      <c r="J1005" s="385"/>
      <c r="K1005" s="385"/>
      <c r="N1005" s="385"/>
      <c r="O1005" s="385"/>
      <c r="P1005" s="84"/>
      <c r="Q1005" s="84"/>
      <c r="R1005" s="84"/>
      <c r="S1005" s="84"/>
      <c r="T1005" s="85"/>
    </row>
    <row r="1006" spans="1:20" x14ac:dyDescent="0.2">
      <c r="A1006" s="390"/>
      <c r="B1006" s="389"/>
      <c r="C1006" s="385"/>
      <c r="D1006" s="385"/>
      <c r="E1006" s="385"/>
      <c r="F1006" s="385"/>
      <c r="G1006" s="385"/>
      <c r="H1006" s="385"/>
      <c r="I1006" s="385"/>
      <c r="J1006" s="385"/>
      <c r="K1006" s="385"/>
      <c r="N1006" s="385"/>
      <c r="O1006" s="385"/>
      <c r="P1006" s="84"/>
      <c r="Q1006" s="84"/>
      <c r="R1006" s="84"/>
      <c r="S1006" s="84"/>
      <c r="T1006" s="85"/>
    </row>
    <row r="1007" spans="1:20" x14ac:dyDescent="0.2">
      <c r="A1007" s="390"/>
      <c r="B1007" s="389"/>
      <c r="C1007" s="385"/>
      <c r="D1007" s="385"/>
      <c r="E1007" s="385"/>
      <c r="F1007" s="385"/>
      <c r="G1007" s="385"/>
      <c r="H1007" s="385"/>
      <c r="I1007" s="385"/>
      <c r="J1007" s="385"/>
      <c r="K1007" s="385"/>
      <c r="N1007" s="385"/>
      <c r="O1007" s="385"/>
      <c r="P1007" s="84"/>
      <c r="Q1007" s="84"/>
      <c r="R1007" s="84"/>
      <c r="S1007" s="84"/>
      <c r="T1007" s="85"/>
    </row>
    <row r="1008" spans="1:20" x14ac:dyDescent="0.2">
      <c r="A1008" s="390"/>
      <c r="B1008" s="389"/>
      <c r="C1008" s="385"/>
      <c r="D1008" s="385"/>
      <c r="E1008" s="385"/>
      <c r="F1008" s="385"/>
      <c r="G1008" s="385"/>
      <c r="H1008" s="385"/>
      <c r="I1008" s="385"/>
      <c r="J1008" s="385"/>
      <c r="K1008" s="385"/>
      <c r="N1008" s="385"/>
      <c r="O1008" s="385"/>
      <c r="P1008" s="84"/>
      <c r="Q1008" s="84"/>
      <c r="R1008" s="84"/>
      <c r="S1008" s="84"/>
      <c r="T1008" s="85"/>
    </row>
    <row r="1009" spans="1:20" x14ac:dyDescent="0.2">
      <c r="A1009" s="390"/>
      <c r="B1009" s="389"/>
      <c r="C1009" s="385"/>
      <c r="D1009" s="385"/>
      <c r="E1009" s="385"/>
      <c r="F1009" s="385"/>
      <c r="G1009" s="385"/>
      <c r="H1009" s="385"/>
      <c r="I1009" s="385"/>
      <c r="J1009" s="385"/>
      <c r="K1009" s="385"/>
      <c r="N1009" s="385"/>
      <c r="O1009" s="385"/>
      <c r="P1009" s="84"/>
      <c r="Q1009" s="84"/>
      <c r="R1009" s="84"/>
      <c r="S1009" s="84"/>
      <c r="T1009" s="85"/>
    </row>
    <row r="1010" spans="1:20" x14ac:dyDescent="0.2">
      <c r="A1010" s="390"/>
      <c r="B1010" s="389"/>
      <c r="C1010" s="385"/>
      <c r="D1010" s="385"/>
      <c r="E1010" s="385"/>
      <c r="F1010" s="385"/>
      <c r="G1010" s="385"/>
      <c r="H1010" s="385"/>
      <c r="I1010" s="385"/>
      <c r="J1010" s="385"/>
      <c r="K1010" s="385"/>
      <c r="N1010" s="385"/>
      <c r="O1010" s="385"/>
      <c r="P1010" s="84"/>
      <c r="Q1010" s="84"/>
      <c r="R1010" s="84"/>
      <c r="S1010" s="84"/>
      <c r="T1010" s="85"/>
    </row>
    <row r="1011" spans="1:20" x14ac:dyDescent="0.2">
      <c r="A1011" s="390"/>
      <c r="B1011" s="389"/>
      <c r="C1011" s="385"/>
      <c r="D1011" s="385"/>
      <c r="E1011" s="385"/>
      <c r="F1011" s="385"/>
      <c r="G1011" s="385"/>
      <c r="H1011" s="385"/>
      <c r="I1011" s="385"/>
      <c r="J1011" s="385"/>
      <c r="K1011" s="385"/>
      <c r="N1011" s="385"/>
      <c r="O1011" s="385"/>
      <c r="P1011" s="84"/>
      <c r="Q1011" s="84"/>
      <c r="R1011" s="84"/>
      <c r="S1011" s="84"/>
      <c r="T1011" s="85"/>
    </row>
    <row r="1012" spans="1:20" x14ac:dyDescent="0.2">
      <c r="A1012" s="390"/>
      <c r="B1012" s="389"/>
      <c r="C1012" s="385"/>
      <c r="D1012" s="385"/>
      <c r="E1012" s="385"/>
      <c r="F1012" s="385"/>
      <c r="G1012" s="385"/>
      <c r="H1012" s="385"/>
      <c r="I1012" s="385"/>
      <c r="J1012" s="385"/>
      <c r="K1012" s="385"/>
      <c r="N1012" s="385"/>
      <c r="O1012" s="385"/>
      <c r="P1012" s="84"/>
      <c r="Q1012" s="84"/>
      <c r="R1012" s="84"/>
      <c r="S1012" s="84"/>
      <c r="T1012" s="85"/>
    </row>
    <row r="1013" spans="1:20" x14ac:dyDescent="0.2">
      <c r="A1013" s="390"/>
      <c r="B1013" s="389"/>
      <c r="C1013" s="385"/>
      <c r="D1013" s="385"/>
      <c r="E1013" s="385"/>
      <c r="F1013" s="385"/>
      <c r="G1013" s="385"/>
      <c r="H1013" s="385"/>
      <c r="I1013" s="385"/>
      <c r="J1013" s="385"/>
      <c r="K1013" s="385"/>
      <c r="N1013" s="385"/>
      <c r="O1013" s="385"/>
      <c r="P1013" s="84"/>
      <c r="Q1013" s="84"/>
      <c r="R1013" s="84"/>
      <c r="S1013" s="84"/>
      <c r="T1013" s="85"/>
    </row>
    <row r="1014" spans="1:20" x14ac:dyDescent="0.2">
      <c r="A1014" s="390"/>
      <c r="B1014" s="389"/>
      <c r="C1014" s="385"/>
      <c r="D1014" s="385"/>
      <c r="E1014" s="385"/>
      <c r="F1014" s="385"/>
      <c r="G1014" s="385"/>
      <c r="H1014" s="385"/>
      <c r="I1014" s="385"/>
      <c r="J1014" s="385"/>
      <c r="K1014" s="385"/>
      <c r="N1014" s="385"/>
      <c r="O1014" s="385"/>
      <c r="P1014" s="84"/>
      <c r="Q1014" s="84"/>
      <c r="R1014" s="84"/>
      <c r="S1014" s="84"/>
      <c r="T1014" s="85"/>
    </row>
    <row r="1015" spans="1:20" x14ac:dyDescent="0.2">
      <c r="A1015" s="390"/>
      <c r="B1015" s="389"/>
      <c r="C1015" s="385"/>
      <c r="D1015" s="385"/>
      <c r="E1015" s="385"/>
      <c r="F1015" s="385"/>
      <c r="G1015" s="385"/>
      <c r="H1015" s="385"/>
      <c r="I1015" s="385"/>
      <c r="J1015" s="385"/>
      <c r="K1015" s="385"/>
      <c r="N1015" s="385"/>
      <c r="O1015" s="385"/>
      <c r="P1015" s="84"/>
      <c r="Q1015" s="84"/>
      <c r="R1015" s="84"/>
      <c r="S1015" s="84"/>
      <c r="T1015" s="85"/>
    </row>
    <row r="1016" spans="1:20" x14ac:dyDescent="0.2">
      <c r="A1016" s="390"/>
      <c r="B1016" s="389"/>
      <c r="C1016" s="385"/>
      <c r="D1016" s="385"/>
      <c r="E1016" s="385"/>
      <c r="F1016" s="385"/>
      <c r="G1016" s="385"/>
      <c r="H1016" s="385"/>
      <c r="I1016" s="385"/>
      <c r="J1016" s="385"/>
      <c r="K1016" s="385"/>
      <c r="N1016" s="385"/>
      <c r="O1016" s="385"/>
      <c r="P1016" s="84"/>
      <c r="Q1016" s="84"/>
      <c r="R1016" s="84"/>
      <c r="S1016" s="84"/>
      <c r="T1016" s="85"/>
    </row>
    <row r="1017" spans="1:20" x14ac:dyDescent="0.2">
      <c r="A1017" s="390"/>
      <c r="B1017" s="389"/>
      <c r="C1017" s="385"/>
      <c r="D1017" s="385"/>
      <c r="E1017" s="385"/>
      <c r="F1017" s="385"/>
      <c r="G1017" s="385"/>
      <c r="H1017" s="385"/>
      <c r="I1017" s="385"/>
      <c r="J1017" s="385"/>
      <c r="K1017" s="385"/>
      <c r="N1017" s="385"/>
      <c r="O1017" s="385"/>
      <c r="P1017" s="84"/>
      <c r="Q1017" s="84"/>
      <c r="R1017" s="84"/>
      <c r="S1017" s="84"/>
      <c r="T1017" s="85"/>
    </row>
    <row r="1018" spans="1:20" x14ac:dyDescent="0.2">
      <c r="A1018" s="390"/>
      <c r="B1018" s="389"/>
      <c r="C1018" s="385"/>
      <c r="D1018" s="385"/>
      <c r="E1018" s="385"/>
      <c r="F1018" s="385"/>
      <c r="G1018" s="385"/>
      <c r="H1018" s="385"/>
      <c r="I1018" s="385"/>
      <c r="J1018" s="385"/>
      <c r="K1018" s="385"/>
      <c r="N1018" s="385"/>
      <c r="O1018" s="385"/>
      <c r="P1018" s="84"/>
      <c r="Q1018" s="84"/>
      <c r="R1018" s="84"/>
      <c r="S1018" s="84"/>
      <c r="T1018" s="85"/>
    </row>
    <row r="1019" spans="1:20" x14ac:dyDescent="0.2">
      <c r="A1019" s="390"/>
      <c r="B1019" s="389"/>
      <c r="C1019" s="385"/>
      <c r="D1019" s="385"/>
      <c r="E1019" s="385"/>
      <c r="F1019" s="385"/>
      <c r="G1019" s="385"/>
      <c r="H1019" s="385"/>
      <c r="I1019" s="385"/>
      <c r="J1019" s="385"/>
      <c r="K1019" s="385"/>
      <c r="N1019" s="385"/>
      <c r="O1019" s="385"/>
      <c r="P1019" s="84"/>
      <c r="Q1019" s="84"/>
      <c r="R1019" s="84"/>
      <c r="S1019" s="84"/>
      <c r="T1019" s="85"/>
    </row>
    <row r="1020" spans="1:20" x14ac:dyDescent="0.2">
      <c r="A1020" s="390"/>
      <c r="B1020" s="389"/>
      <c r="C1020" s="385"/>
      <c r="D1020" s="385"/>
      <c r="E1020" s="385"/>
      <c r="F1020" s="385"/>
      <c r="G1020" s="385"/>
      <c r="H1020" s="385"/>
      <c r="I1020" s="385"/>
      <c r="J1020" s="385"/>
      <c r="K1020" s="385"/>
      <c r="N1020" s="385"/>
      <c r="O1020" s="385"/>
      <c r="P1020" s="84"/>
      <c r="Q1020" s="84"/>
      <c r="R1020" s="84"/>
      <c r="S1020" s="84"/>
      <c r="T1020" s="85"/>
    </row>
    <row r="1021" spans="1:20" x14ac:dyDescent="0.2">
      <c r="A1021" s="390"/>
      <c r="B1021" s="389"/>
      <c r="C1021" s="385"/>
      <c r="D1021" s="385"/>
      <c r="E1021" s="385"/>
      <c r="F1021" s="385"/>
      <c r="G1021" s="385"/>
      <c r="H1021" s="385"/>
      <c r="I1021" s="385"/>
      <c r="J1021" s="385"/>
      <c r="K1021" s="385"/>
      <c r="N1021" s="385"/>
      <c r="O1021" s="385"/>
      <c r="P1021" s="84"/>
      <c r="Q1021" s="84"/>
      <c r="R1021" s="84"/>
      <c r="S1021" s="84"/>
      <c r="T1021" s="85"/>
    </row>
    <row r="1022" spans="1:20" x14ac:dyDescent="0.2">
      <c r="A1022" s="390"/>
      <c r="B1022" s="389"/>
      <c r="C1022" s="385"/>
      <c r="D1022" s="385"/>
      <c r="E1022" s="385"/>
      <c r="F1022" s="385"/>
      <c r="G1022" s="385"/>
      <c r="H1022" s="385"/>
      <c r="I1022" s="385"/>
      <c r="J1022" s="385"/>
      <c r="K1022" s="385"/>
      <c r="N1022" s="385"/>
      <c r="O1022" s="385"/>
      <c r="P1022" s="84"/>
      <c r="Q1022" s="84"/>
      <c r="R1022" s="84"/>
      <c r="S1022" s="84"/>
      <c r="T1022" s="85"/>
    </row>
    <row r="1023" spans="1:20" x14ac:dyDescent="0.2">
      <c r="A1023" s="390"/>
      <c r="B1023" s="389"/>
      <c r="C1023" s="385"/>
      <c r="D1023" s="385"/>
      <c r="E1023" s="385"/>
      <c r="F1023" s="385"/>
      <c r="G1023" s="385"/>
      <c r="H1023" s="385"/>
      <c r="I1023" s="385"/>
      <c r="J1023" s="385"/>
      <c r="K1023" s="385"/>
      <c r="N1023" s="385"/>
      <c r="O1023" s="385"/>
      <c r="P1023" s="84"/>
      <c r="Q1023" s="84"/>
      <c r="R1023" s="84"/>
      <c r="S1023" s="84"/>
      <c r="T1023" s="85"/>
    </row>
    <row r="1024" spans="1:20" x14ac:dyDescent="0.2">
      <c r="A1024" s="390"/>
      <c r="B1024" s="389"/>
      <c r="C1024" s="385"/>
      <c r="D1024" s="385"/>
      <c r="E1024" s="385"/>
      <c r="F1024" s="385"/>
      <c r="G1024" s="385"/>
      <c r="H1024" s="385"/>
      <c r="I1024" s="385"/>
      <c r="J1024" s="385"/>
      <c r="K1024" s="385"/>
      <c r="N1024" s="385"/>
      <c r="O1024" s="385"/>
      <c r="P1024" s="84"/>
      <c r="Q1024" s="84"/>
      <c r="R1024" s="84"/>
      <c r="S1024" s="84"/>
      <c r="T1024" s="85"/>
    </row>
    <row r="1025" spans="1:20" x14ac:dyDescent="0.2">
      <c r="A1025" s="390"/>
      <c r="B1025" s="389"/>
      <c r="C1025" s="385"/>
      <c r="D1025" s="385"/>
      <c r="E1025" s="385"/>
      <c r="F1025" s="385"/>
      <c r="G1025" s="385"/>
      <c r="H1025" s="385"/>
      <c r="I1025" s="385"/>
      <c r="J1025" s="385"/>
      <c r="K1025" s="385"/>
      <c r="N1025" s="385"/>
      <c r="O1025" s="385"/>
      <c r="P1025" s="84"/>
      <c r="Q1025" s="84"/>
      <c r="R1025" s="84"/>
      <c r="S1025" s="84"/>
      <c r="T1025" s="85"/>
    </row>
    <row r="1026" spans="1:20" x14ac:dyDescent="0.2">
      <c r="A1026" s="390"/>
      <c r="B1026" s="389"/>
      <c r="C1026" s="385"/>
      <c r="D1026" s="385"/>
      <c r="E1026" s="385"/>
      <c r="F1026" s="385"/>
      <c r="G1026" s="385"/>
      <c r="H1026" s="385"/>
      <c r="I1026" s="385"/>
      <c r="J1026" s="385"/>
      <c r="K1026" s="385"/>
      <c r="N1026" s="385"/>
      <c r="O1026" s="385"/>
      <c r="P1026" s="84"/>
      <c r="Q1026" s="84"/>
      <c r="R1026" s="84"/>
      <c r="S1026" s="84"/>
      <c r="T1026" s="85"/>
    </row>
    <row r="1027" spans="1:20" x14ac:dyDescent="0.2">
      <c r="A1027" s="390"/>
      <c r="B1027" s="389"/>
      <c r="C1027" s="385"/>
      <c r="D1027" s="385"/>
      <c r="E1027" s="385"/>
      <c r="F1027" s="385"/>
      <c r="G1027" s="385"/>
      <c r="H1027" s="385"/>
      <c r="I1027" s="385"/>
      <c r="J1027" s="385"/>
      <c r="K1027" s="385"/>
      <c r="N1027" s="385"/>
      <c r="O1027" s="385"/>
      <c r="P1027" s="84"/>
      <c r="Q1027" s="84"/>
      <c r="R1027" s="84"/>
      <c r="S1027" s="84"/>
      <c r="T1027" s="85"/>
    </row>
    <row r="1028" spans="1:20" x14ac:dyDescent="0.2">
      <c r="A1028" s="390"/>
      <c r="B1028" s="389"/>
      <c r="C1028" s="385"/>
      <c r="D1028" s="385"/>
      <c r="E1028" s="385"/>
      <c r="F1028" s="385"/>
      <c r="G1028" s="385"/>
      <c r="H1028" s="385"/>
      <c r="I1028" s="385"/>
      <c r="J1028" s="385"/>
      <c r="K1028" s="385"/>
      <c r="N1028" s="385"/>
      <c r="O1028" s="385"/>
      <c r="P1028" s="84"/>
      <c r="Q1028" s="84"/>
      <c r="R1028" s="84"/>
      <c r="S1028" s="84"/>
      <c r="T1028" s="85"/>
    </row>
    <row r="1029" spans="1:20" x14ac:dyDescent="0.2">
      <c r="A1029" s="390"/>
      <c r="B1029" s="389"/>
      <c r="C1029" s="385"/>
      <c r="D1029" s="385"/>
      <c r="E1029" s="385"/>
      <c r="F1029" s="385"/>
      <c r="G1029" s="385"/>
      <c r="H1029" s="385"/>
      <c r="I1029" s="385"/>
      <c r="J1029" s="385"/>
      <c r="K1029" s="385"/>
      <c r="N1029" s="385"/>
      <c r="O1029" s="385"/>
      <c r="P1029" s="84"/>
      <c r="Q1029" s="84"/>
      <c r="R1029" s="84"/>
      <c r="S1029" s="84"/>
      <c r="T1029" s="85"/>
    </row>
    <row r="1030" spans="1:20" x14ac:dyDescent="0.2">
      <c r="A1030" s="390"/>
      <c r="B1030" s="389"/>
      <c r="C1030" s="385"/>
      <c r="D1030" s="385"/>
      <c r="E1030" s="385"/>
      <c r="F1030" s="385"/>
      <c r="G1030" s="385"/>
      <c r="H1030" s="385"/>
      <c r="I1030" s="385"/>
      <c r="J1030" s="385"/>
      <c r="K1030" s="385"/>
      <c r="N1030" s="385"/>
      <c r="O1030" s="385"/>
      <c r="P1030" s="84"/>
      <c r="Q1030" s="84"/>
      <c r="R1030" s="84"/>
      <c r="S1030" s="84"/>
      <c r="T1030" s="85"/>
    </row>
    <row r="1031" spans="1:20" x14ac:dyDescent="0.2">
      <c r="A1031" s="390"/>
      <c r="B1031" s="389"/>
      <c r="C1031" s="385"/>
      <c r="D1031" s="385"/>
      <c r="E1031" s="385"/>
      <c r="F1031" s="385"/>
      <c r="G1031" s="385"/>
      <c r="H1031" s="385"/>
      <c r="I1031" s="385"/>
      <c r="J1031" s="385"/>
      <c r="K1031" s="385"/>
      <c r="N1031" s="385"/>
      <c r="O1031" s="385"/>
      <c r="P1031" s="84"/>
      <c r="Q1031" s="84"/>
      <c r="R1031" s="84"/>
      <c r="S1031" s="84"/>
      <c r="T1031" s="85"/>
    </row>
    <row r="1032" spans="1:20" x14ac:dyDescent="0.2">
      <c r="A1032" s="390"/>
      <c r="B1032" s="389"/>
      <c r="C1032" s="385"/>
      <c r="D1032" s="385"/>
      <c r="E1032" s="385"/>
      <c r="F1032" s="385"/>
      <c r="G1032" s="385"/>
      <c r="H1032" s="385"/>
      <c r="I1032" s="385"/>
      <c r="J1032" s="385"/>
      <c r="K1032" s="385"/>
      <c r="N1032" s="385"/>
      <c r="O1032" s="385"/>
      <c r="P1032" s="84"/>
      <c r="Q1032" s="84"/>
      <c r="R1032" s="84"/>
      <c r="S1032" s="84"/>
      <c r="T1032" s="85"/>
    </row>
    <row r="1033" spans="1:20" x14ac:dyDescent="0.2">
      <c r="A1033" s="390"/>
      <c r="B1033" s="389"/>
      <c r="C1033" s="385"/>
      <c r="D1033" s="385"/>
      <c r="E1033" s="385"/>
      <c r="F1033" s="385"/>
      <c r="G1033" s="385"/>
      <c r="H1033" s="385"/>
      <c r="I1033" s="385"/>
      <c r="J1033" s="385"/>
      <c r="K1033" s="385"/>
      <c r="N1033" s="385"/>
      <c r="O1033" s="385"/>
      <c r="P1033" s="84"/>
      <c r="Q1033" s="84"/>
      <c r="R1033" s="84"/>
      <c r="S1033" s="84"/>
      <c r="T1033" s="85"/>
    </row>
    <row r="1034" spans="1:20" x14ac:dyDescent="0.2">
      <c r="A1034" s="390"/>
      <c r="B1034" s="389"/>
      <c r="C1034" s="385"/>
      <c r="D1034" s="385"/>
      <c r="E1034" s="385"/>
      <c r="F1034" s="385"/>
      <c r="G1034" s="385"/>
      <c r="H1034" s="385"/>
      <c r="I1034" s="385"/>
      <c r="J1034" s="385"/>
      <c r="K1034" s="385"/>
      <c r="N1034" s="385"/>
      <c r="O1034" s="385"/>
      <c r="P1034" s="84"/>
      <c r="Q1034" s="84"/>
      <c r="R1034" s="84"/>
      <c r="S1034" s="84"/>
      <c r="T1034" s="85"/>
    </row>
    <row r="1035" spans="1:20" x14ac:dyDescent="0.2">
      <c r="A1035" s="390"/>
      <c r="B1035" s="389"/>
      <c r="C1035" s="385"/>
      <c r="D1035" s="385"/>
      <c r="E1035" s="385"/>
      <c r="F1035" s="385"/>
      <c r="G1035" s="385"/>
      <c r="H1035" s="385"/>
      <c r="I1035" s="385"/>
      <c r="J1035" s="385"/>
      <c r="K1035" s="385"/>
      <c r="N1035" s="385"/>
      <c r="O1035" s="385"/>
      <c r="P1035" s="84"/>
      <c r="Q1035" s="84"/>
      <c r="R1035" s="84"/>
      <c r="S1035" s="84"/>
      <c r="T1035" s="85"/>
    </row>
    <row r="1036" spans="1:20" x14ac:dyDescent="0.2">
      <c r="A1036" s="390"/>
      <c r="B1036" s="389"/>
      <c r="C1036" s="385"/>
      <c r="D1036" s="385"/>
      <c r="E1036" s="385"/>
      <c r="F1036" s="385"/>
      <c r="G1036" s="385"/>
      <c r="H1036" s="385"/>
      <c r="I1036" s="385"/>
      <c r="J1036" s="385"/>
      <c r="K1036" s="385"/>
      <c r="N1036" s="385"/>
      <c r="O1036" s="385"/>
      <c r="P1036" s="84"/>
      <c r="Q1036" s="84"/>
      <c r="R1036" s="84"/>
      <c r="S1036" s="84"/>
      <c r="T1036" s="85"/>
    </row>
    <row r="1037" spans="1:20" x14ac:dyDescent="0.2">
      <c r="A1037" s="390"/>
      <c r="B1037" s="389"/>
      <c r="C1037" s="385"/>
      <c r="D1037" s="385"/>
      <c r="E1037" s="385"/>
      <c r="F1037" s="385"/>
      <c r="G1037" s="385"/>
      <c r="H1037" s="385"/>
      <c r="I1037" s="385"/>
      <c r="J1037" s="385"/>
      <c r="K1037" s="385"/>
      <c r="N1037" s="385"/>
      <c r="O1037" s="385"/>
      <c r="P1037" s="84"/>
      <c r="Q1037" s="84"/>
      <c r="R1037" s="84"/>
      <c r="S1037" s="84"/>
      <c r="T1037" s="85"/>
    </row>
    <row r="1038" spans="1:20" x14ac:dyDescent="0.2">
      <c r="A1038" s="390"/>
      <c r="B1038" s="389"/>
      <c r="C1038" s="385"/>
      <c r="D1038" s="385"/>
      <c r="E1038" s="385"/>
      <c r="F1038" s="385"/>
      <c r="G1038" s="385"/>
      <c r="H1038" s="385"/>
      <c r="I1038" s="385"/>
      <c r="J1038" s="385"/>
      <c r="K1038" s="385"/>
      <c r="N1038" s="385"/>
      <c r="O1038" s="385"/>
      <c r="P1038" s="84"/>
      <c r="Q1038" s="84"/>
      <c r="R1038" s="84"/>
      <c r="S1038" s="84"/>
      <c r="T1038" s="85"/>
    </row>
    <row r="1039" spans="1:20" x14ac:dyDescent="0.2">
      <c r="A1039" s="390"/>
      <c r="B1039" s="389"/>
      <c r="C1039" s="385"/>
      <c r="D1039" s="385"/>
      <c r="E1039" s="385"/>
      <c r="F1039" s="385"/>
      <c r="G1039" s="385"/>
      <c r="H1039" s="385"/>
      <c r="I1039" s="385"/>
      <c r="J1039" s="385"/>
      <c r="K1039" s="385"/>
      <c r="N1039" s="385"/>
      <c r="O1039" s="385"/>
      <c r="P1039" s="84"/>
      <c r="Q1039" s="84"/>
      <c r="R1039" s="84"/>
      <c r="S1039" s="84"/>
      <c r="T1039" s="85"/>
    </row>
    <row r="1040" spans="1:20" x14ac:dyDescent="0.2">
      <c r="A1040" s="390"/>
      <c r="B1040" s="389"/>
      <c r="C1040" s="385"/>
      <c r="D1040" s="385"/>
      <c r="E1040" s="385"/>
      <c r="F1040" s="385"/>
      <c r="G1040" s="385"/>
      <c r="H1040" s="385"/>
      <c r="I1040" s="385"/>
      <c r="J1040" s="385"/>
      <c r="K1040" s="385"/>
      <c r="N1040" s="385"/>
      <c r="O1040" s="385"/>
      <c r="P1040" s="84"/>
      <c r="Q1040" s="84"/>
      <c r="R1040" s="84"/>
      <c r="S1040" s="84"/>
      <c r="T1040" s="85"/>
    </row>
    <row r="1041" spans="1:20" x14ac:dyDescent="0.2">
      <c r="A1041" s="390"/>
      <c r="B1041" s="389"/>
      <c r="C1041" s="385"/>
      <c r="D1041" s="385"/>
      <c r="E1041" s="385"/>
      <c r="F1041" s="385"/>
      <c r="G1041" s="385"/>
      <c r="H1041" s="385"/>
      <c r="I1041" s="385"/>
      <c r="J1041" s="385"/>
      <c r="K1041" s="385"/>
      <c r="N1041" s="385"/>
      <c r="O1041" s="385"/>
      <c r="P1041" s="84"/>
      <c r="Q1041" s="84"/>
      <c r="R1041" s="84"/>
      <c r="S1041" s="84"/>
      <c r="T1041" s="85"/>
    </row>
    <row r="1042" spans="1:20" x14ac:dyDescent="0.2">
      <c r="A1042" s="390"/>
      <c r="B1042" s="389"/>
      <c r="C1042" s="385"/>
      <c r="D1042" s="385"/>
      <c r="E1042" s="385"/>
      <c r="F1042" s="385"/>
      <c r="G1042" s="385"/>
      <c r="H1042" s="385"/>
      <c r="I1042" s="385"/>
      <c r="J1042" s="385"/>
      <c r="K1042" s="385"/>
      <c r="N1042" s="385"/>
      <c r="O1042" s="385"/>
      <c r="P1042" s="84"/>
      <c r="Q1042" s="84"/>
      <c r="R1042" s="84"/>
      <c r="S1042" s="84"/>
      <c r="T1042" s="85"/>
    </row>
    <row r="1043" spans="1:20" x14ac:dyDescent="0.2">
      <c r="A1043" s="390"/>
      <c r="B1043" s="389"/>
      <c r="C1043" s="385"/>
      <c r="D1043" s="385"/>
      <c r="E1043" s="385"/>
      <c r="F1043" s="385"/>
      <c r="G1043" s="385"/>
      <c r="H1043" s="385"/>
      <c r="I1043" s="385"/>
      <c r="J1043" s="385"/>
      <c r="K1043" s="385"/>
      <c r="N1043" s="385"/>
      <c r="O1043" s="385"/>
      <c r="P1043" s="84"/>
      <c r="Q1043" s="84"/>
      <c r="R1043" s="84"/>
      <c r="S1043" s="84"/>
      <c r="T1043" s="85"/>
    </row>
    <row r="1044" spans="1:20" x14ac:dyDescent="0.2">
      <c r="A1044" s="390"/>
      <c r="B1044" s="389"/>
      <c r="C1044" s="385"/>
      <c r="D1044" s="385"/>
      <c r="E1044" s="385"/>
      <c r="F1044" s="385"/>
      <c r="G1044" s="385"/>
      <c r="H1044" s="385"/>
      <c r="I1044" s="385"/>
      <c r="J1044" s="385"/>
      <c r="K1044" s="385"/>
      <c r="N1044" s="385"/>
      <c r="O1044" s="385"/>
      <c r="P1044" s="84"/>
      <c r="Q1044" s="84"/>
      <c r="R1044" s="84"/>
      <c r="S1044" s="84"/>
      <c r="T1044" s="85"/>
    </row>
    <row r="1045" spans="1:20" x14ac:dyDescent="0.2">
      <c r="A1045" s="390"/>
      <c r="B1045" s="389"/>
      <c r="C1045" s="385"/>
      <c r="D1045" s="385"/>
      <c r="E1045" s="385"/>
      <c r="F1045" s="385"/>
      <c r="G1045" s="385"/>
      <c r="H1045" s="385"/>
      <c r="I1045" s="385"/>
      <c r="J1045" s="385"/>
      <c r="K1045" s="385"/>
      <c r="N1045" s="385"/>
      <c r="O1045" s="385"/>
      <c r="P1045" s="84"/>
      <c r="Q1045" s="84"/>
      <c r="R1045" s="84"/>
      <c r="S1045" s="84"/>
      <c r="T1045" s="85"/>
    </row>
    <row r="1046" spans="1:20" x14ac:dyDescent="0.2">
      <c r="A1046" s="390"/>
      <c r="B1046" s="389"/>
      <c r="C1046" s="385"/>
      <c r="D1046" s="385"/>
      <c r="E1046" s="385"/>
      <c r="F1046" s="385"/>
      <c r="G1046" s="385"/>
      <c r="H1046" s="385"/>
      <c r="I1046" s="385"/>
      <c r="J1046" s="385"/>
      <c r="K1046" s="385"/>
      <c r="N1046" s="385"/>
      <c r="O1046" s="385"/>
      <c r="P1046" s="84"/>
      <c r="Q1046" s="84"/>
      <c r="R1046" s="84"/>
      <c r="S1046" s="84"/>
      <c r="T1046" s="85"/>
    </row>
    <row r="1047" spans="1:20" x14ac:dyDescent="0.2">
      <c r="A1047" s="390"/>
      <c r="B1047" s="389"/>
      <c r="C1047" s="385"/>
      <c r="D1047" s="385"/>
      <c r="E1047" s="385"/>
      <c r="F1047" s="385"/>
      <c r="G1047" s="385"/>
      <c r="H1047" s="385"/>
      <c r="I1047" s="385"/>
      <c r="J1047" s="385"/>
      <c r="K1047" s="385"/>
      <c r="N1047" s="385"/>
      <c r="O1047" s="385"/>
      <c r="P1047" s="84"/>
      <c r="Q1047" s="84"/>
      <c r="R1047" s="84"/>
      <c r="S1047" s="84"/>
      <c r="T1047" s="85"/>
    </row>
    <row r="1048" spans="1:20" x14ac:dyDescent="0.2">
      <c r="A1048" s="390"/>
      <c r="B1048" s="389"/>
      <c r="C1048" s="385"/>
      <c r="D1048" s="385"/>
      <c r="E1048" s="385"/>
      <c r="F1048" s="385"/>
      <c r="G1048" s="385"/>
      <c r="H1048" s="385"/>
      <c r="I1048" s="385"/>
      <c r="J1048" s="385"/>
      <c r="K1048" s="385"/>
      <c r="N1048" s="385"/>
      <c r="O1048" s="385"/>
      <c r="P1048" s="84"/>
      <c r="Q1048" s="84"/>
      <c r="R1048" s="84"/>
      <c r="S1048" s="84"/>
      <c r="T1048" s="85"/>
    </row>
    <row r="1049" spans="1:20" x14ac:dyDescent="0.2">
      <c r="A1049" s="390"/>
      <c r="B1049" s="389"/>
      <c r="C1049" s="385"/>
      <c r="D1049" s="385"/>
      <c r="E1049" s="385"/>
      <c r="F1049" s="385"/>
      <c r="G1049" s="385"/>
      <c r="H1049" s="385"/>
      <c r="I1049" s="385"/>
      <c r="J1049" s="385"/>
      <c r="K1049" s="385"/>
      <c r="N1049" s="385"/>
      <c r="O1049" s="385"/>
      <c r="P1049" s="84"/>
      <c r="Q1049" s="84"/>
      <c r="R1049" s="84"/>
      <c r="S1049" s="84"/>
      <c r="T1049" s="85"/>
    </row>
    <row r="1050" spans="1:20" x14ac:dyDescent="0.2">
      <c r="A1050" s="390"/>
      <c r="B1050" s="389"/>
      <c r="C1050" s="385"/>
      <c r="D1050" s="385"/>
      <c r="E1050" s="385"/>
      <c r="F1050" s="385"/>
      <c r="G1050" s="385"/>
      <c r="H1050" s="385"/>
      <c r="I1050" s="385"/>
      <c r="J1050" s="385"/>
      <c r="K1050" s="385"/>
      <c r="N1050" s="385"/>
      <c r="O1050" s="385"/>
      <c r="P1050" s="84"/>
      <c r="Q1050" s="84"/>
      <c r="R1050" s="84"/>
      <c r="S1050" s="84"/>
      <c r="T1050" s="85"/>
    </row>
    <row r="1051" spans="1:20" x14ac:dyDescent="0.2">
      <c r="A1051" s="390"/>
      <c r="B1051" s="389"/>
      <c r="C1051" s="385"/>
      <c r="D1051" s="385"/>
      <c r="E1051" s="385"/>
      <c r="F1051" s="385"/>
      <c r="G1051" s="385"/>
      <c r="H1051" s="385"/>
      <c r="I1051" s="385"/>
      <c r="J1051" s="385"/>
      <c r="K1051" s="385"/>
      <c r="N1051" s="385"/>
      <c r="O1051" s="385"/>
      <c r="P1051" s="84"/>
      <c r="Q1051" s="84"/>
      <c r="R1051" s="84"/>
      <c r="S1051" s="84"/>
      <c r="T1051" s="85"/>
    </row>
    <row r="1052" spans="1:20" x14ac:dyDescent="0.2">
      <c r="A1052" s="390"/>
      <c r="B1052" s="389"/>
      <c r="C1052" s="385"/>
      <c r="D1052" s="385"/>
      <c r="E1052" s="385"/>
      <c r="F1052" s="385"/>
      <c r="G1052" s="385"/>
      <c r="H1052" s="385"/>
      <c r="I1052" s="385"/>
      <c r="J1052" s="385"/>
      <c r="K1052" s="385"/>
      <c r="N1052" s="385"/>
      <c r="O1052" s="385"/>
      <c r="P1052" s="84"/>
      <c r="Q1052" s="84"/>
      <c r="R1052" s="84"/>
      <c r="S1052" s="84"/>
      <c r="T1052" s="85"/>
    </row>
    <row r="1053" spans="1:20" x14ac:dyDescent="0.2">
      <c r="A1053" s="390"/>
      <c r="B1053" s="389"/>
      <c r="C1053" s="385"/>
      <c r="D1053" s="385"/>
      <c r="E1053" s="385"/>
      <c r="F1053" s="385"/>
      <c r="G1053" s="385"/>
      <c r="H1053" s="385"/>
      <c r="I1053" s="385"/>
      <c r="J1053" s="385"/>
      <c r="K1053" s="385"/>
      <c r="N1053" s="385"/>
      <c r="O1053" s="385"/>
      <c r="P1053" s="84"/>
      <c r="Q1053" s="84"/>
      <c r="R1053" s="84"/>
      <c r="S1053" s="84"/>
      <c r="T1053" s="85"/>
    </row>
    <row r="1054" spans="1:20" x14ac:dyDescent="0.2">
      <c r="A1054" s="390"/>
      <c r="B1054" s="389"/>
      <c r="C1054" s="385"/>
      <c r="D1054" s="385"/>
      <c r="E1054" s="385"/>
      <c r="F1054" s="385"/>
      <c r="G1054" s="385"/>
      <c r="H1054" s="385"/>
      <c r="I1054" s="385"/>
      <c r="J1054" s="385"/>
      <c r="K1054" s="385"/>
      <c r="N1054" s="385"/>
      <c r="O1054" s="385"/>
      <c r="P1054" s="84"/>
      <c r="Q1054" s="84"/>
      <c r="R1054" s="84"/>
      <c r="S1054" s="84"/>
      <c r="T1054" s="85"/>
    </row>
    <row r="1055" spans="1:20" x14ac:dyDescent="0.2">
      <c r="A1055" s="390"/>
      <c r="B1055" s="389"/>
      <c r="C1055" s="385"/>
      <c r="D1055" s="385"/>
      <c r="E1055" s="385"/>
      <c r="F1055" s="385"/>
      <c r="G1055" s="385"/>
      <c r="H1055" s="385"/>
      <c r="I1055" s="385"/>
      <c r="J1055" s="385"/>
      <c r="K1055" s="385"/>
      <c r="N1055" s="385"/>
      <c r="O1055" s="385"/>
      <c r="P1055" s="84"/>
      <c r="Q1055" s="84"/>
      <c r="R1055" s="84"/>
      <c r="S1055" s="84"/>
      <c r="T1055" s="85"/>
    </row>
    <row r="1056" spans="1:20" x14ac:dyDescent="0.2">
      <c r="A1056" s="390"/>
      <c r="B1056" s="389"/>
      <c r="C1056" s="385"/>
      <c r="D1056" s="385"/>
      <c r="E1056" s="385"/>
      <c r="F1056" s="385"/>
      <c r="G1056" s="385"/>
      <c r="H1056" s="385"/>
      <c r="I1056" s="385"/>
      <c r="J1056" s="385"/>
      <c r="K1056" s="385"/>
      <c r="N1056" s="385"/>
      <c r="O1056" s="385"/>
      <c r="P1056" s="84"/>
      <c r="Q1056" s="84"/>
      <c r="R1056" s="84"/>
      <c r="S1056" s="84"/>
      <c r="T1056" s="85"/>
    </row>
    <row r="1057" spans="1:20" x14ac:dyDescent="0.2">
      <c r="A1057" s="390"/>
      <c r="B1057" s="389"/>
      <c r="C1057" s="385"/>
      <c r="D1057" s="385"/>
      <c r="E1057" s="385"/>
      <c r="F1057" s="385"/>
      <c r="G1057" s="385"/>
      <c r="H1057" s="385"/>
      <c r="I1057" s="385"/>
      <c r="J1057" s="385"/>
      <c r="K1057" s="385"/>
      <c r="N1057" s="385"/>
      <c r="O1057" s="385"/>
      <c r="P1057" s="84"/>
      <c r="Q1057" s="84"/>
      <c r="R1057" s="84"/>
      <c r="S1057" s="84"/>
      <c r="T1057" s="85"/>
    </row>
    <row r="1058" spans="1:20" x14ac:dyDescent="0.2">
      <c r="A1058" s="390"/>
      <c r="B1058" s="389"/>
      <c r="C1058" s="385"/>
      <c r="D1058" s="385"/>
      <c r="E1058" s="385"/>
      <c r="F1058" s="385"/>
      <c r="G1058" s="385"/>
      <c r="H1058" s="385"/>
      <c r="I1058" s="385"/>
      <c r="J1058" s="385"/>
      <c r="K1058" s="385"/>
      <c r="N1058" s="385"/>
      <c r="O1058" s="385"/>
      <c r="P1058" s="84"/>
      <c r="Q1058" s="84"/>
      <c r="R1058" s="84"/>
      <c r="S1058" s="84"/>
      <c r="T1058" s="85"/>
    </row>
    <row r="1059" spans="1:20" x14ac:dyDescent="0.2">
      <c r="A1059" s="390"/>
      <c r="B1059" s="389"/>
      <c r="C1059" s="385"/>
      <c r="D1059" s="385"/>
      <c r="E1059" s="385"/>
      <c r="F1059" s="385"/>
      <c r="G1059" s="385"/>
      <c r="H1059" s="385"/>
      <c r="I1059" s="385"/>
      <c r="J1059" s="385"/>
      <c r="K1059" s="385"/>
      <c r="N1059" s="385"/>
      <c r="O1059" s="385"/>
      <c r="P1059" s="84"/>
      <c r="Q1059" s="84"/>
      <c r="R1059" s="84"/>
      <c r="S1059" s="84"/>
      <c r="T1059" s="85"/>
    </row>
    <row r="1060" spans="1:20" x14ac:dyDescent="0.2">
      <c r="A1060" s="390"/>
      <c r="B1060" s="389"/>
      <c r="C1060" s="385"/>
      <c r="D1060" s="385"/>
      <c r="E1060" s="385"/>
      <c r="F1060" s="385"/>
      <c r="G1060" s="385"/>
      <c r="H1060" s="385"/>
      <c r="I1060" s="385"/>
      <c r="J1060" s="385"/>
      <c r="K1060" s="385"/>
      <c r="N1060" s="385"/>
      <c r="O1060" s="385"/>
      <c r="P1060" s="84"/>
      <c r="Q1060" s="84"/>
      <c r="R1060" s="84"/>
      <c r="S1060" s="84"/>
      <c r="T1060" s="85"/>
    </row>
    <row r="1061" spans="1:20" x14ac:dyDescent="0.2">
      <c r="A1061" s="390"/>
      <c r="B1061" s="389"/>
      <c r="C1061" s="385"/>
      <c r="D1061" s="385"/>
      <c r="E1061" s="385"/>
      <c r="F1061" s="385"/>
      <c r="G1061" s="385"/>
      <c r="H1061" s="385"/>
      <c r="I1061" s="385"/>
      <c r="J1061" s="385"/>
      <c r="K1061" s="385"/>
      <c r="N1061" s="385"/>
      <c r="O1061" s="385"/>
      <c r="P1061" s="84"/>
      <c r="Q1061" s="84"/>
      <c r="R1061" s="84"/>
      <c r="S1061" s="84"/>
      <c r="T1061" s="85"/>
    </row>
    <row r="1062" spans="1:20" x14ac:dyDescent="0.2">
      <c r="A1062" s="390"/>
      <c r="B1062" s="389"/>
      <c r="C1062" s="385"/>
      <c r="D1062" s="385"/>
      <c r="E1062" s="385"/>
      <c r="F1062" s="385"/>
      <c r="G1062" s="385"/>
      <c r="H1062" s="385"/>
      <c r="I1062" s="385"/>
      <c r="J1062" s="385"/>
      <c r="K1062" s="385"/>
      <c r="N1062" s="385"/>
      <c r="O1062" s="385"/>
      <c r="P1062" s="84"/>
      <c r="Q1062" s="84"/>
      <c r="R1062" s="84"/>
      <c r="S1062" s="84"/>
      <c r="T1062" s="85"/>
    </row>
    <row r="1063" spans="1:20" x14ac:dyDescent="0.2">
      <c r="A1063" s="390"/>
      <c r="B1063" s="389"/>
      <c r="C1063" s="385"/>
      <c r="D1063" s="385"/>
      <c r="E1063" s="385"/>
      <c r="F1063" s="385"/>
      <c r="G1063" s="385"/>
      <c r="H1063" s="385"/>
      <c r="I1063" s="385"/>
      <c r="J1063" s="385"/>
      <c r="K1063" s="385"/>
      <c r="N1063" s="385"/>
      <c r="O1063" s="385"/>
      <c r="P1063" s="84"/>
      <c r="Q1063" s="84"/>
      <c r="R1063" s="84"/>
      <c r="S1063" s="84"/>
      <c r="T1063" s="85"/>
    </row>
    <row r="1064" spans="1:20" x14ac:dyDescent="0.2">
      <c r="A1064" s="390"/>
      <c r="B1064" s="389"/>
      <c r="C1064" s="385"/>
      <c r="D1064" s="385"/>
      <c r="E1064" s="385"/>
      <c r="F1064" s="385"/>
      <c r="G1064" s="385"/>
      <c r="H1064" s="385"/>
      <c r="I1064" s="385"/>
      <c r="J1064" s="385"/>
      <c r="K1064" s="385"/>
      <c r="N1064" s="385"/>
      <c r="O1064" s="385"/>
      <c r="P1064" s="84"/>
      <c r="Q1064" s="84"/>
      <c r="R1064" s="84"/>
      <c r="S1064" s="84"/>
      <c r="T1064" s="85"/>
    </row>
    <row r="1065" spans="1:20" x14ac:dyDescent="0.2">
      <c r="A1065" s="390"/>
      <c r="B1065" s="389"/>
      <c r="C1065" s="385"/>
      <c r="D1065" s="385"/>
      <c r="E1065" s="385"/>
      <c r="F1065" s="385"/>
      <c r="G1065" s="385"/>
      <c r="H1065" s="385"/>
      <c r="I1065" s="385"/>
      <c r="J1065" s="385"/>
      <c r="K1065" s="385"/>
      <c r="N1065" s="385"/>
      <c r="O1065" s="385"/>
      <c r="P1065" s="84"/>
      <c r="Q1065" s="84"/>
      <c r="R1065" s="84"/>
      <c r="S1065" s="84"/>
      <c r="T1065" s="85"/>
    </row>
    <row r="1066" spans="1:20" x14ac:dyDescent="0.2">
      <c r="A1066" s="390"/>
      <c r="B1066" s="389"/>
      <c r="C1066" s="385"/>
      <c r="D1066" s="385"/>
      <c r="E1066" s="385"/>
      <c r="F1066" s="385"/>
      <c r="G1066" s="385"/>
      <c r="H1066" s="385"/>
      <c r="I1066" s="385"/>
      <c r="J1066" s="385"/>
      <c r="K1066" s="385"/>
      <c r="N1066" s="385"/>
      <c r="O1066" s="385"/>
      <c r="P1066" s="84"/>
      <c r="Q1066" s="84"/>
      <c r="R1066" s="84"/>
      <c r="S1066" s="84"/>
      <c r="T1066" s="85"/>
    </row>
    <row r="1067" spans="1:20" x14ac:dyDescent="0.2">
      <c r="A1067" s="390"/>
      <c r="B1067" s="389"/>
      <c r="C1067" s="385"/>
      <c r="D1067" s="385"/>
      <c r="E1067" s="385"/>
      <c r="F1067" s="385"/>
      <c r="G1067" s="385"/>
      <c r="H1067" s="385"/>
      <c r="I1067" s="385"/>
      <c r="J1067" s="385"/>
      <c r="K1067" s="385"/>
      <c r="N1067" s="385"/>
      <c r="O1067" s="385"/>
      <c r="P1067" s="84"/>
      <c r="Q1067" s="84"/>
      <c r="R1067" s="84"/>
      <c r="S1067" s="84"/>
      <c r="T1067" s="85"/>
    </row>
    <row r="1068" spans="1:20" x14ac:dyDescent="0.2">
      <c r="A1068" s="390"/>
      <c r="B1068" s="389"/>
      <c r="C1068" s="385"/>
      <c r="D1068" s="385"/>
      <c r="E1068" s="385"/>
      <c r="F1068" s="385"/>
      <c r="G1068" s="385"/>
      <c r="H1068" s="385"/>
      <c r="I1068" s="385"/>
      <c r="J1068" s="385"/>
      <c r="K1068" s="385"/>
      <c r="N1068" s="385"/>
      <c r="O1068" s="385"/>
      <c r="P1068" s="84"/>
      <c r="Q1068" s="84"/>
      <c r="R1068" s="84"/>
      <c r="S1068" s="84"/>
      <c r="T1068" s="85"/>
    </row>
    <row r="1069" spans="1:20" x14ac:dyDescent="0.2">
      <c r="A1069" s="390"/>
      <c r="B1069" s="389"/>
      <c r="C1069" s="385"/>
      <c r="D1069" s="385"/>
      <c r="E1069" s="385"/>
      <c r="F1069" s="385"/>
      <c r="G1069" s="385"/>
      <c r="H1069" s="385"/>
      <c r="I1069" s="385"/>
      <c r="J1069" s="385"/>
      <c r="K1069" s="385"/>
      <c r="N1069" s="385"/>
      <c r="O1069" s="385"/>
      <c r="P1069" s="84"/>
      <c r="Q1069" s="84"/>
      <c r="R1069" s="84"/>
      <c r="S1069" s="84"/>
      <c r="T1069" s="85"/>
    </row>
    <row r="1070" spans="1:20" x14ac:dyDescent="0.2">
      <c r="A1070" s="390"/>
      <c r="B1070" s="389"/>
      <c r="C1070" s="385"/>
      <c r="D1070" s="385"/>
      <c r="E1070" s="385"/>
      <c r="F1070" s="385"/>
      <c r="G1070" s="385"/>
      <c r="H1070" s="385"/>
      <c r="I1070" s="385"/>
      <c r="J1070" s="385"/>
      <c r="K1070" s="385"/>
      <c r="N1070" s="385"/>
      <c r="O1070" s="385"/>
      <c r="P1070" s="84"/>
      <c r="Q1070" s="84"/>
      <c r="R1070" s="84"/>
      <c r="S1070" s="84"/>
      <c r="T1070" s="85"/>
    </row>
    <row r="1071" spans="1:20" x14ac:dyDescent="0.2">
      <c r="A1071" s="390"/>
      <c r="B1071" s="389"/>
      <c r="C1071" s="385"/>
      <c r="D1071" s="385"/>
      <c r="E1071" s="385"/>
      <c r="F1071" s="385"/>
      <c r="G1071" s="385"/>
      <c r="H1071" s="385"/>
      <c r="I1071" s="385"/>
      <c r="J1071" s="385"/>
      <c r="K1071" s="385"/>
      <c r="N1071" s="385"/>
      <c r="O1071" s="385"/>
      <c r="P1071" s="84"/>
      <c r="Q1071" s="84"/>
      <c r="R1071" s="84"/>
      <c r="S1071" s="84"/>
      <c r="T1071" s="85"/>
    </row>
    <row r="1072" spans="1:20" x14ac:dyDescent="0.2">
      <c r="A1072" s="390"/>
      <c r="B1072" s="389"/>
      <c r="C1072" s="385"/>
      <c r="D1072" s="385"/>
      <c r="E1072" s="385"/>
      <c r="F1072" s="385"/>
      <c r="G1072" s="385"/>
      <c r="H1072" s="385"/>
      <c r="I1072" s="385"/>
      <c r="J1072" s="385"/>
      <c r="K1072" s="385"/>
      <c r="N1072" s="385"/>
      <c r="O1072" s="385"/>
      <c r="P1072" s="84"/>
      <c r="Q1072" s="84"/>
      <c r="R1072" s="84"/>
      <c r="S1072" s="84"/>
      <c r="T1072" s="85"/>
    </row>
    <row r="1073" spans="1:20" x14ac:dyDescent="0.2">
      <c r="A1073" s="390"/>
      <c r="B1073" s="389"/>
      <c r="C1073" s="385"/>
      <c r="D1073" s="385"/>
      <c r="E1073" s="385"/>
      <c r="F1073" s="385"/>
      <c r="G1073" s="385"/>
      <c r="H1073" s="385"/>
      <c r="I1073" s="385"/>
      <c r="J1073" s="385"/>
      <c r="K1073" s="385"/>
      <c r="N1073" s="385"/>
      <c r="O1073" s="385"/>
      <c r="P1073" s="84"/>
      <c r="Q1073" s="84"/>
      <c r="R1073" s="84"/>
      <c r="S1073" s="84"/>
      <c r="T1073" s="85"/>
    </row>
    <row r="1074" spans="1:20" x14ac:dyDescent="0.2">
      <c r="A1074" s="390"/>
      <c r="B1074" s="389"/>
      <c r="C1074" s="385"/>
      <c r="D1074" s="385"/>
      <c r="E1074" s="385"/>
      <c r="F1074" s="385"/>
      <c r="G1074" s="385"/>
      <c r="H1074" s="385"/>
      <c r="I1074" s="385"/>
      <c r="J1074" s="385"/>
      <c r="K1074" s="385"/>
      <c r="N1074" s="385"/>
      <c r="O1074" s="385"/>
      <c r="P1074" s="84"/>
      <c r="Q1074" s="84"/>
      <c r="R1074" s="84"/>
      <c r="S1074" s="84"/>
      <c r="T1074" s="85"/>
    </row>
    <row r="1075" spans="1:20" x14ac:dyDescent="0.2">
      <c r="A1075" s="390"/>
      <c r="B1075" s="389"/>
      <c r="C1075" s="385"/>
      <c r="D1075" s="385"/>
      <c r="E1075" s="385"/>
      <c r="F1075" s="385"/>
      <c r="G1075" s="385"/>
      <c r="H1075" s="385"/>
      <c r="I1075" s="385"/>
      <c r="J1075" s="385"/>
      <c r="K1075" s="385"/>
      <c r="N1075" s="385"/>
      <c r="O1075" s="385"/>
      <c r="P1075" s="84"/>
      <c r="Q1075" s="84"/>
      <c r="R1075" s="84"/>
      <c r="S1075" s="84"/>
      <c r="T1075" s="85"/>
    </row>
    <row r="1076" spans="1:20" x14ac:dyDescent="0.2">
      <c r="A1076" s="390"/>
      <c r="B1076" s="389"/>
      <c r="C1076" s="385"/>
      <c r="D1076" s="385"/>
      <c r="E1076" s="385"/>
      <c r="F1076" s="385"/>
      <c r="G1076" s="385"/>
      <c r="H1076" s="385"/>
      <c r="I1076" s="385"/>
      <c r="J1076" s="385"/>
      <c r="K1076" s="385"/>
      <c r="N1076" s="385"/>
      <c r="O1076" s="385"/>
      <c r="P1076" s="84"/>
      <c r="Q1076" s="84"/>
      <c r="R1076" s="84"/>
      <c r="S1076" s="84"/>
      <c r="T1076" s="85"/>
    </row>
    <row r="1077" spans="1:20" x14ac:dyDescent="0.2">
      <c r="A1077" s="390"/>
      <c r="B1077" s="389"/>
      <c r="C1077" s="385"/>
      <c r="D1077" s="385"/>
      <c r="E1077" s="385"/>
      <c r="F1077" s="385"/>
      <c r="G1077" s="385"/>
      <c r="H1077" s="385"/>
      <c r="I1077" s="385"/>
      <c r="J1077" s="385"/>
      <c r="K1077" s="385"/>
      <c r="N1077" s="385"/>
      <c r="O1077" s="385"/>
      <c r="P1077" s="84"/>
      <c r="Q1077" s="84"/>
      <c r="R1077" s="84"/>
      <c r="S1077" s="84"/>
      <c r="T1077" s="85"/>
    </row>
    <row r="1078" spans="1:20" x14ac:dyDescent="0.2">
      <c r="A1078" s="390"/>
      <c r="B1078" s="389"/>
      <c r="C1078" s="385"/>
      <c r="D1078" s="385"/>
      <c r="E1078" s="385"/>
      <c r="F1078" s="385"/>
      <c r="G1078" s="385"/>
      <c r="H1078" s="385"/>
      <c r="I1078" s="385"/>
      <c r="J1078" s="385"/>
      <c r="K1078" s="385"/>
      <c r="N1078" s="385"/>
      <c r="O1078" s="385"/>
      <c r="P1078" s="84"/>
      <c r="Q1078" s="84"/>
      <c r="R1078" s="84"/>
      <c r="S1078" s="84"/>
      <c r="T1078" s="85"/>
    </row>
    <row r="1079" spans="1:20" x14ac:dyDescent="0.2">
      <c r="A1079" s="390"/>
      <c r="B1079" s="389"/>
      <c r="C1079" s="385"/>
      <c r="D1079" s="385"/>
      <c r="E1079" s="385"/>
      <c r="F1079" s="385"/>
      <c r="G1079" s="385"/>
      <c r="H1079" s="385"/>
      <c r="I1079" s="385"/>
      <c r="J1079" s="385"/>
      <c r="K1079" s="385"/>
      <c r="N1079" s="385"/>
      <c r="O1079" s="385"/>
      <c r="P1079" s="84"/>
      <c r="Q1079" s="84"/>
      <c r="R1079" s="84"/>
      <c r="S1079" s="84"/>
      <c r="T1079" s="85"/>
    </row>
    <row r="1080" spans="1:20" x14ac:dyDescent="0.2">
      <c r="A1080" s="390"/>
      <c r="B1080" s="389"/>
      <c r="C1080" s="385"/>
      <c r="D1080" s="385"/>
      <c r="E1080" s="385"/>
      <c r="F1080" s="385"/>
      <c r="G1080" s="385"/>
      <c r="H1080" s="385"/>
      <c r="I1080" s="385"/>
      <c r="J1080" s="385"/>
      <c r="K1080" s="385"/>
      <c r="N1080" s="385"/>
      <c r="O1080" s="385"/>
      <c r="P1080" s="84"/>
      <c r="Q1080" s="84"/>
      <c r="R1080" s="84"/>
      <c r="S1080" s="84"/>
      <c r="T1080" s="85"/>
    </row>
    <row r="1081" spans="1:20" x14ac:dyDescent="0.2">
      <c r="A1081" s="390"/>
      <c r="B1081" s="389"/>
      <c r="C1081" s="385"/>
      <c r="D1081" s="385"/>
      <c r="E1081" s="385"/>
      <c r="F1081" s="385"/>
      <c r="G1081" s="385"/>
      <c r="H1081" s="385"/>
      <c r="I1081" s="385"/>
      <c r="J1081" s="385"/>
      <c r="K1081" s="385"/>
      <c r="N1081" s="385"/>
      <c r="O1081" s="385"/>
      <c r="P1081" s="84"/>
      <c r="Q1081" s="84"/>
      <c r="R1081" s="84"/>
      <c r="S1081" s="84"/>
      <c r="T1081" s="85"/>
    </row>
    <row r="1082" spans="1:20" x14ac:dyDescent="0.2">
      <c r="A1082" s="390"/>
      <c r="B1082" s="389"/>
      <c r="C1082" s="385"/>
      <c r="D1082" s="385"/>
      <c r="E1082" s="385"/>
      <c r="F1082" s="385"/>
      <c r="G1082" s="385"/>
      <c r="H1082" s="385"/>
      <c r="I1082" s="385"/>
      <c r="J1082" s="385"/>
      <c r="K1082" s="385"/>
      <c r="N1082" s="385"/>
      <c r="O1082" s="385"/>
      <c r="P1082" s="84"/>
      <c r="Q1082" s="84"/>
      <c r="R1082" s="84"/>
      <c r="S1082" s="84"/>
      <c r="T1082" s="85"/>
    </row>
    <row r="1083" spans="1:20" x14ac:dyDescent="0.2">
      <c r="A1083" s="390"/>
      <c r="B1083" s="389"/>
      <c r="C1083" s="385"/>
      <c r="D1083" s="385"/>
      <c r="E1083" s="385"/>
      <c r="F1083" s="385"/>
      <c r="G1083" s="385"/>
      <c r="H1083" s="385"/>
      <c r="I1083" s="385"/>
      <c r="J1083" s="385"/>
      <c r="K1083" s="385"/>
      <c r="N1083" s="385"/>
      <c r="O1083" s="385"/>
      <c r="P1083" s="84"/>
      <c r="Q1083" s="84"/>
      <c r="R1083" s="84"/>
      <c r="S1083" s="84"/>
      <c r="T1083" s="85"/>
    </row>
    <row r="1084" spans="1:20" x14ac:dyDescent="0.2">
      <c r="A1084" s="390"/>
      <c r="B1084" s="389"/>
      <c r="C1084" s="385"/>
      <c r="D1084" s="385"/>
      <c r="E1084" s="385"/>
      <c r="F1084" s="385"/>
      <c r="G1084" s="385"/>
      <c r="H1084" s="385"/>
      <c r="I1084" s="385"/>
      <c r="J1084" s="385"/>
      <c r="K1084" s="385"/>
      <c r="N1084" s="385"/>
      <c r="O1084" s="385"/>
      <c r="P1084" s="84"/>
      <c r="Q1084" s="84"/>
      <c r="R1084" s="84"/>
      <c r="S1084" s="84"/>
      <c r="T1084" s="85"/>
    </row>
    <row r="1085" spans="1:20" x14ac:dyDescent="0.2">
      <c r="A1085" s="390"/>
      <c r="B1085" s="389"/>
      <c r="C1085" s="385"/>
      <c r="D1085" s="385"/>
      <c r="E1085" s="385"/>
      <c r="F1085" s="385"/>
      <c r="G1085" s="385"/>
      <c r="H1085" s="385"/>
      <c r="I1085" s="385"/>
      <c r="J1085" s="385"/>
      <c r="K1085" s="385"/>
      <c r="N1085" s="385"/>
      <c r="O1085" s="385"/>
      <c r="P1085" s="84"/>
      <c r="Q1085" s="84"/>
      <c r="R1085" s="84"/>
      <c r="S1085" s="84"/>
      <c r="T1085" s="85"/>
    </row>
    <row r="1086" spans="1:20" x14ac:dyDescent="0.2">
      <c r="A1086" s="390"/>
      <c r="B1086" s="389"/>
      <c r="C1086" s="385"/>
      <c r="D1086" s="385"/>
      <c r="E1086" s="385"/>
      <c r="F1086" s="385"/>
      <c r="G1086" s="385"/>
      <c r="H1086" s="385"/>
      <c r="I1086" s="385"/>
      <c r="J1086" s="385"/>
      <c r="K1086" s="385"/>
      <c r="N1086" s="385"/>
      <c r="O1086" s="385"/>
      <c r="P1086" s="84"/>
      <c r="Q1086" s="84"/>
      <c r="R1086" s="84"/>
      <c r="S1086" s="84"/>
      <c r="T1086" s="85"/>
    </row>
    <row r="1087" spans="1:20" x14ac:dyDescent="0.2">
      <c r="A1087" s="390"/>
      <c r="B1087" s="389"/>
      <c r="C1087" s="385"/>
      <c r="D1087" s="385"/>
      <c r="E1087" s="385"/>
      <c r="F1087" s="385"/>
      <c r="G1087" s="385"/>
      <c r="H1087" s="385"/>
      <c r="I1087" s="385"/>
      <c r="J1087" s="385"/>
      <c r="K1087" s="385"/>
      <c r="N1087" s="385"/>
      <c r="O1087" s="385"/>
      <c r="P1087" s="84"/>
      <c r="Q1087" s="84"/>
      <c r="R1087" s="84"/>
      <c r="S1087" s="84"/>
      <c r="T1087" s="85"/>
    </row>
    <row r="1088" spans="1:20" x14ac:dyDescent="0.2">
      <c r="A1088" s="390"/>
      <c r="B1088" s="389"/>
      <c r="C1088" s="385"/>
      <c r="D1088" s="385"/>
      <c r="E1088" s="385"/>
      <c r="F1088" s="385"/>
      <c r="G1088" s="385"/>
      <c r="H1088" s="385"/>
      <c r="I1088" s="385"/>
      <c r="J1088" s="385"/>
      <c r="K1088" s="385"/>
      <c r="N1088" s="385"/>
      <c r="O1088" s="385"/>
      <c r="P1088" s="84"/>
      <c r="Q1088" s="84"/>
      <c r="R1088" s="84"/>
      <c r="S1088" s="84"/>
      <c r="T1088" s="85"/>
    </row>
    <row r="1089" spans="1:20" x14ac:dyDescent="0.2">
      <c r="A1089" s="390"/>
      <c r="B1089" s="389"/>
      <c r="C1089" s="385"/>
      <c r="D1089" s="385"/>
      <c r="E1089" s="385"/>
      <c r="F1089" s="385"/>
      <c r="G1089" s="385"/>
      <c r="H1089" s="385"/>
      <c r="I1089" s="385"/>
      <c r="J1089" s="385"/>
      <c r="K1089" s="385"/>
      <c r="N1089" s="385"/>
      <c r="O1089" s="385"/>
      <c r="P1089" s="84"/>
      <c r="Q1089" s="84"/>
      <c r="R1089" s="84"/>
      <c r="S1089" s="84"/>
      <c r="T1089" s="85"/>
    </row>
    <row r="1090" spans="1:20" x14ac:dyDescent="0.2">
      <c r="A1090" s="390"/>
      <c r="B1090" s="389"/>
      <c r="C1090" s="385"/>
      <c r="D1090" s="385"/>
      <c r="E1090" s="385"/>
      <c r="F1090" s="385"/>
      <c r="G1090" s="385"/>
      <c r="H1090" s="385"/>
      <c r="I1090" s="385"/>
      <c r="J1090" s="385"/>
      <c r="K1090" s="385"/>
      <c r="N1090" s="385"/>
      <c r="O1090" s="385"/>
      <c r="P1090" s="84"/>
      <c r="Q1090" s="84"/>
      <c r="R1090" s="84"/>
      <c r="S1090" s="84"/>
      <c r="T1090" s="85"/>
    </row>
    <row r="1091" spans="1:20" x14ac:dyDescent="0.2">
      <c r="A1091" s="390"/>
      <c r="B1091" s="389"/>
      <c r="C1091" s="385"/>
      <c r="D1091" s="385"/>
      <c r="E1091" s="385"/>
      <c r="F1091" s="385"/>
      <c r="G1091" s="385"/>
      <c r="H1091" s="385"/>
      <c r="I1091" s="385"/>
      <c r="J1091" s="385"/>
      <c r="K1091" s="385"/>
      <c r="N1091" s="385"/>
      <c r="O1091" s="385"/>
      <c r="P1091" s="84"/>
      <c r="Q1091" s="84"/>
      <c r="R1091" s="84"/>
      <c r="S1091" s="84"/>
      <c r="T1091" s="85"/>
    </row>
    <row r="1092" spans="1:20" x14ac:dyDescent="0.2">
      <c r="A1092" s="390"/>
      <c r="B1092" s="389"/>
      <c r="C1092" s="385"/>
      <c r="D1092" s="385"/>
      <c r="E1092" s="385"/>
      <c r="F1092" s="385"/>
      <c r="G1092" s="385"/>
      <c r="H1092" s="385"/>
      <c r="I1092" s="385"/>
      <c r="J1092" s="385"/>
      <c r="K1092" s="385"/>
      <c r="N1092" s="385"/>
      <c r="O1092" s="385"/>
      <c r="P1092" s="84"/>
      <c r="Q1092" s="84"/>
      <c r="R1092" s="84"/>
      <c r="S1092" s="84"/>
      <c r="T1092" s="85"/>
    </row>
    <row r="1093" spans="1:20" x14ac:dyDescent="0.2">
      <c r="A1093" s="390"/>
      <c r="B1093" s="389"/>
      <c r="C1093" s="385"/>
      <c r="D1093" s="385"/>
      <c r="E1093" s="385"/>
      <c r="F1093" s="385"/>
      <c r="G1093" s="385"/>
      <c r="H1093" s="385"/>
      <c r="I1093" s="385"/>
      <c r="J1093" s="385"/>
      <c r="K1093" s="385"/>
      <c r="N1093" s="385"/>
      <c r="O1093" s="385"/>
      <c r="P1093" s="84"/>
      <c r="Q1093" s="84"/>
      <c r="R1093" s="84"/>
      <c r="S1093" s="84"/>
      <c r="T1093" s="85"/>
    </row>
    <row r="1094" spans="1:20" x14ac:dyDescent="0.2">
      <c r="A1094" s="390"/>
      <c r="B1094" s="389"/>
      <c r="C1094" s="385"/>
      <c r="D1094" s="385"/>
      <c r="E1094" s="385"/>
      <c r="F1094" s="385"/>
      <c r="G1094" s="385"/>
      <c r="H1094" s="385"/>
      <c r="I1094" s="385"/>
      <c r="J1094" s="385"/>
      <c r="K1094" s="385"/>
      <c r="N1094" s="385"/>
      <c r="O1094" s="385"/>
      <c r="P1094" s="84"/>
      <c r="Q1094" s="84"/>
      <c r="R1094" s="84"/>
      <c r="S1094" s="84"/>
      <c r="T1094" s="85"/>
    </row>
    <row r="1095" spans="1:20" x14ac:dyDescent="0.2">
      <c r="A1095" s="390"/>
      <c r="B1095" s="389"/>
      <c r="C1095" s="385"/>
      <c r="D1095" s="385"/>
      <c r="E1095" s="385"/>
      <c r="F1095" s="385"/>
      <c r="G1095" s="385"/>
      <c r="H1095" s="385"/>
      <c r="I1095" s="385"/>
      <c r="J1095" s="385"/>
      <c r="K1095" s="385"/>
      <c r="N1095" s="385"/>
      <c r="O1095" s="385"/>
      <c r="P1095" s="84"/>
      <c r="Q1095" s="84"/>
      <c r="R1095" s="84"/>
      <c r="S1095" s="84"/>
      <c r="T1095" s="85"/>
    </row>
    <row r="1096" spans="1:20" x14ac:dyDescent="0.2">
      <c r="A1096" s="390"/>
      <c r="B1096" s="389"/>
      <c r="C1096" s="385"/>
      <c r="D1096" s="385"/>
      <c r="E1096" s="385"/>
      <c r="F1096" s="385"/>
      <c r="G1096" s="385"/>
      <c r="H1096" s="385"/>
      <c r="I1096" s="385"/>
      <c r="J1096" s="385"/>
      <c r="K1096" s="385"/>
      <c r="N1096" s="385"/>
      <c r="O1096" s="385"/>
      <c r="P1096" s="84"/>
      <c r="Q1096" s="84"/>
      <c r="R1096" s="84"/>
      <c r="S1096" s="84"/>
      <c r="T1096" s="85"/>
    </row>
    <row r="1097" spans="1:20" x14ac:dyDescent="0.2">
      <c r="A1097" s="390"/>
      <c r="B1097" s="389"/>
      <c r="C1097" s="385"/>
      <c r="D1097" s="385"/>
      <c r="E1097" s="385"/>
      <c r="F1097" s="385"/>
      <c r="G1097" s="385"/>
      <c r="H1097" s="385"/>
      <c r="I1097" s="385"/>
      <c r="J1097" s="385"/>
      <c r="K1097" s="385"/>
      <c r="N1097" s="385"/>
      <c r="O1097" s="385"/>
      <c r="P1097" s="84"/>
      <c r="Q1097" s="84"/>
      <c r="R1097" s="84"/>
      <c r="S1097" s="84"/>
      <c r="T1097" s="85"/>
    </row>
    <row r="1098" spans="1:20" x14ac:dyDescent="0.2">
      <c r="A1098" s="390"/>
      <c r="B1098" s="389"/>
      <c r="C1098" s="385"/>
      <c r="D1098" s="385"/>
      <c r="E1098" s="385"/>
      <c r="F1098" s="385"/>
      <c r="G1098" s="385"/>
      <c r="H1098" s="385"/>
      <c r="I1098" s="385"/>
      <c r="J1098" s="385"/>
      <c r="K1098" s="385"/>
      <c r="N1098" s="385"/>
      <c r="O1098" s="385"/>
      <c r="P1098" s="84"/>
      <c r="Q1098" s="84"/>
      <c r="R1098" s="84"/>
      <c r="S1098" s="84"/>
      <c r="T1098" s="85"/>
    </row>
    <row r="1099" spans="1:20" x14ac:dyDescent="0.2">
      <c r="A1099" s="390"/>
      <c r="B1099" s="389"/>
      <c r="C1099" s="385"/>
      <c r="D1099" s="385"/>
      <c r="E1099" s="385"/>
      <c r="F1099" s="385"/>
      <c r="G1099" s="385"/>
      <c r="H1099" s="385"/>
      <c r="I1099" s="385"/>
      <c r="J1099" s="385"/>
      <c r="K1099" s="385"/>
      <c r="N1099" s="385"/>
      <c r="O1099" s="385"/>
      <c r="P1099" s="84"/>
      <c r="Q1099" s="84"/>
      <c r="R1099" s="84"/>
      <c r="S1099" s="84"/>
      <c r="T1099" s="85"/>
    </row>
    <row r="1100" spans="1:20" x14ac:dyDescent="0.2">
      <c r="A1100" s="390"/>
      <c r="B1100" s="389"/>
      <c r="C1100" s="385"/>
      <c r="D1100" s="385"/>
      <c r="E1100" s="385"/>
      <c r="F1100" s="385"/>
      <c r="G1100" s="385"/>
      <c r="H1100" s="385"/>
      <c r="I1100" s="385"/>
      <c r="J1100" s="385"/>
      <c r="K1100" s="385"/>
      <c r="N1100" s="385"/>
      <c r="O1100" s="385"/>
      <c r="P1100" s="84"/>
      <c r="Q1100" s="84"/>
      <c r="R1100" s="84"/>
      <c r="S1100" s="84"/>
      <c r="T1100" s="85"/>
    </row>
    <row r="1101" spans="1:20" x14ac:dyDescent="0.2">
      <c r="A1101" s="390"/>
      <c r="B1101" s="389"/>
      <c r="C1101" s="385"/>
      <c r="D1101" s="385"/>
      <c r="E1101" s="385"/>
      <c r="F1101" s="385"/>
      <c r="G1101" s="385"/>
      <c r="H1101" s="385"/>
      <c r="I1101" s="385"/>
      <c r="J1101" s="385"/>
      <c r="K1101" s="385"/>
      <c r="N1101" s="385"/>
      <c r="O1101" s="385"/>
      <c r="P1101" s="84"/>
      <c r="Q1101" s="84"/>
      <c r="R1101" s="84"/>
      <c r="S1101" s="84"/>
      <c r="T1101" s="85"/>
    </row>
    <row r="1102" spans="1:20" x14ac:dyDescent="0.2">
      <c r="A1102" s="390"/>
      <c r="B1102" s="389"/>
      <c r="C1102" s="385"/>
      <c r="D1102" s="385"/>
      <c r="E1102" s="385"/>
      <c r="F1102" s="385"/>
      <c r="G1102" s="385"/>
      <c r="H1102" s="385"/>
      <c r="I1102" s="385"/>
      <c r="J1102" s="385"/>
      <c r="K1102" s="385"/>
      <c r="N1102" s="385"/>
      <c r="O1102" s="385"/>
      <c r="P1102" s="84"/>
      <c r="Q1102" s="84"/>
      <c r="R1102" s="84"/>
      <c r="S1102" s="84"/>
      <c r="T1102" s="85"/>
    </row>
    <row r="1103" spans="1:20" x14ac:dyDescent="0.2">
      <c r="A1103" s="390"/>
      <c r="B1103" s="389"/>
      <c r="C1103" s="385"/>
      <c r="D1103" s="385"/>
      <c r="E1103" s="385"/>
      <c r="F1103" s="385"/>
      <c r="G1103" s="385"/>
      <c r="H1103" s="385"/>
      <c r="I1103" s="385"/>
      <c r="J1103" s="385"/>
      <c r="K1103" s="385"/>
      <c r="N1103" s="385"/>
      <c r="O1103" s="385"/>
      <c r="P1103" s="84"/>
      <c r="Q1103" s="84"/>
      <c r="R1103" s="84"/>
      <c r="S1103" s="84"/>
      <c r="T1103" s="85"/>
    </row>
    <row r="1104" spans="1:20" x14ac:dyDescent="0.2">
      <c r="A1104" s="390"/>
      <c r="B1104" s="389"/>
      <c r="C1104" s="385"/>
      <c r="D1104" s="385"/>
      <c r="E1104" s="385"/>
      <c r="F1104" s="385"/>
      <c r="G1104" s="385"/>
      <c r="H1104" s="385"/>
      <c r="I1104" s="385"/>
      <c r="J1104" s="385"/>
      <c r="K1104" s="385"/>
      <c r="N1104" s="385"/>
      <c r="O1104" s="385"/>
      <c r="P1104" s="84"/>
      <c r="Q1104" s="84"/>
      <c r="R1104" s="84"/>
      <c r="S1104" s="84"/>
      <c r="T1104" s="85"/>
    </row>
    <row r="1105" spans="1:20" x14ac:dyDescent="0.2">
      <c r="A1105" s="390"/>
      <c r="B1105" s="389"/>
      <c r="C1105" s="385"/>
      <c r="D1105" s="385"/>
      <c r="E1105" s="385"/>
      <c r="F1105" s="385"/>
      <c r="G1105" s="385"/>
      <c r="H1105" s="385"/>
      <c r="I1105" s="385"/>
      <c r="J1105" s="385"/>
      <c r="K1105" s="385"/>
      <c r="N1105" s="385"/>
      <c r="O1105" s="385"/>
      <c r="P1105" s="84"/>
      <c r="Q1105" s="84"/>
      <c r="R1105" s="84"/>
      <c r="S1105" s="84"/>
      <c r="T1105" s="85"/>
    </row>
    <row r="1106" spans="1:20" x14ac:dyDescent="0.2">
      <c r="A1106" s="390"/>
      <c r="B1106" s="389"/>
      <c r="C1106" s="385"/>
      <c r="D1106" s="385"/>
      <c r="E1106" s="385"/>
      <c r="F1106" s="385"/>
      <c r="G1106" s="385"/>
      <c r="H1106" s="385"/>
      <c r="I1106" s="385"/>
      <c r="J1106" s="385"/>
      <c r="K1106" s="385"/>
      <c r="N1106" s="385"/>
      <c r="O1106" s="385"/>
      <c r="P1106" s="84"/>
      <c r="Q1106" s="84"/>
      <c r="R1106" s="84"/>
      <c r="S1106" s="84"/>
      <c r="T1106" s="85"/>
    </row>
    <row r="1107" spans="1:20" x14ac:dyDescent="0.2">
      <c r="A1107" s="390"/>
      <c r="B1107" s="389"/>
      <c r="C1107" s="385"/>
      <c r="D1107" s="385"/>
      <c r="E1107" s="385"/>
      <c r="F1107" s="385"/>
      <c r="G1107" s="385"/>
      <c r="H1107" s="385"/>
      <c r="I1107" s="385"/>
      <c r="J1107" s="385"/>
      <c r="K1107" s="385"/>
      <c r="N1107" s="385"/>
      <c r="O1107" s="385"/>
      <c r="P1107" s="84"/>
      <c r="Q1107" s="84"/>
      <c r="R1107" s="84"/>
      <c r="S1107" s="84"/>
      <c r="T1107" s="85"/>
    </row>
    <row r="1108" spans="1:20" x14ac:dyDescent="0.2">
      <c r="A1108" s="390"/>
      <c r="B1108" s="389"/>
      <c r="C1108" s="385"/>
      <c r="D1108" s="385"/>
      <c r="E1108" s="385"/>
      <c r="F1108" s="385"/>
      <c r="G1108" s="385"/>
      <c r="H1108" s="385"/>
      <c r="I1108" s="385"/>
      <c r="J1108" s="385"/>
      <c r="K1108" s="385"/>
      <c r="N1108" s="385"/>
      <c r="O1108" s="385"/>
      <c r="P1108" s="84"/>
      <c r="Q1108" s="84"/>
      <c r="R1108" s="84"/>
      <c r="S1108" s="84"/>
      <c r="T1108" s="85"/>
    </row>
    <row r="1109" spans="1:20" x14ac:dyDescent="0.2">
      <c r="A1109" s="390"/>
      <c r="B1109" s="389"/>
      <c r="C1109" s="385"/>
      <c r="D1109" s="385"/>
      <c r="E1109" s="385"/>
      <c r="F1109" s="385"/>
      <c r="G1109" s="385"/>
      <c r="H1109" s="385"/>
      <c r="I1109" s="385"/>
      <c r="J1109" s="385"/>
      <c r="K1109" s="385"/>
      <c r="N1109" s="385"/>
      <c r="O1109" s="385"/>
      <c r="P1109" s="84"/>
      <c r="Q1109" s="84"/>
      <c r="R1109" s="84"/>
      <c r="S1109" s="84"/>
      <c r="T1109" s="85"/>
    </row>
    <row r="1110" spans="1:20" x14ac:dyDescent="0.2">
      <c r="A1110" s="390"/>
      <c r="B1110" s="389"/>
      <c r="C1110" s="385"/>
      <c r="D1110" s="385"/>
      <c r="E1110" s="385"/>
      <c r="F1110" s="385"/>
      <c r="G1110" s="385"/>
      <c r="H1110" s="385"/>
      <c r="I1110" s="385"/>
      <c r="J1110" s="385"/>
      <c r="K1110" s="385"/>
      <c r="N1110" s="385"/>
      <c r="O1110" s="385"/>
      <c r="P1110" s="84"/>
      <c r="Q1110" s="84"/>
      <c r="R1110" s="84"/>
      <c r="S1110" s="84"/>
      <c r="T1110" s="85"/>
    </row>
    <row r="1111" spans="1:20" x14ac:dyDescent="0.2">
      <c r="A1111" s="390"/>
      <c r="B1111" s="389"/>
      <c r="C1111" s="385"/>
      <c r="D1111" s="385"/>
      <c r="E1111" s="385"/>
      <c r="F1111" s="385"/>
      <c r="G1111" s="385"/>
      <c r="H1111" s="385"/>
      <c r="I1111" s="385"/>
      <c r="J1111" s="385"/>
      <c r="K1111" s="385"/>
      <c r="N1111" s="385"/>
      <c r="O1111" s="385"/>
      <c r="P1111" s="84"/>
      <c r="Q1111" s="84"/>
      <c r="R1111" s="84"/>
      <c r="S1111" s="84"/>
      <c r="T1111" s="85"/>
    </row>
    <row r="1112" spans="1:20" x14ac:dyDescent="0.2">
      <c r="A1112" s="390"/>
      <c r="B1112" s="389"/>
      <c r="C1112" s="385"/>
      <c r="D1112" s="385"/>
      <c r="E1112" s="385"/>
      <c r="F1112" s="385"/>
      <c r="G1112" s="385"/>
      <c r="H1112" s="385"/>
      <c r="I1112" s="385"/>
      <c r="J1112" s="385"/>
      <c r="K1112" s="385"/>
      <c r="N1112" s="385"/>
      <c r="O1112" s="385"/>
      <c r="P1112" s="84"/>
      <c r="Q1112" s="84"/>
      <c r="R1112" s="84"/>
      <c r="S1112" s="84"/>
      <c r="T1112" s="85"/>
    </row>
    <row r="1113" spans="1:20" x14ac:dyDescent="0.2">
      <c r="A1113" s="390"/>
      <c r="B1113" s="389"/>
      <c r="C1113" s="385"/>
      <c r="D1113" s="385"/>
      <c r="E1113" s="385"/>
      <c r="F1113" s="385"/>
      <c r="G1113" s="385"/>
      <c r="H1113" s="385"/>
      <c r="I1113" s="385"/>
      <c r="J1113" s="385"/>
      <c r="K1113" s="385"/>
      <c r="N1113" s="385"/>
      <c r="O1113" s="385"/>
      <c r="P1113" s="84"/>
      <c r="Q1113" s="84"/>
      <c r="R1113" s="84"/>
      <c r="S1113" s="84"/>
      <c r="T1113" s="85"/>
    </row>
    <row r="1114" spans="1:20" x14ac:dyDescent="0.2">
      <c r="A1114" s="390"/>
      <c r="B1114" s="389"/>
      <c r="C1114" s="385"/>
      <c r="D1114" s="385"/>
      <c r="E1114" s="385"/>
      <c r="F1114" s="385"/>
      <c r="G1114" s="385"/>
      <c r="H1114" s="385"/>
      <c r="I1114" s="385"/>
      <c r="J1114" s="385"/>
      <c r="K1114" s="385"/>
      <c r="N1114" s="385"/>
      <c r="O1114" s="385"/>
      <c r="P1114" s="84"/>
      <c r="Q1114" s="84"/>
      <c r="R1114" s="84"/>
      <c r="S1114" s="84"/>
      <c r="T1114" s="85"/>
    </row>
    <row r="1115" spans="1:20" x14ac:dyDescent="0.2">
      <c r="A1115" s="390"/>
      <c r="B1115" s="389"/>
      <c r="C1115" s="385"/>
      <c r="D1115" s="385"/>
      <c r="E1115" s="385"/>
      <c r="F1115" s="385"/>
      <c r="G1115" s="385"/>
      <c r="H1115" s="385"/>
      <c r="I1115" s="385"/>
      <c r="J1115" s="385"/>
      <c r="K1115" s="385"/>
      <c r="N1115" s="385"/>
      <c r="O1115" s="385"/>
      <c r="P1115" s="84"/>
      <c r="Q1115" s="84"/>
      <c r="R1115" s="84"/>
      <c r="S1115" s="84"/>
      <c r="T1115" s="85"/>
    </row>
    <row r="1116" spans="1:20" x14ac:dyDescent="0.2">
      <c r="A1116" s="390"/>
      <c r="B1116" s="389"/>
      <c r="C1116" s="385"/>
      <c r="D1116" s="385"/>
      <c r="E1116" s="385"/>
      <c r="F1116" s="385"/>
      <c r="G1116" s="385"/>
      <c r="H1116" s="385"/>
      <c r="I1116" s="385"/>
      <c r="J1116" s="385"/>
      <c r="K1116" s="385"/>
      <c r="N1116" s="385"/>
      <c r="O1116" s="385"/>
      <c r="P1116" s="84"/>
      <c r="Q1116" s="84"/>
      <c r="R1116" s="84"/>
      <c r="S1116" s="84"/>
      <c r="T1116" s="85"/>
    </row>
    <row r="1117" spans="1:20" x14ac:dyDescent="0.2">
      <c r="A1117" s="390"/>
      <c r="B1117" s="389"/>
      <c r="C1117" s="385"/>
      <c r="D1117" s="385"/>
      <c r="E1117" s="385"/>
      <c r="F1117" s="385"/>
      <c r="G1117" s="385"/>
      <c r="H1117" s="385"/>
      <c r="I1117" s="385"/>
      <c r="J1117" s="385"/>
      <c r="K1117" s="385"/>
      <c r="N1117" s="385"/>
      <c r="O1117" s="385"/>
      <c r="P1117" s="84"/>
      <c r="Q1117" s="84"/>
      <c r="R1117" s="84"/>
      <c r="S1117" s="84"/>
      <c r="T1117" s="85"/>
    </row>
    <row r="1118" spans="1:20" x14ac:dyDescent="0.2">
      <c r="A1118" s="390"/>
      <c r="B1118" s="389"/>
      <c r="C1118" s="385"/>
      <c r="D1118" s="385"/>
      <c r="E1118" s="385"/>
      <c r="F1118" s="385"/>
      <c r="G1118" s="385"/>
      <c r="H1118" s="385"/>
      <c r="I1118" s="385"/>
      <c r="J1118" s="385"/>
      <c r="K1118" s="385"/>
      <c r="N1118" s="385"/>
      <c r="O1118" s="385"/>
      <c r="P1118" s="84"/>
      <c r="Q1118" s="84"/>
      <c r="R1118" s="84"/>
      <c r="S1118" s="84"/>
      <c r="T1118" s="85"/>
    </row>
    <row r="1119" spans="1:20" x14ac:dyDescent="0.2">
      <c r="A1119" s="390"/>
      <c r="B1119" s="389"/>
      <c r="C1119" s="385"/>
      <c r="D1119" s="385"/>
      <c r="E1119" s="385"/>
      <c r="F1119" s="385"/>
      <c r="G1119" s="385"/>
      <c r="H1119" s="385"/>
      <c r="I1119" s="385"/>
      <c r="J1119" s="385"/>
      <c r="K1119" s="385"/>
      <c r="N1119" s="385"/>
      <c r="O1119" s="385"/>
      <c r="P1119" s="84"/>
      <c r="Q1119" s="84"/>
      <c r="R1119" s="84"/>
      <c r="S1119" s="84"/>
      <c r="T1119" s="85"/>
    </row>
    <row r="1120" spans="1:20" x14ac:dyDescent="0.2">
      <c r="A1120" s="390"/>
      <c r="B1120" s="389"/>
      <c r="C1120" s="385"/>
      <c r="D1120" s="385"/>
      <c r="E1120" s="385"/>
      <c r="F1120" s="385"/>
      <c r="G1120" s="385"/>
      <c r="H1120" s="385"/>
      <c r="I1120" s="385"/>
      <c r="J1120" s="385"/>
      <c r="K1120" s="385"/>
      <c r="N1120" s="385"/>
      <c r="O1120" s="385"/>
      <c r="P1120" s="84"/>
      <c r="Q1120" s="84"/>
      <c r="R1120" s="84"/>
      <c r="S1120" s="84"/>
      <c r="T1120" s="85"/>
    </row>
    <row r="1121" spans="1:20" x14ac:dyDescent="0.2">
      <c r="A1121" s="390"/>
      <c r="B1121" s="389"/>
      <c r="C1121" s="385"/>
      <c r="D1121" s="385"/>
      <c r="E1121" s="385"/>
      <c r="F1121" s="385"/>
      <c r="G1121" s="385"/>
      <c r="H1121" s="385"/>
      <c r="I1121" s="385"/>
      <c r="J1121" s="385"/>
      <c r="K1121" s="385"/>
      <c r="N1121" s="385"/>
      <c r="O1121" s="385"/>
      <c r="P1121" s="84"/>
      <c r="Q1121" s="84"/>
      <c r="R1121" s="84"/>
      <c r="S1121" s="84"/>
      <c r="T1121" s="85"/>
    </row>
    <row r="1122" spans="1:20" x14ac:dyDescent="0.2">
      <c r="A1122" s="390"/>
      <c r="B1122" s="389"/>
      <c r="C1122" s="385"/>
      <c r="D1122" s="385"/>
      <c r="E1122" s="385"/>
      <c r="F1122" s="385"/>
      <c r="G1122" s="385"/>
      <c r="H1122" s="385"/>
      <c r="I1122" s="385"/>
      <c r="J1122" s="385"/>
      <c r="K1122" s="385"/>
      <c r="N1122" s="385"/>
      <c r="O1122" s="385"/>
      <c r="P1122" s="84"/>
      <c r="Q1122" s="84"/>
      <c r="R1122" s="84"/>
      <c r="S1122" s="84"/>
      <c r="T1122" s="85"/>
    </row>
    <row r="1123" spans="1:20" x14ac:dyDescent="0.2">
      <c r="A1123" s="390"/>
      <c r="B1123" s="389"/>
      <c r="C1123" s="385"/>
      <c r="D1123" s="385"/>
      <c r="E1123" s="385"/>
      <c r="F1123" s="385"/>
      <c r="G1123" s="385"/>
      <c r="H1123" s="385"/>
      <c r="I1123" s="385"/>
      <c r="J1123" s="385"/>
      <c r="K1123" s="385"/>
      <c r="N1123" s="385"/>
      <c r="O1123" s="385"/>
      <c r="P1123" s="84"/>
      <c r="Q1123" s="84"/>
      <c r="R1123" s="84"/>
      <c r="S1123" s="84"/>
      <c r="T1123" s="85"/>
    </row>
    <row r="1124" spans="1:20" x14ac:dyDescent="0.2">
      <c r="A1124" s="390"/>
      <c r="B1124" s="389"/>
      <c r="C1124" s="385"/>
      <c r="D1124" s="385"/>
      <c r="E1124" s="385"/>
      <c r="F1124" s="385"/>
      <c r="G1124" s="385"/>
      <c r="H1124" s="385"/>
      <c r="I1124" s="385"/>
      <c r="J1124" s="385"/>
      <c r="K1124" s="385"/>
      <c r="N1124" s="385"/>
      <c r="O1124" s="385"/>
      <c r="P1124" s="84"/>
      <c r="Q1124" s="84"/>
      <c r="R1124" s="84"/>
      <c r="S1124" s="84"/>
      <c r="T1124" s="85"/>
    </row>
    <row r="1125" spans="1:20" x14ac:dyDescent="0.2">
      <c r="A1125" s="390"/>
      <c r="B1125" s="389"/>
      <c r="C1125" s="385"/>
      <c r="D1125" s="385"/>
      <c r="E1125" s="385"/>
      <c r="F1125" s="385"/>
      <c r="G1125" s="385"/>
      <c r="H1125" s="385"/>
      <c r="I1125" s="385"/>
      <c r="J1125" s="385"/>
      <c r="K1125" s="385"/>
      <c r="N1125" s="385"/>
      <c r="O1125" s="385"/>
      <c r="P1125" s="84"/>
      <c r="Q1125" s="84"/>
      <c r="R1125" s="84"/>
      <c r="S1125" s="84"/>
      <c r="T1125" s="85"/>
    </row>
    <row r="1126" spans="1:20" x14ac:dyDescent="0.2">
      <c r="A1126" s="390"/>
      <c r="B1126" s="389"/>
      <c r="C1126" s="385"/>
      <c r="D1126" s="385"/>
      <c r="E1126" s="385"/>
      <c r="F1126" s="385"/>
      <c r="G1126" s="385"/>
      <c r="H1126" s="385"/>
      <c r="I1126" s="385"/>
      <c r="J1126" s="385"/>
      <c r="K1126" s="385"/>
      <c r="N1126" s="385"/>
      <c r="O1126" s="385"/>
      <c r="P1126" s="84"/>
      <c r="Q1126" s="84"/>
      <c r="R1126" s="84"/>
      <c r="S1126" s="84"/>
      <c r="T1126" s="85"/>
    </row>
    <row r="1127" spans="1:20" x14ac:dyDescent="0.2">
      <c r="A1127" s="390"/>
      <c r="B1127" s="389"/>
      <c r="C1127" s="385"/>
      <c r="D1127" s="385"/>
      <c r="E1127" s="385"/>
      <c r="F1127" s="385"/>
      <c r="G1127" s="385"/>
      <c r="H1127" s="385"/>
      <c r="I1127" s="385"/>
      <c r="J1127" s="385"/>
      <c r="K1127" s="385"/>
      <c r="N1127" s="385"/>
      <c r="O1127" s="385"/>
      <c r="P1127" s="84"/>
      <c r="Q1127" s="84"/>
      <c r="R1127" s="84"/>
      <c r="S1127" s="84"/>
      <c r="T1127" s="85"/>
    </row>
    <row r="1128" spans="1:20" x14ac:dyDescent="0.2">
      <c r="A1128" s="390"/>
      <c r="B1128" s="389"/>
      <c r="C1128" s="385"/>
      <c r="D1128" s="385"/>
      <c r="E1128" s="385"/>
      <c r="F1128" s="385"/>
      <c r="G1128" s="385"/>
      <c r="H1128" s="385"/>
      <c r="I1128" s="385"/>
      <c r="J1128" s="385"/>
      <c r="K1128" s="385"/>
      <c r="N1128" s="385"/>
      <c r="O1128" s="385"/>
      <c r="P1128" s="84"/>
      <c r="Q1128" s="84"/>
      <c r="R1128" s="84"/>
      <c r="S1128" s="84"/>
      <c r="T1128" s="85"/>
    </row>
    <row r="1129" spans="1:20" x14ac:dyDescent="0.2">
      <c r="A1129" s="390"/>
      <c r="B1129" s="389"/>
      <c r="C1129" s="385"/>
      <c r="D1129" s="385"/>
      <c r="E1129" s="385"/>
      <c r="F1129" s="385"/>
      <c r="G1129" s="385"/>
      <c r="H1129" s="385"/>
      <c r="I1129" s="385"/>
      <c r="J1129" s="385"/>
      <c r="K1129" s="385"/>
      <c r="N1129" s="385"/>
      <c r="O1129" s="385"/>
      <c r="P1129" s="84"/>
      <c r="Q1129" s="84"/>
      <c r="R1129" s="84"/>
      <c r="S1129" s="84"/>
      <c r="T1129" s="85"/>
    </row>
    <row r="1130" spans="1:20" x14ac:dyDescent="0.2">
      <c r="A1130" s="390"/>
      <c r="B1130" s="389"/>
      <c r="C1130" s="385"/>
      <c r="D1130" s="385"/>
      <c r="E1130" s="385"/>
      <c r="F1130" s="385"/>
      <c r="G1130" s="385"/>
      <c r="H1130" s="385"/>
      <c r="I1130" s="385"/>
      <c r="J1130" s="385"/>
      <c r="K1130" s="385"/>
      <c r="N1130" s="385"/>
      <c r="O1130" s="385"/>
      <c r="P1130" s="84"/>
      <c r="Q1130" s="84"/>
      <c r="R1130" s="84"/>
      <c r="S1130" s="84"/>
      <c r="T1130" s="85"/>
    </row>
    <row r="1131" spans="1:20" x14ac:dyDescent="0.2">
      <c r="A1131" s="390"/>
      <c r="B1131" s="389"/>
      <c r="C1131" s="385"/>
      <c r="D1131" s="385"/>
      <c r="E1131" s="385"/>
      <c r="F1131" s="385"/>
      <c r="G1131" s="385"/>
      <c r="H1131" s="385"/>
      <c r="I1131" s="385"/>
      <c r="J1131" s="385"/>
      <c r="K1131" s="385"/>
      <c r="N1131" s="385"/>
      <c r="O1131" s="385"/>
      <c r="P1131" s="84"/>
      <c r="Q1131" s="84"/>
      <c r="R1131" s="84"/>
      <c r="S1131" s="84"/>
      <c r="T1131" s="85"/>
    </row>
    <row r="1132" spans="1:20" x14ac:dyDescent="0.2">
      <c r="A1132" s="390"/>
      <c r="B1132" s="389"/>
      <c r="C1132" s="385"/>
      <c r="D1132" s="385"/>
      <c r="E1132" s="385"/>
      <c r="F1132" s="385"/>
      <c r="G1132" s="385"/>
      <c r="H1132" s="385"/>
      <c r="I1132" s="385"/>
      <c r="J1132" s="385"/>
      <c r="K1132" s="385"/>
      <c r="N1132" s="385"/>
      <c r="O1132" s="385"/>
      <c r="P1132" s="84"/>
      <c r="Q1132" s="84"/>
      <c r="R1132" s="84"/>
      <c r="S1132" s="84"/>
      <c r="T1132" s="85"/>
    </row>
    <row r="1133" spans="1:20" x14ac:dyDescent="0.2">
      <c r="A1133" s="390"/>
      <c r="B1133" s="389"/>
      <c r="C1133" s="385"/>
      <c r="D1133" s="385"/>
      <c r="E1133" s="385"/>
      <c r="F1133" s="385"/>
      <c r="G1133" s="385"/>
      <c r="H1133" s="385"/>
      <c r="I1133" s="385"/>
      <c r="J1133" s="385"/>
      <c r="K1133" s="385"/>
      <c r="N1133" s="385"/>
      <c r="O1133" s="385"/>
      <c r="P1133" s="84"/>
      <c r="Q1133" s="84"/>
      <c r="R1133" s="84"/>
      <c r="S1133" s="84"/>
      <c r="T1133" s="85"/>
    </row>
    <row r="1134" spans="1:20" x14ac:dyDescent="0.2">
      <c r="A1134" s="390"/>
      <c r="B1134" s="389"/>
      <c r="C1134" s="385"/>
      <c r="D1134" s="385"/>
      <c r="E1134" s="385"/>
      <c r="F1134" s="385"/>
      <c r="G1134" s="385"/>
      <c r="H1134" s="385"/>
      <c r="I1134" s="385"/>
      <c r="J1134" s="385"/>
      <c r="K1134" s="385"/>
      <c r="N1134" s="385"/>
      <c r="O1134" s="385"/>
      <c r="P1134" s="84"/>
      <c r="Q1134" s="84"/>
      <c r="R1134" s="84"/>
      <c r="S1134" s="84"/>
      <c r="T1134" s="85"/>
    </row>
    <row r="1135" spans="1:20" x14ac:dyDescent="0.2">
      <c r="A1135" s="390"/>
      <c r="B1135" s="389"/>
      <c r="C1135" s="385"/>
      <c r="D1135" s="385"/>
      <c r="E1135" s="385"/>
      <c r="F1135" s="385"/>
      <c r="G1135" s="385"/>
      <c r="H1135" s="385"/>
      <c r="I1135" s="385"/>
      <c r="J1135" s="385"/>
      <c r="K1135" s="385"/>
      <c r="N1135" s="385"/>
      <c r="O1135" s="385"/>
      <c r="P1135" s="84"/>
      <c r="Q1135" s="84"/>
      <c r="R1135" s="84"/>
      <c r="S1135" s="84"/>
      <c r="T1135" s="85"/>
    </row>
    <row r="1136" spans="1:20" x14ac:dyDescent="0.2">
      <c r="A1136" s="390"/>
      <c r="B1136" s="389"/>
      <c r="C1136" s="385"/>
      <c r="D1136" s="385"/>
      <c r="E1136" s="385"/>
      <c r="F1136" s="385"/>
      <c r="G1136" s="385"/>
      <c r="H1136" s="385"/>
      <c r="I1136" s="385"/>
      <c r="J1136" s="385"/>
      <c r="K1136" s="385"/>
      <c r="N1136" s="385"/>
      <c r="O1136" s="385"/>
      <c r="P1136" s="84"/>
      <c r="Q1136" s="84"/>
      <c r="R1136" s="84"/>
      <c r="S1136" s="84"/>
      <c r="T1136" s="85"/>
    </row>
    <row r="1137" spans="1:20" x14ac:dyDescent="0.2">
      <c r="A1137" s="390"/>
      <c r="B1137" s="389"/>
      <c r="C1137" s="385"/>
      <c r="D1137" s="385"/>
      <c r="E1137" s="385"/>
      <c r="F1137" s="385"/>
      <c r="G1137" s="385"/>
      <c r="H1137" s="385"/>
      <c r="I1137" s="385"/>
      <c r="J1137" s="385"/>
      <c r="K1137" s="385"/>
      <c r="N1137" s="385"/>
      <c r="O1137" s="385"/>
      <c r="P1137" s="84"/>
      <c r="Q1137" s="84"/>
      <c r="R1137" s="84"/>
      <c r="S1137" s="84"/>
      <c r="T1137" s="85"/>
    </row>
    <row r="1138" spans="1:20" x14ac:dyDescent="0.2">
      <c r="A1138" s="390"/>
      <c r="B1138" s="389"/>
      <c r="C1138" s="385"/>
      <c r="D1138" s="385"/>
      <c r="E1138" s="385"/>
      <c r="F1138" s="385"/>
      <c r="G1138" s="385"/>
      <c r="H1138" s="385"/>
      <c r="I1138" s="385"/>
      <c r="J1138" s="385"/>
      <c r="K1138" s="385"/>
      <c r="N1138" s="385"/>
      <c r="O1138" s="385"/>
      <c r="P1138" s="84"/>
      <c r="Q1138" s="84"/>
      <c r="R1138" s="84"/>
      <c r="S1138" s="84"/>
      <c r="T1138" s="85"/>
    </row>
    <row r="1139" spans="1:20" x14ac:dyDescent="0.2">
      <c r="A1139" s="390"/>
      <c r="B1139" s="389"/>
      <c r="C1139" s="385"/>
      <c r="D1139" s="385"/>
      <c r="E1139" s="385"/>
      <c r="F1139" s="385"/>
      <c r="G1139" s="385"/>
      <c r="H1139" s="385"/>
      <c r="I1139" s="385"/>
      <c r="J1139" s="385"/>
      <c r="K1139" s="385"/>
      <c r="N1139" s="385"/>
      <c r="O1139" s="385"/>
      <c r="P1139" s="84"/>
      <c r="Q1139" s="84"/>
      <c r="R1139" s="84"/>
      <c r="S1139" s="84"/>
      <c r="T1139" s="85"/>
    </row>
    <row r="1140" spans="1:20" x14ac:dyDescent="0.2">
      <c r="A1140" s="390"/>
      <c r="B1140" s="389"/>
      <c r="C1140" s="385"/>
      <c r="D1140" s="385"/>
      <c r="E1140" s="385"/>
      <c r="F1140" s="385"/>
      <c r="G1140" s="385"/>
      <c r="H1140" s="385"/>
      <c r="I1140" s="385"/>
      <c r="J1140" s="385"/>
      <c r="K1140" s="385"/>
      <c r="N1140" s="385"/>
      <c r="O1140" s="385"/>
      <c r="P1140" s="84"/>
      <c r="Q1140" s="84"/>
      <c r="R1140" s="84"/>
      <c r="S1140" s="84"/>
      <c r="T1140" s="85"/>
    </row>
    <row r="1141" spans="1:20" x14ac:dyDescent="0.2">
      <c r="A1141" s="390"/>
      <c r="B1141" s="389"/>
      <c r="C1141" s="385"/>
      <c r="D1141" s="385"/>
      <c r="E1141" s="385"/>
      <c r="F1141" s="385"/>
      <c r="G1141" s="385"/>
      <c r="H1141" s="385"/>
      <c r="I1141" s="385"/>
      <c r="J1141" s="385"/>
      <c r="K1141" s="385"/>
      <c r="N1141" s="385"/>
      <c r="O1141" s="385"/>
      <c r="P1141" s="84"/>
      <c r="Q1141" s="84"/>
      <c r="R1141" s="84"/>
      <c r="S1141" s="84"/>
      <c r="T1141" s="85"/>
    </row>
    <row r="1142" spans="1:20" x14ac:dyDescent="0.2">
      <c r="A1142" s="390"/>
      <c r="B1142" s="389"/>
      <c r="C1142" s="385"/>
      <c r="D1142" s="385"/>
      <c r="E1142" s="385"/>
      <c r="F1142" s="385"/>
      <c r="G1142" s="385"/>
      <c r="H1142" s="385"/>
      <c r="I1142" s="385"/>
      <c r="J1142" s="385"/>
      <c r="K1142" s="385"/>
      <c r="N1142" s="385"/>
      <c r="O1142" s="385"/>
      <c r="P1142" s="84"/>
      <c r="Q1142" s="84"/>
      <c r="R1142" s="84"/>
      <c r="S1142" s="84"/>
      <c r="T1142" s="85"/>
    </row>
    <row r="1143" spans="1:20" x14ac:dyDescent="0.2">
      <c r="A1143" s="390"/>
      <c r="B1143" s="389"/>
      <c r="C1143" s="385"/>
      <c r="D1143" s="385"/>
      <c r="E1143" s="385"/>
      <c r="F1143" s="385"/>
      <c r="G1143" s="385"/>
      <c r="H1143" s="385"/>
      <c r="I1143" s="385"/>
      <c r="J1143" s="385"/>
      <c r="K1143" s="385"/>
      <c r="N1143" s="385"/>
      <c r="O1143" s="385"/>
      <c r="P1143" s="84"/>
      <c r="Q1143" s="84"/>
      <c r="R1143" s="84"/>
      <c r="S1143" s="84"/>
      <c r="T1143" s="85"/>
    </row>
    <row r="1144" spans="1:20" x14ac:dyDescent="0.2">
      <c r="A1144" s="390"/>
      <c r="B1144" s="389"/>
      <c r="C1144" s="385"/>
      <c r="D1144" s="385"/>
      <c r="E1144" s="385"/>
      <c r="F1144" s="385"/>
      <c r="G1144" s="385"/>
      <c r="H1144" s="385"/>
      <c r="I1144" s="385"/>
      <c r="J1144" s="385"/>
      <c r="K1144" s="385"/>
      <c r="N1144" s="385"/>
      <c r="O1144" s="385"/>
      <c r="P1144" s="84"/>
      <c r="Q1144" s="84"/>
      <c r="R1144" s="84"/>
      <c r="S1144" s="84"/>
      <c r="T1144" s="85"/>
    </row>
    <row r="1145" spans="1:20" x14ac:dyDescent="0.2">
      <c r="A1145" s="390"/>
      <c r="B1145" s="389"/>
      <c r="C1145" s="385"/>
      <c r="D1145" s="385"/>
      <c r="E1145" s="385"/>
      <c r="F1145" s="385"/>
      <c r="G1145" s="385"/>
      <c r="H1145" s="385"/>
      <c r="I1145" s="385"/>
      <c r="J1145" s="385"/>
      <c r="K1145" s="385"/>
      <c r="N1145" s="385"/>
      <c r="O1145" s="385"/>
      <c r="P1145" s="84"/>
      <c r="Q1145" s="84"/>
      <c r="R1145" s="84"/>
      <c r="S1145" s="84"/>
      <c r="T1145" s="85"/>
    </row>
    <row r="1146" spans="1:20" x14ac:dyDescent="0.2">
      <c r="A1146" s="390"/>
      <c r="B1146" s="389"/>
      <c r="C1146" s="385"/>
      <c r="D1146" s="385"/>
      <c r="E1146" s="385"/>
      <c r="F1146" s="385"/>
      <c r="G1146" s="385"/>
      <c r="H1146" s="385"/>
      <c r="I1146" s="385"/>
      <c r="J1146" s="385"/>
      <c r="K1146" s="385"/>
      <c r="N1146" s="385"/>
      <c r="O1146" s="385"/>
      <c r="P1146" s="84"/>
      <c r="Q1146" s="84"/>
      <c r="R1146" s="84"/>
      <c r="S1146" s="84"/>
      <c r="T1146" s="85"/>
    </row>
    <row r="1147" spans="1:20" x14ac:dyDescent="0.2">
      <c r="A1147" s="390"/>
      <c r="B1147" s="389"/>
      <c r="C1147" s="385"/>
      <c r="D1147" s="385"/>
      <c r="E1147" s="385"/>
      <c r="F1147" s="385"/>
      <c r="G1147" s="385"/>
      <c r="H1147" s="385"/>
      <c r="I1147" s="385"/>
      <c r="J1147" s="385"/>
      <c r="K1147" s="385"/>
      <c r="N1147" s="385"/>
      <c r="O1147" s="385"/>
      <c r="P1147" s="84"/>
      <c r="Q1147" s="84"/>
      <c r="R1147" s="84"/>
      <c r="S1147" s="84"/>
      <c r="T1147" s="85"/>
    </row>
    <row r="1148" spans="1:20" x14ac:dyDescent="0.2">
      <c r="A1148" s="390"/>
      <c r="B1148" s="389"/>
      <c r="C1148" s="385"/>
      <c r="D1148" s="385"/>
      <c r="E1148" s="385"/>
      <c r="F1148" s="385"/>
      <c r="G1148" s="385"/>
      <c r="H1148" s="385"/>
      <c r="I1148" s="385"/>
      <c r="J1148" s="385"/>
      <c r="K1148" s="385"/>
      <c r="N1148" s="385"/>
      <c r="O1148" s="385"/>
      <c r="P1148" s="84"/>
      <c r="Q1148" s="84"/>
      <c r="R1148" s="84"/>
      <c r="S1148" s="84"/>
      <c r="T1148" s="85"/>
    </row>
    <row r="1149" spans="1:20" x14ac:dyDescent="0.2">
      <c r="A1149" s="390"/>
      <c r="B1149" s="389"/>
      <c r="C1149" s="385"/>
      <c r="D1149" s="385"/>
      <c r="E1149" s="385"/>
      <c r="F1149" s="385"/>
      <c r="G1149" s="385"/>
      <c r="H1149" s="385"/>
      <c r="I1149" s="385"/>
      <c r="J1149" s="385"/>
      <c r="K1149" s="385"/>
      <c r="N1149" s="385"/>
      <c r="O1149" s="385"/>
      <c r="P1149" s="84"/>
      <c r="Q1149" s="84"/>
      <c r="R1149" s="84"/>
      <c r="S1149" s="84"/>
      <c r="T1149" s="85"/>
    </row>
    <row r="1150" spans="1:20" x14ac:dyDescent="0.2">
      <c r="A1150" s="390"/>
      <c r="B1150" s="389"/>
      <c r="C1150" s="385"/>
      <c r="D1150" s="385"/>
      <c r="E1150" s="385"/>
      <c r="F1150" s="385"/>
      <c r="G1150" s="385"/>
      <c r="H1150" s="385"/>
      <c r="I1150" s="385"/>
      <c r="J1150" s="385"/>
      <c r="K1150" s="385"/>
      <c r="N1150" s="385"/>
      <c r="O1150" s="385"/>
      <c r="P1150" s="84"/>
      <c r="Q1150" s="84"/>
      <c r="R1150" s="84"/>
      <c r="S1150" s="84"/>
      <c r="T1150" s="85"/>
    </row>
    <row r="1151" spans="1:20" x14ac:dyDescent="0.2">
      <c r="A1151" s="390"/>
      <c r="B1151" s="389"/>
      <c r="C1151" s="385"/>
      <c r="D1151" s="385"/>
      <c r="E1151" s="385"/>
      <c r="F1151" s="385"/>
      <c r="G1151" s="385"/>
      <c r="H1151" s="385"/>
      <c r="I1151" s="385"/>
      <c r="J1151" s="385"/>
      <c r="K1151" s="385"/>
      <c r="N1151" s="385"/>
      <c r="O1151" s="385"/>
      <c r="P1151" s="84"/>
      <c r="Q1151" s="84"/>
      <c r="R1151" s="84"/>
      <c r="S1151" s="84"/>
      <c r="T1151" s="85"/>
    </row>
    <row r="1152" spans="1:20" x14ac:dyDescent="0.2">
      <c r="A1152" s="390"/>
      <c r="B1152" s="389"/>
      <c r="C1152" s="385"/>
      <c r="D1152" s="385"/>
      <c r="E1152" s="385"/>
      <c r="F1152" s="385"/>
      <c r="G1152" s="385"/>
      <c r="H1152" s="385"/>
      <c r="I1152" s="385"/>
      <c r="J1152" s="385"/>
      <c r="K1152" s="385"/>
      <c r="N1152" s="385"/>
      <c r="O1152" s="385"/>
      <c r="P1152" s="84"/>
      <c r="Q1152" s="84"/>
      <c r="R1152" s="84"/>
      <c r="S1152" s="84"/>
      <c r="T1152" s="85"/>
    </row>
    <row r="1153" spans="1:20" x14ac:dyDescent="0.2">
      <c r="A1153" s="390"/>
      <c r="B1153" s="389"/>
      <c r="C1153" s="385"/>
      <c r="D1153" s="385"/>
      <c r="E1153" s="385"/>
      <c r="F1153" s="385"/>
      <c r="G1153" s="385"/>
      <c r="H1153" s="385"/>
      <c r="I1153" s="385"/>
      <c r="J1153" s="385"/>
      <c r="K1153" s="385"/>
      <c r="N1153" s="385"/>
      <c r="O1153" s="385"/>
      <c r="P1153" s="84"/>
      <c r="Q1153" s="84"/>
      <c r="R1153" s="84"/>
      <c r="S1153" s="84"/>
      <c r="T1153" s="85"/>
    </row>
    <row r="1154" spans="1:20" x14ac:dyDescent="0.2">
      <c r="A1154" s="390"/>
      <c r="B1154" s="389"/>
      <c r="C1154" s="385"/>
      <c r="D1154" s="385"/>
      <c r="E1154" s="385"/>
      <c r="F1154" s="385"/>
      <c r="G1154" s="385"/>
      <c r="H1154" s="385"/>
      <c r="I1154" s="385"/>
      <c r="J1154" s="385"/>
      <c r="K1154" s="385"/>
      <c r="N1154" s="385"/>
      <c r="O1154" s="385"/>
      <c r="P1154" s="84"/>
      <c r="Q1154" s="84"/>
      <c r="R1154" s="84"/>
      <c r="S1154" s="84"/>
      <c r="T1154" s="85"/>
    </row>
    <row r="1155" spans="1:20" x14ac:dyDescent="0.2">
      <c r="A1155" s="390"/>
      <c r="B1155" s="389"/>
      <c r="C1155" s="385"/>
      <c r="D1155" s="385"/>
      <c r="E1155" s="385"/>
      <c r="F1155" s="385"/>
      <c r="G1155" s="385"/>
      <c r="H1155" s="385"/>
      <c r="I1155" s="385"/>
      <c r="J1155" s="385"/>
      <c r="K1155" s="385"/>
      <c r="N1155" s="385"/>
      <c r="O1155" s="385"/>
      <c r="P1155" s="84"/>
      <c r="Q1155" s="84"/>
      <c r="R1155" s="84"/>
      <c r="S1155" s="84"/>
      <c r="T1155" s="85"/>
    </row>
    <row r="1156" spans="1:20" x14ac:dyDescent="0.2">
      <c r="A1156" s="390"/>
      <c r="B1156" s="389"/>
      <c r="C1156" s="385"/>
      <c r="D1156" s="385"/>
      <c r="E1156" s="385"/>
      <c r="F1156" s="385"/>
      <c r="G1156" s="385"/>
      <c r="H1156" s="385"/>
      <c r="I1156" s="385"/>
      <c r="J1156" s="385"/>
      <c r="K1156" s="385"/>
      <c r="N1156" s="385"/>
      <c r="O1156" s="385"/>
      <c r="P1156" s="84"/>
      <c r="Q1156" s="84"/>
      <c r="R1156" s="84"/>
      <c r="S1156" s="84"/>
      <c r="T1156" s="85"/>
    </row>
    <row r="1157" spans="1:20" x14ac:dyDescent="0.2">
      <c r="A1157" s="390"/>
      <c r="B1157" s="389"/>
      <c r="C1157" s="385"/>
      <c r="D1157" s="385"/>
      <c r="E1157" s="385"/>
      <c r="F1157" s="385"/>
      <c r="G1157" s="385"/>
      <c r="H1157" s="385"/>
      <c r="I1157" s="385"/>
      <c r="J1157" s="385"/>
      <c r="K1157" s="385"/>
      <c r="N1157" s="385"/>
      <c r="O1157" s="385"/>
      <c r="P1157" s="84"/>
      <c r="Q1157" s="84"/>
      <c r="R1157" s="84"/>
      <c r="S1157" s="84"/>
      <c r="T1157" s="85"/>
    </row>
    <row r="1158" spans="1:20" x14ac:dyDescent="0.2">
      <c r="A1158" s="390"/>
      <c r="B1158" s="389"/>
      <c r="C1158" s="385"/>
      <c r="D1158" s="385"/>
      <c r="E1158" s="385"/>
      <c r="F1158" s="385"/>
      <c r="G1158" s="385"/>
      <c r="H1158" s="385"/>
      <c r="I1158" s="385"/>
      <c r="J1158" s="385"/>
      <c r="K1158" s="385"/>
      <c r="N1158" s="385"/>
      <c r="O1158" s="385"/>
      <c r="P1158" s="84"/>
      <c r="Q1158" s="84"/>
      <c r="R1158" s="84"/>
      <c r="S1158" s="84"/>
      <c r="T1158" s="85"/>
    </row>
    <row r="1159" spans="1:20" x14ac:dyDescent="0.2">
      <c r="A1159" s="390"/>
      <c r="B1159" s="389"/>
      <c r="C1159" s="385"/>
      <c r="D1159" s="385"/>
      <c r="E1159" s="385"/>
      <c r="F1159" s="385"/>
      <c r="G1159" s="385"/>
      <c r="H1159" s="385"/>
      <c r="I1159" s="385"/>
      <c r="J1159" s="385"/>
      <c r="K1159" s="385"/>
      <c r="N1159" s="385"/>
      <c r="O1159" s="385"/>
      <c r="P1159" s="84"/>
      <c r="Q1159" s="84"/>
      <c r="R1159" s="84"/>
      <c r="S1159" s="84"/>
      <c r="T1159" s="85"/>
    </row>
    <row r="1160" spans="1:20" x14ac:dyDescent="0.2">
      <c r="A1160" s="390"/>
      <c r="B1160" s="389"/>
      <c r="C1160" s="385"/>
      <c r="D1160" s="385"/>
      <c r="E1160" s="385"/>
      <c r="F1160" s="385"/>
      <c r="G1160" s="385"/>
      <c r="H1160" s="385"/>
      <c r="I1160" s="385"/>
      <c r="J1160" s="385"/>
      <c r="K1160" s="385"/>
      <c r="N1160" s="385"/>
      <c r="O1160" s="385"/>
      <c r="P1160" s="84"/>
      <c r="Q1160" s="84"/>
      <c r="R1160" s="84"/>
      <c r="S1160" s="84"/>
      <c r="T1160" s="85"/>
    </row>
    <row r="1161" spans="1:20" x14ac:dyDescent="0.2">
      <c r="A1161" s="390"/>
      <c r="B1161" s="389"/>
      <c r="C1161" s="385"/>
      <c r="D1161" s="385"/>
      <c r="E1161" s="385"/>
      <c r="F1161" s="385"/>
      <c r="G1161" s="385"/>
      <c r="H1161" s="385"/>
      <c r="I1161" s="385"/>
      <c r="J1161" s="385"/>
      <c r="K1161" s="385"/>
      <c r="N1161" s="385"/>
      <c r="O1161" s="385"/>
      <c r="P1161" s="84"/>
      <c r="Q1161" s="84"/>
      <c r="R1161" s="84"/>
      <c r="S1161" s="84"/>
      <c r="T1161" s="85"/>
    </row>
    <row r="1162" spans="1:20" x14ac:dyDescent="0.2">
      <c r="A1162" s="390"/>
      <c r="B1162" s="389"/>
      <c r="C1162" s="385"/>
      <c r="D1162" s="385"/>
      <c r="E1162" s="385"/>
      <c r="F1162" s="385"/>
      <c r="G1162" s="385"/>
      <c r="H1162" s="385"/>
      <c r="I1162" s="385"/>
      <c r="J1162" s="385"/>
      <c r="K1162" s="385"/>
      <c r="N1162" s="385"/>
      <c r="O1162" s="385"/>
      <c r="P1162" s="84"/>
      <c r="Q1162" s="84"/>
      <c r="R1162" s="84"/>
      <c r="S1162" s="84"/>
      <c r="T1162" s="85"/>
    </row>
    <row r="1163" spans="1:20" x14ac:dyDescent="0.2">
      <c r="A1163" s="390"/>
      <c r="B1163" s="389"/>
      <c r="C1163" s="385"/>
      <c r="D1163" s="385"/>
      <c r="E1163" s="385"/>
      <c r="F1163" s="385"/>
      <c r="G1163" s="385"/>
      <c r="H1163" s="385"/>
      <c r="I1163" s="385"/>
      <c r="J1163" s="385"/>
      <c r="K1163" s="385"/>
      <c r="N1163" s="385"/>
      <c r="O1163" s="385"/>
      <c r="P1163" s="84"/>
      <c r="Q1163" s="84"/>
      <c r="R1163" s="84"/>
      <c r="S1163" s="84"/>
      <c r="T1163" s="85"/>
    </row>
    <row r="1164" spans="1:20" x14ac:dyDescent="0.2">
      <c r="A1164" s="390"/>
      <c r="B1164" s="389"/>
      <c r="C1164" s="385"/>
      <c r="D1164" s="385"/>
      <c r="E1164" s="385"/>
      <c r="F1164" s="385"/>
      <c r="G1164" s="385"/>
      <c r="H1164" s="385"/>
      <c r="I1164" s="385"/>
      <c r="J1164" s="385"/>
      <c r="K1164" s="385"/>
      <c r="N1164" s="385"/>
      <c r="O1164" s="385"/>
      <c r="P1164" s="84"/>
      <c r="Q1164" s="84"/>
      <c r="R1164" s="84"/>
      <c r="S1164" s="84"/>
      <c r="T1164" s="85"/>
    </row>
    <row r="1165" spans="1:20" x14ac:dyDescent="0.2">
      <c r="A1165" s="390"/>
      <c r="B1165" s="389"/>
      <c r="C1165" s="385"/>
      <c r="D1165" s="385"/>
      <c r="E1165" s="385"/>
      <c r="F1165" s="385"/>
      <c r="G1165" s="385"/>
      <c r="H1165" s="385"/>
      <c r="I1165" s="385"/>
      <c r="J1165" s="385"/>
      <c r="K1165" s="385"/>
      <c r="N1165" s="385"/>
      <c r="O1165" s="385"/>
      <c r="P1165" s="84"/>
      <c r="Q1165" s="84"/>
      <c r="R1165" s="84"/>
      <c r="S1165" s="84"/>
      <c r="T1165" s="85"/>
    </row>
    <row r="1166" spans="1:20" x14ac:dyDescent="0.2">
      <c r="A1166" s="390"/>
      <c r="B1166" s="389"/>
      <c r="C1166" s="385"/>
      <c r="D1166" s="385"/>
      <c r="E1166" s="385"/>
      <c r="F1166" s="385"/>
      <c r="G1166" s="385"/>
      <c r="H1166" s="385"/>
      <c r="I1166" s="385"/>
      <c r="J1166" s="385"/>
      <c r="K1166" s="385"/>
      <c r="N1166" s="385"/>
      <c r="O1166" s="385"/>
      <c r="P1166" s="84"/>
      <c r="Q1166" s="84"/>
      <c r="R1166" s="84"/>
      <c r="S1166" s="84"/>
      <c r="T1166" s="85"/>
    </row>
    <row r="1167" spans="1:20" x14ac:dyDescent="0.2">
      <c r="A1167" s="390"/>
      <c r="B1167" s="389"/>
      <c r="C1167" s="385"/>
      <c r="D1167" s="385"/>
      <c r="E1167" s="385"/>
      <c r="F1167" s="385"/>
      <c r="G1167" s="385"/>
      <c r="H1167" s="385"/>
      <c r="I1167" s="385"/>
      <c r="J1167" s="385"/>
      <c r="K1167" s="385"/>
      <c r="N1167" s="385"/>
      <c r="O1167" s="385"/>
      <c r="P1167" s="84"/>
      <c r="Q1167" s="84"/>
      <c r="R1167" s="84"/>
      <c r="S1167" s="84"/>
      <c r="T1167" s="85"/>
    </row>
    <row r="1168" spans="1:20" x14ac:dyDescent="0.2">
      <c r="A1168" s="390"/>
      <c r="B1168" s="389"/>
      <c r="C1168" s="385"/>
      <c r="D1168" s="385"/>
      <c r="E1168" s="385"/>
      <c r="F1168" s="385"/>
      <c r="G1168" s="385"/>
      <c r="H1168" s="385"/>
      <c r="I1168" s="385"/>
      <c r="J1168" s="385"/>
      <c r="K1168" s="385"/>
      <c r="N1168" s="385"/>
      <c r="O1168" s="385"/>
      <c r="P1168" s="84"/>
      <c r="Q1168" s="84"/>
      <c r="R1168" s="84"/>
      <c r="S1168" s="84"/>
      <c r="T1168" s="85"/>
    </row>
    <row r="1169" spans="1:20" x14ac:dyDescent="0.2">
      <c r="A1169" s="390"/>
      <c r="B1169" s="389"/>
      <c r="C1169" s="385"/>
      <c r="D1169" s="385"/>
      <c r="E1169" s="385"/>
      <c r="F1169" s="385"/>
      <c r="G1169" s="385"/>
      <c r="H1169" s="385"/>
      <c r="I1169" s="385"/>
      <c r="J1169" s="385"/>
      <c r="K1169" s="385"/>
      <c r="N1169" s="385"/>
      <c r="O1169" s="385"/>
      <c r="P1169" s="84"/>
      <c r="Q1169" s="84"/>
      <c r="R1169" s="84"/>
      <c r="S1169" s="84"/>
      <c r="T1169" s="85"/>
    </row>
    <row r="1170" spans="1:20" x14ac:dyDescent="0.2">
      <c r="A1170" s="390"/>
      <c r="B1170" s="389"/>
      <c r="C1170" s="385"/>
      <c r="D1170" s="385"/>
      <c r="E1170" s="385"/>
      <c r="F1170" s="385"/>
      <c r="G1170" s="385"/>
      <c r="H1170" s="385"/>
      <c r="I1170" s="385"/>
      <c r="J1170" s="385"/>
      <c r="K1170" s="385"/>
      <c r="N1170" s="385"/>
      <c r="O1170" s="385"/>
      <c r="P1170" s="84"/>
      <c r="Q1170" s="84"/>
      <c r="R1170" s="84"/>
      <c r="S1170" s="84"/>
      <c r="T1170" s="85"/>
    </row>
    <row r="1171" spans="1:20" x14ac:dyDescent="0.2">
      <c r="A1171" s="390"/>
      <c r="B1171" s="389"/>
      <c r="C1171" s="385"/>
      <c r="D1171" s="385"/>
      <c r="E1171" s="385"/>
      <c r="F1171" s="385"/>
      <c r="G1171" s="385"/>
      <c r="H1171" s="385"/>
      <c r="I1171" s="385"/>
      <c r="J1171" s="385"/>
      <c r="K1171" s="385"/>
      <c r="N1171" s="385"/>
      <c r="O1171" s="385"/>
      <c r="P1171" s="84"/>
      <c r="Q1171" s="84"/>
      <c r="R1171" s="84"/>
      <c r="S1171" s="84"/>
      <c r="T1171" s="85"/>
    </row>
    <row r="1172" spans="1:20" x14ac:dyDescent="0.2">
      <c r="A1172" s="390"/>
      <c r="B1172" s="389"/>
      <c r="C1172" s="385"/>
      <c r="D1172" s="385"/>
      <c r="E1172" s="385"/>
      <c r="F1172" s="385"/>
      <c r="G1172" s="385"/>
      <c r="H1172" s="385"/>
      <c r="I1172" s="385"/>
      <c r="J1172" s="385"/>
      <c r="K1172" s="385"/>
      <c r="N1172" s="385"/>
      <c r="O1172" s="385"/>
      <c r="P1172" s="84"/>
      <c r="Q1172" s="84"/>
      <c r="R1172" s="84"/>
      <c r="S1172" s="84"/>
      <c r="T1172" s="85"/>
    </row>
    <row r="1173" spans="1:20" x14ac:dyDescent="0.2">
      <c r="A1173" s="390"/>
      <c r="B1173" s="389"/>
      <c r="C1173" s="385"/>
      <c r="D1173" s="385"/>
      <c r="E1173" s="385"/>
      <c r="F1173" s="385"/>
      <c r="G1173" s="385"/>
      <c r="H1173" s="385"/>
      <c r="I1173" s="385"/>
      <c r="J1173" s="385"/>
      <c r="K1173" s="385"/>
      <c r="N1173" s="385"/>
      <c r="O1173" s="385"/>
      <c r="P1173" s="84"/>
      <c r="Q1173" s="84"/>
      <c r="R1173" s="84"/>
      <c r="S1173" s="84"/>
      <c r="T1173" s="85"/>
    </row>
    <row r="1174" spans="1:20" x14ac:dyDescent="0.2">
      <c r="A1174" s="390"/>
      <c r="B1174" s="389"/>
      <c r="C1174" s="385"/>
      <c r="D1174" s="385"/>
      <c r="E1174" s="385"/>
      <c r="F1174" s="385"/>
      <c r="G1174" s="385"/>
      <c r="H1174" s="385"/>
      <c r="I1174" s="385"/>
      <c r="J1174" s="385"/>
      <c r="K1174" s="385"/>
      <c r="N1174" s="385"/>
      <c r="O1174" s="385"/>
      <c r="P1174" s="84"/>
      <c r="Q1174" s="84"/>
      <c r="R1174" s="84"/>
      <c r="S1174" s="84"/>
      <c r="T1174" s="85"/>
    </row>
    <row r="1175" spans="1:20" x14ac:dyDescent="0.2">
      <c r="A1175" s="390"/>
      <c r="B1175" s="389"/>
      <c r="C1175" s="385"/>
      <c r="D1175" s="385"/>
      <c r="E1175" s="385"/>
      <c r="F1175" s="385"/>
      <c r="G1175" s="385"/>
      <c r="H1175" s="385"/>
      <c r="I1175" s="385"/>
      <c r="J1175" s="385"/>
      <c r="K1175" s="385"/>
      <c r="N1175" s="385"/>
      <c r="O1175" s="385"/>
      <c r="P1175" s="84"/>
      <c r="Q1175" s="84"/>
      <c r="R1175" s="84"/>
      <c r="S1175" s="84"/>
      <c r="T1175" s="85"/>
    </row>
    <row r="1176" spans="1:20" x14ac:dyDescent="0.2">
      <c r="A1176" s="390"/>
      <c r="B1176" s="389"/>
      <c r="C1176" s="385"/>
      <c r="D1176" s="385"/>
      <c r="E1176" s="385"/>
      <c r="F1176" s="385"/>
      <c r="G1176" s="385"/>
      <c r="H1176" s="385"/>
      <c r="I1176" s="385"/>
      <c r="J1176" s="385"/>
      <c r="K1176" s="385"/>
      <c r="N1176" s="385"/>
      <c r="O1176" s="385"/>
      <c r="P1176" s="84"/>
      <c r="Q1176" s="84"/>
      <c r="R1176" s="84"/>
      <c r="S1176" s="84"/>
      <c r="T1176" s="85"/>
    </row>
    <row r="1177" spans="1:20" x14ac:dyDescent="0.2">
      <c r="A1177" s="390"/>
      <c r="B1177" s="389"/>
      <c r="C1177" s="385"/>
      <c r="D1177" s="385"/>
      <c r="E1177" s="385"/>
      <c r="F1177" s="385"/>
      <c r="G1177" s="385"/>
      <c r="H1177" s="385"/>
      <c r="I1177" s="385"/>
      <c r="J1177" s="385"/>
      <c r="K1177" s="385"/>
      <c r="N1177" s="385"/>
      <c r="O1177" s="385"/>
      <c r="P1177" s="84"/>
      <c r="Q1177" s="84"/>
      <c r="R1177" s="84"/>
      <c r="S1177" s="84"/>
      <c r="T1177" s="85"/>
    </row>
    <row r="1178" spans="1:20" x14ac:dyDescent="0.2">
      <c r="A1178" s="390"/>
      <c r="B1178" s="389"/>
      <c r="C1178" s="385"/>
      <c r="D1178" s="385"/>
      <c r="E1178" s="385"/>
      <c r="F1178" s="385"/>
      <c r="G1178" s="385"/>
      <c r="H1178" s="385"/>
      <c r="I1178" s="385"/>
      <c r="J1178" s="385"/>
      <c r="K1178" s="385"/>
      <c r="N1178" s="385"/>
      <c r="O1178" s="385"/>
      <c r="P1178" s="84"/>
      <c r="Q1178" s="84"/>
      <c r="R1178" s="84"/>
      <c r="S1178" s="84"/>
      <c r="T1178" s="85"/>
    </row>
    <row r="1179" spans="1:20" x14ac:dyDescent="0.2">
      <c r="A1179" s="390"/>
      <c r="B1179" s="389"/>
      <c r="C1179" s="385"/>
      <c r="D1179" s="385"/>
      <c r="E1179" s="385"/>
      <c r="F1179" s="385"/>
      <c r="G1179" s="385"/>
      <c r="H1179" s="385"/>
      <c r="I1179" s="385"/>
      <c r="J1179" s="385"/>
      <c r="K1179" s="385"/>
      <c r="N1179" s="385"/>
      <c r="O1179" s="385"/>
      <c r="P1179" s="84"/>
      <c r="Q1179" s="84"/>
      <c r="R1179" s="84"/>
      <c r="S1179" s="84"/>
      <c r="T1179" s="85"/>
    </row>
    <row r="1180" spans="1:20" x14ac:dyDescent="0.2">
      <c r="A1180" s="390"/>
      <c r="B1180" s="389"/>
      <c r="C1180" s="385"/>
      <c r="D1180" s="385"/>
      <c r="E1180" s="385"/>
      <c r="F1180" s="385"/>
      <c r="G1180" s="385"/>
      <c r="H1180" s="385"/>
      <c r="I1180" s="385"/>
      <c r="J1180" s="385"/>
      <c r="K1180" s="385"/>
      <c r="N1180" s="385"/>
      <c r="O1180" s="385"/>
      <c r="P1180" s="84"/>
      <c r="Q1180" s="84"/>
      <c r="R1180" s="84"/>
      <c r="S1180" s="84"/>
      <c r="T1180" s="85"/>
    </row>
    <row r="1181" spans="1:20" x14ac:dyDescent="0.2">
      <c r="A1181" s="390"/>
      <c r="B1181" s="389"/>
      <c r="C1181" s="385"/>
      <c r="D1181" s="385"/>
      <c r="E1181" s="385"/>
      <c r="F1181" s="385"/>
      <c r="G1181" s="385"/>
      <c r="H1181" s="385"/>
      <c r="I1181" s="385"/>
      <c r="J1181" s="385"/>
      <c r="K1181" s="385"/>
      <c r="N1181" s="385"/>
      <c r="O1181" s="385"/>
      <c r="P1181" s="84"/>
      <c r="Q1181" s="84"/>
      <c r="R1181" s="84"/>
      <c r="S1181" s="84"/>
      <c r="T1181" s="85"/>
    </row>
    <row r="1182" spans="1:20" x14ac:dyDescent="0.2">
      <c r="A1182" s="390"/>
      <c r="B1182" s="389"/>
      <c r="C1182" s="385"/>
      <c r="D1182" s="385"/>
      <c r="E1182" s="385"/>
      <c r="F1182" s="385"/>
      <c r="G1182" s="385"/>
      <c r="H1182" s="385"/>
      <c r="I1182" s="385"/>
      <c r="J1182" s="385"/>
      <c r="K1182" s="385"/>
      <c r="N1182" s="385"/>
      <c r="O1182" s="385"/>
      <c r="P1182" s="84"/>
      <c r="Q1182" s="84"/>
      <c r="R1182" s="84"/>
      <c r="S1182" s="84"/>
      <c r="T1182" s="85"/>
    </row>
    <row r="1183" spans="1:20" x14ac:dyDescent="0.2">
      <c r="A1183" s="390"/>
      <c r="B1183" s="389"/>
      <c r="C1183" s="385"/>
      <c r="D1183" s="385"/>
      <c r="E1183" s="385"/>
      <c r="F1183" s="385"/>
      <c r="G1183" s="385"/>
      <c r="H1183" s="385"/>
      <c r="I1183" s="385"/>
      <c r="J1183" s="385"/>
      <c r="K1183" s="385"/>
      <c r="N1183" s="385"/>
      <c r="O1183" s="385"/>
      <c r="P1183" s="84"/>
      <c r="Q1183" s="84"/>
      <c r="R1183" s="84"/>
      <c r="S1183" s="84"/>
      <c r="T1183" s="85"/>
    </row>
    <row r="1184" spans="1:20" x14ac:dyDescent="0.2">
      <c r="A1184" s="390"/>
      <c r="B1184" s="389"/>
      <c r="C1184" s="385"/>
      <c r="D1184" s="385"/>
      <c r="E1184" s="385"/>
      <c r="F1184" s="385"/>
      <c r="G1184" s="385"/>
      <c r="H1184" s="385"/>
      <c r="I1184" s="385"/>
      <c r="J1184" s="385"/>
      <c r="K1184" s="385"/>
      <c r="N1184" s="385"/>
      <c r="O1184" s="385"/>
      <c r="P1184" s="84"/>
      <c r="Q1184" s="84"/>
      <c r="R1184" s="84"/>
      <c r="S1184" s="84"/>
      <c r="T1184" s="85"/>
    </row>
    <row r="1185" spans="1:20" x14ac:dyDescent="0.2">
      <c r="A1185" s="390"/>
      <c r="B1185" s="389"/>
      <c r="C1185" s="385"/>
      <c r="D1185" s="385"/>
      <c r="E1185" s="385"/>
      <c r="F1185" s="385"/>
      <c r="G1185" s="385"/>
      <c r="H1185" s="385"/>
      <c r="I1185" s="385"/>
      <c r="J1185" s="385"/>
      <c r="K1185" s="385"/>
      <c r="N1185" s="385"/>
      <c r="O1185" s="385"/>
      <c r="P1185" s="84"/>
      <c r="Q1185" s="84"/>
      <c r="R1185" s="84"/>
      <c r="S1185" s="84"/>
      <c r="T1185" s="85"/>
    </row>
    <row r="1186" spans="1:20" x14ac:dyDescent="0.2">
      <c r="A1186" s="390"/>
      <c r="B1186" s="389"/>
      <c r="C1186" s="385"/>
      <c r="D1186" s="385"/>
      <c r="E1186" s="385"/>
      <c r="F1186" s="385"/>
      <c r="G1186" s="385"/>
      <c r="H1186" s="385"/>
      <c r="I1186" s="385"/>
      <c r="J1186" s="385"/>
      <c r="K1186" s="385"/>
      <c r="N1186" s="385"/>
      <c r="O1186" s="385"/>
      <c r="P1186" s="84"/>
      <c r="Q1186" s="84"/>
      <c r="R1186" s="84"/>
      <c r="S1186" s="84"/>
      <c r="T1186" s="85"/>
    </row>
    <row r="1187" spans="1:20" x14ac:dyDescent="0.2">
      <c r="A1187" s="390"/>
      <c r="B1187" s="389"/>
      <c r="C1187" s="385"/>
      <c r="D1187" s="385"/>
      <c r="E1187" s="385"/>
      <c r="F1187" s="385"/>
      <c r="G1187" s="385"/>
      <c r="H1187" s="385"/>
      <c r="I1187" s="385"/>
      <c r="J1187" s="385"/>
      <c r="K1187" s="385"/>
      <c r="N1187" s="385"/>
      <c r="O1187" s="385"/>
      <c r="P1187" s="84"/>
      <c r="Q1187" s="84"/>
      <c r="R1187" s="84"/>
      <c r="S1187" s="84"/>
      <c r="T1187" s="85"/>
    </row>
    <row r="1188" spans="1:20" x14ac:dyDescent="0.2">
      <c r="A1188" s="390"/>
      <c r="B1188" s="389"/>
      <c r="C1188" s="385"/>
      <c r="D1188" s="385"/>
      <c r="E1188" s="385"/>
      <c r="F1188" s="385"/>
      <c r="G1188" s="385"/>
      <c r="H1188" s="385"/>
      <c r="I1188" s="385"/>
      <c r="J1188" s="385"/>
      <c r="K1188" s="385"/>
      <c r="N1188" s="385"/>
      <c r="O1188" s="385"/>
      <c r="P1188" s="84"/>
      <c r="Q1188" s="84"/>
      <c r="R1188" s="84"/>
      <c r="S1188" s="84"/>
      <c r="T1188" s="85"/>
    </row>
    <row r="1189" spans="1:20" x14ac:dyDescent="0.2">
      <c r="A1189" s="390"/>
      <c r="B1189" s="389"/>
      <c r="C1189" s="385"/>
      <c r="D1189" s="385"/>
      <c r="E1189" s="385"/>
      <c r="F1189" s="385"/>
      <c r="G1189" s="385"/>
      <c r="H1189" s="385"/>
      <c r="I1189" s="385"/>
      <c r="J1189" s="385"/>
      <c r="K1189" s="385"/>
      <c r="N1189" s="385"/>
      <c r="O1189" s="385"/>
      <c r="P1189" s="84"/>
      <c r="Q1189" s="84"/>
      <c r="R1189" s="84"/>
      <c r="S1189" s="84"/>
      <c r="T1189" s="85"/>
    </row>
    <row r="1190" spans="1:20" x14ac:dyDescent="0.2">
      <c r="A1190" s="390"/>
      <c r="B1190" s="389"/>
      <c r="C1190" s="385"/>
      <c r="D1190" s="385"/>
      <c r="E1190" s="385"/>
      <c r="F1190" s="385"/>
      <c r="G1190" s="385"/>
      <c r="H1190" s="385"/>
      <c r="I1190" s="385"/>
      <c r="J1190" s="385"/>
      <c r="K1190" s="385"/>
      <c r="N1190" s="385"/>
      <c r="O1190" s="385"/>
      <c r="P1190" s="84"/>
      <c r="Q1190" s="84"/>
      <c r="R1190" s="84"/>
      <c r="S1190" s="84"/>
      <c r="T1190" s="85"/>
    </row>
    <row r="1191" spans="1:20" x14ac:dyDescent="0.2">
      <c r="A1191" s="390"/>
      <c r="B1191" s="389"/>
      <c r="C1191" s="385"/>
      <c r="D1191" s="385"/>
      <c r="E1191" s="385"/>
      <c r="F1191" s="385"/>
      <c r="G1191" s="385"/>
      <c r="H1191" s="385"/>
      <c r="I1191" s="385"/>
      <c r="J1191" s="385"/>
      <c r="K1191" s="385"/>
      <c r="N1191" s="385"/>
      <c r="O1191" s="385"/>
      <c r="P1191" s="84"/>
      <c r="Q1191" s="84"/>
      <c r="R1191" s="84"/>
      <c r="S1191" s="84"/>
      <c r="T1191" s="85"/>
    </row>
    <row r="1192" spans="1:20" x14ac:dyDescent="0.2">
      <c r="A1192" s="390"/>
      <c r="B1192" s="389"/>
      <c r="C1192" s="385"/>
      <c r="D1192" s="385"/>
      <c r="E1192" s="385"/>
      <c r="F1192" s="385"/>
      <c r="G1192" s="385"/>
      <c r="H1192" s="385"/>
      <c r="I1192" s="385"/>
      <c r="J1192" s="385"/>
      <c r="K1192" s="385"/>
      <c r="N1192" s="385"/>
      <c r="O1192" s="385"/>
      <c r="P1192" s="84"/>
      <c r="Q1192" s="84"/>
      <c r="R1192" s="84"/>
      <c r="S1192" s="84"/>
      <c r="T1192" s="85"/>
    </row>
    <row r="1193" spans="1:20" x14ac:dyDescent="0.2">
      <c r="A1193" s="390"/>
      <c r="B1193" s="389"/>
      <c r="C1193" s="385"/>
      <c r="D1193" s="385"/>
      <c r="E1193" s="385"/>
      <c r="F1193" s="385"/>
      <c r="G1193" s="385"/>
      <c r="H1193" s="385"/>
      <c r="I1193" s="385"/>
      <c r="J1193" s="385"/>
      <c r="K1193" s="385"/>
      <c r="N1193" s="385"/>
      <c r="O1193" s="385"/>
      <c r="P1193" s="84"/>
      <c r="Q1193" s="84"/>
      <c r="R1193" s="84"/>
      <c r="S1193" s="84"/>
      <c r="T1193" s="85"/>
    </row>
    <row r="1194" spans="1:20" x14ac:dyDescent="0.2">
      <c r="A1194" s="390"/>
      <c r="B1194" s="389"/>
      <c r="C1194" s="385"/>
      <c r="D1194" s="385"/>
      <c r="E1194" s="385"/>
      <c r="F1194" s="385"/>
      <c r="G1194" s="385"/>
      <c r="H1194" s="385"/>
      <c r="I1194" s="385"/>
      <c r="J1194" s="385"/>
      <c r="K1194" s="385"/>
      <c r="N1194" s="385"/>
      <c r="O1194" s="385"/>
      <c r="P1194" s="84"/>
      <c r="Q1194" s="84"/>
      <c r="R1194" s="84"/>
      <c r="S1194" s="84"/>
      <c r="T1194" s="85"/>
    </row>
    <row r="1195" spans="1:20" x14ac:dyDescent="0.2">
      <c r="A1195" s="390"/>
      <c r="B1195" s="389"/>
      <c r="C1195" s="385"/>
      <c r="D1195" s="385"/>
      <c r="E1195" s="385"/>
      <c r="F1195" s="385"/>
      <c r="G1195" s="385"/>
      <c r="H1195" s="385"/>
      <c r="I1195" s="385"/>
      <c r="J1195" s="385"/>
      <c r="K1195" s="385"/>
      <c r="N1195" s="385"/>
      <c r="O1195" s="385"/>
      <c r="P1195" s="84"/>
      <c r="Q1195" s="84"/>
      <c r="R1195" s="84"/>
      <c r="S1195" s="84"/>
      <c r="T1195" s="85"/>
    </row>
    <row r="1196" spans="1:20" x14ac:dyDescent="0.2">
      <c r="A1196" s="390"/>
      <c r="B1196" s="389"/>
      <c r="C1196" s="385"/>
      <c r="D1196" s="385"/>
      <c r="E1196" s="385"/>
      <c r="F1196" s="385"/>
      <c r="G1196" s="385"/>
      <c r="H1196" s="385"/>
      <c r="I1196" s="385"/>
      <c r="J1196" s="385"/>
      <c r="K1196" s="385"/>
      <c r="N1196" s="385"/>
      <c r="O1196" s="385"/>
      <c r="P1196" s="84"/>
      <c r="Q1196" s="84"/>
      <c r="R1196" s="84"/>
      <c r="S1196" s="84"/>
      <c r="T1196" s="85"/>
    </row>
    <row r="1197" spans="1:20" x14ac:dyDescent="0.2">
      <c r="A1197" s="390"/>
      <c r="B1197" s="389"/>
      <c r="C1197" s="385"/>
      <c r="D1197" s="385"/>
      <c r="E1197" s="385"/>
      <c r="F1197" s="385"/>
      <c r="G1197" s="385"/>
      <c r="H1197" s="385"/>
      <c r="I1197" s="385"/>
      <c r="J1197" s="385"/>
      <c r="K1197" s="385"/>
      <c r="N1197" s="385"/>
      <c r="O1197" s="385"/>
      <c r="P1197" s="84"/>
      <c r="Q1197" s="84"/>
      <c r="R1197" s="84"/>
      <c r="S1197" s="84"/>
      <c r="T1197" s="85"/>
    </row>
    <row r="1198" spans="1:20" x14ac:dyDescent="0.2">
      <c r="A1198" s="390"/>
      <c r="B1198" s="389"/>
      <c r="C1198" s="385"/>
      <c r="D1198" s="385"/>
      <c r="E1198" s="385"/>
      <c r="F1198" s="385"/>
      <c r="G1198" s="385"/>
      <c r="H1198" s="385"/>
      <c r="I1198" s="385"/>
      <c r="J1198" s="385"/>
      <c r="K1198" s="385"/>
      <c r="N1198" s="385"/>
      <c r="O1198" s="385"/>
      <c r="P1198" s="84"/>
      <c r="Q1198" s="84"/>
      <c r="R1198" s="84"/>
      <c r="S1198" s="84"/>
      <c r="T1198" s="85"/>
    </row>
    <row r="1199" spans="1:20" x14ac:dyDescent="0.2">
      <c r="A1199" s="390"/>
      <c r="B1199" s="389"/>
      <c r="C1199" s="385"/>
      <c r="D1199" s="385"/>
      <c r="E1199" s="385"/>
      <c r="F1199" s="385"/>
      <c r="G1199" s="385"/>
      <c r="H1199" s="385"/>
      <c r="I1199" s="385"/>
      <c r="J1199" s="385"/>
      <c r="K1199" s="385"/>
      <c r="N1199" s="385"/>
      <c r="O1199" s="385"/>
      <c r="P1199" s="84"/>
      <c r="Q1199" s="84"/>
      <c r="R1199" s="84"/>
      <c r="S1199" s="84"/>
      <c r="T1199" s="85"/>
    </row>
    <row r="1200" spans="1:20" x14ac:dyDescent="0.2">
      <c r="A1200" s="390"/>
      <c r="B1200" s="389"/>
      <c r="C1200" s="385"/>
      <c r="D1200" s="385"/>
      <c r="E1200" s="385"/>
      <c r="F1200" s="385"/>
      <c r="G1200" s="385"/>
      <c r="H1200" s="385"/>
      <c r="I1200" s="385"/>
      <c r="J1200" s="385"/>
      <c r="K1200" s="385"/>
      <c r="N1200" s="385"/>
      <c r="O1200" s="385"/>
      <c r="P1200" s="84"/>
      <c r="Q1200" s="84"/>
      <c r="R1200" s="84"/>
      <c r="S1200" s="84"/>
      <c r="T1200" s="85"/>
    </row>
    <row r="1201" spans="1:20" x14ac:dyDescent="0.2">
      <c r="A1201" s="390"/>
      <c r="B1201" s="389"/>
      <c r="C1201" s="385"/>
      <c r="D1201" s="385"/>
      <c r="E1201" s="385"/>
      <c r="F1201" s="385"/>
      <c r="G1201" s="385"/>
      <c r="H1201" s="385"/>
      <c r="I1201" s="385"/>
      <c r="J1201" s="385"/>
      <c r="K1201" s="385"/>
      <c r="N1201" s="385"/>
      <c r="O1201" s="385"/>
      <c r="P1201" s="84"/>
      <c r="Q1201" s="84"/>
      <c r="R1201" s="84"/>
      <c r="S1201" s="84"/>
      <c r="T1201" s="85"/>
    </row>
    <row r="1202" spans="1:20" x14ac:dyDescent="0.2">
      <c r="A1202" s="390"/>
      <c r="B1202" s="389"/>
      <c r="C1202" s="385"/>
      <c r="D1202" s="385"/>
      <c r="E1202" s="385"/>
      <c r="F1202" s="385"/>
      <c r="G1202" s="385"/>
      <c r="H1202" s="385"/>
      <c r="I1202" s="385"/>
      <c r="J1202" s="385"/>
      <c r="K1202" s="385"/>
      <c r="N1202" s="385"/>
      <c r="O1202" s="385"/>
      <c r="P1202" s="84"/>
      <c r="Q1202" s="84"/>
      <c r="R1202" s="84"/>
      <c r="S1202" s="84"/>
      <c r="T1202" s="85"/>
    </row>
    <row r="1203" spans="1:20" x14ac:dyDescent="0.2">
      <c r="A1203" s="390"/>
      <c r="B1203" s="389"/>
      <c r="C1203" s="385"/>
      <c r="D1203" s="385"/>
      <c r="E1203" s="385"/>
      <c r="F1203" s="385"/>
      <c r="G1203" s="385"/>
      <c r="H1203" s="385"/>
      <c r="I1203" s="385"/>
      <c r="J1203" s="385"/>
      <c r="K1203" s="385"/>
      <c r="N1203" s="385"/>
      <c r="O1203" s="385"/>
      <c r="P1203" s="84"/>
      <c r="Q1203" s="84"/>
      <c r="R1203" s="84"/>
      <c r="S1203" s="84"/>
      <c r="T1203" s="85"/>
    </row>
    <row r="1204" spans="1:20" x14ac:dyDescent="0.2">
      <c r="A1204" s="390"/>
      <c r="B1204" s="389"/>
      <c r="C1204" s="385"/>
      <c r="D1204" s="385"/>
      <c r="E1204" s="385"/>
      <c r="F1204" s="385"/>
      <c r="G1204" s="385"/>
      <c r="H1204" s="385"/>
      <c r="I1204" s="385"/>
      <c r="J1204" s="385"/>
      <c r="K1204" s="385"/>
      <c r="N1204" s="385"/>
      <c r="O1204" s="385"/>
      <c r="P1204" s="84"/>
      <c r="Q1204" s="84"/>
      <c r="R1204" s="84"/>
      <c r="S1204" s="84"/>
      <c r="T1204" s="85"/>
    </row>
    <row r="1205" spans="1:20" x14ac:dyDescent="0.2">
      <c r="A1205" s="390"/>
      <c r="B1205" s="389"/>
      <c r="C1205" s="385"/>
      <c r="D1205" s="385"/>
      <c r="E1205" s="385"/>
      <c r="F1205" s="385"/>
      <c r="G1205" s="385"/>
      <c r="H1205" s="385"/>
      <c r="I1205" s="385"/>
      <c r="J1205" s="385"/>
      <c r="K1205" s="385"/>
      <c r="N1205" s="385"/>
      <c r="O1205" s="385"/>
      <c r="P1205" s="84"/>
      <c r="Q1205" s="84"/>
      <c r="R1205" s="84"/>
      <c r="S1205" s="84"/>
      <c r="T1205" s="85"/>
    </row>
    <row r="1206" spans="1:20" x14ac:dyDescent="0.2">
      <c r="A1206" s="390"/>
      <c r="B1206" s="389"/>
      <c r="C1206" s="385"/>
      <c r="D1206" s="385"/>
      <c r="E1206" s="385"/>
      <c r="F1206" s="385"/>
      <c r="G1206" s="385"/>
      <c r="H1206" s="385"/>
      <c r="I1206" s="385"/>
      <c r="J1206" s="385"/>
      <c r="K1206" s="385"/>
      <c r="N1206" s="385"/>
      <c r="O1206" s="385"/>
      <c r="P1206" s="84"/>
      <c r="Q1206" s="84"/>
      <c r="R1206" s="84"/>
      <c r="S1206" s="84"/>
      <c r="T1206" s="85"/>
    </row>
    <row r="1207" spans="1:20" x14ac:dyDescent="0.2">
      <c r="A1207" s="390"/>
      <c r="B1207" s="389"/>
      <c r="C1207" s="385"/>
      <c r="D1207" s="385"/>
      <c r="E1207" s="385"/>
      <c r="F1207" s="385"/>
      <c r="G1207" s="385"/>
      <c r="H1207" s="385"/>
      <c r="I1207" s="385"/>
      <c r="J1207" s="385"/>
      <c r="K1207" s="385"/>
      <c r="N1207" s="385"/>
      <c r="O1207" s="385"/>
      <c r="P1207" s="84"/>
      <c r="Q1207" s="84"/>
      <c r="R1207" s="84"/>
      <c r="S1207" s="84"/>
      <c r="T1207" s="85"/>
    </row>
    <row r="1208" spans="1:20" x14ac:dyDescent="0.2">
      <c r="A1208" s="390"/>
      <c r="B1208" s="389"/>
      <c r="C1208" s="385"/>
      <c r="D1208" s="385"/>
      <c r="E1208" s="385"/>
      <c r="F1208" s="385"/>
      <c r="G1208" s="385"/>
      <c r="H1208" s="385"/>
      <c r="I1208" s="385"/>
      <c r="J1208" s="385"/>
      <c r="K1208" s="385"/>
      <c r="N1208" s="385"/>
      <c r="O1208" s="385"/>
      <c r="P1208" s="84"/>
      <c r="Q1208" s="84"/>
      <c r="R1208" s="84"/>
      <c r="S1208" s="84"/>
      <c r="T1208" s="85"/>
    </row>
    <row r="1209" spans="1:20" x14ac:dyDescent="0.2">
      <c r="A1209" s="390"/>
      <c r="B1209" s="389"/>
      <c r="C1209" s="385"/>
      <c r="D1209" s="385"/>
      <c r="E1209" s="385"/>
      <c r="F1209" s="385"/>
      <c r="G1209" s="385"/>
      <c r="H1209" s="385"/>
      <c r="I1209" s="385"/>
      <c r="J1209" s="385"/>
      <c r="K1209" s="385"/>
      <c r="N1209" s="385"/>
      <c r="O1209" s="385"/>
      <c r="P1209" s="84"/>
      <c r="Q1209" s="84"/>
      <c r="R1209" s="84"/>
      <c r="S1209" s="84"/>
      <c r="T1209" s="85"/>
    </row>
    <row r="1210" spans="1:20" x14ac:dyDescent="0.2">
      <c r="A1210" s="390"/>
      <c r="B1210" s="389"/>
      <c r="C1210" s="385"/>
      <c r="D1210" s="385"/>
      <c r="E1210" s="385"/>
      <c r="F1210" s="385"/>
      <c r="G1210" s="385"/>
      <c r="H1210" s="385"/>
      <c r="I1210" s="385"/>
      <c r="J1210" s="385"/>
      <c r="K1210" s="385"/>
      <c r="N1210" s="385"/>
      <c r="O1210" s="385"/>
      <c r="P1210" s="84"/>
      <c r="Q1210" s="84"/>
      <c r="R1210" s="84"/>
      <c r="S1210" s="84"/>
      <c r="T1210" s="85"/>
    </row>
    <row r="1211" spans="1:20" x14ac:dyDescent="0.2">
      <c r="A1211" s="390"/>
      <c r="B1211" s="389"/>
      <c r="C1211" s="385"/>
      <c r="D1211" s="385"/>
      <c r="E1211" s="385"/>
      <c r="F1211" s="385"/>
      <c r="G1211" s="385"/>
      <c r="H1211" s="385"/>
      <c r="I1211" s="385"/>
      <c r="J1211" s="385"/>
      <c r="K1211" s="385"/>
      <c r="N1211" s="385"/>
      <c r="O1211" s="385"/>
      <c r="P1211" s="84"/>
      <c r="Q1211" s="84"/>
      <c r="R1211" s="84"/>
      <c r="S1211" s="84"/>
      <c r="T1211" s="85"/>
    </row>
    <row r="1212" spans="1:20" x14ac:dyDescent="0.2">
      <c r="A1212" s="390"/>
      <c r="B1212" s="389"/>
      <c r="C1212" s="385"/>
      <c r="D1212" s="385"/>
      <c r="E1212" s="385"/>
      <c r="F1212" s="385"/>
      <c r="G1212" s="385"/>
      <c r="H1212" s="385"/>
      <c r="I1212" s="385"/>
      <c r="J1212" s="385"/>
      <c r="K1212" s="385"/>
      <c r="N1212" s="385"/>
      <c r="O1212" s="385"/>
      <c r="P1212" s="84"/>
      <c r="Q1212" s="84"/>
      <c r="R1212" s="84"/>
      <c r="S1212" s="84"/>
      <c r="T1212" s="85"/>
    </row>
    <row r="1213" spans="1:20" x14ac:dyDescent="0.2">
      <c r="A1213" s="390"/>
      <c r="B1213" s="389"/>
      <c r="C1213" s="385"/>
      <c r="D1213" s="385"/>
      <c r="E1213" s="385"/>
      <c r="F1213" s="385"/>
      <c r="G1213" s="385"/>
      <c r="H1213" s="385"/>
      <c r="I1213" s="385"/>
      <c r="J1213" s="385"/>
      <c r="K1213" s="385"/>
      <c r="N1213" s="385"/>
      <c r="O1213" s="385"/>
      <c r="P1213" s="84"/>
      <c r="Q1213" s="84"/>
      <c r="R1213" s="84"/>
      <c r="S1213" s="84"/>
      <c r="T1213" s="85"/>
    </row>
    <row r="1214" spans="1:20" x14ac:dyDescent="0.2">
      <c r="A1214" s="390"/>
      <c r="B1214" s="389"/>
      <c r="C1214" s="385"/>
      <c r="D1214" s="385"/>
      <c r="E1214" s="385"/>
      <c r="F1214" s="385"/>
      <c r="G1214" s="385"/>
      <c r="H1214" s="385"/>
      <c r="I1214" s="385"/>
      <c r="J1214" s="385"/>
      <c r="K1214" s="385"/>
      <c r="N1214" s="385"/>
      <c r="O1214" s="385"/>
      <c r="P1214" s="84"/>
      <c r="Q1214" s="84"/>
      <c r="R1214" s="84"/>
      <c r="S1214" s="84"/>
      <c r="T1214" s="85"/>
    </row>
    <row r="1215" spans="1:20" x14ac:dyDescent="0.2">
      <c r="A1215" s="390"/>
      <c r="B1215" s="389"/>
      <c r="C1215" s="385"/>
      <c r="D1215" s="385"/>
      <c r="E1215" s="385"/>
      <c r="F1215" s="385"/>
      <c r="G1215" s="385"/>
      <c r="H1215" s="385"/>
      <c r="I1215" s="385"/>
      <c r="J1215" s="385"/>
      <c r="K1215" s="385"/>
      <c r="N1215" s="385"/>
      <c r="O1215" s="385"/>
      <c r="P1215" s="84"/>
      <c r="Q1215" s="84"/>
      <c r="R1215" s="84"/>
      <c r="S1215" s="84"/>
      <c r="T1215" s="85"/>
    </row>
    <row r="1216" spans="1:20" x14ac:dyDescent="0.2">
      <c r="A1216" s="390"/>
      <c r="B1216" s="389"/>
      <c r="C1216" s="385"/>
      <c r="D1216" s="385"/>
      <c r="E1216" s="385"/>
      <c r="F1216" s="385"/>
      <c r="G1216" s="385"/>
      <c r="H1216" s="385"/>
      <c r="I1216" s="385"/>
      <c r="J1216" s="385"/>
      <c r="K1216" s="385"/>
      <c r="N1216" s="385"/>
      <c r="O1216" s="385"/>
      <c r="P1216" s="84"/>
      <c r="Q1216" s="84"/>
      <c r="R1216" s="84"/>
      <c r="S1216" s="84"/>
      <c r="T1216" s="85"/>
    </row>
    <row r="1217" spans="1:20" x14ac:dyDescent="0.2">
      <c r="A1217" s="390"/>
      <c r="B1217" s="389"/>
      <c r="C1217" s="385"/>
      <c r="D1217" s="385"/>
      <c r="E1217" s="385"/>
      <c r="F1217" s="385"/>
      <c r="G1217" s="385"/>
      <c r="H1217" s="385"/>
      <c r="I1217" s="385"/>
      <c r="J1217" s="385"/>
      <c r="K1217" s="385"/>
      <c r="N1217" s="385"/>
      <c r="O1217" s="385"/>
      <c r="P1217" s="84"/>
      <c r="Q1217" s="84"/>
      <c r="R1217" s="84"/>
      <c r="S1217" s="84"/>
      <c r="T1217" s="85"/>
    </row>
    <row r="1218" spans="1:20" x14ac:dyDescent="0.2">
      <c r="A1218" s="390"/>
      <c r="B1218" s="389"/>
      <c r="C1218" s="385"/>
      <c r="D1218" s="385"/>
      <c r="E1218" s="385"/>
      <c r="F1218" s="385"/>
      <c r="G1218" s="385"/>
      <c r="H1218" s="385"/>
      <c r="I1218" s="385"/>
      <c r="J1218" s="385"/>
      <c r="K1218" s="385"/>
      <c r="N1218" s="385"/>
      <c r="O1218" s="385"/>
      <c r="P1218" s="84"/>
      <c r="Q1218" s="84"/>
      <c r="R1218" s="84"/>
      <c r="S1218" s="84"/>
      <c r="T1218" s="85"/>
    </row>
    <row r="1219" spans="1:20" x14ac:dyDescent="0.2">
      <c r="A1219" s="390"/>
      <c r="B1219" s="389"/>
      <c r="C1219" s="385"/>
      <c r="D1219" s="385"/>
      <c r="E1219" s="385"/>
      <c r="F1219" s="385"/>
      <c r="G1219" s="385"/>
      <c r="H1219" s="385"/>
      <c r="I1219" s="385"/>
      <c r="J1219" s="385"/>
      <c r="K1219" s="385"/>
      <c r="N1219" s="385"/>
      <c r="O1219" s="385"/>
      <c r="P1219" s="84"/>
      <c r="Q1219" s="84"/>
      <c r="R1219" s="84"/>
      <c r="S1219" s="84"/>
      <c r="T1219" s="85"/>
    </row>
    <row r="1220" spans="1:20" x14ac:dyDescent="0.2">
      <c r="A1220" s="390"/>
      <c r="B1220" s="389"/>
      <c r="C1220" s="385"/>
      <c r="D1220" s="385"/>
      <c r="E1220" s="385"/>
      <c r="F1220" s="385"/>
      <c r="G1220" s="385"/>
      <c r="H1220" s="385"/>
      <c r="I1220" s="385"/>
      <c r="J1220" s="385"/>
      <c r="K1220" s="385"/>
      <c r="N1220" s="385"/>
      <c r="O1220" s="385"/>
      <c r="P1220" s="84"/>
      <c r="Q1220" s="84"/>
      <c r="R1220" s="84"/>
      <c r="S1220" s="84"/>
      <c r="T1220" s="85"/>
    </row>
    <row r="1221" spans="1:20" x14ac:dyDescent="0.2">
      <c r="A1221" s="390"/>
      <c r="B1221" s="389"/>
      <c r="C1221" s="385"/>
      <c r="D1221" s="385"/>
      <c r="E1221" s="385"/>
      <c r="F1221" s="385"/>
      <c r="G1221" s="385"/>
      <c r="H1221" s="385"/>
      <c r="I1221" s="385"/>
      <c r="J1221" s="385"/>
      <c r="K1221" s="385"/>
      <c r="N1221" s="385"/>
      <c r="O1221" s="385"/>
      <c r="P1221" s="84"/>
      <c r="Q1221" s="84"/>
      <c r="R1221" s="84"/>
      <c r="S1221" s="84"/>
      <c r="T1221" s="85"/>
    </row>
    <row r="1222" spans="1:20" x14ac:dyDescent="0.2">
      <c r="A1222" s="390"/>
      <c r="B1222" s="389"/>
      <c r="C1222" s="385"/>
      <c r="D1222" s="385"/>
      <c r="E1222" s="385"/>
      <c r="F1222" s="385"/>
      <c r="G1222" s="385"/>
      <c r="H1222" s="385"/>
      <c r="I1222" s="385"/>
      <c r="J1222" s="385"/>
      <c r="K1222" s="385"/>
      <c r="N1222" s="385"/>
      <c r="O1222" s="385"/>
      <c r="P1222" s="84"/>
      <c r="Q1222" s="84"/>
      <c r="R1222" s="84"/>
      <c r="S1222" s="84"/>
      <c r="T1222" s="85"/>
    </row>
    <row r="1223" spans="1:20" x14ac:dyDescent="0.2">
      <c r="A1223" s="390"/>
      <c r="B1223" s="389"/>
      <c r="C1223" s="385"/>
      <c r="D1223" s="385"/>
      <c r="E1223" s="385"/>
      <c r="F1223" s="385"/>
      <c r="G1223" s="385"/>
      <c r="H1223" s="385"/>
      <c r="I1223" s="385"/>
      <c r="J1223" s="385"/>
      <c r="K1223" s="385"/>
      <c r="N1223" s="385"/>
      <c r="O1223" s="385"/>
      <c r="P1223" s="84"/>
      <c r="Q1223" s="84"/>
      <c r="R1223" s="84"/>
      <c r="S1223" s="84"/>
      <c r="T1223" s="85"/>
    </row>
    <row r="1224" spans="1:20" x14ac:dyDescent="0.2">
      <c r="A1224" s="390"/>
      <c r="B1224" s="389"/>
      <c r="C1224" s="385"/>
      <c r="D1224" s="385"/>
      <c r="E1224" s="385"/>
      <c r="F1224" s="385"/>
      <c r="G1224" s="385"/>
      <c r="H1224" s="385"/>
      <c r="I1224" s="385"/>
      <c r="J1224" s="385"/>
      <c r="K1224" s="385"/>
      <c r="N1224" s="385"/>
      <c r="O1224" s="385"/>
      <c r="P1224" s="84"/>
      <c r="Q1224" s="84"/>
      <c r="R1224" s="84"/>
      <c r="S1224" s="84"/>
      <c r="T1224" s="85"/>
    </row>
    <row r="1225" spans="1:20" x14ac:dyDescent="0.2">
      <c r="A1225" s="390"/>
      <c r="B1225" s="389"/>
      <c r="C1225" s="385"/>
      <c r="D1225" s="385"/>
      <c r="E1225" s="385"/>
      <c r="F1225" s="385"/>
      <c r="G1225" s="385"/>
      <c r="H1225" s="385"/>
      <c r="I1225" s="385"/>
      <c r="J1225" s="385"/>
      <c r="K1225" s="385"/>
      <c r="N1225" s="385"/>
      <c r="O1225" s="385"/>
      <c r="P1225" s="84"/>
      <c r="Q1225" s="84"/>
      <c r="R1225" s="84"/>
      <c r="S1225" s="84"/>
      <c r="T1225" s="85"/>
    </row>
    <row r="1226" spans="1:20" x14ac:dyDescent="0.2">
      <c r="A1226" s="390"/>
      <c r="B1226" s="389"/>
      <c r="C1226" s="385"/>
      <c r="D1226" s="385"/>
      <c r="E1226" s="385"/>
      <c r="F1226" s="385"/>
      <c r="G1226" s="385"/>
      <c r="H1226" s="385"/>
      <c r="I1226" s="385"/>
      <c r="J1226" s="385"/>
      <c r="K1226" s="385"/>
      <c r="N1226" s="385"/>
      <c r="O1226" s="385"/>
      <c r="P1226" s="84"/>
      <c r="Q1226" s="84"/>
      <c r="R1226" s="84"/>
      <c r="S1226" s="84"/>
      <c r="T1226" s="85"/>
    </row>
    <row r="1227" spans="1:20" x14ac:dyDescent="0.2">
      <c r="A1227" s="390"/>
      <c r="B1227" s="389"/>
      <c r="C1227" s="385"/>
      <c r="D1227" s="385"/>
      <c r="E1227" s="385"/>
      <c r="F1227" s="385"/>
      <c r="G1227" s="385"/>
      <c r="H1227" s="385"/>
      <c r="I1227" s="385"/>
      <c r="J1227" s="385"/>
      <c r="K1227" s="385"/>
      <c r="N1227" s="385"/>
      <c r="O1227" s="385"/>
      <c r="P1227" s="84"/>
      <c r="Q1227" s="84"/>
      <c r="R1227" s="84"/>
      <c r="S1227" s="84"/>
      <c r="T1227" s="85"/>
    </row>
    <row r="1228" spans="1:20" x14ac:dyDescent="0.2">
      <c r="A1228" s="390"/>
      <c r="B1228" s="389"/>
      <c r="C1228" s="385"/>
      <c r="D1228" s="385"/>
      <c r="E1228" s="385"/>
      <c r="F1228" s="385"/>
      <c r="G1228" s="385"/>
      <c r="H1228" s="385"/>
      <c r="I1228" s="385"/>
      <c r="J1228" s="385"/>
      <c r="K1228" s="385"/>
      <c r="N1228" s="385"/>
      <c r="O1228" s="385"/>
      <c r="P1228" s="84"/>
      <c r="Q1228" s="84"/>
      <c r="R1228" s="84"/>
      <c r="S1228" s="84"/>
      <c r="T1228" s="85"/>
    </row>
    <row r="1229" spans="1:20" x14ac:dyDescent="0.2">
      <c r="A1229" s="390"/>
      <c r="B1229" s="389"/>
      <c r="C1229" s="385"/>
      <c r="D1229" s="385"/>
      <c r="E1229" s="385"/>
      <c r="F1229" s="385"/>
      <c r="G1229" s="385"/>
      <c r="H1229" s="385"/>
      <c r="I1229" s="385"/>
      <c r="J1229" s="385"/>
      <c r="K1229" s="385"/>
      <c r="N1229" s="385"/>
      <c r="O1229" s="385"/>
      <c r="P1229" s="84"/>
      <c r="Q1229" s="84"/>
      <c r="R1229" s="84"/>
      <c r="S1229" s="84"/>
      <c r="T1229" s="85"/>
    </row>
    <row r="1230" spans="1:20" x14ac:dyDescent="0.2">
      <c r="A1230" s="390"/>
      <c r="B1230" s="389"/>
      <c r="C1230" s="385"/>
      <c r="D1230" s="385"/>
      <c r="E1230" s="385"/>
      <c r="F1230" s="385"/>
      <c r="G1230" s="385"/>
      <c r="H1230" s="385"/>
      <c r="I1230" s="385"/>
      <c r="J1230" s="385"/>
      <c r="K1230" s="385"/>
      <c r="N1230" s="385"/>
      <c r="O1230" s="385"/>
      <c r="P1230" s="84"/>
      <c r="Q1230" s="84"/>
      <c r="R1230" s="84"/>
      <c r="S1230" s="84"/>
      <c r="T1230" s="85"/>
    </row>
    <row r="1231" spans="1:20" x14ac:dyDescent="0.2">
      <c r="A1231" s="390"/>
      <c r="B1231" s="389"/>
      <c r="C1231" s="385"/>
      <c r="D1231" s="385"/>
      <c r="E1231" s="385"/>
      <c r="F1231" s="385"/>
      <c r="G1231" s="385"/>
      <c r="H1231" s="385"/>
      <c r="I1231" s="385"/>
      <c r="J1231" s="385"/>
      <c r="K1231" s="385"/>
      <c r="N1231" s="385"/>
      <c r="O1231" s="385"/>
      <c r="P1231" s="84"/>
      <c r="Q1231" s="84"/>
      <c r="R1231" s="84"/>
      <c r="S1231" s="84"/>
      <c r="T1231" s="85"/>
    </row>
    <row r="1232" spans="1:20" x14ac:dyDescent="0.2">
      <c r="A1232" s="390"/>
      <c r="B1232" s="389"/>
      <c r="C1232" s="385"/>
      <c r="D1232" s="385"/>
      <c r="E1232" s="385"/>
      <c r="F1232" s="385"/>
      <c r="G1232" s="385"/>
      <c r="H1232" s="385"/>
      <c r="I1232" s="385"/>
      <c r="J1232" s="385"/>
      <c r="K1232" s="385"/>
      <c r="N1232" s="385"/>
      <c r="O1232" s="385"/>
      <c r="P1232" s="84"/>
      <c r="Q1232" s="84"/>
      <c r="R1232" s="84"/>
      <c r="S1232" s="84"/>
      <c r="T1232" s="85"/>
    </row>
    <row r="1233" spans="1:20" x14ac:dyDescent="0.2">
      <c r="A1233" s="390"/>
      <c r="B1233" s="389"/>
      <c r="C1233" s="385"/>
      <c r="D1233" s="385"/>
      <c r="E1233" s="385"/>
      <c r="F1233" s="385"/>
      <c r="G1233" s="385"/>
      <c r="H1233" s="385"/>
      <c r="I1233" s="385"/>
      <c r="J1233" s="385"/>
      <c r="K1233" s="385"/>
      <c r="N1233" s="385"/>
      <c r="O1233" s="385"/>
      <c r="P1233" s="84"/>
      <c r="Q1233" s="84"/>
      <c r="R1233" s="84"/>
      <c r="S1233" s="84"/>
      <c r="T1233" s="85"/>
    </row>
    <row r="1234" spans="1:20" x14ac:dyDescent="0.2">
      <c r="A1234" s="390"/>
      <c r="B1234" s="389"/>
      <c r="C1234" s="385"/>
      <c r="D1234" s="385"/>
      <c r="E1234" s="385"/>
      <c r="F1234" s="385"/>
      <c r="G1234" s="385"/>
      <c r="H1234" s="385"/>
      <c r="I1234" s="385"/>
      <c r="J1234" s="385"/>
      <c r="K1234" s="385"/>
      <c r="N1234" s="385"/>
      <c r="O1234" s="385"/>
      <c r="P1234" s="84"/>
      <c r="Q1234" s="84"/>
      <c r="R1234" s="84"/>
      <c r="S1234" s="84"/>
      <c r="T1234" s="85"/>
    </row>
    <row r="1235" spans="1:20" x14ac:dyDescent="0.2">
      <c r="A1235" s="390"/>
      <c r="B1235" s="389"/>
      <c r="C1235" s="385"/>
      <c r="D1235" s="385"/>
      <c r="E1235" s="385"/>
      <c r="F1235" s="385"/>
      <c r="G1235" s="385"/>
      <c r="H1235" s="385"/>
      <c r="I1235" s="385"/>
      <c r="J1235" s="385"/>
      <c r="K1235" s="385"/>
      <c r="N1235" s="385"/>
      <c r="O1235" s="385"/>
      <c r="P1235" s="84"/>
      <c r="Q1235" s="84"/>
      <c r="R1235" s="84"/>
      <c r="S1235" s="84"/>
      <c r="T1235" s="85"/>
    </row>
    <row r="1236" spans="1:20" x14ac:dyDescent="0.2">
      <c r="A1236" s="390"/>
      <c r="B1236" s="389"/>
      <c r="C1236" s="385"/>
      <c r="D1236" s="385"/>
      <c r="E1236" s="385"/>
      <c r="F1236" s="385"/>
      <c r="G1236" s="385"/>
      <c r="H1236" s="385"/>
      <c r="I1236" s="385"/>
      <c r="J1236" s="385"/>
      <c r="K1236" s="385"/>
      <c r="N1236" s="385"/>
      <c r="O1236" s="385"/>
      <c r="P1236" s="84"/>
      <c r="Q1236" s="84"/>
      <c r="R1236" s="84"/>
      <c r="S1236" s="84"/>
      <c r="T1236" s="85"/>
    </row>
    <row r="1237" spans="1:20" x14ac:dyDescent="0.2">
      <c r="A1237" s="390"/>
      <c r="B1237" s="389"/>
      <c r="C1237" s="385"/>
      <c r="D1237" s="385"/>
      <c r="E1237" s="385"/>
      <c r="F1237" s="385"/>
      <c r="G1237" s="385"/>
      <c r="H1237" s="385"/>
      <c r="I1237" s="385"/>
      <c r="J1237" s="385"/>
      <c r="K1237" s="385"/>
      <c r="N1237" s="385"/>
      <c r="O1237" s="385"/>
      <c r="P1237" s="84"/>
      <c r="Q1237" s="84"/>
      <c r="R1237" s="84"/>
      <c r="S1237" s="84"/>
      <c r="T1237" s="85"/>
    </row>
    <row r="1238" spans="1:20" x14ac:dyDescent="0.2">
      <c r="A1238" s="390"/>
      <c r="B1238" s="389"/>
      <c r="C1238" s="385"/>
      <c r="D1238" s="385"/>
      <c r="E1238" s="385"/>
      <c r="F1238" s="385"/>
      <c r="G1238" s="385"/>
      <c r="H1238" s="385"/>
      <c r="I1238" s="385"/>
      <c r="J1238" s="385"/>
      <c r="K1238" s="385"/>
      <c r="N1238" s="385"/>
      <c r="O1238" s="385"/>
      <c r="P1238" s="84"/>
      <c r="Q1238" s="84"/>
      <c r="R1238" s="84"/>
      <c r="S1238" s="84"/>
      <c r="T1238" s="85"/>
    </row>
    <row r="1239" spans="1:20" x14ac:dyDescent="0.2">
      <c r="A1239" s="390"/>
      <c r="B1239" s="389"/>
      <c r="C1239" s="385"/>
      <c r="D1239" s="385"/>
      <c r="E1239" s="385"/>
      <c r="F1239" s="385"/>
      <c r="G1239" s="385"/>
      <c r="H1239" s="385"/>
      <c r="I1239" s="385"/>
      <c r="J1239" s="385"/>
      <c r="K1239" s="385"/>
      <c r="N1239" s="385"/>
      <c r="O1239" s="385"/>
      <c r="P1239" s="84"/>
      <c r="Q1239" s="84"/>
      <c r="R1239" s="84"/>
      <c r="S1239" s="84"/>
      <c r="T1239" s="85"/>
    </row>
    <row r="1240" spans="1:20" x14ac:dyDescent="0.2">
      <c r="A1240" s="390"/>
      <c r="B1240" s="389"/>
      <c r="C1240" s="385"/>
      <c r="D1240" s="385"/>
      <c r="E1240" s="385"/>
      <c r="F1240" s="385"/>
      <c r="G1240" s="385"/>
      <c r="H1240" s="385"/>
      <c r="I1240" s="385"/>
      <c r="J1240" s="385"/>
      <c r="K1240" s="385"/>
      <c r="N1240" s="385"/>
      <c r="O1240" s="385"/>
      <c r="P1240" s="84"/>
      <c r="Q1240" s="84"/>
      <c r="R1240" s="84"/>
      <c r="S1240" s="84"/>
      <c r="T1240" s="85"/>
    </row>
    <row r="1241" spans="1:20" x14ac:dyDescent="0.2">
      <c r="A1241" s="390"/>
      <c r="B1241" s="389"/>
      <c r="C1241" s="385"/>
      <c r="D1241" s="385"/>
      <c r="E1241" s="385"/>
      <c r="F1241" s="385"/>
      <c r="G1241" s="385"/>
      <c r="H1241" s="385"/>
      <c r="I1241" s="385"/>
      <c r="J1241" s="385"/>
      <c r="K1241" s="385"/>
      <c r="N1241" s="385"/>
      <c r="O1241" s="385"/>
      <c r="P1241" s="84"/>
      <c r="Q1241" s="84"/>
      <c r="R1241" s="84"/>
      <c r="S1241" s="84"/>
      <c r="T1241" s="85"/>
    </row>
    <row r="1242" spans="1:20" x14ac:dyDescent="0.2">
      <c r="A1242" s="390"/>
      <c r="B1242" s="389"/>
      <c r="C1242" s="385"/>
      <c r="D1242" s="385"/>
      <c r="E1242" s="385"/>
      <c r="F1242" s="385"/>
      <c r="G1242" s="385"/>
      <c r="H1242" s="385"/>
      <c r="I1242" s="385"/>
      <c r="J1242" s="385"/>
      <c r="K1242" s="385"/>
      <c r="N1242" s="385"/>
      <c r="O1242" s="385"/>
      <c r="P1242" s="84"/>
      <c r="Q1242" s="84"/>
      <c r="R1242" s="84"/>
      <c r="S1242" s="84"/>
      <c r="T1242" s="85"/>
    </row>
    <row r="1243" spans="1:20" x14ac:dyDescent="0.2">
      <c r="A1243" s="390"/>
      <c r="B1243" s="389"/>
      <c r="C1243" s="385"/>
      <c r="D1243" s="385"/>
      <c r="E1243" s="385"/>
      <c r="F1243" s="385"/>
      <c r="G1243" s="385"/>
      <c r="H1243" s="385"/>
      <c r="I1243" s="385"/>
      <c r="J1243" s="385"/>
      <c r="K1243" s="385"/>
      <c r="N1243" s="385"/>
      <c r="O1243" s="385"/>
      <c r="P1243" s="84"/>
      <c r="Q1243" s="84"/>
      <c r="R1243" s="84"/>
      <c r="S1243" s="84"/>
      <c r="T1243" s="85"/>
    </row>
    <row r="1244" spans="1:20" x14ac:dyDescent="0.2">
      <c r="A1244" s="390"/>
      <c r="B1244" s="389"/>
      <c r="C1244" s="385"/>
      <c r="D1244" s="385"/>
      <c r="E1244" s="385"/>
      <c r="F1244" s="385"/>
      <c r="G1244" s="385"/>
      <c r="H1244" s="385"/>
      <c r="I1244" s="385"/>
      <c r="J1244" s="385"/>
      <c r="K1244" s="385"/>
      <c r="N1244" s="385"/>
      <c r="O1244" s="385"/>
      <c r="P1244" s="84"/>
      <c r="Q1244" s="84"/>
      <c r="R1244" s="84"/>
      <c r="S1244" s="84"/>
      <c r="T1244" s="85"/>
    </row>
    <row r="1245" spans="1:20" x14ac:dyDescent="0.2">
      <c r="A1245" s="390"/>
      <c r="B1245" s="389"/>
      <c r="C1245" s="385"/>
      <c r="D1245" s="385"/>
      <c r="E1245" s="385"/>
      <c r="F1245" s="385"/>
      <c r="G1245" s="385"/>
      <c r="H1245" s="385"/>
      <c r="I1245" s="385"/>
      <c r="J1245" s="385"/>
      <c r="K1245" s="385"/>
      <c r="N1245" s="385"/>
      <c r="O1245" s="385"/>
      <c r="P1245" s="84"/>
      <c r="Q1245" s="84"/>
      <c r="R1245" s="84"/>
      <c r="S1245" s="84"/>
      <c r="T1245" s="85"/>
    </row>
    <row r="1246" spans="1:20" x14ac:dyDescent="0.2">
      <c r="A1246" s="390"/>
      <c r="B1246" s="389"/>
      <c r="C1246" s="385"/>
      <c r="D1246" s="385"/>
      <c r="E1246" s="385"/>
      <c r="F1246" s="385"/>
      <c r="G1246" s="385"/>
      <c r="H1246" s="385"/>
      <c r="I1246" s="385"/>
      <c r="J1246" s="385"/>
      <c r="K1246" s="385"/>
      <c r="N1246" s="385"/>
      <c r="O1246" s="385"/>
      <c r="P1246" s="84"/>
      <c r="Q1246" s="84"/>
      <c r="R1246" s="84"/>
      <c r="S1246" s="84"/>
      <c r="T1246" s="85"/>
    </row>
    <row r="1247" spans="1:20" x14ac:dyDescent="0.2">
      <c r="A1247" s="390"/>
      <c r="B1247" s="389"/>
      <c r="C1247" s="385"/>
      <c r="D1247" s="385"/>
      <c r="E1247" s="385"/>
      <c r="F1247" s="385"/>
      <c r="G1247" s="385"/>
      <c r="H1247" s="385"/>
      <c r="I1247" s="385"/>
      <c r="J1247" s="385"/>
      <c r="K1247" s="385"/>
      <c r="N1247" s="385"/>
      <c r="O1247" s="385"/>
      <c r="P1247" s="84"/>
      <c r="Q1247" s="84"/>
      <c r="R1247" s="84"/>
      <c r="S1247" s="84"/>
      <c r="T1247" s="85"/>
    </row>
    <row r="1248" spans="1:20" x14ac:dyDescent="0.2">
      <c r="A1248" s="390"/>
      <c r="B1248" s="389"/>
      <c r="C1248" s="385"/>
      <c r="D1248" s="385"/>
      <c r="E1248" s="385"/>
      <c r="F1248" s="385"/>
      <c r="G1248" s="385"/>
      <c r="H1248" s="385"/>
      <c r="I1248" s="385"/>
      <c r="J1248" s="385"/>
      <c r="K1248" s="385"/>
      <c r="N1248" s="385"/>
      <c r="O1248" s="385"/>
      <c r="P1248" s="84"/>
      <c r="Q1248" s="84"/>
      <c r="R1248" s="84"/>
      <c r="S1248" s="84"/>
      <c r="T1248" s="85"/>
    </row>
    <row r="1249" spans="1:20" x14ac:dyDescent="0.2">
      <c r="A1249" s="390"/>
      <c r="B1249" s="389"/>
      <c r="C1249" s="385"/>
      <c r="D1249" s="385"/>
      <c r="E1249" s="385"/>
      <c r="F1249" s="385"/>
      <c r="G1249" s="385"/>
      <c r="H1249" s="385"/>
      <c r="I1249" s="385"/>
      <c r="J1249" s="385"/>
      <c r="K1249" s="385"/>
      <c r="N1249" s="385"/>
      <c r="O1249" s="385"/>
      <c r="P1249" s="84"/>
      <c r="Q1249" s="84"/>
      <c r="R1249" s="84"/>
      <c r="S1249" s="84"/>
      <c r="T1249" s="85"/>
    </row>
    <row r="1250" spans="1:20" x14ac:dyDescent="0.2">
      <c r="A1250" s="390"/>
      <c r="B1250" s="389"/>
      <c r="C1250" s="385"/>
      <c r="D1250" s="385"/>
      <c r="E1250" s="385"/>
      <c r="F1250" s="385"/>
      <c r="G1250" s="385"/>
      <c r="H1250" s="385"/>
      <c r="I1250" s="385"/>
      <c r="J1250" s="385"/>
      <c r="K1250" s="385"/>
      <c r="N1250" s="385"/>
      <c r="O1250" s="385"/>
      <c r="P1250" s="84"/>
      <c r="Q1250" s="84"/>
      <c r="R1250" s="84"/>
      <c r="S1250" s="84"/>
      <c r="T1250" s="85"/>
    </row>
    <row r="1251" spans="1:20" x14ac:dyDescent="0.2">
      <c r="A1251" s="390"/>
      <c r="B1251" s="389"/>
      <c r="C1251" s="385"/>
      <c r="D1251" s="385"/>
      <c r="E1251" s="385"/>
      <c r="F1251" s="385"/>
      <c r="G1251" s="385"/>
      <c r="H1251" s="385"/>
      <c r="I1251" s="385"/>
      <c r="J1251" s="385"/>
      <c r="K1251" s="385"/>
      <c r="N1251" s="385"/>
      <c r="O1251" s="385"/>
      <c r="P1251" s="84"/>
      <c r="Q1251" s="84"/>
      <c r="R1251" s="84"/>
      <c r="S1251" s="84"/>
      <c r="T1251" s="85"/>
    </row>
    <row r="1252" spans="1:20" x14ac:dyDescent="0.2">
      <c r="A1252" s="390"/>
      <c r="B1252" s="389"/>
      <c r="C1252" s="385"/>
      <c r="D1252" s="385"/>
      <c r="E1252" s="385"/>
      <c r="F1252" s="385"/>
      <c r="G1252" s="385"/>
      <c r="H1252" s="385"/>
      <c r="I1252" s="385"/>
      <c r="J1252" s="385"/>
      <c r="K1252" s="385"/>
      <c r="N1252" s="385"/>
      <c r="O1252" s="385"/>
      <c r="P1252" s="84"/>
      <c r="Q1252" s="84"/>
      <c r="R1252" s="84"/>
      <c r="S1252" s="84"/>
      <c r="T1252" s="85"/>
    </row>
    <row r="1253" spans="1:20" x14ac:dyDescent="0.2">
      <c r="A1253" s="390"/>
      <c r="B1253" s="389"/>
      <c r="C1253" s="385"/>
      <c r="D1253" s="385"/>
      <c r="E1253" s="385"/>
      <c r="F1253" s="385"/>
      <c r="G1253" s="385"/>
      <c r="H1253" s="385"/>
      <c r="I1253" s="385"/>
      <c r="J1253" s="385"/>
      <c r="K1253" s="385"/>
      <c r="N1253" s="385"/>
      <c r="O1253" s="385"/>
      <c r="P1253" s="84"/>
      <c r="Q1253" s="84"/>
      <c r="R1253" s="84"/>
      <c r="S1253" s="84"/>
      <c r="T1253" s="85"/>
    </row>
    <row r="1254" spans="1:20" x14ac:dyDescent="0.2">
      <c r="A1254" s="390"/>
      <c r="B1254" s="389"/>
      <c r="C1254" s="385"/>
      <c r="D1254" s="385"/>
      <c r="E1254" s="385"/>
      <c r="F1254" s="385"/>
      <c r="G1254" s="385"/>
      <c r="H1254" s="385"/>
      <c r="I1254" s="385"/>
      <c r="J1254" s="385"/>
      <c r="K1254" s="385"/>
      <c r="N1254" s="385"/>
      <c r="O1254" s="385"/>
      <c r="P1254" s="84"/>
      <c r="Q1254" s="84"/>
      <c r="R1254" s="84"/>
      <c r="S1254" s="84"/>
      <c r="T1254" s="85"/>
    </row>
    <row r="1255" spans="1:20" x14ac:dyDescent="0.2">
      <c r="A1255" s="390"/>
      <c r="B1255" s="389"/>
      <c r="C1255" s="385"/>
      <c r="D1255" s="385"/>
      <c r="E1255" s="385"/>
      <c r="F1255" s="385"/>
      <c r="G1255" s="385"/>
      <c r="H1255" s="385"/>
      <c r="I1255" s="385"/>
      <c r="J1255" s="385"/>
      <c r="K1255" s="385"/>
      <c r="N1255" s="385"/>
      <c r="O1255" s="385"/>
      <c r="P1255" s="84"/>
      <c r="Q1255" s="84"/>
      <c r="R1255" s="84"/>
      <c r="S1255" s="84"/>
      <c r="T1255" s="85"/>
    </row>
    <row r="1256" spans="1:20" x14ac:dyDescent="0.2">
      <c r="A1256" s="390"/>
      <c r="B1256" s="389"/>
      <c r="C1256" s="385"/>
      <c r="D1256" s="385"/>
      <c r="E1256" s="385"/>
      <c r="F1256" s="385"/>
      <c r="G1256" s="385"/>
      <c r="H1256" s="385"/>
      <c r="I1256" s="385"/>
      <c r="J1256" s="385"/>
      <c r="K1256" s="385"/>
      <c r="N1256" s="385"/>
      <c r="O1256" s="385"/>
      <c r="P1256" s="84"/>
      <c r="Q1256" s="84"/>
      <c r="R1256" s="84"/>
      <c r="S1256" s="84"/>
      <c r="T1256" s="85"/>
    </row>
    <row r="1257" spans="1:20" x14ac:dyDescent="0.2">
      <c r="A1257" s="390"/>
      <c r="B1257" s="389"/>
      <c r="C1257" s="385"/>
      <c r="D1257" s="385"/>
      <c r="E1257" s="385"/>
      <c r="F1257" s="385"/>
      <c r="G1257" s="385"/>
      <c r="H1257" s="385"/>
      <c r="I1257" s="385"/>
      <c r="J1257" s="385"/>
      <c r="K1257" s="385"/>
      <c r="N1257" s="385"/>
      <c r="O1257" s="385"/>
      <c r="P1257" s="84"/>
      <c r="Q1257" s="84"/>
      <c r="R1257" s="84"/>
      <c r="S1257" s="84"/>
      <c r="T1257" s="85"/>
    </row>
    <row r="1258" spans="1:20" x14ac:dyDescent="0.2">
      <c r="A1258" s="390"/>
      <c r="B1258" s="389"/>
      <c r="C1258" s="385"/>
      <c r="D1258" s="385"/>
      <c r="E1258" s="385"/>
      <c r="F1258" s="385"/>
      <c r="G1258" s="385"/>
      <c r="H1258" s="385"/>
      <c r="I1258" s="385"/>
      <c r="J1258" s="385"/>
      <c r="K1258" s="385"/>
      <c r="N1258" s="385"/>
      <c r="O1258" s="385"/>
      <c r="P1258" s="84"/>
      <c r="Q1258" s="84"/>
      <c r="R1258" s="84"/>
      <c r="S1258" s="84"/>
      <c r="T1258" s="85"/>
    </row>
    <row r="1259" spans="1:20" x14ac:dyDescent="0.2">
      <c r="A1259" s="390"/>
      <c r="B1259" s="389"/>
      <c r="C1259" s="385"/>
      <c r="D1259" s="385"/>
      <c r="E1259" s="385"/>
      <c r="F1259" s="385"/>
      <c r="G1259" s="385"/>
      <c r="H1259" s="385"/>
      <c r="I1259" s="385"/>
      <c r="J1259" s="385"/>
      <c r="K1259" s="385"/>
      <c r="N1259" s="385"/>
      <c r="O1259" s="385"/>
      <c r="P1259" s="84"/>
      <c r="Q1259" s="84"/>
      <c r="R1259" s="84"/>
      <c r="S1259" s="84"/>
      <c r="T1259" s="85"/>
    </row>
    <row r="1260" spans="1:20" x14ac:dyDescent="0.2">
      <c r="A1260" s="390"/>
      <c r="B1260" s="389"/>
      <c r="C1260" s="385"/>
      <c r="D1260" s="385"/>
      <c r="E1260" s="385"/>
      <c r="F1260" s="385"/>
      <c r="G1260" s="385"/>
      <c r="H1260" s="385"/>
      <c r="I1260" s="385"/>
      <c r="J1260" s="385"/>
      <c r="K1260" s="385"/>
      <c r="N1260" s="385"/>
      <c r="O1260" s="385"/>
      <c r="P1260" s="84"/>
      <c r="Q1260" s="84"/>
      <c r="R1260" s="84"/>
      <c r="S1260" s="84"/>
      <c r="T1260" s="85"/>
    </row>
    <row r="1261" spans="1:20" x14ac:dyDescent="0.2">
      <c r="A1261" s="390"/>
      <c r="B1261" s="389"/>
      <c r="C1261" s="385"/>
      <c r="D1261" s="385"/>
      <c r="E1261" s="385"/>
      <c r="F1261" s="385"/>
      <c r="G1261" s="385"/>
      <c r="H1261" s="385"/>
      <c r="I1261" s="385"/>
      <c r="J1261" s="385"/>
      <c r="K1261" s="385"/>
      <c r="N1261" s="385"/>
      <c r="O1261" s="385"/>
      <c r="P1261" s="84"/>
      <c r="Q1261" s="84"/>
      <c r="R1261" s="84"/>
      <c r="S1261" s="84"/>
      <c r="T1261" s="85"/>
    </row>
    <row r="1262" spans="1:20" x14ac:dyDescent="0.2">
      <c r="A1262" s="390"/>
      <c r="B1262" s="389"/>
      <c r="C1262" s="385"/>
      <c r="D1262" s="385"/>
      <c r="E1262" s="385"/>
      <c r="F1262" s="385"/>
      <c r="G1262" s="385"/>
      <c r="H1262" s="385"/>
      <c r="I1262" s="385"/>
      <c r="J1262" s="385"/>
      <c r="K1262" s="385"/>
      <c r="N1262" s="385"/>
      <c r="O1262" s="385"/>
      <c r="P1262" s="84"/>
      <c r="Q1262" s="84"/>
      <c r="R1262" s="84"/>
      <c r="S1262" s="84"/>
      <c r="T1262" s="85"/>
    </row>
    <row r="1263" spans="1:20" x14ac:dyDescent="0.2">
      <c r="A1263" s="390"/>
      <c r="B1263" s="389"/>
      <c r="C1263" s="385"/>
      <c r="D1263" s="385"/>
      <c r="E1263" s="385"/>
      <c r="F1263" s="385"/>
      <c r="G1263" s="385"/>
      <c r="H1263" s="385"/>
      <c r="I1263" s="385"/>
      <c r="J1263" s="385"/>
      <c r="K1263" s="385"/>
      <c r="N1263" s="385"/>
      <c r="O1263" s="385"/>
      <c r="P1263" s="84"/>
      <c r="Q1263" s="84"/>
      <c r="R1263" s="84"/>
      <c r="S1263" s="84"/>
      <c r="T1263" s="85"/>
    </row>
    <row r="1264" spans="1:20" x14ac:dyDescent="0.2">
      <c r="A1264" s="390"/>
      <c r="B1264" s="389"/>
      <c r="C1264" s="385"/>
      <c r="D1264" s="385"/>
      <c r="E1264" s="385"/>
      <c r="F1264" s="385"/>
      <c r="G1264" s="385"/>
      <c r="H1264" s="385"/>
      <c r="I1264" s="385"/>
      <c r="J1264" s="385"/>
      <c r="K1264" s="385"/>
      <c r="N1264" s="385"/>
      <c r="O1264" s="385"/>
      <c r="P1264" s="84"/>
      <c r="Q1264" s="84"/>
      <c r="R1264" s="84"/>
      <c r="S1264" s="84"/>
      <c r="T1264" s="85"/>
    </row>
    <row r="1265" spans="1:20" x14ac:dyDescent="0.2">
      <c r="A1265" s="390"/>
      <c r="B1265" s="389"/>
      <c r="C1265" s="385"/>
      <c r="D1265" s="385"/>
      <c r="E1265" s="385"/>
      <c r="F1265" s="385"/>
      <c r="G1265" s="385"/>
      <c r="H1265" s="385"/>
      <c r="I1265" s="385"/>
      <c r="J1265" s="385"/>
      <c r="K1265" s="385"/>
      <c r="N1265" s="385"/>
      <c r="O1265" s="385"/>
      <c r="P1265" s="84"/>
      <c r="Q1265" s="84"/>
      <c r="R1265" s="84"/>
      <c r="S1265" s="84"/>
      <c r="T1265" s="85"/>
    </row>
    <row r="1266" spans="1:20" x14ac:dyDescent="0.2">
      <c r="A1266" s="390"/>
      <c r="B1266" s="389"/>
      <c r="C1266" s="385"/>
      <c r="D1266" s="385"/>
      <c r="E1266" s="385"/>
      <c r="F1266" s="385"/>
      <c r="G1266" s="385"/>
      <c r="H1266" s="385"/>
      <c r="I1266" s="385"/>
      <c r="J1266" s="385"/>
      <c r="K1266" s="385"/>
      <c r="N1266" s="385"/>
      <c r="O1266" s="385"/>
      <c r="P1266" s="84"/>
      <c r="Q1266" s="84"/>
      <c r="R1266" s="84"/>
      <c r="S1266" s="84"/>
      <c r="T1266" s="85"/>
    </row>
    <row r="1267" spans="1:20" x14ac:dyDescent="0.2">
      <c r="A1267" s="390"/>
      <c r="B1267" s="389"/>
      <c r="C1267" s="385"/>
      <c r="D1267" s="385"/>
      <c r="E1267" s="385"/>
      <c r="F1267" s="385"/>
      <c r="G1267" s="385"/>
      <c r="H1267" s="385"/>
      <c r="I1267" s="385"/>
      <c r="J1267" s="385"/>
      <c r="K1267" s="385"/>
      <c r="N1267" s="385"/>
      <c r="O1267" s="385"/>
      <c r="P1267" s="84"/>
      <c r="Q1267" s="84"/>
      <c r="R1267" s="84"/>
      <c r="S1267" s="84"/>
      <c r="T1267" s="85"/>
    </row>
    <row r="1268" spans="1:20" x14ac:dyDescent="0.2">
      <c r="A1268" s="390"/>
      <c r="B1268" s="389"/>
      <c r="C1268" s="385"/>
      <c r="D1268" s="385"/>
      <c r="E1268" s="385"/>
      <c r="F1268" s="385"/>
      <c r="G1268" s="385"/>
      <c r="H1268" s="385"/>
      <c r="I1268" s="385"/>
      <c r="J1268" s="385"/>
      <c r="K1268" s="385"/>
      <c r="N1268" s="385"/>
      <c r="O1268" s="385"/>
      <c r="P1268" s="84"/>
      <c r="Q1268" s="84"/>
      <c r="R1268" s="84"/>
      <c r="S1268" s="84"/>
      <c r="T1268" s="85"/>
    </row>
    <row r="1269" spans="1:20" x14ac:dyDescent="0.2">
      <c r="A1269" s="390"/>
      <c r="B1269" s="389"/>
      <c r="C1269" s="385"/>
      <c r="D1269" s="385"/>
      <c r="E1269" s="385"/>
      <c r="F1269" s="385"/>
      <c r="G1269" s="385"/>
      <c r="H1269" s="385"/>
      <c r="I1269" s="385"/>
      <c r="J1269" s="385"/>
      <c r="K1269" s="385"/>
      <c r="N1269" s="385"/>
      <c r="O1269" s="385"/>
      <c r="P1269" s="84"/>
      <c r="Q1269" s="84"/>
      <c r="R1269" s="84"/>
      <c r="S1269" s="84"/>
      <c r="T1269" s="85"/>
    </row>
    <row r="1270" spans="1:20" x14ac:dyDescent="0.2">
      <c r="A1270" s="390"/>
      <c r="B1270" s="389"/>
      <c r="C1270" s="385"/>
      <c r="D1270" s="385"/>
      <c r="E1270" s="385"/>
      <c r="F1270" s="385"/>
      <c r="G1270" s="385"/>
      <c r="H1270" s="385"/>
      <c r="I1270" s="385"/>
      <c r="J1270" s="385"/>
      <c r="K1270" s="385"/>
      <c r="N1270" s="385"/>
      <c r="O1270" s="385"/>
      <c r="P1270" s="84"/>
      <c r="Q1270" s="84"/>
      <c r="R1270" s="84"/>
      <c r="S1270" s="84"/>
      <c r="T1270" s="85"/>
    </row>
    <row r="1271" spans="1:20" x14ac:dyDescent="0.2">
      <c r="A1271" s="390"/>
      <c r="B1271" s="389"/>
      <c r="C1271" s="385"/>
      <c r="D1271" s="385"/>
      <c r="E1271" s="385"/>
      <c r="F1271" s="385"/>
      <c r="G1271" s="385"/>
      <c r="H1271" s="385"/>
      <c r="I1271" s="385"/>
      <c r="J1271" s="385"/>
      <c r="K1271" s="385"/>
      <c r="N1271" s="385"/>
      <c r="O1271" s="385"/>
      <c r="P1271" s="84"/>
      <c r="Q1271" s="84"/>
      <c r="R1271" s="84"/>
      <c r="S1271" s="84"/>
      <c r="T1271" s="85"/>
    </row>
    <row r="1272" spans="1:20" x14ac:dyDescent="0.2">
      <c r="A1272" s="390"/>
      <c r="B1272" s="389"/>
      <c r="C1272" s="385"/>
      <c r="D1272" s="385"/>
      <c r="E1272" s="385"/>
      <c r="F1272" s="385"/>
      <c r="G1272" s="385"/>
      <c r="H1272" s="385"/>
      <c r="I1272" s="385"/>
      <c r="J1272" s="385"/>
      <c r="K1272" s="385"/>
      <c r="N1272" s="385"/>
      <c r="O1272" s="385"/>
      <c r="P1272" s="84"/>
      <c r="Q1272" s="84"/>
      <c r="R1272" s="84"/>
      <c r="S1272" s="84"/>
      <c r="T1272" s="85"/>
    </row>
    <row r="1273" spans="1:20" x14ac:dyDescent="0.2">
      <c r="A1273" s="390"/>
      <c r="B1273" s="389"/>
      <c r="C1273" s="385"/>
      <c r="D1273" s="385"/>
      <c r="E1273" s="385"/>
      <c r="F1273" s="385"/>
      <c r="G1273" s="385"/>
      <c r="H1273" s="385"/>
      <c r="I1273" s="385"/>
      <c r="J1273" s="385"/>
      <c r="K1273" s="385"/>
      <c r="N1273" s="385"/>
      <c r="O1273" s="385"/>
      <c r="P1273" s="84"/>
      <c r="Q1273" s="84"/>
      <c r="R1273" s="84"/>
      <c r="S1273" s="84"/>
      <c r="T1273" s="85"/>
    </row>
    <row r="1274" spans="1:20" x14ac:dyDescent="0.2">
      <c r="A1274" s="390"/>
      <c r="B1274" s="389"/>
      <c r="C1274" s="385"/>
      <c r="D1274" s="385"/>
      <c r="E1274" s="385"/>
      <c r="F1274" s="385"/>
      <c r="G1274" s="385"/>
      <c r="H1274" s="385"/>
      <c r="I1274" s="385"/>
      <c r="J1274" s="385"/>
      <c r="K1274" s="385"/>
      <c r="N1274" s="385"/>
      <c r="O1274" s="385"/>
      <c r="P1274" s="84"/>
      <c r="Q1274" s="84"/>
      <c r="R1274" s="84"/>
      <c r="S1274" s="84"/>
      <c r="T1274" s="85"/>
    </row>
    <row r="1275" spans="1:20" x14ac:dyDescent="0.2">
      <c r="A1275" s="390"/>
      <c r="B1275" s="389"/>
      <c r="C1275" s="385"/>
      <c r="D1275" s="385"/>
      <c r="E1275" s="385"/>
      <c r="F1275" s="385"/>
      <c r="G1275" s="385"/>
      <c r="H1275" s="385"/>
      <c r="I1275" s="385"/>
      <c r="J1275" s="385"/>
      <c r="K1275" s="385"/>
      <c r="N1275" s="385"/>
      <c r="O1275" s="385"/>
      <c r="P1275" s="84"/>
      <c r="Q1275" s="84"/>
      <c r="R1275" s="84"/>
      <c r="S1275" s="84"/>
      <c r="T1275" s="85"/>
    </row>
    <row r="1276" spans="1:20" x14ac:dyDescent="0.2">
      <c r="A1276" s="390"/>
      <c r="B1276" s="389"/>
      <c r="C1276" s="385"/>
      <c r="D1276" s="385"/>
      <c r="E1276" s="385"/>
      <c r="F1276" s="385"/>
      <c r="G1276" s="385"/>
      <c r="H1276" s="385"/>
      <c r="I1276" s="385"/>
      <c r="J1276" s="385"/>
      <c r="K1276" s="385"/>
      <c r="N1276" s="385"/>
      <c r="O1276" s="385"/>
      <c r="P1276" s="84"/>
      <c r="Q1276" s="84"/>
      <c r="R1276" s="84"/>
      <c r="S1276" s="84"/>
      <c r="T1276" s="85"/>
    </row>
    <row r="1277" spans="1:20" x14ac:dyDescent="0.2">
      <c r="A1277" s="390"/>
      <c r="B1277" s="389"/>
      <c r="C1277" s="385"/>
      <c r="D1277" s="385"/>
      <c r="E1277" s="385"/>
      <c r="F1277" s="385"/>
      <c r="G1277" s="385"/>
      <c r="H1277" s="385"/>
      <c r="I1277" s="385"/>
      <c r="J1277" s="385"/>
      <c r="K1277" s="385"/>
      <c r="N1277" s="385"/>
      <c r="O1277" s="385"/>
      <c r="P1277" s="84"/>
      <c r="Q1277" s="84"/>
      <c r="R1277" s="84"/>
      <c r="S1277" s="84"/>
      <c r="T1277" s="85"/>
    </row>
    <row r="1278" spans="1:20" x14ac:dyDescent="0.2">
      <c r="A1278" s="390"/>
      <c r="B1278" s="389"/>
      <c r="C1278" s="385"/>
      <c r="D1278" s="385"/>
      <c r="E1278" s="385"/>
      <c r="F1278" s="385"/>
      <c r="G1278" s="385"/>
      <c r="H1278" s="385"/>
      <c r="I1278" s="385"/>
      <c r="J1278" s="385"/>
      <c r="K1278" s="385"/>
      <c r="N1278" s="385"/>
      <c r="O1278" s="385"/>
      <c r="P1278" s="84"/>
      <c r="Q1278" s="84"/>
      <c r="R1278" s="84"/>
      <c r="S1278" s="84"/>
      <c r="T1278" s="85"/>
    </row>
    <row r="1279" spans="1:20" x14ac:dyDescent="0.2">
      <c r="A1279" s="390"/>
      <c r="B1279" s="389"/>
      <c r="C1279" s="385"/>
      <c r="D1279" s="385"/>
      <c r="E1279" s="385"/>
      <c r="F1279" s="385"/>
      <c r="G1279" s="385"/>
      <c r="H1279" s="385"/>
      <c r="I1279" s="385"/>
      <c r="J1279" s="385"/>
      <c r="K1279" s="385"/>
      <c r="N1279" s="385"/>
      <c r="O1279" s="385"/>
      <c r="P1279" s="84"/>
      <c r="Q1279" s="84"/>
      <c r="R1279" s="84"/>
      <c r="S1279" s="84"/>
      <c r="T1279" s="85"/>
    </row>
    <row r="1280" spans="1:20" x14ac:dyDescent="0.2">
      <c r="A1280" s="390"/>
      <c r="B1280" s="389"/>
      <c r="C1280" s="385"/>
      <c r="D1280" s="385"/>
      <c r="E1280" s="385"/>
      <c r="F1280" s="385"/>
      <c r="G1280" s="385"/>
      <c r="H1280" s="385"/>
      <c r="I1280" s="385"/>
      <c r="J1280" s="385"/>
      <c r="K1280" s="385"/>
      <c r="N1280" s="385"/>
      <c r="O1280" s="385"/>
      <c r="P1280" s="84"/>
      <c r="Q1280" s="84"/>
      <c r="R1280" s="84"/>
      <c r="S1280" s="84"/>
      <c r="T1280" s="85"/>
    </row>
    <row r="1281" spans="1:20" x14ac:dyDescent="0.2">
      <c r="A1281" s="390"/>
      <c r="B1281" s="389"/>
      <c r="C1281" s="385"/>
      <c r="D1281" s="385"/>
      <c r="E1281" s="385"/>
      <c r="F1281" s="385"/>
      <c r="G1281" s="385"/>
      <c r="H1281" s="385"/>
      <c r="I1281" s="385"/>
      <c r="J1281" s="385"/>
      <c r="K1281" s="385"/>
      <c r="N1281" s="385"/>
      <c r="O1281" s="385"/>
      <c r="P1281" s="84"/>
      <c r="Q1281" s="84"/>
      <c r="R1281" s="84"/>
      <c r="S1281" s="84"/>
      <c r="T1281" s="85"/>
    </row>
    <row r="1282" spans="1:20" x14ac:dyDescent="0.2">
      <c r="A1282" s="390"/>
      <c r="B1282" s="389"/>
      <c r="C1282" s="385"/>
      <c r="D1282" s="385"/>
      <c r="E1282" s="385"/>
      <c r="F1282" s="385"/>
      <c r="G1282" s="385"/>
      <c r="H1282" s="385"/>
      <c r="I1282" s="385"/>
      <c r="J1282" s="385"/>
      <c r="K1282" s="385"/>
      <c r="N1282" s="385"/>
      <c r="O1282" s="385"/>
      <c r="P1282" s="84"/>
      <c r="Q1282" s="84"/>
      <c r="R1282" s="84"/>
      <c r="S1282" s="84"/>
      <c r="T1282" s="85"/>
    </row>
    <row r="1283" spans="1:20" x14ac:dyDescent="0.2">
      <c r="A1283" s="390"/>
      <c r="B1283" s="389"/>
      <c r="C1283" s="385"/>
      <c r="D1283" s="385"/>
      <c r="E1283" s="385"/>
      <c r="F1283" s="385"/>
      <c r="G1283" s="385"/>
      <c r="H1283" s="385"/>
      <c r="I1283" s="385"/>
      <c r="J1283" s="385"/>
      <c r="K1283" s="385"/>
      <c r="N1283" s="385"/>
      <c r="O1283" s="385"/>
      <c r="P1283" s="84"/>
      <c r="Q1283" s="84"/>
      <c r="R1283" s="84"/>
      <c r="S1283" s="84"/>
      <c r="T1283" s="85"/>
    </row>
    <row r="1284" spans="1:20" x14ac:dyDescent="0.2">
      <c r="A1284" s="390"/>
      <c r="B1284" s="389"/>
      <c r="C1284" s="385"/>
      <c r="D1284" s="385"/>
      <c r="E1284" s="385"/>
      <c r="F1284" s="385"/>
      <c r="G1284" s="385"/>
      <c r="H1284" s="385"/>
      <c r="I1284" s="385"/>
      <c r="J1284" s="385"/>
      <c r="K1284" s="385"/>
      <c r="N1284" s="385"/>
      <c r="O1284" s="385"/>
      <c r="P1284" s="84"/>
      <c r="Q1284" s="84"/>
      <c r="R1284" s="84"/>
      <c r="S1284" s="84"/>
      <c r="T1284" s="85"/>
    </row>
    <row r="1285" spans="1:20" x14ac:dyDescent="0.2">
      <c r="A1285" s="390"/>
      <c r="B1285" s="389"/>
      <c r="C1285" s="385"/>
      <c r="D1285" s="385"/>
      <c r="E1285" s="385"/>
      <c r="F1285" s="385"/>
      <c r="G1285" s="385"/>
      <c r="H1285" s="385"/>
      <c r="I1285" s="385"/>
      <c r="J1285" s="385"/>
      <c r="K1285" s="385"/>
      <c r="N1285" s="385"/>
      <c r="O1285" s="385"/>
      <c r="P1285" s="84"/>
      <c r="Q1285" s="84"/>
      <c r="R1285" s="84"/>
      <c r="S1285" s="84"/>
      <c r="T1285" s="85"/>
    </row>
    <row r="1286" spans="1:20" x14ac:dyDescent="0.2">
      <c r="A1286" s="390"/>
      <c r="B1286" s="389"/>
      <c r="C1286" s="385"/>
      <c r="D1286" s="385"/>
      <c r="E1286" s="385"/>
      <c r="F1286" s="385"/>
      <c r="G1286" s="385"/>
      <c r="H1286" s="385"/>
      <c r="I1286" s="385"/>
      <c r="J1286" s="385"/>
      <c r="K1286" s="385"/>
      <c r="N1286" s="385"/>
      <c r="O1286" s="385"/>
      <c r="P1286" s="84"/>
      <c r="Q1286" s="84"/>
      <c r="R1286" s="84"/>
      <c r="S1286" s="84"/>
      <c r="T1286" s="85"/>
    </row>
    <row r="1287" spans="1:20" x14ac:dyDescent="0.2">
      <c r="A1287" s="390"/>
      <c r="B1287" s="389"/>
      <c r="C1287" s="385"/>
      <c r="D1287" s="385"/>
      <c r="E1287" s="385"/>
      <c r="F1287" s="385"/>
      <c r="G1287" s="385"/>
      <c r="H1287" s="385"/>
      <c r="I1287" s="385"/>
      <c r="J1287" s="385"/>
      <c r="K1287" s="385"/>
      <c r="N1287" s="385"/>
      <c r="O1287" s="385"/>
      <c r="P1287" s="84"/>
      <c r="Q1287" s="84"/>
      <c r="R1287" s="84"/>
      <c r="S1287" s="84"/>
      <c r="T1287" s="85"/>
    </row>
    <row r="1288" spans="1:20" x14ac:dyDescent="0.2">
      <c r="A1288" s="390"/>
      <c r="B1288" s="389"/>
      <c r="C1288" s="385"/>
      <c r="D1288" s="385"/>
      <c r="E1288" s="385"/>
      <c r="F1288" s="385"/>
      <c r="G1288" s="385"/>
      <c r="H1288" s="385"/>
      <c r="I1288" s="385"/>
      <c r="J1288" s="385"/>
      <c r="K1288" s="385"/>
      <c r="N1288" s="385"/>
      <c r="O1288" s="385"/>
      <c r="P1288" s="84"/>
      <c r="Q1288" s="84"/>
      <c r="R1288" s="84"/>
      <c r="S1288" s="84"/>
      <c r="T1288" s="85"/>
    </row>
    <row r="1289" spans="1:20" x14ac:dyDescent="0.2">
      <c r="A1289" s="390"/>
      <c r="B1289" s="389"/>
      <c r="C1289" s="385"/>
      <c r="D1289" s="385"/>
      <c r="E1289" s="385"/>
      <c r="F1289" s="385"/>
      <c r="G1289" s="385"/>
      <c r="H1289" s="385"/>
      <c r="I1289" s="385"/>
      <c r="J1289" s="385"/>
      <c r="K1289" s="385"/>
      <c r="N1289" s="385"/>
      <c r="O1289" s="385"/>
      <c r="P1289" s="84"/>
      <c r="Q1289" s="84"/>
      <c r="R1289" s="84"/>
      <c r="S1289" s="84"/>
      <c r="T1289" s="85"/>
    </row>
    <row r="1290" spans="1:20" x14ac:dyDescent="0.2">
      <c r="A1290" s="390"/>
      <c r="B1290" s="389"/>
      <c r="C1290" s="385"/>
      <c r="D1290" s="385"/>
      <c r="E1290" s="385"/>
      <c r="F1290" s="385"/>
      <c r="G1290" s="385"/>
      <c r="H1290" s="385"/>
      <c r="I1290" s="385"/>
      <c r="J1290" s="385"/>
      <c r="K1290" s="385"/>
      <c r="N1290" s="385"/>
      <c r="O1290" s="385"/>
      <c r="P1290" s="84"/>
      <c r="Q1290" s="84"/>
      <c r="R1290" s="84"/>
      <c r="S1290" s="84"/>
      <c r="T1290" s="85"/>
    </row>
    <row r="1291" spans="1:20" x14ac:dyDescent="0.2">
      <c r="A1291" s="390"/>
      <c r="B1291" s="389"/>
      <c r="C1291" s="385"/>
      <c r="D1291" s="385"/>
      <c r="E1291" s="385"/>
      <c r="F1291" s="385"/>
      <c r="G1291" s="385"/>
      <c r="H1291" s="385"/>
      <c r="I1291" s="385"/>
      <c r="J1291" s="385"/>
      <c r="K1291" s="385"/>
      <c r="N1291" s="385"/>
      <c r="O1291" s="385"/>
      <c r="P1291" s="84"/>
      <c r="Q1291" s="84"/>
      <c r="R1291" s="84"/>
      <c r="S1291" s="84"/>
      <c r="T1291" s="85"/>
    </row>
    <row r="1292" spans="1:20" x14ac:dyDescent="0.2">
      <c r="A1292" s="390"/>
      <c r="B1292" s="389"/>
      <c r="C1292" s="385"/>
      <c r="D1292" s="385"/>
      <c r="E1292" s="385"/>
      <c r="F1292" s="385"/>
      <c r="G1292" s="385"/>
      <c r="H1292" s="385"/>
      <c r="I1292" s="385"/>
      <c r="J1292" s="385"/>
      <c r="K1292" s="385"/>
      <c r="N1292" s="385"/>
      <c r="O1292" s="385"/>
      <c r="P1292" s="84"/>
      <c r="Q1292" s="84"/>
      <c r="R1292" s="84"/>
      <c r="S1292" s="84"/>
      <c r="T1292" s="85"/>
    </row>
    <row r="1293" spans="1:20" x14ac:dyDescent="0.2">
      <c r="A1293" s="390"/>
      <c r="B1293" s="389"/>
      <c r="C1293" s="385"/>
      <c r="D1293" s="385"/>
      <c r="E1293" s="385"/>
      <c r="F1293" s="385"/>
      <c r="G1293" s="385"/>
      <c r="H1293" s="385"/>
      <c r="I1293" s="385"/>
      <c r="J1293" s="385"/>
      <c r="K1293" s="385"/>
      <c r="N1293" s="385"/>
      <c r="O1293" s="385"/>
      <c r="P1293" s="84"/>
      <c r="Q1293" s="84"/>
      <c r="R1293" s="84"/>
      <c r="S1293" s="84"/>
      <c r="T1293" s="85"/>
    </row>
    <row r="1294" spans="1:20" x14ac:dyDescent="0.2">
      <c r="A1294" s="390"/>
      <c r="B1294" s="389"/>
      <c r="C1294" s="385"/>
      <c r="D1294" s="385"/>
      <c r="E1294" s="385"/>
      <c r="F1294" s="385"/>
      <c r="G1294" s="385"/>
      <c r="H1294" s="385"/>
      <c r="I1294" s="385"/>
      <c r="J1294" s="385"/>
      <c r="K1294" s="385"/>
      <c r="N1294" s="385"/>
      <c r="O1294" s="385"/>
      <c r="P1294" s="84"/>
      <c r="Q1294" s="84"/>
      <c r="R1294" s="84"/>
      <c r="S1294" s="84"/>
      <c r="T1294" s="85"/>
    </row>
    <row r="1295" spans="1:20" x14ac:dyDescent="0.2">
      <c r="A1295" s="390"/>
      <c r="B1295" s="389"/>
      <c r="C1295" s="385"/>
      <c r="D1295" s="385"/>
      <c r="E1295" s="385"/>
      <c r="F1295" s="385"/>
      <c r="G1295" s="385"/>
      <c r="H1295" s="385"/>
      <c r="I1295" s="385"/>
      <c r="J1295" s="385"/>
      <c r="K1295" s="385"/>
      <c r="N1295" s="385"/>
      <c r="O1295" s="385"/>
      <c r="P1295" s="84"/>
      <c r="Q1295" s="84"/>
      <c r="R1295" s="84"/>
      <c r="S1295" s="84"/>
      <c r="T1295" s="85"/>
    </row>
    <row r="1296" spans="1:20" x14ac:dyDescent="0.2">
      <c r="A1296" s="390"/>
      <c r="B1296" s="389"/>
      <c r="C1296" s="385"/>
      <c r="D1296" s="385"/>
      <c r="E1296" s="385"/>
      <c r="F1296" s="385"/>
      <c r="G1296" s="385"/>
      <c r="H1296" s="385"/>
      <c r="I1296" s="385"/>
      <c r="J1296" s="385"/>
      <c r="K1296" s="385"/>
      <c r="N1296" s="385"/>
      <c r="O1296" s="385"/>
      <c r="P1296" s="84"/>
      <c r="Q1296" s="84"/>
      <c r="R1296" s="84"/>
      <c r="S1296" s="84"/>
      <c r="T1296" s="85"/>
    </row>
    <row r="1297" spans="1:20" x14ac:dyDescent="0.2">
      <c r="A1297" s="390"/>
      <c r="B1297" s="389"/>
      <c r="C1297" s="385"/>
      <c r="D1297" s="385"/>
      <c r="E1297" s="385"/>
      <c r="F1297" s="385"/>
      <c r="G1297" s="385"/>
      <c r="H1297" s="385"/>
      <c r="I1297" s="385"/>
      <c r="J1297" s="385"/>
      <c r="K1297" s="385"/>
      <c r="N1297" s="385"/>
      <c r="O1297" s="385"/>
      <c r="P1297" s="84"/>
      <c r="Q1297" s="84"/>
      <c r="R1297" s="84"/>
      <c r="S1297" s="84"/>
      <c r="T1297" s="85"/>
    </row>
    <row r="1298" spans="1:20" x14ac:dyDescent="0.2">
      <c r="A1298" s="390"/>
      <c r="B1298" s="389"/>
      <c r="C1298" s="385"/>
      <c r="D1298" s="385"/>
      <c r="E1298" s="385"/>
      <c r="F1298" s="385"/>
      <c r="G1298" s="385"/>
      <c r="H1298" s="385"/>
      <c r="I1298" s="385"/>
      <c r="J1298" s="385"/>
      <c r="K1298" s="385"/>
      <c r="N1298" s="385"/>
      <c r="O1298" s="385"/>
      <c r="P1298" s="84"/>
      <c r="Q1298" s="84"/>
      <c r="R1298" s="84"/>
      <c r="S1298" s="84"/>
      <c r="T1298" s="85"/>
    </row>
    <row r="1299" spans="1:20" x14ac:dyDescent="0.2">
      <c r="A1299" s="390"/>
      <c r="B1299" s="389"/>
      <c r="C1299" s="385"/>
      <c r="D1299" s="385"/>
      <c r="E1299" s="385"/>
      <c r="F1299" s="385"/>
      <c r="G1299" s="385"/>
      <c r="H1299" s="385"/>
      <c r="I1299" s="385"/>
      <c r="J1299" s="385"/>
      <c r="K1299" s="385"/>
      <c r="N1299" s="385"/>
      <c r="O1299" s="385"/>
      <c r="P1299" s="84"/>
      <c r="Q1299" s="84"/>
      <c r="R1299" s="84"/>
      <c r="S1299" s="84"/>
      <c r="T1299" s="85"/>
    </row>
    <row r="1300" spans="1:20" x14ac:dyDescent="0.2">
      <c r="A1300" s="390"/>
      <c r="B1300" s="389"/>
      <c r="C1300" s="385"/>
      <c r="D1300" s="385"/>
      <c r="E1300" s="385"/>
      <c r="F1300" s="385"/>
      <c r="G1300" s="385"/>
      <c r="H1300" s="385"/>
      <c r="I1300" s="385"/>
      <c r="J1300" s="385"/>
      <c r="K1300" s="385"/>
      <c r="N1300" s="385"/>
      <c r="O1300" s="385"/>
      <c r="P1300" s="84"/>
      <c r="Q1300" s="84"/>
      <c r="R1300" s="84"/>
      <c r="S1300" s="84"/>
      <c r="T1300" s="85"/>
    </row>
    <row r="1301" spans="1:20" x14ac:dyDescent="0.2">
      <c r="A1301" s="390"/>
      <c r="B1301" s="389"/>
      <c r="C1301" s="385"/>
      <c r="D1301" s="385"/>
      <c r="E1301" s="385"/>
      <c r="F1301" s="385"/>
      <c r="G1301" s="385"/>
      <c r="H1301" s="385"/>
      <c r="I1301" s="385"/>
      <c r="J1301" s="385"/>
      <c r="K1301" s="385"/>
      <c r="N1301" s="385"/>
      <c r="O1301" s="385"/>
      <c r="P1301" s="84"/>
      <c r="Q1301" s="84"/>
      <c r="R1301" s="84"/>
      <c r="S1301" s="84"/>
      <c r="T1301" s="85"/>
    </row>
    <row r="1302" spans="1:20" x14ac:dyDescent="0.2">
      <c r="A1302" s="390"/>
      <c r="B1302" s="389"/>
      <c r="C1302" s="385"/>
      <c r="D1302" s="385"/>
      <c r="E1302" s="385"/>
      <c r="F1302" s="385"/>
      <c r="G1302" s="385"/>
      <c r="H1302" s="385"/>
      <c r="I1302" s="385"/>
      <c r="J1302" s="385"/>
      <c r="K1302" s="385"/>
      <c r="N1302" s="385"/>
      <c r="O1302" s="385"/>
      <c r="P1302" s="84"/>
      <c r="Q1302" s="84"/>
      <c r="R1302" s="84"/>
      <c r="S1302" s="84"/>
      <c r="T1302" s="85"/>
    </row>
    <row r="1303" spans="1:20" x14ac:dyDescent="0.2">
      <c r="A1303" s="390"/>
      <c r="B1303" s="389"/>
      <c r="C1303" s="385"/>
      <c r="D1303" s="385"/>
      <c r="E1303" s="385"/>
      <c r="F1303" s="385"/>
      <c r="G1303" s="385"/>
      <c r="H1303" s="385"/>
      <c r="I1303" s="385"/>
      <c r="J1303" s="385"/>
      <c r="K1303" s="385"/>
      <c r="N1303" s="385"/>
      <c r="O1303" s="385"/>
      <c r="P1303" s="84"/>
      <c r="Q1303" s="84"/>
      <c r="R1303" s="84"/>
      <c r="S1303" s="84"/>
      <c r="T1303" s="85"/>
    </row>
    <row r="1304" spans="1:20" x14ac:dyDescent="0.2">
      <c r="A1304" s="390"/>
      <c r="B1304" s="389"/>
      <c r="C1304" s="385"/>
      <c r="D1304" s="385"/>
      <c r="E1304" s="385"/>
      <c r="F1304" s="385"/>
      <c r="G1304" s="385"/>
      <c r="H1304" s="385"/>
      <c r="I1304" s="385"/>
      <c r="J1304" s="385"/>
      <c r="K1304" s="385"/>
      <c r="N1304" s="385"/>
      <c r="O1304" s="385"/>
      <c r="P1304" s="84"/>
      <c r="Q1304" s="84"/>
      <c r="R1304" s="84"/>
      <c r="S1304" s="84"/>
      <c r="T1304" s="85"/>
    </row>
    <row r="1305" spans="1:20" x14ac:dyDescent="0.2">
      <c r="A1305" s="390"/>
      <c r="B1305" s="389"/>
      <c r="C1305" s="385"/>
      <c r="D1305" s="385"/>
      <c r="E1305" s="385"/>
      <c r="F1305" s="385"/>
      <c r="G1305" s="385"/>
      <c r="H1305" s="385"/>
      <c r="I1305" s="385"/>
      <c r="J1305" s="385"/>
      <c r="K1305" s="385"/>
      <c r="N1305" s="385"/>
      <c r="O1305" s="385"/>
      <c r="P1305" s="84"/>
      <c r="Q1305" s="84"/>
      <c r="R1305" s="84"/>
      <c r="S1305" s="84"/>
      <c r="T1305" s="85"/>
    </row>
    <row r="1306" spans="1:20" x14ac:dyDescent="0.2">
      <c r="A1306" s="390"/>
      <c r="B1306" s="389"/>
      <c r="C1306" s="385"/>
      <c r="D1306" s="385"/>
      <c r="E1306" s="385"/>
      <c r="F1306" s="385"/>
      <c r="G1306" s="385"/>
      <c r="H1306" s="385"/>
      <c r="I1306" s="385"/>
      <c r="J1306" s="385"/>
      <c r="K1306" s="385"/>
      <c r="N1306" s="385"/>
      <c r="O1306" s="385"/>
      <c r="P1306" s="84"/>
      <c r="Q1306" s="84"/>
      <c r="R1306" s="84"/>
      <c r="S1306" s="84"/>
      <c r="T1306" s="85"/>
    </row>
    <row r="1307" spans="1:20" x14ac:dyDescent="0.2">
      <c r="A1307" s="390"/>
      <c r="B1307" s="389"/>
      <c r="C1307" s="385"/>
      <c r="D1307" s="385"/>
      <c r="E1307" s="385"/>
      <c r="F1307" s="385"/>
      <c r="G1307" s="385"/>
      <c r="H1307" s="385"/>
      <c r="I1307" s="385"/>
      <c r="J1307" s="385"/>
      <c r="K1307" s="385"/>
      <c r="N1307" s="385"/>
      <c r="O1307" s="385"/>
      <c r="P1307" s="84"/>
      <c r="Q1307" s="84"/>
      <c r="R1307" s="84"/>
      <c r="S1307" s="84"/>
      <c r="T1307" s="85"/>
    </row>
    <row r="1308" spans="1:20" x14ac:dyDescent="0.2">
      <c r="A1308" s="390"/>
      <c r="B1308" s="389"/>
      <c r="C1308" s="385"/>
      <c r="D1308" s="385"/>
      <c r="E1308" s="385"/>
      <c r="F1308" s="385"/>
      <c r="G1308" s="385"/>
      <c r="H1308" s="385"/>
      <c r="I1308" s="385"/>
      <c r="J1308" s="385"/>
      <c r="K1308" s="385"/>
      <c r="N1308" s="385"/>
      <c r="O1308" s="385"/>
      <c r="P1308" s="84"/>
      <c r="Q1308" s="84"/>
      <c r="R1308" s="84"/>
      <c r="S1308" s="84"/>
      <c r="T1308" s="85"/>
    </row>
    <row r="1309" spans="1:20" x14ac:dyDescent="0.2">
      <c r="A1309" s="390"/>
      <c r="B1309" s="389"/>
      <c r="C1309" s="385"/>
      <c r="D1309" s="385"/>
      <c r="E1309" s="385"/>
      <c r="F1309" s="385"/>
      <c r="G1309" s="385"/>
      <c r="H1309" s="385"/>
      <c r="I1309" s="385"/>
      <c r="J1309" s="385"/>
      <c r="K1309" s="385"/>
      <c r="N1309" s="385"/>
      <c r="O1309" s="385"/>
      <c r="P1309" s="84"/>
      <c r="Q1309" s="84"/>
      <c r="R1309" s="84"/>
      <c r="S1309" s="84"/>
      <c r="T1309" s="85"/>
    </row>
    <row r="1310" spans="1:20" x14ac:dyDescent="0.2">
      <c r="A1310" s="390"/>
      <c r="B1310" s="389"/>
      <c r="C1310" s="385"/>
      <c r="D1310" s="385"/>
      <c r="E1310" s="385"/>
      <c r="F1310" s="385"/>
      <c r="G1310" s="385"/>
      <c r="H1310" s="385"/>
      <c r="I1310" s="385"/>
      <c r="J1310" s="385"/>
      <c r="K1310" s="385"/>
      <c r="N1310" s="385"/>
      <c r="O1310" s="385"/>
      <c r="P1310" s="84"/>
      <c r="Q1310" s="84"/>
      <c r="R1310" s="84"/>
      <c r="S1310" s="84"/>
      <c r="T1310" s="85"/>
    </row>
    <row r="1311" spans="1:20" x14ac:dyDescent="0.2">
      <c r="A1311" s="390"/>
      <c r="B1311" s="389"/>
      <c r="C1311" s="385"/>
      <c r="D1311" s="385"/>
      <c r="E1311" s="385"/>
      <c r="F1311" s="385"/>
      <c r="G1311" s="385"/>
      <c r="H1311" s="385"/>
      <c r="I1311" s="385"/>
      <c r="J1311" s="385"/>
      <c r="K1311" s="385"/>
      <c r="N1311" s="385"/>
      <c r="O1311" s="385"/>
      <c r="P1311" s="84"/>
      <c r="Q1311" s="84"/>
      <c r="R1311" s="84"/>
      <c r="S1311" s="84"/>
      <c r="T1311" s="85"/>
    </row>
    <row r="1312" spans="1:20" x14ac:dyDescent="0.2">
      <c r="A1312" s="390"/>
      <c r="B1312" s="389"/>
      <c r="C1312" s="385"/>
      <c r="D1312" s="385"/>
      <c r="E1312" s="385"/>
      <c r="F1312" s="385"/>
      <c r="G1312" s="385"/>
      <c r="H1312" s="385"/>
      <c r="I1312" s="385"/>
      <c r="J1312" s="385"/>
      <c r="K1312" s="385"/>
      <c r="N1312" s="385"/>
      <c r="O1312" s="385"/>
      <c r="P1312" s="84"/>
      <c r="Q1312" s="84"/>
      <c r="R1312" s="84"/>
      <c r="S1312" s="84"/>
      <c r="T1312" s="85"/>
    </row>
    <row r="1313" spans="1:20" x14ac:dyDescent="0.2">
      <c r="A1313" s="390"/>
      <c r="B1313" s="389"/>
      <c r="C1313" s="385"/>
      <c r="D1313" s="385"/>
      <c r="E1313" s="385"/>
      <c r="F1313" s="385"/>
      <c r="G1313" s="385"/>
      <c r="H1313" s="385"/>
      <c r="I1313" s="385"/>
      <c r="J1313" s="385"/>
      <c r="K1313" s="385"/>
      <c r="N1313" s="385"/>
      <c r="O1313" s="385"/>
      <c r="P1313" s="84"/>
      <c r="Q1313" s="84"/>
      <c r="R1313" s="84"/>
      <c r="S1313" s="84"/>
      <c r="T1313" s="85"/>
    </row>
    <row r="1314" spans="1:20" x14ac:dyDescent="0.2">
      <c r="A1314" s="390"/>
      <c r="B1314" s="389"/>
      <c r="C1314" s="385"/>
      <c r="D1314" s="385"/>
      <c r="E1314" s="385"/>
      <c r="F1314" s="385"/>
      <c r="G1314" s="385"/>
      <c r="H1314" s="385"/>
      <c r="I1314" s="385"/>
      <c r="J1314" s="385"/>
      <c r="K1314" s="385"/>
      <c r="N1314" s="385"/>
      <c r="O1314" s="385"/>
      <c r="P1314" s="84"/>
      <c r="Q1314" s="84"/>
      <c r="R1314" s="84"/>
      <c r="S1314" s="84"/>
      <c r="T1314" s="85"/>
    </row>
    <row r="1315" spans="1:20" x14ac:dyDescent="0.2">
      <c r="A1315" s="390"/>
      <c r="B1315" s="389"/>
      <c r="C1315" s="385"/>
      <c r="D1315" s="385"/>
      <c r="E1315" s="385"/>
      <c r="F1315" s="385"/>
      <c r="G1315" s="385"/>
      <c r="H1315" s="385"/>
      <c r="I1315" s="385"/>
      <c r="J1315" s="385"/>
      <c r="K1315" s="385"/>
      <c r="N1315" s="385"/>
      <c r="O1315" s="385"/>
      <c r="P1315" s="84"/>
      <c r="Q1315" s="84"/>
      <c r="R1315" s="84"/>
      <c r="S1315" s="84"/>
      <c r="T1315" s="85"/>
    </row>
    <row r="1316" spans="1:20" x14ac:dyDescent="0.2">
      <c r="A1316" s="390"/>
      <c r="B1316" s="389"/>
      <c r="C1316" s="385"/>
      <c r="D1316" s="385"/>
      <c r="E1316" s="385"/>
      <c r="F1316" s="385"/>
      <c r="G1316" s="385"/>
      <c r="H1316" s="385"/>
      <c r="I1316" s="385"/>
      <c r="J1316" s="385"/>
      <c r="K1316" s="385"/>
      <c r="N1316" s="385"/>
      <c r="O1316" s="385"/>
      <c r="P1316" s="84"/>
      <c r="Q1316" s="84"/>
      <c r="R1316" s="84"/>
      <c r="S1316" s="84"/>
      <c r="T1316" s="85"/>
    </row>
    <row r="1317" spans="1:20" x14ac:dyDescent="0.2">
      <c r="A1317" s="390"/>
      <c r="B1317" s="389"/>
      <c r="C1317" s="385"/>
      <c r="D1317" s="385"/>
      <c r="E1317" s="385"/>
      <c r="F1317" s="385"/>
      <c r="G1317" s="385"/>
      <c r="H1317" s="385"/>
      <c r="I1317" s="385"/>
      <c r="J1317" s="385"/>
      <c r="K1317" s="385"/>
      <c r="N1317" s="385"/>
      <c r="O1317" s="385"/>
      <c r="P1317" s="84"/>
      <c r="Q1317" s="84"/>
      <c r="R1317" s="84"/>
      <c r="S1317" s="84"/>
      <c r="T1317" s="85"/>
    </row>
    <row r="1318" spans="1:20" x14ac:dyDescent="0.2">
      <c r="A1318" s="390"/>
      <c r="B1318" s="389"/>
      <c r="C1318" s="385"/>
      <c r="D1318" s="385"/>
      <c r="E1318" s="385"/>
      <c r="F1318" s="385"/>
      <c r="G1318" s="385"/>
      <c r="H1318" s="385"/>
      <c r="I1318" s="385"/>
      <c r="J1318" s="385"/>
      <c r="K1318" s="385"/>
      <c r="N1318" s="385"/>
      <c r="O1318" s="385"/>
      <c r="P1318" s="84"/>
      <c r="Q1318" s="84"/>
      <c r="R1318" s="84"/>
      <c r="S1318" s="84"/>
      <c r="T1318" s="85"/>
    </row>
    <row r="1319" spans="1:20" x14ac:dyDescent="0.2">
      <c r="A1319" s="390"/>
      <c r="B1319" s="389"/>
      <c r="C1319" s="385"/>
      <c r="D1319" s="385"/>
      <c r="E1319" s="385"/>
      <c r="F1319" s="385"/>
      <c r="G1319" s="385"/>
      <c r="H1319" s="385"/>
      <c r="I1319" s="385"/>
      <c r="J1319" s="385"/>
      <c r="K1319" s="385"/>
      <c r="N1319" s="385"/>
      <c r="O1319" s="385"/>
      <c r="P1319" s="84"/>
      <c r="Q1319" s="84"/>
      <c r="R1319" s="84"/>
      <c r="S1319" s="84"/>
      <c r="T1319" s="85"/>
    </row>
    <row r="1320" spans="1:20" x14ac:dyDescent="0.2">
      <c r="A1320" s="390"/>
      <c r="B1320" s="389"/>
      <c r="C1320" s="385"/>
      <c r="D1320" s="385"/>
      <c r="E1320" s="385"/>
      <c r="F1320" s="385"/>
      <c r="G1320" s="385"/>
      <c r="H1320" s="385"/>
      <c r="I1320" s="385"/>
      <c r="J1320" s="385"/>
      <c r="K1320" s="385"/>
      <c r="N1320" s="385"/>
      <c r="O1320" s="385"/>
      <c r="P1320" s="84"/>
      <c r="Q1320" s="84"/>
      <c r="R1320" s="84"/>
      <c r="S1320" s="84"/>
      <c r="T1320" s="85"/>
    </row>
    <row r="1321" spans="1:20" x14ac:dyDescent="0.2">
      <c r="A1321" s="390"/>
      <c r="B1321" s="389"/>
      <c r="C1321" s="385"/>
      <c r="D1321" s="385"/>
      <c r="E1321" s="385"/>
      <c r="F1321" s="385"/>
      <c r="G1321" s="385"/>
      <c r="H1321" s="385"/>
      <c r="I1321" s="385"/>
      <c r="J1321" s="385"/>
      <c r="K1321" s="385"/>
      <c r="N1321" s="385"/>
      <c r="O1321" s="385"/>
      <c r="P1321" s="84"/>
      <c r="Q1321" s="84"/>
      <c r="R1321" s="84"/>
      <c r="S1321" s="84"/>
      <c r="T1321" s="85"/>
    </row>
    <row r="1322" spans="1:20" x14ac:dyDescent="0.2">
      <c r="A1322" s="390"/>
      <c r="B1322" s="389"/>
      <c r="C1322" s="385"/>
      <c r="D1322" s="385"/>
      <c r="E1322" s="385"/>
      <c r="F1322" s="385"/>
      <c r="G1322" s="385"/>
      <c r="H1322" s="385"/>
      <c r="I1322" s="385"/>
      <c r="J1322" s="385"/>
      <c r="K1322" s="385"/>
      <c r="N1322" s="385"/>
      <c r="O1322" s="385"/>
      <c r="P1322" s="84"/>
      <c r="Q1322" s="84"/>
      <c r="R1322" s="84"/>
      <c r="S1322" s="84"/>
      <c r="T1322" s="85"/>
    </row>
    <row r="1323" spans="1:20" x14ac:dyDescent="0.2">
      <c r="A1323" s="390"/>
      <c r="B1323" s="389"/>
      <c r="C1323" s="385"/>
      <c r="D1323" s="385"/>
      <c r="E1323" s="385"/>
      <c r="F1323" s="385"/>
      <c r="G1323" s="385"/>
      <c r="H1323" s="385"/>
      <c r="I1323" s="385"/>
      <c r="J1323" s="385"/>
      <c r="K1323" s="385"/>
      <c r="N1323" s="385"/>
      <c r="O1323" s="385"/>
      <c r="P1323" s="84"/>
      <c r="Q1323" s="84"/>
      <c r="R1323" s="84"/>
      <c r="S1323" s="84"/>
      <c r="T1323" s="85"/>
    </row>
    <row r="1324" spans="1:20" x14ac:dyDescent="0.2">
      <c r="A1324" s="390"/>
      <c r="B1324" s="389"/>
      <c r="C1324" s="385"/>
      <c r="D1324" s="385"/>
      <c r="E1324" s="385"/>
      <c r="F1324" s="385"/>
      <c r="G1324" s="385"/>
      <c r="H1324" s="385"/>
      <c r="I1324" s="385"/>
      <c r="J1324" s="385"/>
      <c r="K1324" s="385"/>
      <c r="N1324" s="385"/>
      <c r="O1324" s="385"/>
      <c r="P1324" s="84"/>
      <c r="Q1324" s="84"/>
      <c r="R1324" s="84"/>
      <c r="S1324" s="84"/>
      <c r="T1324" s="85"/>
    </row>
    <row r="1325" spans="1:20" x14ac:dyDescent="0.2">
      <c r="A1325" s="390"/>
      <c r="B1325" s="389"/>
      <c r="C1325" s="385"/>
      <c r="D1325" s="385"/>
      <c r="E1325" s="385"/>
      <c r="F1325" s="385"/>
      <c r="G1325" s="385"/>
      <c r="H1325" s="385"/>
      <c r="I1325" s="385"/>
      <c r="J1325" s="385"/>
      <c r="K1325" s="385"/>
      <c r="N1325" s="385"/>
      <c r="O1325" s="385"/>
      <c r="P1325" s="84"/>
      <c r="Q1325" s="84"/>
      <c r="R1325" s="84"/>
      <c r="S1325" s="84"/>
      <c r="T1325" s="85"/>
    </row>
    <row r="1326" spans="1:20" x14ac:dyDescent="0.2">
      <c r="A1326" s="390"/>
      <c r="B1326" s="389"/>
      <c r="C1326" s="385"/>
      <c r="D1326" s="385"/>
      <c r="E1326" s="385"/>
      <c r="F1326" s="385"/>
      <c r="G1326" s="385"/>
      <c r="H1326" s="385"/>
      <c r="I1326" s="385"/>
      <c r="J1326" s="385"/>
      <c r="K1326" s="385"/>
      <c r="N1326" s="385"/>
      <c r="O1326" s="385"/>
      <c r="P1326" s="84"/>
      <c r="Q1326" s="84"/>
      <c r="R1326" s="84"/>
      <c r="S1326" s="84"/>
      <c r="T1326" s="85"/>
    </row>
    <row r="1327" spans="1:20" x14ac:dyDescent="0.2">
      <c r="A1327" s="390"/>
      <c r="B1327" s="389"/>
      <c r="C1327" s="385"/>
      <c r="D1327" s="385"/>
      <c r="E1327" s="385"/>
      <c r="F1327" s="385"/>
      <c r="G1327" s="385"/>
      <c r="H1327" s="385"/>
      <c r="I1327" s="385"/>
      <c r="J1327" s="385"/>
      <c r="K1327" s="385"/>
      <c r="N1327" s="385"/>
      <c r="O1327" s="385"/>
      <c r="P1327" s="84"/>
      <c r="Q1327" s="84"/>
      <c r="R1327" s="84"/>
      <c r="S1327" s="84"/>
      <c r="T1327" s="85"/>
    </row>
    <row r="1328" spans="1:20" x14ac:dyDescent="0.2">
      <c r="A1328" s="390"/>
      <c r="B1328" s="389"/>
      <c r="C1328" s="385"/>
      <c r="D1328" s="385"/>
      <c r="E1328" s="385"/>
      <c r="F1328" s="385"/>
      <c r="G1328" s="385"/>
      <c r="H1328" s="385"/>
      <c r="I1328" s="385"/>
      <c r="J1328" s="385"/>
      <c r="K1328" s="385"/>
      <c r="N1328" s="385"/>
      <c r="O1328" s="385"/>
      <c r="P1328" s="84"/>
      <c r="Q1328" s="84"/>
      <c r="R1328" s="84"/>
      <c r="S1328" s="84"/>
      <c r="T1328" s="85"/>
    </row>
    <row r="1329" spans="1:20" x14ac:dyDescent="0.2">
      <c r="A1329" s="390"/>
      <c r="B1329" s="389"/>
      <c r="C1329" s="385"/>
      <c r="D1329" s="385"/>
      <c r="E1329" s="385"/>
      <c r="F1329" s="385"/>
      <c r="G1329" s="385"/>
      <c r="H1329" s="385"/>
      <c r="I1329" s="385"/>
      <c r="J1329" s="385"/>
      <c r="K1329" s="385"/>
      <c r="N1329" s="385"/>
      <c r="O1329" s="385"/>
      <c r="P1329" s="84"/>
      <c r="Q1329" s="84"/>
      <c r="R1329" s="84"/>
      <c r="S1329" s="84"/>
      <c r="T1329" s="85"/>
    </row>
    <row r="1330" spans="1:20" x14ac:dyDescent="0.2">
      <c r="A1330" s="390"/>
      <c r="B1330" s="389"/>
      <c r="C1330" s="385"/>
      <c r="D1330" s="385"/>
      <c r="E1330" s="385"/>
      <c r="F1330" s="385"/>
      <c r="G1330" s="385"/>
      <c r="H1330" s="385"/>
      <c r="I1330" s="385"/>
      <c r="J1330" s="385"/>
      <c r="K1330" s="385"/>
      <c r="N1330" s="385"/>
      <c r="O1330" s="385"/>
      <c r="P1330" s="84"/>
      <c r="Q1330" s="84"/>
      <c r="R1330" s="84"/>
      <c r="S1330" s="84"/>
      <c r="T1330" s="85"/>
    </row>
    <row r="1331" spans="1:20" x14ac:dyDescent="0.2">
      <c r="A1331" s="390"/>
      <c r="B1331" s="389"/>
      <c r="C1331" s="385"/>
      <c r="D1331" s="385"/>
      <c r="E1331" s="385"/>
      <c r="F1331" s="385"/>
      <c r="G1331" s="385"/>
      <c r="H1331" s="385"/>
      <c r="I1331" s="385"/>
      <c r="J1331" s="385"/>
      <c r="K1331" s="385"/>
      <c r="N1331" s="385"/>
      <c r="O1331" s="385"/>
      <c r="P1331" s="84"/>
      <c r="Q1331" s="84"/>
      <c r="R1331" s="84"/>
      <c r="S1331" s="84"/>
      <c r="T1331" s="85"/>
    </row>
    <row r="1332" spans="1:20" x14ac:dyDescent="0.2">
      <c r="A1332" s="390"/>
      <c r="B1332" s="389"/>
      <c r="C1332" s="385"/>
      <c r="D1332" s="385"/>
      <c r="E1332" s="385"/>
      <c r="F1332" s="385"/>
      <c r="G1332" s="385"/>
      <c r="H1332" s="385"/>
      <c r="I1332" s="385"/>
      <c r="J1332" s="385"/>
      <c r="K1332" s="385"/>
      <c r="N1332" s="385"/>
      <c r="O1332" s="385"/>
      <c r="P1332" s="84"/>
      <c r="Q1332" s="84"/>
      <c r="R1332" s="84"/>
      <c r="S1332" s="84"/>
      <c r="T1332" s="85"/>
    </row>
    <row r="1333" spans="1:20" x14ac:dyDescent="0.2">
      <c r="A1333" s="390"/>
      <c r="B1333" s="389"/>
      <c r="C1333" s="385"/>
      <c r="D1333" s="385"/>
      <c r="E1333" s="385"/>
      <c r="F1333" s="385"/>
      <c r="G1333" s="385"/>
      <c r="H1333" s="385"/>
      <c r="I1333" s="385"/>
      <c r="J1333" s="385"/>
      <c r="K1333" s="385"/>
      <c r="N1333" s="385"/>
      <c r="O1333" s="385"/>
      <c r="P1333" s="84"/>
      <c r="Q1333" s="84"/>
      <c r="R1333" s="84"/>
      <c r="S1333" s="84"/>
      <c r="T1333" s="85"/>
    </row>
    <row r="1334" spans="1:20" x14ac:dyDescent="0.2">
      <c r="A1334" s="390"/>
      <c r="B1334" s="389"/>
      <c r="C1334" s="385"/>
      <c r="D1334" s="385"/>
      <c r="E1334" s="385"/>
      <c r="F1334" s="385"/>
      <c r="G1334" s="385"/>
      <c r="H1334" s="385"/>
      <c r="I1334" s="385"/>
      <c r="J1334" s="385"/>
      <c r="K1334" s="385"/>
      <c r="N1334" s="385"/>
      <c r="O1334" s="385"/>
      <c r="P1334" s="84"/>
      <c r="Q1334" s="84"/>
      <c r="R1334" s="84"/>
      <c r="S1334" s="84"/>
      <c r="T1334" s="85"/>
    </row>
    <row r="1335" spans="1:20" x14ac:dyDescent="0.2">
      <c r="A1335" s="390"/>
      <c r="B1335" s="389"/>
      <c r="C1335" s="385"/>
      <c r="D1335" s="385"/>
      <c r="E1335" s="385"/>
      <c r="F1335" s="385"/>
      <c r="G1335" s="385"/>
      <c r="H1335" s="385"/>
      <c r="I1335" s="385"/>
      <c r="J1335" s="385"/>
      <c r="K1335" s="385"/>
      <c r="N1335" s="385"/>
      <c r="O1335" s="385"/>
      <c r="P1335" s="84"/>
      <c r="Q1335" s="84"/>
      <c r="R1335" s="84"/>
      <c r="S1335" s="84"/>
      <c r="T1335" s="85"/>
    </row>
    <row r="1336" spans="1:20" x14ac:dyDescent="0.2">
      <c r="A1336" s="390"/>
      <c r="B1336" s="389"/>
      <c r="C1336" s="385"/>
      <c r="D1336" s="385"/>
      <c r="E1336" s="385"/>
      <c r="F1336" s="385"/>
      <c r="G1336" s="385"/>
      <c r="H1336" s="385"/>
      <c r="I1336" s="385"/>
      <c r="J1336" s="385"/>
      <c r="K1336" s="385"/>
      <c r="N1336" s="385"/>
      <c r="O1336" s="385"/>
      <c r="P1336" s="84"/>
      <c r="Q1336" s="84"/>
      <c r="R1336" s="84"/>
      <c r="S1336" s="84"/>
      <c r="T1336" s="85"/>
    </row>
    <row r="1337" spans="1:20" x14ac:dyDescent="0.2">
      <c r="A1337" s="390"/>
      <c r="B1337" s="389"/>
      <c r="C1337" s="385"/>
      <c r="D1337" s="385"/>
      <c r="E1337" s="385"/>
      <c r="F1337" s="385"/>
      <c r="G1337" s="385"/>
      <c r="H1337" s="385"/>
      <c r="I1337" s="385"/>
      <c r="J1337" s="385"/>
      <c r="K1337" s="385"/>
      <c r="N1337" s="385"/>
      <c r="O1337" s="385"/>
      <c r="P1337" s="84"/>
      <c r="Q1337" s="84"/>
      <c r="R1337" s="84"/>
      <c r="S1337" s="84"/>
      <c r="T1337" s="85"/>
    </row>
    <row r="1338" spans="1:20" x14ac:dyDescent="0.2">
      <c r="A1338" s="390"/>
      <c r="B1338" s="389"/>
      <c r="C1338" s="385"/>
      <c r="D1338" s="385"/>
      <c r="E1338" s="385"/>
      <c r="F1338" s="385"/>
      <c r="G1338" s="385"/>
      <c r="H1338" s="385"/>
      <c r="I1338" s="385"/>
      <c r="J1338" s="385"/>
      <c r="K1338" s="385"/>
      <c r="N1338" s="385"/>
      <c r="O1338" s="385"/>
      <c r="P1338" s="84"/>
      <c r="Q1338" s="84"/>
      <c r="R1338" s="84"/>
      <c r="S1338" s="84"/>
      <c r="T1338" s="85"/>
    </row>
    <row r="1339" spans="1:20" x14ac:dyDescent="0.2">
      <c r="A1339" s="390"/>
      <c r="B1339" s="389"/>
      <c r="C1339" s="385"/>
      <c r="D1339" s="385"/>
      <c r="E1339" s="385"/>
      <c r="F1339" s="385"/>
      <c r="G1339" s="385"/>
      <c r="H1339" s="385"/>
      <c r="I1339" s="385"/>
      <c r="J1339" s="385"/>
      <c r="K1339" s="385"/>
      <c r="N1339" s="385"/>
      <c r="O1339" s="385"/>
      <c r="P1339" s="84"/>
      <c r="Q1339" s="84"/>
      <c r="R1339" s="84"/>
      <c r="S1339" s="84"/>
      <c r="T1339" s="85"/>
    </row>
    <row r="1340" spans="1:20" x14ac:dyDescent="0.2">
      <c r="A1340" s="390"/>
      <c r="B1340" s="389"/>
      <c r="C1340" s="385"/>
      <c r="D1340" s="385"/>
      <c r="E1340" s="385"/>
      <c r="F1340" s="385"/>
      <c r="G1340" s="385"/>
      <c r="H1340" s="385"/>
      <c r="I1340" s="385"/>
      <c r="J1340" s="385"/>
      <c r="K1340" s="385"/>
      <c r="N1340" s="385"/>
      <c r="O1340" s="385"/>
      <c r="P1340" s="84"/>
      <c r="Q1340" s="84"/>
      <c r="R1340" s="84"/>
      <c r="S1340" s="84"/>
      <c r="T1340" s="85"/>
    </row>
    <row r="1341" spans="1:20" x14ac:dyDescent="0.2">
      <c r="A1341" s="390"/>
      <c r="B1341" s="389"/>
      <c r="C1341" s="385"/>
      <c r="D1341" s="385"/>
      <c r="E1341" s="385"/>
      <c r="F1341" s="385"/>
      <c r="G1341" s="385"/>
      <c r="H1341" s="385"/>
      <c r="I1341" s="385"/>
      <c r="J1341" s="385"/>
      <c r="K1341" s="385"/>
      <c r="N1341" s="385"/>
      <c r="O1341" s="385"/>
      <c r="P1341" s="84"/>
      <c r="Q1341" s="84"/>
      <c r="R1341" s="84"/>
      <c r="S1341" s="84"/>
      <c r="T1341" s="85"/>
    </row>
    <row r="1342" spans="1:20" x14ac:dyDescent="0.2">
      <c r="A1342" s="390"/>
      <c r="B1342" s="389"/>
      <c r="C1342" s="385"/>
      <c r="D1342" s="385"/>
      <c r="E1342" s="385"/>
      <c r="F1342" s="385"/>
      <c r="G1342" s="385"/>
      <c r="H1342" s="385"/>
      <c r="I1342" s="385"/>
      <c r="J1342" s="385"/>
      <c r="K1342" s="385"/>
      <c r="N1342" s="385"/>
      <c r="O1342" s="385"/>
      <c r="P1342" s="84"/>
      <c r="Q1342" s="84"/>
      <c r="R1342" s="84"/>
      <c r="S1342" s="84"/>
      <c r="T1342" s="85"/>
    </row>
    <row r="1343" spans="1:20" x14ac:dyDescent="0.2">
      <c r="A1343" s="390"/>
      <c r="B1343" s="389"/>
      <c r="C1343" s="385"/>
      <c r="D1343" s="385"/>
      <c r="E1343" s="385"/>
      <c r="F1343" s="385"/>
      <c r="G1343" s="385"/>
      <c r="H1343" s="385"/>
      <c r="I1343" s="385"/>
      <c r="J1343" s="385"/>
      <c r="K1343" s="385"/>
      <c r="N1343" s="385"/>
      <c r="O1343" s="385"/>
      <c r="P1343" s="84"/>
      <c r="Q1343" s="84"/>
      <c r="R1343" s="84"/>
      <c r="S1343" s="84"/>
      <c r="T1343" s="85"/>
    </row>
    <row r="1344" spans="1:20" x14ac:dyDescent="0.2">
      <c r="A1344" s="390"/>
      <c r="B1344" s="389"/>
      <c r="C1344" s="385"/>
      <c r="D1344" s="385"/>
      <c r="E1344" s="385"/>
      <c r="F1344" s="385"/>
      <c r="G1344" s="385"/>
      <c r="H1344" s="385"/>
      <c r="I1344" s="385"/>
      <c r="J1344" s="385"/>
      <c r="K1344" s="385"/>
      <c r="N1344" s="385"/>
      <c r="O1344" s="385"/>
      <c r="P1344" s="84"/>
      <c r="Q1344" s="84"/>
      <c r="R1344" s="84"/>
      <c r="S1344" s="84"/>
      <c r="T1344" s="85"/>
    </row>
    <row r="1345" spans="1:20" x14ac:dyDescent="0.2">
      <c r="A1345" s="390"/>
      <c r="B1345" s="389"/>
      <c r="C1345" s="385"/>
      <c r="D1345" s="385"/>
      <c r="E1345" s="385"/>
      <c r="F1345" s="385"/>
      <c r="G1345" s="385"/>
      <c r="H1345" s="385"/>
      <c r="I1345" s="385"/>
      <c r="J1345" s="385"/>
      <c r="K1345" s="385"/>
      <c r="N1345" s="385"/>
      <c r="O1345" s="385"/>
      <c r="P1345" s="84"/>
      <c r="Q1345" s="84"/>
      <c r="R1345" s="84"/>
      <c r="S1345" s="84"/>
      <c r="T1345" s="85"/>
    </row>
    <row r="1346" spans="1:20" x14ac:dyDescent="0.2">
      <c r="A1346" s="390"/>
      <c r="B1346" s="389"/>
      <c r="C1346" s="385"/>
      <c r="D1346" s="385"/>
      <c r="E1346" s="385"/>
      <c r="F1346" s="385"/>
      <c r="G1346" s="385"/>
      <c r="H1346" s="385"/>
      <c r="I1346" s="385"/>
      <c r="J1346" s="385"/>
      <c r="K1346" s="385"/>
      <c r="N1346" s="385"/>
      <c r="O1346" s="385"/>
      <c r="P1346" s="84"/>
      <c r="Q1346" s="84"/>
      <c r="R1346" s="84"/>
      <c r="S1346" s="84"/>
      <c r="T1346" s="85"/>
    </row>
    <row r="1347" spans="1:20" x14ac:dyDescent="0.2">
      <c r="A1347" s="390"/>
      <c r="B1347" s="389"/>
      <c r="C1347" s="385"/>
      <c r="D1347" s="385"/>
      <c r="E1347" s="385"/>
      <c r="F1347" s="385"/>
      <c r="G1347" s="385"/>
      <c r="H1347" s="385"/>
      <c r="I1347" s="385"/>
      <c r="J1347" s="385"/>
      <c r="K1347" s="385"/>
      <c r="N1347" s="385"/>
      <c r="O1347" s="385"/>
      <c r="P1347" s="84"/>
      <c r="Q1347" s="84"/>
      <c r="R1347" s="84"/>
      <c r="S1347" s="84"/>
      <c r="T1347" s="85"/>
    </row>
    <row r="1348" spans="1:20" x14ac:dyDescent="0.2">
      <c r="A1348" s="390"/>
      <c r="B1348" s="389"/>
      <c r="C1348" s="385"/>
      <c r="D1348" s="385"/>
      <c r="E1348" s="385"/>
      <c r="F1348" s="385"/>
      <c r="G1348" s="385"/>
      <c r="H1348" s="385"/>
      <c r="I1348" s="385"/>
      <c r="J1348" s="385"/>
      <c r="K1348" s="385"/>
      <c r="N1348" s="385"/>
      <c r="O1348" s="385"/>
      <c r="P1348" s="84"/>
      <c r="Q1348" s="84"/>
      <c r="R1348" s="84"/>
      <c r="S1348" s="84"/>
      <c r="T1348" s="85"/>
    </row>
    <row r="1349" spans="1:20" x14ac:dyDescent="0.2">
      <c r="A1349" s="390"/>
      <c r="B1349" s="389"/>
      <c r="C1349" s="385"/>
      <c r="D1349" s="385"/>
      <c r="E1349" s="385"/>
      <c r="F1349" s="385"/>
      <c r="G1349" s="385"/>
      <c r="H1349" s="385"/>
      <c r="I1349" s="385"/>
      <c r="J1349" s="385"/>
      <c r="K1349" s="385"/>
      <c r="N1349" s="385"/>
      <c r="O1349" s="385"/>
      <c r="P1349" s="84"/>
      <c r="Q1349" s="84"/>
      <c r="R1349" s="84"/>
      <c r="S1349" s="84"/>
      <c r="T1349" s="85"/>
    </row>
    <row r="1350" spans="1:20" x14ac:dyDescent="0.2">
      <c r="A1350" s="390"/>
      <c r="B1350" s="389"/>
      <c r="C1350" s="385"/>
      <c r="D1350" s="385"/>
      <c r="E1350" s="385"/>
      <c r="F1350" s="385"/>
      <c r="G1350" s="385"/>
      <c r="H1350" s="385"/>
      <c r="I1350" s="385"/>
      <c r="J1350" s="385"/>
      <c r="K1350" s="385"/>
      <c r="N1350" s="385"/>
      <c r="O1350" s="385"/>
      <c r="P1350" s="84"/>
      <c r="Q1350" s="84"/>
      <c r="R1350" s="84"/>
      <c r="S1350" s="84"/>
      <c r="T1350" s="85"/>
    </row>
    <row r="1351" spans="1:20" x14ac:dyDescent="0.2">
      <c r="A1351" s="390"/>
      <c r="B1351" s="389"/>
      <c r="C1351" s="385"/>
      <c r="D1351" s="385"/>
      <c r="E1351" s="385"/>
      <c r="F1351" s="385"/>
      <c r="G1351" s="385"/>
      <c r="H1351" s="385"/>
      <c r="I1351" s="385"/>
      <c r="J1351" s="385"/>
      <c r="K1351" s="385"/>
      <c r="N1351" s="385"/>
      <c r="O1351" s="385"/>
      <c r="P1351" s="84"/>
      <c r="Q1351" s="84"/>
      <c r="R1351" s="84"/>
      <c r="S1351" s="84"/>
      <c r="T1351" s="85"/>
    </row>
    <row r="1352" spans="1:20" x14ac:dyDescent="0.2">
      <c r="A1352" s="390"/>
      <c r="B1352" s="389"/>
      <c r="C1352" s="385"/>
      <c r="D1352" s="385"/>
      <c r="E1352" s="385"/>
      <c r="F1352" s="385"/>
      <c r="G1352" s="385"/>
      <c r="H1352" s="385"/>
      <c r="I1352" s="385"/>
      <c r="J1352" s="385"/>
      <c r="K1352" s="385"/>
      <c r="N1352" s="385"/>
      <c r="O1352" s="385"/>
      <c r="P1352" s="84"/>
      <c r="Q1352" s="84"/>
      <c r="R1352" s="84"/>
      <c r="S1352" s="84"/>
      <c r="T1352" s="85"/>
    </row>
    <row r="1353" spans="1:20" x14ac:dyDescent="0.2">
      <c r="A1353" s="390"/>
      <c r="B1353" s="389"/>
      <c r="C1353" s="385"/>
      <c r="D1353" s="385"/>
      <c r="E1353" s="385"/>
      <c r="F1353" s="385"/>
      <c r="G1353" s="385"/>
      <c r="H1353" s="385"/>
      <c r="I1353" s="385"/>
      <c r="J1353" s="385"/>
      <c r="K1353" s="385"/>
      <c r="N1353" s="385"/>
      <c r="O1353" s="385"/>
      <c r="P1353" s="84"/>
      <c r="Q1353" s="84"/>
      <c r="R1353" s="84"/>
      <c r="S1353" s="84"/>
      <c r="T1353" s="85"/>
    </row>
    <row r="1354" spans="1:20" x14ac:dyDescent="0.2">
      <c r="A1354" s="390"/>
      <c r="B1354" s="389"/>
      <c r="C1354" s="385"/>
      <c r="D1354" s="385"/>
      <c r="E1354" s="385"/>
      <c r="F1354" s="385"/>
      <c r="G1354" s="385"/>
      <c r="H1354" s="385"/>
      <c r="I1354" s="385"/>
      <c r="J1354" s="385"/>
      <c r="K1354" s="385"/>
      <c r="N1354" s="385"/>
      <c r="O1354" s="385"/>
      <c r="P1354" s="84"/>
      <c r="Q1354" s="84"/>
      <c r="R1354" s="84"/>
      <c r="S1354" s="84"/>
      <c r="T1354" s="85"/>
    </row>
    <row r="1355" spans="1:20" x14ac:dyDescent="0.2">
      <c r="A1355" s="390"/>
      <c r="B1355" s="389"/>
      <c r="C1355" s="385"/>
      <c r="D1355" s="385"/>
      <c r="E1355" s="385"/>
      <c r="F1355" s="385"/>
      <c r="G1355" s="385"/>
      <c r="H1355" s="385"/>
      <c r="I1355" s="385"/>
      <c r="J1355" s="385"/>
      <c r="K1355" s="385"/>
      <c r="N1355" s="385"/>
      <c r="O1355" s="385"/>
      <c r="P1355" s="84"/>
      <c r="Q1355" s="84"/>
      <c r="R1355" s="84"/>
      <c r="S1355" s="84"/>
      <c r="T1355" s="85"/>
    </row>
    <row r="1356" spans="1:20" x14ac:dyDescent="0.2">
      <c r="A1356" s="390"/>
      <c r="B1356" s="389"/>
      <c r="C1356" s="385"/>
      <c r="D1356" s="385"/>
      <c r="E1356" s="385"/>
      <c r="F1356" s="385"/>
      <c r="G1356" s="385"/>
      <c r="H1356" s="385"/>
      <c r="I1356" s="385"/>
      <c r="J1356" s="385"/>
      <c r="K1356" s="385"/>
      <c r="N1356" s="385"/>
      <c r="O1356" s="385"/>
      <c r="P1356" s="84"/>
      <c r="Q1356" s="84"/>
      <c r="R1356" s="84"/>
      <c r="S1356" s="84"/>
      <c r="T1356" s="85"/>
    </row>
    <row r="1357" spans="1:20" x14ac:dyDescent="0.2">
      <c r="A1357" s="390"/>
      <c r="B1357" s="389"/>
      <c r="C1357" s="385"/>
      <c r="D1357" s="385"/>
      <c r="E1357" s="385"/>
      <c r="F1357" s="385"/>
      <c r="G1357" s="385"/>
      <c r="H1357" s="385"/>
      <c r="I1357" s="385"/>
      <c r="J1357" s="385"/>
      <c r="K1357" s="385"/>
      <c r="N1357" s="385"/>
      <c r="O1357" s="385"/>
      <c r="P1357" s="84"/>
      <c r="Q1357" s="84"/>
      <c r="R1357" s="84"/>
      <c r="S1357" s="84"/>
      <c r="T1357" s="85"/>
    </row>
    <row r="1358" spans="1:20" x14ac:dyDescent="0.2">
      <c r="A1358" s="390"/>
      <c r="B1358" s="389"/>
      <c r="C1358" s="385"/>
      <c r="D1358" s="385"/>
      <c r="E1358" s="385"/>
      <c r="F1358" s="385"/>
      <c r="G1358" s="385"/>
      <c r="H1358" s="385"/>
      <c r="I1358" s="385"/>
      <c r="J1358" s="385"/>
      <c r="K1358" s="385"/>
      <c r="N1358" s="385"/>
      <c r="O1358" s="385"/>
      <c r="P1358" s="84"/>
      <c r="Q1358" s="84"/>
      <c r="R1358" s="84"/>
      <c r="S1358" s="84"/>
      <c r="T1358" s="85"/>
    </row>
    <row r="1359" spans="1:20" x14ac:dyDescent="0.2">
      <c r="A1359" s="390"/>
      <c r="B1359" s="389"/>
      <c r="C1359" s="385"/>
      <c r="D1359" s="385"/>
      <c r="E1359" s="385"/>
      <c r="F1359" s="385"/>
      <c r="G1359" s="385"/>
      <c r="H1359" s="385"/>
      <c r="I1359" s="385"/>
      <c r="J1359" s="385"/>
      <c r="K1359" s="385"/>
      <c r="N1359" s="385"/>
      <c r="O1359" s="385"/>
      <c r="P1359" s="84"/>
      <c r="Q1359" s="84"/>
      <c r="R1359" s="84"/>
      <c r="S1359" s="84"/>
      <c r="T1359" s="85"/>
    </row>
    <row r="1360" spans="1:20" x14ac:dyDescent="0.2">
      <c r="A1360" s="390"/>
      <c r="B1360" s="389"/>
      <c r="C1360" s="385"/>
      <c r="D1360" s="385"/>
      <c r="E1360" s="385"/>
      <c r="F1360" s="385"/>
      <c r="G1360" s="385"/>
      <c r="H1360" s="385"/>
      <c r="I1360" s="385"/>
      <c r="J1360" s="385"/>
      <c r="K1360" s="385"/>
      <c r="N1360" s="385"/>
      <c r="O1360" s="385"/>
      <c r="P1360" s="84"/>
      <c r="Q1360" s="84"/>
      <c r="R1360" s="84"/>
      <c r="S1360" s="84"/>
      <c r="T1360" s="85"/>
    </row>
    <row r="1361" spans="1:20" x14ac:dyDescent="0.2">
      <c r="A1361" s="390"/>
      <c r="B1361" s="389"/>
      <c r="C1361" s="385"/>
      <c r="D1361" s="385"/>
      <c r="E1361" s="385"/>
      <c r="F1361" s="385"/>
      <c r="G1361" s="385"/>
      <c r="H1361" s="385"/>
      <c r="I1361" s="385"/>
      <c r="J1361" s="385"/>
      <c r="K1361" s="385"/>
      <c r="N1361" s="385"/>
      <c r="O1361" s="385"/>
      <c r="P1361" s="84"/>
      <c r="Q1361" s="84"/>
      <c r="R1361" s="84"/>
      <c r="S1361" s="84"/>
      <c r="T1361" s="85"/>
    </row>
    <row r="1362" spans="1:20" x14ac:dyDescent="0.2">
      <c r="A1362" s="390"/>
      <c r="B1362" s="389"/>
      <c r="C1362" s="385"/>
      <c r="D1362" s="385"/>
      <c r="E1362" s="385"/>
      <c r="F1362" s="385"/>
      <c r="G1362" s="385"/>
      <c r="H1362" s="385"/>
      <c r="I1362" s="385"/>
      <c r="J1362" s="385"/>
      <c r="K1362" s="385"/>
      <c r="N1362" s="385"/>
      <c r="O1362" s="385"/>
      <c r="P1362" s="84"/>
      <c r="Q1362" s="84"/>
      <c r="R1362" s="84"/>
      <c r="S1362" s="84"/>
      <c r="T1362" s="85"/>
    </row>
    <row r="1363" spans="1:20" x14ac:dyDescent="0.2">
      <c r="A1363" s="390"/>
      <c r="B1363" s="389"/>
      <c r="C1363" s="385"/>
      <c r="D1363" s="385"/>
      <c r="E1363" s="385"/>
      <c r="F1363" s="385"/>
      <c r="G1363" s="385"/>
      <c r="H1363" s="385"/>
      <c r="I1363" s="385"/>
      <c r="J1363" s="385"/>
      <c r="K1363" s="385"/>
      <c r="N1363" s="385"/>
      <c r="O1363" s="385"/>
      <c r="P1363" s="84"/>
      <c r="Q1363" s="84"/>
      <c r="R1363" s="84"/>
      <c r="S1363" s="84"/>
      <c r="T1363" s="85"/>
    </row>
    <row r="1364" spans="1:20" x14ac:dyDescent="0.2">
      <c r="A1364" s="390"/>
      <c r="B1364" s="389"/>
      <c r="C1364" s="385"/>
      <c r="D1364" s="385"/>
      <c r="E1364" s="385"/>
      <c r="F1364" s="385"/>
      <c r="G1364" s="385"/>
      <c r="H1364" s="385"/>
      <c r="I1364" s="385"/>
      <c r="J1364" s="385"/>
      <c r="K1364" s="385"/>
      <c r="N1364" s="385"/>
      <c r="O1364" s="385"/>
      <c r="P1364" s="84"/>
      <c r="Q1364" s="84"/>
      <c r="R1364" s="84"/>
      <c r="S1364" s="84"/>
      <c r="T1364" s="85"/>
    </row>
    <row r="1365" spans="1:20" x14ac:dyDescent="0.2">
      <c r="A1365" s="390"/>
      <c r="B1365" s="389"/>
      <c r="C1365" s="385"/>
      <c r="D1365" s="385"/>
      <c r="E1365" s="385"/>
      <c r="F1365" s="385"/>
      <c r="G1365" s="385"/>
      <c r="H1365" s="385"/>
      <c r="I1365" s="385"/>
      <c r="J1365" s="385"/>
      <c r="K1365" s="385"/>
      <c r="N1365" s="385"/>
      <c r="O1365" s="385"/>
      <c r="P1365" s="84"/>
      <c r="Q1365" s="84"/>
      <c r="R1365" s="84"/>
      <c r="S1365" s="84"/>
      <c r="T1365" s="85"/>
    </row>
    <row r="1366" spans="1:20" x14ac:dyDescent="0.2">
      <c r="A1366" s="390"/>
      <c r="B1366" s="389"/>
      <c r="C1366" s="385"/>
      <c r="D1366" s="385"/>
      <c r="E1366" s="385"/>
      <c r="F1366" s="385"/>
      <c r="G1366" s="385"/>
      <c r="H1366" s="385"/>
      <c r="I1366" s="385"/>
      <c r="J1366" s="385"/>
      <c r="K1366" s="385"/>
      <c r="N1366" s="385"/>
      <c r="O1366" s="385"/>
      <c r="P1366" s="84"/>
      <c r="Q1366" s="84"/>
      <c r="R1366" s="84"/>
      <c r="S1366" s="84"/>
      <c r="T1366" s="85"/>
    </row>
    <row r="1367" spans="1:20" x14ac:dyDescent="0.2">
      <c r="A1367" s="390"/>
      <c r="B1367" s="389"/>
      <c r="C1367" s="385"/>
      <c r="D1367" s="385"/>
      <c r="E1367" s="385"/>
      <c r="F1367" s="385"/>
      <c r="G1367" s="385"/>
      <c r="H1367" s="385"/>
      <c r="I1367" s="385"/>
      <c r="J1367" s="385"/>
      <c r="K1367" s="385"/>
      <c r="N1367" s="385"/>
      <c r="O1367" s="385"/>
      <c r="P1367" s="84"/>
      <c r="Q1367" s="84"/>
      <c r="R1367" s="84"/>
      <c r="S1367" s="84"/>
      <c r="T1367" s="85"/>
    </row>
    <row r="1368" spans="1:20" x14ac:dyDescent="0.2">
      <c r="A1368" s="390"/>
      <c r="B1368" s="389"/>
      <c r="C1368" s="385"/>
      <c r="D1368" s="385"/>
      <c r="E1368" s="385"/>
      <c r="F1368" s="385"/>
      <c r="G1368" s="385"/>
      <c r="H1368" s="385"/>
      <c r="I1368" s="385"/>
      <c r="J1368" s="385"/>
      <c r="K1368" s="385"/>
      <c r="N1368" s="385"/>
      <c r="O1368" s="385"/>
      <c r="P1368" s="84"/>
      <c r="Q1368" s="84"/>
      <c r="R1368" s="84"/>
      <c r="S1368" s="84"/>
      <c r="T1368" s="85"/>
    </row>
    <row r="1369" spans="1:20" x14ac:dyDescent="0.2">
      <c r="A1369" s="390"/>
      <c r="B1369" s="389"/>
      <c r="C1369" s="385"/>
      <c r="D1369" s="385"/>
      <c r="E1369" s="385"/>
      <c r="F1369" s="385"/>
      <c r="G1369" s="385"/>
      <c r="H1369" s="385"/>
      <c r="I1369" s="385"/>
      <c r="J1369" s="385"/>
      <c r="K1369" s="385"/>
      <c r="N1369" s="385"/>
      <c r="O1369" s="385"/>
      <c r="P1369" s="84"/>
      <c r="Q1369" s="84"/>
      <c r="R1369" s="84"/>
      <c r="S1369" s="84"/>
      <c r="T1369" s="85"/>
    </row>
    <row r="1370" spans="1:20" x14ac:dyDescent="0.2">
      <c r="A1370" s="390"/>
      <c r="B1370" s="389"/>
      <c r="C1370" s="385"/>
      <c r="D1370" s="385"/>
      <c r="E1370" s="385"/>
      <c r="F1370" s="385"/>
      <c r="G1370" s="385"/>
      <c r="H1370" s="385"/>
      <c r="I1370" s="385"/>
      <c r="J1370" s="385"/>
      <c r="K1370" s="385"/>
      <c r="N1370" s="385"/>
      <c r="O1370" s="385"/>
      <c r="P1370" s="84"/>
      <c r="Q1370" s="84"/>
      <c r="R1370" s="84"/>
      <c r="S1370" s="84"/>
      <c r="T1370" s="85"/>
    </row>
    <row r="1371" spans="1:20" x14ac:dyDescent="0.2">
      <c r="A1371" s="390"/>
      <c r="B1371" s="389"/>
      <c r="C1371" s="385"/>
      <c r="D1371" s="385"/>
      <c r="E1371" s="385"/>
      <c r="F1371" s="385"/>
      <c r="G1371" s="385"/>
      <c r="H1371" s="385"/>
      <c r="I1371" s="385"/>
      <c r="J1371" s="385"/>
      <c r="K1371" s="385"/>
      <c r="N1371" s="385"/>
      <c r="O1371" s="385"/>
      <c r="P1371" s="84"/>
      <c r="Q1371" s="84"/>
      <c r="R1371" s="84"/>
      <c r="S1371" s="84"/>
      <c r="T1371" s="85"/>
    </row>
    <row r="1372" spans="1:20" x14ac:dyDescent="0.2">
      <c r="A1372" s="390"/>
      <c r="B1372" s="389"/>
      <c r="C1372" s="385"/>
      <c r="D1372" s="385"/>
      <c r="E1372" s="385"/>
      <c r="F1372" s="385"/>
      <c r="G1372" s="385"/>
      <c r="H1372" s="385"/>
      <c r="I1372" s="385"/>
      <c r="J1372" s="385"/>
      <c r="K1372" s="385"/>
      <c r="N1372" s="385"/>
      <c r="O1372" s="385"/>
      <c r="P1372" s="84"/>
      <c r="Q1372" s="84"/>
      <c r="R1372" s="84"/>
      <c r="S1372" s="84"/>
      <c r="T1372" s="85"/>
    </row>
    <row r="1373" spans="1:20" x14ac:dyDescent="0.2">
      <c r="A1373" s="390"/>
      <c r="B1373" s="389"/>
      <c r="C1373" s="385"/>
      <c r="D1373" s="385"/>
      <c r="E1373" s="385"/>
      <c r="F1373" s="385"/>
      <c r="G1373" s="385"/>
      <c r="H1373" s="385"/>
      <c r="I1373" s="385"/>
      <c r="J1373" s="385"/>
      <c r="K1373" s="385"/>
      <c r="N1373" s="385"/>
      <c r="O1373" s="385"/>
      <c r="P1373" s="84"/>
      <c r="Q1373" s="84"/>
      <c r="R1373" s="84"/>
      <c r="S1373" s="84"/>
      <c r="T1373" s="85"/>
    </row>
    <row r="1374" spans="1:20" x14ac:dyDescent="0.2">
      <c r="A1374" s="390"/>
      <c r="B1374" s="389"/>
      <c r="C1374" s="385"/>
      <c r="D1374" s="385"/>
      <c r="E1374" s="385"/>
      <c r="F1374" s="385"/>
      <c r="G1374" s="385"/>
      <c r="H1374" s="385"/>
      <c r="I1374" s="385"/>
      <c r="J1374" s="385"/>
      <c r="K1374" s="385"/>
      <c r="N1374" s="385"/>
      <c r="O1374" s="385"/>
      <c r="P1374" s="84"/>
      <c r="Q1374" s="84"/>
      <c r="R1374" s="84"/>
      <c r="S1374" s="84"/>
      <c r="T1374" s="85"/>
    </row>
    <row r="1375" spans="1:20" x14ac:dyDescent="0.2">
      <c r="A1375" s="390"/>
      <c r="B1375" s="389"/>
      <c r="C1375" s="385"/>
      <c r="D1375" s="385"/>
      <c r="E1375" s="385"/>
      <c r="F1375" s="385"/>
      <c r="G1375" s="385"/>
      <c r="H1375" s="385"/>
      <c r="I1375" s="385"/>
      <c r="J1375" s="385"/>
      <c r="K1375" s="385"/>
      <c r="N1375" s="385"/>
      <c r="O1375" s="385"/>
      <c r="P1375" s="84"/>
      <c r="Q1375" s="84"/>
      <c r="R1375" s="84"/>
      <c r="S1375" s="84"/>
      <c r="T1375" s="85"/>
    </row>
    <row r="1376" spans="1:20" x14ac:dyDescent="0.2">
      <c r="A1376" s="390"/>
      <c r="B1376" s="389"/>
      <c r="C1376" s="385"/>
      <c r="D1376" s="385"/>
      <c r="E1376" s="385"/>
      <c r="F1376" s="385"/>
      <c r="G1376" s="385"/>
      <c r="H1376" s="385"/>
      <c r="I1376" s="385"/>
      <c r="J1376" s="385"/>
      <c r="K1376" s="385"/>
      <c r="N1376" s="385"/>
      <c r="O1376" s="385"/>
      <c r="P1376" s="84"/>
      <c r="Q1376" s="84"/>
      <c r="R1376" s="84"/>
      <c r="S1376" s="84"/>
      <c r="T1376" s="85"/>
    </row>
    <row r="1377" spans="1:20" x14ac:dyDescent="0.2">
      <c r="A1377" s="390"/>
      <c r="B1377" s="389"/>
      <c r="C1377" s="385"/>
      <c r="D1377" s="385"/>
      <c r="E1377" s="385"/>
      <c r="F1377" s="385"/>
      <c r="G1377" s="385"/>
      <c r="H1377" s="385"/>
      <c r="I1377" s="385"/>
      <c r="J1377" s="385"/>
      <c r="K1377" s="385"/>
      <c r="N1377" s="385"/>
      <c r="O1377" s="385"/>
      <c r="P1377" s="84"/>
      <c r="Q1377" s="84"/>
      <c r="R1377" s="84"/>
      <c r="S1377" s="84"/>
      <c r="T1377" s="85"/>
    </row>
    <row r="1378" spans="1:20" x14ac:dyDescent="0.2">
      <c r="A1378" s="390"/>
      <c r="B1378" s="389"/>
      <c r="C1378" s="385"/>
      <c r="D1378" s="385"/>
      <c r="E1378" s="385"/>
      <c r="F1378" s="385"/>
      <c r="G1378" s="385"/>
      <c r="H1378" s="385"/>
      <c r="I1378" s="385"/>
      <c r="J1378" s="385"/>
      <c r="K1378" s="385"/>
      <c r="N1378" s="385"/>
      <c r="O1378" s="385"/>
      <c r="P1378" s="84"/>
      <c r="Q1378" s="84"/>
      <c r="R1378" s="84"/>
      <c r="S1378" s="84"/>
      <c r="T1378" s="85"/>
    </row>
    <row r="1379" spans="1:20" x14ac:dyDescent="0.2">
      <c r="A1379" s="390"/>
      <c r="B1379" s="389"/>
      <c r="C1379" s="385"/>
      <c r="D1379" s="385"/>
      <c r="E1379" s="385"/>
      <c r="F1379" s="385"/>
      <c r="G1379" s="385"/>
      <c r="H1379" s="385"/>
      <c r="I1379" s="385"/>
      <c r="J1379" s="385"/>
      <c r="K1379" s="385"/>
      <c r="N1379" s="385"/>
      <c r="O1379" s="385"/>
      <c r="P1379" s="84"/>
      <c r="Q1379" s="84"/>
      <c r="R1379" s="84"/>
      <c r="S1379" s="84"/>
      <c r="T1379" s="85"/>
    </row>
    <row r="1380" spans="1:20" x14ac:dyDescent="0.2">
      <c r="A1380" s="390"/>
      <c r="B1380" s="389"/>
      <c r="C1380" s="385"/>
      <c r="D1380" s="385"/>
      <c r="E1380" s="385"/>
      <c r="F1380" s="385"/>
      <c r="G1380" s="385"/>
      <c r="H1380" s="385"/>
      <c r="I1380" s="385"/>
      <c r="J1380" s="385"/>
      <c r="K1380" s="385"/>
      <c r="N1380" s="385"/>
      <c r="O1380" s="385"/>
      <c r="P1380" s="84"/>
      <c r="Q1380" s="84"/>
      <c r="R1380" s="84"/>
      <c r="S1380" s="84"/>
      <c r="T1380" s="85"/>
    </row>
    <row r="1381" spans="1:20" x14ac:dyDescent="0.2">
      <c r="A1381" s="390"/>
      <c r="B1381" s="389"/>
      <c r="C1381" s="385"/>
      <c r="D1381" s="385"/>
      <c r="E1381" s="385"/>
      <c r="F1381" s="385"/>
      <c r="G1381" s="385"/>
      <c r="H1381" s="385"/>
      <c r="I1381" s="385"/>
      <c r="J1381" s="385"/>
      <c r="K1381" s="385"/>
      <c r="N1381" s="385"/>
      <c r="O1381" s="385"/>
      <c r="P1381" s="84"/>
      <c r="Q1381" s="84"/>
      <c r="R1381" s="84"/>
      <c r="S1381" s="84"/>
      <c r="T1381" s="85"/>
    </row>
    <row r="1382" spans="1:20" x14ac:dyDescent="0.2">
      <c r="A1382" s="390"/>
      <c r="B1382" s="389"/>
      <c r="C1382" s="385"/>
      <c r="D1382" s="385"/>
      <c r="E1382" s="385"/>
      <c r="F1382" s="385"/>
      <c r="G1382" s="385"/>
      <c r="H1382" s="385"/>
      <c r="I1382" s="385"/>
      <c r="J1382" s="385"/>
      <c r="K1382" s="385"/>
      <c r="N1382" s="385"/>
      <c r="O1382" s="385"/>
      <c r="P1382" s="84"/>
      <c r="Q1382" s="84"/>
      <c r="R1382" s="84"/>
      <c r="S1382" s="84"/>
      <c r="T1382" s="85"/>
    </row>
    <row r="1383" spans="1:20" x14ac:dyDescent="0.2">
      <c r="A1383" s="390"/>
      <c r="B1383" s="389"/>
      <c r="C1383" s="385"/>
      <c r="D1383" s="385"/>
      <c r="E1383" s="385"/>
      <c r="F1383" s="385"/>
      <c r="G1383" s="385"/>
      <c r="H1383" s="385"/>
      <c r="I1383" s="385"/>
      <c r="J1383" s="385"/>
      <c r="K1383" s="385"/>
      <c r="N1383" s="385"/>
      <c r="O1383" s="385"/>
      <c r="P1383" s="84"/>
      <c r="Q1383" s="84"/>
      <c r="R1383" s="84"/>
      <c r="S1383" s="84"/>
      <c r="T1383" s="85"/>
    </row>
    <row r="1384" spans="1:20" x14ac:dyDescent="0.2">
      <c r="A1384" s="390"/>
      <c r="B1384" s="389"/>
      <c r="C1384" s="385"/>
      <c r="D1384" s="385"/>
      <c r="E1384" s="385"/>
      <c r="F1384" s="385"/>
      <c r="G1384" s="385"/>
      <c r="H1384" s="385"/>
      <c r="I1384" s="385"/>
      <c r="J1384" s="385"/>
      <c r="K1384" s="385"/>
      <c r="N1384" s="385"/>
      <c r="O1384" s="385"/>
      <c r="P1384" s="84"/>
      <c r="Q1384" s="84"/>
      <c r="R1384" s="84"/>
      <c r="S1384" s="84"/>
      <c r="T1384" s="85"/>
    </row>
    <row r="1385" spans="1:20" x14ac:dyDescent="0.2">
      <c r="A1385" s="390"/>
      <c r="B1385" s="389"/>
      <c r="C1385" s="385"/>
      <c r="D1385" s="385"/>
      <c r="E1385" s="385"/>
      <c r="F1385" s="385"/>
      <c r="G1385" s="385"/>
      <c r="H1385" s="385"/>
      <c r="I1385" s="385"/>
      <c r="J1385" s="385"/>
      <c r="K1385" s="385"/>
      <c r="N1385" s="385"/>
      <c r="O1385" s="385"/>
      <c r="P1385" s="84"/>
      <c r="Q1385" s="84"/>
      <c r="R1385" s="84"/>
      <c r="S1385" s="84"/>
      <c r="T1385" s="85"/>
    </row>
    <row r="1386" spans="1:20" x14ac:dyDescent="0.2">
      <c r="A1386" s="390"/>
      <c r="B1386" s="389"/>
      <c r="C1386" s="385"/>
      <c r="D1386" s="385"/>
      <c r="E1386" s="385"/>
      <c r="F1386" s="385"/>
      <c r="G1386" s="385"/>
      <c r="H1386" s="385"/>
      <c r="I1386" s="385"/>
      <c r="J1386" s="385"/>
      <c r="K1386" s="385"/>
      <c r="N1386" s="385"/>
      <c r="O1386" s="385"/>
      <c r="P1386" s="84"/>
      <c r="Q1386" s="84"/>
      <c r="R1386" s="84"/>
      <c r="S1386" s="84"/>
      <c r="T1386" s="85"/>
    </row>
    <row r="1387" spans="1:20" x14ac:dyDescent="0.2">
      <c r="A1387" s="390"/>
      <c r="B1387" s="389"/>
      <c r="C1387" s="385"/>
      <c r="D1387" s="385"/>
      <c r="E1387" s="385"/>
      <c r="F1387" s="385"/>
      <c r="G1387" s="385"/>
      <c r="H1387" s="385"/>
      <c r="I1387" s="385"/>
      <c r="J1387" s="385"/>
      <c r="K1387" s="385"/>
      <c r="N1387" s="385"/>
      <c r="O1387" s="385"/>
      <c r="P1387" s="84"/>
      <c r="Q1387" s="84"/>
      <c r="R1387" s="84"/>
      <c r="S1387" s="84"/>
      <c r="T1387" s="85"/>
    </row>
    <row r="1388" spans="1:20" x14ac:dyDescent="0.2">
      <c r="A1388" s="390"/>
      <c r="B1388" s="389"/>
      <c r="C1388" s="385"/>
      <c r="D1388" s="385"/>
      <c r="E1388" s="385"/>
      <c r="F1388" s="385"/>
      <c r="G1388" s="385"/>
      <c r="H1388" s="385"/>
      <c r="I1388" s="385"/>
      <c r="J1388" s="385"/>
      <c r="K1388" s="385"/>
      <c r="N1388" s="385"/>
      <c r="O1388" s="385"/>
      <c r="P1388" s="84"/>
      <c r="Q1388" s="84"/>
      <c r="R1388" s="84"/>
      <c r="S1388" s="84"/>
      <c r="T1388" s="85"/>
    </row>
    <row r="1389" spans="1:20" x14ac:dyDescent="0.2">
      <c r="A1389" s="390"/>
      <c r="B1389" s="389"/>
      <c r="C1389" s="385"/>
      <c r="D1389" s="385"/>
      <c r="E1389" s="385"/>
      <c r="F1389" s="385"/>
      <c r="G1389" s="385"/>
      <c r="H1389" s="385"/>
      <c r="I1389" s="385"/>
      <c r="J1389" s="385"/>
      <c r="K1389" s="385"/>
      <c r="N1389" s="385"/>
      <c r="O1389" s="385"/>
      <c r="P1389" s="84"/>
      <c r="Q1389" s="84"/>
      <c r="R1389" s="84"/>
      <c r="S1389" s="84"/>
      <c r="T1389" s="85"/>
    </row>
    <row r="1390" spans="1:20" x14ac:dyDescent="0.2">
      <c r="A1390" s="390"/>
      <c r="B1390" s="389"/>
      <c r="C1390" s="385"/>
      <c r="D1390" s="385"/>
      <c r="E1390" s="385"/>
      <c r="F1390" s="385"/>
      <c r="G1390" s="385"/>
      <c r="H1390" s="385"/>
      <c r="I1390" s="385"/>
      <c r="J1390" s="385"/>
      <c r="K1390" s="385"/>
      <c r="N1390" s="385"/>
      <c r="O1390" s="385"/>
      <c r="P1390" s="84"/>
      <c r="Q1390" s="84"/>
      <c r="R1390" s="84"/>
      <c r="S1390" s="84"/>
      <c r="T1390" s="85"/>
    </row>
    <row r="1391" spans="1:20" x14ac:dyDescent="0.2">
      <c r="A1391" s="390"/>
      <c r="B1391" s="389"/>
      <c r="C1391" s="385"/>
      <c r="D1391" s="385"/>
      <c r="E1391" s="385"/>
      <c r="F1391" s="385"/>
      <c r="G1391" s="385"/>
      <c r="H1391" s="385"/>
      <c r="I1391" s="385"/>
      <c r="J1391" s="385"/>
      <c r="K1391" s="385"/>
      <c r="N1391" s="385"/>
      <c r="O1391" s="385"/>
      <c r="P1391" s="84"/>
      <c r="Q1391" s="84"/>
      <c r="R1391" s="84"/>
      <c r="S1391" s="84"/>
      <c r="T1391" s="85"/>
    </row>
    <row r="1392" spans="1:20" x14ac:dyDescent="0.2">
      <c r="A1392" s="390"/>
      <c r="B1392" s="389"/>
      <c r="C1392" s="385"/>
      <c r="D1392" s="385"/>
      <c r="E1392" s="385"/>
      <c r="F1392" s="385"/>
      <c r="G1392" s="385"/>
      <c r="H1392" s="385"/>
      <c r="I1392" s="385"/>
      <c r="J1392" s="385"/>
      <c r="K1392" s="385"/>
      <c r="N1392" s="385"/>
      <c r="O1392" s="385"/>
      <c r="P1392" s="84"/>
      <c r="Q1392" s="84"/>
      <c r="R1392" s="84"/>
      <c r="S1392" s="84"/>
      <c r="T1392" s="85"/>
    </row>
    <row r="1393" spans="1:20" x14ac:dyDescent="0.2">
      <c r="A1393" s="390"/>
      <c r="B1393" s="389"/>
      <c r="C1393" s="385"/>
      <c r="D1393" s="385"/>
      <c r="E1393" s="385"/>
      <c r="F1393" s="385"/>
      <c r="G1393" s="385"/>
      <c r="H1393" s="385"/>
      <c r="I1393" s="385"/>
      <c r="J1393" s="385"/>
      <c r="K1393" s="385"/>
      <c r="N1393" s="385"/>
      <c r="O1393" s="385"/>
      <c r="P1393" s="84"/>
      <c r="Q1393" s="84"/>
      <c r="R1393" s="84"/>
      <c r="S1393" s="84"/>
      <c r="T1393" s="85"/>
    </row>
    <row r="1394" spans="1:20" x14ac:dyDescent="0.2">
      <c r="A1394" s="390"/>
      <c r="B1394" s="389"/>
      <c r="C1394" s="385"/>
      <c r="D1394" s="385"/>
      <c r="E1394" s="385"/>
      <c r="F1394" s="385"/>
      <c r="G1394" s="385"/>
      <c r="H1394" s="385"/>
      <c r="I1394" s="385"/>
      <c r="J1394" s="385"/>
      <c r="K1394" s="385"/>
      <c r="N1394" s="385"/>
      <c r="O1394" s="385"/>
      <c r="P1394" s="84"/>
      <c r="Q1394" s="84"/>
      <c r="R1394" s="84"/>
      <c r="S1394" s="84"/>
      <c r="T1394" s="85"/>
    </row>
    <row r="1395" spans="1:20" x14ac:dyDescent="0.2">
      <c r="A1395" s="390"/>
      <c r="B1395" s="389"/>
      <c r="C1395" s="385"/>
      <c r="D1395" s="385"/>
      <c r="E1395" s="385"/>
      <c r="F1395" s="385"/>
      <c r="G1395" s="385"/>
      <c r="H1395" s="385"/>
      <c r="I1395" s="385"/>
      <c r="J1395" s="385"/>
      <c r="K1395" s="385"/>
      <c r="N1395" s="385"/>
      <c r="O1395" s="385"/>
      <c r="P1395" s="84"/>
      <c r="Q1395" s="84"/>
      <c r="R1395" s="84"/>
      <c r="S1395" s="84"/>
      <c r="T1395" s="85"/>
    </row>
    <row r="1396" spans="1:20" x14ac:dyDescent="0.2">
      <c r="A1396" s="390"/>
      <c r="B1396" s="389"/>
      <c r="C1396" s="385"/>
      <c r="D1396" s="385"/>
      <c r="E1396" s="385"/>
      <c r="F1396" s="385"/>
      <c r="G1396" s="385"/>
      <c r="H1396" s="385"/>
      <c r="I1396" s="385"/>
      <c r="J1396" s="385"/>
      <c r="K1396" s="385"/>
      <c r="N1396" s="385"/>
      <c r="O1396" s="385"/>
      <c r="P1396" s="84"/>
      <c r="Q1396" s="84"/>
      <c r="R1396" s="84"/>
      <c r="S1396" s="84"/>
      <c r="T1396" s="85"/>
    </row>
    <row r="1397" spans="1:20" x14ac:dyDescent="0.2">
      <c r="A1397" s="390"/>
      <c r="B1397" s="389"/>
      <c r="C1397" s="385"/>
      <c r="D1397" s="385"/>
      <c r="E1397" s="385"/>
      <c r="F1397" s="385"/>
      <c r="G1397" s="385"/>
      <c r="H1397" s="385"/>
      <c r="I1397" s="385"/>
      <c r="J1397" s="385"/>
      <c r="K1397" s="385"/>
      <c r="N1397" s="385"/>
      <c r="O1397" s="385"/>
      <c r="P1397" s="84"/>
      <c r="Q1397" s="84"/>
      <c r="R1397" s="84"/>
      <c r="S1397" s="84"/>
      <c r="T1397" s="85"/>
    </row>
    <row r="1398" spans="1:20" x14ac:dyDescent="0.2">
      <c r="A1398" s="390"/>
      <c r="B1398" s="389"/>
      <c r="C1398" s="385"/>
      <c r="D1398" s="385"/>
      <c r="E1398" s="385"/>
      <c r="F1398" s="385"/>
      <c r="G1398" s="385"/>
      <c r="H1398" s="385"/>
      <c r="I1398" s="385"/>
      <c r="J1398" s="385"/>
      <c r="K1398" s="385"/>
      <c r="N1398" s="385"/>
      <c r="O1398" s="385"/>
      <c r="P1398" s="84"/>
      <c r="Q1398" s="84"/>
      <c r="R1398" s="84"/>
      <c r="S1398" s="84"/>
      <c r="T1398" s="85"/>
    </row>
    <row r="1399" spans="1:20" x14ac:dyDescent="0.2">
      <c r="A1399" s="390"/>
      <c r="B1399" s="389"/>
      <c r="C1399" s="385"/>
      <c r="D1399" s="385"/>
      <c r="E1399" s="385"/>
      <c r="F1399" s="385"/>
      <c r="G1399" s="385"/>
      <c r="H1399" s="385"/>
      <c r="I1399" s="385"/>
      <c r="J1399" s="385"/>
      <c r="K1399" s="385"/>
      <c r="N1399" s="385"/>
      <c r="O1399" s="385"/>
      <c r="P1399" s="84"/>
      <c r="Q1399" s="84"/>
      <c r="R1399" s="84"/>
      <c r="S1399" s="84"/>
      <c r="T1399" s="85"/>
    </row>
    <row r="1400" spans="1:20" x14ac:dyDescent="0.2">
      <c r="A1400" s="390"/>
      <c r="B1400" s="389"/>
      <c r="C1400" s="385"/>
      <c r="D1400" s="385"/>
      <c r="E1400" s="385"/>
      <c r="F1400" s="385"/>
      <c r="G1400" s="385"/>
      <c r="H1400" s="385"/>
      <c r="I1400" s="385"/>
      <c r="J1400" s="385"/>
      <c r="K1400" s="385"/>
      <c r="N1400" s="385"/>
      <c r="O1400" s="385"/>
      <c r="P1400" s="84"/>
      <c r="Q1400" s="84"/>
      <c r="R1400" s="84"/>
      <c r="S1400" s="84"/>
      <c r="T1400" s="85"/>
    </row>
    <row r="1401" spans="1:20" x14ac:dyDescent="0.2">
      <c r="A1401" s="390"/>
      <c r="B1401" s="389"/>
      <c r="C1401" s="385"/>
      <c r="D1401" s="385"/>
      <c r="E1401" s="385"/>
      <c r="F1401" s="385"/>
      <c r="G1401" s="385"/>
      <c r="H1401" s="385"/>
      <c r="I1401" s="385"/>
      <c r="J1401" s="385"/>
      <c r="K1401" s="385"/>
      <c r="N1401" s="385"/>
      <c r="O1401" s="385"/>
      <c r="P1401" s="84"/>
      <c r="Q1401" s="84"/>
      <c r="R1401" s="84"/>
      <c r="S1401" s="84"/>
      <c r="T1401" s="85"/>
    </row>
    <row r="1402" spans="1:20" x14ac:dyDescent="0.2">
      <c r="A1402" s="390"/>
      <c r="B1402" s="389"/>
      <c r="C1402" s="385"/>
      <c r="D1402" s="385"/>
      <c r="E1402" s="385"/>
      <c r="F1402" s="385"/>
      <c r="G1402" s="385"/>
      <c r="H1402" s="385"/>
      <c r="I1402" s="385"/>
      <c r="J1402" s="385"/>
      <c r="K1402" s="385"/>
      <c r="N1402" s="385"/>
      <c r="O1402" s="385"/>
      <c r="P1402" s="84"/>
      <c r="Q1402" s="84"/>
      <c r="R1402" s="84"/>
      <c r="S1402" s="84"/>
      <c r="T1402" s="85"/>
    </row>
    <row r="1403" spans="1:20" x14ac:dyDescent="0.2">
      <c r="A1403" s="390"/>
      <c r="B1403" s="389"/>
      <c r="C1403" s="385"/>
      <c r="D1403" s="385"/>
      <c r="E1403" s="385"/>
      <c r="F1403" s="385"/>
      <c r="G1403" s="385"/>
      <c r="H1403" s="385"/>
      <c r="I1403" s="385"/>
      <c r="J1403" s="385"/>
      <c r="K1403" s="385"/>
      <c r="N1403" s="385"/>
      <c r="O1403" s="385"/>
      <c r="P1403" s="84"/>
      <c r="Q1403" s="84"/>
      <c r="R1403" s="84"/>
      <c r="S1403" s="84"/>
      <c r="T1403" s="85"/>
    </row>
    <row r="1404" spans="1:20" x14ac:dyDescent="0.2">
      <c r="A1404" s="390"/>
      <c r="B1404" s="389"/>
      <c r="C1404" s="385"/>
      <c r="D1404" s="385"/>
      <c r="E1404" s="385"/>
      <c r="F1404" s="385"/>
      <c r="G1404" s="385"/>
      <c r="H1404" s="385"/>
      <c r="I1404" s="385"/>
      <c r="J1404" s="385"/>
      <c r="K1404" s="385"/>
      <c r="N1404" s="385"/>
      <c r="O1404" s="385"/>
      <c r="P1404" s="84"/>
      <c r="Q1404" s="84"/>
      <c r="R1404" s="84"/>
      <c r="S1404" s="84"/>
      <c r="T1404" s="85"/>
    </row>
    <row r="1405" spans="1:20" x14ac:dyDescent="0.2">
      <c r="A1405" s="390"/>
      <c r="B1405" s="389"/>
      <c r="C1405" s="385"/>
      <c r="D1405" s="385"/>
      <c r="E1405" s="385"/>
      <c r="F1405" s="385"/>
      <c r="G1405" s="385"/>
      <c r="H1405" s="385"/>
      <c r="I1405" s="385"/>
      <c r="J1405" s="385"/>
      <c r="K1405" s="385"/>
      <c r="N1405" s="385"/>
      <c r="O1405" s="385"/>
      <c r="P1405" s="84"/>
      <c r="Q1405" s="84"/>
      <c r="R1405" s="84"/>
      <c r="S1405" s="84"/>
      <c r="T1405" s="85"/>
    </row>
    <row r="1406" spans="1:20" x14ac:dyDescent="0.2">
      <c r="A1406" s="390"/>
      <c r="B1406" s="389"/>
      <c r="C1406" s="385"/>
      <c r="D1406" s="385"/>
      <c r="E1406" s="385"/>
      <c r="F1406" s="385"/>
      <c r="G1406" s="385"/>
      <c r="H1406" s="385"/>
      <c r="I1406" s="385"/>
      <c r="J1406" s="385"/>
      <c r="K1406" s="385"/>
      <c r="N1406" s="385"/>
      <c r="O1406" s="385"/>
      <c r="P1406" s="84"/>
      <c r="Q1406" s="84"/>
      <c r="R1406" s="84"/>
      <c r="S1406" s="84"/>
      <c r="T1406" s="85"/>
    </row>
    <row r="1407" spans="1:20" x14ac:dyDescent="0.2">
      <c r="A1407" s="390"/>
      <c r="B1407" s="389"/>
      <c r="C1407" s="385"/>
      <c r="D1407" s="385"/>
      <c r="E1407" s="385"/>
      <c r="F1407" s="385"/>
      <c r="G1407" s="385"/>
      <c r="H1407" s="385"/>
      <c r="I1407" s="385"/>
      <c r="J1407" s="385"/>
      <c r="K1407" s="385"/>
      <c r="N1407" s="385"/>
      <c r="O1407" s="385"/>
      <c r="P1407" s="84"/>
      <c r="Q1407" s="84"/>
      <c r="R1407" s="84"/>
      <c r="S1407" s="84"/>
      <c r="T1407" s="85"/>
    </row>
    <row r="1408" spans="1:20" x14ac:dyDescent="0.2">
      <c r="A1408" s="390"/>
      <c r="B1408" s="389"/>
      <c r="C1408" s="385"/>
      <c r="D1408" s="385"/>
      <c r="E1408" s="385"/>
      <c r="F1408" s="385"/>
      <c r="G1408" s="385"/>
      <c r="H1408" s="385"/>
      <c r="I1408" s="385"/>
      <c r="J1408" s="385"/>
      <c r="K1408" s="385"/>
      <c r="N1408" s="385"/>
      <c r="O1408" s="385"/>
      <c r="P1408" s="84"/>
      <c r="Q1408" s="84"/>
      <c r="R1408" s="84"/>
      <c r="S1408" s="84"/>
      <c r="T1408" s="85"/>
    </row>
    <row r="1409" spans="1:20" x14ac:dyDescent="0.2">
      <c r="A1409" s="390"/>
      <c r="B1409" s="389"/>
      <c r="C1409" s="385"/>
      <c r="D1409" s="385"/>
      <c r="E1409" s="385"/>
      <c r="F1409" s="385"/>
      <c r="G1409" s="385"/>
      <c r="H1409" s="385"/>
      <c r="I1409" s="385"/>
      <c r="J1409" s="385"/>
      <c r="K1409" s="385"/>
      <c r="N1409" s="385"/>
      <c r="O1409" s="385"/>
      <c r="P1409" s="84"/>
      <c r="Q1409" s="84"/>
      <c r="R1409" s="84"/>
      <c r="S1409" s="84"/>
      <c r="T1409" s="85"/>
    </row>
    <row r="1410" spans="1:20" x14ac:dyDescent="0.2">
      <c r="A1410" s="390"/>
      <c r="B1410" s="389"/>
      <c r="C1410" s="385"/>
      <c r="D1410" s="385"/>
      <c r="E1410" s="385"/>
      <c r="F1410" s="385"/>
      <c r="G1410" s="385"/>
      <c r="H1410" s="385"/>
      <c r="I1410" s="385"/>
      <c r="J1410" s="385"/>
      <c r="K1410" s="385"/>
      <c r="N1410" s="385"/>
      <c r="O1410" s="385"/>
      <c r="P1410" s="84"/>
      <c r="Q1410" s="84"/>
      <c r="R1410" s="84"/>
      <c r="S1410" s="84"/>
      <c r="T1410" s="85"/>
    </row>
    <row r="1411" spans="1:20" x14ac:dyDescent="0.2">
      <c r="A1411" s="390"/>
      <c r="B1411" s="389"/>
      <c r="C1411" s="385"/>
      <c r="D1411" s="385"/>
      <c r="E1411" s="385"/>
      <c r="F1411" s="385"/>
      <c r="G1411" s="385"/>
      <c r="H1411" s="385"/>
      <c r="I1411" s="385"/>
      <c r="J1411" s="385"/>
      <c r="K1411" s="385"/>
      <c r="N1411" s="385"/>
      <c r="O1411" s="385"/>
      <c r="P1411" s="84"/>
      <c r="Q1411" s="84"/>
      <c r="R1411" s="84"/>
      <c r="S1411" s="84"/>
      <c r="T1411" s="85"/>
    </row>
    <row r="1412" spans="1:20" x14ac:dyDescent="0.2">
      <c r="A1412" s="390"/>
      <c r="B1412" s="389"/>
      <c r="C1412" s="385"/>
      <c r="D1412" s="385"/>
      <c r="E1412" s="385"/>
      <c r="F1412" s="385"/>
      <c r="G1412" s="385"/>
      <c r="H1412" s="385"/>
      <c r="I1412" s="385"/>
      <c r="J1412" s="385"/>
      <c r="K1412" s="385"/>
      <c r="N1412" s="385"/>
      <c r="O1412" s="385"/>
      <c r="P1412" s="84"/>
      <c r="Q1412" s="84"/>
      <c r="R1412" s="84"/>
      <c r="S1412" s="84"/>
      <c r="T1412" s="85"/>
    </row>
    <row r="1413" spans="1:20" x14ac:dyDescent="0.2">
      <c r="A1413" s="390"/>
      <c r="B1413" s="389"/>
      <c r="C1413" s="385"/>
      <c r="D1413" s="385"/>
      <c r="E1413" s="385"/>
      <c r="F1413" s="385"/>
      <c r="G1413" s="385"/>
      <c r="H1413" s="385"/>
      <c r="I1413" s="385"/>
      <c r="J1413" s="385"/>
      <c r="K1413" s="385"/>
      <c r="N1413" s="385"/>
      <c r="O1413" s="385"/>
      <c r="P1413" s="84"/>
      <c r="Q1413" s="84"/>
      <c r="R1413" s="84"/>
      <c r="S1413" s="84"/>
      <c r="T1413" s="85"/>
    </row>
    <row r="1414" spans="1:20" x14ac:dyDescent="0.2">
      <c r="A1414" s="390"/>
      <c r="B1414" s="389"/>
      <c r="C1414" s="385"/>
      <c r="D1414" s="385"/>
      <c r="E1414" s="385"/>
      <c r="F1414" s="385"/>
      <c r="G1414" s="385"/>
      <c r="H1414" s="385"/>
      <c r="I1414" s="385"/>
      <c r="J1414" s="385"/>
      <c r="K1414" s="385"/>
      <c r="N1414" s="385"/>
      <c r="O1414" s="385"/>
      <c r="P1414" s="84"/>
      <c r="Q1414" s="84"/>
      <c r="R1414" s="84"/>
      <c r="S1414" s="84"/>
      <c r="T1414" s="85"/>
    </row>
    <row r="1415" spans="1:20" x14ac:dyDescent="0.2">
      <c r="A1415" s="390"/>
      <c r="B1415" s="389"/>
      <c r="C1415" s="385"/>
      <c r="D1415" s="385"/>
      <c r="E1415" s="385"/>
      <c r="F1415" s="385"/>
      <c r="G1415" s="385"/>
      <c r="H1415" s="385"/>
      <c r="I1415" s="385"/>
      <c r="J1415" s="385"/>
      <c r="K1415" s="385"/>
      <c r="N1415" s="385"/>
      <c r="O1415" s="385"/>
      <c r="P1415" s="84"/>
      <c r="Q1415" s="84"/>
      <c r="R1415" s="84"/>
      <c r="S1415" s="84"/>
      <c r="T1415" s="85"/>
    </row>
    <row r="1416" spans="1:20" x14ac:dyDescent="0.2">
      <c r="A1416" s="390"/>
      <c r="B1416" s="389"/>
      <c r="C1416" s="385"/>
      <c r="D1416" s="385"/>
      <c r="E1416" s="385"/>
      <c r="F1416" s="385"/>
      <c r="G1416" s="385"/>
      <c r="H1416" s="385"/>
      <c r="I1416" s="385"/>
      <c r="J1416" s="385"/>
      <c r="K1416" s="385"/>
      <c r="N1416" s="385"/>
      <c r="O1416" s="385"/>
      <c r="P1416" s="84"/>
      <c r="Q1416" s="84"/>
      <c r="R1416" s="84"/>
      <c r="S1416" s="84"/>
      <c r="T1416" s="85"/>
    </row>
    <row r="1417" spans="1:20" x14ac:dyDescent="0.2">
      <c r="A1417" s="390"/>
      <c r="B1417" s="389"/>
      <c r="C1417" s="385"/>
      <c r="D1417" s="385"/>
      <c r="E1417" s="385"/>
      <c r="F1417" s="385"/>
      <c r="G1417" s="385"/>
      <c r="H1417" s="385"/>
      <c r="I1417" s="385"/>
      <c r="J1417" s="385"/>
      <c r="K1417" s="385"/>
      <c r="N1417" s="385"/>
      <c r="O1417" s="385"/>
      <c r="P1417" s="84"/>
      <c r="Q1417" s="84"/>
      <c r="R1417" s="84"/>
      <c r="S1417" s="84"/>
      <c r="T1417" s="85"/>
    </row>
    <row r="1418" spans="1:20" x14ac:dyDescent="0.2">
      <c r="A1418" s="390"/>
      <c r="B1418" s="389"/>
      <c r="C1418" s="385"/>
      <c r="D1418" s="385"/>
      <c r="E1418" s="385"/>
      <c r="F1418" s="385"/>
      <c r="G1418" s="385"/>
      <c r="H1418" s="385"/>
      <c r="I1418" s="385"/>
      <c r="J1418" s="385"/>
      <c r="K1418" s="385"/>
      <c r="N1418" s="385"/>
      <c r="O1418" s="385"/>
      <c r="P1418" s="84"/>
      <c r="Q1418" s="84"/>
      <c r="R1418" s="84"/>
      <c r="S1418" s="84"/>
      <c r="T1418" s="85"/>
    </row>
    <row r="1419" spans="1:20" x14ac:dyDescent="0.2">
      <c r="A1419" s="390"/>
      <c r="B1419" s="389"/>
      <c r="C1419" s="385"/>
      <c r="D1419" s="385"/>
      <c r="E1419" s="385"/>
      <c r="F1419" s="385"/>
      <c r="G1419" s="385"/>
      <c r="H1419" s="385"/>
      <c r="I1419" s="385"/>
      <c r="J1419" s="385"/>
      <c r="K1419" s="385"/>
      <c r="N1419" s="385"/>
      <c r="O1419" s="385"/>
      <c r="P1419" s="84"/>
      <c r="Q1419" s="84"/>
      <c r="R1419" s="84"/>
      <c r="S1419" s="84"/>
      <c r="T1419" s="85"/>
    </row>
    <row r="1420" spans="1:20" x14ac:dyDescent="0.2">
      <c r="A1420" s="390"/>
      <c r="B1420" s="389"/>
      <c r="C1420" s="385"/>
      <c r="D1420" s="385"/>
      <c r="E1420" s="385"/>
      <c r="F1420" s="385"/>
      <c r="G1420" s="385"/>
      <c r="H1420" s="385"/>
      <c r="I1420" s="385"/>
      <c r="J1420" s="385"/>
      <c r="K1420" s="385"/>
      <c r="N1420" s="385"/>
      <c r="O1420" s="385"/>
      <c r="P1420" s="84"/>
      <c r="Q1420" s="84"/>
      <c r="R1420" s="84"/>
      <c r="S1420" s="84"/>
      <c r="T1420" s="85"/>
    </row>
    <row r="1421" spans="1:20" x14ac:dyDescent="0.2">
      <c r="A1421" s="390"/>
      <c r="B1421" s="389"/>
      <c r="C1421" s="385"/>
      <c r="D1421" s="385"/>
      <c r="E1421" s="385"/>
      <c r="F1421" s="385"/>
      <c r="G1421" s="385"/>
      <c r="H1421" s="385"/>
      <c r="I1421" s="385"/>
      <c r="J1421" s="385"/>
      <c r="K1421" s="385"/>
      <c r="N1421" s="385"/>
      <c r="O1421" s="385"/>
      <c r="P1421" s="84"/>
      <c r="Q1421" s="84"/>
      <c r="R1421" s="84"/>
      <c r="S1421" s="84"/>
      <c r="T1421" s="85"/>
    </row>
    <row r="1422" spans="1:20" x14ac:dyDescent="0.2">
      <c r="A1422" s="390"/>
      <c r="B1422" s="389"/>
      <c r="C1422" s="385"/>
      <c r="D1422" s="385"/>
      <c r="E1422" s="385"/>
      <c r="F1422" s="385"/>
      <c r="G1422" s="385"/>
      <c r="H1422" s="385"/>
      <c r="I1422" s="385"/>
      <c r="J1422" s="385"/>
      <c r="K1422" s="385"/>
      <c r="N1422" s="385"/>
      <c r="O1422" s="385"/>
      <c r="P1422" s="84"/>
      <c r="Q1422" s="84"/>
      <c r="R1422" s="84"/>
      <c r="S1422" s="84"/>
      <c r="T1422" s="85"/>
    </row>
    <row r="1423" spans="1:20" x14ac:dyDescent="0.2">
      <c r="A1423" s="390"/>
      <c r="B1423" s="389"/>
      <c r="C1423" s="385"/>
      <c r="D1423" s="385"/>
      <c r="E1423" s="385"/>
      <c r="F1423" s="385"/>
      <c r="G1423" s="385"/>
      <c r="H1423" s="385"/>
      <c r="I1423" s="385"/>
      <c r="J1423" s="385"/>
      <c r="K1423" s="385"/>
      <c r="N1423" s="385"/>
      <c r="O1423" s="385"/>
      <c r="P1423" s="84"/>
      <c r="Q1423" s="84"/>
      <c r="R1423" s="84"/>
      <c r="S1423" s="84"/>
      <c r="T1423" s="85"/>
    </row>
    <row r="1424" spans="1:20" x14ac:dyDescent="0.2">
      <c r="A1424" s="390"/>
      <c r="B1424" s="389"/>
      <c r="C1424" s="385"/>
      <c r="D1424" s="385"/>
      <c r="E1424" s="385"/>
      <c r="F1424" s="385"/>
      <c r="G1424" s="385"/>
      <c r="H1424" s="385"/>
      <c r="I1424" s="385"/>
      <c r="J1424" s="385"/>
      <c r="K1424" s="385"/>
      <c r="N1424" s="385"/>
      <c r="O1424" s="385"/>
      <c r="P1424" s="84"/>
      <c r="Q1424" s="84"/>
      <c r="R1424" s="84"/>
      <c r="S1424" s="84"/>
      <c r="T1424" s="85"/>
    </row>
    <row r="1425" spans="1:20" x14ac:dyDescent="0.2">
      <c r="A1425" s="390"/>
      <c r="B1425" s="389"/>
      <c r="C1425" s="385"/>
      <c r="D1425" s="385"/>
      <c r="E1425" s="385"/>
      <c r="F1425" s="385"/>
      <c r="G1425" s="385"/>
      <c r="H1425" s="385"/>
      <c r="I1425" s="385"/>
      <c r="J1425" s="385"/>
      <c r="K1425" s="385"/>
      <c r="N1425" s="385"/>
      <c r="O1425" s="385"/>
      <c r="P1425" s="84"/>
      <c r="Q1425" s="84"/>
      <c r="R1425" s="84"/>
      <c r="S1425" s="84"/>
      <c r="T1425" s="85"/>
    </row>
    <row r="1426" spans="1:20" x14ac:dyDescent="0.2">
      <c r="A1426" s="390"/>
      <c r="B1426" s="389"/>
      <c r="C1426" s="385"/>
      <c r="D1426" s="385"/>
      <c r="E1426" s="385"/>
      <c r="F1426" s="385"/>
      <c r="G1426" s="385"/>
      <c r="H1426" s="385"/>
      <c r="I1426" s="385"/>
      <c r="J1426" s="385"/>
      <c r="K1426" s="385"/>
      <c r="N1426" s="385"/>
      <c r="O1426" s="385"/>
      <c r="P1426" s="84"/>
      <c r="Q1426" s="84"/>
      <c r="R1426" s="84"/>
      <c r="S1426" s="84"/>
      <c r="T1426" s="85"/>
    </row>
    <row r="1427" spans="1:20" x14ac:dyDescent="0.2">
      <c r="A1427" s="390"/>
      <c r="B1427" s="389"/>
      <c r="C1427" s="385"/>
      <c r="D1427" s="385"/>
      <c r="E1427" s="385"/>
      <c r="F1427" s="385"/>
      <c r="G1427" s="385"/>
      <c r="H1427" s="385"/>
      <c r="I1427" s="385"/>
      <c r="J1427" s="385"/>
      <c r="K1427" s="385"/>
      <c r="N1427" s="385"/>
      <c r="O1427" s="385"/>
      <c r="P1427" s="84"/>
      <c r="Q1427" s="84"/>
      <c r="R1427" s="84"/>
      <c r="S1427" s="84"/>
      <c r="T1427" s="85"/>
    </row>
    <row r="1428" spans="1:20" x14ac:dyDescent="0.2">
      <c r="A1428" s="390"/>
      <c r="B1428" s="389"/>
      <c r="C1428" s="385"/>
      <c r="D1428" s="385"/>
      <c r="E1428" s="385"/>
      <c r="F1428" s="385"/>
      <c r="G1428" s="385"/>
      <c r="H1428" s="385"/>
      <c r="I1428" s="385"/>
      <c r="J1428" s="385"/>
      <c r="K1428" s="385"/>
      <c r="N1428" s="385"/>
      <c r="O1428" s="385"/>
      <c r="P1428" s="84"/>
      <c r="Q1428" s="84"/>
      <c r="R1428" s="84"/>
      <c r="S1428" s="84"/>
      <c r="T1428" s="85"/>
    </row>
    <row r="1429" spans="1:20" x14ac:dyDescent="0.2">
      <c r="A1429" s="390"/>
      <c r="B1429" s="389"/>
      <c r="C1429" s="385"/>
      <c r="D1429" s="385"/>
      <c r="E1429" s="385"/>
      <c r="F1429" s="385"/>
      <c r="G1429" s="385"/>
      <c r="H1429" s="385"/>
      <c r="I1429" s="385"/>
      <c r="J1429" s="385"/>
      <c r="K1429" s="385"/>
      <c r="N1429" s="385"/>
      <c r="O1429" s="385"/>
      <c r="P1429" s="84"/>
      <c r="Q1429" s="84"/>
      <c r="R1429" s="84"/>
      <c r="S1429" s="84"/>
      <c r="T1429" s="85"/>
    </row>
    <row r="1430" spans="1:20" x14ac:dyDescent="0.2">
      <c r="A1430" s="390"/>
      <c r="B1430" s="389"/>
      <c r="C1430" s="385"/>
      <c r="D1430" s="385"/>
      <c r="E1430" s="385"/>
      <c r="F1430" s="385"/>
      <c r="G1430" s="385"/>
      <c r="H1430" s="385"/>
      <c r="I1430" s="385"/>
      <c r="J1430" s="385"/>
      <c r="K1430" s="385"/>
      <c r="N1430" s="385"/>
      <c r="O1430" s="385"/>
      <c r="P1430" s="84"/>
      <c r="Q1430" s="84"/>
      <c r="R1430" s="84"/>
      <c r="S1430" s="84"/>
      <c r="T1430" s="85"/>
    </row>
    <row r="1431" spans="1:20" x14ac:dyDescent="0.2">
      <c r="A1431" s="390"/>
      <c r="B1431" s="389"/>
      <c r="C1431" s="385"/>
      <c r="D1431" s="385"/>
      <c r="E1431" s="385"/>
      <c r="F1431" s="385"/>
      <c r="G1431" s="385"/>
      <c r="H1431" s="385"/>
      <c r="I1431" s="385"/>
      <c r="J1431" s="385"/>
      <c r="K1431" s="385"/>
      <c r="N1431" s="385"/>
      <c r="O1431" s="385"/>
      <c r="P1431" s="84"/>
      <c r="Q1431" s="84"/>
      <c r="R1431" s="84"/>
      <c r="S1431" s="84"/>
      <c r="T1431" s="85"/>
    </row>
    <row r="1432" spans="1:20" x14ac:dyDescent="0.2">
      <c r="A1432" s="390"/>
      <c r="B1432" s="389"/>
      <c r="C1432" s="385"/>
      <c r="D1432" s="385"/>
      <c r="E1432" s="385"/>
      <c r="F1432" s="385"/>
      <c r="G1432" s="385"/>
      <c r="H1432" s="385"/>
      <c r="I1432" s="385"/>
      <c r="J1432" s="385"/>
      <c r="K1432" s="385"/>
      <c r="N1432" s="385"/>
      <c r="O1432" s="385"/>
      <c r="P1432" s="84"/>
      <c r="Q1432" s="84"/>
      <c r="R1432" s="84"/>
      <c r="S1432" s="84"/>
      <c r="T1432" s="85"/>
    </row>
    <row r="1433" spans="1:20" x14ac:dyDescent="0.2">
      <c r="A1433" s="390"/>
      <c r="B1433" s="389"/>
      <c r="C1433" s="385"/>
      <c r="D1433" s="385"/>
      <c r="E1433" s="385"/>
      <c r="F1433" s="385"/>
      <c r="G1433" s="385"/>
      <c r="H1433" s="385"/>
      <c r="I1433" s="385"/>
      <c r="J1433" s="385"/>
      <c r="K1433" s="385"/>
      <c r="N1433" s="385"/>
      <c r="O1433" s="385"/>
      <c r="P1433" s="84"/>
      <c r="Q1433" s="84"/>
      <c r="R1433" s="84"/>
      <c r="S1433" s="84"/>
      <c r="T1433" s="85"/>
    </row>
    <row r="1434" spans="1:20" x14ac:dyDescent="0.2">
      <c r="A1434" s="390"/>
      <c r="B1434" s="389"/>
      <c r="C1434" s="385"/>
      <c r="D1434" s="385"/>
      <c r="E1434" s="385"/>
      <c r="F1434" s="385"/>
      <c r="G1434" s="385"/>
      <c r="H1434" s="385"/>
      <c r="I1434" s="385"/>
      <c r="J1434" s="385"/>
      <c r="K1434" s="385"/>
      <c r="N1434" s="385"/>
      <c r="O1434" s="385"/>
      <c r="P1434" s="84"/>
      <c r="Q1434" s="84"/>
      <c r="R1434" s="84"/>
      <c r="S1434" s="84"/>
      <c r="T1434" s="85"/>
    </row>
    <row r="1435" spans="1:20" x14ac:dyDescent="0.2">
      <c r="A1435" s="390"/>
      <c r="B1435" s="389"/>
      <c r="C1435" s="385"/>
      <c r="D1435" s="385"/>
      <c r="E1435" s="385"/>
      <c r="F1435" s="385"/>
      <c r="G1435" s="385"/>
      <c r="H1435" s="385"/>
      <c r="I1435" s="385"/>
      <c r="J1435" s="385"/>
      <c r="K1435" s="385"/>
      <c r="N1435" s="385"/>
      <c r="O1435" s="385"/>
      <c r="P1435" s="84"/>
      <c r="Q1435" s="84"/>
      <c r="R1435" s="84"/>
      <c r="S1435" s="84"/>
      <c r="T1435" s="85"/>
    </row>
    <row r="1436" spans="1:20" x14ac:dyDescent="0.2">
      <c r="A1436" s="390"/>
      <c r="B1436" s="389"/>
      <c r="C1436" s="385"/>
      <c r="D1436" s="385"/>
      <c r="E1436" s="385"/>
      <c r="F1436" s="385"/>
      <c r="G1436" s="385"/>
      <c r="H1436" s="385"/>
      <c r="I1436" s="385"/>
      <c r="J1436" s="385"/>
      <c r="K1436" s="385"/>
      <c r="N1436" s="385"/>
      <c r="O1436" s="385"/>
      <c r="P1436" s="84"/>
      <c r="Q1436" s="84"/>
      <c r="R1436" s="84"/>
      <c r="S1436" s="84"/>
      <c r="T1436" s="85"/>
    </row>
    <row r="1437" spans="1:20" x14ac:dyDescent="0.2">
      <c r="A1437" s="390"/>
      <c r="B1437" s="389"/>
      <c r="C1437" s="385"/>
      <c r="D1437" s="385"/>
      <c r="E1437" s="385"/>
      <c r="F1437" s="385"/>
      <c r="G1437" s="385"/>
      <c r="H1437" s="385"/>
      <c r="I1437" s="385"/>
      <c r="J1437" s="385"/>
      <c r="K1437" s="385"/>
      <c r="N1437" s="385"/>
      <c r="O1437" s="385"/>
      <c r="P1437" s="84"/>
      <c r="Q1437" s="84"/>
      <c r="R1437" s="84"/>
      <c r="S1437" s="84"/>
      <c r="T1437" s="85"/>
    </row>
    <row r="1438" spans="1:20" x14ac:dyDescent="0.2">
      <c r="A1438" s="390"/>
      <c r="B1438" s="389"/>
      <c r="C1438" s="385"/>
      <c r="D1438" s="385"/>
      <c r="E1438" s="385"/>
      <c r="F1438" s="385"/>
      <c r="G1438" s="385"/>
      <c r="H1438" s="385"/>
      <c r="I1438" s="385"/>
      <c r="J1438" s="385"/>
      <c r="K1438" s="385"/>
      <c r="N1438" s="385"/>
      <c r="O1438" s="385"/>
      <c r="P1438" s="84"/>
      <c r="Q1438" s="84"/>
      <c r="R1438" s="84"/>
      <c r="S1438" s="84"/>
      <c r="T1438" s="85"/>
    </row>
    <row r="1439" spans="1:20" x14ac:dyDescent="0.2">
      <c r="A1439" s="390"/>
      <c r="B1439" s="389"/>
      <c r="C1439" s="385"/>
      <c r="D1439" s="385"/>
      <c r="E1439" s="385"/>
      <c r="F1439" s="385"/>
      <c r="G1439" s="385"/>
      <c r="H1439" s="385"/>
      <c r="I1439" s="385"/>
      <c r="J1439" s="385"/>
      <c r="K1439" s="385"/>
      <c r="N1439" s="385"/>
      <c r="O1439" s="385"/>
      <c r="P1439" s="84"/>
      <c r="Q1439" s="84"/>
      <c r="R1439" s="84"/>
      <c r="S1439" s="84"/>
      <c r="T1439" s="85"/>
    </row>
    <row r="1440" spans="1:20" x14ac:dyDescent="0.2">
      <c r="A1440" s="390"/>
      <c r="B1440" s="389"/>
      <c r="C1440" s="385"/>
      <c r="D1440" s="385"/>
      <c r="E1440" s="385"/>
      <c r="F1440" s="385"/>
      <c r="G1440" s="385"/>
      <c r="H1440" s="385"/>
      <c r="I1440" s="385"/>
      <c r="J1440" s="385"/>
      <c r="K1440" s="385"/>
      <c r="N1440" s="385"/>
      <c r="O1440" s="385"/>
      <c r="P1440" s="84"/>
      <c r="Q1440" s="84"/>
      <c r="R1440" s="84"/>
      <c r="S1440" s="84"/>
      <c r="T1440" s="85"/>
    </row>
    <row r="1441" spans="1:20" x14ac:dyDescent="0.2">
      <c r="A1441" s="390"/>
      <c r="B1441" s="389"/>
      <c r="C1441" s="385"/>
      <c r="D1441" s="385"/>
      <c r="E1441" s="385"/>
      <c r="F1441" s="385"/>
      <c r="G1441" s="385"/>
      <c r="H1441" s="385"/>
      <c r="I1441" s="385"/>
      <c r="J1441" s="385"/>
      <c r="K1441" s="385"/>
      <c r="N1441" s="385"/>
      <c r="O1441" s="385"/>
      <c r="P1441" s="84"/>
      <c r="Q1441" s="84"/>
      <c r="R1441" s="84"/>
      <c r="S1441" s="84"/>
      <c r="T1441" s="85"/>
    </row>
    <row r="1442" spans="1:20" x14ac:dyDescent="0.2">
      <c r="A1442" s="390"/>
      <c r="B1442" s="389"/>
      <c r="C1442" s="385"/>
      <c r="D1442" s="385"/>
      <c r="E1442" s="385"/>
      <c r="F1442" s="385"/>
      <c r="G1442" s="385"/>
      <c r="H1442" s="385"/>
      <c r="I1442" s="385"/>
      <c r="J1442" s="385"/>
      <c r="K1442" s="385"/>
      <c r="N1442" s="385"/>
      <c r="O1442" s="385"/>
      <c r="P1442" s="84"/>
      <c r="Q1442" s="84"/>
      <c r="R1442" s="84"/>
      <c r="S1442" s="84"/>
      <c r="T1442" s="85"/>
    </row>
    <row r="1443" spans="1:20" x14ac:dyDescent="0.2">
      <c r="A1443" s="390"/>
      <c r="B1443" s="389"/>
      <c r="C1443" s="385"/>
      <c r="D1443" s="385"/>
      <c r="E1443" s="385"/>
      <c r="F1443" s="385"/>
      <c r="G1443" s="385"/>
      <c r="H1443" s="385"/>
      <c r="I1443" s="385"/>
      <c r="J1443" s="385"/>
      <c r="K1443" s="385"/>
      <c r="N1443" s="385"/>
      <c r="O1443" s="385"/>
      <c r="P1443" s="84"/>
      <c r="Q1443" s="84"/>
      <c r="R1443" s="84"/>
      <c r="S1443" s="84"/>
      <c r="T1443" s="85"/>
    </row>
    <row r="1444" spans="1:20" x14ac:dyDescent="0.2">
      <c r="A1444" s="390"/>
      <c r="B1444" s="389"/>
      <c r="C1444" s="385"/>
      <c r="D1444" s="385"/>
      <c r="E1444" s="385"/>
      <c r="F1444" s="385"/>
      <c r="G1444" s="385"/>
      <c r="H1444" s="385"/>
      <c r="I1444" s="385"/>
      <c r="J1444" s="385"/>
      <c r="K1444" s="385"/>
      <c r="N1444" s="385"/>
      <c r="O1444" s="385"/>
      <c r="P1444" s="84"/>
      <c r="Q1444" s="84"/>
      <c r="R1444" s="84"/>
      <c r="S1444" s="84"/>
      <c r="T1444" s="85"/>
    </row>
    <row r="1445" spans="1:20" x14ac:dyDescent="0.2">
      <c r="A1445" s="390"/>
      <c r="B1445" s="389"/>
      <c r="C1445" s="385"/>
      <c r="D1445" s="385"/>
      <c r="E1445" s="385"/>
      <c r="F1445" s="385"/>
      <c r="G1445" s="385"/>
      <c r="H1445" s="385"/>
      <c r="I1445" s="385"/>
      <c r="J1445" s="385"/>
      <c r="K1445" s="385"/>
      <c r="N1445" s="385"/>
      <c r="O1445" s="385"/>
      <c r="P1445" s="84"/>
      <c r="Q1445" s="84"/>
      <c r="R1445" s="84"/>
      <c r="S1445" s="84"/>
      <c r="T1445" s="85"/>
    </row>
    <row r="1446" spans="1:20" x14ac:dyDescent="0.2">
      <c r="A1446" s="390"/>
      <c r="B1446" s="389"/>
      <c r="C1446" s="385"/>
      <c r="D1446" s="385"/>
      <c r="E1446" s="385"/>
      <c r="F1446" s="385"/>
      <c r="G1446" s="385"/>
      <c r="H1446" s="385"/>
      <c r="I1446" s="385"/>
      <c r="J1446" s="385"/>
      <c r="K1446" s="385"/>
      <c r="N1446" s="385"/>
      <c r="O1446" s="385"/>
      <c r="P1446" s="84"/>
      <c r="Q1446" s="84"/>
      <c r="R1446" s="84"/>
      <c r="S1446" s="84"/>
      <c r="T1446" s="85"/>
    </row>
    <row r="1447" spans="1:20" x14ac:dyDescent="0.2">
      <c r="A1447" s="390"/>
      <c r="B1447" s="389"/>
      <c r="C1447" s="385"/>
      <c r="D1447" s="385"/>
      <c r="E1447" s="385"/>
      <c r="F1447" s="385"/>
      <c r="G1447" s="385"/>
      <c r="H1447" s="385"/>
      <c r="I1447" s="385"/>
      <c r="J1447" s="385"/>
      <c r="K1447" s="385"/>
      <c r="N1447" s="385"/>
      <c r="O1447" s="385"/>
      <c r="P1447" s="84"/>
      <c r="Q1447" s="84"/>
      <c r="R1447" s="84"/>
      <c r="S1447" s="84"/>
      <c r="T1447" s="85"/>
    </row>
    <row r="1448" spans="1:20" x14ac:dyDescent="0.2">
      <c r="A1448" s="390"/>
      <c r="B1448" s="389"/>
      <c r="C1448" s="385"/>
      <c r="D1448" s="385"/>
      <c r="E1448" s="385"/>
      <c r="F1448" s="385"/>
      <c r="G1448" s="385"/>
      <c r="H1448" s="385"/>
      <c r="I1448" s="385"/>
      <c r="J1448" s="385"/>
      <c r="K1448" s="385"/>
      <c r="N1448" s="385"/>
      <c r="O1448" s="385"/>
      <c r="P1448" s="84"/>
      <c r="Q1448" s="84"/>
      <c r="R1448" s="84"/>
      <c r="S1448" s="84"/>
      <c r="T1448" s="85"/>
    </row>
    <row r="1449" spans="1:20" x14ac:dyDescent="0.2">
      <c r="A1449" s="390"/>
      <c r="B1449" s="389"/>
      <c r="C1449" s="385"/>
      <c r="D1449" s="385"/>
      <c r="E1449" s="385"/>
      <c r="F1449" s="385"/>
      <c r="G1449" s="385"/>
      <c r="H1449" s="385"/>
      <c r="I1449" s="385"/>
      <c r="J1449" s="385"/>
      <c r="K1449" s="385"/>
      <c r="N1449" s="385"/>
      <c r="O1449" s="385"/>
      <c r="P1449" s="84"/>
      <c r="Q1449" s="84"/>
      <c r="R1449" s="84"/>
      <c r="S1449" s="84"/>
      <c r="T1449" s="85"/>
    </row>
    <row r="1450" spans="1:20" x14ac:dyDescent="0.2">
      <c r="A1450" s="390"/>
      <c r="B1450" s="389"/>
      <c r="C1450" s="385"/>
      <c r="D1450" s="385"/>
      <c r="E1450" s="385"/>
      <c r="F1450" s="385"/>
      <c r="G1450" s="385"/>
      <c r="H1450" s="385"/>
      <c r="I1450" s="385"/>
      <c r="J1450" s="385"/>
      <c r="K1450" s="385"/>
      <c r="N1450" s="385"/>
      <c r="O1450" s="385"/>
      <c r="P1450" s="84"/>
      <c r="Q1450" s="84"/>
      <c r="R1450" s="84"/>
      <c r="S1450" s="84"/>
      <c r="T1450" s="85"/>
    </row>
    <row r="1451" spans="1:20" x14ac:dyDescent="0.2">
      <c r="A1451" s="390"/>
      <c r="B1451" s="389"/>
      <c r="C1451" s="385"/>
      <c r="D1451" s="385"/>
      <c r="E1451" s="385"/>
      <c r="F1451" s="385"/>
      <c r="G1451" s="385"/>
      <c r="H1451" s="385"/>
      <c r="I1451" s="385"/>
      <c r="J1451" s="385"/>
      <c r="K1451" s="385"/>
      <c r="N1451" s="385"/>
      <c r="O1451" s="385"/>
      <c r="P1451" s="84"/>
      <c r="Q1451" s="84"/>
      <c r="R1451" s="84"/>
      <c r="S1451" s="84"/>
      <c r="T1451" s="85"/>
    </row>
    <row r="1452" spans="1:20" x14ac:dyDescent="0.2">
      <c r="A1452" s="390"/>
      <c r="B1452" s="389"/>
      <c r="C1452" s="385"/>
      <c r="D1452" s="385"/>
      <c r="E1452" s="385"/>
      <c r="F1452" s="385"/>
      <c r="G1452" s="385"/>
      <c r="H1452" s="385"/>
      <c r="I1452" s="385"/>
      <c r="J1452" s="385"/>
      <c r="K1452" s="385"/>
      <c r="N1452" s="385"/>
      <c r="O1452" s="385"/>
      <c r="P1452" s="84"/>
      <c r="Q1452" s="84"/>
      <c r="R1452" s="84"/>
      <c r="S1452" s="84"/>
      <c r="T1452" s="85"/>
    </row>
    <row r="1453" spans="1:20" x14ac:dyDescent="0.2">
      <c r="A1453" s="390"/>
      <c r="B1453" s="389"/>
      <c r="C1453" s="385"/>
      <c r="D1453" s="385"/>
      <c r="E1453" s="385"/>
      <c r="F1453" s="385"/>
      <c r="G1453" s="385"/>
      <c r="H1453" s="385"/>
      <c r="I1453" s="385"/>
      <c r="J1453" s="385"/>
      <c r="K1453" s="385"/>
      <c r="N1453" s="385"/>
      <c r="O1453" s="385"/>
      <c r="P1453" s="84"/>
      <c r="Q1453" s="84"/>
      <c r="R1453" s="84"/>
      <c r="S1453" s="84"/>
      <c r="T1453" s="85"/>
    </row>
    <row r="1454" spans="1:20" x14ac:dyDescent="0.2">
      <c r="A1454" s="390"/>
      <c r="B1454" s="389"/>
      <c r="C1454" s="385"/>
      <c r="D1454" s="385"/>
      <c r="E1454" s="385"/>
      <c r="F1454" s="385"/>
      <c r="G1454" s="385"/>
      <c r="H1454" s="385"/>
      <c r="I1454" s="385"/>
      <c r="J1454" s="385"/>
      <c r="K1454" s="385"/>
      <c r="N1454" s="385"/>
      <c r="O1454" s="385"/>
      <c r="P1454" s="84"/>
      <c r="Q1454" s="84"/>
      <c r="R1454" s="84"/>
      <c r="S1454" s="84"/>
      <c r="T1454" s="85"/>
    </row>
    <row r="1455" spans="1:20" x14ac:dyDescent="0.2">
      <c r="A1455" s="390"/>
      <c r="B1455" s="389"/>
      <c r="C1455" s="385"/>
      <c r="D1455" s="385"/>
      <c r="E1455" s="385"/>
      <c r="F1455" s="385"/>
      <c r="G1455" s="385"/>
      <c r="H1455" s="385"/>
      <c r="I1455" s="385"/>
      <c r="J1455" s="385"/>
      <c r="K1455" s="385"/>
      <c r="N1455" s="385"/>
      <c r="O1455" s="385"/>
      <c r="P1455" s="84"/>
      <c r="Q1455" s="84"/>
      <c r="R1455" s="84"/>
      <c r="S1455" s="84"/>
      <c r="T1455" s="85"/>
    </row>
    <row r="1456" spans="1:20" x14ac:dyDescent="0.2">
      <c r="A1456" s="390"/>
      <c r="B1456" s="389"/>
      <c r="C1456" s="385"/>
      <c r="D1456" s="385"/>
      <c r="E1456" s="385"/>
      <c r="F1456" s="385"/>
      <c r="G1456" s="385"/>
      <c r="H1456" s="385"/>
      <c r="I1456" s="385"/>
      <c r="J1456" s="385"/>
      <c r="K1456" s="385"/>
      <c r="N1456" s="385"/>
      <c r="O1456" s="385"/>
      <c r="P1456" s="84"/>
      <c r="Q1456" s="84"/>
      <c r="R1456" s="84"/>
      <c r="S1456" s="84"/>
      <c r="T1456" s="85"/>
    </row>
    <row r="1457" spans="1:20" x14ac:dyDescent="0.2">
      <c r="A1457" s="390"/>
      <c r="B1457" s="389"/>
      <c r="C1457" s="385"/>
      <c r="D1457" s="385"/>
      <c r="E1457" s="385"/>
      <c r="F1457" s="385"/>
      <c r="G1457" s="385"/>
      <c r="H1457" s="385"/>
      <c r="I1457" s="385"/>
      <c r="J1457" s="385"/>
      <c r="K1457" s="385"/>
      <c r="N1457" s="385"/>
      <c r="O1457" s="385"/>
      <c r="P1457" s="84"/>
      <c r="Q1457" s="84"/>
      <c r="R1457" s="84"/>
      <c r="S1457" s="84"/>
      <c r="T1457" s="85"/>
    </row>
    <row r="1458" spans="1:20" x14ac:dyDescent="0.2">
      <c r="A1458" s="390"/>
      <c r="B1458" s="389"/>
      <c r="C1458" s="385"/>
      <c r="D1458" s="385"/>
      <c r="E1458" s="385"/>
      <c r="F1458" s="385"/>
      <c r="G1458" s="385"/>
      <c r="H1458" s="385"/>
      <c r="I1458" s="385"/>
      <c r="J1458" s="385"/>
      <c r="K1458" s="385"/>
      <c r="N1458" s="385"/>
      <c r="O1458" s="385"/>
      <c r="P1458" s="84"/>
      <c r="Q1458" s="84"/>
      <c r="R1458" s="84"/>
      <c r="S1458" s="84"/>
      <c r="T1458" s="85"/>
    </row>
    <row r="1459" spans="1:20" x14ac:dyDescent="0.2">
      <c r="A1459" s="390"/>
      <c r="B1459" s="389"/>
      <c r="C1459" s="385"/>
      <c r="D1459" s="385"/>
      <c r="E1459" s="385"/>
      <c r="F1459" s="385"/>
      <c r="G1459" s="385"/>
      <c r="H1459" s="385"/>
      <c r="I1459" s="385"/>
      <c r="J1459" s="385"/>
      <c r="K1459" s="385"/>
      <c r="N1459" s="385"/>
      <c r="O1459" s="385"/>
      <c r="P1459" s="84"/>
      <c r="Q1459" s="84"/>
      <c r="R1459" s="84"/>
      <c r="S1459" s="84"/>
      <c r="T1459" s="85"/>
    </row>
    <row r="1460" spans="1:20" x14ac:dyDescent="0.2">
      <c r="A1460" s="390"/>
      <c r="B1460" s="389"/>
      <c r="C1460" s="385"/>
      <c r="D1460" s="385"/>
      <c r="E1460" s="385"/>
      <c r="F1460" s="385"/>
      <c r="G1460" s="385"/>
      <c r="H1460" s="385"/>
      <c r="I1460" s="385"/>
      <c r="J1460" s="385"/>
      <c r="K1460" s="385"/>
      <c r="N1460" s="385"/>
      <c r="O1460" s="385"/>
      <c r="P1460" s="84"/>
      <c r="Q1460" s="84"/>
      <c r="R1460" s="84"/>
      <c r="S1460" s="84"/>
      <c r="T1460" s="85"/>
    </row>
    <row r="1461" spans="1:20" x14ac:dyDescent="0.2">
      <c r="A1461" s="390"/>
      <c r="B1461" s="389"/>
      <c r="C1461" s="385"/>
      <c r="D1461" s="385"/>
      <c r="E1461" s="385"/>
      <c r="F1461" s="385"/>
      <c r="G1461" s="385"/>
      <c r="H1461" s="385"/>
      <c r="I1461" s="385"/>
      <c r="J1461" s="385"/>
      <c r="K1461" s="385"/>
      <c r="N1461" s="385"/>
      <c r="O1461" s="385"/>
      <c r="P1461" s="84"/>
      <c r="Q1461" s="84"/>
      <c r="R1461" s="84"/>
      <c r="S1461" s="84"/>
      <c r="T1461" s="85"/>
    </row>
    <row r="1462" spans="1:20" x14ac:dyDescent="0.2">
      <c r="A1462" s="390"/>
      <c r="B1462" s="389"/>
      <c r="C1462" s="385"/>
      <c r="D1462" s="385"/>
      <c r="E1462" s="385"/>
      <c r="F1462" s="385"/>
      <c r="G1462" s="385"/>
      <c r="H1462" s="385"/>
      <c r="I1462" s="385"/>
      <c r="J1462" s="385"/>
      <c r="K1462" s="385"/>
      <c r="N1462" s="385"/>
      <c r="O1462" s="385"/>
      <c r="P1462" s="84"/>
      <c r="Q1462" s="84"/>
      <c r="R1462" s="84"/>
      <c r="S1462" s="84"/>
      <c r="T1462" s="85"/>
    </row>
    <row r="1463" spans="1:20" x14ac:dyDescent="0.2">
      <c r="A1463" s="390"/>
      <c r="B1463" s="389"/>
      <c r="C1463" s="385"/>
      <c r="D1463" s="385"/>
      <c r="E1463" s="385"/>
      <c r="F1463" s="385"/>
      <c r="G1463" s="385"/>
      <c r="H1463" s="385"/>
      <c r="I1463" s="385"/>
      <c r="J1463" s="385"/>
      <c r="K1463" s="385"/>
      <c r="N1463" s="385"/>
      <c r="O1463" s="385"/>
      <c r="P1463" s="84"/>
      <c r="Q1463" s="84"/>
      <c r="R1463" s="84"/>
      <c r="S1463" s="84"/>
      <c r="T1463" s="85"/>
    </row>
    <row r="1464" spans="1:20" x14ac:dyDescent="0.2">
      <c r="A1464" s="390"/>
      <c r="B1464" s="389"/>
      <c r="C1464" s="385"/>
      <c r="D1464" s="385"/>
      <c r="E1464" s="385"/>
      <c r="F1464" s="385"/>
      <c r="G1464" s="385"/>
      <c r="H1464" s="385"/>
      <c r="I1464" s="385"/>
      <c r="J1464" s="385"/>
      <c r="K1464" s="385"/>
      <c r="N1464" s="385"/>
      <c r="O1464" s="385"/>
      <c r="P1464" s="84"/>
      <c r="Q1464" s="84"/>
      <c r="R1464" s="84"/>
      <c r="S1464" s="84"/>
      <c r="T1464" s="85"/>
    </row>
    <row r="1465" spans="1:20" x14ac:dyDescent="0.2">
      <c r="A1465" s="390"/>
      <c r="B1465" s="389"/>
      <c r="C1465" s="385"/>
      <c r="D1465" s="385"/>
      <c r="E1465" s="385"/>
      <c r="F1465" s="385"/>
      <c r="G1465" s="385"/>
      <c r="H1465" s="385"/>
      <c r="I1465" s="385"/>
      <c r="J1465" s="385"/>
      <c r="K1465" s="385"/>
      <c r="N1465" s="385"/>
      <c r="O1465" s="385"/>
      <c r="P1465" s="84"/>
      <c r="Q1465" s="84"/>
      <c r="R1465" s="84"/>
      <c r="S1465" s="84"/>
      <c r="T1465" s="85"/>
    </row>
    <row r="1466" spans="1:20" x14ac:dyDescent="0.2">
      <c r="A1466" s="390"/>
      <c r="B1466" s="389"/>
      <c r="C1466" s="385"/>
      <c r="D1466" s="385"/>
      <c r="E1466" s="385"/>
      <c r="F1466" s="385"/>
      <c r="G1466" s="385"/>
      <c r="H1466" s="385"/>
      <c r="I1466" s="385"/>
      <c r="J1466" s="385"/>
      <c r="K1466" s="385"/>
      <c r="N1466" s="385"/>
      <c r="O1466" s="385"/>
      <c r="P1466" s="84"/>
      <c r="Q1466" s="84"/>
      <c r="R1466" s="84"/>
      <c r="S1466" s="84"/>
      <c r="T1466" s="85"/>
    </row>
    <row r="1467" spans="1:20" x14ac:dyDescent="0.2">
      <c r="A1467" s="390"/>
      <c r="B1467" s="389"/>
      <c r="C1467" s="385"/>
      <c r="D1467" s="385"/>
      <c r="E1467" s="385"/>
      <c r="F1467" s="385"/>
      <c r="G1467" s="385"/>
      <c r="H1467" s="385"/>
      <c r="I1467" s="385"/>
      <c r="J1467" s="385"/>
      <c r="K1467" s="385"/>
      <c r="N1467" s="385"/>
      <c r="O1467" s="385"/>
      <c r="P1467" s="84"/>
      <c r="Q1467" s="84"/>
      <c r="R1467" s="84"/>
      <c r="S1467" s="84"/>
      <c r="T1467" s="85"/>
    </row>
    <row r="1468" spans="1:20" x14ac:dyDescent="0.2">
      <c r="A1468" s="390"/>
      <c r="B1468" s="389"/>
      <c r="C1468" s="385"/>
      <c r="D1468" s="385"/>
      <c r="E1468" s="385"/>
      <c r="F1468" s="385"/>
      <c r="G1468" s="385"/>
      <c r="H1468" s="385"/>
      <c r="I1468" s="385"/>
      <c r="J1468" s="385"/>
      <c r="K1468" s="385"/>
      <c r="N1468" s="385"/>
      <c r="O1468" s="385"/>
      <c r="P1468" s="84"/>
      <c r="Q1468" s="84"/>
      <c r="R1468" s="84"/>
      <c r="S1468" s="84"/>
      <c r="T1468" s="85"/>
    </row>
    <row r="1469" spans="1:20" x14ac:dyDescent="0.2">
      <c r="A1469" s="390"/>
      <c r="B1469" s="389"/>
      <c r="C1469" s="385"/>
      <c r="D1469" s="385"/>
      <c r="E1469" s="385"/>
      <c r="F1469" s="385"/>
      <c r="G1469" s="385"/>
      <c r="H1469" s="385"/>
      <c r="I1469" s="385"/>
      <c r="J1469" s="385"/>
      <c r="K1469" s="385"/>
      <c r="N1469" s="385"/>
      <c r="O1469" s="385"/>
      <c r="P1469" s="84"/>
      <c r="Q1469" s="84"/>
      <c r="R1469" s="84"/>
      <c r="S1469" s="84"/>
      <c r="T1469" s="85"/>
    </row>
    <row r="1470" spans="1:20" x14ac:dyDescent="0.2">
      <c r="A1470" s="390"/>
      <c r="B1470" s="389"/>
      <c r="C1470" s="385"/>
      <c r="D1470" s="385"/>
      <c r="E1470" s="385"/>
      <c r="F1470" s="385"/>
      <c r="G1470" s="385"/>
      <c r="H1470" s="385"/>
      <c r="I1470" s="385"/>
      <c r="J1470" s="385"/>
      <c r="K1470" s="385"/>
      <c r="N1470" s="385"/>
      <c r="O1470" s="385"/>
      <c r="P1470" s="84"/>
      <c r="Q1470" s="84"/>
      <c r="R1470" s="84"/>
      <c r="S1470" s="84"/>
      <c r="T1470" s="85"/>
    </row>
    <row r="1471" spans="1:20" x14ac:dyDescent="0.2">
      <c r="A1471" s="390"/>
      <c r="B1471" s="389"/>
      <c r="C1471" s="385"/>
      <c r="D1471" s="385"/>
      <c r="E1471" s="385"/>
      <c r="F1471" s="385"/>
      <c r="G1471" s="385"/>
      <c r="H1471" s="385"/>
      <c r="I1471" s="385"/>
      <c r="J1471" s="385"/>
      <c r="K1471" s="385"/>
      <c r="N1471" s="385"/>
      <c r="O1471" s="385"/>
      <c r="P1471" s="84"/>
      <c r="Q1471" s="84"/>
      <c r="R1471" s="84"/>
      <c r="S1471" s="84"/>
      <c r="T1471" s="85"/>
    </row>
    <row r="1472" spans="1:20" x14ac:dyDescent="0.2">
      <c r="A1472" s="390"/>
      <c r="B1472" s="389"/>
      <c r="C1472" s="385"/>
      <c r="D1472" s="385"/>
      <c r="E1472" s="385"/>
      <c r="F1472" s="385"/>
      <c r="G1472" s="385"/>
      <c r="H1472" s="385"/>
      <c r="I1472" s="385"/>
      <c r="J1472" s="385"/>
      <c r="K1472" s="385"/>
      <c r="N1472" s="385"/>
      <c r="O1472" s="385"/>
      <c r="P1472" s="84"/>
      <c r="Q1472" s="84"/>
      <c r="R1472" s="84"/>
      <c r="S1472" s="84"/>
      <c r="T1472" s="85"/>
    </row>
    <row r="1473" spans="1:20" x14ac:dyDescent="0.2">
      <c r="A1473" s="390"/>
      <c r="B1473" s="389"/>
      <c r="C1473" s="385"/>
      <c r="D1473" s="385"/>
      <c r="E1473" s="385"/>
      <c r="F1473" s="385"/>
      <c r="G1473" s="385"/>
      <c r="H1473" s="385"/>
      <c r="I1473" s="385"/>
      <c r="J1473" s="385"/>
      <c r="K1473" s="385"/>
      <c r="N1473" s="385"/>
      <c r="O1473" s="385"/>
      <c r="P1473" s="84"/>
      <c r="Q1473" s="84"/>
      <c r="R1473" s="84"/>
      <c r="S1473" s="84"/>
      <c r="T1473" s="85"/>
    </row>
    <row r="1474" spans="1:20" x14ac:dyDescent="0.2">
      <c r="A1474" s="390"/>
      <c r="B1474" s="389"/>
      <c r="C1474" s="385"/>
      <c r="D1474" s="385"/>
      <c r="E1474" s="385"/>
      <c r="F1474" s="385"/>
      <c r="G1474" s="385"/>
      <c r="H1474" s="385"/>
      <c r="I1474" s="385"/>
      <c r="J1474" s="385"/>
      <c r="K1474" s="385"/>
      <c r="N1474" s="385"/>
      <c r="O1474" s="385"/>
      <c r="P1474" s="84"/>
      <c r="Q1474" s="84"/>
      <c r="R1474" s="84"/>
      <c r="S1474" s="84"/>
      <c r="T1474" s="85"/>
    </row>
    <row r="1475" spans="1:20" x14ac:dyDescent="0.2">
      <c r="A1475" s="390"/>
      <c r="B1475" s="389"/>
      <c r="C1475" s="385"/>
      <c r="D1475" s="385"/>
      <c r="E1475" s="385"/>
      <c r="F1475" s="385"/>
      <c r="G1475" s="385"/>
      <c r="H1475" s="385"/>
      <c r="I1475" s="385"/>
      <c r="J1475" s="385"/>
      <c r="K1475" s="385"/>
      <c r="N1475" s="385"/>
      <c r="O1475" s="385"/>
      <c r="P1475" s="84"/>
      <c r="Q1475" s="84"/>
      <c r="R1475" s="84"/>
      <c r="S1475" s="84"/>
      <c r="T1475" s="85"/>
    </row>
    <row r="1476" spans="1:20" x14ac:dyDescent="0.2">
      <c r="A1476" s="390"/>
      <c r="B1476" s="389"/>
      <c r="C1476" s="385"/>
      <c r="D1476" s="385"/>
      <c r="E1476" s="385"/>
      <c r="F1476" s="385"/>
      <c r="G1476" s="385"/>
      <c r="H1476" s="385"/>
      <c r="I1476" s="385"/>
      <c r="J1476" s="385"/>
      <c r="K1476" s="385"/>
      <c r="N1476" s="385"/>
      <c r="O1476" s="385"/>
      <c r="P1476" s="84"/>
      <c r="Q1476" s="84"/>
      <c r="R1476" s="84"/>
      <c r="S1476" s="84"/>
      <c r="T1476" s="85"/>
    </row>
    <row r="1477" spans="1:20" x14ac:dyDescent="0.2">
      <c r="A1477" s="390"/>
      <c r="B1477" s="389"/>
      <c r="C1477" s="385"/>
      <c r="D1477" s="385"/>
      <c r="E1477" s="385"/>
      <c r="F1477" s="385"/>
      <c r="G1477" s="385"/>
      <c r="H1477" s="385"/>
      <c r="I1477" s="385"/>
      <c r="J1477" s="385"/>
      <c r="K1477" s="385"/>
      <c r="N1477" s="385"/>
      <c r="O1477" s="385"/>
      <c r="P1477" s="84"/>
      <c r="Q1477" s="84"/>
      <c r="R1477" s="84"/>
      <c r="S1477" s="84"/>
      <c r="T1477" s="85"/>
    </row>
    <row r="1478" spans="1:20" x14ac:dyDescent="0.2">
      <c r="A1478" s="390"/>
      <c r="B1478" s="389"/>
      <c r="C1478" s="385"/>
      <c r="D1478" s="385"/>
      <c r="E1478" s="385"/>
      <c r="F1478" s="385"/>
      <c r="G1478" s="385"/>
      <c r="H1478" s="385"/>
      <c r="I1478" s="385"/>
      <c r="J1478" s="385"/>
      <c r="K1478" s="385"/>
      <c r="N1478" s="385"/>
      <c r="O1478" s="385"/>
      <c r="P1478" s="84"/>
      <c r="Q1478" s="84"/>
      <c r="R1478" s="84"/>
      <c r="S1478" s="84"/>
      <c r="T1478" s="85"/>
    </row>
    <row r="1479" spans="1:20" x14ac:dyDescent="0.2">
      <c r="A1479" s="390"/>
      <c r="B1479" s="389"/>
      <c r="C1479" s="385"/>
      <c r="D1479" s="385"/>
      <c r="E1479" s="385"/>
      <c r="F1479" s="385"/>
      <c r="G1479" s="385"/>
      <c r="H1479" s="385"/>
      <c r="I1479" s="385"/>
      <c r="J1479" s="385"/>
      <c r="K1479" s="385"/>
      <c r="N1479" s="385"/>
      <c r="O1479" s="385"/>
      <c r="P1479" s="84"/>
      <c r="Q1479" s="84"/>
      <c r="R1479" s="84"/>
      <c r="S1479" s="84"/>
      <c r="T1479" s="85"/>
    </row>
    <row r="1480" spans="1:20" x14ac:dyDescent="0.2">
      <c r="A1480" s="390"/>
      <c r="B1480" s="389"/>
      <c r="C1480" s="385"/>
      <c r="D1480" s="385"/>
      <c r="E1480" s="385"/>
      <c r="F1480" s="385"/>
      <c r="G1480" s="385"/>
      <c r="H1480" s="385"/>
      <c r="I1480" s="385"/>
      <c r="J1480" s="385"/>
      <c r="K1480" s="385"/>
      <c r="N1480" s="385"/>
      <c r="O1480" s="385"/>
      <c r="P1480" s="84"/>
      <c r="Q1480" s="84"/>
      <c r="R1480" s="84"/>
      <c r="S1480" s="84"/>
      <c r="T1480" s="85"/>
    </row>
    <row r="1481" spans="1:20" x14ac:dyDescent="0.2">
      <c r="A1481" s="390"/>
      <c r="B1481" s="389"/>
      <c r="C1481" s="385"/>
      <c r="D1481" s="385"/>
      <c r="E1481" s="385"/>
      <c r="F1481" s="385"/>
      <c r="G1481" s="385"/>
      <c r="H1481" s="385"/>
      <c r="I1481" s="385"/>
      <c r="J1481" s="385"/>
      <c r="K1481" s="385"/>
      <c r="N1481" s="385"/>
      <c r="O1481" s="385"/>
      <c r="P1481" s="84"/>
      <c r="Q1481" s="84"/>
      <c r="R1481" s="84"/>
      <c r="S1481" s="84"/>
      <c r="T1481" s="85"/>
    </row>
    <row r="1482" spans="1:20" x14ac:dyDescent="0.2">
      <c r="A1482" s="390"/>
      <c r="B1482" s="389"/>
      <c r="C1482" s="385"/>
      <c r="D1482" s="385"/>
      <c r="E1482" s="385"/>
      <c r="F1482" s="385"/>
      <c r="G1482" s="385"/>
      <c r="H1482" s="385"/>
      <c r="I1482" s="385"/>
      <c r="J1482" s="385"/>
      <c r="K1482" s="385"/>
      <c r="N1482" s="385"/>
      <c r="O1482" s="385"/>
      <c r="P1482" s="84"/>
      <c r="Q1482" s="84"/>
      <c r="R1482" s="84"/>
      <c r="S1482" s="84"/>
      <c r="T1482" s="85"/>
    </row>
    <row r="1483" spans="1:20" x14ac:dyDescent="0.2">
      <c r="A1483" s="390"/>
      <c r="B1483" s="389"/>
      <c r="C1483" s="385"/>
      <c r="D1483" s="385"/>
      <c r="E1483" s="385"/>
      <c r="F1483" s="385"/>
      <c r="G1483" s="385"/>
      <c r="H1483" s="385"/>
      <c r="I1483" s="385"/>
      <c r="J1483" s="385"/>
      <c r="K1483" s="385"/>
      <c r="N1483" s="385"/>
      <c r="O1483" s="385"/>
      <c r="P1483" s="84"/>
      <c r="Q1483" s="84"/>
      <c r="R1483" s="84"/>
      <c r="S1483" s="84"/>
      <c r="T1483" s="85"/>
    </row>
    <row r="1484" spans="1:20" x14ac:dyDescent="0.2">
      <c r="A1484" s="390"/>
      <c r="B1484" s="389"/>
      <c r="C1484" s="385"/>
      <c r="D1484" s="385"/>
      <c r="E1484" s="385"/>
      <c r="F1484" s="385"/>
      <c r="G1484" s="385"/>
      <c r="H1484" s="385"/>
      <c r="I1484" s="385"/>
      <c r="J1484" s="385"/>
      <c r="K1484" s="385"/>
      <c r="N1484" s="385"/>
      <c r="O1484" s="385"/>
      <c r="P1484" s="84"/>
      <c r="Q1484" s="84"/>
      <c r="R1484" s="84"/>
      <c r="S1484" s="84"/>
      <c r="T1484" s="85"/>
    </row>
    <row r="1485" spans="1:20" x14ac:dyDescent="0.2">
      <c r="A1485" s="390"/>
      <c r="B1485" s="389"/>
      <c r="C1485" s="385"/>
      <c r="D1485" s="385"/>
      <c r="E1485" s="385"/>
      <c r="F1485" s="385"/>
      <c r="G1485" s="385"/>
      <c r="H1485" s="385"/>
      <c r="I1485" s="385"/>
      <c r="J1485" s="385"/>
      <c r="K1485" s="385"/>
      <c r="N1485" s="385"/>
      <c r="O1485" s="385"/>
      <c r="P1485" s="84"/>
      <c r="Q1485" s="84"/>
      <c r="R1485" s="84"/>
      <c r="S1485" s="84"/>
      <c r="T1485" s="85"/>
    </row>
    <row r="1486" spans="1:20" x14ac:dyDescent="0.2">
      <c r="A1486" s="390"/>
      <c r="B1486" s="389"/>
      <c r="C1486" s="385"/>
      <c r="D1486" s="385"/>
      <c r="E1486" s="385"/>
      <c r="F1486" s="385"/>
      <c r="G1486" s="385"/>
      <c r="H1486" s="385"/>
      <c r="I1486" s="385"/>
      <c r="J1486" s="385"/>
      <c r="K1486" s="385"/>
      <c r="N1486" s="385"/>
      <c r="O1486" s="385"/>
      <c r="P1486" s="84"/>
      <c r="Q1486" s="84"/>
      <c r="R1486" s="84"/>
      <c r="S1486" s="84"/>
      <c r="T1486" s="85"/>
    </row>
    <row r="1487" spans="1:20" x14ac:dyDescent="0.2">
      <c r="A1487" s="390"/>
      <c r="B1487" s="389"/>
      <c r="C1487" s="385"/>
      <c r="D1487" s="385"/>
      <c r="E1487" s="385"/>
      <c r="F1487" s="385"/>
      <c r="G1487" s="385"/>
      <c r="H1487" s="385"/>
      <c r="I1487" s="385"/>
      <c r="J1487" s="385"/>
      <c r="K1487" s="385"/>
      <c r="N1487" s="385"/>
      <c r="O1487" s="385"/>
      <c r="P1487" s="84"/>
      <c r="Q1487" s="84"/>
      <c r="R1487" s="84"/>
      <c r="S1487" s="84"/>
      <c r="T1487" s="85"/>
    </row>
    <row r="1488" spans="1:20" x14ac:dyDescent="0.2">
      <c r="A1488" s="390"/>
      <c r="B1488" s="389"/>
      <c r="C1488" s="385"/>
      <c r="D1488" s="385"/>
      <c r="E1488" s="385"/>
      <c r="F1488" s="385"/>
      <c r="G1488" s="385"/>
      <c r="H1488" s="385"/>
      <c r="I1488" s="385"/>
      <c r="J1488" s="385"/>
      <c r="K1488" s="385"/>
      <c r="N1488" s="385"/>
      <c r="O1488" s="385"/>
      <c r="P1488" s="84"/>
      <c r="Q1488" s="84"/>
      <c r="R1488" s="84"/>
      <c r="S1488" s="84"/>
      <c r="T1488" s="85"/>
    </row>
    <row r="1489" spans="1:20" x14ac:dyDescent="0.2">
      <c r="A1489" s="390"/>
      <c r="B1489" s="389"/>
      <c r="C1489" s="385"/>
      <c r="D1489" s="385"/>
      <c r="E1489" s="385"/>
      <c r="F1489" s="385"/>
      <c r="G1489" s="385"/>
      <c r="H1489" s="385"/>
      <c r="I1489" s="385"/>
      <c r="J1489" s="385"/>
      <c r="K1489" s="385"/>
      <c r="N1489" s="385"/>
      <c r="O1489" s="385"/>
      <c r="P1489" s="84"/>
      <c r="Q1489" s="84"/>
      <c r="R1489" s="84"/>
      <c r="S1489" s="84"/>
      <c r="T1489" s="85"/>
    </row>
    <row r="1490" spans="1:20" x14ac:dyDescent="0.2">
      <c r="A1490" s="390"/>
      <c r="B1490" s="389"/>
      <c r="C1490" s="385"/>
      <c r="D1490" s="385"/>
      <c r="E1490" s="385"/>
      <c r="F1490" s="385"/>
      <c r="G1490" s="385"/>
      <c r="H1490" s="385"/>
      <c r="I1490" s="385"/>
      <c r="J1490" s="385"/>
      <c r="K1490" s="385"/>
      <c r="N1490" s="385"/>
      <c r="O1490" s="385"/>
      <c r="P1490" s="84"/>
      <c r="Q1490" s="84"/>
      <c r="R1490" s="84"/>
      <c r="S1490" s="84"/>
      <c r="T1490" s="85"/>
    </row>
    <row r="1491" spans="1:20" x14ac:dyDescent="0.2">
      <c r="A1491" s="390"/>
      <c r="B1491" s="389"/>
      <c r="C1491" s="385"/>
      <c r="D1491" s="385"/>
      <c r="E1491" s="385"/>
      <c r="F1491" s="385"/>
      <c r="G1491" s="385"/>
      <c r="H1491" s="385"/>
      <c r="I1491" s="385"/>
      <c r="J1491" s="385"/>
      <c r="K1491" s="385"/>
      <c r="N1491" s="385"/>
      <c r="O1491" s="385"/>
      <c r="P1491" s="84"/>
      <c r="Q1491" s="84"/>
      <c r="R1491" s="84"/>
      <c r="S1491" s="84"/>
      <c r="T1491" s="85"/>
    </row>
    <row r="1492" spans="1:20" x14ac:dyDescent="0.2">
      <c r="A1492" s="390"/>
      <c r="B1492" s="389"/>
      <c r="C1492" s="385"/>
      <c r="D1492" s="385"/>
      <c r="E1492" s="385"/>
      <c r="F1492" s="385"/>
      <c r="G1492" s="385"/>
      <c r="H1492" s="385"/>
      <c r="I1492" s="385"/>
      <c r="J1492" s="385"/>
      <c r="K1492" s="385"/>
      <c r="N1492" s="385"/>
      <c r="O1492" s="385"/>
      <c r="P1492" s="84"/>
      <c r="Q1492" s="84"/>
      <c r="R1492" s="84"/>
      <c r="S1492" s="84"/>
      <c r="T1492" s="85"/>
    </row>
    <row r="1493" spans="1:20" x14ac:dyDescent="0.2">
      <c r="A1493" s="390"/>
      <c r="B1493" s="389"/>
      <c r="C1493" s="385"/>
      <c r="D1493" s="385"/>
      <c r="E1493" s="385"/>
      <c r="F1493" s="385"/>
      <c r="G1493" s="385"/>
      <c r="H1493" s="385"/>
      <c r="I1493" s="385"/>
      <c r="J1493" s="385"/>
      <c r="K1493" s="385"/>
      <c r="N1493" s="385"/>
      <c r="O1493" s="385"/>
      <c r="P1493" s="84"/>
      <c r="Q1493" s="84"/>
      <c r="R1493" s="84"/>
      <c r="S1493" s="84"/>
      <c r="T1493" s="85"/>
    </row>
    <row r="1494" spans="1:20" x14ac:dyDescent="0.2">
      <c r="A1494" s="390"/>
      <c r="B1494" s="389"/>
      <c r="C1494" s="385"/>
      <c r="D1494" s="385"/>
      <c r="E1494" s="385"/>
      <c r="F1494" s="385"/>
      <c r="G1494" s="385"/>
      <c r="H1494" s="385"/>
      <c r="I1494" s="385"/>
      <c r="J1494" s="385"/>
      <c r="K1494" s="385"/>
      <c r="N1494" s="385"/>
      <c r="O1494" s="385"/>
      <c r="P1494" s="84"/>
      <c r="Q1494" s="84"/>
      <c r="R1494" s="84"/>
      <c r="S1494" s="84"/>
      <c r="T1494" s="85"/>
    </row>
    <row r="1495" spans="1:20" x14ac:dyDescent="0.2">
      <c r="A1495" s="390"/>
      <c r="B1495" s="389"/>
      <c r="C1495" s="385"/>
      <c r="D1495" s="385"/>
      <c r="E1495" s="385"/>
      <c r="F1495" s="385"/>
      <c r="G1495" s="385"/>
      <c r="H1495" s="385"/>
      <c r="I1495" s="385"/>
      <c r="J1495" s="385"/>
      <c r="K1495" s="385"/>
      <c r="N1495" s="385"/>
      <c r="O1495" s="385"/>
      <c r="P1495" s="84"/>
      <c r="Q1495" s="84"/>
      <c r="R1495" s="84"/>
      <c r="S1495" s="84"/>
      <c r="T1495" s="85"/>
    </row>
    <row r="1496" spans="1:20" x14ac:dyDescent="0.2">
      <c r="A1496" s="390"/>
      <c r="B1496" s="389"/>
      <c r="C1496" s="385"/>
      <c r="D1496" s="385"/>
      <c r="E1496" s="385"/>
      <c r="F1496" s="385"/>
      <c r="G1496" s="385"/>
      <c r="H1496" s="385"/>
      <c r="I1496" s="385"/>
      <c r="J1496" s="385"/>
      <c r="K1496" s="385"/>
      <c r="N1496" s="385"/>
      <c r="O1496" s="385"/>
      <c r="P1496" s="84"/>
      <c r="Q1496" s="84"/>
      <c r="R1496" s="84"/>
      <c r="S1496" s="84"/>
      <c r="T1496" s="85"/>
    </row>
    <row r="1497" spans="1:20" x14ac:dyDescent="0.2">
      <c r="A1497" s="390"/>
      <c r="B1497" s="389"/>
      <c r="C1497" s="385"/>
      <c r="D1497" s="385"/>
      <c r="E1497" s="385"/>
      <c r="F1497" s="385"/>
      <c r="G1497" s="385"/>
      <c r="H1497" s="385"/>
      <c r="I1497" s="385"/>
      <c r="J1497" s="385"/>
      <c r="K1497" s="385"/>
      <c r="N1497" s="385"/>
      <c r="O1497" s="385"/>
      <c r="P1497" s="84"/>
      <c r="Q1497" s="84"/>
      <c r="R1497" s="84"/>
      <c r="S1497" s="84"/>
      <c r="T1497" s="85"/>
    </row>
    <row r="1498" spans="1:20" x14ac:dyDescent="0.2">
      <c r="A1498" s="390"/>
      <c r="B1498" s="389"/>
      <c r="C1498" s="385"/>
      <c r="D1498" s="385"/>
      <c r="E1498" s="385"/>
      <c r="F1498" s="385"/>
      <c r="G1498" s="385"/>
      <c r="H1498" s="385"/>
      <c r="I1498" s="385"/>
      <c r="J1498" s="385"/>
      <c r="K1498" s="385"/>
      <c r="N1498" s="385"/>
      <c r="O1498" s="385"/>
      <c r="P1498" s="84"/>
      <c r="Q1498" s="84"/>
      <c r="R1498" s="84"/>
      <c r="S1498" s="84"/>
      <c r="T1498" s="85"/>
    </row>
    <row r="1499" spans="1:20" x14ac:dyDescent="0.2">
      <c r="A1499" s="390"/>
      <c r="B1499" s="389"/>
      <c r="C1499" s="385"/>
      <c r="D1499" s="385"/>
      <c r="E1499" s="385"/>
      <c r="F1499" s="385"/>
      <c r="G1499" s="385"/>
      <c r="H1499" s="385"/>
      <c r="I1499" s="385"/>
      <c r="J1499" s="385"/>
      <c r="K1499" s="385"/>
      <c r="N1499" s="385"/>
      <c r="O1499" s="385"/>
      <c r="P1499" s="84"/>
      <c r="Q1499" s="84"/>
      <c r="R1499" s="84"/>
      <c r="S1499" s="84"/>
      <c r="T1499" s="85"/>
    </row>
    <row r="1500" spans="1:20" x14ac:dyDescent="0.2">
      <c r="A1500" s="390"/>
      <c r="B1500" s="389"/>
      <c r="C1500" s="385"/>
      <c r="D1500" s="385"/>
      <c r="E1500" s="385"/>
      <c r="F1500" s="385"/>
      <c r="G1500" s="385"/>
      <c r="H1500" s="385"/>
      <c r="I1500" s="385"/>
      <c r="J1500" s="385"/>
      <c r="K1500" s="385"/>
      <c r="N1500" s="385"/>
      <c r="O1500" s="385"/>
      <c r="P1500" s="84"/>
      <c r="Q1500" s="84"/>
      <c r="R1500" s="84"/>
      <c r="S1500" s="84"/>
      <c r="T1500" s="85"/>
    </row>
    <row r="1501" spans="1:20" x14ac:dyDescent="0.2">
      <c r="A1501" s="390"/>
      <c r="B1501" s="389"/>
      <c r="C1501" s="385"/>
      <c r="D1501" s="385"/>
      <c r="E1501" s="385"/>
      <c r="F1501" s="385"/>
      <c r="G1501" s="385"/>
      <c r="H1501" s="385"/>
      <c r="I1501" s="385"/>
      <c r="J1501" s="385"/>
      <c r="K1501" s="385"/>
      <c r="N1501" s="385"/>
      <c r="O1501" s="385"/>
      <c r="P1501" s="84"/>
      <c r="Q1501" s="84"/>
      <c r="R1501" s="84"/>
      <c r="S1501" s="84"/>
      <c r="T1501" s="85"/>
    </row>
    <row r="1502" spans="1:20" x14ac:dyDescent="0.2">
      <c r="A1502" s="390"/>
      <c r="B1502" s="389"/>
      <c r="C1502" s="385"/>
      <c r="D1502" s="385"/>
      <c r="E1502" s="385"/>
      <c r="F1502" s="385"/>
      <c r="G1502" s="385"/>
      <c r="H1502" s="385"/>
      <c r="I1502" s="385"/>
      <c r="J1502" s="385"/>
      <c r="K1502" s="385"/>
      <c r="N1502" s="385"/>
      <c r="O1502" s="385"/>
      <c r="P1502" s="84"/>
      <c r="Q1502" s="84"/>
      <c r="R1502" s="84"/>
      <c r="S1502" s="84"/>
      <c r="T1502" s="85"/>
    </row>
    <row r="1503" spans="1:20" x14ac:dyDescent="0.2">
      <c r="A1503" s="390"/>
      <c r="B1503" s="389"/>
      <c r="C1503" s="385"/>
      <c r="D1503" s="385"/>
      <c r="E1503" s="385"/>
      <c r="F1503" s="385"/>
      <c r="G1503" s="385"/>
      <c r="H1503" s="385"/>
      <c r="I1503" s="385"/>
      <c r="J1503" s="385"/>
      <c r="K1503" s="385"/>
      <c r="N1503" s="385"/>
      <c r="O1503" s="385"/>
      <c r="P1503" s="84"/>
      <c r="Q1503" s="84"/>
      <c r="R1503" s="84"/>
      <c r="S1503" s="84"/>
      <c r="T1503" s="85"/>
    </row>
    <row r="1504" spans="1:20" x14ac:dyDescent="0.2">
      <c r="A1504" s="390"/>
      <c r="B1504" s="389"/>
      <c r="C1504" s="385"/>
      <c r="D1504" s="385"/>
      <c r="E1504" s="385"/>
      <c r="F1504" s="385"/>
      <c r="G1504" s="385"/>
      <c r="H1504" s="385"/>
      <c r="I1504" s="385"/>
      <c r="J1504" s="385"/>
      <c r="K1504" s="385"/>
      <c r="N1504" s="385"/>
      <c r="O1504" s="385"/>
      <c r="P1504" s="84"/>
      <c r="Q1504" s="84"/>
      <c r="R1504" s="84"/>
      <c r="S1504" s="84"/>
      <c r="T1504" s="85"/>
    </row>
    <row r="1505" spans="1:20" x14ac:dyDescent="0.2">
      <c r="A1505" s="390"/>
      <c r="B1505" s="389"/>
      <c r="C1505" s="385"/>
      <c r="D1505" s="385"/>
      <c r="E1505" s="385"/>
      <c r="F1505" s="385"/>
      <c r="G1505" s="385"/>
      <c r="H1505" s="385"/>
      <c r="I1505" s="385"/>
      <c r="J1505" s="385"/>
      <c r="K1505" s="385"/>
      <c r="N1505" s="385"/>
      <c r="O1505" s="385"/>
      <c r="P1505" s="84"/>
      <c r="Q1505" s="84"/>
      <c r="R1505" s="84"/>
      <c r="S1505" s="84"/>
      <c r="T1505" s="85"/>
    </row>
    <row r="1506" spans="1:20" x14ac:dyDescent="0.2">
      <c r="A1506" s="390"/>
      <c r="B1506" s="389"/>
      <c r="C1506" s="385"/>
      <c r="D1506" s="385"/>
      <c r="E1506" s="385"/>
      <c r="F1506" s="385"/>
      <c r="G1506" s="385"/>
      <c r="H1506" s="385"/>
      <c r="I1506" s="385"/>
      <c r="J1506" s="385"/>
      <c r="K1506" s="385"/>
      <c r="N1506" s="385"/>
      <c r="O1506" s="385"/>
      <c r="P1506" s="84"/>
      <c r="Q1506" s="84"/>
      <c r="R1506" s="84"/>
      <c r="S1506" s="84"/>
      <c r="T1506" s="85"/>
    </row>
    <row r="1507" spans="1:20" x14ac:dyDescent="0.2">
      <c r="A1507" s="390"/>
      <c r="B1507" s="389"/>
      <c r="C1507" s="385"/>
      <c r="D1507" s="385"/>
      <c r="E1507" s="385"/>
      <c r="F1507" s="385"/>
      <c r="G1507" s="385"/>
      <c r="H1507" s="385"/>
      <c r="I1507" s="385"/>
      <c r="J1507" s="385"/>
      <c r="K1507" s="385"/>
      <c r="N1507" s="385"/>
      <c r="O1507" s="385"/>
      <c r="P1507" s="84"/>
      <c r="Q1507" s="84"/>
      <c r="R1507" s="84"/>
      <c r="S1507" s="84"/>
      <c r="T1507" s="85"/>
    </row>
    <row r="1508" spans="1:20" x14ac:dyDescent="0.2">
      <c r="A1508" s="390"/>
      <c r="B1508" s="389"/>
      <c r="C1508" s="385"/>
      <c r="D1508" s="385"/>
      <c r="E1508" s="385"/>
      <c r="F1508" s="385"/>
      <c r="G1508" s="385"/>
      <c r="H1508" s="385"/>
      <c r="I1508" s="385"/>
      <c r="J1508" s="385"/>
      <c r="K1508" s="385"/>
      <c r="N1508" s="385"/>
      <c r="O1508" s="385"/>
      <c r="P1508" s="84"/>
      <c r="Q1508" s="84"/>
      <c r="R1508" s="84"/>
      <c r="S1508" s="84"/>
      <c r="T1508" s="85"/>
    </row>
    <row r="1509" spans="1:20" x14ac:dyDescent="0.2">
      <c r="A1509" s="390"/>
      <c r="B1509" s="389"/>
      <c r="C1509" s="385"/>
      <c r="D1509" s="385"/>
      <c r="E1509" s="385"/>
      <c r="F1509" s="385"/>
      <c r="G1509" s="385"/>
      <c r="H1509" s="385"/>
      <c r="I1509" s="385"/>
      <c r="J1509" s="385"/>
      <c r="K1509" s="385"/>
      <c r="N1509" s="385"/>
      <c r="O1509" s="385"/>
      <c r="P1509" s="84"/>
      <c r="Q1509" s="84"/>
      <c r="R1509" s="84"/>
      <c r="S1509" s="84"/>
      <c r="T1509" s="85"/>
    </row>
    <row r="1510" spans="1:20" x14ac:dyDescent="0.2">
      <c r="A1510" s="390"/>
      <c r="B1510" s="389"/>
      <c r="C1510" s="385"/>
      <c r="D1510" s="385"/>
      <c r="E1510" s="385"/>
      <c r="F1510" s="385"/>
      <c r="G1510" s="385"/>
      <c r="H1510" s="385"/>
      <c r="I1510" s="385"/>
      <c r="J1510" s="385"/>
      <c r="K1510" s="385"/>
      <c r="N1510" s="385"/>
      <c r="O1510" s="385"/>
      <c r="P1510" s="84"/>
      <c r="Q1510" s="84"/>
      <c r="R1510" s="84"/>
      <c r="S1510" s="84"/>
      <c r="T1510" s="85"/>
    </row>
    <row r="1511" spans="1:20" x14ac:dyDescent="0.2">
      <c r="A1511" s="390"/>
      <c r="B1511" s="389"/>
      <c r="C1511" s="385"/>
      <c r="D1511" s="385"/>
      <c r="E1511" s="385"/>
      <c r="F1511" s="385"/>
      <c r="G1511" s="385"/>
      <c r="H1511" s="385"/>
      <c r="I1511" s="385"/>
      <c r="J1511" s="385"/>
      <c r="K1511" s="385"/>
      <c r="N1511" s="385"/>
      <c r="O1511" s="385"/>
      <c r="P1511" s="84"/>
      <c r="Q1511" s="84"/>
      <c r="R1511" s="84"/>
      <c r="S1511" s="84"/>
      <c r="T1511" s="85"/>
    </row>
    <row r="1512" spans="1:20" x14ac:dyDescent="0.2">
      <c r="A1512" s="390"/>
      <c r="B1512" s="389"/>
      <c r="C1512" s="385"/>
      <c r="D1512" s="385"/>
      <c r="E1512" s="385"/>
      <c r="F1512" s="385"/>
      <c r="G1512" s="385"/>
      <c r="H1512" s="385"/>
      <c r="I1512" s="385"/>
      <c r="J1512" s="385"/>
      <c r="K1512" s="385"/>
      <c r="N1512" s="385"/>
      <c r="O1512" s="385"/>
      <c r="P1512" s="84"/>
      <c r="Q1512" s="84"/>
      <c r="R1512" s="84"/>
      <c r="S1512" s="84"/>
      <c r="T1512" s="85"/>
    </row>
    <row r="1513" spans="1:20" x14ac:dyDescent="0.2">
      <c r="A1513" s="390"/>
      <c r="B1513" s="389"/>
      <c r="C1513" s="385"/>
      <c r="D1513" s="385"/>
      <c r="E1513" s="385"/>
      <c r="F1513" s="385"/>
      <c r="G1513" s="385"/>
      <c r="H1513" s="385"/>
      <c r="I1513" s="385"/>
      <c r="J1513" s="385"/>
      <c r="K1513" s="385"/>
      <c r="N1513" s="385"/>
      <c r="O1513" s="385"/>
      <c r="P1513" s="84"/>
      <c r="Q1513" s="84"/>
      <c r="R1513" s="84"/>
      <c r="S1513" s="84"/>
      <c r="T1513" s="85"/>
    </row>
    <row r="1514" spans="1:20" x14ac:dyDescent="0.2">
      <c r="A1514" s="390"/>
      <c r="B1514" s="389"/>
      <c r="C1514" s="385"/>
      <c r="D1514" s="385"/>
      <c r="E1514" s="385"/>
      <c r="F1514" s="385"/>
      <c r="G1514" s="385"/>
      <c r="H1514" s="385"/>
      <c r="I1514" s="385"/>
      <c r="J1514" s="385"/>
      <c r="K1514" s="385"/>
      <c r="N1514" s="385"/>
      <c r="O1514" s="385"/>
      <c r="P1514" s="84"/>
      <c r="Q1514" s="84"/>
      <c r="R1514" s="84"/>
      <c r="S1514" s="84"/>
      <c r="T1514" s="85"/>
    </row>
    <row r="1515" spans="1:20" x14ac:dyDescent="0.2">
      <c r="A1515" s="390"/>
      <c r="B1515" s="389"/>
      <c r="C1515" s="385"/>
      <c r="D1515" s="385"/>
      <c r="E1515" s="385"/>
      <c r="F1515" s="385"/>
      <c r="G1515" s="385"/>
      <c r="H1515" s="385"/>
      <c r="I1515" s="385"/>
      <c r="J1515" s="385"/>
      <c r="K1515" s="385"/>
      <c r="N1515" s="385"/>
      <c r="O1515" s="385"/>
      <c r="P1515" s="84"/>
      <c r="Q1515" s="84"/>
      <c r="R1515" s="84"/>
      <c r="S1515" s="84"/>
      <c r="T1515" s="85"/>
    </row>
    <row r="1516" spans="1:20" x14ac:dyDescent="0.2">
      <c r="A1516" s="390"/>
      <c r="B1516" s="389"/>
      <c r="C1516" s="385"/>
      <c r="D1516" s="385"/>
      <c r="E1516" s="385"/>
      <c r="F1516" s="385"/>
      <c r="G1516" s="385"/>
      <c r="H1516" s="385"/>
      <c r="I1516" s="385"/>
      <c r="J1516" s="385"/>
      <c r="K1516" s="385"/>
      <c r="N1516" s="385"/>
      <c r="O1516" s="385"/>
      <c r="P1516" s="84"/>
      <c r="Q1516" s="84"/>
      <c r="R1516" s="84"/>
      <c r="S1516" s="84"/>
      <c r="T1516" s="85"/>
    </row>
    <row r="1517" spans="1:20" x14ac:dyDescent="0.2">
      <c r="A1517" s="390"/>
      <c r="B1517" s="389"/>
      <c r="C1517" s="385"/>
      <c r="D1517" s="385"/>
      <c r="E1517" s="385"/>
      <c r="F1517" s="385"/>
      <c r="G1517" s="385"/>
      <c r="H1517" s="385"/>
      <c r="I1517" s="385"/>
      <c r="J1517" s="385"/>
      <c r="K1517" s="385"/>
      <c r="N1517" s="385"/>
      <c r="O1517" s="385"/>
      <c r="P1517" s="84"/>
      <c r="Q1517" s="84"/>
      <c r="R1517" s="84"/>
      <c r="S1517" s="84"/>
      <c r="T1517" s="85"/>
    </row>
    <row r="1518" spans="1:20" x14ac:dyDescent="0.2">
      <c r="A1518" s="390"/>
      <c r="B1518" s="389"/>
      <c r="C1518" s="385"/>
      <c r="D1518" s="385"/>
      <c r="E1518" s="385"/>
      <c r="F1518" s="385"/>
      <c r="G1518" s="385"/>
      <c r="H1518" s="385"/>
      <c r="I1518" s="385"/>
      <c r="J1518" s="385"/>
      <c r="K1518" s="385"/>
      <c r="N1518" s="385"/>
      <c r="O1518" s="385"/>
      <c r="P1518" s="84"/>
      <c r="Q1518" s="84"/>
      <c r="R1518" s="84"/>
      <c r="S1518" s="84"/>
      <c r="T1518" s="85"/>
    </row>
    <row r="1519" spans="1:20" x14ac:dyDescent="0.2">
      <c r="A1519" s="390"/>
      <c r="B1519" s="389"/>
      <c r="C1519" s="385"/>
      <c r="D1519" s="385"/>
      <c r="E1519" s="385"/>
      <c r="F1519" s="385"/>
      <c r="G1519" s="385"/>
      <c r="H1519" s="385"/>
      <c r="I1519" s="385"/>
      <c r="J1519" s="385"/>
      <c r="K1519" s="385"/>
      <c r="N1519" s="385"/>
      <c r="O1519" s="385"/>
      <c r="P1519" s="84"/>
      <c r="Q1519" s="84"/>
      <c r="R1519" s="84"/>
      <c r="S1519" s="84"/>
      <c r="T1519" s="85"/>
    </row>
    <row r="1520" spans="1:20" x14ac:dyDescent="0.2">
      <c r="A1520" s="390"/>
      <c r="B1520" s="389"/>
      <c r="C1520" s="385"/>
      <c r="D1520" s="385"/>
      <c r="E1520" s="385"/>
      <c r="F1520" s="385"/>
      <c r="G1520" s="385"/>
      <c r="H1520" s="385"/>
      <c r="I1520" s="385"/>
      <c r="J1520" s="385"/>
      <c r="K1520" s="385"/>
      <c r="N1520" s="385"/>
      <c r="O1520" s="385"/>
      <c r="P1520" s="84"/>
      <c r="Q1520" s="84"/>
      <c r="R1520" s="84"/>
      <c r="S1520" s="84"/>
      <c r="T1520" s="85"/>
    </row>
    <row r="1521" spans="1:20" x14ac:dyDescent="0.2">
      <c r="A1521" s="390"/>
      <c r="B1521" s="389"/>
      <c r="C1521" s="385"/>
      <c r="D1521" s="385"/>
      <c r="E1521" s="385"/>
      <c r="F1521" s="385"/>
      <c r="G1521" s="385"/>
      <c r="H1521" s="385"/>
      <c r="I1521" s="385"/>
      <c r="J1521" s="385"/>
      <c r="K1521" s="385"/>
      <c r="N1521" s="385"/>
      <c r="O1521" s="385"/>
      <c r="P1521" s="84"/>
      <c r="Q1521" s="84"/>
      <c r="R1521" s="84"/>
      <c r="S1521" s="84"/>
      <c r="T1521" s="85"/>
    </row>
    <row r="1522" spans="1:20" x14ac:dyDescent="0.2">
      <c r="A1522" s="390"/>
      <c r="B1522" s="389"/>
      <c r="C1522" s="385"/>
      <c r="D1522" s="385"/>
      <c r="E1522" s="385"/>
      <c r="F1522" s="385"/>
      <c r="G1522" s="385"/>
      <c r="H1522" s="385"/>
      <c r="I1522" s="385"/>
      <c r="J1522" s="385"/>
      <c r="K1522" s="385"/>
      <c r="N1522" s="385"/>
      <c r="O1522" s="385"/>
      <c r="P1522" s="84"/>
      <c r="Q1522" s="84"/>
      <c r="R1522" s="84"/>
      <c r="S1522" s="84"/>
      <c r="T1522" s="85"/>
    </row>
    <row r="1523" spans="1:20" x14ac:dyDescent="0.2">
      <c r="A1523" s="390"/>
      <c r="B1523" s="389"/>
      <c r="C1523" s="385"/>
      <c r="D1523" s="385"/>
      <c r="E1523" s="385"/>
      <c r="F1523" s="385"/>
      <c r="G1523" s="385"/>
      <c r="H1523" s="385"/>
      <c r="I1523" s="385"/>
      <c r="J1523" s="385"/>
      <c r="K1523" s="385"/>
      <c r="N1523" s="385"/>
      <c r="O1523" s="385"/>
      <c r="P1523" s="84"/>
      <c r="Q1523" s="84"/>
      <c r="R1523" s="84"/>
      <c r="S1523" s="84"/>
      <c r="T1523" s="85"/>
    </row>
    <row r="1524" spans="1:20" x14ac:dyDescent="0.2">
      <c r="A1524" s="390"/>
      <c r="B1524" s="389"/>
      <c r="C1524" s="385"/>
      <c r="D1524" s="385"/>
      <c r="E1524" s="385"/>
      <c r="F1524" s="385"/>
      <c r="G1524" s="385"/>
      <c r="H1524" s="385"/>
      <c r="I1524" s="385"/>
      <c r="J1524" s="385"/>
      <c r="K1524" s="385"/>
      <c r="N1524" s="385"/>
      <c r="O1524" s="385"/>
      <c r="P1524" s="84"/>
      <c r="Q1524" s="84"/>
      <c r="R1524" s="84"/>
      <c r="S1524" s="84"/>
      <c r="T1524" s="85"/>
    </row>
    <row r="1525" spans="1:20" x14ac:dyDescent="0.2">
      <c r="A1525" s="390"/>
      <c r="B1525" s="389"/>
      <c r="C1525" s="385"/>
      <c r="D1525" s="385"/>
      <c r="E1525" s="385"/>
      <c r="F1525" s="385"/>
      <c r="G1525" s="385"/>
      <c r="H1525" s="385"/>
      <c r="I1525" s="385"/>
      <c r="J1525" s="385"/>
      <c r="K1525" s="385"/>
      <c r="N1525" s="385"/>
      <c r="O1525" s="385"/>
      <c r="P1525" s="84"/>
      <c r="Q1525" s="84"/>
      <c r="R1525" s="84"/>
      <c r="S1525" s="84"/>
      <c r="T1525" s="85"/>
    </row>
    <row r="1526" spans="1:20" x14ac:dyDescent="0.2">
      <c r="A1526" s="390"/>
      <c r="B1526" s="389"/>
      <c r="C1526" s="385"/>
      <c r="D1526" s="385"/>
      <c r="E1526" s="385"/>
      <c r="F1526" s="385"/>
      <c r="G1526" s="385"/>
      <c r="H1526" s="385"/>
      <c r="I1526" s="385"/>
      <c r="J1526" s="385"/>
      <c r="K1526" s="385"/>
      <c r="N1526" s="385"/>
      <c r="O1526" s="385"/>
      <c r="P1526" s="84"/>
      <c r="Q1526" s="84"/>
      <c r="R1526" s="84"/>
      <c r="S1526" s="84"/>
      <c r="T1526" s="85"/>
    </row>
    <row r="1527" spans="1:20" x14ac:dyDescent="0.2">
      <c r="A1527" s="390"/>
      <c r="B1527" s="389"/>
      <c r="C1527" s="385"/>
      <c r="D1527" s="385"/>
      <c r="E1527" s="385"/>
      <c r="F1527" s="385"/>
      <c r="G1527" s="385"/>
      <c r="H1527" s="385"/>
      <c r="I1527" s="385"/>
      <c r="J1527" s="385"/>
      <c r="K1527" s="385"/>
      <c r="N1527" s="385"/>
      <c r="O1527" s="385"/>
      <c r="P1527" s="84"/>
      <c r="Q1527" s="84"/>
      <c r="R1527" s="84"/>
      <c r="S1527" s="84"/>
      <c r="T1527" s="85"/>
    </row>
    <row r="1528" spans="1:20" x14ac:dyDescent="0.2">
      <c r="A1528" s="390"/>
      <c r="B1528" s="389"/>
      <c r="C1528" s="385"/>
      <c r="D1528" s="385"/>
      <c r="E1528" s="385"/>
      <c r="F1528" s="385"/>
      <c r="G1528" s="385"/>
      <c r="H1528" s="385"/>
      <c r="I1528" s="385"/>
      <c r="J1528" s="385"/>
      <c r="K1528" s="385"/>
      <c r="N1528" s="385"/>
      <c r="O1528" s="385"/>
      <c r="P1528" s="84"/>
      <c r="Q1528" s="84"/>
      <c r="R1528" s="84"/>
      <c r="S1528" s="84"/>
      <c r="T1528" s="85"/>
    </row>
    <row r="1529" spans="1:20" x14ac:dyDescent="0.2">
      <c r="A1529" s="390"/>
      <c r="B1529" s="389"/>
      <c r="C1529" s="385"/>
      <c r="D1529" s="385"/>
      <c r="E1529" s="385"/>
      <c r="F1529" s="385"/>
      <c r="G1529" s="385"/>
      <c r="H1529" s="385"/>
      <c r="I1529" s="385"/>
      <c r="J1529" s="385"/>
      <c r="K1529" s="385"/>
      <c r="N1529" s="385"/>
      <c r="O1529" s="385"/>
      <c r="P1529" s="84"/>
      <c r="Q1529" s="84"/>
      <c r="R1529" s="84"/>
      <c r="S1529" s="84"/>
      <c r="T1529" s="85"/>
    </row>
    <row r="1530" spans="1:20" x14ac:dyDescent="0.2">
      <c r="A1530" s="390"/>
      <c r="B1530" s="389"/>
      <c r="C1530" s="385"/>
      <c r="D1530" s="385"/>
      <c r="E1530" s="385"/>
      <c r="F1530" s="385"/>
      <c r="G1530" s="385"/>
      <c r="H1530" s="385"/>
      <c r="I1530" s="385"/>
      <c r="J1530" s="385"/>
      <c r="K1530" s="385"/>
      <c r="N1530" s="385"/>
      <c r="O1530" s="385"/>
      <c r="P1530" s="84"/>
      <c r="Q1530" s="84"/>
      <c r="R1530" s="84"/>
      <c r="S1530" s="84"/>
      <c r="T1530" s="85"/>
    </row>
    <row r="1531" spans="1:20" x14ac:dyDescent="0.2">
      <c r="A1531" s="390"/>
      <c r="B1531" s="389"/>
      <c r="C1531" s="385"/>
      <c r="D1531" s="385"/>
      <c r="E1531" s="385"/>
      <c r="F1531" s="385"/>
      <c r="G1531" s="385"/>
      <c r="H1531" s="385"/>
      <c r="I1531" s="385"/>
      <c r="J1531" s="385"/>
      <c r="K1531" s="385"/>
      <c r="N1531" s="385"/>
      <c r="O1531" s="385"/>
      <c r="P1531" s="84"/>
      <c r="Q1531" s="84"/>
      <c r="R1531" s="84"/>
      <c r="S1531" s="84"/>
      <c r="T1531" s="85"/>
    </row>
    <row r="1532" spans="1:20" x14ac:dyDescent="0.2">
      <c r="A1532" s="390"/>
      <c r="B1532" s="389"/>
      <c r="C1532" s="385"/>
      <c r="D1532" s="385"/>
      <c r="E1532" s="385"/>
      <c r="F1532" s="385"/>
      <c r="G1532" s="385"/>
      <c r="H1532" s="385"/>
      <c r="I1532" s="385"/>
      <c r="J1532" s="385"/>
      <c r="K1532" s="385"/>
      <c r="N1532" s="385"/>
      <c r="O1532" s="385"/>
      <c r="P1532" s="84"/>
      <c r="Q1532" s="84"/>
      <c r="R1532" s="84"/>
      <c r="S1532" s="84"/>
      <c r="T1532" s="85"/>
    </row>
    <row r="1533" spans="1:20" x14ac:dyDescent="0.2">
      <c r="A1533" s="390"/>
      <c r="B1533" s="389"/>
      <c r="C1533" s="385"/>
      <c r="D1533" s="385"/>
      <c r="E1533" s="385"/>
      <c r="F1533" s="385"/>
      <c r="G1533" s="385"/>
      <c r="H1533" s="385"/>
      <c r="I1533" s="385"/>
      <c r="J1533" s="385"/>
      <c r="K1533" s="385"/>
      <c r="N1533" s="385"/>
      <c r="O1533" s="385"/>
      <c r="P1533" s="84"/>
      <c r="Q1533" s="84"/>
      <c r="R1533" s="84"/>
      <c r="S1533" s="84"/>
      <c r="T1533" s="85"/>
    </row>
    <row r="1534" spans="1:20" x14ac:dyDescent="0.2">
      <c r="A1534" s="390"/>
      <c r="B1534" s="389"/>
      <c r="C1534" s="385"/>
      <c r="D1534" s="385"/>
      <c r="E1534" s="385"/>
      <c r="F1534" s="385"/>
      <c r="G1534" s="385"/>
      <c r="H1534" s="385"/>
      <c r="I1534" s="385"/>
      <c r="J1534" s="385"/>
      <c r="K1534" s="385"/>
      <c r="N1534" s="385"/>
      <c r="O1534" s="385"/>
      <c r="P1534" s="84"/>
      <c r="Q1534" s="84"/>
      <c r="R1534" s="84"/>
      <c r="S1534" s="84"/>
      <c r="T1534" s="85"/>
    </row>
    <row r="1535" spans="1:20" x14ac:dyDescent="0.2">
      <c r="A1535" s="390"/>
      <c r="B1535" s="389"/>
      <c r="C1535" s="385"/>
      <c r="D1535" s="385"/>
      <c r="E1535" s="385"/>
      <c r="F1535" s="385"/>
      <c r="G1535" s="385"/>
      <c r="H1535" s="385"/>
      <c r="I1535" s="385"/>
      <c r="J1535" s="385"/>
      <c r="K1535" s="385"/>
      <c r="N1535" s="385"/>
      <c r="O1535" s="385"/>
      <c r="P1535" s="84"/>
      <c r="Q1535" s="84"/>
      <c r="R1535" s="84"/>
      <c r="S1535" s="84"/>
      <c r="T1535" s="85"/>
    </row>
    <row r="1536" spans="1:20" x14ac:dyDescent="0.2">
      <c r="A1536" s="390"/>
      <c r="B1536" s="389"/>
      <c r="C1536" s="385"/>
      <c r="D1536" s="385"/>
      <c r="E1536" s="385"/>
      <c r="F1536" s="385"/>
      <c r="G1536" s="385"/>
      <c r="H1536" s="385"/>
      <c r="I1536" s="385"/>
      <c r="J1536" s="385"/>
      <c r="K1536" s="385"/>
      <c r="N1536" s="385"/>
      <c r="O1536" s="385"/>
      <c r="P1536" s="84"/>
      <c r="Q1536" s="84"/>
      <c r="R1536" s="84"/>
      <c r="S1536" s="84"/>
      <c r="T1536" s="85"/>
    </row>
    <row r="1537" spans="1:20" x14ac:dyDescent="0.2">
      <c r="A1537" s="390"/>
      <c r="B1537" s="389"/>
      <c r="C1537" s="385"/>
      <c r="D1537" s="385"/>
      <c r="E1537" s="385"/>
      <c r="F1537" s="385"/>
      <c r="G1537" s="385"/>
      <c r="H1537" s="385"/>
      <c r="I1537" s="385"/>
      <c r="J1537" s="385"/>
      <c r="K1537" s="385"/>
      <c r="N1537" s="385"/>
      <c r="O1537" s="385"/>
      <c r="P1537" s="84"/>
      <c r="Q1537" s="84"/>
      <c r="R1537" s="84"/>
      <c r="S1537" s="84"/>
      <c r="T1537" s="85"/>
    </row>
    <row r="1538" spans="1:20" x14ac:dyDescent="0.2">
      <c r="A1538" s="390"/>
      <c r="B1538" s="389"/>
      <c r="C1538" s="385"/>
      <c r="D1538" s="385"/>
      <c r="E1538" s="385"/>
      <c r="F1538" s="385"/>
      <c r="G1538" s="385"/>
      <c r="H1538" s="385"/>
      <c r="I1538" s="385"/>
      <c r="J1538" s="385"/>
      <c r="K1538" s="385"/>
      <c r="N1538" s="385"/>
      <c r="O1538" s="385"/>
      <c r="P1538" s="84"/>
      <c r="Q1538" s="84"/>
      <c r="R1538" s="84"/>
      <c r="S1538" s="84"/>
      <c r="T1538" s="85"/>
    </row>
    <row r="1539" spans="1:20" x14ac:dyDescent="0.2">
      <c r="A1539" s="390"/>
      <c r="B1539" s="389"/>
      <c r="C1539" s="385"/>
      <c r="D1539" s="385"/>
      <c r="E1539" s="385"/>
      <c r="F1539" s="385"/>
      <c r="G1539" s="385"/>
      <c r="H1539" s="385"/>
      <c r="I1539" s="385"/>
      <c r="J1539" s="385"/>
      <c r="K1539" s="385"/>
      <c r="N1539" s="385"/>
      <c r="O1539" s="385"/>
      <c r="P1539" s="84"/>
      <c r="Q1539" s="84"/>
      <c r="R1539" s="84"/>
      <c r="S1539" s="84"/>
      <c r="T1539" s="85"/>
    </row>
    <row r="1540" spans="1:20" x14ac:dyDescent="0.2">
      <c r="A1540" s="390"/>
      <c r="B1540" s="389"/>
      <c r="C1540" s="385"/>
      <c r="D1540" s="385"/>
      <c r="E1540" s="385"/>
      <c r="F1540" s="385"/>
      <c r="G1540" s="385"/>
      <c r="H1540" s="385"/>
      <c r="I1540" s="385"/>
      <c r="J1540" s="385"/>
      <c r="K1540" s="385"/>
      <c r="N1540" s="385"/>
      <c r="O1540" s="385"/>
      <c r="P1540" s="84"/>
      <c r="Q1540" s="84"/>
      <c r="R1540" s="84"/>
      <c r="S1540" s="84"/>
      <c r="T1540" s="85"/>
    </row>
    <row r="1541" spans="1:20" x14ac:dyDescent="0.2">
      <c r="A1541" s="390"/>
      <c r="B1541" s="389"/>
      <c r="C1541" s="385"/>
      <c r="D1541" s="385"/>
      <c r="E1541" s="385"/>
      <c r="F1541" s="385"/>
      <c r="G1541" s="385"/>
      <c r="H1541" s="385"/>
      <c r="I1541" s="385"/>
      <c r="J1541" s="385"/>
      <c r="K1541" s="385"/>
      <c r="N1541" s="385"/>
      <c r="O1541" s="385"/>
      <c r="P1541" s="84"/>
      <c r="Q1541" s="84"/>
      <c r="R1541" s="84"/>
      <c r="S1541" s="84"/>
      <c r="T1541" s="85"/>
    </row>
    <row r="1542" spans="1:20" x14ac:dyDescent="0.2">
      <c r="A1542" s="390"/>
      <c r="B1542" s="389"/>
      <c r="C1542" s="385"/>
      <c r="D1542" s="385"/>
      <c r="E1542" s="385"/>
      <c r="F1542" s="385"/>
      <c r="G1542" s="385"/>
      <c r="H1542" s="385"/>
      <c r="I1542" s="385"/>
      <c r="J1542" s="385"/>
      <c r="K1542" s="385"/>
      <c r="N1542" s="385"/>
      <c r="O1542" s="385"/>
      <c r="P1542" s="84"/>
      <c r="Q1542" s="84"/>
      <c r="R1542" s="84"/>
      <c r="S1542" s="84"/>
      <c r="T1542" s="85"/>
    </row>
    <row r="1543" spans="1:20" x14ac:dyDescent="0.2">
      <c r="A1543" s="390"/>
      <c r="B1543" s="389"/>
      <c r="C1543" s="385"/>
      <c r="D1543" s="385"/>
      <c r="E1543" s="385"/>
      <c r="F1543" s="385"/>
      <c r="G1543" s="385"/>
      <c r="H1543" s="385"/>
      <c r="I1543" s="385"/>
      <c r="J1543" s="385"/>
      <c r="K1543" s="385"/>
      <c r="N1543" s="385"/>
      <c r="O1543" s="385"/>
      <c r="P1543" s="84"/>
      <c r="Q1543" s="84"/>
      <c r="R1543" s="84"/>
      <c r="S1543" s="84"/>
      <c r="T1543" s="85"/>
    </row>
    <row r="1544" spans="1:20" x14ac:dyDescent="0.2">
      <c r="A1544" s="390"/>
      <c r="B1544" s="389"/>
      <c r="C1544" s="385"/>
      <c r="D1544" s="385"/>
      <c r="E1544" s="385"/>
      <c r="F1544" s="385"/>
      <c r="G1544" s="385"/>
      <c r="H1544" s="385"/>
      <c r="I1544" s="385"/>
      <c r="J1544" s="385"/>
      <c r="K1544" s="385"/>
      <c r="N1544" s="385"/>
      <c r="O1544" s="385"/>
      <c r="P1544" s="84"/>
      <c r="Q1544" s="84"/>
      <c r="R1544" s="84"/>
      <c r="S1544" s="84"/>
      <c r="T1544" s="85"/>
    </row>
    <row r="1545" spans="1:20" x14ac:dyDescent="0.2">
      <c r="A1545" s="390"/>
      <c r="B1545" s="389"/>
      <c r="C1545" s="385"/>
      <c r="D1545" s="385"/>
      <c r="E1545" s="385"/>
      <c r="F1545" s="385"/>
      <c r="G1545" s="385"/>
      <c r="H1545" s="385"/>
      <c r="I1545" s="385"/>
      <c r="J1545" s="385"/>
      <c r="K1545" s="385"/>
      <c r="N1545" s="385"/>
      <c r="O1545" s="385"/>
      <c r="P1545" s="84"/>
      <c r="Q1545" s="84"/>
      <c r="R1545" s="84"/>
      <c r="S1545" s="84"/>
      <c r="T1545" s="85"/>
    </row>
    <row r="1546" spans="1:20" x14ac:dyDescent="0.2">
      <c r="A1546" s="390"/>
      <c r="B1546" s="389"/>
      <c r="C1546" s="385"/>
      <c r="D1546" s="385"/>
      <c r="E1546" s="385"/>
      <c r="F1546" s="385"/>
      <c r="G1546" s="385"/>
      <c r="H1546" s="385"/>
      <c r="I1546" s="385"/>
      <c r="J1546" s="385"/>
      <c r="K1546" s="385"/>
      <c r="N1546" s="385"/>
      <c r="O1546" s="385"/>
      <c r="P1546" s="84"/>
      <c r="Q1546" s="84"/>
      <c r="R1546" s="84"/>
      <c r="S1546" s="84"/>
      <c r="T1546" s="85"/>
    </row>
    <row r="1547" spans="1:20" x14ac:dyDescent="0.2">
      <c r="A1547" s="390"/>
      <c r="B1547" s="389"/>
      <c r="C1547" s="385"/>
      <c r="D1547" s="385"/>
      <c r="E1547" s="385"/>
      <c r="F1547" s="385"/>
      <c r="G1547" s="385"/>
      <c r="H1547" s="385"/>
      <c r="I1547" s="385"/>
      <c r="J1547" s="385"/>
      <c r="K1547" s="385"/>
      <c r="N1547" s="385"/>
      <c r="O1547" s="385"/>
      <c r="P1547" s="84"/>
      <c r="Q1547" s="84"/>
      <c r="R1547" s="84"/>
      <c r="S1547" s="84"/>
      <c r="T1547" s="85"/>
    </row>
    <row r="1548" spans="1:20" x14ac:dyDescent="0.2">
      <c r="A1548" s="390"/>
      <c r="B1548" s="389"/>
      <c r="C1548" s="385"/>
      <c r="D1548" s="385"/>
      <c r="E1548" s="385"/>
      <c r="F1548" s="385"/>
      <c r="G1548" s="385"/>
      <c r="H1548" s="385"/>
      <c r="I1548" s="385"/>
      <c r="J1548" s="385"/>
      <c r="K1548" s="385"/>
      <c r="N1548" s="385"/>
      <c r="O1548" s="385"/>
      <c r="P1548" s="84"/>
      <c r="Q1548" s="84"/>
      <c r="R1548" s="84"/>
      <c r="S1548" s="84"/>
      <c r="T1548" s="85"/>
    </row>
    <row r="1549" spans="1:20" x14ac:dyDescent="0.2">
      <c r="A1549" s="390"/>
      <c r="B1549" s="389"/>
      <c r="C1549" s="385"/>
      <c r="D1549" s="385"/>
      <c r="E1549" s="385"/>
      <c r="F1549" s="385"/>
      <c r="G1549" s="385"/>
      <c r="H1549" s="385"/>
      <c r="I1549" s="385"/>
      <c r="J1549" s="385"/>
      <c r="K1549" s="385"/>
      <c r="N1549" s="385"/>
      <c r="O1549" s="385"/>
      <c r="P1549" s="84"/>
      <c r="Q1549" s="84"/>
      <c r="R1549" s="84"/>
      <c r="S1549" s="84"/>
      <c r="T1549" s="85"/>
    </row>
    <row r="1550" spans="1:20" x14ac:dyDescent="0.2">
      <c r="A1550" s="390"/>
      <c r="B1550" s="389"/>
      <c r="C1550" s="385"/>
      <c r="D1550" s="385"/>
      <c r="E1550" s="385"/>
      <c r="F1550" s="385"/>
      <c r="G1550" s="385"/>
      <c r="H1550" s="385"/>
      <c r="I1550" s="385"/>
      <c r="J1550" s="385"/>
      <c r="K1550" s="385"/>
      <c r="N1550" s="385"/>
      <c r="O1550" s="385"/>
      <c r="P1550" s="84"/>
      <c r="Q1550" s="84"/>
      <c r="R1550" s="84"/>
      <c r="S1550" s="84"/>
      <c r="T1550" s="85"/>
    </row>
    <row r="1551" spans="1:20" x14ac:dyDescent="0.2">
      <c r="A1551" s="390"/>
      <c r="B1551" s="389"/>
      <c r="C1551" s="385"/>
      <c r="D1551" s="385"/>
      <c r="E1551" s="385"/>
      <c r="F1551" s="385"/>
      <c r="G1551" s="385"/>
      <c r="H1551" s="385"/>
      <c r="I1551" s="385"/>
      <c r="J1551" s="385"/>
      <c r="K1551" s="385"/>
      <c r="N1551" s="385"/>
      <c r="O1551" s="385"/>
      <c r="P1551" s="84"/>
      <c r="Q1551" s="84"/>
      <c r="R1551" s="84"/>
      <c r="S1551" s="84"/>
      <c r="T1551" s="85"/>
    </row>
    <row r="1552" spans="1:20" x14ac:dyDescent="0.2">
      <c r="A1552" s="390"/>
      <c r="B1552" s="389"/>
      <c r="C1552" s="385"/>
      <c r="D1552" s="385"/>
      <c r="E1552" s="385"/>
      <c r="F1552" s="385"/>
      <c r="G1552" s="385"/>
      <c r="H1552" s="385"/>
      <c r="I1552" s="385"/>
      <c r="J1552" s="385"/>
      <c r="K1552" s="385"/>
      <c r="N1552" s="385"/>
      <c r="O1552" s="385"/>
      <c r="P1552" s="84"/>
      <c r="Q1552" s="84"/>
      <c r="R1552" s="84"/>
      <c r="S1552" s="84"/>
      <c r="T1552" s="85"/>
    </row>
    <row r="1553" spans="1:20" x14ac:dyDescent="0.2">
      <c r="A1553" s="390"/>
      <c r="B1553" s="389"/>
      <c r="C1553" s="385"/>
      <c r="D1553" s="385"/>
      <c r="E1553" s="385"/>
      <c r="F1553" s="385"/>
      <c r="G1553" s="385"/>
      <c r="H1553" s="385"/>
      <c r="I1553" s="385"/>
      <c r="J1553" s="385"/>
      <c r="K1553" s="385"/>
      <c r="N1553" s="385"/>
      <c r="O1553" s="385"/>
      <c r="P1553" s="84"/>
      <c r="Q1553" s="84"/>
      <c r="R1553" s="84"/>
      <c r="S1553" s="84"/>
      <c r="T1553" s="85"/>
    </row>
    <row r="1554" spans="1:20" x14ac:dyDescent="0.2">
      <c r="A1554" s="390"/>
      <c r="B1554" s="389"/>
      <c r="C1554" s="385"/>
      <c r="D1554" s="385"/>
      <c r="E1554" s="385"/>
      <c r="F1554" s="385"/>
      <c r="G1554" s="385"/>
      <c r="H1554" s="385"/>
      <c r="I1554" s="385"/>
      <c r="J1554" s="385"/>
      <c r="K1554" s="385"/>
      <c r="N1554" s="385"/>
      <c r="O1554" s="385"/>
      <c r="P1554" s="84"/>
      <c r="Q1554" s="84"/>
      <c r="R1554" s="84"/>
      <c r="S1554" s="84"/>
      <c r="T1554" s="85"/>
    </row>
    <row r="1555" spans="1:20" x14ac:dyDescent="0.2">
      <c r="A1555" s="390"/>
      <c r="B1555" s="389"/>
      <c r="C1555" s="385"/>
      <c r="D1555" s="385"/>
      <c r="E1555" s="385"/>
      <c r="F1555" s="385"/>
      <c r="G1555" s="385"/>
      <c r="H1555" s="385"/>
      <c r="I1555" s="385"/>
      <c r="J1555" s="385"/>
      <c r="K1555" s="385"/>
      <c r="N1555" s="385"/>
      <c r="O1555" s="385"/>
      <c r="P1555" s="84"/>
      <c r="Q1555" s="84"/>
      <c r="R1555" s="84"/>
      <c r="S1555" s="84"/>
      <c r="T1555" s="85"/>
    </row>
    <row r="1556" spans="1:20" x14ac:dyDescent="0.2">
      <c r="A1556" s="390"/>
      <c r="B1556" s="389"/>
      <c r="C1556" s="385"/>
      <c r="D1556" s="385"/>
      <c r="E1556" s="385"/>
      <c r="F1556" s="385"/>
      <c r="G1556" s="385"/>
      <c r="H1556" s="385"/>
      <c r="I1556" s="385"/>
      <c r="J1556" s="385"/>
      <c r="K1556" s="385"/>
      <c r="N1556" s="385"/>
      <c r="O1556" s="385"/>
      <c r="P1556" s="84"/>
      <c r="Q1556" s="84"/>
      <c r="R1556" s="84"/>
      <c r="S1556" s="84"/>
      <c r="T1556" s="85"/>
    </row>
    <row r="1557" spans="1:20" x14ac:dyDescent="0.2">
      <c r="A1557" s="390"/>
      <c r="B1557" s="389"/>
      <c r="C1557" s="385"/>
      <c r="D1557" s="385"/>
      <c r="E1557" s="385"/>
      <c r="F1557" s="385"/>
      <c r="G1557" s="385"/>
      <c r="H1557" s="385"/>
      <c r="I1557" s="385"/>
      <c r="J1557" s="385"/>
      <c r="K1557" s="385"/>
      <c r="N1557" s="385"/>
      <c r="O1557" s="385"/>
      <c r="P1557" s="84"/>
      <c r="Q1557" s="84"/>
      <c r="R1557" s="84"/>
      <c r="S1557" s="84"/>
      <c r="T1557" s="85"/>
    </row>
    <row r="1558" spans="1:20" x14ac:dyDescent="0.2">
      <c r="A1558" s="390"/>
      <c r="B1558" s="389"/>
      <c r="C1558" s="385"/>
      <c r="D1558" s="385"/>
      <c r="E1558" s="385"/>
      <c r="F1558" s="385"/>
      <c r="G1558" s="385"/>
      <c r="H1558" s="385"/>
      <c r="I1558" s="385"/>
      <c r="J1558" s="385"/>
      <c r="K1558" s="385"/>
      <c r="N1558" s="385"/>
      <c r="O1558" s="385"/>
      <c r="P1558" s="84"/>
      <c r="Q1558" s="84"/>
      <c r="R1558" s="84"/>
      <c r="S1558" s="84"/>
      <c r="T1558" s="85"/>
    </row>
    <row r="1559" spans="1:20" x14ac:dyDescent="0.2">
      <c r="A1559" s="390"/>
      <c r="B1559" s="389"/>
      <c r="C1559" s="385"/>
      <c r="D1559" s="385"/>
      <c r="E1559" s="385"/>
      <c r="F1559" s="385"/>
      <c r="G1559" s="385"/>
      <c r="H1559" s="385"/>
      <c r="I1559" s="385"/>
      <c r="J1559" s="385"/>
      <c r="K1559" s="385"/>
      <c r="N1559" s="385"/>
      <c r="O1559" s="385"/>
      <c r="P1559" s="84"/>
      <c r="Q1559" s="84"/>
      <c r="R1559" s="84"/>
      <c r="S1559" s="84"/>
      <c r="T1559" s="85"/>
    </row>
    <row r="1560" spans="1:20" x14ac:dyDescent="0.2">
      <c r="A1560" s="390"/>
      <c r="B1560" s="389"/>
      <c r="C1560" s="385"/>
      <c r="D1560" s="385"/>
      <c r="E1560" s="385"/>
      <c r="F1560" s="385"/>
      <c r="G1560" s="385"/>
      <c r="H1560" s="385"/>
      <c r="I1560" s="385"/>
      <c r="J1560" s="385"/>
      <c r="K1560" s="385"/>
      <c r="N1560" s="385"/>
      <c r="O1560" s="385"/>
      <c r="P1560" s="84"/>
      <c r="Q1560" s="84"/>
      <c r="R1560" s="84"/>
      <c r="S1560" s="84"/>
      <c r="T1560" s="85"/>
    </row>
    <row r="1561" spans="1:20" x14ac:dyDescent="0.2">
      <c r="A1561" s="390"/>
      <c r="B1561" s="389"/>
      <c r="C1561" s="385"/>
      <c r="D1561" s="385"/>
      <c r="E1561" s="385"/>
      <c r="F1561" s="385"/>
      <c r="G1561" s="385"/>
      <c r="H1561" s="385"/>
      <c r="I1561" s="385"/>
      <c r="J1561" s="385"/>
      <c r="K1561" s="385"/>
      <c r="N1561" s="385"/>
      <c r="O1561" s="385"/>
      <c r="P1561" s="84"/>
      <c r="Q1561" s="84"/>
      <c r="R1561" s="84"/>
      <c r="S1561" s="84"/>
      <c r="T1561" s="85"/>
    </row>
    <row r="1562" spans="1:20" x14ac:dyDescent="0.2">
      <c r="A1562" s="390"/>
      <c r="B1562" s="389"/>
      <c r="C1562" s="385"/>
      <c r="D1562" s="385"/>
      <c r="E1562" s="385"/>
      <c r="F1562" s="385"/>
      <c r="G1562" s="385"/>
      <c r="H1562" s="385"/>
      <c r="I1562" s="385"/>
      <c r="J1562" s="385"/>
      <c r="K1562" s="385"/>
      <c r="N1562" s="385"/>
      <c r="O1562" s="385"/>
      <c r="P1562" s="84"/>
      <c r="Q1562" s="84"/>
      <c r="R1562" s="84"/>
      <c r="S1562" s="84"/>
      <c r="T1562" s="85"/>
    </row>
    <row r="1563" spans="1:20" x14ac:dyDescent="0.2">
      <c r="A1563" s="390"/>
      <c r="B1563" s="389"/>
      <c r="C1563" s="385"/>
      <c r="D1563" s="385"/>
      <c r="E1563" s="385"/>
      <c r="F1563" s="385"/>
      <c r="G1563" s="385"/>
      <c r="H1563" s="385"/>
      <c r="I1563" s="385"/>
      <c r="J1563" s="385"/>
      <c r="K1563" s="385"/>
      <c r="N1563" s="385"/>
      <c r="O1563" s="385"/>
      <c r="P1563" s="84"/>
      <c r="Q1563" s="84"/>
      <c r="R1563" s="84"/>
      <c r="S1563" s="84"/>
      <c r="T1563" s="85"/>
    </row>
    <row r="1564" spans="1:20" x14ac:dyDescent="0.2">
      <c r="A1564" s="390"/>
      <c r="B1564" s="389"/>
      <c r="C1564" s="385"/>
      <c r="D1564" s="385"/>
      <c r="E1564" s="385"/>
      <c r="F1564" s="385"/>
      <c r="G1564" s="385"/>
      <c r="H1564" s="385"/>
      <c r="I1564" s="385"/>
      <c r="J1564" s="385"/>
      <c r="K1564" s="385"/>
      <c r="N1564" s="385"/>
      <c r="O1564" s="385"/>
      <c r="P1564" s="84"/>
      <c r="Q1564" s="84"/>
      <c r="R1564" s="84"/>
      <c r="S1564" s="84"/>
      <c r="T1564" s="85"/>
    </row>
    <row r="1565" spans="1:20" x14ac:dyDescent="0.2">
      <c r="A1565" s="390"/>
      <c r="B1565" s="389"/>
      <c r="C1565" s="385"/>
      <c r="D1565" s="385"/>
      <c r="E1565" s="385"/>
      <c r="F1565" s="385"/>
      <c r="G1565" s="385"/>
      <c r="H1565" s="385"/>
      <c r="I1565" s="385"/>
      <c r="J1565" s="385"/>
      <c r="K1565" s="385"/>
      <c r="N1565" s="385"/>
      <c r="O1565" s="385"/>
      <c r="P1565" s="84"/>
      <c r="Q1565" s="84"/>
      <c r="R1565" s="84"/>
      <c r="S1565" s="84"/>
      <c r="T1565" s="85"/>
    </row>
    <row r="1566" spans="1:20" x14ac:dyDescent="0.2">
      <c r="A1566" s="390"/>
      <c r="B1566" s="389"/>
      <c r="C1566" s="385"/>
      <c r="D1566" s="385"/>
      <c r="E1566" s="385"/>
      <c r="F1566" s="385"/>
      <c r="G1566" s="385"/>
      <c r="H1566" s="385"/>
      <c r="I1566" s="385"/>
      <c r="J1566" s="385"/>
      <c r="K1566" s="385"/>
      <c r="N1566" s="385"/>
      <c r="O1566" s="385"/>
      <c r="P1566" s="84"/>
      <c r="Q1566" s="84"/>
      <c r="R1566" s="84"/>
      <c r="S1566" s="84"/>
      <c r="T1566" s="85"/>
    </row>
    <row r="1567" spans="1:20" x14ac:dyDescent="0.2">
      <c r="A1567" s="390"/>
      <c r="B1567" s="389"/>
      <c r="C1567" s="385"/>
      <c r="D1567" s="385"/>
      <c r="E1567" s="385"/>
      <c r="F1567" s="385"/>
      <c r="G1567" s="385"/>
      <c r="H1567" s="385"/>
      <c r="I1567" s="385"/>
      <c r="J1567" s="385"/>
      <c r="K1567" s="385"/>
      <c r="N1567" s="385"/>
      <c r="O1567" s="385"/>
      <c r="P1567" s="84"/>
      <c r="Q1567" s="84"/>
      <c r="R1567" s="84"/>
      <c r="S1567" s="84"/>
      <c r="T1567" s="85"/>
    </row>
    <row r="1568" spans="1:20" x14ac:dyDescent="0.2">
      <c r="A1568" s="390"/>
      <c r="B1568" s="389"/>
      <c r="C1568" s="385"/>
      <c r="D1568" s="385"/>
      <c r="E1568" s="385"/>
      <c r="F1568" s="385"/>
      <c r="G1568" s="385"/>
      <c r="H1568" s="385"/>
      <c r="I1568" s="385"/>
      <c r="J1568" s="385"/>
      <c r="K1568" s="385"/>
      <c r="N1568" s="385"/>
      <c r="O1568" s="385"/>
      <c r="P1568" s="84"/>
      <c r="Q1568" s="84"/>
      <c r="R1568" s="84"/>
      <c r="S1568" s="84"/>
      <c r="T1568" s="85"/>
    </row>
    <row r="1569" spans="1:20" x14ac:dyDescent="0.2">
      <c r="A1569" s="390"/>
      <c r="B1569" s="389"/>
      <c r="C1569" s="385"/>
      <c r="D1569" s="385"/>
      <c r="E1569" s="385"/>
      <c r="F1569" s="385"/>
      <c r="G1569" s="385"/>
      <c r="H1569" s="385"/>
      <c r="I1569" s="385"/>
      <c r="J1569" s="385"/>
      <c r="K1569" s="385"/>
      <c r="N1569" s="385"/>
      <c r="O1569" s="385"/>
      <c r="P1569" s="84"/>
      <c r="Q1569" s="84"/>
      <c r="R1569" s="84"/>
      <c r="S1569" s="84"/>
      <c r="T1569" s="85"/>
    </row>
    <row r="1570" spans="1:20" x14ac:dyDescent="0.2">
      <c r="A1570" s="390"/>
      <c r="B1570" s="389"/>
      <c r="C1570" s="385"/>
      <c r="D1570" s="385"/>
      <c r="E1570" s="385"/>
      <c r="F1570" s="385"/>
      <c r="G1570" s="385"/>
      <c r="H1570" s="385"/>
      <c r="I1570" s="385"/>
      <c r="J1570" s="385"/>
      <c r="K1570" s="385"/>
      <c r="N1570" s="385"/>
      <c r="O1570" s="385"/>
      <c r="P1570" s="84"/>
      <c r="Q1570" s="84"/>
      <c r="R1570" s="84"/>
      <c r="S1570" s="84"/>
      <c r="T1570" s="85"/>
    </row>
    <row r="1571" spans="1:20" x14ac:dyDescent="0.2">
      <c r="A1571" s="390"/>
      <c r="B1571" s="389"/>
      <c r="C1571" s="385"/>
      <c r="D1571" s="385"/>
      <c r="E1571" s="385"/>
      <c r="F1571" s="385"/>
      <c r="G1571" s="385"/>
      <c r="H1571" s="385"/>
      <c r="I1571" s="385"/>
      <c r="J1571" s="385"/>
      <c r="K1571" s="385"/>
      <c r="N1571" s="385"/>
      <c r="O1571" s="385"/>
      <c r="P1571" s="84"/>
      <c r="Q1571" s="84"/>
      <c r="R1571" s="84"/>
      <c r="S1571" s="84"/>
      <c r="T1571" s="85"/>
    </row>
    <row r="1572" spans="1:20" x14ac:dyDescent="0.2">
      <c r="A1572" s="390"/>
      <c r="B1572" s="389"/>
      <c r="C1572" s="385"/>
      <c r="D1572" s="385"/>
      <c r="E1572" s="385"/>
      <c r="F1572" s="385"/>
      <c r="G1572" s="385"/>
      <c r="H1572" s="385"/>
      <c r="I1572" s="385"/>
      <c r="J1572" s="385"/>
      <c r="K1572" s="385"/>
      <c r="N1572" s="385"/>
      <c r="O1572" s="385"/>
      <c r="P1572" s="84"/>
      <c r="Q1572" s="84"/>
      <c r="R1572" s="84"/>
      <c r="S1572" s="84"/>
      <c r="T1572" s="85"/>
    </row>
    <row r="1573" spans="1:20" x14ac:dyDescent="0.2">
      <c r="A1573" s="390"/>
      <c r="B1573" s="389"/>
      <c r="C1573" s="385"/>
      <c r="D1573" s="385"/>
      <c r="E1573" s="385"/>
      <c r="F1573" s="385"/>
      <c r="G1573" s="385"/>
      <c r="H1573" s="385"/>
      <c r="I1573" s="385"/>
      <c r="J1573" s="385"/>
      <c r="K1573" s="385"/>
      <c r="N1573" s="385"/>
      <c r="O1573" s="385"/>
      <c r="P1573" s="84"/>
      <c r="Q1573" s="84"/>
      <c r="R1573" s="84"/>
      <c r="S1573" s="84"/>
      <c r="T1573" s="85"/>
    </row>
    <row r="1574" spans="1:20" x14ac:dyDescent="0.2">
      <c r="A1574" s="390"/>
      <c r="B1574" s="389"/>
      <c r="C1574" s="385"/>
      <c r="D1574" s="385"/>
      <c r="E1574" s="385"/>
      <c r="F1574" s="385"/>
      <c r="G1574" s="385"/>
      <c r="H1574" s="385"/>
      <c r="I1574" s="385"/>
      <c r="J1574" s="385"/>
      <c r="K1574" s="385"/>
      <c r="N1574" s="385"/>
      <c r="O1574" s="385"/>
      <c r="P1574" s="84"/>
      <c r="Q1574" s="84"/>
      <c r="R1574" s="84"/>
      <c r="S1574" s="84"/>
      <c r="T1574" s="85"/>
    </row>
    <row r="1575" spans="1:20" x14ac:dyDescent="0.2">
      <c r="A1575" s="390"/>
      <c r="B1575" s="389"/>
      <c r="C1575" s="385"/>
      <c r="D1575" s="385"/>
      <c r="E1575" s="385"/>
      <c r="F1575" s="385"/>
      <c r="G1575" s="385"/>
      <c r="H1575" s="385"/>
      <c r="I1575" s="385"/>
      <c r="J1575" s="385"/>
      <c r="K1575" s="385"/>
      <c r="N1575" s="385"/>
      <c r="O1575" s="385"/>
      <c r="P1575" s="84"/>
      <c r="Q1575" s="84"/>
      <c r="R1575" s="84"/>
      <c r="S1575" s="84"/>
      <c r="T1575" s="85"/>
    </row>
    <row r="1576" spans="1:20" x14ac:dyDescent="0.2">
      <c r="A1576" s="390"/>
      <c r="B1576" s="389"/>
      <c r="C1576" s="385"/>
      <c r="D1576" s="385"/>
      <c r="E1576" s="385"/>
      <c r="F1576" s="385"/>
      <c r="G1576" s="385"/>
      <c r="H1576" s="385"/>
      <c r="I1576" s="385"/>
      <c r="J1576" s="385"/>
      <c r="K1576" s="385"/>
      <c r="N1576" s="385"/>
      <c r="O1576" s="385"/>
      <c r="P1576" s="84"/>
      <c r="Q1576" s="84"/>
      <c r="R1576" s="84"/>
      <c r="S1576" s="84"/>
      <c r="T1576" s="85"/>
    </row>
    <row r="1577" spans="1:20" x14ac:dyDescent="0.2">
      <c r="A1577" s="390"/>
      <c r="B1577" s="389"/>
      <c r="C1577" s="385"/>
      <c r="D1577" s="385"/>
      <c r="E1577" s="385"/>
      <c r="F1577" s="385"/>
      <c r="G1577" s="385"/>
      <c r="H1577" s="385"/>
      <c r="I1577" s="385"/>
      <c r="J1577" s="385"/>
      <c r="K1577" s="385"/>
      <c r="N1577" s="385"/>
      <c r="O1577" s="385"/>
      <c r="P1577" s="84"/>
      <c r="Q1577" s="84"/>
      <c r="R1577" s="84"/>
      <c r="S1577" s="84"/>
      <c r="T1577" s="85"/>
    </row>
    <row r="1578" spans="1:20" x14ac:dyDescent="0.2">
      <c r="A1578" s="390"/>
      <c r="B1578" s="389"/>
      <c r="C1578" s="385"/>
      <c r="D1578" s="385"/>
      <c r="E1578" s="385"/>
      <c r="F1578" s="385"/>
      <c r="G1578" s="385"/>
      <c r="H1578" s="385"/>
      <c r="I1578" s="385"/>
      <c r="J1578" s="385"/>
      <c r="K1578" s="385"/>
      <c r="N1578" s="385"/>
      <c r="O1578" s="385"/>
      <c r="P1578" s="84"/>
      <c r="Q1578" s="84"/>
      <c r="R1578" s="84"/>
      <c r="S1578" s="84"/>
      <c r="T1578" s="85"/>
    </row>
    <row r="1579" spans="1:20" x14ac:dyDescent="0.2">
      <c r="A1579" s="390"/>
      <c r="B1579" s="389"/>
      <c r="C1579" s="385"/>
      <c r="D1579" s="385"/>
      <c r="E1579" s="385"/>
      <c r="F1579" s="385"/>
      <c r="G1579" s="385"/>
      <c r="H1579" s="385"/>
      <c r="I1579" s="385"/>
      <c r="J1579" s="385"/>
      <c r="K1579" s="385"/>
      <c r="N1579" s="385"/>
      <c r="O1579" s="385"/>
      <c r="P1579" s="84"/>
      <c r="Q1579" s="84"/>
      <c r="R1579" s="84"/>
      <c r="S1579" s="84"/>
      <c r="T1579" s="85"/>
    </row>
    <row r="1580" spans="1:20" x14ac:dyDescent="0.2">
      <c r="A1580" s="390"/>
      <c r="B1580" s="389"/>
      <c r="C1580" s="385"/>
      <c r="D1580" s="385"/>
      <c r="E1580" s="385"/>
      <c r="F1580" s="385"/>
      <c r="G1580" s="385"/>
      <c r="H1580" s="385"/>
      <c r="I1580" s="385"/>
      <c r="J1580" s="385"/>
      <c r="K1580" s="385"/>
      <c r="N1580" s="385"/>
      <c r="O1580" s="385"/>
      <c r="P1580" s="84"/>
      <c r="Q1580" s="84"/>
      <c r="R1580" s="84"/>
      <c r="S1580" s="84"/>
      <c r="T1580" s="85"/>
    </row>
    <row r="1581" spans="1:20" x14ac:dyDescent="0.2">
      <c r="A1581" s="390"/>
      <c r="B1581" s="389"/>
      <c r="C1581" s="385"/>
      <c r="D1581" s="385"/>
      <c r="E1581" s="385"/>
      <c r="F1581" s="385"/>
      <c r="G1581" s="385"/>
      <c r="H1581" s="385"/>
      <c r="I1581" s="385"/>
      <c r="J1581" s="385"/>
      <c r="K1581" s="385"/>
      <c r="N1581" s="385"/>
      <c r="O1581" s="385"/>
      <c r="P1581" s="84"/>
      <c r="Q1581" s="84"/>
      <c r="R1581" s="84"/>
      <c r="S1581" s="84"/>
      <c r="T1581" s="85"/>
    </row>
    <row r="1582" spans="1:20" x14ac:dyDescent="0.2">
      <c r="A1582" s="390"/>
      <c r="B1582" s="389"/>
      <c r="C1582" s="385"/>
      <c r="D1582" s="385"/>
      <c r="E1582" s="385"/>
      <c r="F1582" s="385"/>
      <c r="G1582" s="385"/>
      <c r="H1582" s="385"/>
      <c r="I1582" s="385"/>
      <c r="J1582" s="385"/>
      <c r="K1582" s="385"/>
      <c r="N1582" s="385"/>
      <c r="O1582" s="385"/>
      <c r="P1582" s="84"/>
      <c r="Q1582" s="84"/>
      <c r="R1582" s="84"/>
      <c r="S1582" s="84"/>
      <c r="T1582" s="85"/>
    </row>
    <row r="1583" spans="1:20" x14ac:dyDescent="0.2">
      <c r="A1583" s="390"/>
      <c r="B1583" s="389"/>
      <c r="C1583" s="385"/>
      <c r="D1583" s="385"/>
      <c r="E1583" s="385"/>
      <c r="F1583" s="385"/>
      <c r="G1583" s="385"/>
      <c r="H1583" s="385"/>
      <c r="I1583" s="385"/>
      <c r="J1583" s="385"/>
      <c r="K1583" s="385"/>
      <c r="N1583" s="385"/>
      <c r="O1583" s="385"/>
      <c r="P1583" s="84"/>
      <c r="Q1583" s="84"/>
      <c r="R1583" s="84"/>
      <c r="S1583" s="84"/>
      <c r="T1583" s="85"/>
    </row>
    <row r="1584" spans="1:20" x14ac:dyDescent="0.2">
      <c r="A1584" s="390"/>
      <c r="B1584" s="389"/>
      <c r="C1584" s="385"/>
      <c r="D1584" s="385"/>
      <c r="E1584" s="385"/>
      <c r="F1584" s="385"/>
      <c r="G1584" s="385"/>
      <c r="H1584" s="385"/>
      <c r="I1584" s="385"/>
      <c r="J1584" s="385"/>
      <c r="K1584" s="385"/>
      <c r="N1584" s="385"/>
      <c r="O1584" s="385"/>
      <c r="P1584" s="84"/>
      <c r="Q1584" s="84"/>
      <c r="R1584" s="84"/>
      <c r="S1584" s="84"/>
      <c r="T1584" s="85"/>
    </row>
    <row r="1585" spans="1:20" x14ac:dyDescent="0.2">
      <c r="A1585" s="390"/>
      <c r="B1585" s="389"/>
      <c r="C1585" s="385"/>
      <c r="D1585" s="385"/>
      <c r="E1585" s="385"/>
      <c r="F1585" s="385"/>
      <c r="G1585" s="385"/>
      <c r="H1585" s="385"/>
      <c r="I1585" s="385"/>
      <c r="J1585" s="385"/>
      <c r="K1585" s="385"/>
      <c r="N1585" s="385"/>
      <c r="O1585" s="385"/>
      <c r="P1585" s="84"/>
      <c r="Q1585" s="84"/>
      <c r="R1585" s="84"/>
      <c r="S1585" s="84"/>
      <c r="T1585" s="85"/>
    </row>
    <row r="1586" spans="1:20" x14ac:dyDescent="0.2">
      <c r="A1586" s="390"/>
      <c r="B1586" s="389"/>
      <c r="C1586" s="385"/>
      <c r="D1586" s="385"/>
      <c r="E1586" s="385"/>
      <c r="F1586" s="385"/>
      <c r="G1586" s="385"/>
      <c r="H1586" s="385"/>
      <c r="I1586" s="385"/>
      <c r="J1586" s="385"/>
      <c r="K1586" s="385"/>
      <c r="N1586" s="385"/>
      <c r="O1586" s="385"/>
      <c r="P1586" s="84"/>
      <c r="Q1586" s="84"/>
      <c r="R1586" s="84"/>
      <c r="S1586" s="84"/>
      <c r="T1586" s="85"/>
    </row>
    <row r="1587" spans="1:20" x14ac:dyDescent="0.2">
      <c r="A1587" s="390"/>
      <c r="B1587" s="389"/>
      <c r="C1587" s="385"/>
      <c r="D1587" s="385"/>
      <c r="E1587" s="385"/>
      <c r="F1587" s="385"/>
      <c r="G1587" s="385"/>
      <c r="H1587" s="385"/>
      <c r="I1587" s="385"/>
      <c r="J1587" s="385"/>
      <c r="K1587" s="385"/>
      <c r="N1587" s="385"/>
      <c r="O1587" s="385"/>
      <c r="P1587" s="84"/>
      <c r="Q1587" s="84"/>
      <c r="R1587" s="84"/>
      <c r="S1587" s="84"/>
      <c r="T1587" s="85"/>
    </row>
    <row r="1588" spans="1:20" x14ac:dyDescent="0.2">
      <c r="A1588" s="390"/>
      <c r="B1588" s="389"/>
      <c r="C1588" s="385"/>
      <c r="D1588" s="385"/>
      <c r="E1588" s="385"/>
      <c r="F1588" s="385"/>
      <c r="G1588" s="385"/>
      <c r="H1588" s="385"/>
      <c r="I1588" s="385"/>
      <c r="J1588" s="385"/>
      <c r="K1588" s="385"/>
      <c r="N1588" s="385"/>
      <c r="O1588" s="385"/>
      <c r="P1588" s="84"/>
      <c r="Q1588" s="84"/>
      <c r="R1588" s="84"/>
      <c r="S1588" s="84"/>
      <c r="T1588" s="85"/>
    </row>
    <row r="1589" spans="1:20" x14ac:dyDescent="0.2">
      <c r="A1589" s="390"/>
      <c r="B1589" s="389"/>
      <c r="C1589" s="385"/>
      <c r="D1589" s="385"/>
      <c r="E1589" s="385"/>
      <c r="F1589" s="385"/>
      <c r="G1589" s="385"/>
      <c r="H1589" s="385"/>
      <c r="I1589" s="385"/>
      <c r="J1589" s="385"/>
      <c r="K1589" s="385"/>
      <c r="N1589" s="385"/>
      <c r="O1589" s="385"/>
      <c r="P1589" s="84"/>
      <c r="Q1589" s="84"/>
      <c r="R1589" s="84"/>
      <c r="S1589" s="84"/>
      <c r="T1589" s="85"/>
    </row>
    <row r="1590" spans="1:20" x14ac:dyDescent="0.2">
      <c r="A1590" s="390"/>
      <c r="B1590" s="389"/>
      <c r="C1590" s="385"/>
      <c r="D1590" s="385"/>
      <c r="E1590" s="385"/>
      <c r="F1590" s="385"/>
      <c r="G1590" s="385"/>
      <c r="H1590" s="385"/>
      <c r="I1590" s="385"/>
      <c r="J1590" s="385"/>
      <c r="K1590" s="385"/>
      <c r="N1590" s="385"/>
      <c r="O1590" s="385"/>
      <c r="P1590" s="84"/>
      <c r="Q1590" s="84"/>
      <c r="R1590" s="84"/>
      <c r="S1590" s="84"/>
      <c r="T1590" s="85"/>
    </row>
    <row r="1591" spans="1:20" x14ac:dyDescent="0.2">
      <c r="A1591" s="390"/>
      <c r="B1591" s="389"/>
      <c r="C1591" s="385"/>
      <c r="D1591" s="385"/>
      <c r="E1591" s="385"/>
      <c r="F1591" s="385"/>
      <c r="G1591" s="385"/>
      <c r="H1591" s="385"/>
      <c r="I1591" s="385"/>
      <c r="J1591" s="385"/>
      <c r="K1591" s="385"/>
      <c r="N1591" s="385"/>
      <c r="O1591" s="385"/>
      <c r="P1591" s="84"/>
      <c r="Q1591" s="84"/>
      <c r="R1591" s="84"/>
      <c r="S1591" s="84"/>
      <c r="T1591" s="85"/>
    </row>
    <row r="1592" spans="1:20" x14ac:dyDescent="0.2">
      <c r="A1592" s="390"/>
      <c r="B1592" s="389"/>
      <c r="C1592" s="385"/>
      <c r="D1592" s="385"/>
      <c r="E1592" s="385"/>
      <c r="F1592" s="385"/>
      <c r="G1592" s="385"/>
      <c r="H1592" s="385"/>
      <c r="I1592" s="385"/>
      <c r="J1592" s="385"/>
      <c r="K1592" s="385"/>
      <c r="N1592" s="385"/>
      <c r="O1592" s="385"/>
      <c r="P1592" s="84"/>
      <c r="Q1592" s="84"/>
      <c r="R1592" s="84"/>
      <c r="S1592" s="84"/>
      <c r="T1592" s="85"/>
    </row>
    <row r="1593" spans="1:20" x14ac:dyDescent="0.2">
      <c r="A1593" s="390"/>
      <c r="B1593" s="389"/>
      <c r="C1593" s="385"/>
      <c r="D1593" s="385"/>
      <c r="E1593" s="385"/>
      <c r="F1593" s="385"/>
      <c r="G1593" s="385"/>
      <c r="H1593" s="385"/>
      <c r="I1593" s="385"/>
      <c r="J1593" s="385"/>
      <c r="K1593" s="385"/>
      <c r="N1593" s="385"/>
      <c r="O1593" s="385"/>
      <c r="P1593" s="84"/>
      <c r="Q1593" s="84"/>
      <c r="R1593" s="84"/>
      <c r="S1593" s="84"/>
      <c r="T1593" s="85"/>
    </row>
    <row r="1594" spans="1:20" x14ac:dyDescent="0.2">
      <c r="A1594" s="390"/>
      <c r="B1594" s="389"/>
      <c r="C1594" s="385"/>
      <c r="D1594" s="385"/>
      <c r="E1594" s="385"/>
      <c r="F1594" s="385"/>
      <c r="G1594" s="385"/>
      <c r="H1594" s="385"/>
      <c r="I1594" s="385"/>
      <c r="J1594" s="385"/>
      <c r="K1594" s="385"/>
      <c r="N1594" s="385"/>
      <c r="O1594" s="385"/>
      <c r="P1594" s="84"/>
      <c r="Q1594" s="84"/>
      <c r="R1594" s="84"/>
      <c r="S1594" s="84"/>
      <c r="T1594" s="85"/>
    </row>
    <row r="1595" spans="1:20" x14ac:dyDescent="0.2">
      <c r="A1595" s="390"/>
      <c r="B1595" s="389"/>
      <c r="C1595" s="385"/>
      <c r="D1595" s="385"/>
      <c r="E1595" s="385"/>
      <c r="F1595" s="385"/>
      <c r="G1595" s="385"/>
      <c r="H1595" s="385"/>
      <c r="I1595" s="385"/>
      <c r="J1595" s="385"/>
      <c r="K1595" s="385"/>
      <c r="N1595" s="385"/>
      <c r="O1595" s="385"/>
      <c r="P1595" s="84"/>
      <c r="Q1595" s="84"/>
      <c r="R1595" s="84"/>
      <c r="S1595" s="84"/>
      <c r="T1595" s="85"/>
    </row>
    <row r="1596" spans="1:20" x14ac:dyDescent="0.2">
      <c r="A1596" s="390"/>
      <c r="B1596" s="389"/>
      <c r="C1596" s="385"/>
      <c r="D1596" s="385"/>
      <c r="E1596" s="385"/>
      <c r="F1596" s="385"/>
      <c r="G1596" s="385"/>
      <c r="H1596" s="385"/>
      <c r="I1596" s="385"/>
      <c r="J1596" s="385"/>
      <c r="K1596" s="385"/>
      <c r="N1596" s="385"/>
      <c r="O1596" s="385"/>
      <c r="P1596" s="84"/>
      <c r="Q1596" s="84"/>
      <c r="R1596" s="84"/>
      <c r="S1596" s="84"/>
      <c r="T1596" s="85"/>
    </row>
    <row r="1597" spans="1:20" x14ac:dyDescent="0.2">
      <c r="A1597" s="390"/>
      <c r="B1597" s="389"/>
      <c r="C1597" s="385"/>
      <c r="D1597" s="385"/>
      <c r="E1597" s="385"/>
      <c r="F1597" s="385"/>
      <c r="G1597" s="385"/>
      <c r="H1597" s="385"/>
      <c r="I1597" s="385"/>
      <c r="J1597" s="385"/>
      <c r="K1597" s="385"/>
      <c r="N1597" s="385"/>
      <c r="O1597" s="385"/>
      <c r="P1597" s="84"/>
      <c r="Q1597" s="84"/>
      <c r="R1597" s="84"/>
      <c r="S1597" s="84"/>
      <c r="T1597" s="85"/>
    </row>
    <row r="1598" spans="1:20" x14ac:dyDescent="0.2">
      <c r="A1598" s="390"/>
      <c r="B1598" s="389"/>
      <c r="C1598" s="385"/>
      <c r="D1598" s="385"/>
      <c r="E1598" s="385"/>
      <c r="F1598" s="385"/>
      <c r="G1598" s="385"/>
      <c r="H1598" s="385"/>
      <c r="I1598" s="385"/>
      <c r="J1598" s="385"/>
      <c r="K1598" s="385"/>
      <c r="N1598" s="385"/>
      <c r="O1598" s="385"/>
      <c r="P1598" s="84"/>
      <c r="Q1598" s="84"/>
      <c r="R1598" s="84"/>
      <c r="S1598" s="84"/>
      <c r="T1598" s="85"/>
    </row>
    <row r="1599" spans="1:20" x14ac:dyDescent="0.2">
      <c r="A1599" s="390"/>
      <c r="B1599" s="389"/>
      <c r="C1599" s="385"/>
      <c r="D1599" s="385"/>
      <c r="E1599" s="385"/>
      <c r="F1599" s="385"/>
      <c r="G1599" s="385"/>
      <c r="H1599" s="385"/>
      <c r="I1599" s="385"/>
      <c r="J1599" s="385"/>
      <c r="K1599" s="385"/>
      <c r="N1599" s="385"/>
      <c r="O1599" s="385"/>
      <c r="P1599" s="84"/>
      <c r="Q1599" s="84"/>
      <c r="R1599" s="84"/>
      <c r="S1599" s="84"/>
      <c r="T1599" s="85"/>
    </row>
    <row r="1600" spans="1:20" x14ac:dyDescent="0.2">
      <c r="A1600" s="390"/>
      <c r="B1600" s="389"/>
      <c r="C1600" s="385"/>
      <c r="D1600" s="385"/>
      <c r="E1600" s="385"/>
      <c r="F1600" s="385"/>
      <c r="G1600" s="385"/>
      <c r="H1600" s="385"/>
      <c r="I1600" s="385"/>
      <c r="J1600" s="385"/>
      <c r="K1600" s="385"/>
      <c r="N1600" s="385"/>
      <c r="O1600" s="385"/>
      <c r="P1600" s="84"/>
      <c r="Q1600" s="84"/>
      <c r="R1600" s="84"/>
      <c r="S1600" s="84"/>
      <c r="T1600" s="85"/>
    </row>
    <row r="1601" spans="1:20" x14ac:dyDescent="0.2">
      <c r="A1601" s="390"/>
      <c r="B1601" s="389"/>
      <c r="C1601" s="385"/>
      <c r="D1601" s="385"/>
      <c r="E1601" s="385"/>
      <c r="F1601" s="385"/>
      <c r="G1601" s="385"/>
      <c r="H1601" s="385"/>
      <c r="I1601" s="385"/>
      <c r="J1601" s="385"/>
      <c r="K1601" s="385"/>
      <c r="N1601" s="385"/>
      <c r="O1601" s="385"/>
      <c r="P1601" s="84"/>
      <c r="Q1601" s="84"/>
      <c r="R1601" s="84"/>
      <c r="S1601" s="84"/>
      <c r="T1601" s="85"/>
    </row>
    <row r="1602" spans="1:20" x14ac:dyDescent="0.2">
      <c r="A1602" s="390"/>
      <c r="B1602" s="389"/>
      <c r="C1602" s="385"/>
      <c r="D1602" s="385"/>
      <c r="E1602" s="385"/>
      <c r="F1602" s="385"/>
      <c r="G1602" s="385"/>
      <c r="H1602" s="385"/>
      <c r="I1602" s="385"/>
      <c r="J1602" s="385"/>
      <c r="K1602" s="385"/>
      <c r="N1602" s="385"/>
      <c r="O1602" s="385"/>
      <c r="P1602" s="84"/>
      <c r="Q1602" s="84"/>
      <c r="R1602" s="84"/>
      <c r="S1602" s="84"/>
      <c r="T1602" s="85"/>
    </row>
    <row r="1603" spans="1:20" x14ac:dyDescent="0.2">
      <c r="A1603" s="390"/>
      <c r="B1603" s="389"/>
      <c r="C1603" s="385"/>
      <c r="D1603" s="385"/>
      <c r="E1603" s="385"/>
      <c r="F1603" s="385"/>
      <c r="G1603" s="385"/>
      <c r="H1603" s="385"/>
      <c r="I1603" s="385"/>
      <c r="J1603" s="385"/>
      <c r="K1603" s="385"/>
      <c r="N1603" s="385"/>
      <c r="O1603" s="385"/>
      <c r="P1603" s="84"/>
      <c r="Q1603" s="84"/>
      <c r="R1603" s="84"/>
      <c r="S1603" s="84"/>
      <c r="T1603" s="85"/>
    </row>
    <row r="1604" spans="1:20" x14ac:dyDescent="0.2">
      <c r="A1604" s="390"/>
      <c r="B1604" s="389"/>
      <c r="C1604" s="385"/>
      <c r="D1604" s="385"/>
      <c r="E1604" s="385"/>
      <c r="F1604" s="385"/>
      <c r="G1604" s="385"/>
      <c r="H1604" s="385"/>
      <c r="I1604" s="385"/>
      <c r="J1604" s="385"/>
      <c r="K1604" s="385"/>
      <c r="N1604" s="385"/>
      <c r="O1604" s="385"/>
      <c r="P1604" s="84"/>
      <c r="Q1604" s="84"/>
      <c r="R1604" s="84"/>
      <c r="S1604" s="84"/>
      <c r="T1604" s="85"/>
    </row>
    <row r="1605" spans="1:20" x14ac:dyDescent="0.2">
      <c r="A1605" s="390"/>
      <c r="B1605" s="389"/>
      <c r="C1605" s="385"/>
      <c r="D1605" s="385"/>
      <c r="E1605" s="385"/>
      <c r="F1605" s="385"/>
      <c r="G1605" s="385"/>
      <c r="H1605" s="385"/>
      <c r="I1605" s="385"/>
      <c r="J1605" s="385"/>
      <c r="K1605" s="385"/>
      <c r="N1605" s="385"/>
      <c r="O1605" s="385"/>
      <c r="P1605" s="84"/>
      <c r="Q1605" s="84"/>
      <c r="R1605" s="84"/>
      <c r="S1605" s="84"/>
      <c r="T1605" s="85"/>
    </row>
    <row r="1606" spans="1:20" x14ac:dyDescent="0.2">
      <c r="A1606" s="390"/>
      <c r="B1606" s="389"/>
      <c r="C1606" s="385"/>
      <c r="D1606" s="385"/>
      <c r="E1606" s="385"/>
      <c r="F1606" s="385"/>
      <c r="G1606" s="385"/>
      <c r="H1606" s="385"/>
      <c r="I1606" s="385"/>
      <c r="J1606" s="385"/>
      <c r="K1606" s="385"/>
      <c r="N1606" s="385"/>
      <c r="O1606" s="385"/>
      <c r="P1606" s="84"/>
      <c r="Q1606" s="84"/>
      <c r="R1606" s="84"/>
      <c r="S1606" s="84"/>
      <c r="T1606" s="85"/>
    </row>
    <row r="1607" spans="1:20" x14ac:dyDescent="0.2">
      <c r="A1607" s="390"/>
      <c r="B1607" s="389"/>
      <c r="C1607" s="385"/>
      <c r="D1607" s="385"/>
      <c r="E1607" s="385"/>
      <c r="F1607" s="385"/>
      <c r="G1607" s="385"/>
      <c r="H1607" s="385"/>
      <c r="I1607" s="385"/>
      <c r="J1607" s="385"/>
      <c r="K1607" s="385"/>
      <c r="N1607" s="385"/>
      <c r="O1607" s="385"/>
      <c r="P1607" s="84"/>
      <c r="Q1607" s="84"/>
      <c r="R1607" s="84"/>
      <c r="S1607" s="84"/>
      <c r="T1607" s="85"/>
    </row>
    <row r="1608" spans="1:20" x14ac:dyDescent="0.2">
      <c r="A1608" s="390"/>
      <c r="B1608" s="389"/>
      <c r="C1608" s="385"/>
      <c r="D1608" s="385"/>
      <c r="E1608" s="385"/>
      <c r="F1608" s="385"/>
      <c r="G1608" s="385"/>
      <c r="H1608" s="385"/>
      <c r="I1608" s="385"/>
      <c r="J1608" s="385"/>
      <c r="K1608" s="385"/>
      <c r="N1608" s="385"/>
      <c r="O1608" s="385"/>
      <c r="P1608" s="84"/>
      <c r="Q1608" s="84"/>
      <c r="R1608" s="84"/>
      <c r="S1608" s="84"/>
      <c r="T1608" s="85"/>
    </row>
    <row r="1609" spans="1:20" x14ac:dyDescent="0.2">
      <c r="A1609" s="390"/>
      <c r="B1609" s="389"/>
      <c r="C1609" s="385"/>
      <c r="D1609" s="385"/>
      <c r="E1609" s="385"/>
      <c r="F1609" s="385"/>
      <c r="G1609" s="385"/>
      <c r="H1609" s="385"/>
      <c r="I1609" s="385"/>
      <c r="J1609" s="385"/>
      <c r="K1609" s="385"/>
      <c r="N1609" s="385"/>
      <c r="O1609" s="385"/>
      <c r="P1609" s="84"/>
      <c r="Q1609" s="84"/>
      <c r="R1609" s="84"/>
      <c r="S1609" s="84"/>
      <c r="T1609" s="85"/>
    </row>
    <row r="1610" spans="1:20" x14ac:dyDescent="0.2">
      <c r="A1610" s="390"/>
      <c r="B1610" s="389"/>
      <c r="C1610" s="385"/>
      <c r="D1610" s="385"/>
      <c r="E1610" s="385"/>
      <c r="F1610" s="385"/>
      <c r="G1610" s="385"/>
      <c r="H1610" s="385"/>
      <c r="I1610" s="385"/>
      <c r="J1610" s="385"/>
      <c r="K1610" s="385"/>
      <c r="N1610" s="385"/>
      <c r="O1610" s="385"/>
      <c r="P1610" s="84"/>
      <c r="Q1610" s="84"/>
      <c r="R1610" s="84"/>
      <c r="S1610" s="84"/>
      <c r="T1610" s="85"/>
    </row>
    <row r="1611" spans="1:20" x14ac:dyDescent="0.2">
      <c r="A1611" s="390"/>
      <c r="B1611" s="389"/>
      <c r="C1611" s="385"/>
      <c r="D1611" s="385"/>
      <c r="E1611" s="385"/>
      <c r="F1611" s="385"/>
      <c r="G1611" s="385"/>
      <c r="H1611" s="385"/>
      <c r="I1611" s="385"/>
      <c r="J1611" s="385"/>
      <c r="K1611" s="385"/>
      <c r="N1611" s="385"/>
      <c r="O1611" s="385"/>
      <c r="P1611" s="84"/>
      <c r="Q1611" s="84"/>
      <c r="R1611" s="84"/>
      <c r="S1611" s="84"/>
      <c r="T1611" s="85"/>
    </row>
    <row r="1612" spans="1:20" x14ac:dyDescent="0.2">
      <c r="A1612" s="390"/>
      <c r="B1612" s="389"/>
      <c r="C1612" s="385"/>
      <c r="D1612" s="385"/>
      <c r="E1612" s="385"/>
      <c r="F1612" s="385"/>
      <c r="G1612" s="385"/>
      <c r="H1612" s="385"/>
      <c r="I1612" s="385"/>
      <c r="J1612" s="385"/>
      <c r="K1612" s="385"/>
      <c r="N1612" s="385"/>
      <c r="O1612" s="385"/>
      <c r="P1612" s="84"/>
      <c r="Q1612" s="84"/>
      <c r="R1612" s="84"/>
      <c r="S1612" s="84"/>
      <c r="T1612" s="85"/>
    </row>
    <row r="1613" spans="1:20" x14ac:dyDescent="0.2">
      <c r="A1613" s="390"/>
      <c r="B1613" s="389"/>
      <c r="C1613" s="385"/>
      <c r="D1613" s="385"/>
      <c r="E1613" s="385"/>
      <c r="F1613" s="385"/>
      <c r="G1613" s="385"/>
      <c r="H1613" s="385"/>
      <c r="I1613" s="385"/>
      <c r="J1613" s="385"/>
      <c r="K1613" s="385"/>
      <c r="N1613" s="385"/>
      <c r="O1613" s="385"/>
      <c r="P1613" s="84"/>
      <c r="Q1613" s="84"/>
      <c r="R1613" s="84"/>
      <c r="S1613" s="84"/>
      <c r="T1613" s="85"/>
    </row>
    <row r="1614" spans="1:20" x14ac:dyDescent="0.2">
      <c r="A1614" s="390"/>
      <c r="B1614" s="389"/>
      <c r="C1614" s="385"/>
      <c r="D1614" s="385"/>
      <c r="E1614" s="385"/>
      <c r="F1614" s="385"/>
      <c r="G1614" s="385"/>
      <c r="H1614" s="385"/>
      <c r="I1614" s="385"/>
      <c r="J1614" s="385"/>
      <c r="K1614" s="385"/>
      <c r="N1614" s="385"/>
      <c r="O1614" s="385"/>
      <c r="P1614" s="84"/>
      <c r="Q1614" s="84"/>
      <c r="R1614" s="84"/>
      <c r="S1614" s="84"/>
      <c r="T1614" s="85"/>
    </row>
    <row r="1615" spans="1:20" x14ac:dyDescent="0.2">
      <c r="A1615" s="390"/>
      <c r="B1615" s="389"/>
      <c r="C1615" s="385"/>
      <c r="D1615" s="385"/>
      <c r="E1615" s="385"/>
      <c r="F1615" s="385"/>
      <c r="G1615" s="385"/>
      <c r="H1615" s="385"/>
      <c r="I1615" s="385"/>
      <c r="J1615" s="385"/>
      <c r="K1615" s="385"/>
      <c r="N1615" s="385"/>
      <c r="O1615" s="385"/>
      <c r="P1615" s="84"/>
      <c r="Q1615" s="84"/>
      <c r="R1615" s="84"/>
      <c r="S1615" s="84"/>
      <c r="T1615" s="85"/>
    </row>
    <row r="1616" spans="1:20" x14ac:dyDescent="0.2">
      <c r="A1616" s="390"/>
      <c r="B1616" s="389"/>
      <c r="C1616" s="385"/>
      <c r="D1616" s="385"/>
      <c r="E1616" s="385"/>
      <c r="F1616" s="385"/>
      <c r="G1616" s="385"/>
      <c r="H1616" s="385"/>
      <c r="I1616" s="385"/>
      <c r="J1616" s="385"/>
      <c r="K1616" s="385"/>
      <c r="N1616" s="385"/>
      <c r="O1616" s="385"/>
      <c r="P1616" s="84"/>
      <c r="Q1616" s="84"/>
      <c r="R1616" s="84"/>
      <c r="S1616" s="84"/>
      <c r="T1616" s="85"/>
    </row>
    <row r="1617" spans="1:20" x14ac:dyDescent="0.2">
      <c r="A1617" s="390"/>
      <c r="B1617" s="389"/>
      <c r="C1617" s="385"/>
      <c r="D1617" s="385"/>
      <c r="E1617" s="385"/>
      <c r="F1617" s="385"/>
      <c r="G1617" s="385"/>
      <c r="H1617" s="385"/>
      <c r="I1617" s="385"/>
      <c r="J1617" s="385"/>
      <c r="K1617" s="385"/>
      <c r="N1617" s="385"/>
      <c r="O1617" s="385"/>
      <c r="P1617" s="84"/>
      <c r="Q1617" s="84"/>
      <c r="R1617" s="84"/>
      <c r="S1617" s="84"/>
      <c r="T1617" s="85"/>
    </row>
    <row r="1618" spans="1:20" x14ac:dyDescent="0.2">
      <c r="A1618" s="390"/>
      <c r="B1618" s="389"/>
      <c r="C1618" s="385"/>
      <c r="D1618" s="385"/>
      <c r="E1618" s="385"/>
      <c r="F1618" s="385"/>
      <c r="G1618" s="385"/>
      <c r="H1618" s="385"/>
      <c r="I1618" s="385"/>
      <c r="J1618" s="385"/>
      <c r="K1618" s="385"/>
      <c r="N1618" s="385"/>
      <c r="O1618" s="385"/>
      <c r="P1618" s="84"/>
      <c r="Q1618" s="84"/>
      <c r="R1618" s="84"/>
      <c r="S1618" s="84"/>
      <c r="T1618" s="85"/>
    </row>
    <row r="1619" spans="1:20" x14ac:dyDescent="0.2">
      <c r="A1619" s="390"/>
      <c r="B1619" s="389"/>
      <c r="C1619" s="385"/>
      <c r="D1619" s="385"/>
      <c r="E1619" s="385"/>
      <c r="F1619" s="385"/>
      <c r="G1619" s="385"/>
      <c r="H1619" s="385"/>
      <c r="I1619" s="385"/>
      <c r="J1619" s="385"/>
      <c r="K1619" s="385"/>
      <c r="N1619" s="385"/>
      <c r="O1619" s="385"/>
      <c r="P1619" s="84"/>
      <c r="Q1619" s="84"/>
      <c r="R1619" s="84"/>
      <c r="S1619" s="84"/>
      <c r="T1619" s="85"/>
    </row>
    <row r="1620" spans="1:20" x14ac:dyDescent="0.2">
      <c r="A1620" s="390"/>
      <c r="B1620" s="389"/>
      <c r="C1620" s="385"/>
      <c r="D1620" s="385"/>
      <c r="E1620" s="385"/>
      <c r="F1620" s="385"/>
      <c r="G1620" s="385"/>
      <c r="H1620" s="385"/>
      <c r="I1620" s="385"/>
      <c r="J1620" s="385"/>
      <c r="K1620" s="385"/>
      <c r="N1620" s="385"/>
      <c r="O1620" s="385"/>
      <c r="P1620" s="84"/>
      <c r="Q1620" s="84"/>
      <c r="R1620" s="84"/>
      <c r="S1620" s="84"/>
      <c r="T1620" s="85"/>
    </row>
    <row r="1621" spans="1:20" x14ac:dyDescent="0.2">
      <c r="A1621" s="390"/>
      <c r="B1621" s="389"/>
      <c r="C1621" s="385"/>
      <c r="D1621" s="385"/>
      <c r="E1621" s="385"/>
      <c r="F1621" s="385"/>
      <c r="G1621" s="385"/>
      <c r="H1621" s="385"/>
      <c r="I1621" s="385"/>
      <c r="J1621" s="385"/>
      <c r="K1621" s="385"/>
      <c r="N1621" s="385"/>
      <c r="O1621" s="385"/>
      <c r="P1621" s="84"/>
      <c r="Q1621" s="84"/>
      <c r="R1621" s="84"/>
      <c r="S1621" s="84"/>
      <c r="T1621" s="85"/>
    </row>
    <row r="1622" spans="1:20" x14ac:dyDescent="0.2">
      <c r="A1622" s="390"/>
      <c r="B1622" s="389"/>
      <c r="C1622" s="385"/>
      <c r="D1622" s="385"/>
      <c r="E1622" s="385"/>
      <c r="F1622" s="385"/>
      <c r="G1622" s="385"/>
      <c r="H1622" s="385"/>
      <c r="I1622" s="385"/>
      <c r="J1622" s="385"/>
      <c r="K1622" s="385"/>
      <c r="N1622" s="385"/>
      <c r="O1622" s="385"/>
      <c r="P1622" s="84"/>
      <c r="Q1622" s="84"/>
      <c r="R1622" s="84"/>
      <c r="S1622" s="84"/>
      <c r="T1622" s="85"/>
    </row>
    <row r="1623" spans="1:20" x14ac:dyDescent="0.2">
      <c r="A1623" s="390"/>
      <c r="B1623" s="389"/>
      <c r="C1623" s="385"/>
      <c r="D1623" s="385"/>
      <c r="E1623" s="385"/>
      <c r="F1623" s="385"/>
      <c r="G1623" s="385"/>
      <c r="H1623" s="385"/>
      <c r="I1623" s="385"/>
      <c r="J1623" s="385"/>
      <c r="K1623" s="385"/>
      <c r="N1623" s="385"/>
      <c r="O1623" s="385"/>
      <c r="P1623" s="84"/>
      <c r="Q1623" s="84"/>
      <c r="R1623" s="84"/>
      <c r="S1623" s="84"/>
      <c r="T1623" s="85"/>
    </row>
    <row r="1624" spans="1:20" x14ac:dyDescent="0.2">
      <c r="A1624" s="390"/>
      <c r="B1624" s="389"/>
      <c r="C1624" s="385"/>
      <c r="D1624" s="385"/>
      <c r="E1624" s="385"/>
      <c r="F1624" s="385"/>
      <c r="G1624" s="385"/>
      <c r="H1624" s="385"/>
      <c r="I1624" s="385"/>
      <c r="J1624" s="385"/>
      <c r="K1624" s="385"/>
      <c r="N1624" s="385"/>
      <c r="O1624" s="385"/>
      <c r="P1624" s="84"/>
      <c r="Q1624" s="84"/>
      <c r="R1624" s="84"/>
      <c r="S1624" s="84"/>
      <c r="T1624" s="85"/>
    </row>
    <row r="1625" spans="1:20" x14ac:dyDescent="0.2">
      <c r="A1625" s="390"/>
      <c r="B1625" s="389"/>
      <c r="C1625" s="385"/>
      <c r="D1625" s="385"/>
      <c r="E1625" s="385"/>
      <c r="F1625" s="385"/>
      <c r="G1625" s="385"/>
      <c r="H1625" s="385"/>
      <c r="I1625" s="385"/>
      <c r="J1625" s="385"/>
      <c r="K1625" s="385"/>
      <c r="N1625" s="385"/>
      <c r="O1625" s="385"/>
      <c r="P1625" s="84"/>
      <c r="Q1625" s="84"/>
      <c r="R1625" s="84"/>
      <c r="S1625" s="84"/>
      <c r="T1625" s="85"/>
    </row>
    <row r="1626" spans="1:20" x14ac:dyDescent="0.2">
      <c r="A1626" s="390"/>
      <c r="B1626" s="389"/>
      <c r="C1626" s="385"/>
      <c r="D1626" s="385"/>
      <c r="E1626" s="385"/>
      <c r="F1626" s="385"/>
      <c r="G1626" s="385"/>
      <c r="H1626" s="385"/>
      <c r="I1626" s="385"/>
      <c r="J1626" s="385"/>
      <c r="K1626" s="385"/>
      <c r="N1626" s="385"/>
      <c r="O1626" s="385"/>
      <c r="P1626" s="84"/>
      <c r="Q1626" s="84"/>
      <c r="R1626" s="84"/>
      <c r="S1626" s="84"/>
      <c r="T1626" s="85"/>
    </row>
    <row r="1627" spans="1:20" x14ac:dyDescent="0.2">
      <c r="A1627" s="390"/>
      <c r="B1627" s="389"/>
      <c r="C1627" s="385"/>
      <c r="D1627" s="385"/>
      <c r="E1627" s="385"/>
      <c r="F1627" s="385"/>
      <c r="G1627" s="385"/>
      <c r="H1627" s="385"/>
      <c r="I1627" s="385"/>
      <c r="J1627" s="385"/>
      <c r="K1627" s="385"/>
      <c r="N1627" s="385"/>
      <c r="O1627" s="385"/>
      <c r="P1627" s="84"/>
      <c r="Q1627" s="84"/>
      <c r="R1627" s="84"/>
      <c r="S1627" s="84"/>
      <c r="T1627" s="85"/>
    </row>
    <row r="1628" spans="1:20" x14ac:dyDescent="0.2">
      <c r="A1628" s="390"/>
      <c r="B1628" s="389"/>
      <c r="C1628" s="385"/>
      <c r="D1628" s="385"/>
      <c r="E1628" s="385"/>
      <c r="F1628" s="385"/>
      <c r="G1628" s="385"/>
      <c r="H1628" s="385"/>
      <c r="I1628" s="385"/>
      <c r="J1628" s="385"/>
      <c r="K1628" s="385"/>
      <c r="N1628" s="385"/>
      <c r="O1628" s="385"/>
      <c r="P1628" s="84"/>
      <c r="Q1628" s="84"/>
      <c r="R1628" s="84"/>
      <c r="S1628" s="84"/>
      <c r="T1628" s="85"/>
    </row>
    <row r="1629" spans="1:20" x14ac:dyDescent="0.2">
      <c r="A1629" s="390"/>
      <c r="B1629" s="389"/>
      <c r="C1629" s="385"/>
      <c r="D1629" s="385"/>
      <c r="E1629" s="385"/>
      <c r="F1629" s="385"/>
      <c r="G1629" s="385"/>
      <c r="H1629" s="385"/>
      <c r="I1629" s="385"/>
      <c r="J1629" s="385"/>
      <c r="K1629" s="385"/>
      <c r="N1629" s="385"/>
      <c r="O1629" s="385"/>
      <c r="P1629" s="84"/>
      <c r="Q1629" s="84"/>
      <c r="R1629" s="84"/>
      <c r="S1629" s="84"/>
      <c r="T1629" s="85"/>
    </row>
    <row r="1630" spans="1:20" x14ac:dyDescent="0.2">
      <c r="A1630" s="390"/>
      <c r="B1630" s="389"/>
      <c r="C1630" s="385"/>
      <c r="D1630" s="385"/>
      <c r="E1630" s="385"/>
      <c r="F1630" s="385"/>
      <c r="G1630" s="385"/>
      <c r="H1630" s="385"/>
      <c r="I1630" s="385"/>
      <c r="J1630" s="385"/>
      <c r="K1630" s="385"/>
      <c r="N1630" s="385"/>
      <c r="O1630" s="385"/>
      <c r="P1630" s="84"/>
      <c r="Q1630" s="84"/>
      <c r="R1630" s="84"/>
      <c r="S1630" s="84"/>
      <c r="T1630" s="85"/>
    </row>
    <row r="1631" spans="1:20" x14ac:dyDescent="0.2">
      <c r="A1631" s="390"/>
      <c r="B1631" s="389"/>
      <c r="C1631" s="385"/>
      <c r="D1631" s="385"/>
      <c r="E1631" s="385"/>
      <c r="F1631" s="385"/>
      <c r="G1631" s="385"/>
      <c r="H1631" s="385"/>
      <c r="I1631" s="385"/>
      <c r="J1631" s="385"/>
      <c r="K1631" s="385"/>
      <c r="N1631" s="385"/>
      <c r="O1631" s="385"/>
      <c r="P1631" s="84"/>
      <c r="Q1631" s="84"/>
      <c r="R1631" s="84"/>
      <c r="S1631" s="84"/>
      <c r="T1631" s="85"/>
    </row>
    <row r="1632" spans="1:20" x14ac:dyDescent="0.2">
      <c r="A1632" s="390"/>
      <c r="B1632" s="389"/>
      <c r="C1632" s="385"/>
      <c r="D1632" s="385"/>
      <c r="E1632" s="385"/>
      <c r="F1632" s="385"/>
      <c r="G1632" s="385"/>
      <c r="H1632" s="385"/>
      <c r="I1632" s="385"/>
      <c r="J1632" s="385"/>
      <c r="K1632" s="385"/>
      <c r="N1632" s="385"/>
      <c r="O1632" s="385"/>
      <c r="P1632" s="84"/>
      <c r="Q1632" s="84"/>
      <c r="R1632" s="84"/>
      <c r="S1632" s="84"/>
      <c r="T1632" s="85"/>
    </row>
    <row r="1633" spans="1:20" x14ac:dyDescent="0.2">
      <c r="A1633" s="390"/>
      <c r="B1633" s="389"/>
      <c r="C1633" s="385"/>
      <c r="D1633" s="385"/>
      <c r="E1633" s="385"/>
      <c r="F1633" s="385"/>
      <c r="G1633" s="385"/>
      <c r="H1633" s="385"/>
      <c r="I1633" s="385"/>
      <c r="J1633" s="385"/>
      <c r="K1633" s="385"/>
      <c r="N1633" s="385"/>
      <c r="O1633" s="385"/>
      <c r="P1633" s="84"/>
      <c r="Q1633" s="84"/>
      <c r="R1633" s="84"/>
      <c r="S1633" s="84"/>
      <c r="T1633" s="85"/>
    </row>
    <row r="1634" spans="1:20" x14ac:dyDescent="0.2">
      <c r="A1634" s="390"/>
      <c r="B1634" s="389"/>
      <c r="C1634" s="385"/>
      <c r="D1634" s="385"/>
      <c r="E1634" s="385"/>
      <c r="F1634" s="385"/>
      <c r="G1634" s="385"/>
      <c r="H1634" s="385"/>
      <c r="I1634" s="385"/>
      <c r="J1634" s="385"/>
      <c r="K1634" s="385"/>
      <c r="N1634" s="385"/>
      <c r="O1634" s="385"/>
      <c r="P1634" s="84"/>
      <c r="Q1634" s="84"/>
      <c r="R1634" s="84"/>
      <c r="S1634" s="84"/>
      <c r="T1634" s="85"/>
    </row>
    <row r="1635" spans="1:20" x14ac:dyDescent="0.2">
      <c r="A1635" s="390"/>
      <c r="B1635" s="389"/>
      <c r="C1635" s="385"/>
      <c r="D1635" s="385"/>
      <c r="E1635" s="385"/>
      <c r="F1635" s="385"/>
      <c r="G1635" s="385"/>
      <c r="H1635" s="385"/>
      <c r="I1635" s="385"/>
      <c r="J1635" s="385"/>
      <c r="K1635" s="385"/>
      <c r="N1635" s="385"/>
      <c r="O1635" s="385"/>
      <c r="P1635" s="84"/>
      <c r="Q1635" s="84"/>
      <c r="R1635" s="84"/>
      <c r="S1635" s="84"/>
      <c r="T1635" s="85"/>
    </row>
    <row r="1636" spans="1:20" x14ac:dyDescent="0.2">
      <c r="A1636" s="390"/>
      <c r="B1636" s="389"/>
      <c r="C1636" s="385"/>
      <c r="D1636" s="385"/>
      <c r="E1636" s="385"/>
      <c r="F1636" s="385"/>
      <c r="G1636" s="385"/>
      <c r="H1636" s="385"/>
      <c r="I1636" s="385"/>
      <c r="J1636" s="385"/>
      <c r="K1636" s="385"/>
      <c r="N1636" s="385"/>
      <c r="O1636" s="385"/>
      <c r="P1636" s="84"/>
      <c r="Q1636" s="84"/>
      <c r="R1636" s="84"/>
      <c r="S1636" s="84"/>
      <c r="T1636" s="85"/>
    </row>
    <row r="1637" spans="1:20" x14ac:dyDescent="0.2">
      <c r="A1637" s="390"/>
      <c r="B1637" s="389"/>
      <c r="C1637" s="385"/>
      <c r="D1637" s="385"/>
      <c r="E1637" s="385"/>
      <c r="F1637" s="385"/>
      <c r="G1637" s="385"/>
      <c r="H1637" s="385"/>
      <c r="I1637" s="385"/>
      <c r="J1637" s="385"/>
      <c r="K1637" s="385"/>
      <c r="N1637" s="385"/>
      <c r="O1637" s="385"/>
      <c r="P1637" s="84"/>
      <c r="Q1637" s="84"/>
      <c r="R1637" s="84"/>
      <c r="S1637" s="84"/>
      <c r="T1637" s="85"/>
    </row>
    <row r="1638" spans="1:20" x14ac:dyDescent="0.2">
      <c r="A1638" s="390"/>
      <c r="B1638" s="389"/>
      <c r="C1638" s="385"/>
      <c r="D1638" s="385"/>
      <c r="E1638" s="385"/>
      <c r="F1638" s="385"/>
      <c r="G1638" s="385"/>
      <c r="H1638" s="385"/>
      <c r="I1638" s="385"/>
      <c r="J1638" s="385"/>
      <c r="K1638" s="385"/>
      <c r="N1638" s="385"/>
      <c r="O1638" s="385"/>
      <c r="P1638" s="84"/>
      <c r="Q1638" s="84"/>
      <c r="R1638" s="84"/>
      <c r="S1638" s="84"/>
      <c r="T1638" s="85"/>
    </row>
    <row r="1639" spans="1:20" x14ac:dyDescent="0.2">
      <c r="A1639" s="390"/>
      <c r="B1639" s="389"/>
      <c r="C1639" s="385"/>
      <c r="D1639" s="385"/>
      <c r="E1639" s="385"/>
      <c r="F1639" s="385"/>
      <c r="G1639" s="385"/>
      <c r="H1639" s="385"/>
      <c r="I1639" s="385"/>
      <c r="J1639" s="385"/>
      <c r="K1639" s="385"/>
      <c r="N1639" s="385"/>
      <c r="O1639" s="385"/>
      <c r="P1639" s="84"/>
      <c r="Q1639" s="84"/>
      <c r="R1639" s="84"/>
      <c r="S1639" s="84"/>
      <c r="T1639" s="85"/>
    </row>
    <row r="1640" spans="1:20" x14ac:dyDescent="0.2">
      <c r="A1640" s="390"/>
      <c r="B1640" s="389"/>
      <c r="C1640" s="385"/>
      <c r="D1640" s="385"/>
      <c r="E1640" s="385"/>
      <c r="F1640" s="385"/>
      <c r="G1640" s="385"/>
      <c r="H1640" s="385"/>
      <c r="I1640" s="385"/>
      <c r="J1640" s="385"/>
      <c r="K1640" s="385"/>
      <c r="N1640" s="385"/>
      <c r="O1640" s="385"/>
      <c r="P1640" s="84"/>
      <c r="Q1640" s="84"/>
      <c r="R1640" s="84"/>
      <c r="S1640" s="84"/>
      <c r="T1640" s="85"/>
    </row>
    <row r="1641" spans="1:20" x14ac:dyDescent="0.2">
      <c r="A1641" s="390"/>
      <c r="B1641" s="389"/>
      <c r="C1641" s="385"/>
      <c r="D1641" s="385"/>
      <c r="E1641" s="385"/>
      <c r="F1641" s="385"/>
      <c r="G1641" s="385"/>
      <c r="H1641" s="385"/>
      <c r="I1641" s="385"/>
      <c r="J1641" s="385"/>
      <c r="K1641" s="385"/>
      <c r="N1641" s="385"/>
      <c r="O1641" s="385"/>
      <c r="P1641" s="84"/>
      <c r="Q1641" s="84"/>
      <c r="R1641" s="84"/>
      <c r="S1641" s="84"/>
      <c r="T1641" s="85"/>
    </row>
    <row r="1642" spans="1:20" x14ac:dyDescent="0.2">
      <c r="A1642" s="390"/>
      <c r="B1642" s="389"/>
      <c r="C1642" s="385"/>
      <c r="D1642" s="385"/>
      <c r="E1642" s="385"/>
      <c r="F1642" s="385"/>
      <c r="G1642" s="385"/>
      <c r="H1642" s="385"/>
      <c r="I1642" s="385"/>
      <c r="J1642" s="385"/>
      <c r="K1642" s="385"/>
      <c r="N1642" s="385"/>
      <c r="O1642" s="385"/>
      <c r="P1642" s="84"/>
      <c r="Q1642" s="84"/>
      <c r="R1642" s="84"/>
      <c r="S1642" s="84"/>
      <c r="T1642" s="85"/>
    </row>
    <row r="1643" spans="1:20" x14ac:dyDescent="0.2">
      <c r="A1643" s="390"/>
      <c r="B1643" s="389"/>
      <c r="C1643" s="385"/>
      <c r="D1643" s="385"/>
      <c r="E1643" s="385"/>
      <c r="F1643" s="385"/>
      <c r="G1643" s="385"/>
      <c r="H1643" s="385"/>
      <c r="I1643" s="385"/>
      <c r="J1643" s="385"/>
      <c r="K1643" s="385"/>
      <c r="N1643" s="385"/>
      <c r="O1643" s="385"/>
      <c r="P1643" s="84"/>
      <c r="Q1643" s="84"/>
      <c r="R1643" s="84"/>
      <c r="S1643" s="84"/>
      <c r="T1643" s="85"/>
    </row>
    <row r="1644" spans="1:20" x14ac:dyDescent="0.2">
      <c r="A1644" s="390"/>
      <c r="B1644" s="389"/>
      <c r="C1644" s="385"/>
      <c r="D1644" s="385"/>
      <c r="E1644" s="385"/>
      <c r="F1644" s="385"/>
      <c r="G1644" s="385"/>
      <c r="H1644" s="385"/>
      <c r="I1644" s="385"/>
      <c r="J1644" s="385"/>
      <c r="K1644" s="385"/>
      <c r="N1644" s="385"/>
      <c r="O1644" s="385"/>
      <c r="P1644" s="84"/>
      <c r="Q1644" s="84"/>
      <c r="R1644" s="84"/>
      <c r="S1644" s="84"/>
      <c r="T1644" s="85"/>
    </row>
    <row r="1645" spans="1:20" x14ac:dyDescent="0.2">
      <c r="A1645" s="390"/>
      <c r="B1645" s="389"/>
      <c r="C1645" s="385"/>
      <c r="D1645" s="385"/>
      <c r="E1645" s="385"/>
      <c r="F1645" s="385"/>
      <c r="G1645" s="385"/>
      <c r="H1645" s="385"/>
      <c r="I1645" s="385"/>
      <c r="J1645" s="385"/>
      <c r="K1645" s="385"/>
      <c r="N1645" s="385"/>
      <c r="O1645" s="385"/>
      <c r="P1645" s="84"/>
      <c r="Q1645" s="84"/>
      <c r="R1645" s="84"/>
      <c r="S1645" s="84"/>
      <c r="T1645" s="85"/>
    </row>
    <row r="1646" spans="1:20" x14ac:dyDescent="0.2">
      <c r="A1646" s="390"/>
      <c r="B1646" s="389"/>
      <c r="C1646" s="385"/>
      <c r="D1646" s="385"/>
      <c r="E1646" s="385"/>
      <c r="F1646" s="385"/>
      <c r="G1646" s="385"/>
      <c r="H1646" s="385"/>
      <c r="I1646" s="385"/>
      <c r="J1646" s="385"/>
      <c r="K1646" s="385"/>
      <c r="N1646" s="385"/>
      <c r="O1646" s="385"/>
      <c r="P1646" s="84"/>
      <c r="Q1646" s="84"/>
      <c r="R1646" s="84"/>
      <c r="S1646" s="84"/>
      <c r="T1646" s="85"/>
    </row>
    <row r="1647" spans="1:20" x14ac:dyDescent="0.2">
      <c r="A1647" s="390"/>
      <c r="B1647" s="389"/>
      <c r="C1647" s="385"/>
      <c r="D1647" s="385"/>
      <c r="E1647" s="385"/>
      <c r="F1647" s="385"/>
      <c r="G1647" s="385"/>
      <c r="H1647" s="385"/>
      <c r="I1647" s="385"/>
      <c r="J1647" s="385"/>
      <c r="K1647" s="385"/>
      <c r="N1647" s="385"/>
      <c r="O1647" s="385"/>
      <c r="P1647" s="84"/>
      <c r="Q1647" s="84"/>
      <c r="R1647" s="84"/>
      <c r="S1647" s="84"/>
      <c r="T1647" s="85"/>
    </row>
    <row r="1648" spans="1:20" x14ac:dyDescent="0.2">
      <c r="A1648" s="390"/>
      <c r="B1648" s="389"/>
      <c r="C1648" s="385"/>
      <c r="D1648" s="385"/>
      <c r="E1648" s="385"/>
      <c r="F1648" s="385"/>
      <c r="G1648" s="385"/>
      <c r="H1648" s="385"/>
      <c r="I1648" s="385"/>
      <c r="J1648" s="385"/>
      <c r="K1648" s="385"/>
      <c r="N1648" s="385"/>
      <c r="O1648" s="385"/>
      <c r="P1648" s="84"/>
      <c r="Q1648" s="84"/>
      <c r="R1648" s="84"/>
      <c r="S1648" s="84"/>
      <c r="T1648" s="85"/>
    </row>
    <row r="1649" spans="1:20" x14ac:dyDescent="0.2">
      <c r="A1649" s="390"/>
      <c r="B1649" s="389"/>
      <c r="C1649" s="385"/>
      <c r="D1649" s="385"/>
      <c r="E1649" s="385"/>
      <c r="F1649" s="385"/>
      <c r="G1649" s="385"/>
      <c r="H1649" s="385"/>
      <c r="I1649" s="385"/>
      <c r="J1649" s="385"/>
      <c r="K1649" s="385"/>
      <c r="N1649" s="385"/>
      <c r="O1649" s="385"/>
      <c r="P1649" s="84"/>
      <c r="Q1649" s="84"/>
      <c r="R1649" s="84"/>
      <c r="S1649" s="84"/>
      <c r="T1649" s="85"/>
    </row>
    <row r="1650" spans="1:20" x14ac:dyDescent="0.2">
      <c r="A1650" s="390"/>
      <c r="B1650" s="389"/>
      <c r="C1650" s="385"/>
      <c r="D1650" s="385"/>
      <c r="E1650" s="385"/>
      <c r="F1650" s="385"/>
      <c r="G1650" s="385"/>
      <c r="H1650" s="385"/>
      <c r="I1650" s="385"/>
      <c r="J1650" s="385"/>
      <c r="K1650" s="385"/>
      <c r="N1650" s="385"/>
      <c r="O1650" s="385"/>
      <c r="P1650" s="84"/>
      <c r="Q1650" s="84"/>
      <c r="R1650" s="84"/>
      <c r="S1650" s="84"/>
      <c r="T1650" s="85"/>
    </row>
    <row r="1651" spans="1:20" x14ac:dyDescent="0.2">
      <c r="A1651" s="390"/>
      <c r="B1651" s="389"/>
      <c r="C1651" s="385"/>
      <c r="D1651" s="385"/>
      <c r="E1651" s="385"/>
      <c r="F1651" s="385"/>
      <c r="G1651" s="385"/>
      <c r="H1651" s="385"/>
      <c r="I1651" s="385"/>
      <c r="J1651" s="385"/>
      <c r="K1651" s="385"/>
      <c r="N1651" s="385"/>
      <c r="O1651" s="385"/>
      <c r="P1651" s="84"/>
      <c r="Q1651" s="84"/>
      <c r="R1651" s="84"/>
      <c r="S1651" s="84"/>
      <c r="T1651" s="85"/>
    </row>
    <row r="1652" spans="1:20" x14ac:dyDescent="0.2">
      <c r="A1652" s="390"/>
      <c r="B1652" s="389"/>
      <c r="C1652" s="385"/>
      <c r="D1652" s="385"/>
      <c r="E1652" s="385"/>
      <c r="F1652" s="385"/>
      <c r="G1652" s="385"/>
      <c r="H1652" s="385"/>
      <c r="I1652" s="385"/>
      <c r="J1652" s="385"/>
      <c r="K1652" s="385"/>
      <c r="N1652" s="385"/>
      <c r="O1652" s="385"/>
      <c r="P1652" s="84"/>
      <c r="Q1652" s="84"/>
      <c r="R1652" s="84"/>
      <c r="S1652" s="84"/>
      <c r="T1652" s="85"/>
    </row>
    <row r="1653" spans="1:20" x14ac:dyDescent="0.2">
      <c r="A1653" s="390"/>
      <c r="B1653" s="389"/>
      <c r="C1653" s="385"/>
      <c r="D1653" s="385"/>
      <c r="E1653" s="385"/>
      <c r="F1653" s="385"/>
      <c r="G1653" s="385"/>
      <c r="H1653" s="385"/>
      <c r="I1653" s="385"/>
      <c r="J1653" s="385"/>
      <c r="K1653" s="385"/>
      <c r="N1653" s="385"/>
      <c r="O1653" s="385"/>
      <c r="P1653" s="84"/>
      <c r="Q1653" s="84"/>
      <c r="R1653" s="84"/>
      <c r="S1653" s="84"/>
      <c r="T1653" s="85"/>
    </row>
    <row r="1654" spans="1:20" x14ac:dyDescent="0.2">
      <c r="A1654" s="390"/>
      <c r="B1654" s="389"/>
      <c r="C1654" s="385"/>
      <c r="D1654" s="385"/>
      <c r="E1654" s="385"/>
      <c r="F1654" s="385"/>
      <c r="G1654" s="385"/>
      <c r="H1654" s="385"/>
      <c r="I1654" s="385"/>
      <c r="J1654" s="385"/>
      <c r="K1654" s="385"/>
      <c r="N1654" s="385"/>
      <c r="O1654" s="385"/>
      <c r="P1654" s="84"/>
      <c r="Q1654" s="84"/>
      <c r="R1654" s="84"/>
      <c r="S1654" s="84"/>
      <c r="T1654" s="85"/>
    </row>
    <row r="1655" spans="1:20" x14ac:dyDescent="0.2">
      <c r="A1655" s="390"/>
      <c r="B1655" s="389"/>
      <c r="C1655" s="385"/>
      <c r="D1655" s="385"/>
      <c r="E1655" s="385"/>
      <c r="F1655" s="385"/>
      <c r="G1655" s="385"/>
      <c r="H1655" s="385"/>
      <c r="I1655" s="385"/>
      <c r="J1655" s="385"/>
      <c r="K1655" s="385"/>
      <c r="N1655" s="385"/>
      <c r="O1655" s="385"/>
      <c r="P1655" s="84"/>
      <c r="Q1655" s="84"/>
      <c r="R1655" s="84"/>
      <c r="S1655" s="84"/>
      <c r="T1655" s="85"/>
    </row>
    <row r="1656" spans="1:20" x14ac:dyDescent="0.2">
      <c r="A1656" s="390"/>
      <c r="B1656" s="389"/>
      <c r="C1656" s="385"/>
      <c r="D1656" s="385"/>
      <c r="E1656" s="385"/>
      <c r="F1656" s="385"/>
      <c r="G1656" s="385"/>
      <c r="H1656" s="385"/>
      <c r="I1656" s="385"/>
      <c r="J1656" s="385"/>
      <c r="K1656" s="385"/>
      <c r="N1656" s="385"/>
      <c r="O1656" s="385"/>
      <c r="P1656" s="84"/>
      <c r="Q1656" s="84"/>
      <c r="R1656" s="84"/>
      <c r="S1656" s="84"/>
      <c r="T1656" s="85"/>
    </row>
    <row r="1657" spans="1:20" x14ac:dyDescent="0.2">
      <c r="A1657" s="390"/>
      <c r="B1657" s="389"/>
      <c r="C1657" s="385"/>
      <c r="D1657" s="385"/>
      <c r="E1657" s="385"/>
      <c r="F1657" s="385"/>
      <c r="G1657" s="385"/>
      <c r="H1657" s="385"/>
      <c r="I1657" s="385"/>
      <c r="J1657" s="385"/>
      <c r="K1657" s="385"/>
      <c r="N1657" s="385"/>
      <c r="O1657" s="385"/>
      <c r="P1657" s="84"/>
      <c r="Q1657" s="84"/>
      <c r="R1657" s="84"/>
      <c r="S1657" s="84"/>
      <c r="T1657" s="85"/>
    </row>
    <row r="1658" spans="1:20" x14ac:dyDescent="0.2">
      <c r="A1658" s="390"/>
      <c r="B1658" s="389"/>
      <c r="C1658" s="385"/>
      <c r="D1658" s="385"/>
      <c r="E1658" s="385"/>
      <c r="F1658" s="385"/>
      <c r="G1658" s="385"/>
      <c r="H1658" s="385"/>
      <c r="I1658" s="385"/>
      <c r="J1658" s="385"/>
      <c r="K1658" s="385"/>
      <c r="N1658" s="385"/>
      <c r="O1658" s="385"/>
      <c r="P1658" s="84"/>
      <c r="Q1658" s="84"/>
      <c r="R1658" s="84"/>
      <c r="S1658" s="84"/>
      <c r="T1658" s="85"/>
    </row>
    <row r="1659" spans="1:20" x14ac:dyDescent="0.2">
      <c r="A1659" s="390"/>
      <c r="B1659" s="389"/>
      <c r="C1659" s="385"/>
      <c r="D1659" s="385"/>
      <c r="E1659" s="385"/>
      <c r="F1659" s="385"/>
      <c r="G1659" s="385"/>
      <c r="H1659" s="385"/>
      <c r="I1659" s="385"/>
      <c r="J1659" s="385"/>
      <c r="K1659" s="385"/>
      <c r="N1659" s="385"/>
      <c r="O1659" s="385"/>
      <c r="P1659" s="84"/>
      <c r="Q1659" s="84"/>
      <c r="R1659" s="84"/>
      <c r="S1659" s="84"/>
      <c r="T1659" s="85"/>
    </row>
    <row r="1660" spans="1:20" x14ac:dyDescent="0.2">
      <c r="A1660" s="390"/>
      <c r="B1660" s="389"/>
      <c r="C1660" s="385"/>
      <c r="D1660" s="385"/>
      <c r="E1660" s="385"/>
      <c r="F1660" s="385"/>
      <c r="G1660" s="385"/>
      <c r="H1660" s="385"/>
      <c r="I1660" s="385"/>
      <c r="J1660" s="385"/>
      <c r="K1660" s="385"/>
      <c r="N1660" s="385"/>
      <c r="O1660" s="385"/>
      <c r="P1660" s="84"/>
      <c r="Q1660" s="84"/>
      <c r="R1660" s="84"/>
      <c r="S1660" s="84"/>
      <c r="T1660" s="85"/>
    </row>
    <row r="1661" spans="1:20" x14ac:dyDescent="0.2">
      <c r="A1661" s="390"/>
      <c r="B1661" s="389"/>
      <c r="C1661" s="385"/>
      <c r="D1661" s="385"/>
      <c r="E1661" s="385"/>
      <c r="F1661" s="385"/>
      <c r="G1661" s="385"/>
      <c r="H1661" s="385"/>
      <c r="I1661" s="385"/>
      <c r="J1661" s="385"/>
      <c r="K1661" s="385"/>
      <c r="N1661" s="385"/>
      <c r="O1661" s="385"/>
      <c r="P1661" s="84"/>
      <c r="Q1661" s="84"/>
      <c r="R1661" s="84"/>
      <c r="S1661" s="84"/>
      <c r="T1661" s="85"/>
    </row>
    <row r="1662" spans="1:20" x14ac:dyDescent="0.2">
      <c r="A1662" s="390"/>
      <c r="B1662" s="389"/>
      <c r="C1662" s="385"/>
      <c r="D1662" s="385"/>
      <c r="E1662" s="385"/>
      <c r="F1662" s="385"/>
      <c r="G1662" s="385"/>
      <c r="H1662" s="385"/>
      <c r="I1662" s="385"/>
      <c r="J1662" s="385"/>
      <c r="K1662" s="385"/>
      <c r="N1662" s="385"/>
      <c r="O1662" s="385"/>
      <c r="P1662" s="84"/>
      <c r="Q1662" s="84"/>
      <c r="R1662" s="84"/>
      <c r="S1662" s="84"/>
      <c r="T1662" s="85"/>
    </row>
    <row r="1663" spans="1:20" x14ac:dyDescent="0.2">
      <c r="A1663" s="390"/>
      <c r="B1663" s="389"/>
      <c r="C1663" s="385"/>
      <c r="D1663" s="385"/>
      <c r="E1663" s="385"/>
      <c r="F1663" s="385"/>
      <c r="G1663" s="385"/>
      <c r="H1663" s="385"/>
      <c r="I1663" s="385"/>
      <c r="J1663" s="385"/>
      <c r="K1663" s="385"/>
      <c r="N1663" s="385"/>
      <c r="O1663" s="385"/>
      <c r="P1663" s="84"/>
      <c r="Q1663" s="84"/>
      <c r="R1663" s="84"/>
      <c r="S1663" s="84"/>
      <c r="T1663" s="85"/>
    </row>
    <row r="1664" spans="1:20" x14ac:dyDescent="0.2">
      <c r="A1664" s="390"/>
      <c r="B1664" s="389"/>
      <c r="C1664" s="385"/>
      <c r="D1664" s="385"/>
      <c r="E1664" s="385"/>
      <c r="F1664" s="385"/>
      <c r="G1664" s="385"/>
      <c r="H1664" s="385"/>
      <c r="I1664" s="385"/>
      <c r="J1664" s="385"/>
      <c r="K1664" s="385"/>
      <c r="N1664" s="385"/>
      <c r="O1664" s="385"/>
      <c r="P1664" s="84"/>
      <c r="Q1664" s="84"/>
      <c r="R1664" s="84"/>
      <c r="S1664" s="84"/>
      <c r="T1664" s="85"/>
    </row>
    <row r="1665" spans="1:20" x14ac:dyDescent="0.2">
      <c r="A1665" s="390"/>
      <c r="B1665" s="389"/>
      <c r="C1665" s="385"/>
      <c r="D1665" s="385"/>
      <c r="E1665" s="385"/>
      <c r="F1665" s="385"/>
      <c r="G1665" s="385"/>
      <c r="H1665" s="385"/>
      <c r="I1665" s="385"/>
      <c r="J1665" s="385"/>
      <c r="K1665" s="385"/>
      <c r="N1665" s="385"/>
      <c r="O1665" s="385"/>
      <c r="P1665" s="84"/>
      <c r="Q1665" s="84"/>
      <c r="R1665" s="84"/>
      <c r="S1665" s="84"/>
      <c r="T1665" s="85"/>
    </row>
    <row r="1666" spans="1:20" x14ac:dyDescent="0.2">
      <c r="A1666" s="390"/>
      <c r="B1666" s="389"/>
      <c r="C1666" s="385"/>
      <c r="D1666" s="385"/>
      <c r="E1666" s="385"/>
      <c r="F1666" s="385"/>
      <c r="G1666" s="385"/>
      <c r="H1666" s="385"/>
      <c r="I1666" s="385"/>
      <c r="J1666" s="385"/>
      <c r="K1666" s="385"/>
      <c r="N1666" s="385"/>
      <c r="O1666" s="385"/>
      <c r="P1666" s="84"/>
      <c r="Q1666" s="84"/>
      <c r="R1666" s="84"/>
      <c r="S1666" s="84"/>
      <c r="T1666" s="85"/>
    </row>
    <row r="1667" spans="1:20" x14ac:dyDescent="0.2">
      <c r="A1667" s="390"/>
      <c r="B1667" s="389"/>
      <c r="C1667" s="385"/>
      <c r="D1667" s="385"/>
      <c r="E1667" s="385"/>
      <c r="F1667" s="385"/>
      <c r="G1667" s="385"/>
      <c r="H1667" s="385"/>
      <c r="I1667" s="385"/>
      <c r="J1667" s="385"/>
      <c r="K1667" s="385"/>
      <c r="N1667" s="385"/>
      <c r="O1667" s="385"/>
      <c r="P1667" s="84"/>
      <c r="Q1667" s="84"/>
      <c r="R1667" s="84"/>
      <c r="S1667" s="84"/>
      <c r="T1667" s="85"/>
    </row>
    <row r="1668" spans="1:20" x14ac:dyDescent="0.2">
      <c r="A1668" s="390"/>
      <c r="B1668" s="389"/>
      <c r="C1668" s="385"/>
      <c r="D1668" s="385"/>
      <c r="E1668" s="385"/>
      <c r="F1668" s="385"/>
      <c r="G1668" s="385"/>
      <c r="H1668" s="385"/>
      <c r="I1668" s="385"/>
      <c r="J1668" s="385"/>
      <c r="K1668" s="385"/>
      <c r="N1668" s="385"/>
      <c r="O1668" s="385"/>
      <c r="P1668" s="84"/>
      <c r="Q1668" s="84"/>
      <c r="R1668" s="84"/>
      <c r="S1668" s="84"/>
      <c r="T1668" s="85"/>
    </row>
    <row r="1669" spans="1:20" x14ac:dyDescent="0.2">
      <c r="A1669" s="390"/>
      <c r="B1669" s="389"/>
      <c r="C1669" s="385"/>
      <c r="D1669" s="385"/>
      <c r="E1669" s="385"/>
      <c r="F1669" s="385"/>
      <c r="G1669" s="385"/>
      <c r="H1669" s="385"/>
      <c r="I1669" s="385"/>
      <c r="J1669" s="385"/>
      <c r="K1669" s="385"/>
      <c r="N1669" s="385"/>
      <c r="O1669" s="385"/>
      <c r="P1669" s="84"/>
      <c r="Q1669" s="84"/>
      <c r="R1669" s="84"/>
      <c r="S1669" s="84"/>
      <c r="T1669" s="85"/>
    </row>
    <row r="1670" spans="1:20" x14ac:dyDescent="0.2">
      <c r="A1670" s="390"/>
      <c r="B1670" s="389"/>
      <c r="C1670" s="385"/>
      <c r="D1670" s="385"/>
      <c r="E1670" s="385"/>
      <c r="F1670" s="385"/>
      <c r="G1670" s="385"/>
      <c r="H1670" s="385"/>
      <c r="I1670" s="385"/>
      <c r="J1670" s="385"/>
      <c r="K1670" s="385"/>
      <c r="N1670" s="385"/>
      <c r="O1670" s="385"/>
      <c r="P1670" s="84"/>
      <c r="Q1670" s="84"/>
      <c r="R1670" s="84"/>
      <c r="S1670" s="84"/>
      <c r="T1670" s="85"/>
    </row>
    <row r="1671" spans="1:20" x14ac:dyDescent="0.2">
      <c r="A1671" s="390"/>
      <c r="B1671" s="389"/>
      <c r="C1671" s="385"/>
      <c r="D1671" s="385"/>
      <c r="E1671" s="385"/>
      <c r="F1671" s="385"/>
      <c r="G1671" s="385"/>
      <c r="H1671" s="385"/>
      <c r="I1671" s="385"/>
      <c r="J1671" s="385"/>
      <c r="K1671" s="385"/>
      <c r="N1671" s="385"/>
      <c r="O1671" s="385"/>
      <c r="P1671" s="84"/>
      <c r="Q1671" s="84"/>
      <c r="R1671" s="84"/>
      <c r="S1671" s="84"/>
      <c r="T1671" s="85"/>
    </row>
    <row r="1672" spans="1:20" x14ac:dyDescent="0.2">
      <c r="A1672" s="390"/>
      <c r="B1672" s="389"/>
      <c r="C1672" s="385"/>
      <c r="D1672" s="385"/>
      <c r="E1672" s="385"/>
      <c r="F1672" s="385"/>
      <c r="G1672" s="385"/>
      <c r="H1672" s="385"/>
      <c r="I1672" s="385"/>
      <c r="J1672" s="385"/>
      <c r="K1672" s="385"/>
      <c r="N1672" s="385"/>
      <c r="O1672" s="385"/>
      <c r="P1672" s="84"/>
      <c r="Q1672" s="84"/>
      <c r="R1672" s="84"/>
      <c r="S1672" s="84"/>
      <c r="T1672" s="85"/>
    </row>
    <row r="1673" spans="1:20" x14ac:dyDescent="0.2">
      <c r="A1673" s="390"/>
      <c r="B1673" s="389"/>
      <c r="C1673" s="385"/>
      <c r="D1673" s="385"/>
      <c r="E1673" s="385"/>
      <c r="F1673" s="385"/>
      <c r="G1673" s="385"/>
      <c r="H1673" s="385"/>
      <c r="I1673" s="385"/>
      <c r="J1673" s="385"/>
      <c r="K1673" s="385"/>
      <c r="N1673" s="385"/>
      <c r="O1673" s="385"/>
      <c r="P1673" s="84"/>
      <c r="Q1673" s="84"/>
      <c r="R1673" s="84"/>
      <c r="S1673" s="84"/>
      <c r="T1673" s="85"/>
    </row>
    <row r="1674" spans="1:20" x14ac:dyDescent="0.2">
      <c r="A1674" s="390"/>
      <c r="B1674" s="389"/>
      <c r="C1674" s="385"/>
      <c r="D1674" s="385"/>
      <c r="E1674" s="385"/>
      <c r="F1674" s="385"/>
      <c r="G1674" s="385"/>
      <c r="H1674" s="385"/>
      <c r="I1674" s="385"/>
      <c r="J1674" s="385"/>
      <c r="K1674" s="385"/>
      <c r="N1674" s="385"/>
      <c r="O1674" s="385"/>
      <c r="P1674" s="84"/>
      <c r="Q1674" s="84"/>
      <c r="R1674" s="84"/>
      <c r="S1674" s="84"/>
      <c r="T1674" s="85"/>
    </row>
    <row r="1675" spans="1:20" x14ac:dyDescent="0.2">
      <c r="A1675" s="390"/>
      <c r="B1675" s="389"/>
      <c r="C1675" s="385"/>
      <c r="D1675" s="385"/>
      <c r="E1675" s="385"/>
      <c r="F1675" s="385"/>
      <c r="G1675" s="385"/>
      <c r="H1675" s="385"/>
      <c r="I1675" s="385"/>
      <c r="J1675" s="385"/>
      <c r="K1675" s="385"/>
      <c r="N1675" s="385"/>
      <c r="O1675" s="385"/>
      <c r="P1675" s="84"/>
      <c r="Q1675" s="84"/>
      <c r="R1675" s="84"/>
      <c r="S1675" s="84"/>
      <c r="T1675" s="85"/>
    </row>
    <row r="1676" spans="1:20" x14ac:dyDescent="0.2">
      <c r="A1676" s="390"/>
      <c r="B1676" s="389"/>
      <c r="C1676" s="385"/>
      <c r="D1676" s="385"/>
      <c r="E1676" s="385"/>
      <c r="F1676" s="385"/>
      <c r="G1676" s="385"/>
      <c r="H1676" s="385"/>
      <c r="I1676" s="385"/>
      <c r="J1676" s="385"/>
      <c r="K1676" s="385"/>
      <c r="N1676" s="385"/>
      <c r="O1676" s="385"/>
      <c r="P1676" s="84"/>
      <c r="Q1676" s="84"/>
      <c r="R1676" s="84"/>
      <c r="S1676" s="84"/>
      <c r="T1676" s="85"/>
    </row>
    <row r="1677" spans="1:20" x14ac:dyDescent="0.2">
      <c r="A1677" s="390"/>
      <c r="B1677" s="389"/>
      <c r="C1677" s="385"/>
      <c r="D1677" s="385"/>
      <c r="E1677" s="385"/>
      <c r="F1677" s="385"/>
      <c r="G1677" s="385"/>
      <c r="H1677" s="385"/>
      <c r="I1677" s="385"/>
      <c r="J1677" s="385"/>
      <c r="K1677" s="385"/>
      <c r="N1677" s="385"/>
      <c r="O1677" s="385"/>
      <c r="P1677" s="84"/>
      <c r="Q1677" s="84"/>
      <c r="R1677" s="84"/>
      <c r="S1677" s="84"/>
      <c r="T1677" s="85"/>
    </row>
    <row r="1678" spans="1:20" x14ac:dyDescent="0.2">
      <c r="A1678" s="390"/>
      <c r="B1678" s="389"/>
      <c r="C1678" s="385"/>
      <c r="D1678" s="385"/>
      <c r="E1678" s="385"/>
      <c r="F1678" s="385"/>
      <c r="G1678" s="385"/>
      <c r="H1678" s="385"/>
      <c r="I1678" s="385"/>
      <c r="J1678" s="385"/>
      <c r="K1678" s="385"/>
      <c r="N1678" s="385"/>
      <c r="O1678" s="385"/>
      <c r="P1678" s="84"/>
      <c r="Q1678" s="84"/>
      <c r="R1678" s="84"/>
      <c r="S1678" s="84"/>
      <c r="T1678" s="85"/>
    </row>
    <row r="1679" spans="1:20" x14ac:dyDescent="0.2">
      <c r="A1679" s="390"/>
      <c r="B1679" s="389"/>
      <c r="C1679" s="385"/>
      <c r="D1679" s="385"/>
      <c r="E1679" s="385"/>
      <c r="F1679" s="385"/>
      <c r="G1679" s="385"/>
      <c r="H1679" s="385"/>
      <c r="I1679" s="385"/>
      <c r="J1679" s="385"/>
      <c r="K1679" s="385"/>
      <c r="N1679" s="385"/>
      <c r="O1679" s="385"/>
      <c r="P1679" s="84"/>
      <c r="Q1679" s="84"/>
      <c r="R1679" s="84"/>
      <c r="S1679" s="84"/>
      <c r="T1679" s="85"/>
    </row>
    <row r="1680" spans="1:20" x14ac:dyDescent="0.2">
      <c r="A1680" s="390"/>
      <c r="B1680" s="389"/>
      <c r="C1680" s="385"/>
      <c r="D1680" s="385"/>
      <c r="E1680" s="385"/>
      <c r="F1680" s="385"/>
      <c r="G1680" s="385"/>
      <c r="H1680" s="385"/>
      <c r="I1680" s="385"/>
      <c r="J1680" s="385"/>
      <c r="K1680" s="385"/>
      <c r="N1680" s="385"/>
      <c r="O1680" s="385"/>
      <c r="P1680" s="84"/>
      <c r="Q1680" s="84"/>
      <c r="R1680" s="84"/>
      <c r="S1680" s="84"/>
      <c r="T1680" s="85"/>
    </row>
    <row r="1681" spans="1:20" x14ac:dyDescent="0.2">
      <c r="A1681" s="390"/>
      <c r="B1681" s="389"/>
      <c r="C1681" s="385"/>
      <c r="D1681" s="385"/>
      <c r="E1681" s="385"/>
      <c r="F1681" s="385"/>
      <c r="G1681" s="385"/>
      <c r="H1681" s="385"/>
      <c r="I1681" s="385"/>
      <c r="J1681" s="385"/>
      <c r="K1681" s="385"/>
      <c r="N1681" s="385"/>
      <c r="O1681" s="385"/>
      <c r="P1681" s="84"/>
      <c r="Q1681" s="84"/>
      <c r="R1681" s="84"/>
      <c r="S1681" s="84"/>
      <c r="T1681" s="85"/>
    </row>
    <row r="1682" spans="1:20" x14ac:dyDescent="0.2">
      <c r="A1682" s="390"/>
      <c r="B1682" s="389"/>
      <c r="C1682" s="385"/>
      <c r="D1682" s="385"/>
      <c r="E1682" s="385"/>
      <c r="F1682" s="385"/>
      <c r="G1682" s="385"/>
      <c r="H1682" s="385"/>
      <c r="I1682" s="385"/>
      <c r="J1682" s="385"/>
      <c r="K1682" s="385"/>
      <c r="N1682" s="385"/>
      <c r="O1682" s="385"/>
      <c r="P1682" s="84"/>
      <c r="Q1682" s="84"/>
      <c r="R1682" s="84"/>
      <c r="S1682" s="84"/>
      <c r="T1682" s="85"/>
    </row>
    <row r="1683" spans="1:20" x14ac:dyDescent="0.2">
      <c r="A1683" s="390"/>
      <c r="B1683" s="389"/>
      <c r="C1683" s="385"/>
      <c r="D1683" s="385"/>
      <c r="E1683" s="385"/>
      <c r="F1683" s="385"/>
      <c r="G1683" s="385"/>
      <c r="H1683" s="385"/>
      <c r="I1683" s="385"/>
      <c r="J1683" s="385"/>
      <c r="K1683" s="385"/>
      <c r="N1683" s="385"/>
      <c r="O1683" s="385"/>
      <c r="P1683" s="84"/>
      <c r="Q1683" s="84"/>
      <c r="R1683" s="84"/>
      <c r="S1683" s="84"/>
      <c r="T1683" s="85"/>
    </row>
    <row r="1684" spans="1:20" x14ac:dyDescent="0.2">
      <c r="A1684" s="390"/>
      <c r="B1684" s="389"/>
      <c r="C1684" s="385"/>
      <c r="D1684" s="385"/>
      <c r="E1684" s="385"/>
      <c r="F1684" s="385"/>
      <c r="G1684" s="385"/>
      <c r="H1684" s="385"/>
      <c r="I1684" s="385"/>
      <c r="J1684" s="385"/>
      <c r="K1684" s="385"/>
      <c r="N1684" s="385"/>
      <c r="O1684" s="385"/>
      <c r="P1684" s="84"/>
      <c r="Q1684" s="84"/>
      <c r="R1684" s="84"/>
      <c r="S1684" s="84"/>
      <c r="T1684" s="85"/>
    </row>
    <row r="1685" spans="1:20" x14ac:dyDescent="0.2">
      <c r="A1685" s="390"/>
      <c r="B1685" s="389"/>
      <c r="C1685" s="385"/>
      <c r="D1685" s="385"/>
      <c r="E1685" s="385"/>
      <c r="F1685" s="385"/>
      <c r="G1685" s="385"/>
      <c r="H1685" s="385"/>
      <c r="I1685" s="385"/>
      <c r="J1685" s="385"/>
      <c r="K1685" s="385"/>
      <c r="N1685" s="385"/>
      <c r="O1685" s="385"/>
      <c r="P1685" s="84"/>
      <c r="Q1685" s="84"/>
      <c r="R1685" s="84"/>
      <c r="S1685" s="84"/>
      <c r="T1685" s="85"/>
    </row>
    <row r="1686" spans="1:20" x14ac:dyDescent="0.2">
      <c r="A1686" s="390"/>
      <c r="B1686" s="389"/>
      <c r="C1686" s="385"/>
      <c r="D1686" s="385"/>
      <c r="E1686" s="385"/>
      <c r="F1686" s="385"/>
      <c r="G1686" s="385"/>
      <c r="H1686" s="385"/>
      <c r="I1686" s="385"/>
      <c r="J1686" s="385"/>
      <c r="K1686" s="385"/>
      <c r="N1686" s="385"/>
      <c r="O1686" s="385"/>
      <c r="P1686" s="84"/>
      <c r="Q1686" s="84"/>
      <c r="R1686" s="84"/>
      <c r="S1686" s="84"/>
      <c r="T1686" s="85"/>
    </row>
    <row r="1687" spans="1:20" x14ac:dyDescent="0.2">
      <c r="A1687" s="390"/>
      <c r="B1687" s="389"/>
      <c r="C1687" s="385"/>
      <c r="D1687" s="385"/>
      <c r="E1687" s="385"/>
      <c r="F1687" s="385"/>
      <c r="G1687" s="385"/>
      <c r="H1687" s="385"/>
      <c r="I1687" s="385"/>
      <c r="J1687" s="385"/>
      <c r="K1687" s="385"/>
      <c r="N1687" s="385"/>
      <c r="O1687" s="385"/>
      <c r="P1687" s="84"/>
      <c r="Q1687" s="84"/>
      <c r="R1687" s="84"/>
      <c r="S1687" s="84"/>
      <c r="T1687" s="85"/>
    </row>
    <row r="1688" spans="1:20" x14ac:dyDescent="0.2">
      <c r="A1688" s="390"/>
      <c r="B1688" s="389"/>
      <c r="C1688" s="385"/>
      <c r="D1688" s="385"/>
      <c r="E1688" s="385"/>
      <c r="F1688" s="385"/>
      <c r="G1688" s="385"/>
      <c r="H1688" s="385"/>
      <c r="I1688" s="385"/>
      <c r="J1688" s="385"/>
      <c r="K1688" s="385"/>
      <c r="N1688" s="385"/>
      <c r="O1688" s="385"/>
      <c r="P1688" s="84"/>
      <c r="Q1688" s="84"/>
      <c r="R1688" s="84"/>
      <c r="S1688" s="84"/>
      <c r="T1688" s="85"/>
    </row>
    <row r="1689" spans="1:20" x14ac:dyDescent="0.2">
      <c r="A1689" s="390"/>
      <c r="B1689" s="389"/>
      <c r="C1689" s="385"/>
      <c r="D1689" s="385"/>
      <c r="E1689" s="385"/>
      <c r="F1689" s="385"/>
      <c r="G1689" s="385"/>
      <c r="H1689" s="385"/>
      <c r="I1689" s="385"/>
      <c r="J1689" s="385"/>
      <c r="K1689" s="385"/>
      <c r="N1689" s="385"/>
      <c r="O1689" s="385"/>
      <c r="P1689" s="84"/>
      <c r="Q1689" s="84"/>
      <c r="R1689" s="84"/>
      <c r="S1689" s="84"/>
      <c r="T1689" s="85"/>
    </row>
    <row r="1690" spans="1:20" x14ac:dyDescent="0.2">
      <c r="A1690" s="390"/>
      <c r="B1690" s="389"/>
      <c r="C1690" s="385"/>
      <c r="D1690" s="385"/>
      <c r="E1690" s="385"/>
      <c r="F1690" s="385"/>
      <c r="G1690" s="385"/>
      <c r="H1690" s="385"/>
      <c r="I1690" s="385"/>
      <c r="J1690" s="385"/>
      <c r="K1690" s="385"/>
      <c r="N1690" s="385"/>
      <c r="O1690" s="385"/>
      <c r="P1690" s="84"/>
      <c r="Q1690" s="84"/>
      <c r="R1690" s="84"/>
      <c r="S1690" s="84"/>
      <c r="T1690" s="85"/>
    </row>
    <row r="1691" spans="1:20" x14ac:dyDescent="0.2">
      <c r="A1691" s="390"/>
      <c r="B1691" s="389"/>
      <c r="C1691" s="385"/>
      <c r="D1691" s="385"/>
      <c r="E1691" s="385"/>
      <c r="F1691" s="385"/>
      <c r="G1691" s="385"/>
      <c r="H1691" s="385"/>
      <c r="I1691" s="385"/>
      <c r="J1691" s="385"/>
      <c r="K1691" s="385"/>
      <c r="N1691" s="385"/>
      <c r="O1691" s="385"/>
      <c r="P1691" s="84"/>
      <c r="Q1691" s="84"/>
      <c r="R1691" s="84"/>
      <c r="S1691" s="84"/>
      <c r="T1691" s="85"/>
    </row>
    <row r="1692" spans="1:20" x14ac:dyDescent="0.2">
      <c r="A1692" s="390"/>
      <c r="B1692" s="389"/>
      <c r="C1692" s="385"/>
      <c r="D1692" s="385"/>
      <c r="E1692" s="385"/>
      <c r="F1692" s="385"/>
      <c r="G1692" s="385"/>
      <c r="H1692" s="385"/>
      <c r="I1692" s="385"/>
      <c r="J1692" s="385"/>
      <c r="K1692" s="385"/>
      <c r="N1692" s="385"/>
      <c r="O1692" s="385"/>
      <c r="P1692" s="84"/>
      <c r="Q1692" s="84"/>
      <c r="R1692" s="84"/>
      <c r="S1692" s="84"/>
      <c r="T1692" s="85"/>
    </row>
    <row r="1693" spans="1:20" x14ac:dyDescent="0.2">
      <c r="A1693" s="390"/>
      <c r="B1693" s="389"/>
      <c r="C1693" s="385"/>
      <c r="D1693" s="385"/>
      <c r="E1693" s="385"/>
      <c r="F1693" s="385"/>
      <c r="G1693" s="385"/>
      <c r="H1693" s="385"/>
      <c r="I1693" s="385"/>
      <c r="J1693" s="385"/>
      <c r="K1693" s="385"/>
      <c r="N1693" s="385"/>
      <c r="O1693" s="385"/>
      <c r="P1693" s="84"/>
      <c r="Q1693" s="84"/>
      <c r="R1693" s="84"/>
      <c r="S1693" s="84"/>
      <c r="T1693" s="85"/>
    </row>
    <row r="1694" spans="1:20" x14ac:dyDescent="0.2">
      <c r="A1694" s="390"/>
      <c r="B1694" s="389"/>
      <c r="C1694" s="385"/>
      <c r="D1694" s="385"/>
      <c r="E1694" s="385"/>
      <c r="F1694" s="385"/>
      <c r="G1694" s="385"/>
      <c r="H1694" s="385"/>
      <c r="I1694" s="385"/>
      <c r="J1694" s="385"/>
      <c r="K1694" s="385"/>
      <c r="N1694" s="385"/>
      <c r="O1694" s="385"/>
      <c r="P1694" s="84"/>
      <c r="Q1694" s="84"/>
      <c r="R1694" s="84"/>
      <c r="S1694" s="84"/>
      <c r="T1694" s="85"/>
    </row>
    <row r="1695" spans="1:20" x14ac:dyDescent="0.2">
      <c r="A1695" s="390"/>
      <c r="B1695" s="389"/>
      <c r="C1695" s="385"/>
      <c r="D1695" s="385"/>
      <c r="E1695" s="385"/>
      <c r="F1695" s="385"/>
      <c r="G1695" s="385"/>
      <c r="H1695" s="385"/>
      <c r="I1695" s="385"/>
      <c r="J1695" s="385"/>
      <c r="K1695" s="385"/>
      <c r="N1695" s="385"/>
      <c r="O1695" s="385"/>
      <c r="P1695" s="84"/>
      <c r="Q1695" s="84"/>
      <c r="R1695" s="84"/>
      <c r="S1695" s="84"/>
      <c r="T1695" s="85"/>
    </row>
    <row r="1696" spans="1:20" x14ac:dyDescent="0.2">
      <c r="A1696" s="390"/>
      <c r="B1696" s="389"/>
      <c r="C1696" s="385"/>
      <c r="D1696" s="385"/>
      <c r="E1696" s="385"/>
      <c r="F1696" s="385"/>
      <c r="G1696" s="385"/>
      <c r="H1696" s="385"/>
      <c r="I1696" s="385"/>
      <c r="J1696" s="385"/>
      <c r="K1696" s="385"/>
      <c r="N1696" s="385"/>
      <c r="O1696" s="385"/>
      <c r="P1696" s="84"/>
      <c r="Q1696" s="84"/>
      <c r="R1696" s="84"/>
      <c r="S1696" s="84"/>
      <c r="T1696" s="85"/>
    </row>
    <row r="1697" spans="1:20" x14ac:dyDescent="0.2">
      <c r="A1697" s="390"/>
      <c r="B1697" s="389"/>
      <c r="C1697" s="385"/>
      <c r="D1697" s="385"/>
      <c r="E1697" s="385"/>
      <c r="F1697" s="385"/>
      <c r="G1697" s="385"/>
      <c r="H1697" s="385"/>
      <c r="I1697" s="385"/>
      <c r="J1697" s="385"/>
      <c r="K1697" s="385"/>
      <c r="N1697" s="385"/>
      <c r="O1697" s="385"/>
      <c r="P1697" s="84"/>
      <c r="Q1697" s="84"/>
      <c r="R1697" s="84"/>
      <c r="S1697" s="84"/>
      <c r="T1697" s="85"/>
    </row>
    <row r="1698" spans="1:20" x14ac:dyDescent="0.2">
      <c r="A1698" s="390"/>
      <c r="B1698" s="389"/>
      <c r="C1698" s="385"/>
      <c r="D1698" s="385"/>
      <c r="E1698" s="385"/>
      <c r="F1698" s="385"/>
      <c r="G1698" s="385"/>
      <c r="H1698" s="385"/>
      <c r="I1698" s="385"/>
      <c r="J1698" s="385"/>
      <c r="K1698" s="385"/>
      <c r="N1698" s="385"/>
      <c r="O1698" s="385"/>
      <c r="P1698" s="84"/>
      <c r="Q1698" s="84"/>
      <c r="R1698" s="84"/>
      <c r="S1698" s="84"/>
      <c r="T1698" s="85"/>
    </row>
    <row r="1699" spans="1:20" x14ac:dyDescent="0.2">
      <c r="A1699" s="390"/>
      <c r="B1699" s="389"/>
      <c r="C1699" s="385"/>
      <c r="D1699" s="385"/>
      <c r="E1699" s="385"/>
      <c r="F1699" s="385"/>
      <c r="G1699" s="385"/>
      <c r="H1699" s="385"/>
      <c r="I1699" s="385"/>
      <c r="J1699" s="385"/>
      <c r="K1699" s="385"/>
      <c r="N1699" s="385"/>
      <c r="O1699" s="385"/>
      <c r="P1699" s="84"/>
      <c r="Q1699" s="84"/>
      <c r="R1699" s="84"/>
      <c r="S1699" s="84"/>
      <c r="T1699" s="85"/>
    </row>
    <row r="1700" spans="1:20" x14ac:dyDescent="0.2">
      <c r="A1700" s="390"/>
      <c r="B1700" s="389"/>
      <c r="C1700" s="385"/>
      <c r="D1700" s="385"/>
      <c r="E1700" s="385"/>
      <c r="F1700" s="385"/>
      <c r="G1700" s="385"/>
      <c r="H1700" s="385"/>
      <c r="I1700" s="385"/>
      <c r="J1700" s="385"/>
      <c r="K1700" s="385"/>
      <c r="N1700" s="385"/>
      <c r="O1700" s="385"/>
      <c r="P1700" s="84"/>
      <c r="Q1700" s="84"/>
      <c r="R1700" s="84"/>
      <c r="S1700" s="84"/>
      <c r="T1700" s="85"/>
    </row>
    <row r="1701" spans="1:20" x14ac:dyDescent="0.2">
      <c r="A1701" s="390"/>
      <c r="B1701" s="389"/>
      <c r="C1701" s="385"/>
      <c r="D1701" s="385"/>
      <c r="E1701" s="385"/>
      <c r="F1701" s="385"/>
      <c r="G1701" s="385"/>
      <c r="H1701" s="385"/>
      <c r="I1701" s="385"/>
      <c r="J1701" s="385"/>
      <c r="K1701" s="385"/>
      <c r="N1701" s="385"/>
      <c r="O1701" s="385"/>
      <c r="P1701" s="84"/>
      <c r="Q1701" s="84"/>
      <c r="R1701" s="84"/>
      <c r="S1701" s="84"/>
      <c r="T1701" s="85"/>
    </row>
    <row r="1702" spans="1:20" x14ac:dyDescent="0.2">
      <c r="A1702" s="390"/>
      <c r="B1702" s="389"/>
      <c r="C1702" s="385"/>
      <c r="D1702" s="385"/>
      <c r="E1702" s="385"/>
      <c r="F1702" s="385"/>
      <c r="G1702" s="385"/>
      <c r="H1702" s="385"/>
      <c r="I1702" s="385"/>
      <c r="J1702" s="385"/>
      <c r="K1702" s="385"/>
      <c r="N1702" s="385"/>
      <c r="O1702" s="385"/>
      <c r="P1702" s="84"/>
      <c r="Q1702" s="84"/>
      <c r="R1702" s="84"/>
      <c r="S1702" s="84"/>
      <c r="T1702" s="85"/>
    </row>
    <row r="1703" spans="1:20" x14ac:dyDescent="0.2">
      <c r="A1703" s="390"/>
      <c r="B1703" s="389"/>
      <c r="C1703" s="385"/>
      <c r="D1703" s="385"/>
      <c r="E1703" s="385"/>
      <c r="F1703" s="385"/>
      <c r="G1703" s="385"/>
      <c r="H1703" s="385"/>
      <c r="I1703" s="385"/>
      <c r="J1703" s="385"/>
      <c r="K1703" s="385"/>
      <c r="N1703" s="385"/>
      <c r="O1703" s="385"/>
      <c r="P1703" s="84"/>
      <c r="Q1703" s="84"/>
      <c r="R1703" s="84"/>
      <c r="S1703" s="84"/>
      <c r="T1703" s="85"/>
    </row>
    <row r="1704" spans="1:20" x14ac:dyDescent="0.2">
      <c r="A1704" s="390"/>
      <c r="B1704" s="389"/>
      <c r="C1704" s="385"/>
      <c r="D1704" s="385"/>
      <c r="E1704" s="385"/>
      <c r="F1704" s="385"/>
      <c r="G1704" s="385"/>
      <c r="H1704" s="385"/>
      <c r="I1704" s="385"/>
      <c r="J1704" s="385"/>
      <c r="K1704" s="385"/>
      <c r="N1704" s="385"/>
      <c r="O1704" s="385"/>
      <c r="P1704" s="84"/>
      <c r="Q1704" s="84"/>
      <c r="R1704" s="84"/>
      <c r="S1704" s="84"/>
      <c r="T1704" s="85"/>
    </row>
    <row r="1705" spans="1:20" x14ac:dyDescent="0.2">
      <c r="A1705" s="390"/>
      <c r="B1705" s="389"/>
      <c r="C1705" s="385"/>
      <c r="D1705" s="385"/>
      <c r="E1705" s="385"/>
      <c r="F1705" s="385"/>
      <c r="G1705" s="385"/>
      <c r="H1705" s="385"/>
      <c r="I1705" s="385"/>
      <c r="J1705" s="385"/>
      <c r="K1705" s="385"/>
      <c r="N1705" s="385"/>
      <c r="O1705" s="385"/>
      <c r="P1705" s="84"/>
      <c r="Q1705" s="84"/>
      <c r="R1705" s="84"/>
      <c r="S1705" s="84"/>
      <c r="T1705" s="85"/>
    </row>
    <row r="1706" spans="1:20" x14ac:dyDescent="0.2">
      <c r="A1706" s="390"/>
      <c r="B1706" s="389"/>
      <c r="C1706" s="385"/>
      <c r="D1706" s="385"/>
      <c r="E1706" s="385"/>
      <c r="F1706" s="385"/>
      <c r="G1706" s="385"/>
      <c r="H1706" s="385"/>
      <c r="I1706" s="385"/>
      <c r="J1706" s="385"/>
      <c r="K1706" s="385"/>
      <c r="N1706" s="385"/>
      <c r="O1706" s="385"/>
      <c r="P1706" s="84"/>
      <c r="Q1706" s="84"/>
      <c r="R1706" s="84"/>
      <c r="S1706" s="84"/>
      <c r="T1706" s="85"/>
    </row>
    <row r="1707" spans="1:20" x14ac:dyDescent="0.2">
      <c r="A1707" s="390"/>
      <c r="B1707" s="389"/>
      <c r="C1707" s="385"/>
      <c r="D1707" s="385"/>
      <c r="E1707" s="385"/>
      <c r="F1707" s="385"/>
      <c r="G1707" s="385"/>
      <c r="H1707" s="385"/>
      <c r="I1707" s="385"/>
      <c r="J1707" s="385"/>
      <c r="K1707" s="385"/>
      <c r="N1707" s="385"/>
      <c r="O1707" s="385"/>
      <c r="P1707" s="84"/>
      <c r="Q1707" s="84"/>
      <c r="R1707" s="84"/>
      <c r="S1707" s="84"/>
      <c r="T1707" s="85"/>
    </row>
    <row r="1708" spans="1:20" x14ac:dyDescent="0.2">
      <c r="A1708" s="390"/>
      <c r="B1708" s="389"/>
      <c r="C1708" s="385"/>
      <c r="D1708" s="385"/>
      <c r="E1708" s="385"/>
      <c r="F1708" s="385"/>
      <c r="G1708" s="385"/>
      <c r="H1708" s="385"/>
      <c r="I1708" s="385"/>
      <c r="J1708" s="385"/>
      <c r="K1708" s="385"/>
      <c r="N1708" s="385"/>
      <c r="O1708" s="385"/>
      <c r="P1708" s="84"/>
      <c r="Q1708" s="84"/>
      <c r="R1708" s="84"/>
      <c r="S1708" s="84"/>
      <c r="T1708" s="85"/>
    </row>
    <row r="1709" spans="1:20" x14ac:dyDescent="0.2">
      <c r="A1709" s="390"/>
      <c r="B1709" s="389"/>
      <c r="C1709" s="385"/>
      <c r="D1709" s="385"/>
      <c r="E1709" s="385"/>
      <c r="F1709" s="385"/>
      <c r="G1709" s="385"/>
      <c r="H1709" s="385"/>
      <c r="I1709" s="385"/>
      <c r="J1709" s="385"/>
      <c r="K1709" s="385"/>
      <c r="N1709" s="385"/>
      <c r="O1709" s="385"/>
      <c r="P1709" s="84"/>
      <c r="Q1709" s="84"/>
      <c r="R1709" s="84"/>
      <c r="S1709" s="84"/>
      <c r="T1709" s="85"/>
    </row>
    <row r="1710" spans="1:20" x14ac:dyDescent="0.2">
      <c r="A1710" s="390"/>
      <c r="B1710" s="389"/>
      <c r="C1710" s="385"/>
      <c r="D1710" s="385"/>
      <c r="E1710" s="385"/>
      <c r="F1710" s="385"/>
      <c r="G1710" s="385"/>
      <c r="H1710" s="385"/>
      <c r="I1710" s="385"/>
      <c r="J1710" s="385"/>
      <c r="K1710" s="385"/>
      <c r="N1710" s="385"/>
      <c r="O1710" s="385"/>
      <c r="P1710" s="84"/>
      <c r="Q1710" s="84"/>
      <c r="R1710" s="84"/>
      <c r="S1710" s="84"/>
      <c r="T1710" s="85"/>
    </row>
    <row r="1711" spans="1:20" x14ac:dyDescent="0.2">
      <c r="A1711" s="390"/>
      <c r="B1711" s="389"/>
      <c r="C1711" s="385"/>
      <c r="D1711" s="385"/>
      <c r="E1711" s="385"/>
      <c r="F1711" s="385"/>
      <c r="G1711" s="385"/>
      <c r="H1711" s="385"/>
      <c r="I1711" s="385"/>
      <c r="J1711" s="385"/>
      <c r="K1711" s="385"/>
      <c r="N1711" s="385"/>
      <c r="O1711" s="385"/>
      <c r="P1711" s="84"/>
      <c r="Q1711" s="84"/>
      <c r="R1711" s="84"/>
      <c r="S1711" s="84"/>
      <c r="T1711" s="85"/>
    </row>
    <row r="1712" spans="1:20" x14ac:dyDescent="0.2">
      <c r="A1712" s="390"/>
      <c r="B1712" s="389"/>
      <c r="C1712" s="385"/>
      <c r="D1712" s="385"/>
      <c r="E1712" s="385"/>
      <c r="F1712" s="385"/>
      <c r="G1712" s="385"/>
      <c r="H1712" s="385"/>
      <c r="I1712" s="385"/>
      <c r="J1712" s="385"/>
      <c r="K1712" s="385"/>
      <c r="N1712" s="385"/>
      <c r="O1712" s="385"/>
      <c r="P1712" s="84"/>
      <c r="Q1712" s="84"/>
      <c r="R1712" s="84"/>
      <c r="S1712" s="84"/>
      <c r="T1712" s="85"/>
    </row>
    <row r="1713" spans="1:20" x14ac:dyDescent="0.2">
      <c r="A1713" s="390"/>
      <c r="B1713" s="389"/>
      <c r="C1713" s="385"/>
      <c r="D1713" s="385"/>
      <c r="E1713" s="385"/>
      <c r="F1713" s="385"/>
      <c r="G1713" s="385"/>
      <c r="H1713" s="385"/>
      <c r="I1713" s="385"/>
      <c r="J1713" s="385"/>
      <c r="K1713" s="385"/>
      <c r="N1713" s="385"/>
      <c r="O1713" s="385"/>
      <c r="P1713" s="84"/>
      <c r="Q1713" s="84"/>
      <c r="R1713" s="84"/>
      <c r="S1713" s="84"/>
      <c r="T1713" s="85"/>
    </row>
    <row r="1714" spans="1:20" x14ac:dyDescent="0.2">
      <c r="A1714" s="390"/>
      <c r="B1714" s="389"/>
      <c r="C1714" s="385"/>
      <c r="D1714" s="385"/>
      <c r="E1714" s="385"/>
      <c r="F1714" s="385"/>
      <c r="G1714" s="385"/>
      <c r="H1714" s="385"/>
      <c r="I1714" s="385"/>
      <c r="J1714" s="385"/>
      <c r="K1714" s="385"/>
      <c r="N1714" s="385"/>
      <c r="O1714" s="385"/>
      <c r="P1714" s="84"/>
      <c r="Q1714" s="84"/>
      <c r="R1714" s="84"/>
      <c r="S1714" s="84"/>
      <c r="T1714" s="85"/>
    </row>
    <row r="1715" spans="1:20" x14ac:dyDescent="0.2">
      <c r="A1715" s="390"/>
      <c r="B1715" s="389"/>
      <c r="C1715" s="385"/>
      <c r="D1715" s="385"/>
      <c r="E1715" s="385"/>
      <c r="F1715" s="385"/>
      <c r="G1715" s="385"/>
      <c r="H1715" s="385"/>
      <c r="I1715" s="385"/>
      <c r="J1715" s="385"/>
      <c r="K1715" s="385"/>
      <c r="N1715" s="385"/>
      <c r="O1715" s="385"/>
      <c r="P1715" s="84"/>
      <c r="Q1715" s="84"/>
      <c r="R1715" s="84"/>
      <c r="S1715" s="84"/>
      <c r="T1715" s="85"/>
    </row>
    <row r="1716" spans="1:20" x14ac:dyDescent="0.2">
      <c r="A1716" s="390"/>
      <c r="B1716" s="389"/>
      <c r="C1716" s="385"/>
      <c r="D1716" s="385"/>
      <c r="E1716" s="385"/>
      <c r="F1716" s="385"/>
      <c r="G1716" s="385"/>
      <c r="H1716" s="385"/>
      <c r="I1716" s="385"/>
      <c r="J1716" s="385"/>
      <c r="K1716" s="385"/>
      <c r="N1716" s="385"/>
      <c r="O1716" s="385"/>
      <c r="P1716" s="84"/>
      <c r="Q1716" s="84"/>
      <c r="R1716" s="84"/>
      <c r="S1716" s="84"/>
      <c r="T1716" s="85"/>
    </row>
    <row r="1717" spans="1:20" x14ac:dyDescent="0.2">
      <c r="A1717" s="390"/>
      <c r="B1717" s="389"/>
      <c r="C1717" s="385"/>
      <c r="D1717" s="385"/>
      <c r="E1717" s="385"/>
      <c r="F1717" s="385"/>
      <c r="G1717" s="385"/>
      <c r="H1717" s="385"/>
      <c r="I1717" s="385"/>
      <c r="J1717" s="385"/>
      <c r="K1717" s="385"/>
      <c r="N1717" s="385"/>
      <c r="O1717" s="385"/>
      <c r="P1717" s="84"/>
      <c r="Q1717" s="84"/>
      <c r="R1717" s="84"/>
      <c r="S1717" s="84"/>
      <c r="T1717" s="85"/>
    </row>
    <row r="1718" spans="1:20" x14ac:dyDescent="0.2">
      <c r="A1718" s="390"/>
      <c r="B1718" s="389"/>
      <c r="C1718" s="385"/>
      <c r="D1718" s="385"/>
      <c r="E1718" s="385"/>
      <c r="F1718" s="385"/>
      <c r="G1718" s="385"/>
      <c r="H1718" s="385"/>
      <c r="I1718" s="385"/>
      <c r="J1718" s="385"/>
      <c r="K1718" s="385"/>
      <c r="N1718" s="385"/>
      <c r="O1718" s="385"/>
      <c r="P1718" s="84"/>
      <c r="Q1718" s="84"/>
      <c r="R1718" s="84"/>
      <c r="S1718" s="84"/>
      <c r="T1718" s="85"/>
    </row>
    <row r="1719" spans="1:20" x14ac:dyDescent="0.2">
      <c r="A1719" s="390"/>
      <c r="B1719" s="389"/>
      <c r="C1719" s="385"/>
      <c r="D1719" s="385"/>
      <c r="E1719" s="385"/>
      <c r="F1719" s="385"/>
      <c r="G1719" s="385"/>
      <c r="H1719" s="385"/>
      <c r="I1719" s="385"/>
      <c r="J1719" s="385"/>
      <c r="K1719" s="385"/>
      <c r="N1719" s="385"/>
      <c r="O1719" s="385"/>
      <c r="P1719" s="84"/>
      <c r="Q1719" s="84"/>
      <c r="R1719" s="84"/>
      <c r="S1719" s="84"/>
      <c r="T1719" s="85"/>
    </row>
    <row r="1720" spans="1:20" x14ac:dyDescent="0.2">
      <c r="A1720" s="390"/>
      <c r="B1720" s="389"/>
      <c r="C1720" s="385"/>
      <c r="D1720" s="385"/>
      <c r="E1720" s="385"/>
      <c r="F1720" s="385"/>
      <c r="G1720" s="385"/>
      <c r="H1720" s="385"/>
      <c r="I1720" s="385"/>
      <c r="J1720" s="385"/>
      <c r="K1720" s="385"/>
      <c r="N1720" s="385"/>
      <c r="O1720" s="385"/>
      <c r="P1720" s="84"/>
      <c r="Q1720" s="84"/>
      <c r="R1720" s="84"/>
      <c r="S1720" s="84"/>
      <c r="T1720" s="85"/>
    </row>
    <row r="1721" spans="1:20" x14ac:dyDescent="0.2">
      <c r="A1721" s="390"/>
      <c r="B1721" s="389"/>
      <c r="C1721" s="385"/>
      <c r="D1721" s="385"/>
      <c r="E1721" s="385"/>
      <c r="F1721" s="385"/>
      <c r="G1721" s="385"/>
      <c r="H1721" s="385"/>
      <c r="I1721" s="385"/>
      <c r="J1721" s="385"/>
      <c r="K1721" s="385"/>
      <c r="N1721" s="385"/>
      <c r="O1721" s="385"/>
      <c r="P1721" s="84"/>
      <c r="Q1721" s="84"/>
      <c r="R1721" s="84"/>
      <c r="S1721" s="84"/>
      <c r="T1721" s="85"/>
    </row>
    <row r="1722" spans="1:20" x14ac:dyDescent="0.2">
      <c r="A1722" s="390"/>
      <c r="B1722" s="389"/>
      <c r="C1722" s="385"/>
      <c r="D1722" s="385"/>
      <c r="E1722" s="385"/>
      <c r="F1722" s="385"/>
      <c r="G1722" s="385"/>
      <c r="H1722" s="385"/>
      <c r="I1722" s="385"/>
      <c r="J1722" s="385"/>
      <c r="K1722" s="385"/>
      <c r="N1722" s="385"/>
      <c r="O1722" s="385"/>
      <c r="P1722" s="84"/>
      <c r="Q1722" s="84"/>
      <c r="R1722" s="84"/>
      <c r="S1722" s="84"/>
      <c r="T1722" s="85"/>
    </row>
    <row r="1723" spans="1:20" x14ac:dyDescent="0.2">
      <c r="A1723" s="390"/>
      <c r="B1723" s="389"/>
      <c r="C1723" s="385"/>
      <c r="D1723" s="385"/>
      <c r="E1723" s="385"/>
      <c r="F1723" s="385"/>
      <c r="G1723" s="385"/>
      <c r="H1723" s="385"/>
      <c r="I1723" s="385"/>
      <c r="J1723" s="385"/>
      <c r="K1723" s="385"/>
      <c r="N1723" s="385"/>
      <c r="O1723" s="385"/>
      <c r="P1723" s="84"/>
      <c r="Q1723" s="84"/>
      <c r="R1723" s="84"/>
      <c r="S1723" s="84"/>
      <c r="T1723" s="85"/>
    </row>
    <row r="1724" spans="1:20" x14ac:dyDescent="0.2">
      <c r="A1724" s="390"/>
      <c r="B1724" s="389"/>
      <c r="C1724" s="385"/>
      <c r="D1724" s="385"/>
      <c r="E1724" s="385"/>
      <c r="F1724" s="385"/>
      <c r="G1724" s="385"/>
      <c r="H1724" s="385"/>
      <c r="I1724" s="385"/>
      <c r="J1724" s="385"/>
      <c r="K1724" s="385"/>
      <c r="N1724" s="385"/>
      <c r="O1724" s="385"/>
      <c r="P1724" s="84"/>
      <c r="Q1724" s="84"/>
      <c r="R1724" s="84"/>
      <c r="S1724" s="84"/>
      <c r="T1724" s="85"/>
    </row>
    <row r="1725" spans="1:20" x14ac:dyDescent="0.2">
      <c r="A1725" s="390"/>
      <c r="B1725" s="389"/>
      <c r="C1725" s="385"/>
      <c r="D1725" s="385"/>
      <c r="E1725" s="385"/>
      <c r="F1725" s="385"/>
      <c r="G1725" s="385"/>
      <c r="H1725" s="385"/>
      <c r="I1725" s="385"/>
      <c r="J1725" s="385"/>
      <c r="K1725" s="385"/>
      <c r="N1725" s="385"/>
      <c r="O1725" s="385"/>
      <c r="P1725" s="84"/>
      <c r="Q1725" s="84"/>
      <c r="R1725" s="84"/>
      <c r="S1725" s="84"/>
      <c r="T1725" s="85"/>
    </row>
    <row r="1726" spans="1:20" x14ac:dyDescent="0.2">
      <c r="A1726" s="390"/>
      <c r="B1726" s="389"/>
      <c r="C1726" s="385"/>
      <c r="D1726" s="385"/>
      <c r="E1726" s="385"/>
      <c r="F1726" s="385"/>
      <c r="G1726" s="385"/>
      <c r="H1726" s="385"/>
      <c r="I1726" s="385"/>
      <c r="J1726" s="385"/>
      <c r="K1726" s="385"/>
      <c r="N1726" s="385"/>
      <c r="O1726" s="385"/>
      <c r="P1726" s="84"/>
      <c r="Q1726" s="84"/>
      <c r="R1726" s="84"/>
      <c r="S1726" s="84"/>
      <c r="T1726" s="85"/>
    </row>
    <row r="1727" spans="1:20" x14ac:dyDescent="0.2">
      <c r="A1727" s="390"/>
      <c r="B1727" s="389"/>
      <c r="C1727" s="385"/>
      <c r="D1727" s="385"/>
      <c r="E1727" s="385"/>
      <c r="F1727" s="385"/>
      <c r="G1727" s="385"/>
      <c r="H1727" s="385"/>
      <c r="I1727" s="385"/>
      <c r="J1727" s="385"/>
      <c r="K1727" s="385"/>
      <c r="N1727" s="385"/>
      <c r="O1727" s="385"/>
      <c r="P1727" s="84"/>
      <c r="Q1727" s="84"/>
      <c r="R1727" s="84"/>
      <c r="S1727" s="84"/>
      <c r="T1727" s="85"/>
    </row>
    <row r="1728" spans="1:20" x14ac:dyDescent="0.2">
      <c r="A1728" s="390"/>
      <c r="B1728" s="389"/>
      <c r="C1728" s="385"/>
      <c r="D1728" s="385"/>
      <c r="E1728" s="385"/>
      <c r="F1728" s="385"/>
      <c r="G1728" s="385"/>
      <c r="H1728" s="385"/>
      <c r="I1728" s="385"/>
      <c r="J1728" s="385"/>
      <c r="K1728" s="385"/>
      <c r="N1728" s="385"/>
      <c r="O1728" s="385"/>
      <c r="P1728" s="84"/>
      <c r="Q1728" s="84"/>
      <c r="R1728" s="84"/>
      <c r="S1728" s="84"/>
      <c r="T1728" s="85"/>
    </row>
    <row r="1729" spans="1:20" x14ac:dyDescent="0.2">
      <c r="A1729" s="390"/>
      <c r="B1729" s="389"/>
      <c r="C1729" s="385"/>
      <c r="D1729" s="385"/>
      <c r="E1729" s="385"/>
      <c r="F1729" s="385"/>
      <c r="G1729" s="385"/>
      <c r="H1729" s="385"/>
      <c r="I1729" s="385"/>
      <c r="J1729" s="385"/>
      <c r="K1729" s="385"/>
      <c r="N1729" s="385"/>
      <c r="O1729" s="385"/>
      <c r="P1729" s="84"/>
      <c r="Q1729" s="84"/>
      <c r="R1729" s="84"/>
      <c r="S1729" s="84"/>
      <c r="T1729" s="85"/>
    </row>
    <row r="1730" spans="1:20" x14ac:dyDescent="0.2">
      <c r="A1730" s="390"/>
      <c r="B1730" s="389"/>
      <c r="C1730" s="385"/>
      <c r="D1730" s="385"/>
      <c r="E1730" s="385"/>
      <c r="F1730" s="385"/>
      <c r="G1730" s="385"/>
      <c r="H1730" s="385"/>
      <c r="I1730" s="385"/>
      <c r="J1730" s="385"/>
      <c r="K1730" s="385"/>
      <c r="N1730" s="385"/>
      <c r="O1730" s="385"/>
      <c r="P1730" s="84"/>
      <c r="Q1730" s="84"/>
      <c r="R1730" s="84"/>
      <c r="S1730" s="84"/>
      <c r="T1730" s="85"/>
    </row>
    <row r="1731" spans="1:20" x14ac:dyDescent="0.2">
      <c r="A1731" s="390"/>
      <c r="B1731" s="389"/>
      <c r="C1731" s="385"/>
      <c r="D1731" s="385"/>
      <c r="E1731" s="385"/>
      <c r="F1731" s="385"/>
      <c r="G1731" s="385"/>
      <c r="H1731" s="385"/>
      <c r="I1731" s="385"/>
      <c r="J1731" s="385"/>
      <c r="K1731" s="385"/>
      <c r="N1731" s="385"/>
      <c r="O1731" s="385"/>
      <c r="P1731" s="84"/>
      <c r="Q1731" s="84"/>
      <c r="R1731" s="84"/>
      <c r="S1731" s="84"/>
      <c r="T1731" s="85"/>
    </row>
    <row r="1732" spans="1:20" x14ac:dyDescent="0.2">
      <c r="A1732" s="390"/>
      <c r="B1732" s="389"/>
      <c r="C1732" s="385"/>
      <c r="D1732" s="385"/>
      <c r="E1732" s="385"/>
      <c r="F1732" s="385"/>
      <c r="G1732" s="385"/>
      <c r="H1732" s="385"/>
      <c r="I1732" s="385"/>
      <c r="J1732" s="385"/>
      <c r="K1732" s="385"/>
      <c r="N1732" s="385"/>
      <c r="O1732" s="385"/>
      <c r="P1732" s="84"/>
      <c r="Q1732" s="84"/>
      <c r="R1732" s="84"/>
      <c r="S1732" s="84"/>
      <c r="T1732" s="85"/>
    </row>
    <row r="1733" spans="1:20" x14ac:dyDescent="0.2">
      <c r="A1733" s="390"/>
      <c r="B1733" s="389"/>
      <c r="C1733" s="385"/>
      <c r="D1733" s="385"/>
      <c r="E1733" s="385"/>
      <c r="F1733" s="385"/>
      <c r="G1733" s="385"/>
      <c r="H1733" s="385"/>
      <c r="I1733" s="385"/>
      <c r="J1733" s="385"/>
      <c r="K1733" s="385"/>
      <c r="N1733" s="385"/>
      <c r="O1733" s="385"/>
      <c r="P1733" s="84"/>
      <c r="Q1733" s="84"/>
      <c r="R1733" s="84"/>
      <c r="S1733" s="84"/>
      <c r="T1733" s="85"/>
    </row>
    <row r="1734" spans="1:20" x14ac:dyDescent="0.2">
      <c r="A1734" s="390"/>
      <c r="B1734" s="389"/>
      <c r="C1734" s="385"/>
      <c r="D1734" s="385"/>
      <c r="E1734" s="385"/>
      <c r="F1734" s="385"/>
      <c r="G1734" s="385"/>
      <c r="H1734" s="385"/>
      <c r="I1734" s="385"/>
      <c r="J1734" s="385"/>
      <c r="K1734" s="385"/>
      <c r="N1734" s="385"/>
      <c r="O1734" s="385"/>
      <c r="P1734" s="84"/>
      <c r="Q1734" s="84"/>
      <c r="R1734" s="84"/>
      <c r="S1734" s="84"/>
      <c r="T1734" s="85"/>
    </row>
    <row r="1735" spans="1:20" x14ac:dyDescent="0.2">
      <c r="A1735" s="390"/>
      <c r="B1735" s="389"/>
      <c r="C1735" s="385"/>
      <c r="D1735" s="385"/>
      <c r="E1735" s="385"/>
      <c r="F1735" s="385"/>
      <c r="G1735" s="385"/>
      <c r="H1735" s="385"/>
      <c r="I1735" s="385"/>
      <c r="J1735" s="385"/>
      <c r="K1735" s="385"/>
      <c r="N1735" s="385"/>
      <c r="O1735" s="385"/>
      <c r="P1735" s="84"/>
      <c r="Q1735" s="84"/>
      <c r="R1735" s="84"/>
      <c r="S1735" s="84"/>
      <c r="T1735" s="85"/>
    </row>
    <row r="1736" spans="1:20" x14ac:dyDescent="0.2">
      <c r="A1736" s="390"/>
      <c r="B1736" s="389"/>
      <c r="C1736" s="385"/>
      <c r="D1736" s="385"/>
      <c r="E1736" s="385"/>
      <c r="F1736" s="385"/>
      <c r="G1736" s="385"/>
      <c r="H1736" s="385"/>
      <c r="I1736" s="385"/>
      <c r="J1736" s="385"/>
      <c r="K1736" s="385"/>
      <c r="N1736" s="385"/>
      <c r="O1736" s="385"/>
      <c r="P1736" s="84"/>
      <c r="Q1736" s="84"/>
      <c r="R1736" s="84"/>
      <c r="S1736" s="84"/>
      <c r="T1736" s="85"/>
    </row>
    <row r="1737" spans="1:20" x14ac:dyDescent="0.2">
      <c r="A1737" s="390"/>
      <c r="B1737" s="389"/>
      <c r="C1737" s="385"/>
      <c r="D1737" s="385"/>
      <c r="E1737" s="385"/>
      <c r="F1737" s="385"/>
      <c r="G1737" s="385"/>
      <c r="H1737" s="385"/>
      <c r="I1737" s="385"/>
      <c r="J1737" s="385"/>
      <c r="K1737" s="385"/>
      <c r="N1737" s="385"/>
      <c r="O1737" s="385"/>
      <c r="P1737" s="84"/>
      <c r="Q1737" s="84"/>
      <c r="R1737" s="84"/>
      <c r="S1737" s="84"/>
      <c r="T1737" s="85"/>
    </row>
    <row r="1738" spans="1:20" x14ac:dyDescent="0.2">
      <c r="A1738" s="390"/>
      <c r="B1738" s="389"/>
      <c r="C1738" s="385"/>
      <c r="D1738" s="385"/>
      <c r="E1738" s="385"/>
      <c r="F1738" s="385"/>
      <c r="G1738" s="385"/>
      <c r="H1738" s="385"/>
      <c r="I1738" s="385"/>
      <c r="J1738" s="385"/>
      <c r="K1738" s="385"/>
      <c r="N1738" s="385"/>
      <c r="O1738" s="385"/>
      <c r="P1738" s="84"/>
      <c r="Q1738" s="84"/>
      <c r="R1738" s="84"/>
      <c r="S1738" s="84"/>
      <c r="T1738" s="85"/>
    </row>
    <row r="1739" spans="1:20" x14ac:dyDescent="0.2">
      <c r="A1739" s="390"/>
      <c r="B1739" s="389"/>
      <c r="C1739" s="385"/>
      <c r="D1739" s="385"/>
      <c r="E1739" s="385"/>
      <c r="F1739" s="385"/>
      <c r="G1739" s="385"/>
      <c r="H1739" s="385"/>
      <c r="I1739" s="385"/>
      <c r="J1739" s="385"/>
      <c r="K1739" s="385"/>
      <c r="N1739" s="385"/>
      <c r="O1739" s="385"/>
      <c r="P1739" s="84"/>
      <c r="Q1739" s="84"/>
      <c r="R1739" s="84"/>
      <c r="S1739" s="84"/>
      <c r="T1739" s="85"/>
    </row>
    <row r="1740" spans="1:20" x14ac:dyDescent="0.2">
      <c r="A1740" s="390"/>
      <c r="B1740" s="389"/>
      <c r="C1740" s="385"/>
      <c r="D1740" s="385"/>
      <c r="E1740" s="385"/>
      <c r="F1740" s="385"/>
      <c r="G1740" s="385"/>
      <c r="H1740" s="385"/>
      <c r="I1740" s="385"/>
      <c r="J1740" s="385"/>
      <c r="K1740" s="385"/>
      <c r="N1740" s="385"/>
      <c r="O1740" s="385"/>
      <c r="P1740" s="84"/>
      <c r="Q1740" s="84"/>
      <c r="R1740" s="84"/>
      <c r="S1740" s="84"/>
      <c r="T1740" s="85"/>
    </row>
    <row r="1741" spans="1:20" x14ac:dyDescent="0.2">
      <c r="A1741" s="390"/>
      <c r="B1741" s="389"/>
      <c r="C1741" s="385"/>
      <c r="D1741" s="385"/>
      <c r="E1741" s="385"/>
      <c r="F1741" s="385"/>
      <c r="G1741" s="385"/>
      <c r="H1741" s="385"/>
      <c r="I1741" s="385"/>
      <c r="J1741" s="385"/>
      <c r="K1741" s="385"/>
      <c r="N1741" s="385"/>
      <c r="O1741" s="385"/>
      <c r="P1741" s="84"/>
      <c r="Q1741" s="84"/>
      <c r="R1741" s="84"/>
      <c r="S1741" s="84"/>
      <c r="T1741" s="85"/>
    </row>
    <row r="1742" spans="1:20" x14ac:dyDescent="0.2">
      <c r="A1742" s="390"/>
      <c r="B1742" s="389"/>
      <c r="C1742" s="385"/>
      <c r="D1742" s="385"/>
      <c r="E1742" s="385"/>
      <c r="F1742" s="385"/>
      <c r="G1742" s="385"/>
      <c r="H1742" s="385"/>
      <c r="I1742" s="385"/>
      <c r="J1742" s="385"/>
      <c r="K1742" s="385"/>
      <c r="N1742" s="385"/>
      <c r="O1742" s="385"/>
      <c r="P1742" s="84"/>
      <c r="Q1742" s="84"/>
      <c r="R1742" s="84"/>
      <c r="S1742" s="84"/>
      <c r="T1742" s="85"/>
    </row>
    <row r="1743" spans="1:20" x14ac:dyDescent="0.2">
      <c r="A1743" s="390"/>
      <c r="B1743" s="389"/>
      <c r="C1743" s="385"/>
      <c r="D1743" s="385"/>
      <c r="E1743" s="385"/>
      <c r="F1743" s="385"/>
      <c r="G1743" s="385"/>
      <c r="H1743" s="385"/>
      <c r="I1743" s="385"/>
      <c r="J1743" s="385"/>
      <c r="K1743" s="385"/>
      <c r="N1743" s="385"/>
      <c r="O1743" s="385"/>
      <c r="P1743" s="84"/>
      <c r="Q1743" s="84"/>
      <c r="R1743" s="84"/>
      <c r="S1743" s="84"/>
      <c r="T1743" s="85"/>
    </row>
    <row r="1744" spans="1:20" x14ac:dyDescent="0.2">
      <c r="A1744" s="390"/>
      <c r="B1744" s="389"/>
      <c r="C1744" s="385"/>
      <c r="D1744" s="385"/>
      <c r="E1744" s="385"/>
      <c r="F1744" s="385"/>
      <c r="G1744" s="385"/>
      <c r="H1744" s="385"/>
      <c r="I1744" s="385"/>
      <c r="J1744" s="385"/>
      <c r="K1744" s="385"/>
      <c r="N1744" s="385"/>
      <c r="O1744" s="385"/>
      <c r="P1744" s="84"/>
      <c r="Q1744" s="84"/>
      <c r="R1744" s="84"/>
      <c r="S1744" s="84"/>
      <c r="T1744" s="85"/>
    </row>
    <row r="1745" spans="1:20" x14ac:dyDescent="0.2">
      <c r="A1745" s="390"/>
      <c r="B1745" s="389"/>
      <c r="C1745" s="385"/>
      <c r="D1745" s="385"/>
      <c r="E1745" s="385"/>
      <c r="F1745" s="385"/>
      <c r="G1745" s="385"/>
      <c r="H1745" s="385"/>
      <c r="I1745" s="385"/>
      <c r="J1745" s="385"/>
      <c r="K1745" s="385"/>
      <c r="N1745" s="385"/>
      <c r="O1745" s="385"/>
      <c r="P1745" s="84"/>
      <c r="Q1745" s="84"/>
      <c r="R1745" s="84"/>
      <c r="S1745" s="84"/>
      <c r="T1745" s="85"/>
    </row>
    <row r="1746" spans="1:20" x14ac:dyDescent="0.2">
      <c r="A1746" s="390"/>
      <c r="B1746" s="389"/>
      <c r="C1746" s="385"/>
      <c r="D1746" s="385"/>
      <c r="E1746" s="385"/>
      <c r="F1746" s="385"/>
      <c r="G1746" s="385"/>
      <c r="H1746" s="385"/>
      <c r="I1746" s="385"/>
      <c r="J1746" s="385"/>
      <c r="K1746" s="385"/>
      <c r="N1746" s="385"/>
      <c r="O1746" s="385"/>
      <c r="P1746" s="84"/>
      <c r="Q1746" s="84"/>
      <c r="R1746" s="84"/>
      <c r="S1746" s="84"/>
      <c r="T1746" s="85"/>
    </row>
    <row r="1747" spans="1:20" x14ac:dyDescent="0.2">
      <c r="A1747" s="390"/>
      <c r="B1747" s="389"/>
      <c r="C1747" s="385"/>
      <c r="D1747" s="385"/>
      <c r="E1747" s="385"/>
      <c r="F1747" s="385"/>
      <c r="G1747" s="385"/>
      <c r="H1747" s="385"/>
      <c r="I1747" s="385"/>
      <c r="J1747" s="385"/>
      <c r="K1747" s="385"/>
      <c r="N1747" s="385"/>
      <c r="O1747" s="385"/>
      <c r="P1747" s="84"/>
      <c r="Q1747" s="84"/>
      <c r="R1747" s="84"/>
      <c r="S1747" s="84"/>
      <c r="T1747" s="85"/>
    </row>
    <row r="1748" spans="1:20" x14ac:dyDescent="0.2">
      <c r="A1748" s="390"/>
      <c r="B1748" s="389"/>
      <c r="C1748" s="385"/>
      <c r="D1748" s="385"/>
      <c r="E1748" s="385"/>
      <c r="F1748" s="385"/>
      <c r="G1748" s="385"/>
      <c r="H1748" s="385"/>
      <c r="I1748" s="385"/>
      <c r="J1748" s="385"/>
      <c r="K1748" s="385"/>
      <c r="N1748" s="385"/>
      <c r="O1748" s="385"/>
      <c r="P1748" s="84"/>
      <c r="Q1748" s="84"/>
      <c r="R1748" s="84"/>
      <c r="S1748" s="84"/>
      <c r="T1748" s="85"/>
    </row>
    <row r="1749" spans="1:20" x14ac:dyDescent="0.2">
      <c r="A1749" s="390"/>
      <c r="B1749" s="389"/>
      <c r="C1749" s="385"/>
      <c r="D1749" s="385"/>
      <c r="E1749" s="385"/>
      <c r="F1749" s="385"/>
      <c r="G1749" s="385"/>
      <c r="H1749" s="385"/>
      <c r="I1749" s="385"/>
      <c r="J1749" s="385"/>
      <c r="K1749" s="385"/>
      <c r="N1749" s="385"/>
      <c r="O1749" s="385"/>
      <c r="P1749" s="84"/>
      <c r="Q1749" s="84"/>
      <c r="R1749" s="84"/>
      <c r="S1749" s="84"/>
      <c r="T1749" s="85"/>
    </row>
    <row r="1750" spans="1:20" x14ac:dyDescent="0.2">
      <c r="A1750" s="390"/>
      <c r="B1750" s="389"/>
      <c r="C1750" s="385"/>
      <c r="D1750" s="385"/>
      <c r="E1750" s="385"/>
      <c r="F1750" s="385"/>
      <c r="G1750" s="385"/>
      <c r="H1750" s="385"/>
      <c r="I1750" s="385"/>
      <c r="J1750" s="385"/>
      <c r="K1750" s="385"/>
      <c r="N1750" s="385"/>
      <c r="O1750" s="385"/>
      <c r="P1750" s="84"/>
      <c r="Q1750" s="84"/>
      <c r="R1750" s="84"/>
      <c r="S1750" s="84"/>
      <c r="T1750" s="85"/>
    </row>
    <row r="1751" spans="1:20" x14ac:dyDescent="0.2">
      <c r="A1751" s="390"/>
      <c r="B1751" s="389"/>
      <c r="C1751" s="385"/>
      <c r="D1751" s="385"/>
      <c r="E1751" s="385"/>
      <c r="F1751" s="385"/>
      <c r="G1751" s="385"/>
      <c r="H1751" s="385"/>
      <c r="I1751" s="385"/>
      <c r="J1751" s="385"/>
      <c r="K1751" s="385"/>
      <c r="N1751" s="385"/>
      <c r="O1751" s="385"/>
      <c r="P1751" s="84"/>
      <c r="Q1751" s="84"/>
      <c r="R1751" s="84"/>
      <c r="S1751" s="84"/>
      <c r="T1751" s="85"/>
    </row>
    <row r="1752" spans="1:20" x14ac:dyDescent="0.2">
      <c r="A1752" s="390"/>
      <c r="B1752" s="389"/>
      <c r="C1752" s="385"/>
      <c r="D1752" s="385"/>
      <c r="E1752" s="385"/>
      <c r="F1752" s="385"/>
      <c r="G1752" s="385"/>
      <c r="H1752" s="385"/>
      <c r="I1752" s="385"/>
      <c r="J1752" s="385"/>
      <c r="K1752" s="385"/>
      <c r="N1752" s="385"/>
      <c r="O1752" s="385"/>
      <c r="P1752" s="84"/>
      <c r="Q1752" s="84"/>
      <c r="R1752" s="84"/>
      <c r="S1752" s="84"/>
      <c r="T1752" s="85"/>
    </row>
    <row r="1753" spans="1:20" x14ac:dyDescent="0.2">
      <c r="A1753" s="390"/>
      <c r="B1753" s="389"/>
      <c r="C1753" s="385"/>
      <c r="D1753" s="385"/>
      <c r="E1753" s="385"/>
      <c r="F1753" s="385"/>
      <c r="G1753" s="385"/>
      <c r="H1753" s="385"/>
      <c r="I1753" s="385"/>
      <c r="J1753" s="385"/>
      <c r="K1753" s="385"/>
      <c r="N1753" s="385"/>
      <c r="O1753" s="385"/>
      <c r="P1753" s="84"/>
      <c r="Q1753" s="84"/>
      <c r="R1753" s="84"/>
      <c r="S1753" s="84"/>
      <c r="T1753" s="85"/>
    </row>
    <row r="1754" spans="1:20" x14ac:dyDescent="0.2">
      <c r="A1754" s="390"/>
      <c r="B1754" s="389"/>
      <c r="C1754" s="385"/>
      <c r="D1754" s="385"/>
      <c r="E1754" s="385"/>
      <c r="F1754" s="385"/>
      <c r="G1754" s="385"/>
      <c r="H1754" s="385"/>
      <c r="I1754" s="385"/>
      <c r="J1754" s="385"/>
      <c r="K1754" s="385"/>
      <c r="N1754" s="385"/>
      <c r="O1754" s="385"/>
      <c r="P1754" s="84"/>
      <c r="Q1754" s="84"/>
      <c r="R1754" s="84"/>
      <c r="S1754" s="84"/>
      <c r="T1754" s="85"/>
    </row>
    <row r="1755" spans="1:20" x14ac:dyDescent="0.2">
      <c r="A1755" s="390"/>
      <c r="B1755" s="389"/>
      <c r="C1755" s="385"/>
      <c r="D1755" s="385"/>
      <c r="E1755" s="385"/>
      <c r="F1755" s="385"/>
      <c r="G1755" s="385"/>
      <c r="H1755" s="385"/>
      <c r="I1755" s="385"/>
      <c r="J1755" s="385"/>
      <c r="K1755" s="385"/>
      <c r="N1755" s="385"/>
      <c r="O1755" s="385"/>
      <c r="P1755" s="84"/>
      <c r="Q1755" s="84"/>
      <c r="R1755" s="84"/>
      <c r="S1755" s="84"/>
      <c r="T1755" s="85"/>
    </row>
    <row r="1756" spans="1:20" x14ac:dyDescent="0.2">
      <c r="A1756" s="390"/>
      <c r="B1756" s="389"/>
      <c r="C1756" s="385"/>
      <c r="D1756" s="385"/>
      <c r="E1756" s="385"/>
      <c r="F1756" s="385"/>
      <c r="G1756" s="385"/>
      <c r="H1756" s="385"/>
      <c r="I1756" s="385"/>
      <c r="J1756" s="385"/>
      <c r="K1756" s="385"/>
      <c r="N1756" s="385"/>
      <c r="O1756" s="385"/>
      <c r="P1756" s="84"/>
      <c r="Q1756" s="84"/>
      <c r="R1756" s="84"/>
      <c r="S1756" s="84"/>
      <c r="T1756" s="85"/>
    </row>
    <row r="1757" spans="1:20" x14ac:dyDescent="0.2">
      <c r="A1757" s="390"/>
      <c r="B1757" s="389"/>
      <c r="C1757" s="385"/>
      <c r="D1757" s="385"/>
      <c r="E1757" s="385"/>
      <c r="F1757" s="385"/>
      <c r="G1757" s="385"/>
      <c r="H1757" s="385"/>
      <c r="I1757" s="385"/>
      <c r="J1757" s="385"/>
      <c r="K1757" s="385"/>
      <c r="N1757" s="385"/>
      <c r="O1757" s="385"/>
      <c r="P1757" s="84"/>
      <c r="Q1757" s="84"/>
      <c r="R1757" s="84"/>
      <c r="S1757" s="84"/>
      <c r="T1757" s="85"/>
    </row>
    <row r="1758" spans="1:20" x14ac:dyDescent="0.2">
      <c r="A1758" s="390"/>
      <c r="B1758" s="389"/>
      <c r="C1758" s="385"/>
      <c r="D1758" s="385"/>
      <c r="E1758" s="385"/>
      <c r="F1758" s="385"/>
      <c r="G1758" s="385"/>
      <c r="H1758" s="385"/>
      <c r="I1758" s="385"/>
      <c r="J1758" s="385"/>
      <c r="K1758" s="385"/>
      <c r="N1758" s="385"/>
      <c r="O1758" s="385"/>
      <c r="P1758" s="84"/>
      <c r="Q1758" s="84"/>
      <c r="R1758" s="84"/>
      <c r="S1758" s="84"/>
      <c r="T1758" s="85"/>
    </row>
    <row r="1759" spans="1:20" x14ac:dyDescent="0.2">
      <c r="A1759" s="390"/>
      <c r="B1759" s="389"/>
      <c r="C1759" s="385"/>
      <c r="D1759" s="385"/>
      <c r="E1759" s="385"/>
      <c r="F1759" s="385"/>
      <c r="G1759" s="385"/>
      <c r="H1759" s="385"/>
      <c r="I1759" s="385"/>
      <c r="J1759" s="385"/>
      <c r="K1759" s="385"/>
      <c r="N1759" s="385"/>
      <c r="O1759" s="385"/>
      <c r="P1759" s="84"/>
      <c r="Q1759" s="84"/>
      <c r="R1759" s="84"/>
      <c r="S1759" s="84"/>
      <c r="T1759" s="85"/>
    </row>
    <row r="1760" spans="1:20" x14ac:dyDescent="0.2">
      <c r="A1760" s="390"/>
      <c r="B1760" s="389"/>
      <c r="C1760" s="385"/>
      <c r="D1760" s="385"/>
      <c r="E1760" s="385"/>
      <c r="F1760" s="385"/>
      <c r="G1760" s="385"/>
      <c r="H1760" s="385"/>
      <c r="I1760" s="385"/>
      <c r="J1760" s="385"/>
      <c r="K1760" s="385"/>
      <c r="N1760" s="385"/>
      <c r="O1760" s="385"/>
      <c r="P1760" s="84"/>
      <c r="Q1760" s="84"/>
      <c r="R1760" s="84"/>
      <c r="S1760" s="84"/>
      <c r="T1760" s="85"/>
    </row>
    <row r="1761" spans="1:20" x14ac:dyDescent="0.2">
      <c r="A1761" s="390"/>
      <c r="B1761" s="389"/>
      <c r="C1761" s="385"/>
      <c r="D1761" s="385"/>
      <c r="E1761" s="385"/>
      <c r="F1761" s="385"/>
      <c r="G1761" s="385"/>
      <c r="H1761" s="385"/>
      <c r="I1761" s="385"/>
      <c r="J1761" s="385"/>
      <c r="K1761" s="385"/>
      <c r="N1761" s="385"/>
      <c r="O1761" s="385"/>
      <c r="P1761" s="84"/>
      <c r="Q1761" s="84"/>
      <c r="R1761" s="84"/>
      <c r="S1761" s="84"/>
      <c r="T1761" s="85"/>
    </row>
    <row r="1762" spans="1:20" x14ac:dyDescent="0.2">
      <c r="A1762" s="390"/>
      <c r="B1762" s="389"/>
      <c r="C1762" s="385"/>
      <c r="D1762" s="385"/>
      <c r="E1762" s="385"/>
      <c r="F1762" s="385"/>
      <c r="G1762" s="385"/>
      <c r="H1762" s="385"/>
      <c r="I1762" s="385"/>
      <c r="J1762" s="385"/>
      <c r="K1762" s="385"/>
      <c r="N1762" s="385"/>
      <c r="O1762" s="385"/>
      <c r="P1762" s="84"/>
      <c r="Q1762" s="84"/>
      <c r="R1762" s="84"/>
      <c r="S1762" s="84"/>
      <c r="T1762" s="85"/>
    </row>
    <row r="1763" spans="1:20" x14ac:dyDescent="0.2">
      <c r="A1763" s="390"/>
      <c r="B1763" s="389"/>
      <c r="C1763" s="385"/>
      <c r="D1763" s="385"/>
      <c r="E1763" s="385"/>
      <c r="F1763" s="385"/>
      <c r="G1763" s="385"/>
      <c r="H1763" s="385"/>
      <c r="I1763" s="385"/>
      <c r="J1763" s="385"/>
      <c r="K1763" s="385"/>
      <c r="N1763" s="385"/>
      <c r="O1763" s="385"/>
      <c r="P1763" s="84"/>
      <c r="Q1763" s="84"/>
      <c r="R1763" s="84"/>
      <c r="S1763" s="84"/>
      <c r="T1763" s="85"/>
    </row>
    <row r="1764" spans="1:20" x14ac:dyDescent="0.2">
      <c r="A1764" s="390"/>
      <c r="B1764" s="389"/>
      <c r="C1764" s="385"/>
      <c r="D1764" s="385"/>
      <c r="E1764" s="385"/>
      <c r="F1764" s="385"/>
      <c r="G1764" s="385"/>
      <c r="H1764" s="385"/>
      <c r="I1764" s="385"/>
      <c r="J1764" s="385"/>
      <c r="K1764" s="385"/>
      <c r="N1764" s="385"/>
      <c r="O1764" s="385"/>
      <c r="P1764" s="84"/>
      <c r="Q1764" s="84"/>
      <c r="R1764" s="84"/>
      <c r="S1764" s="84"/>
      <c r="T1764" s="85"/>
    </row>
    <row r="1765" spans="1:20" x14ac:dyDescent="0.2">
      <c r="A1765" s="390"/>
      <c r="B1765" s="389"/>
      <c r="C1765" s="385"/>
      <c r="D1765" s="385"/>
      <c r="E1765" s="385"/>
      <c r="F1765" s="385"/>
      <c r="G1765" s="385"/>
      <c r="H1765" s="385"/>
      <c r="I1765" s="385"/>
      <c r="J1765" s="385"/>
      <c r="K1765" s="385"/>
      <c r="N1765" s="385"/>
      <c r="O1765" s="385"/>
      <c r="P1765" s="84"/>
      <c r="Q1765" s="84"/>
      <c r="R1765" s="84"/>
      <c r="S1765" s="84"/>
      <c r="T1765" s="85"/>
    </row>
    <row r="1766" spans="1:20" x14ac:dyDescent="0.2">
      <c r="A1766" s="390"/>
      <c r="B1766" s="389"/>
      <c r="C1766" s="385"/>
      <c r="D1766" s="385"/>
      <c r="E1766" s="385"/>
      <c r="F1766" s="385"/>
      <c r="G1766" s="385"/>
      <c r="H1766" s="385"/>
      <c r="I1766" s="385"/>
      <c r="J1766" s="385"/>
      <c r="K1766" s="385"/>
      <c r="N1766" s="385"/>
      <c r="O1766" s="385"/>
      <c r="P1766" s="84"/>
      <c r="Q1766" s="84"/>
      <c r="R1766" s="84"/>
      <c r="S1766" s="84"/>
      <c r="T1766" s="85"/>
    </row>
    <row r="1767" spans="1:20" x14ac:dyDescent="0.2">
      <c r="A1767" s="390"/>
      <c r="B1767" s="389"/>
      <c r="C1767" s="385"/>
      <c r="D1767" s="385"/>
      <c r="E1767" s="385"/>
      <c r="F1767" s="385"/>
      <c r="G1767" s="385"/>
      <c r="H1767" s="385"/>
      <c r="I1767" s="385"/>
      <c r="J1767" s="385"/>
      <c r="K1767" s="385"/>
      <c r="N1767" s="385"/>
      <c r="O1767" s="385"/>
      <c r="P1767" s="84"/>
      <c r="Q1767" s="84"/>
      <c r="R1767" s="84"/>
      <c r="S1767" s="84"/>
      <c r="T1767" s="85"/>
    </row>
    <row r="1768" spans="1:20" x14ac:dyDescent="0.2">
      <c r="A1768" s="390"/>
      <c r="B1768" s="389"/>
      <c r="C1768" s="385"/>
      <c r="D1768" s="385"/>
      <c r="E1768" s="385"/>
      <c r="F1768" s="385"/>
      <c r="G1768" s="385"/>
      <c r="H1768" s="385"/>
      <c r="I1768" s="385"/>
      <c r="J1768" s="385"/>
      <c r="K1768" s="385"/>
      <c r="N1768" s="385"/>
      <c r="O1768" s="385"/>
      <c r="P1768" s="84"/>
      <c r="Q1768" s="84"/>
      <c r="R1768" s="84"/>
      <c r="S1768" s="84"/>
      <c r="T1768" s="85"/>
    </row>
    <row r="1769" spans="1:20" x14ac:dyDescent="0.2">
      <c r="A1769" s="390"/>
      <c r="B1769" s="389"/>
      <c r="C1769" s="385"/>
      <c r="D1769" s="385"/>
      <c r="E1769" s="385"/>
      <c r="F1769" s="385"/>
      <c r="G1769" s="385"/>
      <c r="H1769" s="385"/>
      <c r="I1769" s="385"/>
      <c r="J1769" s="385"/>
      <c r="K1769" s="385"/>
      <c r="N1769" s="385"/>
      <c r="O1769" s="385"/>
      <c r="P1769" s="84"/>
      <c r="Q1769" s="84"/>
      <c r="R1769" s="84"/>
      <c r="S1769" s="84"/>
      <c r="T1769" s="85"/>
    </row>
    <row r="1770" spans="1:20" x14ac:dyDescent="0.2">
      <c r="A1770" s="390"/>
      <c r="B1770" s="389"/>
      <c r="C1770" s="385"/>
      <c r="D1770" s="385"/>
      <c r="E1770" s="385"/>
      <c r="F1770" s="385"/>
      <c r="G1770" s="385"/>
      <c r="H1770" s="385"/>
      <c r="I1770" s="385"/>
      <c r="J1770" s="385"/>
      <c r="K1770" s="385"/>
      <c r="N1770" s="385"/>
      <c r="O1770" s="385"/>
      <c r="P1770" s="84"/>
      <c r="Q1770" s="84"/>
      <c r="R1770" s="84"/>
      <c r="S1770" s="84"/>
      <c r="T1770" s="85"/>
    </row>
    <row r="1771" spans="1:20" x14ac:dyDescent="0.2">
      <c r="A1771" s="390"/>
      <c r="B1771" s="389"/>
      <c r="C1771" s="385"/>
      <c r="D1771" s="385"/>
      <c r="E1771" s="385"/>
      <c r="F1771" s="385"/>
      <c r="G1771" s="385"/>
      <c r="H1771" s="385"/>
      <c r="I1771" s="385"/>
      <c r="J1771" s="385"/>
      <c r="K1771" s="385"/>
      <c r="N1771" s="385"/>
      <c r="O1771" s="385"/>
      <c r="P1771" s="84"/>
      <c r="Q1771" s="84"/>
      <c r="R1771" s="84"/>
      <c r="S1771" s="84"/>
      <c r="T1771" s="85"/>
    </row>
    <row r="1772" spans="1:20" x14ac:dyDescent="0.2">
      <c r="A1772" s="390"/>
      <c r="B1772" s="389"/>
      <c r="C1772" s="385"/>
      <c r="D1772" s="385"/>
      <c r="E1772" s="385"/>
      <c r="F1772" s="385"/>
      <c r="G1772" s="385"/>
      <c r="H1772" s="385"/>
      <c r="I1772" s="385"/>
      <c r="J1772" s="385"/>
      <c r="K1772" s="385"/>
      <c r="N1772" s="385"/>
      <c r="O1772" s="385"/>
      <c r="P1772" s="84"/>
      <c r="Q1772" s="84"/>
      <c r="R1772" s="84"/>
      <c r="S1772" s="84"/>
      <c r="T1772" s="85"/>
    </row>
    <row r="1773" spans="1:20" x14ac:dyDescent="0.2">
      <c r="A1773" s="390"/>
      <c r="B1773" s="389"/>
      <c r="C1773" s="385"/>
      <c r="D1773" s="385"/>
      <c r="E1773" s="385"/>
      <c r="F1773" s="385"/>
      <c r="G1773" s="385"/>
      <c r="H1773" s="385"/>
      <c r="I1773" s="385"/>
      <c r="J1773" s="385"/>
      <c r="K1773" s="385"/>
      <c r="N1773" s="385"/>
      <c r="O1773" s="385"/>
      <c r="P1773" s="84"/>
      <c r="Q1773" s="84"/>
      <c r="R1773" s="84"/>
      <c r="S1773" s="84"/>
      <c r="T1773" s="85"/>
    </row>
    <row r="1774" spans="1:20" x14ac:dyDescent="0.2">
      <c r="A1774" s="390"/>
      <c r="B1774" s="389"/>
      <c r="C1774" s="385"/>
      <c r="D1774" s="385"/>
      <c r="E1774" s="385"/>
      <c r="F1774" s="385"/>
      <c r="G1774" s="385"/>
      <c r="H1774" s="385"/>
      <c r="I1774" s="385"/>
      <c r="J1774" s="385"/>
      <c r="K1774" s="385"/>
      <c r="N1774" s="385"/>
      <c r="O1774" s="385"/>
      <c r="P1774" s="84"/>
      <c r="Q1774" s="84"/>
      <c r="R1774" s="84"/>
      <c r="S1774" s="84"/>
      <c r="T1774" s="85"/>
    </row>
    <row r="1775" spans="1:20" x14ac:dyDescent="0.2">
      <c r="A1775" s="390"/>
      <c r="B1775" s="389"/>
      <c r="C1775" s="385"/>
      <c r="D1775" s="385"/>
      <c r="E1775" s="385"/>
      <c r="F1775" s="385"/>
      <c r="G1775" s="385"/>
      <c r="H1775" s="385"/>
      <c r="I1775" s="385"/>
      <c r="J1775" s="385"/>
      <c r="K1775" s="385"/>
      <c r="N1775" s="385"/>
      <c r="O1775" s="385"/>
      <c r="P1775" s="84"/>
      <c r="Q1775" s="84"/>
      <c r="R1775" s="84"/>
      <c r="S1775" s="84"/>
      <c r="T1775" s="85"/>
    </row>
    <row r="1776" spans="1:20" x14ac:dyDescent="0.2">
      <c r="A1776" s="390"/>
      <c r="B1776" s="389"/>
      <c r="C1776" s="385"/>
      <c r="D1776" s="385"/>
      <c r="E1776" s="385"/>
      <c r="F1776" s="385"/>
      <c r="G1776" s="385"/>
      <c r="H1776" s="385"/>
      <c r="I1776" s="385"/>
      <c r="J1776" s="385"/>
      <c r="K1776" s="385"/>
      <c r="N1776" s="385"/>
      <c r="O1776" s="385"/>
      <c r="P1776" s="84"/>
      <c r="Q1776" s="84"/>
      <c r="R1776" s="84"/>
      <c r="S1776" s="84"/>
      <c r="T1776" s="85"/>
    </row>
    <row r="1777" spans="1:20" x14ac:dyDescent="0.2">
      <c r="A1777" s="390"/>
      <c r="B1777" s="389"/>
      <c r="C1777" s="385"/>
      <c r="D1777" s="385"/>
      <c r="E1777" s="385"/>
      <c r="F1777" s="385"/>
      <c r="G1777" s="385"/>
      <c r="H1777" s="385"/>
      <c r="I1777" s="385"/>
      <c r="J1777" s="385"/>
      <c r="K1777" s="385"/>
      <c r="N1777" s="385"/>
      <c r="O1777" s="385"/>
      <c r="P1777" s="84"/>
      <c r="Q1777" s="84"/>
      <c r="R1777" s="84"/>
      <c r="S1777" s="84"/>
      <c r="T1777" s="85"/>
    </row>
    <row r="1778" spans="1:20" x14ac:dyDescent="0.2">
      <c r="A1778" s="390"/>
      <c r="B1778" s="389"/>
      <c r="C1778" s="385"/>
      <c r="D1778" s="385"/>
      <c r="E1778" s="385"/>
      <c r="F1778" s="385"/>
      <c r="G1778" s="385"/>
      <c r="H1778" s="385"/>
      <c r="I1778" s="385"/>
      <c r="J1778" s="385"/>
      <c r="K1778" s="385"/>
      <c r="N1778" s="385"/>
      <c r="O1778" s="385"/>
      <c r="P1778" s="84"/>
      <c r="Q1778" s="84"/>
      <c r="R1778" s="84"/>
      <c r="S1778" s="84"/>
      <c r="T1778" s="85"/>
    </row>
    <row r="1779" spans="1:20" x14ac:dyDescent="0.2">
      <c r="A1779" s="390"/>
      <c r="B1779" s="389"/>
      <c r="C1779" s="385"/>
      <c r="D1779" s="385"/>
      <c r="E1779" s="385"/>
      <c r="F1779" s="385"/>
      <c r="G1779" s="385"/>
      <c r="H1779" s="385"/>
      <c r="I1779" s="385"/>
      <c r="J1779" s="385"/>
      <c r="K1779" s="385"/>
      <c r="N1779" s="385"/>
      <c r="O1779" s="385"/>
      <c r="P1779" s="84"/>
      <c r="Q1779" s="84"/>
      <c r="R1779" s="84"/>
      <c r="S1779" s="84"/>
      <c r="T1779" s="85"/>
    </row>
    <row r="1780" spans="1:20" x14ac:dyDescent="0.2">
      <c r="A1780" s="390"/>
      <c r="B1780" s="389"/>
      <c r="C1780" s="385"/>
      <c r="D1780" s="385"/>
      <c r="E1780" s="385"/>
      <c r="F1780" s="385"/>
      <c r="G1780" s="385"/>
      <c r="H1780" s="385"/>
      <c r="I1780" s="385"/>
      <c r="J1780" s="385"/>
      <c r="K1780" s="385"/>
      <c r="N1780" s="385"/>
      <c r="O1780" s="385"/>
      <c r="P1780" s="84"/>
      <c r="Q1780" s="84"/>
      <c r="R1780" s="84"/>
      <c r="S1780" s="84"/>
      <c r="T1780" s="85"/>
    </row>
    <row r="1781" spans="1:20" x14ac:dyDescent="0.2">
      <c r="A1781" s="390"/>
      <c r="B1781" s="389"/>
      <c r="C1781" s="385"/>
      <c r="D1781" s="385"/>
      <c r="E1781" s="385"/>
      <c r="F1781" s="385"/>
      <c r="G1781" s="385"/>
      <c r="H1781" s="385"/>
      <c r="I1781" s="385"/>
      <c r="J1781" s="385"/>
      <c r="K1781" s="385"/>
      <c r="N1781" s="385"/>
      <c r="O1781" s="385"/>
      <c r="P1781" s="84"/>
      <c r="Q1781" s="84"/>
      <c r="R1781" s="84"/>
      <c r="S1781" s="84"/>
      <c r="T1781" s="85"/>
    </row>
    <row r="1782" spans="1:20" x14ac:dyDescent="0.2">
      <c r="A1782" s="390"/>
      <c r="B1782" s="389"/>
      <c r="C1782" s="385"/>
      <c r="D1782" s="385"/>
      <c r="E1782" s="385"/>
      <c r="F1782" s="385"/>
      <c r="G1782" s="385"/>
      <c r="H1782" s="385"/>
      <c r="I1782" s="385"/>
      <c r="J1782" s="385"/>
      <c r="K1782" s="385"/>
      <c r="N1782" s="385"/>
      <c r="O1782" s="385"/>
      <c r="P1782" s="84"/>
      <c r="Q1782" s="84"/>
      <c r="R1782" s="84"/>
      <c r="S1782" s="84"/>
      <c r="T1782" s="85"/>
    </row>
    <row r="1783" spans="1:20" x14ac:dyDescent="0.2">
      <c r="A1783" s="390"/>
      <c r="B1783" s="389"/>
      <c r="C1783" s="385"/>
      <c r="D1783" s="385"/>
      <c r="E1783" s="385"/>
      <c r="F1783" s="385"/>
      <c r="G1783" s="385"/>
      <c r="H1783" s="385"/>
      <c r="I1783" s="385"/>
      <c r="J1783" s="385"/>
      <c r="K1783" s="385"/>
      <c r="N1783" s="385"/>
      <c r="O1783" s="385"/>
      <c r="P1783" s="84"/>
      <c r="Q1783" s="84"/>
      <c r="R1783" s="84"/>
      <c r="S1783" s="84"/>
      <c r="T1783" s="85"/>
    </row>
    <row r="1784" spans="1:20" x14ac:dyDescent="0.2">
      <c r="A1784" s="390"/>
      <c r="B1784" s="389"/>
      <c r="C1784" s="385"/>
      <c r="D1784" s="385"/>
      <c r="E1784" s="385"/>
      <c r="F1784" s="385"/>
      <c r="G1784" s="385"/>
      <c r="H1784" s="385"/>
      <c r="I1784" s="385"/>
      <c r="J1784" s="385"/>
      <c r="K1784" s="385"/>
      <c r="N1784" s="385"/>
      <c r="O1784" s="385"/>
      <c r="P1784" s="84"/>
      <c r="Q1784" s="84"/>
      <c r="R1784" s="84"/>
      <c r="S1784" s="84"/>
      <c r="T1784" s="85"/>
    </row>
    <row r="1785" spans="1:20" x14ac:dyDescent="0.2">
      <c r="A1785" s="390"/>
      <c r="B1785" s="389"/>
      <c r="C1785" s="385"/>
      <c r="D1785" s="385"/>
      <c r="E1785" s="385"/>
      <c r="F1785" s="385"/>
      <c r="G1785" s="385"/>
      <c r="H1785" s="385"/>
      <c r="I1785" s="385"/>
      <c r="J1785" s="385"/>
      <c r="K1785" s="385"/>
      <c r="N1785" s="385"/>
      <c r="O1785" s="385"/>
      <c r="P1785" s="84"/>
      <c r="Q1785" s="84"/>
      <c r="R1785" s="84"/>
      <c r="S1785" s="84"/>
      <c r="T1785" s="85"/>
    </row>
    <row r="1786" spans="1:20" x14ac:dyDescent="0.2">
      <c r="A1786" s="390"/>
      <c r="B1786" s="389"/>
      <c r="C1786" s="385"/>
      <c r="D1786" s="385"/>
      <c r="E1786" s="385"/>
      <c r="F1786" s="385"/>
      <c r="G1786" s="385"/>
      <c r="H1786" s="385"/>
      <c r="I1786" s="385"/>
      <c r="J1786" s="385"/>
      <c r="K1786" s="385"/>
      <c r="N1786" s="385"/>
      <c r="O1786" s="385"/>
      <c r="P1786" s="84"/>
      <c r="Q1786" s="84"/>
      <c r="R1786" s="84"/>
      <c r="S1786" s="84"/>
      <c r="T1786" s="85"/>
    </row>
    <row r="1787" spans="1:20" x14ac:dyDescent="0.2">
      <c r="A1787" s="390"/>
      <c r="B1787" s="389"/>
      <c r="C1787" s="385"/>
      <c r="D1787" s="385"/>
      <c r="E1787" s="385"/>
      <c r="F1787" s="385"/>
      <c r="G1787" s="385"/>
      <c r="H1787" s="385"/>
      <c r="I1787" s="385"/>
      <c r="J1787" s="385"/>
      <c r="K1787" s="385"/>
      <c r="N1787" s="385"/>
      <c r="O1787" s="385"/>
      <c r="P1787" s="84"/>
      <c r="Q1787" s="84"/>
      <c r="R1787" s="84"/>
      <c r="S1787" s="84"/>
      <c r="T1787" s="85"/>
    </row>
    <row r="1788" spans="1:20" x14ac:dyDescent="0.2">
      <c r="A1788" s="390"/>
      <c r="B1788" s="389"/>
      <c r="C1788" s="385"/>
      <c r="D1788" s="385"/>
      <c r="E1788" s="385"/>
      <c r="F1788" s="385"/>
      <c r="G1788" s="385"/>
      <c r="H1788" s="385"/>
      <c r="I1788" s="385"/>
      <c r="J1788" s="385"/>
      <c r="K1788" s="385"/>
      <c r="N1788" s="385"/>
      <c r="O1788" s="385"/>
      <c r="P1788" s="84"/>
      <c r="Q1788" s="84"/>
      <c r="R1788" s="84"/>
      <c r="S1788" s="84"/>
      <c r="T1788" s="85"/>
    </row>
    <row r="1789" spans="1:20" x14ac:dyDescent="0.2">
      <c r="A1789" s="390"/>
      <c r="B1789" s="389"/>
      <c r="C1789" s="385"/>
      <c r="D1789" s="385"/>
      <c r="E1789" s="385"/>
      <c r="F1789" s="385"/>
      <c r="G1789" s="385"/>
      <c r="H1789" s="385"/>
      <c r="I1789" s="385"/>
      <c r="J1789" s="385"/>
      <c r="K1789" s="385"/>
      <c r="N1789" s="385"/>
      <c r="O1789" s="385"/>
      <c r="P1789" s="84"/>
      <c r="Q1789" s="84"/>
      <c r="R1789" s="84"/>
      <c r="S1789" s="84"/>
      <c r="T1789" s="85"/>
    </row>
    <row r="1790" spans="1:20" x14ac:dyDescent="0.2">
      <c r="A1790" s="390"/>
      <c r="B1790" s="389"/>
      <c r="C1790" s="385"/>
      <c r="D1790" s="385"/>
      <c r="E1790" s="385"/>
      <c r="F1790" s="385"/>
      <c r="G1790" s="385"/>
      <c r="H1790" s="385"/>
      <c r="I1790" s="385"/>
      <c r="J1790" s="385"/>
      <c r="K1790" s="385"/>
      <c r="N1790" s="385"/>
      <c r="O1790" s="385"/>
      <c r="P1790" s="84"/>
      <c r="Q1790" s="84"/>
      <c r="R1790" s="84"/>
      <c r="S1790" s="84"/>
      <c r="T1790" s="85"/>
    </row>
    <row r="1791" spans="1:20" x14ac:dyDescent="0.2">
      <c r="A1791" s="390"/>
      <c r="B1791" s="389"/>
      <c r="C1791" s="385"/>
      <c r="D1791" s="385"/>
      <c r="E1791" s="385"/>
      <c r="F1791" s="385"/>
      <c r="G1791" s="385"/>
      <c r="H1791" s="385"/>
      <c r="I1791" s="385"/>
      <c r="J1791" s="385"/>
      <c r="K1791" s="385"/>
      <c r="N1791" s="385"/>
      <c r="O1791" s="385"/>
      <c r="P1791" s="84"/>
      <c r="Q1791" s="84"/>
      <c r="R1791" s="84"/>
      <c r="S1791" s="84"/>
      <c r="T1791" s="85"/>
    </row>
    <row r="1792" spans="1:20" x14ac:dyDescent="0.2">
      <c r="A1792" s="390"/>
      <c r="B1792" s="389"/>
      <c r="C1792" s="385"/>
      <c r="D1792" s="385"/>
      <c r="E1792" s="385"/>
      <c r="F1792" s="385"/>
      <c r="G1792" s="385"/>
      <c r="H1792" s="385"/>
      <c r="I1792" s="385"/>
      <c r="J1792" s="385"/>
      <c r="K1792" s="385"/>
      <c r="N1792" s="385"/>
      <c r="O1792" s="385"/>
      <c r="P1792" s="84"/>
      <c r="Q1792" s="84"/>
      <c r="R1792" s="84"/>
      <c r="S1792" s="84"/>
      <c r="T1792" s="85"/>
    </row>
    <row r="1793" spans="1:20" x14ac:dyDescent="0.2">
      <c r="A1793" s="390"/>
      <c r="B1793" s="389"/>
      <c r="C1793" s="385"/>
      <c r="D1793" s="385"/>
      <c r="E1793" s="385"/>
      <c r="F1793" s="385"/>
      <c r="G1793" s="385"/>
      <c r="H1793" s="385"/>
      <c r="I1793" s="385"/>
      <c r="J1793" s="385"/>
      <c r="K1793" s="385"/>
      <c r="N1793" s="385"/>
      <c r="O1793" s="385"/>
      <c r="P1793" s="84"/>
      <c r="Q1793" s="84"/>
      <c r="R1793" s="84"/>
      <c r="S1793" s="84"/>
      <c r="T1793" s="85"/>
    </row>
    <row r="1794" spans="1:20" x14ac:dyDescent="0.2">
      <c r="A1794" s="390"/>
      <c r="B1794" s="389"/>
      <c r="C1794" s="385"/>
      <c r="D1794" s="385"/>
      <c r="E1794" s="385"/>
      <c r="F1794" s="385"/>
      <c r="G1794" s="385"/>
      <c r="H1794" s="385"/>
      <c r="I1794" s="385"/>
      <c r="J1794" s="385"/>
      <c r="K1794" s="385"/>
      <c r="N1794" s="385"/>
      <c r="O1794" s="385"/>
      <c r="P1794" s="84"/>
      <c r="Q1794" s="84"/>
      <c r="R1794" s="84"/>
      <c r="S1794" s="84"/>
      <c r="T1794" s="85"/>
    </row>
    <row r="1795" spans="1:20" x14ac:dyDescent="0.2">
      <c r="A1795" s="390"/>
      <c r="B1795" s="389"/>
      <c r="C1795" s="385"/>
      <c r="D1795" s="385"/>
      <c r="E1795" s="385"/>
      <c r="F1795" s="385"/>
      <c r="G1795" s="385"/>
      <c r="H1795" s="385"/>
      <c r="I1795" s="385"/>
      <c r="J1795" s="385"/>
      <c r="K1795" s="385"/>
      <c r="N1795" s="385"/>
      <c r="O1795" s="385"/>
      <c r="P1795" s="84"/>
      <c r="Q1795" s="84"/>
      <c r="R1795" s="84"/>
      <c r="S1795" s="84"/>
      <c r="T1795" s="85"/>
    </row>
    <row r="1796" spans="1:20" x14ac:dyDescent="0.2">
      <c r="A1796" s="390"/>
      <c r="B1796" s="389"/>
      <c r="C1796" s="385"/>
      <c r="D1796" s="385"/>
      <c r="E1796" s="385"/>
      <c r="F1796" s="385"/>
      <c r="G1796" s="385"/>
      <c r="H1796" s="385"/>
      <c r="I1796" s="385"/>
      <c r="J1796" s="385"/>
      <c r="K1796" s="385"/>
      <c r="N1796" s="385"/>
      <c r="O1796" s="385"/>
      <c r="P1796" s="84"/>
      <c r="Q1796" s="84"/>
      <c r="R1796" s="84"/>
      <c r="S1796" s="84"/>
      <c r="T1796" s="85"/>
    </row>
    <row r="1797" spans="1:20" x14ac:dyDescent="0.2">
      <c r="A1797" s="390"/>
      <c r="B1797" s="389"/>
      <c r="C1797" s="385"/>
      <c r="D1797" s="385"/>
      <c r="E1797" s="385"/>
      <c r="F1797" s="385"/>
      <c r="G1797" s="385"/>
      <c r="H1797" s="385"/>
      <c r="I1797" s="385"/>
      <c r="J1797" s="385"/>
      <c r="K1797" s="385"/>
      <c r="N1797" s="385"/>
      <c r="O1797" s="385"/>
      <c r="P1797" s="84"/>
      <c r="Q1797" s="84"/>
      <c r="R1797" s="84"/>
      <c r="S1797" s="84"/>
      <c r="T1797" s="85"/>
    </row>
    <row r="1798" spans="1:20" x14ac:dyDescent="0.2">
      <c r="A1798" s="390"/>
      <c r="B1798" s="389"/>
      <c r="C1798" s="385"/>
      <c r="D1798" s="385"/>
      <c r="E1798" s="385"/>
      <c r="F1798" s="385"/>
      <c r="G1798" s="385"/>
      <c r="H1798" s="385"/>
      <c r="I1798" s="385"/>
      <c r="J1798" s="385"/>
      <c r="K1798" s="385"/>
      <c r="N1798" s="385"/>
      <c r="O1798" s="385"/>
      <c r="P1798" s="84"/>
      <c r="Q1798" s="84"/>
      <c r="R1798" s="84"/>
      <c r="S1798" s="84"/>
      <c r="T1798" s="85"/>
    </row>
    <row r="1799" spans="1:20" x14ac:dyDescent="0.2">
      <c r="A1799" s="390"/>
      <c r="B1799" s="389"/>
      <c r="C1799" s="385"/>
      <c r="D1799" s="385"/>
      <c r="E1799" s="385"/>
      <c r="F1799" s="385"/>
      <c r="G1799" s="385"/>
      <c r="H1799" s="385"/>
      <c r="I1799" s="385"/>
      <c r="J1799" s="385"/>
      <c r="K1799" s="385"/>
      <c r="N1799" s="385"/>
      <c r="O1799" s="385"/>
      <c r="P1799" s="84"/>
      <c r="Q1799" s="84"/>
      <c r="R1799" s="84"/>
      <c r="S1799" s="84"/>
      <c r="T1799" s="85"/>
    </row>
    <row r="1800" spans="1:20" x14ac:dyDescent="0.2">
      <c r="A1800" s="390"/>
      <c r="B1800" s="389"/>
      <c r="C1800" s="385"/>
      <c r="D1800" s="385"/>
      <c r="E1800" s="385"/>
      <c r="F1800" s="385"/>
      <c r="G1800" s="385"/>
      <c r="H1800" s="385"/>
      <c r="I1800" s="385"/>
      <c r="J1800" s="385"/>
      <c r="K1800" s="385"/>
      <c r="N1800" s="385"/>
      <c r="O1800" s="385"/>
      <c r="P1800" s="84"/>
      <c r="Q1800" s="84"/>
      <c r="R1800" s="84"/>
      <c r="S1800" s="84"/>
      <c r="T1800" s="85"/>
    </row>
    <row r="1801" spans="1:20" x14ac:dyDescent="0.2">
      <c r="A1801" s="390"/>
      <c r="B1801" s="389"/>
      <c r="C1801" s="385"/>
      <c r="D1801" s="385"/>
      <c r="E1801" s="385"/>
      <c r="F1801" s="385"/>
      <c r="G1801" s="385"/>
      <c r="H1801" s="385"/>
      <c r="I1801" s="385"/>
      <c r="J1801" s="385"/>
      <c r="K1801" s="385"/>
      <c r="N1801" s="385"/>
      <c r="O1801" s="385"/>
      <c r="P1801" s="84"/>
      <c r="Q1801" s="84"/>
      <c r="R1801" s="84"/>
      <c r="S1801" s="84"/>
      <c r="T1801" s="85"/>
    </row>
    <row r="1802" spans="1:20" x14ac:dyDescent="0.2">
      <c r="A1802" s="390"/>
      <c r="B1802" s="389"/>
      <c r="C1802" s="385"/>
      <c r="D1802" s="385"/>
      <c r="E1802" s="385"/>
      <c r="F1802" s="385"/>
      <c r="G1802" s="385"/>
      <c r="H1802" s="385"/>
      <c r="I1802" s="385"/>
      <c r="J1802" s="385"/>
      <c r="K1802" s="385"/>
      <c r="N1802" s="385"/>
      <c r="O1802" s="385"/>
      <c r="P1802" s="84"/>
      <c r="Q1802" s="84"/>
      <c r="R1802" s="84"/>
      <c r="S1802" s="84"/>
      <c r="T1802" s="85"/>
    </row>
    <row r="1803" spans="1:20" x14ac:dyDescent="0.2">
      <c r="A1803" s="390"/>
      <c r="B1803" s="389"/>
      <c r="C1803" s="385"/>
      <c r="D1803" s="385"/>
      <c r="E1803" s="385"/>
      <c r="F1803" s="385"/>
      <c r="G1803" s="385"/>
      <c r="H1803" s="385"/>
      <c r="I1803" s="385"/>
      <c r="J1803" s="385"/>
      <c r="K1803" s="385"/>
      <c r="N1803" s="385"/>
      <c r="O1803" s="385"/>
      <c r="P1803" s="84"/>
      <c r="Q1803" s="84"/>
      <c r="R1803" s="84"/>
      <c r="S1803" s="84"/>
      <c r="T1803" s="85"/>
    </row>
    <row r="1804" spans="1:20" x14ac:dyDescent="0.2">
      <c r="A1804" s="390"/>
      <c r="B1804" s="389"/>
      <c r="C1804" s="385"/>
      <c r="D1804" s="385"/>
      <c r="E1804" s="385"/>
      <c r="F1804" s="385"/>
      <c r="G1804" s="385"/>
      <c r="H1804" s="385"/>
      <c r="I1804" s="385"/>
      <c r="J1804" s="385"/>
      <c r="K1804" s="385"/>
      <c r="N1804" s="385"/>
      <c r="O1804" s="385"/>
      <c r="P1804" s="84"/>
      <c r="Q1804" s="84"/>
      <c r="R1804" s="84"/>
      <c r="S1804" s="84"/>
      <c r="T1804" s="85"/>
    </row>
    <row r="1805" spans="1:20" x14ac:dyDescent="0.2">
      <c r="A1805" s="390"/>
      <c r="B1805" s="389"/>
      <c r="C1805" s="385"/>
      <c r="D1805" s="385"/>
      <c r="E1805" s="385"/>
      <c r="F1805" s="385"/>
      <c r="G1805" s="385"/>
      <c r="H1805" s="385"/>
      <c r="I1805" s="385"/>
      <c r="J1805" s="385"/>
      <c r="K1805" s="385"/>
      <c r="N1805" s="385"/>
      <c r="O1805" s="385"/>
      <c r="P1805" s="84"/>
      <c r="Q1805" s="84"/>
      <c r="R1805" s="84"/>
      <c r="S1805" s="84"/>
      <c r="T1805" s="85"/>
    </row>
    <row r="1806" spans="1:20" x14ac:dyDescent="0.2">
      <c r="A1806" s="390"/>
      <c r="B1806" s="389"/>
      <c r="C1806" s="385"/>
      <c r="D1806" s="385"/>
      <c r="E1806" s="385"/>
      <c r="F1806" s="385"/>
      <c r="G1806" s="385"/>
      <c r="H1806" s="385"/>
      <c r="I1806" s="385"/>
      <c r="J1806" s="385"/>
      <c r="K1806" s="385"/>
      <c r="N1806" s="385"/>
      <c r="O1806" s="385"/>
      <c r="P1806" s="84"/>
      <c r="Q1806" s="84"/>
      <c r="R1806" s="84"/>
      <c r="S1806" s="84"/>
      <c r="T1806" s="85"/>
    </row>
    <row r="1807" spans="1:20" x14ac:dyDescent="0.2">
      <c r="A1807" s="390"/>
      <c r="B1807" s="389"/>
      <c r="C1807" s="385"/>
      <c r="D1807" s="385"/>
      <c r="E1807" s="385"/>
      <c r="F1807" s="385"/>
      <c r="G1807" s="385"/>
      <c r="H1807" s="385"/>
      <c r="I1807" s="385"/>
      <c r="J1807" s="385"/>
      <c r="K1807" s="385"/>
      <c r="N1807" s="385"/>
      <c r="O1807" s="385"/>
      <c r="P1807" s="84"/>
      <c r="Q1807" s="84"/>
      <c r="R1807" s="84"/>
      <c r="S1807" s="84"/>
      <c r="T1807" s="85"/>
    </row>
    <row r="1808" spans="1:20" x14ac:dyDescent="0.2">
      <c r="A1808" s="390"/>
      <c r="B1808" s="389"/>
      <c r="C1808" s="385"/>
      <c r="D1808" s="385"/>
      <c r="E1808" s="385"/>
      <c r="F1808" s="385"/>
      <c r="G1808" s="385"/>
      <c r="H1808" s="385"/>
      <c r="I1808" s="385"/>
      <c r="J1808" s="385"/>
      <c r="K1808" s="385"/>
      <c r="N1808" s="385"/>
      <c r="O1808" s="385"/>
      <c r="P1808" s="84"/>
      <c r="Q1808" s="84"/>
      <c r="R1808" s="84"/>
      <c r="S1808" s="84"/>
      <c r="T1808" s="85"/>
    </row>
    <row r="1809" spans="1:20" x14ac:dyDescent="0.2">
      <c r="A1809" s="390"/>
      <c r="B1809" s="389"/>
      <c r="C1809" s="385"/>
      <c r="D1809" s="385"/>
      <c r="E1809" s="385"/>
      <c r="F1809" s="385"/>
      <c r="G1809" s="385"/>
      <c r="H1809" s="385"/>
      <c r="I1809" s="385"/>
      <c r="J1809" s="385"/>
      <c r="K1809" s="385"/>
      <c r="N1809" s="385"/>
      <c r="O1809" s="385"/>
      <c r="P1809" s="84"/>
      <c r="Q1809" s="84"/>
      <c r="R1809" s="84"/>
      <c r="S1809" s="84"/>
      <c r="T1809" s="85"/>
    </row>
    <row r="1810" spans="1:20" x14ac:dyDescent="0.2">
      <c r="A1810" s="390"/>
      <c r="B1810" s="389"/>
      <c r="C1810" s="385"/>
      <c r="D1810" s="385"/>
      <c r="E1810" s="385"/>
      <c r="F1810" s="385"/>
      <c r="G1810" s="385"/>
      <c r="H1810" s="385"/>
      <c r="I1810" s="385"/>
      <c r="J1810" s="385"/>
      <c r="K1810" s="385"/>
      <c r="N1810" s="385"/>
      <c r="O1810" s="385"/>
      <c r="P1810" s="84"/>
      <c r="Q1810" s="84"/>
      <c r="R1810" s="84"/>
      <c r="S1810" s="84"/>
      <c r="T1810" s="85"/>
    </row>
    <row r="1811" spans="1:20" x14ac:dyDescent="0.2">
      <c r="A1811" s="390"/>
      <c r="B1811" s="389"/>
      <c r="C1811" s="385"/>
      <c r="D1811" s="385"/>
      <c r="E1811" s="385"/>
      <c r="F1811" s="385"/>
      <c r="G1811" s="385"/>
      <c r="H1811" s="385"/>
      <c r="I1811" s="385"/>
      <c r="J1811" s="385"/>
      <c r="K1811" s="385"/>
      <c r="N1811" s="385"/>
      <c r="O1811" s="385"/>
      <c r="P1811" s="84"/>
      <c r="Q1811" s="84"/>
      <c r="R1811" s="84"/>
      <c r="S1811" s="84"/>
      <c r="T1811" s="85"/>
    </row>
    <row r="1812" spans="1:20" x14ac:dyDescent="0.2">
      <c r="A1812" s="390"/>
      <c r="B1812" s="389"/>
      <c r="C1812" s="385"/>
      <c r="D1812" s="385"/>
      <c r="E1812" s="385"/>
      <c r="F1812" s="385"/>
      <c r="G1812" s="385"/>
      <c r="H1812" s="385"/>
      <c r="I1812" s="385"/>
      <c r="J1812" s="385"/>
      <c r="K1812" s="385"/>
      <c r="N1812" s="385"/>
      <c r="O1812" s="385"/>
      <c r="P1812" s="84"/>
      <c r="Q1812" s="84"/>
      <c r="R1812" s="84"/>
      <c r="S1812" s="84"/>
      <c r="T1812" s="85"/>
    </row>
    <row r="1813" spans="1:20" x14ac:dyDescent="0.2">
      <c r="A1813" s="390"/>
      <c r="B1813" s="389"/>
      <c r="C1813" s="385"/>
      <c r="D1813" s="385"/>
      <c r="E1813" s="385"/>
      <c r="F1813" s="385"/>
      <c r="G1813" s="385"/>
      <c r="H1813" s="385"/>
      <c r="I1813" s="385"/>
      <c r="J1813" s="385"/>
      <c r="K1813" s="385"/>
      <c r="N1813" s="385"/>
      <c r="O1813" s="385"/>
      <c r="P1813" s="84"/>
      <c r="Q1813" s="84"/>
      <c r="R1813" s="84"/>
      <c r="S1813" s="84"/>
      <c r="T1813" s="85"/>
    </row>
    <row r="1814" spans="1:20" x14ac:dyDescent="0.2">
      <c r="A1814" s="390"/>
      <c r="B1814" s="389"/>
      <c r="C1814" s="385"/>
      <c r="D1814" s="385"/>
      <c r="E1814" s="385"/>
      <c r="F1814" s="385"/>
      <c r="G1814" s="385"/>
      <c r="H1814" s="385"/>
      <c r="I1814" s="385"/>
      <c r="J1814" s="385"/>
      <c r="K1814" s="385"/>
      <c r="N1814" s="385"/>
      <c r="O1814" s="385"/>
      <c r="P1814" s="84"/>
      <c r="Q1814" s="84"/>
      <c r="R1814" s="84"/>
      <c r="S1814" s="84"/>
      <c r="T1814" s="85"/>
    </row>
    <row r="1815" spans="1:20" x14ac:dyDescent="0.2">
      <c r="A1815" s="390"/>
      <c r="B1815" s="389"/>
      <c r="C1815" s="385"/>
      <c r="D1815" s="385"/>
      <c r="E1815" s="385"/>
      <c r="F1815" s="385"/>
      <c r="G1815" s="385"/>
      <c r="H1815" s="385"/>
      <c r="I1815" s="385"/>
      <c r="J1815" s="385"/>
      <c r="K1815" s="385"/>
      <c r="N1815" s="385"/>
      <c r="O1815" s="385"/>
      <c r="P1815" s="84"/>
      <c r="Q1815" s="84"/>
      <c r="R1815" s="84"/>
      <c r="S1815" s="84"/>
      <c r="T1815" s="85"/>
    </row>
    <row r="1816" spans="1:20" x14ac:dyDescent="0.2">
      <c r="A1816" s="390"/>
      <c r="B1816" s="389"/>
      <c r="C1816" s="385"/>
      <c r="D1816" s="385"/>
      <c r="E1816" s="385"/>
      <c r="F1816" s="385"/>
      <c r="G1816" s="385"/>
      <c r="H1816" s="385"/>
      <c r="I1816" s="385"/>
      <c r="J1816" s="385"/>
      <c r="K1816" s="385"/>
      <c r="N1816" s="385"/>
      <c r="O1816" s="385"/>
      <c r="P1816" s="84"/>
      <c r="Q1816" s="84"/>
      <c r="R1816" s="84"/>
      <c r="S1816" s="84"/>
      <c r="T1816" s="85"/>
    </row>
    <row r="1817" spans="1:20" x14ac:dyDescent="0.2">
      <c r="A1817" s="390"/>
      <c r="B1817" s="389"/>
      <c r="C1817" s="385"/>
      <c r="D1817" s="385"/>
      <c r="E1817" s="385"/>
      <c r="F1817" s="385"/>
      <c r="G1817" s="385"/>
      <c r="H1817" s="385"/>
      <c r="I1817" s="385"/>
      <c r="J1817" s="385"/>
      <c r="K1817" s="385"/>
      <c r="N1817" s="385"/>
      <c r="O1817" s="385"/>
      <c r="P1817" s="84"/>
      <c r="Q1817" s="84"/>
      <c r="R1817" s="84"/>
      <c r="S1817" s="84"/>
      <c r="T1817" s="85"/>
    </row>
    <row r="1818" spans="1:20" x14ac:dyDescent="0.2">
      <c r="A1818" s="390"/>
      <c r="B1818" s="389"/>
      <c r="C1818" s="385"/>
      <c r="D1818" s="385"/>
      <c r="E1818" s="385"/>
      <c r="F1818" s="385"/>
      <c r="G1818" s="385"/>
      <c r="H1818" s="385"/>
      <c r="I1818" s="385"/>
      <c r="J1818" s="385"/>
      <c r="K1818" s="385"/>
      <c r="N1818" s="385"/>
      <c r="O1818" s="385"/>
      <c r="P1818" s="84"/>
      <c r="Q1818" s="84"/>
      <c r="R1818" s="84"/>
      <c r="S1818" s="84"/>
      <c r="T1818" s="85"/>
    </row>
    <row r="1819" spans="1:20" x14ac:dyDescent="0.2">
      <c r="A1819" s="390"/>
      <c r="B1819" s="389"/>
      <c r="C1819" s="385"/>
      <c r="D1819" s="385"/>
      <c r="E1819" s="385"/>
      <c r="F1819" s="385"/>
      <c r="G1819" s="385"/>
      <c r="H1819" s="385"/>
      <c r="I1819" s="385"/>
      <c r="J1819" s="385"/>
      <c r="K1819" s="385"/>
      <c r="N1819" s="385"/>
      <c r="O1819" s="385"/>
      <c r="P1819" s="84"/>
      <c r="Q1819" s="84"/>
      <c r="R1819" s="84"/>
      <c r="S1819" s="84"/>
      <c r="T1819" s="85"/>
    </row>
    <row r="1820" spans="1:20" x14ac:dyDescent="0.2">
      <c r="A1820" s="390"/>
      <c r="B1820" s="389"/>
      <c r="C1820" s="385"/>
      <c r="D1820" s="385"/>
      <c r="E1820" s="385"/>
      <c r="F1820" s="385"/>
      <c r="G1820" s="385"/>
      <c r="H1820" s="385"/>
      <c r="I1820" s="385"/>
      <c r="J1820" s="385"/>
      <c r="K1820" s="385"/>
      <c r="N1820" s="385"/>
      <c r="O1820" s="385"/>
      <c r="P1820" s="84"/>
      <c r="Q1820" s="84"/>
      <c r="R1820" s="84"/>
      <c r="S1820" s="84"/>
      <c r="T1820" s="85"/>
    </row>
    <row r="1821" spans="1:20" x14ac:dyDescent="0.2">
      <c r="A1821" s="390"/>
      <c r="B1821" s="389"/>
      <c r="C1821" s="385"/>
      <c r="D1821" s="385"/>
      <c r="E1821" s="385"/>
      <c r="F1821" s="385"/>
      <c r="G1821" s="385"/>
      <c r="H1821" s="385"/>
      <c r="I1821" s="385"/>
      <c r="J1821" s="385"/>
      <c r="K1821" s="385"/>
      <c r="N1821" s="385"/>
      <c r="O1821" s="385"/>
      <c r="P1821" s="84"/>
      <c r="Q1821" s="84"/>
      <c r="R1821" s="84"/>
      <c r="S1821" s="84"/>
      <c r="T1821" s="85"/>
    </row>
    <row r="1822" spans="1:20" x14ac:dyDescent="0.2">
      <c r="A1822" s="390"/>
      <c r="B1822" s="389"/>
      <c r="C1822" s="385"/>
      <c r="D1822" s="385"/>
      <c r="E1822" s="385"/>
      <c r="F1822" s="385"/>
      <c r="G1822" s="385"/>
      <c r="H1822" s="385"/>
      <c r="I1822" s="385"/>
      <c r="J1822" s="385"/>
      <c r="K1822" s="385"/>
      <c r="N1822" s="385"/>
      <c r="O1822" s="385"/>
      <c r="P1822" s="84"/>
      <c r="Q1822" s="84"/>
      <c r="R1822" s="84"/>
      <c r="S1822" s="84"/>
      <c r="T1822" s="85"/>
    </row>
    <row r="1823" spans="1:20" x14ac:dyDescent="0.2">
      <c r="A1823" s="390"/>
      <c r="B1823" s="389"/>
      <c r="C1823" s="385"/>
      <c r="D1823" s="385"/>
      <c r="E1823" s="385"/>
      <c r="F1823" s="385"/>
      <c r="G1823" s="385"/>
      <c r="H1823" s="385"/>
      <c r="I1823" s="385"/>
      <c r="J1823" s="385"/>
      <c r="K1823" s="385"/>
      <c r="N1823" s="385"/>
      <c r="O1823" s="385"/>
      <c r="P1823" s="84"/>
      <c r="Q1823" s="84"/>
      <c r="R1823" s="84"/>
      <c r="S1823" s="84"/>
      <c r="T1823" s="85"/>
    </row>
    <row r="1824" spans="1:20" x14ac:dyDescent="0.2">
      <c r="A1824" s="390"/>
      <c r="B1824" s="389"/>
      <c r="C1824" s="385"/>
      <c r="D1824" s="385"/>
      <c r="E1824" s="385"/>
      <c r="F1824" s="385"/>
      <c r="G1824" s="385"/>
      <c r="H1824" s="385"/>
      <c r="I1824" s="385"/>
      <c r="J1824" s="385"/>
      <c r="K1824" s="385"/>
      <c r="N1824" s="385"/>
      <c r="O1824" s="385"/>
      <c r="P1824" s="84"/>
      <c r="Q1824" s="84"/>
      <c r="R1824" s="84"/>
      <c r="S1824" s="84"/>
      <c r="T1824" s="85"/>
    </row>
    <row r="1825" spans="1:20" x14ac:dyDescent="0.2">
      <c r="A1825" s="390"/>
      <c r="B1825" s="389"/>
      <c r="C1825" s="385"/>
      <c r="D1825" s="385"/>
      <c r="E1825" s="385"/>
      <c r="F1825" s="385"/>
      <c r="G1825" s="385"/>
      <c r="H1825" s="385"/>
      <c r="I1825" s="385"/>
      <c r="J1825" s="385"/>
      <c r="K1825" s="385"/>
      <c r="N1825" s="385"/>
      <c r="O1825" s="385"/>
      <c r="P1825" s="84"/>
      <c r="Q1825" s="84"/>
      <c r="R1825" s="84"/>
      <c r="S1825" s="84"/>
      <c r="T1825" s="85"/>
    </row>
    <row r="1826" spans="1:20" x14ac:dyDescent="0.2">
      <c r="A1826" s="390"/>
      <c r="B1826" s="389"/>
      <c r="C1826" s="385"/>
      <c r="D1826" s="385"/>
      <c r="E1826" s="385"/>
      <c r="F1826" s="385"/>
      <c r="G1826" s="385"/>
      <c r="H1826" s="385"/>
      <c r="I1826" s="385"/>
      <c r="J1826" s="385"/>
      <c r="K1826" s="385"/>
      <c r="N1826" s="385"/>
      <c r="O1826" s="385"/>
      <c r="P1826" s="84"/>
      <c r="Q1826" s="84"/>
      <c r="R1826" s="84"/>
      <c r="S1826" s="84"/>
      <c r="T1826" s="85"/>
    </row>
    <row r="1827" spans="1:20" x14ac:dyDescent="0.2">
      <c r="A1827" s="390"/>
      <c r="B1827" s="389"/>
      <c r="C1827" s="385"/>
      <c r="D1827" s="385"/>
      <c r="E1827" s="385"/>
      <c r="F1827" s="385"/>
      <c r="G1827" s="385"/>
      <c r="H1827" s="385"/>
      <c r="I1827" s="385"/>
      <c r="J1827" s="385"/>
      <c r="K1827" s="385"/>
      <c r="N1827" s="385"/>
      <c r="O1827" s="385"/>
      <c r="P1827" s="84"/>
      <c r="Q1827" s="84"/>
      <c r="R1827" s="84"/>
      <c r="S1827" s="84"/>
      <c r="T1827" s="85"/>
    </row>
    <row r="1828" spans="1:20" x14ac:dyDescent="0.2">
      <c r="A1828" s="390"/>
      <c r="B1828" s="389"/>
      <c r="C1828" s="385"/>
      <c r="D1828" s="385"/>
      <c r="E1828" s="385"/>
      <c r="F1828" s="385"/>
      <c r="G1828" s="385"/>
      <c r="H1828" s="385"/>
      <c r="I1828" s="385"/>
      <c r="J1828" s="385"/>
      <c r="K1828" s="385"/>
      <c r="N1828" s="385"/>
      <c r="O1828" s="385"/>
      <c r="P1828" s="84"/>
      <c r="Q1828" s="84"/>
      <c r="R1828" s="84"/>
      <c r="S1828" s="84"/>
      <c r="T1828" s="85"/>
    </row>
    <row r="1829" spans="1:20" x14ac:dyDescent="0.2">
      <c r="A1829" s="390"/>
      <c r="B1829" s="389"/>
      <c r="C1829" s="385"/>
      <c r="D1829" s="385"/>
      <c r="E1829" s="385"/>
      <c r="F1829" s="385"/>
      <c r="G1829" s="385"/>
      <c r="H1829" s="385"/>
      <c r="I1829" s="385"/>
      <c r="J1829" s="385"/>
      <c r="K1829" s="385"/>
      <c r="N1829" s="385"/>
      <c r="O1829" s="385"/>
      <c r="P1829" s="84"/>
      <c r="Q1829" s="84"/>
      <c r="R1829" s="84"/>
      <c r="S1829" s="84"/>
      <c r="T1829" s="85"/>
    </row>
    <row r="1830" spans="1:20" x14ac:dyDescent="0.2">
      <c r="A1830" s="390"/>
      <c r="B1830" s="389"/>
      <c r="C1830" s="385"/>
      <c r="D1830" s="385"/>
      <c r="E1830" s="385"/>
      <c r="F1830" s="385"/>
      <c r="G1830" s="385"/>
      <c r="H1830" s="385"/>
      <c r="I1830" s="385"/>
      <c r="J1830" s="385"/>
      <c r="K1830" s="385"/>
      <c r="N1830" s="385"/>
      <c r="O1830" s="385"/>
      <c r="P1830" s="84"/>
      <c r="Q1830" s="84"/>
      <c r="R1830" s="84"/>
      <c r="S1830" s="84"/>
      <c r="T1830" s="85"/>
    </row>
    <row r="1831" spans="1:20" x14ac:dyDescent="0.2">
      <c r="A1831" s="390"/>
      <c r="B1831" s="389"/>
      <c r="C1831" s="385"/>
      <c r="D1831" s="385"/>
      <c r="E1831" s="385"/>
      <c r="F1831" s="385"/>
      <c r="G1831" s="385"/>
      <c r="H1831" s="385"/>
      <c r="I1831" s="385"/>
      <c r="J1831" s="385"/>
      <c r="K1831" s="385"/>
      <c r="N1831" s="385"/>
      <c r="O1831" s="385"/>
      <c r="P1831" s="84"/>
      <c r="Q1831" s="84"/>
      <c r="R1831" s="84"/>
      <c r="S1831" s="84"/>
      <c r="T1831" s="85"/>
    </row>
    <row r="1832" spans="1:20" x14ac:dyDescent="0.2">
      <c r="A1832" s="390"/>
      <c r="B1832" s="389"/>
      <c r="C1832" s="385"/>
      <c r="D1832" s="385"/>
      <c r="E1832" s="385"/>
      <c r="F1832" s="385"/>
      <c r="G1832" s="385"/>
      <c r="H1832" s="385"/>
      <c r="I1832" s="385"/>
      <c r="J1832" s="385"/>
      <c r="K1832" s="385"/>
      <c r="N1832" s="385"/>
      <c r="O1832" s="385"/>
      <c r="P1832" s="84"/>
      <c r="Q1832" s="84"/>
      <c r="R1832" s="84"/>
      <c r="S1832" s="84"/>
      <c r="T1832" s="85"/>
    </row>
    <row r="1833" spans="1:20" x14ac:dyDescent="0.2">
      <c r="A1833" s="390"/>
      <c r="B1833" s="389"/>
      <c r="C1833" s="385"/>
      <c r="D1833" s="385"/>
      <c r="E1833" s="385"/>
      <c r="F1833" s="385"/>
      <c r="G1833" s="385"/>
      <c r="H1833" s="385"/>
      <c r="I1833" s="385"/>
      <c r="J1833" s="385"/>
      <c r="K1833" s="385"/>
      <c r="N1833" s="385"/>
      <c r="O1833" s="385"/>
      <c r="P1833" s="84"/>
      <c r="Q1833" s="84"/>
      <c r="R1833" s="84"/>
      <c r="S1833" s="84"/>
      <c r="T1833" s="85"/>
    </row>
    <row r="1834" spans="1:20" x14ac:dyDescent="0.2">
      <c r="A1834" s="390"/>
      <c r="B1834" s="389"/>
      <c r="C1834" s="385"/>
      <c r="D1834" s="385"/>
      <c r="E1834" s="385"/>
      <c r="F1834" s="385"/>
      <c r="G1834" s="385"/>
      <c r="H1834" s="385"/>
      <c r="I1834" s="385"/>
      <c r="J1834" s="385"/>
      <c r="K1834" s="385"/>
      <c r="N1834" s="385"/>
      <c r="O1834" s="385"/>
      <c r="P1834" s="84"/>
      <c r="Q1834" s="84"/>
      <c r="R1834" s="84"/>
      <c r="S1834" s="84"/>
      <c r="T1834" s="85"/>
    </row>
    <row r="1835" spans="1:20" x14ac:dyDescent="0.2">
      <c r="A1835" s="390"/>
      <c r="B1835" s="389"/>
      <c r="C1835" s="385"/>
      <c r="D1835" s="385"/>
      <c r="E1835" s="385"/>
      <c r="F1835" s="385"/>
      <c r="G1835" s="385"/>
      <c r="H1835" s="385"/>
      <c r="I1835" s="385"/>
      <c r="J1835" s="385"/>
      <c r="K1835" s="385"/>
      <c r="N1835" s="385"/>
      <c r="O1835" s="385"/>
      <c r="P1835" s="84"/>
      <c r="Q1835" s="84"/>
      <c r="R1835" s="84"/>
      <c r="S1835" s="84"/>
      <c r="T1835" s="85"/>
    </row>
    <row r="1836" spans="1:20" x14ac:dyDescent="0.2">
      <c r="A1836" s="390"/>
      <c r="B1836" s="389"/>
      <c r="C1836" s="385"/>
      <c r="D1836" s="385"/>
      <c r="E1836" s="385"/>
      <c r="F1836" s="385"/>
      <c r="G1836" s="385"/>
      <c r="H1836" s="385"/>
      <c r="I1836" s="385"/>
      <c r="J1836" s="385"/>
      <c r="K1836" s="385"/>
      <c r="N1836" s="385"/>
      <c r="O1836" s="385"/>
      <c r="P1836" s="84"/>
      <c r="Q1836" s="84"/>
      <c r="R1836" s="84"/>
      <c r="S1836" s="84"/>
      <c r="T1836" s="85"/>
    </row>
    <row r="1837" spans="1:20" x14ac:dyDescent="0.2">
      <c r="A1837" s="390"/>
      <c r="B1837" s="389"/>
      <c r="C1837" s="385"/>
      <c r="D1837" s="385"/>
      <c r="E1837" s="385"/>
      <c r="F1837" s="385"/>
      <c r="G1837" s="385"/>
      <c r="H1837" s="385"/>
      <c r="I1837" s="385"/>
      <c r="J1837" s="385"/>
      <c r="K1837" s="385"/>
      <c r="N1837" s="385"/>
      <c r="O1837" s="385"/>
      <c r="P1837" s="84"/>
      <c r="Q1837" s="84"/>
      <c r="R1837" s="84"/>
      <c r="S1837" s="84"/>
      <c r="T1837" s="85"/>
    </row>
    <row r="1838" spans="1:20" x14ac:dyDescent="0.2">
      <c r="A1838" s="390"/>
      <c r="B1838" s="389"/>
      <c r="C1838" s="385"/>
      <c r="D1838" s="385"/>
      <c r="E1838" s="385"/>
      <c r="F1838" s="385"/>
      <c r="G1838" s="385"/>
      <c r="H1838" s="385"/>
      <c r="I1838" s="385"/>
      <c r="J1838" s="385"/>
      <c r="K1838" s="385"/>
      <c r="N1838" s="385"/>
      <c r="O1838" s="385"/>
      <c r="P1838" s="84"/>
      <c r="Q1838" s="84"/>
      <c r="R1838" s="84"/>
      <c r="S1838" s="84"/>
      <c r="T1838" s="85"/>
    </row>
    <row r="1839" spans="1:20" x14ac:dyDescent="0.2">
      <c r="A1839" s="390"/>
      <c r="B1839" s="389"/>
      <c r="C1839" s="385"/>
      <c r="D1839" s="385"/>
      <c r="E1839" s="385"/>
      <c r="F1839" s="385"/>
      <c r="G1839" s="385"/>
      <c r="H1839" s="385"/>
      <c r="I1839" s="385"/>
      <c r="J1839" s="385"/>
      <c r="K1839" s="385"/>
      <c r="N1839" s="385"/>
      <c r="O1839" s="385"/>
      <c r="P1839" s="84"/>
      <c r="Q1839" s="84"/>
      <c r="R1839" s="84"/>
      <c r="S1839" s="84"/>
      <c r="T1839" s="85"/>
    </row>
    <row r="1840" spans="1:20" x14ac:dyDescent="0.2">
      <c r="A1840" s="390"/>
      <c r="B1840" s="389"/>
      <c r="C1840" s="385"/>
      <c r="D1840" s="385"/>
      <c r="E1840" s="385"/>
      <c r="F1840" s="385"/>
      <c r="G1840" s="385"/>
      <c r="H1840" s="385"/>
      <c r="I1840" s="385"/>
      <c r="J1840" s="385"/>
      <c r="K1840" s="385"/>
      <c r="N1840" s="385"/>
      <c r="O1840" s="385"/>
      <c r="P1840" s="84"/>
      <c r="Q1840" s="84"/>
      <c r="R1840" s="84"/>
      <c r="S1840" s="84"/>
      <c r="T1840" s="85"/>
    </row>
    <row r="1841" spans="1:20" x14ac:dyDescent="0.2">
      <c r="A1841" s="390"/>
      <c r="B1841" s="389"/>
      <c r="C1841" s="385"/>
      <c r="D1841" s="385"/>
      <c r="E1841" s="385"/>
      <c r="F1841" s="385"/>
      <c r="G1841" s="385"/>
      <c r="H1841" s="385"/>
      <c r="I1841" s="385"/>
      <c r="J1841" s="385"/>
      <c r="K1841" s="385"/>
      <c r="N1841" s="385"/>
      <c r="O1841" s="385"/>
      <c r="P1841" s="84"/>
      <c r="Q1841" s="84"/>
      <c r="R1841" s="84"/>
      <c r="S1841" s="84"/>
      <c r="T1841" s="85"/>
    </row>
    <row r="1842" spans="1:20" x14ac:dyDescent="0.2">
      <c r="A1842" s="390"/>
      <c r="B1842" s="389"/>
      <c r="C1842" s="385"/>
      <c r="D1842" s="385"/>
      <c r="E1842" s="385"/>
      <c r="F1842" s="385"/>
      <c r="G1842" s="385"/>
      <c r="H1842" s="385"/>
      <c r="I1842" s="385"/>
      <c r="J1842" s="385"/>
      <c r="K1842" s="385"/>
      <c r="N1842" s="385"/>
      <c r="O1842" s="385"/>
      <c r="P1842" s="84"/>
      <c r="Q1842" s="84"/>
      <c r="R1842" s="84"/>
      <c r="S1842" s="84"/>
      <c r="T1842" s="85"/>
    </row>
    <row r="1843" spans="1:20" x14ac:dyDescent="0.2">
      <c r="A1843" s="390"/>
      <c r="B1843" s="389"/>
      <c r="C1843" s="385"/>
      <c r="D1843" s="385"/>
      <c r="E1843" s="385"/>
      <c r="F1843" s="385"/>
      <c r="G1843" s="385"/>
      <c r="H1843" s="385"/>
      <c r="I1843" s="385"/>
      <c r="J1843" s="385"/>
      <c r="K1843" s="385"/>
      <c r="N1843" s="385"/>
      <c r="O1843" s="385"/>
      <c r="P1843" s="84"/>
      <c r="Q1843" s="84"/>
      <c r="R1843" s="84"/>
      <c r="S1843" s="84"/>
      <c r="T1843" s="85"/>
    </row>
    <row r="1844" spans="1:20" x14ac:dyDescent="0.2">
      <c r="A1844" s="390"/>
      <c r="B1844" s="389"/>
      <c r="C1844" s="385"/>
      <c r="D1844" s="385"/>
      <c r="E1844" s="385"/>
      <c r="F1844" s="385"/>
      <c r="G1844" s="385"/>
      <c r="H1844" s="385"/>
      <c r="I1844" s="385"/>
      <c r="J1844" s="385"/>
      <c r="K1844" s="385"/>
      <c r="N1844" s="385"/>
      <c r="O1844" s="385"/>
      <c r="P1844" s="84"/>
      <c r="Q1844" s="84"/>
      <c r="R1844" s="84"/>
      <c r="S1844" s="84"/>
      <c r="T1844" s="85"/>
    </row>
    <row r="1845" spans="1:20" x14ac:dyDescent="0.2">
      <c r="A1845" s="390"/>
      <c r="B1845" s="389"/>
      <c r="C1845" s="385"/>
      <c r="D1845" s="385"/>
      <c r="E1845" s="385"/>
      <c r="F1845" s="385"/>
      <c r="G1845" s="385"/>
      <c r="H1845" s="385"/>
      <c r="I1845" s="385"/>
      <c r="J1845" s="385"/>
      <c r="K1845" s="385"/>
      <c r="N1845" s="385"/>
      <c r="O1845" s="385"/>
      <c r="P1845" s="84"/>
      <c r="Q1845" s="84"/>
      <c r="R1845" s="84"/>
      <c r="S1845" s="84"/>
      <c r="T1845" s="85"/>
    </row>
    <row r="1846" spans="1:20" x14ac:dyDescent="0.2">
      <c r="A1846" s="390"/>
      <c r="B1846" s="389"/>
      <c r="C1846" s="385"/>
      <c r="D1846" s="385"/>
      <c r="E1846" s="385"/>
      <c r="F1846" s="385"/>
      <c r="G1846" s="385"/>
      <c r="H1846" s="385"/>
      <c r="I1846" s="385"/>
      <c r="J1846" s="385"/>
      <c r="K1846" s="385"/>
      <c r="N1846" s="385"/>
      <c r="O1846" s="385"/>
      <c r="P1846" s="84"/>
      <c r="Q1846" s="84"/>
      <c r="R1846" s="84"/>
      <c r="S1846" s="84"/>
      <c r="T1846" s="85"/>
    </row>
    <row r="1847" spans="1:20" x14ac:dyDescent="0.2">
      <c r="A1847" s="390"/>
      <c r="B1847" s="389"/>
      <c r="C1847" s="385"/>
      <c r="D1847" s="385"/>
      <c r="E1847" s="385"/>
      <c r="F1847" s="385"/>
      <c r="G1847" s="385"/>
      <c r="H1847" s="385"/>
      <c r="I1847" s="385"/>
      <c r="J1847" s="385"/>
      <c r="K1847" s="385"/>
      <c r="N1847" s="385"/>
      <c r="O1847" s="385"/>
      <c r="P1847" s="84"/>
      <c r="Q1847" s="84"/>
      <c r="R1847" s="84"/>
      <c r="S1847" s="84"/>
      <c r="T1847" s="85"/>
    </row>
    <row r="1848" spans="1:20" x14ac:dyDescent="0.2">
      <c r="A1848" s="390"/>
      <c r="B1848" s="389"/>
      <c r="C1848" s="385"/>
      <c r="D1848" s="385"/>
      <c r="E1848" s="385"/>
      <c r="F1848" s="385"/>
      <c r="G1848" s="385"/>
      <c r="H1848" s="385"/>
      <c r="I1848" s="385"/>
      <c r="J1848" s="385"/>
      <c r="K1848" s="385"/>
      <c r="N1848" s="385"/>
      <c r="O1848" s="385"/>
      <c r="P1848" s="84"/>
      <c r="Q1848" s="84"/>
      <c r="R1848" s="84"/>
      <c r="S1848" s="84"/>
      <c r="T1848" s="85"/>
    </row>
    <row r="1849" spans="1:20" x14ac:dyDescent="0.2">
      <c r="A1849" s="390"/>
      <c r="B1849" s="389"/>
      <c r="C1849" s="385"/>
      <c r="D1849" s="385"/>
      <c r="E1849" s="385"/>
      <c r="F1849" s="385"/>
      <c r="G1849" s="385"/>
      <c r="H1849" s="385"/>
      <c r="I1849" s="385"/>
      <c r="J1849" s="385"/>
      <c r="K1849" s="385"/>
      <c r="N1849" s="385"/>
      <c r="O1849" s="385"/>
      <c r="P1849" s="84"/>
      <c r="Q1849" s="84"/>
      <c r="R1849" s="84"/>
      <c r="S1849" s="84"/>
      <c r="T1849" s="85"/>
    </row>
    <row r="1850" spans="1:20" x14ac:dyDescent="0.2">
      <c r="A1850" s="390"/>
      <c r="B1850" s="389"/>
      <c r="C1850" s="385"/>
      <c r="D1850" s="385"/>
      <c r="E1850" s="385"/>
      <c r="F1850" s="385"/>
      <c r="G1850" s="385"/>
      <c r="H1850" s="385"/>
      <c r="I1850" s="385"/>
      <c r="J1850" s="385"/>
      <c r="K1850" s="385"/>
      <c r="N1850" s="385"/>
      <c r="O1850" s="385"/>
      <c r="P1850" s="84"/>
      <c r="Q1850" s="84"/>
      <c r="R1850" s="84"/>
      <c r="S1850" s="84"/>
      <c r="T1850" s="85"/>
    </row>
    <row r="1851" spans="1:20" x14ac:dyDescent="0.2">
      <c r="A1851" s="390"/>
      <c r="B1851" s="389"/>
      <c r="C1851" s="385"/>
      <c r="D1851" s="385"/>
      <c r="E1851" s="385"/>
      <c r="F1851" s="385"/>
      <c r="G1851" s="385"/>
      <c r="H1851" s="385"/>
      <c r="I1851" s="385"/>
      <c r="J1851" s="385"/>
      <c r="K1851" s="385"/>
      <c r="N1851" s="385"/>
      <c r="O1851" s="385"/>
      <c r="P1851" s="84"/>
      <c r="Q1851" s="84"/>
      <c r="R1851" s="84"/>
      <c r="S1851" s="84"/>
      <c r="T1851" s="85"/>
    </row>
    <row r="1852" spans="1:20" x14ac:dyDescent="0.2">
      <c r="A1852" s="390"/>
      <c r="B1852" s="389"/>
      <c r="C1852" s="385"/>
      <c r="D1852" s="385"/>
      <c r="E1852" s="385"/>
      <c r="F1852" s="385"/>
      <c r="G1852" s="385"/>
      <c r="H1852" s="385"/>
      <c r="I1852" s="385"/>
      <c r="J1852" s="385"/>
      <c r="K1852" s="385"/>
      <c r="N1852" s="385"/>
      <c r="O1852" s="385"/>
      <c r="P1852" s="84"/>
      <c r="Q1852" s="84"/>
      <c r="R1852" s="84"/>
      <c r="S1852" s="84"/>
      <c r="T1852" s="85"/>
    </row>
    <row r="1853" spans="1:20" x14ac:dyDescent="0.2">
      <c r="A1853" s="390"/>
      <c r="B1853" s="389"/>
      <c r="C1853" s="385"/>
      <c r="D1853" s="385"/>
      <c r="E1853" s="385"/>
      <c r="F1853" s="385"/>
      <c r="G1853" s="385"/>
      <c r="H1853" s="385"/>
      <c r="I1853" s="385"/>
      <c r="J1853" s="385"/>
      <c r="K1853" s="385"/>
      <c r="N1853" s="385"/>
      <c r="O1853" s="385"/>
      <c r="P1853" s="84"/>
      <c r="Q1853" s="84"/>
      <c r="R1853" s="84"/>
      <c r="S1853" s="84"/>
      <c r="T1853" s="85"/>
    </row>
    <row r="1854" spans="1:20" x14ac:dyDescent="0.2">
      <c r="A1854" s="390"/>
      <c r="B1854" s="389"/>
      <c r="C1854" s="385"/>
      <c r="D1854" s="385"/>
      <c r="E1854" s="385"/>
      <c r="F1854" s="385"/>
      <c r="G1854" s="385"/>
      <c r="H1854" s="385"/>
      <c r="I1854" s="385"/>
      <c r="J1854" s="385"/>
      <c r="K1854" s="385"/>
      <c r="N1854" s="385"/>
      <c r="O1854" s="385"/>
      <c r="P1854" s="84"/>
      <c r="Q1854" s="84"/>
      <c r="R1854" s="84"/>
      <c r="S1854" s="84"/>
      <c r="T1854" s="85"/>
    </row>
    <row r="1855" spans="1:20" x14ac:dyDescent="0.2">
      <c r="A1855" s="390"/>
      <c r="B1855" s="389"/>
      <c r="C1855" s="385"/>
      <c r="D1855" s="385"/>
      <c r="E1855" s="385"/>
      <c r="F1855" s="385"/>
      <c r="G1855" s="385"/>
      <c r="H1855" s="385"/>
      <c r="I1855" s="385"/>
      <c r="J1855" s="385"/>
      <c r="K1855" s="385"/>
      <c r="N1855" s="385"/>
      <c r="O1855" s="385"/>
      <c r="P1855" s="84"/>
      <c r="Q1855" s="84"/>
      <c r="R1855" s="84"/>
      <c r="S1855" s="84"/>
      <c r="T1855" s="85"/>
    </row>
    <row r="1856" spans="1:20" x14ac:dyDescent="0.2">
      <c r="A1856" s="390"/>
      <c r="B1856" s="389"/>
      <c r="C1856" s="385"/>
      <c r="D1856" s="385"/>
      <c r="E1856" s="385"/>
      <c r="F1856" s="385"/>
      <c r="G1856" s="385"/>
      <c r="H1856" s="385"/>
      <c r="I1856" s="385"/>
      <c r="J1856" s="385"/>
      <c r="K1856" s="385"/>
      <c r="N1856" s="385"/>
      <c r="O1856" s="385"/>
      <c r="P1856" s="84"/>
      <c r="Q1856" s="84"/>
      <c r="R1856" s="84"/>
      <c r="S1856" s="84"/>
      <c r="T1856" s="85"/>
    </row>
    <row r="1857" spans="1:20" x14ac:dyDescent="0.2">
      <c r="A1857" s="390"/>
      <c r="B1857" s="389"/>
      <c r="C1857" s="385"/>
      <c r="D1857" s="385"/>
      <c r="E1857" s="385"/>
      <c r="F1857" s="385"/>
      <c r="G1857" s="385"/>
      <c r="H1857" s="385"/>
      <c r="I1857" s="385"/>
      <c r="J1857" s="385"/>
      <c r="K1857" s="385"/>
      <c r="N1857" s="385"/>
      <c r="O1857" s="385"/>
      <c r="P1857" s="84"/>
      <c r="Q1857" s="84"/>
      <c r="R1857" s="84"/>
      <c r="S1857" s="84"/>
      <c r="T1857" s="85"/>
    </row>
    <row r="1858" spans="1:20" x14ac:dyDescent="0.2">
      <c r="A1858" s="390"/>
      <c r="B1858" s="389"/>
      <c r="C1858" s="385"/>
      <c r="D1858" s="385"/>
      <c r="E1858" s="385"/>
      <c r="F1858" s="385"/>
      <c r="G1858" s="385"/>
      <c r="H1858" s="385"/>
      <c r="I1858" s="385"/>
      <c r="J1858" s="385"/>
      <c r="K1858" s="385"/>
      <c r="N1858" s="385"/>
      <c r="O1858" s="385"/>
      <c r="P1858" s="84"/>
      <c r="Q1858" s="84"/>
      <c r="R1858" s="84"/>
      <c r="S1858" s="84"/>
      <c r="T1858" s="85"/>
    </row>
    <row r="1859" spans="1:20" x14ac:dyDescent="0.2">
      <c r="A1859" s="390"/>
      <c r="B1859" s="389"/>
      <c r="C1859" s="385"/>
      <c r="D1859" s="385"/>
      <c r="E1859" s="385"/>
      <c r="F1859" s="385"/>
      <c r="G1859" s="385"/>
      <c r="H1859" s="385"/>
      <c r="I1859" s="385"/>
      <c r="J1859" s="385"/>
      <c r="K1859" s="385"/>
      <c r="N1859" s="385"/>
      <c r="O1859" s="385"/>
      <c r="P1859" s="84"/>
      <c r="Q1859" s="84"/>
      <c r="R1859" s="84"/>
      <c r="S1859" s="84"/>
      <c r="T1859" s="85"/>
    </row>
    <row r="1860" spans="1:20" x14ac:dyDescent="0.2">
      <c r="A1860" s="390"/>
      <c r="B1860" s="389"/>
      <c r="C1860" s="385"/>
      <c r="D1860" s="385"/>
      <c r="E1860" s="385"/>
      <c r="F1860" s="385"/>
      <c r="G1860" s="385"/>
      <c r="H1860" s="385"/>
      <c r="I1860" s="385"/>
      <c r="J1860" s="385"/>
      <c r="K1860" s="385"/>
      <c r="N1860" s="385"/>
      <c r="O1860" s="385"/>
      <c r="P1860" s="84"/>
      <c r="Q1860" s="84"/>
      <c r="R1860" s="84"/>
      <c r="S1860" s="84"/>
      <c r="T1860" s="85"/>
    </row>
    <row r="1861" spans="1:20" x14ac:dyDescent="0.2">
      <c r="A1861" s="390"/>
      <c r="B1861" s="389"/>
      <c r="C1861" s="385"/>
      <c r="D1861" s="385"/>
      <c r="E1861" s="385"/>
      <c r="F1861" s="385"/>
      <c r="G1861" s="385"/>
      <c r="H1861" s="385"/>
      <c r="I1861" s="385"/>
      <c r="J1861" s="385"/>
      <c r="K1861" s="385"/>
      <c r="N1861" s="385"/>
      <c r="O1861" s="385"/>
      <c r="P1861" s="84"/>
      <c r="Q1861" s="84"/>
      <c r="R1861" s="84"/>
      <c r="S1861" s="84"/>
      <c r="T1861" s="85"/>
    </row>
    <row r="1862" spans="1:20" x14ac:dyDescent="0.2">
      <c r="A1862" s="390"/>
      <c r="B1862" s="389"/>
      <c r="C1862" s="385"/>
      <c r="D1862" s="385"/>
      <c r="E1862" s="385"/>
      <c r="F1862" s="385"/>
      <c r="G1862" s="385"/>
      <c r="H1862" s="385"/>
      <c r="I1862" s="385"/>
      <c r="J1862" s="385"/>
      <c r="K1862" s="385"/>
      <c r="N1862" s="385"/>
      <c r="O1862" s="385"/>
      <c r="P1862" s="84"/>
      <c r="Q1862" s="84"/>
      <c r="R1862" s="84"/>
      <c r="S1862" s="84"/>
      <c r="T1862" s="85"/>
    </row>
    <row r="1863" spans="1:20" x14ac:dyDescent="0.2">
      <c r="A1863" s="390"/>
      <c r="B1863" s="389"/>
      <c r="C1863" s="385"/>
      <c r="D1863" s="385"/>
      <c r="E1863" s="385"/>
      <c r="F1863" s="385"/>
      <c r="G1863" s="385"/>
      <c r="H1863" s="385"/>
      <c r="I1863" s="385"/>
      <c r="J1863" s="385"/>
      <c r="K1863" s="385"/>
      <c r="N1863" s="385"/>
      <c r="O1863" s="385"/>
      <c r="P1863" s="84"/>
      <c r="Q1863" s="84"/>
      <c r="R1863" s="84"/>
      <c r="S1863" s="84"/>
      <c r="T1863" s="85"/>
    </row>
    <row r="1864" spans="1:20" x14ac:dyDescent="0.2">
      <c r="A1864" s="390"/>
      <c r="B1864" s="389"/>
      <c r="C1864" s="385"/>
      <c r="D1864" s="385"/>
      <c r="E1864" s="385"/>
      <c r="F1864" s="385"/>
      <c r="G1864" s="385"/>
      <c r="H1864" s="385"/>
      <c r="I1864" s="385"/>
      <c r="J1864" s="385"/>
      <c r="K1864" s="385"/>
      <c r="N1864" s="385"/>
      <c r="O1864" s="385"/>
      <c r="P1864" s="84"/>
      <c r="Q1864" s="84"/>
      <c r="R1864" s="84"/>
      <c r="S1864" s="84"/>
      <c r="T1864" s="85"/>
    </row>
    <row r="1865" spans="1:20" x14ac:dyDescent="0.2">
      <c r="A1865" s="390"/>
      <c r="B1865" s="389"/>
      <c r="C1865" s="385"/>
      <c r="D1865" s="385"/>
      <c r="E1865" s="385"/>
      <c r="F1865" s="385"/>
      <c r="G1865" s="385"/>
      <c r="H1865" s="385"/>
      <c r="I1865" s="385"/>
      <c r="J1865" s="385"/>
      <c r="K1865" s="385"/>
      <c r="N1865" s="385"/>
      <c r="O1865" s="385"/>
      <c r="P1865" s="84"/>
      <c r="Q1865" s="84"/>
      <c r="R1865" s="84"/>
      <c r="S1865" s="84"/>
      <c r="T1865" s="85"/>
    </row>
    <row r="1866" spans="1:20" x14ac:dyDescent="0.2">
      <c r="A1866" s="390"/>
      <c r="B1866" s="389"/>
      <c r="C1866" s="385"/>
      <c r="D1866" s="385"/>
      <c r="E1866" s="385"/>
      <c r="F1866" s="385"/>
      <c r="G1866" s="385"/>
      <c r="H1866" s="385"/>
      <c r="I1866" s="385"/>
      <c r="J1866" s="385"/>
      <c r="K1866" s="385"/>
      <c r="N1866" s="385"/>
      <c r="O1866" s="385"/>
      <c r="P1866" s="84"/>
      <c r="Q1866" s="84"/>
      <c r="R1866" s="84"/>
      <c r="S1866" s="84"/>
      <c r="T1866" s="85"/>
    </row>
    <row r="1867" spans="1:20" x14ac:dyDescent="0.2">
      <c r="A1867" s="390"/>
      <c r="B1867" s="389"/>
      <c r="C1867" s="385"/>
      <c r="D1867" s="385"/>
      <c r="E1867" s="385"/>
      <c r="F1867" s="385"/>
      <c r="G1867" s="385"/>
      <c r="H1867" s="385"/>
      <c r="I1867" s="385"/>
      <c r="J1867" s="385"/>
      <c r="K1867" s="385"/>
      <c r="N1867" s="385"/>
      <c r="O1867" s="385"/>
      <c r="P1867" s="84"/>
      <c r="Q1867" s="84"/>
      <c r="R1867" s="84"/>
      <c r="S1867" s="84"/>
      <c r="T1867" s="85"/>
    </row>
    <row r="1868" spans="1:20" x14ac:dyDescent="0.2">
      <c r="A1868" s="390"/>
      <c r="B1868" s="389"/>
      <c r="C1868" s="385"/>
      <c r="D1868" s="385"/>
      <c r="E1868" s="385"/>
      <c r="F1868" s="385"/>
      <c r="G1868" s="385"/>
      <c r="H1868" s="385"/>
      <c r="I1868" s="385"/>
      <c r="J1868" s="385"/>
      <c r="K1868" s="385"/>
      <c r="N1868" s="385"/>
      <c r="O1868" s="385"/>
      <c r="P1868" s="84"/>
      <c r="Q1868" s="84"/>
      <c r="R1868" s="84"/>
      <c r="S1868" s="84"/>
      <c r="T1868" s="85"/>
    </row>
    <row r="1869" spans="1:20" x14ac:dyDescent="0.2">
      <c r="A1869" s="390"/>
      <c r="B1869" s="389"/>
      <c r="C1869" s="385"/>
      <c r="D1869" s="385"/>
      <c r="E1869" s="385"/>
      <c r="F1869" s="385"/>
      <c r="G1869" s="385"/>
      <c r="H1869" s="385"/>
      <c r="I1869" s="385"/>
      <c r="J1869" s="385"/>
      <c r="K1869" s="385"/>
      <c r="N1869" s="385"/>
      <c r="O1869" s="385"/>
      <c r="P1869" s="84"/>
      <c r="Q1869" s="84"/>
      <c r="R1869" s="84"/>
      <c r="S1869" s="84"/>
      <c r="T1869" s="85"/>
    </row>
    <row r="1870" spans="1:20" x14ac:dyDescent="0.2">
      <c r="A1870" s="390"/>
      <c r="B1870" s="389"/>
      <c r="C1870" s="385"/>
      <c r="D1870" s="385"/>
      <c r="E1870" s="385"/>
      <c r="F1870" s="385"/>
      <c r="G1870" s="385"/>
      <c r="H1870" s="385"/>
      <c r="I1870" s="385"/>
      <c r="J1870" s="385"/>
      <c r="K1870" s="385"/>
      <c r="N1870" s="385"/>
      <c r="O1870" s="385"/>
      <c r="P1870" s="84"/>
      <c r="Q1870" s="84"/>
      <c r="R1870" s="84"/>
      <c r="S1870" s="84"/>
      <c r="T1870" s="85"/>
    </row>
    <row r="1871" spans="1:20" x14ac:dyDescent="0.2">
      <c r="A1871" s="390"/>
      <c r="B1871" s="389"/>
      <c r="C1871" s="385"/>
      <c r="D1871" s="385"/>
      <c r="E1871" s="385"/>
      <c r="F1871" s="385"/>
      <c r="G1871" s="385"/>
      <c r="H1871" s="385"/>
      <c r="I1871" s="385"/>
      <c r="J1871" s="385"/>
      <c r="K1871" s="385"/>
      <c r="N1871" s="385"/>
      <c r="O1871" s="385"/>
      <c r="P1871" s="84"/>
      <c r="Q1871" s="84"/>
      <c r="R1871" s="84"/>
      <c r="S1871" s="84"/>
      <c r="T1871" s="85"/>
    </row>
    <row r="1872" spans="1:20" x14ac:dyDescent="0.2">
      <c r="A1872" s="390"/>
      <c r="B1872" s="389"/>
      <c r="C1872" s="385"/>
      <c r="D1872" s="385"/>
      <c r="E1872" s="385"/>
      <c r="F1872" s="385"/>
      <c r="G1872" s="385"/>
      <c r="H1872" s="385"/>
      <c r="I1872" s="385"/>
      <c r="J1872" s="385"/>
      <c r="K1872" s="385"/>
      <c r="N1872" s="385"/>
      <c r="O1872" s="385"/>
      <c r="P1872" s="84"/>
      <c r="Q1872" s="84"/>
      <c r="R1872" s="84"/>
      <c r="S1872" s="84"/>
      <c r="T1872" s="85"/>
    </row>
    <row r="1873" spans="1:20" x14ac:dyDescent="0.2">
      <c r="A1873" s="390"/>
      <c r="B1873" s="389"/>
      <c r="C1873" s="385"/>
      <c r="D1873" s="385"/>
      <c r="E1873" s="385"/>
      <c r="F1873" s="385"/>
      <c r="G1873" s="385"/>
      <c r="H1873" s="385"/>
      <c r="I1873" s="385"/>
      <c r="J1873" s="385"/>
      <c r="K1873" s="385"/>
      <c r="N1873" s="385"/>
      <c r="O1873" s="385"/>
      <c r="P1873" s="84"/>
      <c r="Q1873" s="84"/>
      <c r="R1873" s="84"/>
      <c r="S1873" s="84"/>
      <c r="T1873" s="85"/>
    </row>
    <row r="1874" spans="1:20" x14ac:dyDescent="0.2">
      <c r="A1874" s="390"/>
      <c r="B1874" s="389"/>
      <c r="C1874" s="385"/>
      <c r="D1874" s="385"/>
      <c r="E1874" s="385"/>
      <c r="F1874" s="385"/>
      <c r="G1874" s="385"/>
      <c r="H1874" s="385"/>
      <c r="I1874" s="385"/>
      <c r="J1874" s="385"/>
      <c r="K1874" s="385"/>
      <c r="N1874" s="385"/>
      <c r="O1874" s="385"/>
      <c r="P1874" s="84"/>
      <c r="Q1874" s="84"/>
      <c r="R1874" s="84"/>
      <c r="S1874" s="84"/>
      <c r="T1874" s="85"/>
    </row>
    <row r="1875" spans="1:20" x14ac:dyDescent="0.2">
      <c r="A1875" s="390"/>
      <c r="B1875" s="389"/>
      <c r="C1875" s="385"/>
      <c r="D1875" s="385"/>
      <c r="E1875" s="385"/>
      <c r="F1875" s="385"/>
      <c r="G1875" s="385"/>
      <c r="H1875" s="385"/>
      <c r="I1875" s="385"/>
      <c r="J1875" s="385"/>
      <c r="K1875" s="385"/>
      <c r="N1875" s="385"/>
      <c r="O1875" s="385"/>
      <c r="P1875" s="84"/>
      <c r="Q1875" s="84"/>
      <c r="R1875" s="84"/>
      <c r="S1875" s="84"/>
      <c r="T1875" s="85"/>
    </row>
    <row r="1876" spans="1:20" x14ac:dyDescent="0.2">
      <c r="A1876" s="390"/>
      <c r="B1876" s="389"/>
      <c r="C1876" s="385"/>
      <c r="D1876" s="385"/>
      <c r="E1876" s="385"/>
      <c r="F1876" s="385"/>
      <c r="G1876" s="385"/>
      <c r="H1876" s="385"/>
      <c r="I1876" s="385"/>
      <c r="J1876" s="385"/>
      <c r="K1876" s="385"/>
      <c r="N1876" s="385"/>
      <c r="O1876" s="385"/>
      <c r="P1876" s="84"/>
      <c r="Q1876" s="84"/>
      <c r="R1876" s="84"/>
      <c r="S1876" s="84"/>
      <c r="T1876" s="85"/>
    </row>
    <row r="1877" spans="1:20" x14ac:dyDescent="0.2">
      <c r="A1877" s="390"/>
      <c r="B1877" s="389"/>
      <c r="C1877" s="385"/>
      <c r="D1877" s="385"/>
      <c r="E1877" s="385"/>
      <c r="F1877" s="385"/>
      <c r="G1877" s="385"/>
      <c r="H1877" s="385"/>
      <c r="I1877" s="385"/>
      <c r="J1877" s="385"/>
      <c r="K1877" s="385"/>
      <c r="N1877" s="385"/>
      <c r="O1877" s="385"/>
      <c r="P1877" s="84"/>
      <c r="Q1877" s="84"/>
      <c r="R1877" s="84"/>
      <c r="S1877" s="84"/>
      <c r="T1877" s="85"/>
    </row>
    <row r="1878" spans="1:20" x14ac:dyDescent="0.2">
      <c r="A1878" s="390"/>
      <c r="B1878" s="389"/>
      <c r="C1878" s="385"/>
      <c r="D1878" s="385"/>
      <c r="E1878" s="385"/>
      <c r="F1878" s="385"/>
      <c r="G1878" s="385"/>
      <c r="H1878" s="385"/>
      <c r="I1878" s="385"/>
      <c r="J1878" s="385"/>
      <c r="K1878" s="385"/>
      <c r="N1878" s="385"/>
      <c r="O1878" s="385"/>
      <c r="P1878" s="84"/>
      <c r="Q1878" s="84"/>
      <c r="R1878" s="84"/>
      <c r="S1878" s="84"/>
      <c r="T1878" s="85"/>
    </row>
    <row r="1879" spans="1:20" x14ac:dyDescent="0.2">
      <c r="A1879" s="390"/>
      <c r="B1879" s="389"/>
      <c r="C1879" s="385"/>
      <c r="D1879" s="385"/>
      <c r="E1879" s="385"/>
      <c r="F1879" s="385"/>
      <c r="G1879" s="385"/>
      <c r="H1879" s="385"/>
      <c r="I1879" s="385"/>
      <c r="J1879" s="385"/>
      <c r="K1879" s="385"/>
      <c r="N1879" s="385"/>
      <c r="O1879" s="385"/>
      <c r="P1879" s="84"/>
      <c r="Q1879" s="84"/>
      <c r="R1879" s="84"/>
      <c r="S1879" s="84"/>
      <c r="T1879" s="85"/>
    </row>
    <row r="1880" spans="1:20" x14ac:dyDescent="0.2">
      <c r="C1880" s="386"/>
      <c r="D1880" s="386"/>
      <c r="E1880" s="386"/>
      <c r="F1880" s="386"/>
      <c r="G1880" s="386"/>
      <c r="H1880" s="386"/>
      <c r="I1880" s="386"/>
      <c r="J1880" s="386"/>
      <c r="K1880" s="386"/>
    </row>
    <row r="1881" spans="1:20" x14ac:dyDescent="0.2">
      <c r="C1881" s="386"/>
      <c r="D1881" s="386"/>
      <c r="E1881" s="386"/>
      <c r="F1881" s="386"/>
      <c r="G1881" s="386"/>
      <c r="H1881" s="386"/>
      <c r="I1881" s="386"/>
      <c r="J1881" s="386"/>
      <c r="K1881" s="386"/>
    </row>
    <row r="1882" spans="1:20" x14ac:dyDescent="0.2">
      <c r="C1882" s="386"/>
      <c r="D1882" s="386"/>
      <c r="E1882" s="386"/>
      <c r="F1882" s="386"/>
      <c r="G1882" s="386"/>
      <c r="H1882" s="386"/>
      <c r="I1882" s="386"/>
      <c r="J1882" s="386"/>
      <c r="K1882" s="386"/>
    </row>
    <row r="1883" spans="1:20" x14ac:dyDescent="0.2">
      <c r="C1883" s="386"/>
      <c r="D1883" s="386"/>
      <c r="E1883" s="386"/>
      <c r="F1883" s="386"/>
      <c r="G1883" s="386"/>
      <c r="H1883" s="386"/>
      <c r="I1883" s="386"/>
      <c r="J1883" s="386"/>
      <c r="K1883" s="386"/>
    </row>
    <row r="1884" spans="1:20" x14ac:dyDescent="0.2">
      <c r="C1884" s="386"/>
      <c r="D1884" s="386"/>
      <c r="E1884" s="386"/>
      <c r="F1884" s="386"/>
      <c r="G1884" s="386"/>
      <c r="H1884" s="386"/>
      <c r="I1884" s="386"/>
      <c r="J1884" s="386"/>
      <c r="K1884" s="386"/>
    </row>
    <row r="1885" spans="1:20" x14ac:dyDescent="0.2">
      <c r="C1885" s="386"/>
      <c r="D1885" s="386"/>
      <c r="E1885" s="386"/>
      <c r="F1885" s="386"/>
      <c r="G1885" s="386"/>
      <c r="H1885" s="386"/>
      <c r="I1885" s="386"/>
      <c r="J1885" s="386"/>
      <c r="K1885" s="386"/>
    </row>
    <row r="1886" spans="1:20" x14ac:dyDescent="0.2">
      <c r="C1886" s="386"/>
      <c r="D1886" s="386"/>
      <c r="E1886" s="386"/>
      <c r="F1886" s="386"/>
      <c r="G1886" s="386"/>
      <c r="H1886" s="386"/>
      <c r="I1886" s="386"/>
      <c r="J1886" s="386"/>
      <c r="K1886" s="386"/>
    </row>
    <row r="1887" spans="1:20" x14ac:dyDescent="0.2">
      <c r="C1887" s="386"/>
      <c r="D1887" s="386"/>
      <c r="E1887" s="386"/>
      <c r="F1887" s="386"/>
      <c r="G1887" s="386"/>
      <c r="H1887" s="386"/>
      <c r="I1887" s="386"/>
      <c r="J1887" s="386"/>
      <c r="K1887" s="386"/>
    </row>
    <row r="1888" spans="1:20" x14ac:dyDescent="0.2">
      <c r="C1888" s="386"/>
      <c r="D1888" s="386"/>
      <c r="E1888" s="386"/>
      <c r="F1888" s="386"/>
      <c r="G1888" s="386"/>
      <c r="H1888" s="386"/>
      <c r="I1888" s="386"/>
      <c r="J1888" s="386"/>
      <c r="K1888" s="386"/>
    </row>
    <row r="1889" spans="3:11" x14ac:dyDescent="0.2">
      <c r="C1889" s="386"/>
      <c r="D1889" s="386"/>
      <c r="E1889" s="386"/>
      <c r="F1889" s="386"/>
      <c r="G1889" s="386"/>
      <c r="H1889" s="386"/>
      <c r="I1889" s="386"/>
      <c r="J1889" s="386"/>
      <c r="K1889" s="386"/>
    </row>
    <row r="1890" spans="3:11" x14ac:dyDescent="0.2">
      <c r="C1890" s="386"/>
      <c r="D1890" s="386"/>
      <c r="E1890" s="386"/>
      <c r="F1890" s="386"/>
      <c r="G1890" s="386"/>
      <c r="H1890" s="386"/>
      <c r="I1890" s="386"/>
      <c r="J1890" s="386"/>
      <c r="K1890" s="386"/>
    </row>
    <row r="1891" spans="3:11" x14ac:dyDescent="0.2">
      <c r="C1891" s="386"/>
      <c r="D1891" s="386"/>
      <c r="E1891" s="386"/>
      <c r="F1891" s="386"/>
      <c r="G1891" s="386"/>
      <c r="H1891" s="386"/>
      <c r="I1891" s="386"/>
      <c r="J1891" s="386"/>
      <c r="K1891" s="386"/>
    </row>
    <row r="1892" spans="3:11" x14ac:dyDescent="0.2">
      <c r="C1892" s="386"/>
      <c r="D1892" s="386"/>
      <c r="E1892" s="386"/>
      <c r="F1892" s="386"/>
      <c r="G1892" s="386"/>
      <c r="H1892" s="386"/>
      <c r="I1892" s="386"/>
      <c r="J1892" s="386"/>
      <c r="K1892" s="386"/>
    </row>
    <row r="1893" spans="3:11" x14ac:dyDescent="0.2">
      <c r="C1893" s="386"/>
      <c r="D1893" s="386"/>
      <c r="E1893" s="386"/>
      <c r="F1893" s="386"/>
      <c r="G1893" s="386"/>
      <c r="H1893" s="386"/>
      <c r="I1893" s="386"/>
      <c r="J1893" s="386"/>
      <c r="K1893" s="386"/>
    </row>
    <row r="1894" spans="3:11" x14ac:dyDescent="0.2">
      <c r="C1894" s="386"/>
      <c r="D1894" s="386"/>
      <c r="E1894" s="386"/>
      <c r="F1894" s="386"/>
      <c r="G1894" s="386"/>
      <c r="H1894" s="386"/>
      <c r="I1894" s="386"/>
      <c r="J1894" s="386"/>
      <c r="K1894" s="386"/>
    </row>
    <row r="1895" spans="3:11" x14ac:dyDescent="0.2">
      <c r="C1895" s="386"/>
      <c r="D1895" s="386"/>
      <c r="E1895" s="386"/>
      <c r="F1895" s="386"/>
      <c r="G1895" s="386"/>
      <c r="H1895" s="386"/>
      <c r="I1895" s="386"/>
      <c r="J1895" s="386"/>
      <c r="K1895" s="386"/>
    </row>
    <row r="1896" spans="3:11" x14ac:dyDescent="0.2">
      <c r="C1896" s="386"/>
      <c r="D1896" s="386"/>
      <c r="E1896" s="386"/>
      <c r="F1896" s="386"/>
      <c r="G1896" s="386"/>
      <c r="H1896" s="386"/>
      <c r="I1896" s="386"/>
      <c r="J1896" s="386"/>
      <c r="K1896" s="386"/>
    </row>
    <row r="1897" spans="3:11" x14ac:dyDescent="0.2">
      <c r="C1897" s="386"/>
      <c r="D1897" s="386"/>
      <c r="E1897" s="386"/>
      <c r="F1897" s="386"/>
      <c r="G1897" s="386"/>
      <c r="H1897" s="386"/>
      <c r="I1897" s="386"/>
      <c r="J1897" s="386"/>
      <c r="K1897" s="386"/>
    </row>
    <row r="1898" spans="3:11" x14ac:dyDescent="0.2">
      <c r="C1898" s="386"/>
      <c r="D1898" s="386"/>
      <c r="E1898" s="386"/>
      <c r="F1898" s="386"/>
      <c r="G1898" s="386"/>
      <c r="H1898" s="386"/>
      <c r="I1898" s="386"/>
      <c r="J1898" s="386"/>
      <c r="K1898" s="386"/>
    </row>
    <row r="1899" spans="3:11" x14ac:dyDescent="0.2">
      <c r="C1899" s="386"/>
      <c r="D1899" s="386"/>
      <c r="E1899" s="386"/>
      <c r="F1899" s="386"/>
      <c r="G1899" s="386"/>
      <c r="H1899" s="386"/>
      <c r="I1899" s="386"/>
      <c r="J1899" s="386"/>
      <c r="K1899" s="386"/>
    </row>
    <row r="1900" spans="3:11" x14ac:dyDescent="0.2">
      <c r="C1900" s="386"/>
      <c r="D1900" s="386"/>
      <c r="E1900" s="386"/>
      <c r="F1900" s="386"/>
      <c r="G1900" s="386"/>
      <c r="H1900" s="386"/>
      <c r="I1900" s="386"/>
      <c r="J1900" s="386"/>
      <c r="K1900" s="386"/>
    </row>
    <row r="1901" spans="3:11" x14ac:dyDescent="0.2">
      <c r="C1901" s="386"/>
      <c r="D1901" s="386"/>
      <c r="E1901" s="386"/>
      <c r="F1901" s="386"/>
      <c r="G1901" s="386"/>
      <c r="H1901" s="386"/>
      <c r="I1901" s="386"/>
      <c r="J1901" s="386"/>
      <c r="K1901" s="386"/>
    </row>
    <row r="1902" spans="3:11" x14ac:dyDescent="0.2">
      <c r="C1902" s="386"/>
      <c r="D1902" s="386"/>
      <c r="E1902" s="386"/>
      <c r="F1902" s="386"/>
      <c r="G1902" s="386"/>
      <c r="H1902" s="386"/>
      <c r="I1902" s="386"/>
      <c r="J1902" s="386"/>
      <c r="K1902" s="386"/>
    </row>
    <row r="1903" spans="3:11" x14ac:dyDescent="0.2">
      <c r="C1903" s="386"/>
      <c r="D1903" s="386"/>
      <c r="E1903" s="386"/>
      <c r="F1903" s="386"/>
      <c r="G1903" s="386"/>
      <c r="H1903" s="386"/>
      <c r="I1903" s="386"/>
      <c r="J1903" s="386"/>
      <c r="K1903" s="386"/>
    </row>
    <row r="1904" spans="3:11" x14ac:dyDescent="0.2">
      <c r="C1904" s="386"/>
      <c r="D1904" s="386"/>
      <c r="E1904" s="386"/>
      <c r="F1904" s="386"/>
      <c r="G1904" s="386"/>
      <c r="H1904" s="386"/>
      <c r="I1904" s="386"/>
      <c r="J1904" s="386"/>
      <c r="K1904" s="386"/>
    </row>
    <row r="1905" spans="3:11" x14ac:dyDescent="0.2">
      <c r="C1905" s="386"/>
      <c r="D1905" s="386"/>
      <c r="E1905" s="386"/>
      <c r="F1905" s="386"/>
      <c r="G1905" s="386"/>
      <c r="H1905" s="386"/>
      <c r="I1905" s="386"/>
      <c r="J1905" s="386"/>
      <c r="K1905" s="386"/>
    </row>
    <row r="1906" spans="3:11" x14ac:dyDescent="0.2">
      <c r="C1906" s="386"/>
      <c r="D1906" s="386"/>
      <c r="E1906" s="386"/>
      <c r="F1906" s="386"/>
      <c r="G1906" s="386"/>
      <c r="H1906" s="386"/>
      <c r="I1906" s="386"/>
      <c r="J1906" s="386"/>
      <c r="K1906" s="386"/>
    </row>
    <row r="1907" spans="3:11" x14ac:dyDescent="0.2">
      <c r="C1907" s="386"/>
      <c r="D1907" s="386"/>
      <c r="E1907" s="386"/>
      <c r="F1907" s="386"/>
      <c r="G1907" s="386"/>
      <c r="H1907" s="386"/>
      <c r="I1907" s="386"/>
      <c r="J1907" s="386"/>
      <c r="K1907" s="386"/>
    </row>
    <row r="1908" spans="3:11" x14ac:dyDescent="0.2">
      <c r="C1908" s="386"/>
      <c r="D1908" s="386"/>
      <c r="E1908" s="386"/>
      <c r="F1908" s="386"/>
      <c r="G1908" s="386"/>
      <c r="H1908" s="386"/>
      <c r="I1908" s="386"/>
      <c r="J1908" s="386"/>
      <c r="K1908" s="386"/>
    </row>
    <row r="1909" spans="3:11" x14ac:dyDescent="0.2">
      <c r="C1909" s="386"/>
      <c r="D1909" s="386"/>
      <c r="E1909" s="386"/>
      <c r="F1909" s="386"/>
      <c r="G1909" s="386"/>
      <c r="H1909" s="386"/>
      <c r="I1909" s="386"/>
      <c r="J1909" s="386"/>
      <c r="K1909" s="386"/>
    </row>
    <row r="1910" spans="3:11" x14ac:dyDescent="0.2">
      <c r="C1910" s="386"/>
      <c r="D1910" s="386"/>
      <c r="E1910" s="386"/>
      <c r="F1910" s="386"/>
      <c r="G1910" s="386"/>
      <c r="H1910" s="386"/>
      <c r="I1910" s="386"/>
      <c r="J1910" s="386"/>
      <c r="K1910" s="386"/>
    </row>
    <row r="1911" spans="3:11" x14ac:dyDescent="0.2">
      <c r="C1911" s="386"/>
      <c r="D1911" s="386"/>
      <c r="E1911" s="386"/>
      <c r="F1911" s="386"/>
      <c r="G1911" s="386"/>
      <c r="H1911" s="386"/>
      <c r="I1911" s="386"/>
      <c r="J1911" s="386"/>
      <c r="K1911" s="386"/>
    </row>
    <row r="1912" spans="3:11" x14ac:dyDescent="0.2">
      <c r="C1912" s="386"/>
      <c r="D1912" s="386"/>
      <c r="E1912" s="386"/>
      <c r="F1912" s="386"/>
      <c r="G1912" s="386"/>
      <c r="H1912" s="386"/>
      <c r="I1912" s="386"/>
      <c r="J1912" s="386"/>
      <c r="K1912" s="386"/>
    </row>
    <row r="1913" spans="3:11" x14ac:dyDescent="0.2">
      <c r="C1913" s="386"/>
      <c r="D1913" s="386"/>
      <c r="E1913" s="386"/>
      <c r="F1913" s="386"/>
      <c r="G1913" s="386"/>
      <c r="H1913" s="386"/>
      <c r="I1913" s="386"/>
      <c r="J1913" s="386"/>
      <c r="K1913" s="386"/>
    </row>
    <row r="1914" spans="3:11" x14ac:dyDescent="0.2">
      <c r="C1914" s="386"/>
      <c r="D1914" s="386"/>
      <c r="E1914" s="386"/>
      <c r="F1914" s="386"/>
      <c r="G1914" s="386"/>
      <c r="H1914" s="386"/>
      <c r="I1914" s="386"/>
      <c r="J1914" s="386"/>
      <c r="K1914" s="386"/>
    </row>
    <row r="1915" spans="3:11" x14ac:dyDescent="0.2">
      <c r="C1915" s="386"/>
      <c r="D1915" s="386"/>
      <c r="E1915" s="386"/>
      <c r="F1915" s="386"/>
      <c r="G1915" s="386"/>
      <c r="H1915" s="386"/>
      <c r="I1915" s="386"/>
      <c r="J1915" s="386"/>
      <c r="K1915" s="386"/>
    </row>
    <row r="1916" spans="3:11" x14ac:dyDescent="0.2">
      <c r="C1916" s="386"/>
      <c r="D1916" s="386"/>
      <c r="E1916" s="386"/>
      <c r="F1916" s="386"/>
      <c r="G1916" s="386"/>
      <c r="H1916" s="386"/>
      <c r="I1916" s="386"/>
      <c r="J1916" s="386"/>
      <c r="K1916" s="386"/>
    </row>
    <row r="1917" spans="3:11" x14ac:dyDescent="0.2">
      <c r="C1917" s="386"/>
      <c r="D1917" s="386"/>
      <c r="E1917" s="386"/>
      <c r="F1917" s="386"/>
      <c r="G1917" s="386"/>
      <c r="H1917" s="386"/>
      <c r="I1917" s="386"/>
      <c r="J1917" s="386"/>
      <c r="K1917" s="386"/>
    </row>
    <row r="1918" spans="3:11" x14ac:dyDescent="0.2">
      <c r="C1918" s="386"/>
      <c r="D1918" s="386"/>
      <c r="E1918" s="386"/>
      <c r="F1918" s="386"/>
      <c r="G1918" s="386"/>
      <c r="H1918" s="386"/>
      <c r="I1918" s="386"/>
      <c r="J1918" s="386"/>
      <c r="K1918" s="386"/>
    </row>
    <row r="1919" spans="3:11" x14ac:dyDescent="0.2">
      <c r="C1919" s="386"/>
      <c r="D1919" s="386"/>
      <c r="E1919" s="386"/>
      <c r="F1919" s="386"/>
      <c r="G1919" s="386"/>
      <c r="H1919" s="386"/>
      <c r="I1919" s="386"/>
      <c r="J1919" s="386"/>
      <c r="K1919" s="386"/>
    </row>
    <row r="1920" spans="3:11" x14ac:dyDescent="0.2">
      <c r="C1920" s="386"/>
      <c r="D1920" s="386"/>
      <c r="E1920" s="386"/>
      <c r="F1920" s="386"/>
      <c r="G1920" s="386"/>
      <c r="H1920" s="386"/>
      <c r="I1920" s="386"/>
      <c r="J1920" s="386"/>
      <c r="K1920" s="386"/>
    </row>
    <row r="1921" spans="3:11" x14ac:dyDescent="0.2">
      <c r="C1921" s="386"/>
      <c r="D1921" s="386"/>
      <c r="E1921" s="386"/>
      <c r="F1921" s="386"/>
      <c r="G1921" s="386"/>
      <c r="H1921" s="386"/>
      <c r="I1921" s="386"/>
      <c r="J1921" s="386"/>
      <c r="K1921" s="386"/>
    </row>
    <row r="1922" spans="3:11" x14ac:dyDescent="0.2">
      <c r="C1922" s="386"/>
      <c r="D1922" s="386"/>
      <c r="E1922" s="386"/>
      <c r="F1922" s="386"/>
      <c r="G1922" s="386"/>
      <c r="H1922" s="386"/>
      <c r="I1922" s="386"/>
      <c r="J1922" s="386"/>
      <c r="K1922" s="386"/>
    </row>
    <row r="1923" spans="3:11" x14ac:dyDescent="0.2">
      <c r="C1923" s="386"/>
      <c r="D1923" s="386"/>
      <c r="E1923" s="386"/>
      <c r="F1923" s="386"/>
      <c r="G1923" s="386"/>
      <c r="H1923" s="386"/>
      <c r="I1923" s="386"/>
      <c r="J1923" s="386"/>
      <c r="K1923" s="386"/>
    </row>
    <row r="1924" spans="3:11" x14ac:dyDescent="0.2">
      <c r="C1924" s="386"/>
      <c r="D1924" s="386"/>
      <c r="E1924" s="386"/>
      <c r="F1924" s="386"/>
      <c r="G1924" s="386"/>
      <c r="H1924" s="386"/>
      <c r="I1924" s="386"/>
      <c r="J1924" s="386"/>
      <c r="K1924" s="386"/>
    </row>
    <row r="1925" spans="3:11" x14ac:dyDescent="0.2">
      <c r="C1925" s="386"/>
      <c r="D1925" s="386"/>
      <c r="E1925" s="386"/>
      <c r="F1925" s="386"/>
      <c r="G1925" s="386"/>
      <c r="H1925" s="386"/>
      <c r="I1925" s="386"/>
      <c r="J1925" s="386"/>
      <c r="K1925" s="386"/>
    </row>
    <row r="1926" spans="3:11" x14ac:dyDescent="0.2">
      <c r="C1926" s="386"/>
      <c r="D1926" s="386"/>
      <c r="E1926" s="386"/>
      <c r="F1926" s="386"/>
      <c r="G1926" s="386"/>
      <c r="H1926" s="386"/>
      <c r="I1926" s="386"/>
      <c r="J1926" s="386"/>
      <c r="K1926" s="386"/>
    </row>
    <row r="1927" spans="3:11" x14ac:dyDescent="0.2">
      <c r="C1927" s="386"/>
      <c r="D1927" s="386"/>
      <c r="E1927" s="386"/>
      <c r="F1927" s="386"/>
      <c r="G1927" s="386"/>
      <c r="H1927" s="386"/>
      <c r="I1927" s="386"/>
      <c r="J1927" s="386"/>
      <c r="K1927" s="386"/>
    </row>
    <row r="1928" spans="3:11" x14ac:dyDescent="0.2">
      <c r="C1928" s="386"/>
      <c r="D1928" s="386"/>
      <c r="E1928" s="386"/>
      <c r="F1928" s="386"/>
      <c r="G1928" s="386"/>
      <c r="H1928" s="386"/>
      <c r="I1928" s="386"/>
      <c r="J1928" s="386"/>
      <c r="K1928" s="386"/>
    </row>
    <row r="1929" spans="3:11" x14ac:dyDescent="0.2">
      <c r="C1929" s="386"/>
      <c r="D1929" s="386"/>
      <c r="E1929" s="386"/>
      <c r="F1929" s="386"/>
      <c r="G1929" s="386"/>
      <c r="H1929" s="386"/>
      <c r="I1929" s="386"/>
      <c r="J1929" s="386"/>
      <c r="K1929" s="386"/>
    </row>
    <row r="1930" spans="3:11" x14ac:dyDescent="0.2">
      <c r="C1930" s="386"/>
      <c r="D1930" s="386"/>
      <c r="E1930" s="386"/>
      <c r="F1930" s="386"/>
      <c r="G1930" s="386"/>
      <c r="H1930" s="386"/>
      <c r="I1930" s="386"/>
      <c r="J1930" s="386"/>
      <c r="K1930" s="386"/>
    </row>
    <row r="1931" spans="3:11" x14ac:dyDescent="0.2">
      <c r="C1931" s="386"/>
      <c r="D1931" s="386"/>
      <c r="E1931" s="386"/>
      <c r="F1931" s="386"/>
      <c r="G1931" s="386"/>
      <c r="H1931" s="386"/>
      <c r="I1931" s="386"/>
      <c r="J1931" s="386"/>
      <c r="K1931" s="386"/>
    </row>
    <row r="1932" spans="3:11" x14ac:dyDescent="0.2">
      <c r="C1932" s="386"/>
      <c r="D1932" s="386"/>
      <c r="E1932" s="386"/>
      <c r="F1932" s="386"/>
      <c r="G1932" s="386"/>
      <c r="H1932" s="386"/>
      <c r="I1932" s="386"/>
      <c r="J1932" s="386"/>
      <c r="K1932" s="386"/>
    </row>
    <row r="1933" spans="3:11" x14ac:dyDescent="0.2">
      <c r="C1933" s="386"/>
      <c r="D1933" s="386"/>
      <c r="E1933" s="386"/>
      <c r="F1933" s="386"/>
      <c r="G1933" s="386"/>
      <c r="H1933" s="386"/>
      <c r="I1933" s="386"/>
      <c r="J1933" s="386"/>
      <c r="K1933" s="386"/>
    </row>
    <row r="1934" spans="3:11" x14ac:dyDescent="0.2">
      <c r="C1934" s="386"/>
      <c r="D1934" s="386"/>
      <c r="E1934" s="386"/>
      <c r="F1934" s="386"/>
      <c r="G1934" s="386"/>
      <c r="H1934" s="386"/>
      <c r="I1934" s="386"/>
      <c r="J1934" s="386"/>
      <c r="K1934" s="386"/>
    </row>
    <row r="1935" spans="3:11" x14ac:dyDescent="0.2">
      <c r="C1935" s="386"/>
      <c r="D1935" s="386"/>
      <c r="E1935" s="386"/>
      <c r="F1935" s="386"/>
      <c r="G1935" s="386"/>
      <c r="H1935" s="386"/>
      <c r="I1935" s="386"/>
      <c r="J1935" s="386"/>
      <c r="K1935" s="386"/>
    </row>
    <row r="1936" spans="3:11" x14ac:dyDescent="0.2">
      <c r="C1936" s="386"/>
      <c r="D1936" s="386"/>
      <c r="E1936" s="386"/>
      <c r="F1936" s="386"/>
      <c r="G1936" s="386"/>
      <c r="H1936" s="386"/>
      <c r="I1936" s="386"/>
      <c r="J1936" s="386"/>
      <c r="K1936" s="386"/>
    </row>
    <row r="1937" spans="3:11" x14ac:dyDescent="0.2">
      <c r="C1937" s="386"/>
      <c r="D1937" s="386"/>
      <c r="E1937" s="386"/>
      <c r="F1937" s="386"/>
      <c r="G1937" s="386"/>
      <c r="H1937" s="386"/>
      <c r="I1937" s="386"/>
      <c r="J1937" s="386"/>
      <c r="K1937" s="386"/>
    </row>
    <row r="1938" spans="3:11" x14ac:dyDescent="0.2">
      <c r="C1938" s="386"/>
      <c r="D1938" s="386"/>
      <c r="E1938" s="386"/>
      <c r="F1938" s="386"/>
      <c r="G1938" s="386"/>
      <c r="H1938" s="386"/>
      <c r="I1938" s="386"/>
      <c r="J1938" s="386"/>
      <c r="K1938" s="386"/>
    </row>
    <row r="1939" spans="3:11" x14ac:dyDescent="0.2">
      <c r="C1939" s="386"/>
      <c r="D1939" s="386"/>
      <c r="E1939" s="386"/>
      <c r="F1939" s="386"/>
      <c r="G1939" s="386"/>
      <c r="H1939" s="386"/>
      <c r="I1939" s="386"/>
      <c r="J1939" s="386"/>
      <c r="K1939" s="386"/>
    </row>
    <row r="1940" spans="3:11" x14ac:dyDescent="0.2">
      <c r="C1940" s="386"/>
      <c r="D1940" s="386"/>
      <c r="E1940" s="386"/>
      <c r="F1940" s="386"/>
      <c r="G1940" s="386"/>
      <c r="H1940" s="386"/>
      <c r="I1940" s="386"/>
      <c r="J1940" s="386"/>
      <c r="K1940" s="386"/>
    </row>
    <row r="1941" spans="3:11" x14ac:dyDescent="0.2">
      <c r="C1941" s="386"/>
      <c r="D1941" s="386"/>
      <c r="E1941" s="386"/>
      <c r="F1941" s="386"/>
      <c r="G1941" s="386"/>
      <c r="H1941" s="386"/>
      <c r="I1941" s="386"/>
      <c r="J1941" s="386"/>
      <c r="K1941" s="386"/>
    </row>
    <row r="1942" spans="3:11" x14ac:dyDescent="0.2">
      <c r="C1942" s="386"/>
      <c r="D1942" s="386"/>
      <c r="E1942" s="386"/>
      <c r="F1942" s="386"/>
      <c r="G1942" s="386"/>
      <c r="H1942" s="386"/>
      <c r="I1942" s="386"/>
      <c r="J1942" s="386"/>
      <c r="K1942" s="386"/>
    </row>
    <row r="1943" spans="3:11" x14ac:dyDescent="0.2">
      <c r="C1943" s="386"/>
      <c r="D1943" s="386"/>
      <c r="E1943" s="386"/>
      <c r="F1943" s="386"/>
      <c r="G1943" s="386"/>
      <c r="H1943" s="386"/>
      <c r="I1943" s="386"/>
      <c r="J1943" s="386"/>
      <c r="K1943" s="386"/>
    </row>
    <row r="1944" spans="3:11" x14ac:dyDescent="0.2">
      <c r="C1944" s="386"/>
      <c r="D1944" s="386"/>
      <c r="E1944" s="386"/>
      <c r="F1944" s="386"/>
      <c r="G1944" s="386"/>
      <c r="H1944" s="386"/>
      <c r="I1944" s="386"/>
      <c r="J1944" s="386"/>
      <c r="K1944" s="386"/>
    </row>
    <row r="1945" spans="3:11" x14ac:dyDescent="0.2">
      <c r="C1945" s="386"/>
      <c r="D1945" s="386"/>
      <c r="E1945" s="386"/>
      <c r="F1945" s="386"/>
      <c r="G1945" s="386"/>
      <c r="H1945" s="386"/>
      <c r="I1945" s="386"/>
      <c r="J1945" s="386"/>
      <c r="K1945" s="386"/>
    </row>
    <row r="1946" spans="3:11" x14ac:dyDescent="0.2">
      <c r="C1946" s="386"/>
      <c r="D1946" s="386"/>
      <c r="E1946" s="386"/>
      <c r="F1946" s="386"/>
      <c r="G1946" s="386"/>
      <c r="H1946" s="386"/>
      <c r="I1946" s="386"/>
      <c r="J1946" s="386"/>
      <c r="K1946" s="386"/>
    </row>
    <row r="1947" spans="3:11" x14ac:dyDescent="0.2">
      <c r="C1947" s="386"/>
      <c r="D1947" s="386"/>
      <c r="E1947" s="386"/>
      <c r="F1947" s="386"/>
      <c r="G1947" s="386"/>
      <c r="H1947" s="386"/>
      <c r="I1947" s="386"/>
      <c r="J1947" s="386"/>
      <c r="K1947" s="386"/>
    </row>
    <row r="1948" spans="3:11" x14ac:dyDescent="0.2">
      <c r="C1948" s="386"/>
      <c r="D1948" s="386"/>
      <c r="E1948" s="386"/>
      <c r="F1948" s="386"/>
      <c r="G1948" s="386"/>
      <c r="H1948" s="386"/>
      <c r="I1948" s="386"/>
      <c r="J1948" s="386"/>
      <c r="K1948" s="386"/>
    </row>
    <row r="1949" spans="3:11" x14ac:dyDescent="0.2">
      <c r="C1949" s="386"/>
      <c r="D1949" s="386"/>
      <c r="E1949" s="386"/>
      <c r="F1949" s="386"/>
      <c r="G1949" s="386"/>
      <c r="H1949" s="386"/>
      <c r="I1949" s="386"/>
      <c r="J1949" s="386"/>
      <c r="K1949" s="386"/>
    </row>
    <row r="1950" spans="3:11" x14ac:dyDescent="0.2">
      <c r="C1950" s="386"/>
      <c r="D1950" s="386"/>
      <c r="E1950" s="386"/>
      <c r="F1950" s="386"/>
      <c r="G1950" s="386"/>
      <c r="H1950" s="386"/>
      <c r="I1950" s="386"/>
      <c r="J1950" s="386"/>
      <c r="K1950" s="386"/>
    </row>
    <row r="1951" spans="3:11" x14ac:dyDescent="0.2">
      <c r="C1951" s="386"/>
      <c r="D1951" s="386"/>
      <c r="E1951" s="386"/>
      <c r="F1951" s="386"/>
      <c r="G1951" s="386"/>
      <c r="H1951" s="386"/>
      <c r="I1951" s="386"/>
      <c r="J1951" s="386"/>
      <c r="K1951" s="386"/>
    </row>
    <row r="1952" spans="3:11" x14ac:dyDescent="0.2">
      <c r="C1952" s="386"/>
      <c r="D1952" s="386"/>
      <c r="E1952" s="386"/>
      <c r="F1952" s="386"/>
      <c r="G1952" s="386"/>
      <c r="H1952" s="386"/>
      <c r="I1952" s="386"/>
      <c r="J1952" s="386"/>
      <c r="K1952" s="386"/>
    </row>
    <row r="1953" spans="3:11" x14ac:dyDescent="0.2">
      <c r="C1953" s="386"/>
      <c r="D1953" s="386"/>
      <c r="E1953" s="386"/>
      <c r="F1953" s="386"/>
      <c r="G1953" s="386"/>
      <c r="H1953" s="386"/>
      <c r="I1953" s="386"/>
      <c r="J1953" s="386"/>
      <c r="K1953" s="386"/>
    </row>
    <row r="1954" spans="3:11" x14ac:dyDescent="0.2">
      <c r="C1954" s="386"/>
      <c r="D1954" s="386"/>
      <c r="E1954" s="386"/>
      <c r="F1954" s="386"/>
      <c r="G1954" s="386"/>
      <c r="H1954" s="386"/>
      <c r="I1954" s="386"/>
      <c r="J1954" s="386"/>
      <c r="K1954" s="386"/>
    </row>
    <row r="1955" spans="3:11" x14ac:dyDescent="0.2">
      <c r="C1955" s="386"/>
      <c r="D1955" s="386"/>
      <c r="E1955" s="386"/>
      <c r="F1955" s="386"/>
      <c r="G1955" s="386"/>
      <c r="H1955" s="386"/>
      <c r="I1955" s="386"/>
      <c r="J1955" s="386"/>
      <c r="K1955" s="386"/>
    </row>
    <row r="1956" spans="3:11" x14ac:dyDescent="0.2">
      <c r="C1956" s="386"/>
      <c r="D1956" s="386"/>
      <c r="E1956" s="386"/>
      <c r="F1956" s="386"/>
      <c r="G1956" s="386"/>
      <c r="H1956" s="386"/>
      <c r="I1956" s="386"/>
      <c r="J1956" s="386"/>
      <c r="K1956" s="386"/>
    </row>
    <row r="1957" spans="3:11" x14ac:dyDescent="0.2">
      <c r="C1957" s="386"/>
      <c r="D1957" s="386"/>
      <c r="E1957" s="386"/>
      <c r="F1957" s="386"/>
      <c r="G1957" s="386"/>
      <c r="H1957" s="386"/>
      <c r="I1957" s="386"/>
      <c r="J1957" s="386"/>
      <c r="K1957" s="386"/>
    </row>
    <row r="1958" spans="3:11" x14ac:dyDescent="0.2">
      <c r="C1958" s="386"/>
      <c r="D1958" s="386"/>
      <c r="E1958" s="386"/>
      <c r="F1958" s="386"/>
      <c r="G1958" s="386"/>
      <c r="H1958" s="386"/>
      <c r="I1958" s="386"/>
      <c r="J1958" s="386"/>
      <c r="K1958" s="386"/>
    </row>
    <row r="1959" spans="3:11" x14ac:dyDescent="0.2">
      <c r="C1959" s="386"/>
      <c r="D1959" s="386"/>
      <c r="E1959" s="386"/>
      <c r="F1959" s="386"/>
      <c r="G1959" s="386"/>
      <c r="H1959" s="386"/>
      <c r="I1959" s="386"/>
      <c r="J1959" s="386"/>
      <c r="K1959" s="386"/>
    </row>
    <row r="1960" spans="3:11" x14ac:dyDescent="0.2">
      <c r="C1960" s="386"/>
      <c r="D1960" s="386"/>
      <c r="E1960" s="386"/>
      <c r="F1960" s="386"/>
      <c r="G1960" s="386"/>
      <c r="H1960" s="386"/>
      <c r="I1960" s="386"/>
      <c r="J1960" s="386"/>
      <c r="K1960" s="386"/>
    </row>
    <row r="1961" spans="3:11" x14ac:dyDescent="0.2">
      <c r="C1961" s="386"/>
      <c r="D1961" s="386"/>
      <c r="E1961" s="386"/>
      <c r="F1961" s="386"/>
      <c r="G1961" s="386"/>
      <c r="H1961" s="386"/>
      <c r="I1961" s="386"/>
      <c r="J1961" s="386"/>
      <c r="K1961" s="386"/>
    </row>
    <row r="1962" spans="3:11" x14ac:dyDescent="0.2">
      <c r="C1962" s="386"/>
      <c r="D1962" s="386"/>
      <c r="E1962" s="386"/>
      <c r="F1962" s="386"/>
      <c r="G1962" s="386"/>
      <c r="H1962" s="386"/>
      <c r="I1962" s="386"/>
      <c r="J1962" s="386"/>
      <c r="K1962" s="386"/>
    </row>
    <row r="1963" spans="3:11" x14ac:dyDescent="0.2">
      <c r="C1963" s="386"/>
      <c r="D1963" s="386"/>
      <c r="E1963" s="386"/>
      <c r="F1963" s="386"/>
      <c r="G1963" s="386"/>
      <c r="H1963" s="386"/>
      <c r="I1963" s="386"/>
      <c r="J1963" s="386"/>
      <c r="K1963" s="386"/>
    </row>
    <row r="1964" spans="3:11" x14ac:dyDescent="0.2">
      <c r="C1964" s="386"/>
      <c r="D1964" s="386"/>
      <c r="E1964" s="386"/>
      <c r="F1964" s="386"/>
      <c r="G1964" s="386"/>
      <c r="H1964" s="386"/>
      <c r="I1964" s="386"/>
      <c r="J1964" s="386"/>
      <c r="K1964" s="386"/>
    </row>
    <row r="1965" spans="3:11" x14ac:dyDescent="0.2">
      <c r="C1965" s="386"/>
      <c r="D1965" s="386"/>
      <c r="E1965" s="386"/>
      <c r="F1965" s="386"/>
      <c r="G1965" s="386"/>
      <c r="H1965" s="386"/>
      <c r="I1965" s="386"/>
      <c r="J1965" s="386"/>
      <c r="K1965" s="386"/>
    </row>
    <row r="1966" spans="3:11" x14ac:dyDescent="0.2">
      <c r="C1966" s="386"/>
      <c r="D1966" s="386"/>
      <c r="E1966" s="386"/>
      <c r="F1966" s="386"/>
      <c r="G1966" s="386"/>
      <c r="H1966" s="386"/>
      <c r="I1966" s="386"/>
      <c r="J1966" s="386"/>
      <c r="K1966" s="386"/>
    </row>
    <row r="1967" spans="3:11" x14ac:dyDescent="0.2">
      <c r="C1967" s="386"/>
      <c r="D1967" s="386"/>
      <c r="E1967" s="386"/>
      <c r="F1967" s="386"/>
      <c r="G1967" s="386"/>
      <c r="H1967" s="386"/>
      <c r="I1967" s="386"/>
      <c r="J1967" s="386"/>
      <c r="K1967" s="386"/>
    </row>
    <row r="1968" spans="3:11" x14ac:dyDescent="0.2">
      <c r="C1968" s="386"/>
      <c r="D1968" s="386"/>
      <c r="E1968" s="386"/>
      <c r="F1968" s="386"/>
      <c r="G1968" s="386"/>
      <c r="H1968" s="386"/>
      <c r="I1968" s="386"/>
      <c r="J1968" s="386"/>
      <c r="K1968" s="386"/>
    </row>
    <row r="1969" spans="3:11" x14ac:dyDescent="0.2">
      <c r="C1969" s="386"/>
      <c r="D1969" s="386"/>
      <c r="E1969" s="386"/>
      <c r="F1969" s="386"/>
      <c r="G1969" s="386"/>
      <c r="H1969" s="386"/>
      <c r="I1969" s="386"/>
      <c r="J1969" s="386"/>
      <c r="K1969" s="386"/>
    </row>
    <row r="1970" spans="3:11" x14ac:dyDescent="0.2">
      <c r="C1970" s="386"/>
      <c r="D1970" s="386"/>
      <c r="E1970" s="386"/>
      <c r="F1970" s="386"/>
      <c r="G1970" s="386"/>
      <c r="H1970" s="386"/>
      <c r="I1970" s="386"/>
      <c r="J1970" s="386"/>
      <c r="K1970" s="386"/>
    </row>
    <row r="1971" spans="3:11" x14ac:dyDescent="0.2">
      <c r="C1971" s="386"/>
      <c r="D1971" s="386"/>
      <c r="E1971" s="386"/>
      <c r="F1971" s="386"/>
      <c r="G1971" s="386"/>
      <c r="H1971" s="386"/>
      <c r="I1971" s="386"/>
      <c r="J1971" s="386"/>
      <c r="K1971" s="386"/>
    </row>
    <row r="1972" spans="3:11" x14ac:dyDescent="0.2">
      <c r="C1972" s="386"/>
      <c r="D1972" s="386"/>
      <c r="E1972" s="386"/>
      <c r="F1972" s="386"/>
      <c r="G1972" s="386"/>
      <c r="H1972" s="386"/>
      <c r="I1972" s="386"/>
      <c r="J1972" s="386"/>
      <c r="K1972" s="386"/>
    </row>
    <row r="1973" spans="3:11" x14ac:dyDescent="0.2">
      <c r="C1973" s="386"/>
      <c r="D1973" s="386"/>
      <c r="E1973" s="386"/>
      <c r="F1973" s="386"/>
      <c r="G1973" s="386"/>
      <c r="H1973" s="386"/>
      <c r="I1973" s="386"/>
      <c r="J1973" s="386"/>
      <c r="K1973" s="386"/>
    </row>
    <row r="1974" spans="3:11" x14ac:dyDescent="0.2">
      <c r="C1974" s="386"/>
      <c r="D1974" s="386"/>
      <c r="E1974" s="386"/>
      <c r="F1974" s="386"/>
      <c r="G1974" s="386"/>
      <c r="H1974" s="386"/>
      <c r="I1974" s="386"/>
      <c r="J1974" s="386"/>
      <c r="K1974" s="386"/>
    </row>
    <row r="1975" spans="3:11" x14ac:dyDescent="0.2">
      <c r="C1975" s="386"/>
      <c r="D1975" s="386"/>
      <c r="E1975" s="386"/>
      <c r="F1975" s="386"/>
      <c r="G1975" s="386"/>
      <c r="H1975" s="386"/>
      <c r="I1975" s="386"/>
      <c r="J1975" s="386"/>
      <c r="K1975" s="386"/>
    </row>
    <row r="1976" spans="3:11" x14ac:dyDescent="0.2">
      <c r="C1976" s="386"/>
      <c r="D1976" s="386"/>
      <c r="E1976" s="386"/>
      <c r="F1976" s="386"/>
      <c r="G1976" s="386"/>
      <c r="H1976" s="386"/>
      <c r="I1976" s="386"/>
      <c r="J1976" s="386"/>
      <c r="K1976" s="386"/>
    </row>
    <row r="1977" spans="3:11" x14ac:dyDescent="0.2">
      <c r="C1977" s="386"/>
      <c r="D1977" s="386"/>
      <c r="E1977" s="386"/>
      <c r="F1977" s="386"/>
      <c r="G1977" s="386"/>
      <c r="H1977" s="386"/>
      <c r="I1977" s="386"/>
      <c r="J1977" s="386"/>
      <c r="K1977" s="386"/>
    </row>
    <row r="1978" spans="3:11" x14ac:dyDescent="0.2">
      <c r="C1978" s="386"/>
      <c r="D1978" s="386"/>
      <c r="E1978" s="386"/>
      <c r="F1978" s="386"/>
      <c r="G1978" s="386"/>
      <c r="H1978" s="386"/>
      <c r="I1978" s="386"/>
      <c r="J1978" s="386"/>
      <c r="K1978" s="386"/>
    </row>
    <row r="1979" spans="3:11" x14ac:dyDescent="0.2">
      <c r="C1979" s="386"/>
      <c r="D1979" s="386"/>
      <c r="E1979" s="386"/>
      <c r="F1979" s="386"/>
      <c r="G1979" s="386"/>
      <c r="H1979" s="386"/>
      <c r="I1979" s="386"/>
      <c r="J1979" s="386"/>
      <c r="K1979" s="386"/>
    </row>
    <row r="1980" spans="3:11" x14ac:dyDescent="0.2">
      <c r="C1980" s="386"/>
      <c r="D1980" s="386"/>
      <c r="E1980" s="386"/>
      <c r="F1980" s="386"/>
      <c r="G1980" s="386"/>
      <c r="H1980" s="386"/>
      <c r="I1980" s="386"/>
      <c r="J1980" s="386"/>
      <c r="K1980" s="386"/>
    </row>
    <row r="1981" spans="3:11" x14ac:dyDescent="0.2">
      <c r="C1981" s="386"/>
      <c r="D1981" s="386"/>
      <c r="E1981" s="386"/>
      <c r="F1981" s="386"/>
      <c r="G1981" s="386"/>
      <c r="H1981" s="386"/>
      <c r="I1981" s="386"/>
      <c r="J1981" s="386"/>
      <c r="K1981" s="386"/>
    </row>
    <row r="1982" spans="3:11" x14ac:dyDescent="0.2">
      <c r="C1982" s="386"/>
      <c r="D1982" s="386"/>
      <c r="E1982" s="386"/>
      <c r="F1982" s="386"/>
      <c r="G1982" s="386"/>
      <c r="H1982" s="386"/>
      <c r="I1982" s="386"/>
      <c r="J1982" s="386"/>
      <c r="K1982" s="386"/>
    </row>
    <row r="1983" spans="3:11" x14ac:dyDescent="0.2">
      <c r="C1983" s="386"/>
      <c r="D1983" s="386"/>
      <c r="E1983" s="386"/>
      <c r="F1983" s="386"/>
      <c r="G1983" s="386"/>
      <c r="H1983" s="386"/>
      <c r="I1983" s="386"/>
      <c r="J1983" s="386"/>
      <c r="K1983" s="386"/>
    </row>
    <row r="1984" spans="3:11" x14ac:dyDescent="0.2">
      <c r="C1984" s="386"/>
      <c r="D1984" s="386"/>
      <c r="E1984" s="386"/>
      <c r="F1984" s="386"/>
      <c r="G1984" s="386"/>
      <c r="H1984" s="386"/>
      <c r="I1984" s="386"/>
      <c r="J1984" s="386"/>
      <c r="K1984" s="386"/>
    </row>
    <row r="1985" spans="3:11" x14ac:dyDescent="0.2">
      <c r="C1985" s="386"/>
      <c r="D1985" s="386"/>
      <c r="E1985" s="386"/>
      <c r="F1985" s="386"/>
      <c r="G1985" s="386"/>
      <c r="H1985" s="386"/>
      <c r="I1985" s="386"/>
      <c r="J1985" s="386"/>
      <c r="K1985" s="386"/>
    </row>
    <row r="1986" spans="3:11" x14ac:dyDescent="0.2">
      <c r="C1986" s="386"/>
      <c r="D1986" s="386"/>
      <c r="E1986" s="386"/>
      <c r="F1986" s="386"/>
      <c r="G1986" s="386"/>
      <c r="H1986" s="386"/>
      <c r="I1986" s="386"/>
      <c r="J1986" s="386"/>
      <c r="K1986" s="386"/>
    </row>
    <row r="1987" spans="3:11" x14ac:dyDescent="0.2">
      <c r="C1987" s="386"/>
      <c r="D1987" s="386"/>
      <c r="E1987" s="386"/>
      <c r="F1987" s="386"/>
      <c r="G1987" s="386"/>
      <c r="H1987" s="386"/>
      <c r="I1987" s="386"/>
      <c r="J1987" s="386"/>
      <c r="K1987" s="386"/>
    </row>
    <row r="1988" spans="3:11" x14ac:dyDescent="0.2">
      <c r="C1988" s="386"/>
      <c r="D1988" s="386"/>
      <c r="E1988" s="386"/>
      <c r="F1988" s="386"/>
      <c r="G1988" s="386"/>
      <c r="H1988" s="386"/>
      <c r="I1988" s="386"/>
      <c r="J1988" s="386"/>
      <c r="K1988" s="386"/>
    </row>
    <row r="1989" spans="3:11" x14ac:dyDescent="0.2">
      <c r="C1989" s="386"/>
      <c r="D1989" s="386"/>
      <c r="E1989" s="386"/>
      <c r="F1989" s="386"/>
      <c r="G1989" s="386"/>
      <c r="H1989" s="386"/>
      <c r="I1989" s="386"/>
      <c r="J1989" s="386"/>
      <c r="K1989" s="386"/>
    </row>
    <row r="1990" spans="3:11" x14ac:dyDescent="0.2">
      <c r="C1990" s="386"/>
      <c r="D1990" s="386"/>
      <c r="E1990" s="386"/>
      <c r="F1990" s="386"/>
      <c r="G1990" s="386"/>
      <c r="H1990" s="386"/>
      <c r="I1990" s="386"/>
      <c r="J1990" s="386"/>
      <c r="K1990" s="386"/>
    </row>
    <row r="1991" spans="3:11" x14ac:dyDescent="0.2">
      <c r="C1991" s="386"/>
      <c r="D1991" s="386"/>
      <c r="E1991" s="386"/>
      <c r="F1991" s="386"/>
      <c r="G1991" s="386"/>
      <c r="H1991" s="386"/>
      <c r="I1991" s="386"/>
      <c r="J1991" s="386"/>
      <c r="K1991" s="386"/>
    </row>
    <row r="1992" spans="3:11" x14ac:dyDescent="0.2">
      <c r="C1992" s="386"/>
      <c r="D1992" s="386"/>
      <c r="E1992" s="386"/>
      <c r="F1992" s="386"/>
      <c r="G1992" s="386"/>
      <c r="H1992" s="386"/>
      <c r="I1992" s="386"/>
      <c r="J1992" s="386"/>
      <c r="K1992" s="386"/>
    </row>
    <row r="1993" spans="3:11" x14ac:dyDescent="0.2">
      <c r="C1993" s="386"/>
      <c r="D1993" s="386"/>
      <c r="E1993" s="386"/>
      <c r="F1993" s="386"/>
      <c r="G1993" s="386"/>
      <c r="H1993" s="386"/>
      <c r="I1993" s="386"/>
      <c r="J1993" s="386"/>
      <c r="K1993" s="386"/>
    </row>
    <row r="1994" spans="3:11" x14ac:dyDescent="0.2">
      <c r="C1994" s="386"/>
      <c r="D1994" s="386"/>
      <c r="E1994" s="386"/>
      <c r="F1994" s="386"/>
      <c r="G1994" s="386"/>
      <c r="H1994" s="386"/>
      <c r="I1994" s="386"/>
      <c r="J1994" s="386"/>
      <c r="K1994" s="386"/>
    </row>
    <row r="1995" spans="3:11" x14ac:dyDescent="0.2">
      <c r="C1995" s="386"/>
      <c r="D1995" s="386"/>
      <c r="E1995" s="386"/>
      <c r="F1995" s="386"/>
      <c r="G1995" s="386"/>
      <c r="H1995" s="386"/>
      <c r="I1995" s="386"/>
      <c r="J1995" s="386"/>
      <c r="K1995" s="386"/>
    </row>
    <row r="1996" spans="3:11" x14ac:dyDescent="0.2">
      <c r="C1996" s="386"/>
      <c r="D1996" s="386"/>
      <c r="E1996" s="386"/>
      <c r="F1996" s="386"/>
      <c r="G1996" s="386"/>
      <c r="H1996" s="386"/>
      <c r="I1996" s="386"/>
      <c r="J1996" s="386"/>
      <c r="K1996" s="386"/>
    </row>
    <row r="1997" spans="3:11" x14ac:dyDescent="0.2">
      <c r="C1997" s="386"/>
      <c r="D1997" s="386"/>
      <c r="E1997" s="386"/>
      <c r="F1997" s="386"/>
      <c r="G1997" s="386"/>
      <c r="H1997" s="386"/>
      <c r="I1997" s="386"/>
      <c r="J1997" s="386"/>
      <c r="K1997" s="386"/>
    </row>
    <row r="1998" spans="3:11" x14ac:dyDescent="0.2">
      <c r="C1998" s="386"/>
      <c r="D1998" s="386"/>
      <c r="E1998" s="386"/>
      <c r="F1998" s="386"/>
      <c r="G1998" s="386"/>
      <c r="H1998" s="386"/>
      <c r="I1998" s="386"/>
      <c r="J1998" s="386"/>
      <c r="K1998" s="386"/>
    </row>
    <row r="1999" spans="3:11" x14ac:dyDescent="0.2">
      <c r="C1999" s="386"/>
      <c r="D1999" s="386"/>
      <c r="E1999" s="386"/>
      <c r="F1999" s="386"/>
      <c r="G1999" s="386"/>
      <c r="H1999" s="386"/>
      <c r="I1999" s="386"/>
      <c r="J1999" s="386"/>
      <c r="K1999" s="386"/>
    </row>
    <row r="2000" spans="3:11" x14ac:dyDescent="0.2">
      <c r="C2000" s="386"/>
      <c r="D2000" s="386"/>
      <c r="E2000" s="386"/>
      <c r="F2000" s="386"/>
      <c r="G2000" s="386"/>
      <c r="H2000" s="386"/>
      <c r="I2000" s="386"/>
      <c r="J2000" s="386"/>
      <c r="K2000" s="386"/>
    </row>
    <row r="2001" spans="3:11" x14ac:dyDescent="0.2">
      <c r="C2001" s="386"/>
      <c r="D2001" s="386"/>
      <c r="E2001" s="386"/>
      <c r="F2001" s="386"/>
      <c r="G2001" s="386"/>
      <c r="H2001" s="386"/>
      <c r="I2001" s="386"/>
      <c r="J2001" s="386"/>
      <c r="K2001" s="386"/>
    </row>
    <row r="2002" spans="3:11" x14ac:dyDescent="0.2">
      <c r="C2002" s="386"/>
      <c r="D2002" s="386"/>
      <c r="E2002" s="386"/>
      <c r="F2002" s="386"/>
      <c r="G2002" s="386"/>
      <c r="H2002" s="386"/>
      <c r="I2002" s="386"/>
      <c r="J2002" s="386"/>
      <c r="K2002" s="386"/>
    </row>
    <row r="2003" spans="3:11" x14ac:dyDescent="0.2">
      <c r="C2003" s="386"/>
      <c r="D2003" s="386"/>
      <c r="E2003" s="386"/>
      <c r="F2003" s="386"/>
      <c r="G2003" s="386"/>
      <c r="H2003" s="386"/>
      <c r="I2003" s="386"/>
      <c r="J2003" s="386"/>
      <c r="K2003" s="386"/>
    </row>
    <row r="2004" spans="3:11" x14ac:dyDescent="0.2">
      <c r="C2004" s="386"/>
      <c r="D2004" s="386"/>
      <c r="E2004" s="386"/>
      <c r="F2004" s="386"/>
      <c r="G2004" s="386"/>
      <c r="H2004" s="386"/>
      <c r="I2004" s="386"/>
      <c r="J2004" s="386"/>
      <c r="K2004" s="386"/>
    </row>
    <row r="2005" spans="3:11" x14ac:dyDescent="0.2">
      <c r="C2005" s="386"/>
      <c r="D2005" s="386"/>
      <c r="E2005" s="386"/>
      <c r="F2005" s="386"/>
      <c r="G2005" s="386"/>
      <c r="H2005" s="386"/>
      <c r="I2005" s="386"/>
      <c r="J2005" s="386"/>
      <c r="K2005" s="386"/>
    </row>
    <row r="2006" spans="3:11" x14ac:dyDescent="0.2">
      <c r="C2006" s="386"/>
      <c r="D2006" s="386"/>
      <c r="E2006" s="386"/>
      <c r="F2006" s="386"/>
      <c r="G2006" s="386"/>
      <c r="H2006" s="386"/>
      <c r="I2006" s="386"/>
      <c r="J2006" s="386"/>
      <c r="K2006" s="386"/>
    </row>
    <row r="2007" spans="3:11" x14ac:dyDescent="0.2">
      <c r="C2007" s="386"/>
      <c r="D2007" s="386"/>
      <c r="E2007" s="386"/>
      <c r="F2007" s="386"/>
      <c r="G2007" s="386"/>
      <c r="H2007" s="386"/>
      <c r="I2007" s="386"/>
      <c r="J2007" s="386"/>
      <c r="K2007" s="386"/>
    </row>
    <row r="2008" spans="3:11" x14ac:dyDescent="0.2">
      <c r="C2008" s="386"/>
      <c r="D2008" s="386"/>
      <c r="E2008" s="386"/>
      <c r="F2008" s="386"/>
      <c r="G2008" s="386"/>
      <c r="H2008" s="386"/>
      <c r="I2008" s="386"/>
      <c r="J2008" s="386"/>
      <c r="K2008" s="386"/>
    </row>
    <row r="2009" spans="3:11" x14ac:dyDescent="0.2">
      <c r="C2009" s="386"/>
      <c r="D2009" s="386"/>
      <c r="E2009" s="386"/>
      <c r="F2009" s="386"/>
      <c r="G2009" s="386"/>
      <c r="H2009" s="386"/>
      <c r="I2009" s="386"/>
      <c r="J2009" s="386"/>
      <c r="K2009" s="386"/>
    </row>
    <row r="2010" spans="3:11" x14ac:dyDescent="0.2">
      <c r="C2010" s="386"/>
      <c r="D2010" s="386"/>
      <c r="E2010" s="386"/>
      <c r="F2010" s="386"/>
      <c r="G2010" s="386"/>
      <c r="H2010" s="386"/>
      <c r="I2010" s="386"/>
      <c r="J2010" s="386"/>
      <c r="K2010" s="386"/>
    </row>
    <row r="2011" spans="3:11" x14ac:dyDescent="0.2">
      <c r="C2011" s="386"/>
      <c r="D2011" s="386"/>
      <c r="E2011" s="386"/>
      <c r="F2011" s="386"/>
      <c r="G2011" s="386"/>
      <c r="H2011" s="386"/>
      <c r="I2011" s="386"/>
      <c r="J2011" s="386"/>
      <c r="K2011" s="386"/>
    </row>
    <row r="2012" spans="3:11" x14ac:dyDescent="0.2">
      <c r="C2012" s="386"/>
      <c r="D2012" s="386"/>
      <c r="E2012" s="386"/>
      <c r="F2012" s="386"/>
      <c r="G2012" s="386"/>
      <c r="H2012" s="386"/>
      <c r="I2012" s="386"/>
      <c r="J2012" s="386"/>
      <c r="K2012" s="386"/>
    </row>
    <row r="2013" spans="3:11" x14ac:dyDescent="0.2">
      <c r="C2013" s="386"/>
      <c r="D2013" s="386"/>
      <c r="E2013" s="386"/>
      <c r="F2013" s="386"/>
      <c r="G2013" s="386"/>
      <c r="H2013" s="386"/>
      <c r="I2013" s="386"/>
      <c r="J2013" s="386"/>
      <c r="K2013" s="386"/>
    </row>
    <row r="2014" spans="3:11" x14ac:dyDescent="0.2">
      <c r="C2014" s="386"/>
      <c r="D2014" s="386"/>
      <c r="E2014" s="386"/>
      <c r="F2014" s="386"/>
      <c r="G2014" s="386"/>
      <c r="H2014" s="386"/>
      <c r="I2014" s="386"/>
      <c r="J2014" s="386"/>
      <c r="K2014" s="386"/>
    </row>
    <row r="2015" spans="3:11" x14ac:dyDescent="0.2">
      <c r="C2015" s="386"/>
      <c r="D2015" s="386"/>
      <c r="E2015" s="386"/>
      <c r="F2015" s="386"/>
      <c r="G2015" s="386"/>
      <c r="H2015" s="386"/>
      <c r="I2015" s="386"/>
      <c r="J2015" s="386"/>
      <c r="K2015" s="386"/>
    </row>
    <row r="2016" spans="3:11" x14ac:dyDescent="0.2">
      <c r="C2016" s="386"/>
      <c r="D2016" s="386"/>
      <c r="E2016" s="386"/>
      <c r="F2016" s="386"/>
      <c r="G2016" s="386"/>
      <c r="H2016" s="386"/>
      <c r="I2016" s="386"/>
      <c r="J2016" s="386"/>
      <c r="K2016" s="386"/>
    </row>
    <row r="2017" spans="3:11" x14ac:dyDescent="0.2">
      <c r="C2017" s="386"/>
      <c r="D2017" s="386"/>
      <c r="E2017" s="386"/>
      <c r="F2017" s="386"/>
      <c r="G2017" s="386"/>
      <c r="H2017" s="386"/>
      <c r="I2017" s="386"/>
      <c r="J2017" s="386"/>
      <c r="K2017" s="386"/>
    </row>
    <row r="2018" spans="3:11" x14ac:dyDescent="0.2">
      <c r="C2018" s="386"/>
      <c r="D2018" s="386"/>
      <c r="E2018" s="386"/>
      <c r="F2018" s="386"/>
      <c r="G2018" s="386"/>
      <c r="H2018" s="386"/>
      <c r="I2018" s="386"/>
      <c r="J2018" s="386"/>
      <c r="K2018" s="386"/>
    </row>
    <row r="2019" spans="3:11" x14ac:dyDescent="0.2">
      <c r="C2019" s="386"/>
      <c r="D2019" s="386"/>
      <c r="E2019" s="386"/>
      <c r="F2019" s="386"/>
      <c r="G2019" s="386"/>
      <c r="H2019" s="386"/>
      <c r="I2019" s="386"/>
      <c r="J2019" s="386"/>
      <c r="K2019" s="386"/>
    </row>
    <row r="2020" spans="3:11" x14ac:dyDescent="0.2">
      <c r="C2020" s="386"/>
      <c r="D2020" s="386"/>
      <c r="E2020" s="386"/>
      <c r="F2020" s="386"/>
      <c r="G2020" s="386"/>
      <c r="H2020" s="386"/>
      <c r="I2020" s="386"/>
      <c r="J2020" s="386"/>
      <c r="K2020" s="386"/>
    </row>
    <row r="2021" spans="3:11" x14ac:dyDescent="0.2">
      <c r="C2021" s="386"/>
      <c r="D2021" s="386"/>
      <c r="E2021" s="386"/>
      <c r="F2021" s="386"/>
      <c r="G2021" s="386"/>
      <c r="H2021" s="386"/>
      <c r="I2021" s="386"/>
      <c r="J2021" s="386"/>
      <c r="K2021" s="386"/>
    </row>
    <row r="2022" spans="3:11" x14ac:dyDescent="0.2">
      <c r="C2022" s="386"/>
      <c r="D2022" s="386"/>
      <c r="E2022" s="386"/>
      <c r="F2022" s="386"/>
      <c r="G2022" s="386"/>
      <c r="H2022" s="386"/>
      <c r="I2022" s="386"/>
      <c r="J2022" s="386"/>
      <c r="K2022" s="386"/>
    </row>
    <row r="2023" spans="3:11" x14ac:dyDescent="0.2">
      <c r="C2023" s="386"/>
      <c r="D2023" s="386"/>
      <c r="E2023" s="386"/>
      <c r="F2023" s="386"/>
      <c r="G2023" s="386"/>
      <c r="H2023" s="386"/>
      <c r="I2023" s="386"/>
      <c r="J2023" s="386"/>
      <c r="K2023" s="386"/>
    </row>
    <row r="2024" spans="3:11" x14ac:dyDescent="0.2">
      <c r="C2024" s="386"/>
      <c r="D2024" s="386"/>
      <c r="E2024" s="386"/>
      <c r="F2024" s="386"/>
      <c r="G2024" s="386"/>
      <c r="H2024" s="386"/>
      <c r="I2024" s="386"/>
      <c r="J2024" s="386"/>
      <c r="K2024" s="386"/>
    </row>
    <row r="2025" spans="3:11" x14ac:dyDescent="0.2">
      <c r="C2025" s="386"/>
      <c r="D2025" s="386"/>
      <c r="E2025" s="386"/>
      <c r="F2025" s="386"/>
      <c r="G2025" s="386"/>
      <c r="H2025" s="386"/>
      <c r="I2025" s="386"/>
      <c r="J2025" s="386"/>
      <c r="K2025" s="386"/>
    </row>
    <row r="2026" spans="3:11" x14ac:dyDescent="0.2">
      <c r="C2026" s="386"/>
      <c r="D2026" s="386"/>
      <c r="E2026" s="386"/>
      <c r="F2026" s="386"/>
      <c r="G2026" s="386"/>
      <c r="H2026" s="386"/>
      <c r="I2026" s="386"/>
      <c r="J2026" s="386"/>
      <c r="K2026" s="386"/>
    </row>
    <row r="2027" spans="3:11" x14ac:dyDescent="0.2">
      <c r="C2027" s="386"/>
      <c r="D2027" s="386"/>
      <c r="E2027" s="386"/>
      <c r="F2027" s="386"/>
      <c r="G2027" s="386"/>
      <c r="H2027" s="386"/>
      <c r="I2027" s="386"/>
      <c r="J2027" s="386"/>
      <c r="K2027" s="386"/>
    </row>
    <row r="2028" spans="3:11" x14ac:dyDescent="0.2">
      <c r="C2028" s="386"/>
      <c r="D2028" s="386"/>
      <c r="E2028" s="386"/>
      <c r="F2028" s="386"/>
      <c r="G2028" s="386"/>
      <c r="H2028" s="386"/>
      <c r="I2028" s="386"/>
      <c r="J2028" s="386"/>
      <c r="K2028" s="386"/>
    </row>
    <row r="2029" spans="3:11" x14ac:dyDescent="0.2">
      <c r="C2029" s="386"/>
      <c r="D2029" s="386"/>
      <c r="E2029" s="386"/>
      <c r="F2029" s="386"/>
      <c r="G2029" s="386"/>
      <c r="H2029" s="386"/>
      <c r="I2029" s="386"/>
      <c r="J2029" s="386"/>
      <c r="K2029" s="386"/>
    </row>
    <row r="2030" spans="3:11" x14ac:dyDescent="0.2">
      <c r="C2030" s="386"/>
      <c r="D2030" s="386"/>
      <c r="E2030" s="386"/>
      <c r="F2030" s="386"/>
      <c r="G2030" s="386"/>
      <c r="H2030" s="386"/>
      <c r="I2030" s="386"/>
      <c r="J2030" s="386"/>
      <c r="K2030" s="386"/>
    </row>
    <row r="2031" spans="3:11" x14ac:dyDescent="0.2">
      <c r="C2031" s="386"/>
      <c r="D2031" s="386"/>
      <c r="E2031" s="386"/>
      <c r="F2031" s="386"/>
      <c r="G2031" s="386"/>
      <c r="H2031" s="386"/>
      <c r="I2031" s="386"/>
      <c r="J2031" s="386"/>
      <c r="K2031" s="386"/>
    </row>
    <row r="2032" spans="3:11" x14ac:dyDescent="0.2">
      <c r="C2032" s="386"/>
      <c r="D2032" s="386"/>
      <c r="E2032" s="386"/>
      <c r="F2032" s="386"/>
      <c r="G2032" s="386"/>
      <c r="H2032" s="386"/>
      <c r="I2032" s="386"/>
      <c r="J2032" s="386"/>
      <c r="K2032" s="386"/>
    </row>
    <row r="2033" spans="3:11" x14ac:dyDescent="0.2">
      <c r="C2033" s="386"/>
      <c r="D2033" s="386"/>
      <c r="E2033" s="386"/>
      <c r="F2033" s="386"/>
      <c r="G2033" s="386"/>
      <c r="H2033" s="386"/>
      <c r="I2033" s="386"/>
      <c r="J2033" s="386"/>
      <c r="K2033" s="386"/>
    </row>
    <row r="2034" spans="3:11" x14ac:dyDescent="0.2">
      <c r="C2034" s="386"/>
      <c r="D2034" s="386"/>
      <c r="E2034" s="386"/>
      <c r="F2034" s="386"/>
      <c r="G2034" s="386"/>
      <c r="H2034" s="386"/>
      <c r="I2034" s="386"/>
      <c r="J2034" s="386"/>
      <c r="K2034" s="386"/>
    </row>
    <row r="2035" spans="3:11" x14ac:dyDescent="0.2">
      <c r="C2035" s="386"/>
      <c r="D2035" s="386"/>
      <c r="E2035" s="386"/>
      <c r="F2035" s="386"/>
      <c r="G2035" s="386"/>
      <c r="H2035" s="386"/>
      <c r="I2035" s="386"/>
      <c r="J2035" s="386"/>
      <c r="K2035" s="386"/>
    </row>
    <row r="2036" spans="3:11" x14ac:dyDescent="0.2">
      <c r="C2036" s="386"/>
      <c r="D2036" s="386"/>
      <c r="E2036" s="386"/>
      <c r="F2036" s="386"/>
      <c r="G2036" s="386"/>
      <c r="H2036" s="386"/>
      <c r="I2036" s="386"/>
      <c r="J2036" s="386"/>
      <c r="K2036" s="386"/>
    </row>
    <row r="2037" spans="3:11" x14ac:dyDescent="0.2">
      <c r="C2037" s="386"/>
      <c r="D2037" s="386"/>
      <c r="E2037" s="386"/>
      <c r="F2037" s="386"/>
      <c r="G2037" s="386"/>
      <c r="H2037" s="386"/>
      <c r="I2037" s="386"/>
      <c r="J2037" s="386"/>
      <c r="K2037" s="386"/>
    </row>
    <row r="2038" spans="3:11" x14ac:dyDescent="0.2">
      <c r="C2038" s="386"/>
      <c r="D2038" s="386"/>
      <c r="E2038" s="386"/>
      <c r="F2038" s="386"/>
      <c r="G2038" s="386"/>
      <c r="H2038" s="386"/>
      <c r="I2038" s="386"/>
      <c r="J2038" s="386"/>
      <c r="K2038" s="386"/>
    </row>
    <row r="2039" spans="3:11" x14ac:dyDescent="0.2">
      <c r="C2039" s="386"/>
      <c r="D2039" s="386"/>
      <c r="E2039" s="386"/>
      <c r="F2039" s="386"/>
      <c r="G2039" s="386"/>
      <c r="H2039" s="386"/>
      <c r="I2039" s="386"/>
      <c r="J2039" s="386"/>
      <c r="K2039" s="386"/>
    </row>
    <row r="2040" spans="3:11" x14ac:dyDescent="0.2">
      <c r="C2040" s="386"/>
      <c r="D2040" s="386"/>
      <c r="E2040" s="386"/>
      <c r="F2040" s="386"/>
      <c r="G2040" s="386"/>
      <c r="H2040" s="386"/>
      <c r="I2040" s="386"/>
      <c r="J2040" s="386"/>
      <c r="K2040" s="386"/>
    </row>
    <row r="2041" spans="3:11" x14ac:dyDescent="0.2">
      <c r="C2041" s="386"/>
      <c r="D2041" s="386"/>
      <c r="E2041" s="386"/>
      <c r="F2041" s="386"/>
      <c r="G2041" s="386"/>
      <c r="H2041" s="386"/>
      <c r="I2041" s="386"/>
      <c r="J2041" s="386"/>
      <c r="K2041" s="386"/>
    </row>
    <row r="2042" spans="3:11" x14ac:dyDescent="0.2">
      <c r="C2042" s="386"/>
      <c r="D2042" s="386"/>
      <c r="E2042" s="386"/>
      <c r="F2042" s="386"/>
      <c r="G2042" s="386"/>
      <c r="H2042" s="386"/>
      <c r="I2042" s="386"/>
      <c r="J2042" s="386"/>
      <c r="K2042" s="386"/>
    </row>
    <row r="2043" spans="3:11" x14ac:dyDescent="0.2">
      <c r="C2043" s="386"/>
      <c r="D2043" s="386"/>
      <c r="E2043" s="386"/>
      <c r="F2043" s="386"/>
      <c r="G2043" s="386"/>
      <c r="H2043" s="386"/>
      <c r="I2043" s="386"/>
      <c r="J2043" s="386"/>
      <c r="K2043" s="386"/>
    </row>
    <row r="2044" spans="3:11" x14ac:dyDescent="0.2">
      <c r="C2044" s="386"/>
      <c r="D2044" s="386"/>
      <c r="E2044" s="386"/>
      <c r="F2044" s="386"/>
      <c r="G2044" s="386"/>
      <c r="H2044" s="386"/>
      <c r="I2044" s="386"/>
      <c r="J2044" s="386"/>
      <c r="K2044" s="386"/>
    </row>
    <row r="2045" spans="3:11" x14ac:dyDescent="0.2">
      <c r="C2045" s="386"/>
      <c r="D2045" s="386"/>
      <c r="E2045" s="386"/>
      <c r="F2045" s="386"/>
      <c r="G2045" s="386"/>
      <c r="H2045" s="386"/>
      <c r="I2045" s="386"/>
      <c r="J2045" s="386"/>
      <c r="K2045" s="386"/>
    </row>
    <row r="2046" spans="3:11" x14ac:dyDescent="0.2">
      <c r="C2046" s="386"/>
      <c r="D2046" s="386"/>
      <c r="E2046" s="386"/>
      <c r="F2046" s="386"/>
      <c r="G2046" s="386"/>
      <c r="H2046" s="386"/>
      <c r="I2046" s="386"/>
      <c r="J2046" s="386"/>
      <c r="K2046" s="386"/>
    </row>
    <row r="2047" spans="3:11" x14ac:dyDescent="0.2">
      <c r="C2047" s="386"/>
      <c r="D2047" s="386"/>
      <c r="E2047" s="386"/>
      <c r="F2047" s="386"/>
      <c r="G2047" s="386"/>
      <c r="H2047" s="386"/>
      <c r="I2047" s="386"/>
      <c r="J2047" s="386"/>
      <c r="K2047" s="386"/>
    </row>
    <row r="2048" spans="3:11" x14ac:dyDescent="0.2">
      <c r="C2048" s="386"/>
      <c r="D2048" s="386"/>
      <c r="E2048" s="386"/>
      <c r="F2048" s="386"/>
      <c r="G2048" s="386"/>
      <c r="H2048" s="386"/>
      <c r="I2048" s="386"/>
      <c r="J2048" s="386"/>
      <c r="K2048" s="386"/>
    </row>
    <row r="2049" spans="3:11" x14ac:dyDescent="0.2">
      <c r="C2049" s="386"/>
      <c r="D2049" s="386"/>
      <c r="E2049" s="386"/>
      <c r="F2049" s="386"/>
      <c r="G2049" s="386"/>
      <c r="H2049" s="386"/>
      <c r="I2049" s="386"/>
      <c r="J2049" s="386"/>
      <c r="K2049" s="386"/>
    </row>
    <row r="2050" spans="3:11" x14ac:dyDescent="0.2">
      <c r="C2050" s="386"/>
      <c r="D2050" s="386"/>
      <c r="E2050" s="386"/>
      <c r="F2050" s="386"/>
      <c r="G2050" s="386"/>
      <c r="H2050" s="386"/>
      <c r="I2050" s="386"/>
      <c r="J2050" s="386"/>
      <c r="K2050" s="386"/>
    </row>
    <row r="2051" spans="3:11" x14ac:dyDescent="0.2">
      <c r="C2051" s="386"/>
      <c r="D2051" s="386"/>
      <c r="E2051" s="386"/>
      <c r="F2051" s="386"/>
      <c r="G2051" s="386"/>
      <c r="H2051" s="386"/>
      <c r="I2051" s="386"/>
      <c r="J2051" s="386"/>
      <c r="K2051" s="386"/>
    </row>
    <row r="2052" spans="3:11" x14ac:dyDescent="0.2">
      <c r="C2052" s="386"/>
      <c r="D2052" s="386"/>
      <c r="E2052" s="386"/>
      <c r="F2052" s="386"/>
      <c r="G2052" s="386"/>
      <c r="H2052" s="386"/>
      <c r="I2052" s="386"/>
      <c r="J2052" s="386"/>
      <c r="K2052" s="386"/>
    </row>
    <row r="2053" spans="3:11" x14ac:dyDescent="0.2">
      <c r="C2053" s="386"/>
      <c r="D2053" s="386"/>
      <c r="E2053" s="386"/>
      <c r="F2053" s="386"/>
      <c r="G2053" s="386"/>
      <c r="H2053" s="386"/>
      <c r="I2053" s="386"/>
      <c r="J2053" s="386"/>
      <c r="K2053" s="386"/>
    </row>
    <row r="2054" spans="3:11" x14ac:dyDescent="0.2">
      <c r="C2054" s="386"/>
      <c r="D2054" s="386"/>
      <c r="E2054" s="386"/>
      <c r="F2054" s="386"/>
      <c r="G2054" s="386"/>
      <c r="H2054" s="386"/>
      <c r="I2054" s="386"/>
      <c r="J2054" s="386"/>
      <c r="K2054" s="386"/>
    </row>
    <row r="2055" spans="3:11" x14ac:dyDescent="0.2">
      <c r="C2055" s="386"/>
      <c r="D2055" s="386"/>
      <c r="E2055" s="386"/>
      <c r="F2055" s="386"/>
      <c r="G2055" s="386"/>
      <c r="H2055" s="386"/>
      <c r="I2055" s="386"/>
      <c r="J2055" s="386"/>
      <c r="K2055" s="386"/>
    </row>
    <row r="2056" spans="3:11" x14ac:dyDescent="0.2">
      <c r="C2056" s="386"/>
      <c r="D2056" s="386"/>
      <c r="E2056" s="386"/>
      <c r="F2056" s="386"/>
      <c r="G2056" s="386"/>
      <c r="H2056" s="386"/>
      <c r="I2056" s="386"/>
      <c r="J2056" s="386"/>
      <c r="K2056" s="386"/>
    </row>
    <row r="2057" spans="3:11" x14ac:dyDescent="0.2">
      <c r="C2057" s="386"/>
      <c r="D2057" s="386"/>
      <c r="E2057" s="386"/>
      <c r="F2057" s="386"/>
      <c r="G2057" s="386"/>
      <c r="H2057" s="386"/>
      <c r="I2057" s="386"/>
      <c r="J2057" s="386"/>
      <c r="K2057" s="386"/>
    </row>
    <row r="2058" spans="3:11" x14ac:dyDescent="0.2">
      <c r="C2058" s="386"/>
      <c r="D2058" s="386"/>
      <c r="E2058" s="386"/>
      <c r="F2058" s="386"/>
      <c r="G2058" s="386"/>
      <c r="H2058" s="386"/>
      <c r="I2058" s="386"/>
      <c r="J2058" s="386"/>
      <c r="K2058" s="386"/>
    </row>
    <row r="2059" spans="3:11" x14ac:dyDescent="0.2">
      <c r="C2059" s="386"/>
      <c r="D2059" s="386"/>
      <c r="E2059" s="386"/>
      <c r="F2059" s="386"/>
      <c r="G2059" s="386"/>
      <c r="H2059" s="386"/>
      <c r="I2059" s="386"/>
      <c r="J2059" s="386"/>
      <c r="K2059" s="386"/>
    </row>
    <row r="2060" spans="3:11" x14ac:dyDescent="0.2">
      <c r="C2060" s="386"/>
      <c r="D2060" s="386"/>
      <c r="E2060" s="386"/>
      <c r="F2060" s="386"/>
      <c r="G2060" s="386"/>
      <c r="H2060" s="386"/>
      <c r="I2060" s="386"/>
      <c r="J2060" s="386"/>
      <c r="K2060" s="386"/>
    </row>
    <row r="2061" spans="3:11" x14ac:dyDescent="0.2">
      <c r="C2061" s="386"/>
      <c r="D2061" s="386"/>
      <c r="E2061" s="386"/>
      <c r="F2061" s="386"/>
      <c r="G2061" s="386"/>
      <c r="H2061" s="386"/>
      <c r="I2061" s="386"/>
      <c r="J2061" s="386"/>
      <c r="K2061" s="386"/>
    </row>
    <row r="2062" spans="3:11" x14ac:dyDescent="0.2">
      <c r="C2062" s="386"/>
      <c r="D2062" s="386"/>
      <c r="E2062" s="386"/>
      <c r="F2062" s="386"/>
      <c r="G2062" s="386"/>
      <c r="H2062" s="386"/>
      <c r="I2062" s="386"/>
      <c r="J2062" s="386"/>
      <c r="K2062" s="386"/>
    </row>
    <row r="2063" spans="3:11" x14ac:dyDescent="0.2">
      <c r="C2063" s="386"/>
      <c r="D2063" s="386"/>
      <c r="E2063" s="386"/>
      <c r="F2063" s="386"/>
      <c r="G2063" s="386"/>
      <c r="H2063" s="386"/>
      <c r="I2063" s="386"/>
      <c r="J2063" s="386"/>
      <c r="K2063" s="386"/>
    </row>
    <row r="2064" spans="3:11" x14ac:dyDescent="0.2">
      <c r="C2064" s="386"/>
      <c r="D2064" s="386"/>
      <c r="E2064" s="386"/>
      <c r="F2064" s="386"/>
      <c r="G2064" s="386"/>
      <c r="H2064" s="386"/>
      <c r="I2064" s="386"/>
      <c r="J2064" s="386"/>
      <c r="K2064" s="386"/>
    </row>
    <row r="2065" spans="3:11" x14ac:dyDescent="0.2">
      <c r="C2065" s="386"/>
      <c r="D2065" s="386"/>
      <c r="E2065" s="386"/>
      <c r="F2065" s="386"/>
      <c r="G2065" s="386"/>
      <c r="H2065" s="386"/>
      <c r="I2065" s="386"/>
      <c r="J2065" s="386"/>
      <c r="K2065" s="386"/>
    </row>
    <row r="2066" spans="3:11" x14ac:dyDescent="0.2">
      <c r="C2066" s="386"/>
      <c r="D2066" s="386"/>
      <c r="E2066" s="386"/>
      <c r="F2066" s="386"/>
      <c r="G2066" s="386"/>
      <c r="H2066" s="386"/>
      <c r="I2066" s="386"/>
      <c r="J2066" s="386"/>
      <c r="K2066" s="386"/>
    </row>
    <row r="2067" spans="3:11" x14ac:dyDescent="0.2">
      <c r="C2067" s="386"/>
      <c r="D2067" s="386"/>
      <c r="E2067" s="386"/>
      <c r="F2067" s="386"/>
      <c r="G2067" s="386"/>
      <c r="H2067" s="386"/>
      <c r="I2067" s="386"/>
      <c r="J2067" s="386"/>
      <c r="K2067" s="386"/>
    </row>
    <row r="2068" spans="3:11" x14ac:dyDescent="0.2">
      <c r="C2068" s="386"/>
      <c r="D2068" s="386"/>
      <c r="E2068" s="386"/>
      <c r="F2068" s="386"/>
      <c r="G2068" s="386"/>
      <c r="H2068" s="386"/>
      <c r="I2068" s="386"/>
      <c r="J2068" s="386"/>
      <c r="K2068" s="386"/>
    </row>
    <row r="2069" spans="3:11" x14ac:dyDescent="0.2">
      <c r="C2069" s="386"/>
      <c r="D2069" s="386"/>
      <c r="E2069" s="386"/>
      <c r="F2069" s="386"/>
      <c r="G2069" s="386"/>
      <c r="H2069" s="386"/>
      <c r="I2069" s="386"/>
      <c r="J2069" s="386"/>
      <c r="K2069" s="386"/>
    </row>
    <row r="2070" spans="3:11" x14ac:dyDescent="0.2">
      <c r="C2070" s="386"/>
      <c r="D2070" s="386"/>
      <c r="E2070" s="386"/>
      <c r="F2070" s="386"/>
      <c r="G2070" s="386"/>
      <c r="H2070" s="386"/>
      <c r="I2070" s="386"/>
      <c r="J2070" s="386"/>
      <c r="K2070" s="386"/>
    </row>
    <row r="2071" spans="3:11" x14ac:dyDescent="0.2">
      <c r="C2071" s="386"/>
      <c r="D2071" s="386"/>
      <c r="E2071" s="386"/>
      <c r="F2071" s="386"/>
      <c r="G2071" s="386"/>
      <c r="H2071" s="386"/>
      <c r="I2071" s="386"/>
      <c r="J2071" s="386"/>
      <c r="K2071" s="386"/>
    </row>
    <row r="2072" spans="3:11" x14ac:dyDescent="0.2">
      <c r="C2072" s="386"/>
      <c r="D2072" s="386"/>
      <c r="E2072" s="386"/>
      <c r="F2072" s="386"/>
      <c r="G2072" s="386"/>
      <c r="H2072" s="386"/>
      <c r="I2072" s="386"/>
      <c r="J2072" s="386"/>
      <c r="K2072" s="386"/>
    </row>
    <row r="2073" spans="3:11" x14ac:dyDescent="0.2">
      <c r="C2073" s="386"/>
      <c r="D2073" s="386"/>
      <c r="E2073" s="386"/>
      <c r="F2073" s="386"/>
      <c r="G2073" s="386"/>
      <c r="H2073" s="386"/>
      <c r="I2073" s="386"/>
      <c r="J2073" s="386"/>
      <c r="K2073" s="386"/>
    </row>
    <row r="2074" spans="3:11" x14ac:dyDescent="0.2">
      <c r="C2074" s="386"/>
      <c r="D2074" s="386"/>
      <c r="E2074" s="386"/>
      <c r="F2074" s="386"/>
      <c r="G2074" s="386"/>
      <c r="H2074" s="386"/>
      <c r="I2074" s="386"/>
      <c r="J2074" s="386"/>
      <c r="K2074" s="386"/>
    </row>
    <row r="2075" spans="3:11" x14ac:dyDescent="0.2">
      <c r="C2075" s="386"/>
      <c r="D2075" s="386"/>
      <c r="E2075" s="386"/>
      <c r="F2075" s="386"/>
      <c r="G2075" s="386"/>
      <c r="H2075" s="386"/>
      <c r="I2075" s="386"/>
      <c r="J2075" s="386"/>
      <c r="K2075" s="386"/>
    </row>
    <row r="2076" spans="3:11" x14ac:dyDescent="0.2">
      <c r="C2076" s="386"/>
      <c r="D2076" s="386"/>
      <c r="E2076" s="386"/>
      <c r="F2076" s="386"/>
      <c r="G2076" s="386"/>
      <c r="H2076" s="386"/>
      <c r="I2076" s="386"/>
      <c r="J2076" s="386"/>
      <c r="K2076" s="386"/>
    </row>
    <row r="2077" spans="3:11" x14ac:dyDescent="0.2">
      <c r="C2077" s="386"/>
      <c r="D2077" s="386"/>
      <c r="E2077" s="386"/>
      <c r="F2077" s="386"/>
      <c r="G2077" s="386"/>
      <c r="H2077" s="386"/>
      <c r="I2077" s="386"/>
      <c r="J2077" s="386"/>
      <c r="K2077" s="386"/>
    </row>
    <row r="2078" spans="3:11" x14ac:dyDescent="0.2">
      <c r="C2078" s="386"/>
      <c r="D2078" s="386"/>
      <c r="E2078" s="386"/>
      <c r="F2078" s="386"/>
      <c r="G2078" s="386"/>
      <c r="H2078" s="386"/>
      <c r="I2078" s="386"/>
      <c r="J2078" s="386"/>
      <c r="K2078" s="386"/>
    </row>
    <row r="2079" spans="3:11" x14ac:dyDescent="0.2">
      <c r="C2079" s="386"/>
      <c r="D2079" s="386"/>
      <c r="E2079" s="386"/>
      <c r="F2079" s="386"/>
      <c r="G2079" s="386"/>
      <c r="H2079" s="386"/>
      <c r="I2079" s="386"/>
      <c r="J2079" s="386"/>
      <c r="K2079" s="386"/>
    </row>
    <row r="2080" spans="3:11" x14ac:dyDescent="0.2">
      <c r="C2080" s="386"/>
      <c r="D2080" s="386"/>
      <c r="E2080" s="386"/>
      <c r="F2080" s="386"/>
      <c r="G2080" s="386"/>
      <c r="H2080" s="386"/>
      <c r="I2080" s="386"/>
      <c r="J2080" s="386"/>
      <c r="K2080" s="386"/>
    </row>
    <row r="2081" spans="3:11" x14ac:dyDescent="0.2">
      <c r="C2081" s="386"/>
      <c r="D2081" s="386"/>
      <c r="E2081" s="386"/>
      <c r="F2081" s="386"/>
      <c r="G2081" s="386"/>
      <c r="H2081" s="386"/>
      <c r="I2081" s="386"/>
      <c r="J2081" s="386"/>
      <c r="K2081" s="386"/>
    </row>
    <row r="2082" spans="3:11" x14ac:dyDescent="0.2">
      <c r="C2082" s="386"/>
      <c r="D2082" s="386"/>
      <c r="E2082" s="386"/>
      <c r="F2082" s="386"/>
      <c r="G2082" s="386"/>
      <c r="H2082" s="386"/>
      <c r="I2082" s="386"/>
      <c r="J2082" s="386"/>
      <c r="K2082" s="386"/>
    </row>
    <row r="2083" spans="3:11" x14ac:dyDescent="0.2">
      <c r="C2083" s="386"/>
      <c r="D2083" s="386"/>
      <c r="E2083" s="386"/>
      <c r="F2083" s="386"/>
      <c r="G2083" s="386"/>
      <c r="H2083" s="386"/>
      <c r="I2083" s="386"/>
      <c r="J2083" s="386"/>
      <c r="K2083" s="386"/>
    </row>
    <row r="2084" spans="3:11" x14ac:dyDescent="0.2">
      <c r="C2084" s="386"/>
      <c r="D2084" s="386"/>
      <c r="E2084" s="386"/>
      <c r="F2084" s="386"/>
      <c r="G2084" s="386"/>
      <c r="H2084" s="386"/>
      <c r="I2084" s="386"/>
      <c r="J2084" s="386"/>
      <c r="K2084" s="386"/>
    </row>
    <row r="2085" spans="3:11" x14ac:dyDescent="0.2">
      <c r="C2085" s="386"/>
      <c r="D2085" s="386"/>
      <c r="E2085" s="386"/>
      <c r="F2085" s="386"/>
      <c r="G2085" s="386"/>
      <c r="H2085" s="386"/>
      <c r="I2085" s="386"/>
      <c r="J2085" s="386"/>
      <c r="K2085" s="386"/>
    </row>
    <row r="2086" spans="3:11" x14ac:dyDescent="0.2">
      <c r="C2086" s="386"/>
      <c r="D2086" s="386"/>
      <c r="E2086" s="386"/>
      <c r="F2086" s="386"/>
      <c r="G2086" s="386"/>
      <c r="H2086" s="386"/>
      <c r="I2086" s="386"/>
      <c r="J2086" s="386"/>
      <c r="K2086" s="386"/>
    </row>
    <row r="2087" spans="3:11" x14ac:dyDescent="0.2">
      <c r="C2087" s="386"/>
      <c r="D2087" s="386"/>
      <c r="E2087" s="386"/>
      <c r="F2087" s="386"/>
      <c r="G2087" s="386"/>
      <c r="H2087" s="386"/>
      <c r="I2087" s="386"/>
      <c r="J2087" s="386"/>
      <c r="K2087" s="386"/>
    </row>
    <row r="2088" spans="3:11" x14ac:dyDescent="0.2">
      <c r="C2088" s="386"/>
      <c r="D2088" s="386"/>
      <c r="E2088" s="386"/>
      <c r="F2088" s="386"/>
      <c r="G2088" s="386"/>
      <c r="H2088" s="386"/>
      <c r="I2088" s="386"/>
      <c r="J2088" s="386"/>
      <c r="K2088" s="386"/>
    </row>
    <row r="2089" spans="3:11" x14ac:dyDescent="0.2">
      <c r="C2089" s="386"/>
      <c r="D2089" s="386"/>
      <c r="E2089" s="386"/>
      <c r="F2089" s="386"/>
      <c r="G2089" s="386"/>
      <c r="H2089" s="386"/>
      <c r="I2089" s="386"/>
      <c r="J2089" s="386"/>
      <c r="K2089" s="386"/>
    </row>
    <row r="2090" spans="3:11" x14ac:dyDescent="0.2">
      <c r="C2090" s="386"/>
      <c r="D2090" s="386"/>
      <c r="E2090" s="386"/>
      <c r="F2090" s="386"/>
      <c r="G2090" s="386"/>
      <c r="H2090" s="386"/>
      <c r="I2090" s="386"/>
      <c r="J2090" s="386"/>
      <c r="K2090" s="386"/>
    </row>
    <row r="2091" spans="3:11" x14ac:dyDescent="0.2">
      <c r="C2091" s="386"/>
      <c r="D2091" s="386"/>
      <c r="E2091" s="386"/>
      <c r="F2091" s="386"/>
      <c r="G2091" s="386"/>
      <c r="H2091" s="386"/>
      <c r="I2091" s="386"/>
      <c r="J2091" s="386"/>
      <c r="K2091" s="386"/>
    </row>
    <row r="2092" spans="3:11" x14ac:dyDescent="0.2">
      <c r="C2092" s="386"/>
      <c r="D2092" s="386"/>
      <c r="E2092" s="386"/>
      <c r="F2092" s="386"/>
      <c r="G2092" s="386"/>
      <c r="H2092" s="386"/>
      <c r="I2092" s="386"/>
      <c r="J2092" s="386"/>
      <c r="K2092" s="386"/>
    </row>
    <row r="2093" spans="3:11" x14ac:dyDescent="0.2">
      <c r="C2093" s="386"/>
      <c r="D2093" s="386"/>
      <c r="E2093" s="386"/>
      <c r="F2093" s="386"/>
      <c r="G2093" s="386"/>
      <c r="H2093" s="386"/>
      <c r="I2093" s="386"/>
      <c r="J2093" s="386"/>
      <c r="K2093" s="386"/>
    </row>
    <row r="2094" spans="3:11" x14ac:dyDescent="0.2">
      <c r="C2094" s="386"/>
      <c r="D2094" s="386"/>
      <c r="E2094" s="386"/>
      <c r="F2094" s="386"/>
      <c r="G2094" s="386"/>
      <c r="H2094" s="386"/>
      <c r="I2094" s="386"/>
      <c r="J2094" s="386"/>
      <c r="K2094" s="386"/>
    </row>
    <row r="2095" spans="3:11" x14ac:dyDescent="0.2">
      <c r="C2095" s="386"/>
      <c r="D2095" s="386"/>
      <c r="E2095" s="386"/>
      <c r="F2095" s="386"/>
      <c r="G2095" s="386"/>
      <c r="H2095" s="386"/>
      <c r="I2095" s="386"/>
      <c r="J2095" s="386"/>
      <c r="K2095" s="386"/>
    </row>
    <row r="2096" spans="3:11" x14ac:dyDescent="0.2">
      <c r="C2096" s="386"/>
      <c r="D2096" s="386"/>
      <c r="E2096" s="386"/>
      <c r="F2096" s="386"/>
      <c r="G2096" s="386"/>
      <c r="H2096" s="386"/>
      <c r="I2096" s="386"/>
      <c r="J2096" s="386"/>
      <c r="K2096" s="386"/>
    </row>
    <row r="2097" spans="3:11" x14ac:dyDescent="0.2">
      <c r="C2097" s="386"/>
      <c r="D2097" s="386"/>
      <c r="E2097" s="386"/>
      <c r="F2097" s="386"/>
      <c r="G2097" s="386"/>
      <c r="H2097" s="386"/>
      <c r="I2097" s="386"/>
      <c r="J2097" s="386"/>
      <c r="K2097" s="386"/>
    </row>
    <row r="2098" spans="3:11" x14ac:dyDescent="0.2">
      <c r="C2098" s="386"/>
      <c r="D2098" s="386"/>
      <c r="E2098" s="386"/>
      <c r="F2098" s="386"/>
      <c r="G2098" s="386"/>
      <c r="H2098" s="386"/>
      <c r="I2098" s="386"/>
      <c r="J2098" s="386"/>
      <c r="K2098" s="386"/>
    </row>
    <row r="2099" spans="3:11" x14ac:dyDescent="0.2">
      <c r="C2099" s="386"/>
      <c r="D2099" s="386"/>
      <c r="E2099" s="386"/>
      <c r="F2099" s="386"/>
      <c r="G2099" s="386"/>
      <c r="H2099" s="386"/>
      <c r="I2099" s="386"/>
      <c r="J2099" s="386"/>
      <c r="K2099" s="386"/>
    </row>
    <row r="2100" spans="3:11" x14ac:dyDescent="0.2">
      <c r="C2100" s="386"/>
      <c r="D2100" s="386"/>
      <c r="E2100" s="386"/>
      <c r="F2100" s="386"/>
      <c r="G2100" s="386"/>
      <c r="H2100" s="386"/>
      <c r="I2100" s="386"/>
      <c r="J2100" s="386"/>
      <c r="K2100" s="386"/>
    </row>
    <row r="2101" spans="3:11" x14ac:dyDescent="0.2">
      <c r="C2101" s="386"/>
      <c r="D2101" s="386"/>
      <c r="E2101" s="386"/>
      <c r="F2101" s="386"/>
      <c r="G2101" s="386"/>
      <c r="H2101" s="386"/>
      <c r="I2101" s="386"/>
      <c r="J2101" s="386"/>
      <c r="K2101" s="386"/>
    </row>
    <row r="2102" spans="3:11" x14ac:dyDescent="0.2">
      <c r="C2102" s="386"/>
      <c r="D2102" s="386"/>
      <c r="E2102" s="386"/>
      <c r="F2102" s="386"/>
      <c r="G2102" s="386"/>
      <c r="H2102" s="386"/>
      <c r="I2102" s="386"/>
      <c r="J2102" s="386"/>
      <c r="K2102" s="386"/>
    </row>
    <row r="2103" spans="3:11" x14ac:dyDescent="0.2">
      <c r="C2103" s="386"/>
      <c r="D2103" s="386"/>
      <c r="E2103" s="386"/>
      <c r="F2103" s="386"/>
      <c r="G2103" s="386"/>
      <c r="H2103" s="386"/>
      <c r="I2103" s="386"/>
      <c r="J2103" s="386"/>
      <c r="K2103" s="386"/>
    </row>
    <row r="2104" spans="3:11" x14ac:dyDescent="0.2">
      <c r="C2104" s="386"/>
      <c r="D2104" s="386"/>
      <c r="E2104" s="386"/>
      <c r="F2104" s="386"/>
      <c r="G2104" s="386"/>
      <c r="H2104" s="386"/>
      <c r="I2104" s="386"/>
      <c r="J2104" s="386"/>
      <c r="K2104" s="386"/>
    </row>
    <row r="2105" spans="3:11" x14ac:dyDescent="0.2">
      <c r="C2105" s="386"/>
      <c r="D2105" s="386"/>
      <c r="E2105" s="386"/>
      <c r="F2105" s="386"/>
      <c r="G2105" s="386"/>
      <c r="H2105" s="386"/>
      <c r="I2105" s="386"/>
      <c r="J2105" s="386"/>
      <c r="K2105" s="386"/>
    </row>
    <row r="2106" spans="3:11" x14ac:dyDescent="0.2">
      <c r="C2106" s="386"/>
      <c r="D2106" s="386"/>
      <c r="E2106" s="386"/>
      <c r="F2106" s="386"/>
      <c r="G2106" s="386"/>
      <c r="H2106" s="386"/>
      <c r="I2106" s="386"/>
      <c r="J2106" s="386"/>
      <c r="K2106" s="386"/>
    </row>
    <row r="2107" spans="3:11" x14ac:dyDescent="0.2">
      <c r="C2107" s="386"/>
      <c r="D2107" s="386"/>
      <c r="E2107" s="386"/>
      <c r="F2107" s="386"/>
      <c r="G2107" s="386"/>
      <c r="H2107" s="386"/>
      <c r="I2107" s="386"/>
      <c r="J2107" s="386"/>
      <c r="K2107" s="386"/>
    </row>
    <row r="2108" spans="3:11" x14ac:dyDescent="0.2">
      <c r="C2108" s="386"/>
      <c r="D2108" s="386"/>
      <c r="E2108" s="386"/>
      <c r="F2108" s="386"/>
      <c r="G2108" s="386"/>
      <c r="H2108" s="386"/>
      <c r="I2108" s="386"/>
      <c r="J2108" s="386"/>
      <c r="K2108" s="386"/>
    </row>
    <row r="2109" spans="3:11" x14ac:dyDescent="0.2">
      <c r="C2109" s="386"/>
      <c r="D2109" s="386"/>
      <c r="E2109" s="386"/>
      <c r="F2109" s="386"/>
      <c r="G2109" s="386"/>
      <c r="H2109" s="386"/>
      <c r="I2109" s="386"/>
      <c r="J2109" s="386"/>
      <c r="K2109" s="386"/>
    </row>
    <row r="2110" spans="3:11" x14ac:dyDescent="0.2">
      <c r="C2110" s="386"/>
      <c r="D2110" s="386"/>
      <c r="E2110" s="386"/>
      <c r="F2110" s="386"/>
      <c r="G2110" s="386"/>
      <c r="H2110" s="386"/>
      <c r="I2110" s="386"/>
      <c r="J2110" s="386"/>
      <c r="K2110" s="386"/>
    </row>
    <row r="2111" spans="3:11" x14ac:dyDescent="0.2">
      <c r="C2111" s="386"/>
      <c r="D2111" s="386"/>
      <c r="E2111" s="386"/>
      <c r="F2111" s="386"/>
      <c r="G2111" s="386"/>
      <c r="H2111" s="386"/>
      <c r="I2111" s="386"/>
      <c r="J2111" s="386"/>
      <c r="K2111" s="386"/>
    </row>
    <row r="2112" spans="3:11" x14ac:dyDescent="0.2">
      <c r="C2112" s="386"/>
      <c r="D2112" s="386"/>
      <c r="E2112" s="386"/>
      <c r="F2112" s="386"/>
      <c r="G2112" s="386"/>
      <c r="H2112" s="386"/>
      <c r="I2112" s="386"/>
      <c r="J2112" s="386"/>
      <c r="K2112" s="386"/>
    </row>
    <row r="2113" spans="3:11" x14ac:dyDescent="0.2">
      <c r="C2113" s="386"/>
      <c r="D2113" s="386"/>
      <c r="E2113" s="386"/>
      <c r="F2113" s="386"/>
      <c r="G2113" s="386"/>
      <c r="H2113" s="386"/>
      <c r="I2113" s="386"/>
      <c r="J2113" s="386"/>
      <c r="K2113" s="386"/>
    </row>
    <row r="2114" spans="3:11" x14ac:dyDescent="0.2">
      <c r="C2114" s="386"/>
      <c r="D2114" s="386"/>
      <c r="E2114" s="386"/>
      <c r="F2114" s="386"/>
      <c r="G2114" s="386"/>
      <c r="H2114" s="386"/>
      <c r="I2114" s="386"/>
      <c r="J2114" s="386"/>
      <c r="K2114" s="386"/>
    </row>
    <row r="2115" spans="3:11" x14ac:dyDescent="0.2">
      <c r="C2115" s="386"/>
      <c r="D2115" s="386"/>
      <c r="E2115" s="386"/>
      <c r="F2115" s="386"/>
      <c r="G2115" s="386"/>
      <c r="H2115" s="386"/>
      <c r="I2115" s="386"/>
      <c r="J2115" s="386"/>
      <c r="K2115" s="386"/>
    </row>
    <row r="2116" spans="3:11" x14ac:dyDescent="0.2">
      <c r="C2116" s="386"/>
      <c r="D2116" s="386"/>
      <c r="E2116" s="386"/>
      <c r="F2116" s="386"/>
      <c r="G2116" s="386"/>
      <c r="H2116" s="386"/>
      <c r="I2116" s="386"/>
      <c r="J2116" s="386"/>
      <c r="K2116" s="386"/>
    </row>
    <row r="2117" spans="3:11" x14ac:dyDescent="0.2">
      <c r="C2117" s="386"/>
      <c r="D2117" s="386"/>
      <c r="E2117" s="386"/>
      <c r="F2117" s="386"/>
      <c r="G2117" s="386"/>
      <c r="H2117" s="386"/>
      <c r="I2117" s="386"/>
      <c r="J2117" s="386"/>
      <c r="K2117" s="386"/>
    </row>
    <row r="2118" spans="3:11" x14ac:dyDescent="0.2">
      <c r="C2118" s="386"/>
      <c r="D2118" s="386"/>
      <c r="E2118" s="386"/>
      <c r="F2118" s="386"/>
      <c r="G2118" s="386"/>
      <c r="H2118" s="386"/>
      <c r="I2118" s="386"/>
      <c r="J2118" s="386"/>
      <c r="K2118" s="386"/>
    </row>
    <row r="2119" spans="3:11" x14ac:dyDescent="0.2">
      <c r="C2119" s="386"/>
      <c r="D2119" s="386"/>
      <c r="E2119" s="386"/>
      <c r="F2119" s="386"/>
      <c r="G2119" s="386"/>
      <c r="H2119" s="386"/>
      <c r="I2119" s="386"/>
      <c r="J2119" s="386"/>
      <c r="K2119" s="386"/>
    </row>
    <row r="2120" spans="3:11" x14ac:dyDescent="0.2">
      <c r="C2120" s="386"/>
      <c r="D2120" s="386"/>
      <c r="E2120" s="386"/>
      <c r="F2120" s="386"/>
      <c r="G2120" s="386"/>
      <c r="H2120" s="386"/>
      <c r="I2120" s="386"/>
      <c r="J2120" s="386"/>
      <c r="K2120" s="386"/>
    </row>
    <row r="2121" spans="3:11" x14ac:dyDescent="0.2">
      <c r="C2121" s="386"/>
      <c r="D2121" s="386"/>
      <c r="E2121" s="386"/>
      <c r="F2121" s="386"/>
      <c r="G2121" s="386"/>
      <c r="H2121" s="386"/>
      <c r="I2121" s="386"/>
      <c r="J2121" s="386"/>
      <c r="K2121" s="386"/>
    </row>
    <row r="2122" spans="3:11" x14ac:dyDescent="0.2">
      <c r="C2122" s="386"/>
      <c r="D2122" s="386"/>
      <c r="E2122" s="386"/>
      <c r="F2122" s="386"/>
      <c r="G2122" s="386"/>
      <c r="H2122" s="386"/>
      <c r="I2122" s="386"/>
      <c r="J2122" s="386"/>
      <c r="K2122" s="386"/>
    </row>
    <row r="2123" spans="3:11" x14ac:dyDescent="0.2">
      <c r="C2123" s="386"/>
      <c r="D2123" s="386"/>
      <c r="E2123" s="386"/>
      <c r="F2123" s="386"/>
      <c r="G2123" s="386"/>
      <c r="H2123" s="386"/>
      <c r="I2123" s="386"/>
      <c r="J2123" s="386"/>
      <c r="K2123" s="386"/>
    </row>
    <row r="2124" spans="3:11" x14ac:dyDescent="0.2">
      <c r="C2124" s="386"/>
      <c r="D2124" s="386"/>
      <c r="E2124" s="386"/>
      <c r="F2124" s="386"/>
      <c r="G2124" s="386"/>
      <c r="H2124" s="386"/>
      <c r="I2124" s="386"/>
      <c r="J2124" s="386"/>
      <c r="K2124" s="386"/>
    </row>
    <row r="2125" spans="3:11" x14ac:dyDescent="0.2">
      <c r="C2125" s="386"/>
      <c r="D2125" s="386"/>
      <c r="E2125" s="386"/>
      <c r="F2125" s="386"/>
      <c r="G2125" s="386"/>
      <c r="H2125" s="386"/>
      <c r="I2125" s="386"/>
      <c r="J2125" s="386"/>
      <c r="K2125" s="386"/>
    </row>
    <row r="2126" spans="3:11" x14ac:dyDescent="0.2">
      <c r="C2126" s="386"/>
      <c r="D2126" s="386"/>
      <c r="E2126" s="386"/>
      <c r="F2126" s="386"/>
      <c r="G2126" s="386"/>
      <c r="H2126" s="386"/>
      <c r="I2126" s="386"/>
      <c r="J2126" s="386"/>
      <c r="K2126" s="386"/>
    </row>
    <row r="2127" spans="3:11" x14ac:dyDescent="0.2">
      <c r="C2127" s="386"/>
      <c r="D2127" s="386"/>
      <c r="E2127" s="386"/>
      <c r="F2127" s="386"/>
      <c r="G2127" s="386"/>
      <c r="H2127" s="386"/>
      <c r="I2127" s="386"/>
      <c r="J2127" s="386"/>
      <c r="K2127" s="386"/>
    </row>
    <row r="2128" spans="3:11" x14ac:dyDescent="0.2">
      <c r="C2128" s="386"/>
      <c r="D2128" s="386"/>
      <c r="E2128" s="386"/>
      <c r="F2128" s="386"/>
      <c r="G2128" s="386"/>
      <c r="H2128" s="386"/>
      <c r="I2128" s="386"/>
      <c r="J2128" s="386"/>
      <c r="K2128" s="386"/>
    </row>
    <row r="2129" spans="3:11" x14ac:dyDescent="0.2">
      <c r="C2129" s="386"/>
      <c r="D2129" s="386"/>
      <c r="E2129" s="386"/>
      <c r="F2129" s="386"/>
      <c r="G2129" s="386"/>
      <c r="H2129" s="386"/>
      <c r="I2129" s="386"/>
      <c r="J2129" s="386"/>
      <c r="K2129" s="386"/>
    </row>
    <row r="2130" spans="3:11" x14ac:dyDescent="0.2">
      <c r="C2130" s="386"/>
      <c r="D2130" s="386"/>
      <c r="E2130" s="386"/>
      <c r="F2130" s="386"/>
      <c r="G2130" s="386"/>
      <c r="H2130" s="386"/>
      <c r="I2130" s="386"/>
      <c r="J2130" s="386"/>
      <c r="K2130" s="386"/>
    </row>
    <row r="2131" spans="3:11" x14ac:dyDescent="0.2">
      <c r="C2131" s="386"/>
      <c r="D2131" s="386"/>
      <c r="E2131" s="386"/>
      <c r="F2131" s="386"/>
      <c r="G2131" s="386"/>
      <c r="H2131" s="386"/>
      <c r="I2131" s="386"/>
      <c r="J2131" s="386"/>
      <c r="K2131" s="386"/>
    </row>
    <row r="2132" spans="3:11" x14ac:dyDescent="0.2">
      <c r="C2132" s="386"/>
      <c r="D2132" s="386"/>
      <c r="E2132" s="386"/>
      <c r="F2132" s="386"/>
      <c r="G2132" s="386"/>
      <c r="H2132" s="386"/>
      <c r="I2132" s="386"/>
      <c r="J2132" s="386"/>
      <c r="K2132" s="386"/>
    </row>
    <row r="2133" spans="3:11" x14ac:dyDescent="0.2">
      <c r="C2133" s="386"/>
      <c r="D2133" s="386"/>
      <c r="E2133" s="386"/>
      <c r="F2133" s="386"/>
      <c r="G2133" s="386"/>
      <c r="H2133" s="386"/>
      <c r="I2133" s="386"/>
      <c r="J2133" s="386"/>
      <c r="K2133" s="386"/>
    </row>
    <row r="2134" spans="3:11" x14ac:dyDescent="0.2">
      <c r="C2134" s="386"/>
      <c r="D2134" s="386"/>
      <c r="E2134" s="386"/>
      <c r="F2134" s="386"/>
      <c r="G2134" s="386"/>
      <c r="H2134" s="386"/>
      <c r="I2134" s="386"/>
      <c r="J2134" s="386"/>
      <c r="K2134" s="386"/>
    </row>
    <row r="2135" spans="3:11" x14ac:dyDescent="0.2">
      <c r="C2135" s="386"/>
      <c r="D2135" s="386"/>
      <c r="E2135" s="386"/>
      <c r="F2135" s="386"/>
      <c r="G2135" s="386"/>
      <c r="H2135" s="386"/>
      <c r="I2135" s="386"/>
      <c r="J2135" s="386"/>
      <c r="K2135" s="386"/>
    </row>
    <row r="2136" spans="3:11" x14ac:dyDescent="0.2">
      <c r="C2136" s="386"/>
      <c r="D2136" s="386"/>
      <c r="E2136" s="386"/>
      <c r="F2136" s="386"/>
      <c r="G2136" s="386"/>
      <c r="H2136" s="386"/>
      <c r="I2136" s="386"/>
      <c r="J2136" s="386"/>
      <c r="K2136" s="386"/>
    </row>
    <row r="2137" spans="3:11" x14ac:dyDescent="0.2">
      <c r="C2137" s="386"/>
      <c r="D2137" s="386"/>
      <c r="E2137" s="386"/>
      <c r="F2137" s="386"/>
      <c r="G2137" s="386"/>
      <c r="H2137" s="386"/>
      <c r="I2137" s="386"/>
      <c r="J2137" s="386"/>
      <c r="K2137" s="386"/>
    </row>
    <row r="2138" spans="3:11" x14ac:dyDescent="0.2">
      <c r="C2138" s="386"/>
      <c r="D2138" s="386"/>
      <c r="E2138" s="386"/>
      <c r="F2138" s="386"/>
      <c r="G2138" s="386"/>
      <c r="H2138" s="386"/>
      <c r="I2138" s="386"/>
      <c r="J2138" s="386"/>
      <c r="K2138" s="386"/>
    </row>
    <row r="2139" spans="3:11" x14ac:dyDescent="0.2">
      <c r="C2139" s="386"/>
      <c r="D2139" s="386"/>
      <c r="E2139" s="386"/>
      <c r="F2139" s="386"/>
      <c r="G2139" s="386"/>
      <c r="H2139" s="386"/>
      <c r="I2139" s="386"/>
      <c r="J2139" s="386"/>
      <c r="K2139" s="386"/>
    </row>
    <row r="2140" spans="3:11" x14ac:dyDescent="0.2">
      <c r="C2140" s="386"/>
      <c r="D2140" s="386"/>
      <c r="E2140" s="386"/>
      <c r="F2140" s="386"/>
      <c r="G2140" s="386"/>
      <c r="H2140" s="386"/>
      <c r="I2140" s="386"/>
      <c r="J2140" s="386"/>
      <c r="K2140" s="386"/>
    </row>
    <row r="2141" spans="3:11" x14ac:dyDescent="0.2">
      <c r="C2141" s="386"/>
      <c r="D2141" s="386"/>
      <c r="E2141" s="386"/>
      <c r="F2141" s="386"/>
      <c r="G2141" s="386"/>
      <c r="H2141" s="386"/>
      <c r="I2141" s="386"/>
      <c r="J2141" s="386"/>
      <c r="K2141" s="386"/>
    </row>
    <row r="2142" spans="3:11" x14ac:dyDescent="0.2">
      <c r="C2142" s="386"/>
      <c r="D2142" s="386"/>
      <c r="E2142" s="386"/>
      <c r="F2142" s="386"/>
      <c r="G2142" s="386"/>
      <c r="H2142" s="386"/>
      <c r="I2142" s="386"/>
      <c r="J2142" s="386"/>
      <c r="K2142" s="386"/>
    </row>
    <row r="2143" spans="3:11" x14ac:dyDescent="0.2">
      <c r="C2143" s="386"/>
      <c r="D2143" s="386"/>
      <c r="E2143" s="386"/>
      <c r="F2143" s="386"/>
      <c r="G2143" s="386"/>
      <c r="H2143" s="386"/>
      <c r="I2143" s="386"/>
      <c r="J2143" s="386"/>
      <c r="K2143" s="386"/>
    </row>
    <row r="2144" spans="3:11" x14ac:dyDescent="0.2">
      <c r="C2144" s="386"/>
      <c r="D2144" s="386"/>
      <c r="E2144" s="386"/>
      <c r="F2144" s="386"/>
      <c r="G2144" s="386"/>
      <c r="H2144" s="386"/>
      <c r="I2144" s="386"/>
      <c r="J2144" s="386"/>
      <c r="K2144" s="386"/>
    </row>
    <row r="2145" spans="3:11" x14ac:dyDescent="0.2">
      <c r="C2145" s="386"/>
      <c r="D2145" s="386"/>
      <c r="E2145" s="386"/>
      <c r="F2145" s="386"/>
      <c r="G2145" s="386"/>
      <c r="H2145" s="386"/>
      <c r="I2145" s="386"/>
      <c r="J2145" s="386"/>
      <c r="K2145" s="386"/>
    </row>
    <row r="2146" spans="3:11" x14ac:dyDescent="0.2">
      <c r="C2146" s="386"/>
      <c r="D2146" s="386"/>
      <c r="E2146" s="386"/>
      <c r="F2146" s="386"/>
      <c r="G2146" s="386"/>
      <c r="H2146" s="386"/>
      <c r="I2146" s="386"/>
      <c r="J2146" s="386"/>
      <c r="K2146" s="386"/>
    </row>
    <row r="2147" spans="3:11" x14ac:dyDescent="0.2">
      <c r="C2147" s="386"/>
      <c r="D2147" s="386"/>
      <c r="E2147" s="386"/>
      <c r="F2147" s="386"/>
      <c r="G2147" s="386"/>
      <c r="H2147" s="386"/>
      <c r="I2147" s="386"/>
      <c r="J2147" s="386"/>
      <c r="K2147" s="386"/>
    </row>
    <row r="2148" spans="3:11" x14ac:dyDescent="0.2">
      <c r="C2148" s="386"/>
      <c r="D2148" s="386"/>
      <c r="E2148" s="386"/>
      <c r="F2148" s="386"/>
      <c r="G2148" s="386"/>
      <c r="H2148" s="386"/>
      <c r="I2148" s="386"/>
      <c r="J2148" s="386"/>
      <c r="K2148" s="386"/>
    </row>
    <row r="2149" spans="3:11" x14ac:dyDescent="0.2">
      <c r="C2149" s="386"/>
      <c r="D2149" s="386"/>
      <c r="E2149" s="386"/>
      <c r="F2149" s="386"/>
      <c r="G2149" s="386"/>
      <c r="H2149" s="386"/>
      <c r="I2149" s="386"/>
      <c r="J2149" s="386"/>
      <c r="K2149" s="386"/>
    </row>
    <row r="2150" spans="3:11" x14ac:dyDescent="0.2">
      <c r="C2150" s="386"/>
      <c r="D2150" s="386"/>
      <c r="E2150" s="386"/>
      <c r="F2150" s="386"/>
      <c r="G2150" s="386"/>
      <c r="H2150" s="386"/>
      <c r="I2150" s="386"/>
      <c r="J2150" s="386"/>
      <c r="K2150" s="386"/>
    </row>
    <row r="2151" spans="3:11" x14ac:dyDescent="0.2">
      <c r="C2151" s="386"/>
      <c r="D2151" s="386"/>
      <c r="E2151" s="386"/>
      <c r="F2151" s="386"/>
      <c r="G2151" s="386"/>
      <c r="H2151" s="386"/>
      <c r="I2151" s="386"/>
      <c r="J2151" s="386"/>
      <c r="K2151" s="386"/>
    </row>
    <row r="2152" spans="3:11" x14ac:dyDescent="0.2">
      <c r="C2152" s="386"/>
      <c r="D2152" s="386"/>
      <c r="E2152" s="386"/>
      <c r="F2152" s="386"/>
      <c r="G2152" s="386"/>
      <c r="H2152" s="386"/>
      <c r="I2152" s="386"/>
      <c r="J2152" s="386"/>
      <c r="K2152" s="386"/>
    </row>
    <row r="2153" spans="3:11" x14ac:dyDescent="0.2">
      <c r="C2153" s="386"/>
      <c r="D2153" s="386"/>
      <c r="E2153" s="386"/>
      <c r="F2153" s="386"/>
      <c r="G2153" s="386"/>
      <c r="H2153" s="386"/>
      <c r="I2153" s="386"/>
      <c r="J2153" s="386"/>
      <c r="K2153" s="386"/>
    </row>
    <row r="2154" spans="3:11" x14ac:dyDescent="0.2">
      <c r="C2154" s="386"/>
      <c r="D2154" s="386"/>
      <c r="E2154" s="386"/>
      <c r="F2154" s="386"/>
      <c r="G2154" s="386"/>
      <c r="H2154" s="386"/>
      <c r="I2154" s="386"/>
      <c r="J2154" s="386"/>
      <c r="K2154" s="386"/>
    </row>
    <row r="2155" spans="3:11" x14ac:dyDescent="0.2">
      <c r="C2155" s="386"/>
      <c r="D2155" s="386"/>
      <c r="E2155" s="386"/>
      <c r="F2155" s="386"/>
      <c r="G2155" s="386"/>
      <c r="H2155" s="386"/>
      <c r="I2155" s="386"/>
      <c r="J2155" s="386"/>
      <c r="K2155" s="386"/>
    </row>
    <row r="2156" spans="3:11" x14ac:dyDescent="0.2">
      <c r="C2156" s="386"/>
      <c r="D2156" s="386"/>
      <c r="E2156" s="386"/>
      <c r="F2156" s="386"/>
      <c r="G2156" s="386"/>
      <c r="H2156" s="386"/>
      <c r="I2156" s="386"/>
      <c r="J2156" s="386"/>
      <c r="K2156" s="386"/>
    </row>
    <row r="2157" spans="3:11" x14ac:dyDescent="0.2">
      <c r="C2157" s="386"/>
      <c r="D2157" s="386"/>
      <c r="E2157" s="386"/>
      <c r="F2157" s="386"/>
      <c r="G2157" s="386"/>
      <c r="H2157" s="386"/>
      <c r="I2157" s="386"/>
      <c r="J2157" s="386"/>
      <c r="K2157" s="386"/>
    </row>
    <row r="2158" spans="3:11" x14ac:dyDescent="0.2">
      <c r="C2158" s="386"/>
      <c r="D2158" s="386"/>
      <c r="E2158" s="386"/>
      <c r="F2158" s="386"/>
      <c r="G2158" s="386"/>
      <c r="H2158" s="386"/>
      <c r="I2158" s="386"/>
      <c r="J2158" s="386"/>
      <c r="K2158" s="386"/>
    </row>
    <row r="2159" spans="3:11" x14ac:dyDescent="0.2">
      <c r="C2159" s="386"/>
      <c r="D2159" s="386"/>
      <c r="E2159" s="386"/>
      <c r="F2159" s="386"/>
      <c r="G2159" s="386"/>
      <c r="H2159" s="386"/>
      <c r="I2159" s="386"/>
      <c r="J2159" s="386"/>
      <c r="K2159" s="386"/>
    </row>
    <row r="2160" spans="3:11" x14ac:dyDescent="0.2">
      <c r="C2160" s="386"/>
      <c r="D2160" s="386"/>
      <c r="E2160" s="386"/>
      <c r="F2160" s="386"/>
      <c r="G2160" s="386"/>
      <c r="H2160" s="386"/>
      <c r="I2160" s="386"/>
      <c r="J2160" s="386"/>
      <c r="K2160" s="386"/>
    </row>
    <row r="2161" spans="3:11" x14ac:dyDescent="0.2">
      <c r="C2161" s="386"/>
      <c r="D2161" s="386"/>
      <c r="E2161" s="386"/>
      <c r="F2161" s="386"/>
      <c r="G2161" s="386"/>
      <c r="H2161" s="386"/>
      <c r="I2161" s="386"/>
      <c r="J2161" s="386"/>
      <c r="K2161" s="386"/>
    </row>
    <row r="2162" spans="3:11" x14ac:dyDescent="0.2">
      <c r="C2162" s="386"/>
      <c r="D2162" s="386"/>
      <c r="E2162" s="386"/>
      <c r="F2162" s="386"/>
      <c r="G2162" s="386"/>
      <c r="H2162" s="386"/>
      <c r="I2162" s="386"/>
      <c r="J2162" s="386"/>
      <c r="K2162" s="386"/>
    </row>
    <row r="2163" spans="3:11" x14ac:dyDescent="0.2">
      <c r="C2163" s="386"/>
      <c r="D2163" s="386"/>
      <c r="E2163" s="386"/>
      <c r="F2163" s="386"/>
      <c r="G2163" s="386"/>
      <c r="H2163" s="386"/>
      <c r="I2163" s="386"/>
      <c r="J2163" s="386"/>
      <c r="K2163" s="386"/>
    </row>
    <row r="2164" spans="3:11" x14ac:dyDescent="0.2">
      <c r="C2164" s="386"/>
      <c r="D2164" s="386"/>
      <c r="E2164" s="386"/>
      <c r="F2164" s="386"/>
      <c r="G2164" s="386"/>
      <c r="H2164" s="386"/>
      <c r="I2164" s="386"/>
      <c r="J2164" s="386"/>
      <c r="K2164" s="386"/>
    </row>
    <row r="2165" spans="3:11" x14ac:dyDescent="0.2">
      <c r="C2165" s="386"/>
      <c r="D2165" s="386"/>
      <c r="E2165" s="386"/>
      <c r="F2165" s="386"/>
      <c r="G2165" s="386"/>
      <c r="H2165" s="386"/>
      <c r="I2165" s="386"/>
      <c r="J2165" s="386"/>
      <c r="K2165" s="386"/>
    </row>
    <row r="2166" spans="3:11" x14ac:dyDescent="0.2">
      <c r="C2166" s="386"/>
      <c r="D2166" s="386"/>
      <c r="E2166" s="386"/>
      <c r="F2166" s="386"/>
      <c r="G2166" s="386"/>
      <c r="H2166" s="386"/>
      <c r="I2166" s="386"/>
      <c r="J2166" s="386"/>
      <c r="K2166" s="386"/>
    </row>
    <row r="2167" spans="3:11" x14ac:dyDescent="0.2">
      <c r="C2167" s="386"/>
      <c r="D2167" s="386"/>
      <c r="E2167" s="386"/>
      <c r="F2167" s="386"/>
      <c r="G2167" s="386"/>
      <c r="H2167" s="386"/>
      <c r="I2167" s="386"/>
      <c r="J2167" s="386"/>
      <c r="K2167" s="386"/>
    </row>
    <row r="2168" spans="3:11" x14ac:dyDescent="0.2">
      <c r="C2168" s="386"/>
      <c r="D2168" s="386"/>
      <c r="E2168" s="386"/>
      <c r="F2168" s="386"/>
      <c r="G2168" s="386"/>
      <c r="H2168" s="386"/>
      <c r="I2168" s="386"/>
      <c r="J2168" s="386"/>
      <c r="K2168" s="386"/>
    </row>
    <row r="2169" spans="3:11" x14ac:dyDescent="0.2">
      <c r="C2169" s="386"/>
      <c r="D2169" s="386"/>
      <c r="E2169" s="386"/>
      <c r="F2169" s="386"/>
      <c r="G2169" s="386"/>
      <c r="H2169" s="386"/>
      <c r="I2169" s="386"/>
      <c r="J2169" s="386"/>
      <c r="K2169" s="386"/>
    </row>
    <row r="2170" spans="3:11" x14ac:dyDescent="0.2">
      <c r="C2170" s="386"/>
      <c r="D2170" s="386"/>
      <c r="E2170" s="386"/>
      <c r="F2170" s="386"/>
      <c r="G2170" s="386"/>
      <c r="H2170" s="386"/>
      <c r="I2170" s="386"/>
      <c r="J2170" s="386"/>
      <c r="K2170" s="386"/>
    </row>
    <row r="2171" spans="3:11" x14ac:dyDescent="0.2">
      <c r="C2171" s="386"/>
      <c r="D2171" s="386"/>
      <c r="E2171" s="386"/>
      <c r="F2171" s="386"/>
      <c r="G2171" s="386"/>
      <c r="H2171" s="386"/>
      <c r="I2171" s="386"/>
      <c r="J2171" s="386"/>
      <c r="K2171" s="386"/>
    </row>
    <row r="2172" spans="3:11" x14ac:dyDescent="0.2">
      <c r="C2172" s="386"/>
      <c r="D2172" s="386"/>
      <c r="E2172" s="386"/>
      <c r="F2172" s="386"/>
      <c r="G2172" s="386"/>
      <c r="H2172" s="386"/>
      <c r="I2172" s="386"/>
      <c r="J2172" s="386"/>
      <c r="K2172" s="386"/>
    </row>
    <row r="2173" spans="3:11" x14ac:dyDescent="0.2">
      <c r="C2173" s="386"/>
      <c r="D2173" s="386"/>
      <c r="E2173" s="386"/>
      <c r="F2173" s="386"/>
      <c r="G2173" s="386"/>
      <c r="H2173" s="386"/>
      <c r="I2173" s="386"/>
      <c r="J2173" s="386"/>
      <c r="K2173" s="386"/>
    </row>
    <row r="2174" spans="3:11" x14ac:dyDescent="0.2">
      <c r="C2174" s="386"/>
      <c r="D2174" s="386"/>
      <c r="E2174" s="386"/>
      <c r="F2174" s="386"/>
      <c r="G2174" s="386"/>
      <c r="H2174" s="386"/>
      <c r="I2174" s="386"/>
      <c r="J2174" s="386"/>
      <c r="K2174" s="386"/>
    </row>
    <row r="2175" spans="3:11" x14ac:dyDescent="0.2">
      <c r="C2175" s="386"/>
      <c r="D2175" s="386"/>
      <c r="E2175" s="386"/>
      <c r="F2175" s="386"/>
      <c r="G2175" s="386"/>
      <c r="H2175" s="386"/>
      <c r="I2175" s="386"/>
      <c r="J2175" s="386"/>
      <c r="K2175" s="386"/>
    </row>
    <row r="2176" spans="3:11" x14ac:dyDescent="0.2">
      <c r="C2176" s="386"/>
      <c r="D2176" s="386"/>
      <c r="E2176" s="386"/>
      <c r="F2176" s="386"/>
      <c r="G2176" s="386"/>
      <c r="H2176" s="386"/>
      <c r="I2176" s="386"/>
      <c r="J2176" s="386"/>
      <c r="K2176" s="386"/>
    </row>
    <row r="2177" spans="3:11" x14ac:dyDescent="0.2">
      <c r="C2177" s="386"/>
      <c r="D2177" s="386"/>
      <c r="E2177" s="386"/>
      <c r="F2177" s="386"/>
      <c r="G2177" s="386"/>
      <c r="H2177" s="386"/>
      <c r="I2177" s="386"/>
      <c r="J2177" s="386"/>
      <c r="K2177" s="386"/>
    </row>
    <row r="2178" spans="3:11" x14ac:dyDescent="0.2">
      <c r="C2178" s="386"/>
      <c r="D2178" s="386"/>
      <c r="E2178" s="386"/>
      <c r="F2178" s="386"/>
      <c r="G2178" s="386"/>
      <c r="H2178" s="386"/>
      <c r="I2178" s="386"/>
      <c r="J2178" s="386"/>
      <c r="K2178" s="386"/>
    </row>
    <row r="2179" spans="3:11" x14ac:dyDescent="0.2">
      <c r="C2179" s="386"/>
      <c r="D2179" s="386"/>
      <c r="E2179" s="386"/>
      <c r="F2179" s="386"/>
      <c r="G2179" s="386"/>
      <c r="H2179" s="386"/>
      <c r="I2179" s="386"/>
      <c r="J2179" s="386"/>
      <c r="K2179" s="386"/>
    </row>
    <row r="2180" spans="3:11" x14ac:dyDescent="0.2">
      <c r="C2180" s="386"/>
      <c r="D2180" s="386"/>
      <c r="E2180" s="386"/>
      <c r="F2180" s="386"/>
      <c r="G2180" s="386"/>
      <c r="H2180" s="386"/>
      <c r="I2180" s="386"/>
      <c r="J2180" s="386"/>
      <c r="K2180" s="386"/>
    </row>
    <row r="2181" spans="3:11" x14ac:dyDescent="0.2">
      <c r="C2181" s="386"/>
      <c r="D2181" s="386"/>
      <c r="E2181" s="386"/>
      <c r="F2181" s="386"/>
      <c r="G2181" s="386"/>
      <c r="H2181" s="386"/>
      <c r="I2181" s="386"/>
      <c r="J2181" s="386"/>
      <c r="K2181" s="386"/>
    </row>
    <row r="2182" spans="3:11" x14ac:dyDescent="0.2">
      <c r="C2182" s="386"/>
      <c r="D2182" s="386"/>
      <c r="E2182" s="386"/>
      <c r="F2182" s="386"/>
      <c r="G2182" s="386"/>
      <c r="H2182" s="386"/>
      <c r="I2182" s="386"/>
      <c r="J2182" s="386"/>
      <c r="K2182" s="386"/>
    </row>
    <row r="2183" spans="3:11" x14ac:dyDescent="0.2">
      <c r="C2183" s="386"/>
      <c r="D2183" s="386"/>
      <c r="E2183" s="386"/>
      <c r="F2183" s="386"/>
      <c r="G2183" s="386"/>
      <c r="H2183" s="386"/>
      <c r="I2183" s="386"/>
      <c r="J2183" s="386"/>
      <c r="K2183" s="386"/>
    </row>
    <row r="2184" spans="3:11" x14ac:dyDescent="0.2">
      <c r="C2184" s="386"/>
      <c r="D2184" s="386"/>
      <c r="E2184" s="386"/>
      <c r="F2184" s="386"/>
      <c r="G2184" s="386"/>
      <c r="H2184" s="386"/>
      <c r="I2184" s="386"/>
      <c r="J2184" s="386"/>
      <c r="K2184" s="386"/>
    </row>
    <row r="2185" spans="3:11" x14ac:dyDescent="0.2">
      <c r="C2185" s="386"/>
      <c r="D2185" s="386"/>
      <c r="E2185" s="386"/>
      <c r="F2185" s="386"/>
      <c r="G2185" s="386"/>
      <c r="H2185" s="386"/>
      <c r="I2185" s="386"/>
      <c r="J2185" s="386"/>
      <c r="K2185" s="386"/>
    </row>
    <row r="2186" spans="3:11" x14ac:dyDescent="0.2">
      <c r="C2186" s="386"/>
      <c r="D2186" s="386"/>
      <c r="E2186" s="386"/>
      <c r="F2186" s="386"/>
      <c r="G2186" s="386"/>
      <c r="H2186" s="386"/>
      <c r="I2186" s="386"/>
      <c r="J2186" s="386"/>
      <c r="K2186" s="386"/>
    </row>
    <row r="2187" spans="3:11" x14ac:dyDescent="0.2">
      <c r="C2187" s="386"/>
      <c r="D2187" s="386"/>
      <c r="E2187" s="386"/>
      <c r="F2187" s="386"/>
      <c r="G2187" s="386"/>
      <c r="H2187" s="386"/>
      <c r="I2187" s="386"/>
      <c r="J2187" s="386"/>
      <c r="K2187" s="386"/>
    </row>
    <row r="2188" spans="3:11" x14ac:dyDescent="0.2">
      <c r="C2188" s="386"/>
      <c r="D2188" s="386"/>
      <c r="E2188" s="386"/>
      <c r="F2188" s="386"/>
      <c r="G2188" s="386"/>
      <c r="H2188" s="386"/>
      <c r="I2188" s="386"/>
      <c r="J2188" s="386"/>
      <c r="K2188" s="386"/>
    </row>
    <row r="2189" spans="3:11" x14ac:dyDescent="0.2">
      <c r="C2189" s="386"/>
      <c r="D2189" s="386"/>
      <c r="E2189" s="386"/>
      <c r="F2189" s="386"/>
      <c r="G2189" s="386"/>
      <c r="H2189" s="386"/>
      <c r="I2189" s="386"/>
      <c r="J2189" s="386"/>
      <c r="K2189" s="386"/>
    </row>
    <row r="2190" spans="3:11" x14ac:dyDescent="0.2">
      <c r="C2190" s="386"/>
      <c r="D2190" s="386"/>
      <c r="E2190" s="386"/>
      <c r="F2190" s="386"/>
      <c r="G2190" s="386"/>
      <c r="H2190" s="386"/>
      <c r="I2190" s="386"/>
      <c r="J2190" s="386"/>
      <c r="K2190" s="386"/>
    </row>
    <row r="2191" spans="3:11" x14ac:dyDescent="0.2">
      <c r="C2191" s="386"/>
      <c r="D2191" s="386"/>
      <c r="E2191" s="386"/>
      <c r="F2191" s="386"/>
      <c r="G2191" s="386"/>
      <c r="H2191" s="386"/>
      <c r="I2191" s="386"/>
      <c r="J2191" s="386"/>
      <c r="K2191" s="386"/>
    </row>
    <row r="2192" spans="3:11" x14ac:dyDescent="0.2">
      <c r="C2192" s="386"/>
      <c r="D2192" s="386"/>
      <c r="E2192" s="386"/>
      <c r="F2192" s="386"/>
      <c r="G2192" s="386"/>
      <c r="H2192" s="386"/>
      <c r="I2192" s="386"/>
      <c r="J2192" s="386"/>
      <c r="K2192" s="386"/>
    </row>
    <row r="2193" spans="3:11" x14ac:dyDescent="0.2">
      <c r="C2193" s="386"/>
      <c r="D2193" s="386"/>
      <c r="E2193" s="386"/>
      <c r="F2193" s="386"/>
      <c r="G2193" s="386"/>
      <c r="H2193" s="386"/>
      <c r="I2193" s="386"/>
      <c r="J2193" s="386"/>
      <c r="K2193" s="386"/>
    </row>
    <row r="2194" spans="3:11" x14ac:dyDescent="0.2">
      <c r="C2194" s="386"/>
      <c r="D2194" s="386"/>
      <c r="E2194" s="386"/>
      <c r="F2194" s="386"/>
      <c r="G2194" s="386"/>
      <c r="H2194" s="386"/>
      <c r="I2194" s="386"/>
      <c r="J2194" s="386"/>
      <c r="K2194" s="386"/>
    </row>
    <row r="2195" spans="3:11" x14ac:dyDescent="0.2">
      <c r="C2195" s="386"/>
      <c r="D2195" s="386"/>
      <c r="E2195" s="386"/>
      <c r="F2195" s="386"/>
      <c r="G2195" s="386"/>
      <c r="H2195" s="386"/>
      <c r="I2195" s="386"/>
      <c r="J2195" s="386"/>
      <c r="K2195" s="386"/>
    </row>
    <row r="2196" spans="3:11" x14ac:dyDescent="0.2">
      <c r="C2196" s="386"/>
      <c r="D2196" s="386"/>
      <c r="E2196" s="386"/>
      <c r="F2196" s="386"/>
      <c r="G2196" s="386"/>
      <c r="H2196" s="386"/>
      <c r="I2196" s="386"/>
      <c r="J2196" s="386"/>
      <c r="K2196" s="386"/>
    </row>
    <row r="2197" spans="3:11" x14ac:dyDescent="0.2">
      <c r="C2197" s="386"/>
      <c r="D2197" s="386"/>
      <c r="E2197" s="386"/>
      <c r="F2197" s="386"/>
      <c r="G2197" s="386"/>
      <c r="H2197" s="386"/>
      <c r="I2197" s="386"/>
      <c r="J2197" s="386"/>
      <c r="K2197" s="386"/>
    </row>
    <row r="2198" spans="3:11" x14ac:dyDescent="0.2">
      <c r="C2198" s="386"/>
      <c r="D2198" s="386"/>
      <c r="E2198" s="386"/>
      <c r="F2198" s="386"/>
      <c r="G2198" s="386"/>
      <c r="H2198" s="386"/>
      <c r="I2198" s="386"/>
      <c r="J2198" s="386"/>
      <c r="K2198" s="386"/>
    </row>
    <row r="2199" spans="3:11" x14ac:dyDescent="0.2">
      <c r="C2199" s="386"/>
      <c r="D2199" s="386"/>
      <c r="E2199" s="386"/>
      <c r="F2199" s="386"/>
      <c r="G2199" s="386"/>
      <c r="H2199" s="386"/>
      <c r="I2199" s="386"/>
      <c r="J2199" s="386"/>
      <c r="K2199" s="386"/>
    </row>
    <row r="2200" spans="3:11" x14ac:dyDescent="0.2">
      <c r="C2200" s="386"/>
      <c r="D2200" s="386"/>
      <c r="E2200" s="386"/>
      <c r="F2200" s="386"/>
      <c r="G2200" s="386"/>
      <c r="H2200" s="386"/>
      <c r="I2200" s="386"/>
      <c r="J2200" s="386"/>
      <c r="K2200" s="386"/>
    </row>
    <row r="2201" spans="3:11" x14ac:dyDescent="0.2">
      <c r="C2201" s="386"/>
      <c r="D2201" s="386"/>
      <c r="E2201" s="386"/>
      <c r="F2201" s="386"/>
      <c r="G2201" s="386"/>
      <c r="H2201" s="386"/>
      <c r="I2201" s="386"/>
      <c r="J2201" s="386"/>
      <c r="K2201" s="386"/>
    </row>
    <row r="2202" spans="3:11" x14ac:dyDescent="0.2">
      <c r="C2202" s="386"/>
      <c r="D2202" s="386"/>
      <c r="E2202" s="386"/>
      <c r="F2202" s="386"/>
      <c r="G2202" s="386"/>
      <c r="H2202" s="386"/>
      <c r="I2202" s="386"/>
      <c r="J2202" s="386"/>
      <c r="K2202" s="386"/>
    </row>
    <row r="2203" spans="3:11" x14ac:dyDescent="0.2">
      <c r="C2203" s="386"/>
      <c r="D2203" s="386"/>
      <c r="E2203" s="386"/>
      <c r="F2203" s="386"/>
      <c r="G2203" s="386"/>
      <c r="H2203" s="386"/>
      <c r="I2203" s="386"/>
      <c r="J2203" s="386"/>
      <c r="K2203" s="386"/>
    </row>
    <row r="2204" spans="3:11" x14ac:dyDescent="0.2">
      <c r="C2204" s="386"/>
      <c r="D2204" s="386"/>
      <c r="E2204" s="386"/>
      <c r="F2204" s="386"/>
      <c r="G2204" s="386"/>
      <c r="H2204" s="386"/>
      <c r="I2204" s="386"/>
      <c r="J2204" s="386"/>
      <c r="K2204" s="386"/>
    </row>
    <row r="2205" spans="3:11" x14ac:dyDescent="0.2">
      <c r="C2205" s="386"/>
      <c r="D2205" s="386"/>
      <c r="E2205" s="386"/>
      <c r="F2205" s="386"/>
      <c r="G2205" s="386"/>
      <c r="H2205" s="386"/>
      <c r="I2205" s="386"/>
      <c r="J2205" s="386"/>
      <c r="K2205" s="386"/>
    </row>
    <row r="2206" spans="3:11" x14ac:dyDescent="0.2">
      <c r="C2206" s="386"/>
      <c r="D2206" s="386"/>
      <c r="E2206" s="386"/>
      <c r="F2206" s="386"/>
      <c r="G2206" s="386"/>
      <c r="H2206" s="386"/>
      <c r="I2206" s="386"/>
      <c r="J2206" s="386"/>
      <c r="K2206" s="386"/>
    </row>
    <row r="2207" spans="3:11" x14ac:dyDescent="0.2">
      <c r="C2207" s="386"/>
      <c r="D2207" s="386"/>
      <c r="E2207" s="386"/>
      <c r="F2207" s="386"/>
      <c r="G2207" s="386"/>
      <c r="H2207" s="386"/>
      <c r="I2207" s="386"/>
      <c r="J2207" s="386"/>
      <c r="K2207" s="386"/>
    </row>
    <row r="2208" spans="3:11" x14ac:dyDescent="0.2">
      <c r="C2208" s="386"/>
      <c r="D2208" s="386"/>
      <c r="E2208" s="386"/>
      <c r="F2208" s="386"/>
      <c r="G2208" s="386"/>
      <c r="H2208" s="386"/>
      <c r="I2208" s="386"/>
      <c r="J2208" s="386"/>
      <c r="K2208" s="386"/>
    </row>
    <row r="2209" spans="3:11" x14ac:dyDescent="0.2">
      <c r="C2209" s="386"/>
      <c r="D2209" s="386"/>
      <c r="E2209" s="386"/>
      <c r="F2209" s="386"/>
      <c r="G2209" s="386"/>
      <c r="H2209" s="386"/>
      <c r="I2209" s="386"/>
      <c r="J2209" s="386"/>
      <c r="K2209" s="386"/>
    </row>
    <row r="2210" spans="3:11" x14ac:dyDescent="0.2">
      <c r="C2210" s="386"/>
      <c r="D2210" s="386"/>
      <c r="E2210" s="386"/>
      <c r="F2210" s="386"/>
      <c r="G2210" s="386"/>
      <c r="H2210" s="386"/>
      <c r="I2210" s="386"/>
      <c r="J2210" s="386"/>
      <c r="K2210" s="386"/>
    </row>
    <row r="2211" spans="3:11" x14ac:dyDescent="0.2">
      <c r="C2211" s="386"/>
      <c r="D2211" s="386"/>
      <c r="E2211" s="386"/>
      <c r="F2211" s="386"/>
      <c r="G2211" s="386"/>
      <c r="H2211" s="386"/>
      <c r="I2211" s="386"/>
      <c r="J2211" s="386"/>
      <c r="K2211" s="386"/>
    </row>
    <row r="2212" spans="3:11" x14ac:dyDescent="0.2">
      <c r="C2212" s="386"/>
      <c r="D2212" s="386"/>
      <c r="E2212" s="386"/>
      <c r="F2212" s="386"/>
      <c r="G2212" s="386"/>
      <c r="H2212" s="386"/>
      <c r="I2212" s="386"/>
      <c r="J2212" s="386"/>
      <c r="K2212" s="386"/>
    </row>
    <row r="2213" spans="3:11" x14ac:dyDescent="0.2">
      <c r="C2213" s="386"/>
      <c r="D2213" s="386"/>
      <c r="E2213" s="386"/>
      <c r="F2213" s="386"/>
      <c r="G2213" s="386"/>
      <c r="H2213" s="386"/>
      <c r="I2213" s="386"/>
      <c r="J2213" s="386"/>
      <c r="K2213" s="386"/>
    </row>
    <row r="2214" spans="3:11" x14ac:dyDescent="0.2">
      <c r="C2214" s="386"/>
      <c r="D2214" s="386"/>
      <c r="E2214" s="386"/>
      <c r="F2214" s="386"/>
      <c r="G2214" s="386"/>
      <c r="H2214" s="386"/>
      <c r="I2214" s="386"/>
      <c r="J2214" s="386"/>
      <c r="K2214" s="386"/>
    </row>
    <row r="2215" spans="3:11" x14ac:dyDescent="0.2">
      <c r="C2215" s="386"/>
      <c r="D2215" s="386"/>
      <c r="E2215" s="386"/>
      <c r="F2215" s="386"/>
      <c r="G2215" s="386"/>
      <c r="H2215" s="386"/>
      <c r="I2215" s="386"/>
      <c r="J2215" s="386"/>
      <c r="K2215" s="386"/>
    </row>
    <row r="2216" spans="3:11" x14ac:dyDescent="0.2">
      <c r="C2216" s="386"/>
      <c r="D2216" s="386"/>
      <c r="E2216" s="386"/>
      <c r="F2216" s="386"/>
      <c r="G2216" s="386"/>
      <c r="H2216" s="386"/>
      <c r="I2216" s="386"/>
      <c r="J2216" s="386"/>
      <c r="K2216" s="386"/>
    </row>
    <row r="2217" spans="3:11" x14ac:dyDescent="0.2">
      <c r="C2217" s="386"/>
      <c r="D2217" s="386"/>
      <c r="E2217" s="386"/>
      <c r="F2217" s="386"/>
      <c r="G2217" s="386"/>
      <c r="H2217" s="386"/>
      <c r="I2217" s="386"/>
      <c r="J2217" s="386"/>
      <c r="K2217" s="386"/>
    </row>
    <row r="2218" spans="3:11" x14ac:dyDescent="0.2">
      <c r="C2218" s="386"/>
      <c r="D2218" s="386"/>
      <c r="E2218" s="386"/>
      <c r="F2218" s="386"/>
      <c r="G2218" s="386"/>
      <c r="H2218" s="386"/>
      <c r="I2218" s="386"/>
      <c r="J2218" s="386"/>
      <c r="K2218" s="386"/>
    </row>
    <row r="2219" spans="3:11" x14ac:dyDescent="0.2">
      <c r="C2219" s="386"/>
      <c r="D2219" s="386"/>
      <c r="E2219" s="386"/>
      <c r="F2219" s="386"/>
      <c r="G2219" s="386"/>
      <c r="H2219" s="386"/>
      <c r="I2219" s="386"/>
      <c r="J2219" s="386"/>
      <c r="K2219" s="386"/>
    </row>
    <row r="2220" spans="3:11" x14ac:dyDescent="0.2">
      <c r="C2220" s="386"/>
      <c r="D2220" s="386"/>
      <c r="E2220" s="386"/>
      <c r="F2220" s="386"/>
      <c r="G2220" s="386"/>
      <c r="H2220" s="386"/>
      <c r="I2220" s="386"/>
      <c r="J2220" s="386"/>
      <c r="K2220" s="386"/>
    </row>
    <row r="2221" spans="3:11" x14ac:dyDescent="0.2">
      <c r="C2221" s="386"/>
      <c r="D2221" s="386"/>
      <c r="E2221" s="386"/>
      <c r="F2221" s="386"/>
      <c r="G2221" s="386"/>
      <c r="H2221" s="386"/>
      <c r="I2221" s="386"/>
      <c r="J2221" s="386"/>
      <c r="K2221" s="386"/>
    </row>
    <row r="2222" spans="3:11" x14ac:dyDescent="0.2">
      <c r="C2222" s="386"/>
      <c r="D2222" s="386"/>
      <c r="E2222" s="386"/>
      <c r="F2222" s="386"/>
      <c r="G2222" s="386"/>
      <c r="H2222" s="386"/>
      <c r="I2222" s="386"/>
      <c r="J2222" s="386"/>
      <c r="K2222" s="386"/>
    </row>
    <row r="2223" spans="3:11" x14ac:dyDescent="0.2">
      <c r="C2223" s="386"/>
      <c r="D2223" s="386"/>
      <c r="E2223" s="386"/>
      <c r="F2223" s="386"/>
      <c r="G2223" s="386"/>
      <c r="H2223" s="386"/>
      <c r="I2223" s="386"/>
      <c r="J2223" s="386"/>
      <c r="K2223" s="386"/>
    </row>
    <row r="2224" spans="3:11" x14ac:dyDescent="0.2">
      <c r="C2224" s="386"/>
      <c r="D2224" s="386"/>
      <c r="E2224" s="386"/>
      <c r="F2224" s="386"/>
      <c r="G2224" s="386"/>
      <c r="H2224" s="386"/>
      <c r="I2224" s="386"/>
      <c r="J2224" s="386"/>
      <c r="K2224" s="386"/>
    </row>
    <row r="2225" spans="3:11" x14ac:dyDescent="0.2">
      <c r="C2225" s="386"/>
      <c r="D2225" s="386"/>
      <c r="E2225" s="386"/>
      <c r="F2225" s="386"/>
      <c r="G2225" s="386"/>
      <c r="H2225" s="386"/>
      <c r="I2225" s="386"/>
      <c r="J2225" s="386"/>
      <c r="K2225" s="386"/>
    </row>
    <row r="2226" spans="3:11" x14ac:dyDescent="0.2">
      <c r="C2226" s="386"/>
      <c r="D2226" s="386"/>
      <c r="E2226" s="386"/>
      <c r="F2226" s="386"/>
      <c r="G2226" s="386"/>
      <c r="H2226" s="386"/>
      <c r="I2226" s="386"/>
      <c r="J2226" s="386"/>
      <c r="K2226" s="386"/>
    </row>
    <row r="2227" spans="3:11" x14ac:dyDescent="0.2">
      <c r="C2227" s="386"/>
      <c r="D2227" s="386"/>
      <c r="E2227" s="386"/>
      <c r="F2227" s="386"/>
      <c r="G2227" s="386"/>
      <c r="H2227" s="386"/>
      <c r="I2227" s="386"/>
      <c r="J2227" s="386"/>
      <c r="K2227" s="386"/>
    </row>
    <row r="2228" spans="3:11" x14ac:dyDescent="0.2">
      <c r="C2228" s="386"/>
      <c r="D2228" s="386"/>
      <c r="E2228" s="386"/>
      <c r="F2228" s="386"/>
      <c r="G2228" s="386"/>
      <c r="H2228" s="386"/>
      <c r="I2228" s="386"/>
      <c r="J2228" s="386"/>
      <c r="K2228" s="386"/>
    </row>
    <row r="2229" spans="3:11" x14ac:dyDescent="0.2">
      <c r="C2229" s="386"/>
      <c r="D2229" s="386"/>
      <c r="E2229" s="386"/>
      <c r="F2229" s="386"/>
      <c r="G2229" s="386"/>
      <c r="H2229" s="386"/>
      <c r="I2229" s="386"/>
      <c r="J2229" s="386"/>
      <c r="K2229" s="386"/>
    </row>
    <row r="2230" spans="3:11" x14ac:dyDescent="0.2">
      <c r="C2230" s="386"/>
      <c r="D2230" s="386"/>
      <c r="E2230" s="386"/>
      <c r="F2230" s="386"/>
      <c r="G2230" s="386"/>
      <c r="H2230" s="386"/>
      <c r="I2230" s="386"/>
      <c r="J2230" s="386"/>
      <c r="K2230" s="386"/>
    </row>
    <row r="2231" spans="3:11" x14ac:dyDescent="0.2">
      <c r="C2231" s="386"/>
      <c r="D2231" s="386"/>
      <c r="E2231" s="386"/>
      <c r="F2231" s="386"/>
      <c r="G2231" s="386"/>
      <c r="H2231" s="386"/>
      <c r="I2231" s="386"/>
      <c r="J2231" s="386"/>
      <c r="K2231" s="386"/>
    </row>
    <row r="2232" spans="3:11" x14ac:dyDescent="0.2">
      <c r="C2232" s="386"/>
      <c r="D2232" s="386"/>
      <c r="E2232" s="386"/>
      <c r="F2232" s="386"/>
      <c r="G2232" s="386"/>
      <c r="H2232" s="386"/>
      <c r="I2232" s="386"/>
      <c r="J2232" s="386"/>
      <c r="K2232" s="386"/>
    </row>
    <row r="2233" spans="3:11" x14ac:dyDescent="0.2">
      <c r="C2233" s="386"/>
      <c r="D2233" s="386"/>
      <c r="E2233" s="386"/>
      <c r="F2233" s="386"/>
      <c r="G2233" s="386"/>
      <c r="H2233" s="386"/>
      <c r="I2233" s="386"/>
      <c r="J2233" s="386"/>
      <c r="K2233" s="386"/>
    </row>
    <row r="2234" spans="3:11" x14ac:dyDescent="0.2">
      <c r="C2234" s="386"/>
      <c r="D2234" s="386"/>
      <c r="E2234" s="386"/>
      <c r="F2234" s="386"/>
      <c r="G2234" s="386"/>
      <c r="H2234" s="386"/>
      <c r="I2234" s="386"/>
      <c r="J2234" s="386"/>
      <c r="K2234" s="386"/>
    </row>
    <row r="2235" spans="3:11" x14ac:dyDescent="0.2">
      <c r="C2235" s="386"/>
      <c r="D2235" s="386"/>
      <c r="E2235" s="386"/>
      <c r="F2235" s="386"/>
      <c r="G2235" s="386"/>
      <c r="H2235" s="386"/>
      <c r="I2235" s="386"/>
      <c r="J2235" s="386"/>
      <c r="K2235" s="386"/>
    </row>
    <row r="2236" spans="3:11" x14ac:dyDescent="0.2">
      <c r="C2236" s="386"/>
      <c r="D2236" s="386"/>
      <c r="E2236" s="386"/>
      <c r="F2236" s="386"/>
      <c r="G2236" s="386"/>
      <c r="H2236" s="386"/>
      <c r="I2236" s="386"/>
      <c r="J2236" s="386"/>
      <c r="K2236" s="386"/>
    </row>
    <row r="2237" spans="3:11" x14ac:dyDescent="0.2">
      <c r="C2237" s="386"/>
      <c r="D2237" s="386"/>
      <c r="E2237" s="386"/>
      <c r="F2237" s="386"/>
      <c r="G2237" s="386"/>
      <c r="H2237" s="386"/>
      <c r="I2237" s="386"/>
      <c r="J2237" s="386"/>
      <c r="K2237" s="386"/>
    </row>
    <row r="2238" spans="3:11" x14ac:dyDescent="0.2">
      <c r="C2238" s="386"/>
      <c r="D2238" s="386"/>
      <c r="E2238" s="386"/>
      <c r="F2238" s="386"/>
      <c r="G2238" s="386"/>
      <c r="H2238" s="386"/>
      <c r="I2238" s="386"/>
      <c r="J2238" s="386"/>
      <c r="K2238" s="386"/>
    </row>
    <row r="2239" spans="3:11" x14ac:dyDescent="0.2">
      <c r="C2239" s="386"/>
      <c r="D2239" s="386"/>
      <c r="E2239" s="386"/>
      <c r="F2239" s="386"/>
      <c r="G2239" s="386"/>
      <c r="H2239" s="386"/>
      <c r="I2239" s="386"/>
      <c r="J2239" s="386"/>
      <c r="K2239" s="386"/>
    </row>
    <row r="2240" spans="3:11" x14ac:dyDescent="0.2">
      <c r="C2240" s="386"/>
      <c r="D2240" s="386"/>
      <c r="E2240" s="386"/>
      <c r="F2240" s="386"/>
      <c r="G2240" s="386"/>
      <c r="H2240" s="386"/>
      <c r="I2240" s="386"/>
      <c r="J2240" s="386"/>
      <c r="K2240" s="386"/>
    </row>
    <row r="2241" spans="3:11" x14ac:dyDescent="0.2">
      <c r="C2241" s="386"/>
      <c r="D2241" s="386"/>
      <c r="E2241" s="386"/>
      <c r="F2241" s="386"/>
      <c r="G2241" s="386"/>
      <c r="H2241" s="386"/>
      <c r="I2241" s="386"/>
      <c r="J2241" s="386"/>
      <c r="K2241" s="386"/>
    </row>
    <row r="2242" spans="3:11" x14ac:dyDescent="0.2">
      <c r="C2242" s="386"/>
      <c r="D2242" s="386"/>
      <c r="E2242" s="386"/>
      <c r="F2242" s="386"/>
      <c r="G2242" s="386"/>
      <c r="H2242" s="386"/>
      <c r="I2242" s="386"/>
      <c r="J2242" s="386"/>
      <c r="K2242" s="386"/>
    </row>
    <row r="2243" spans="3:11" x14ac:dyDescent="0.2">
      <c r="C2243" s="386"/>
      <c r="D2243" s="386"/>
      <c r="E2243" s="386"/>
      <c r="F2243" s="386"/>
      <c r="G2243" s="386"/>
      <c r="H2243" s="386"/>
      <c r="I2243" s="386"/>
      <c r="J2243" s="386"/>
      <c r="K2243" s="386"/>
    </row>
    <row r="2244" spans="3:11" x14ac:dyDescent="0.2">
      <c r="C2244" s="386"/>
      <c r="D2244" s="386"/>
      <c r="E2244" s="386"/>
      <c r="F2244" s="386"/>
      <c r="G2244" s="386"/>
      <c r="H2244" s="386"/>
      <c r="I2244" s="386"/>
      <c r="J2244" s="386"/>
      <c r="K2244" s="386"/>
    </row>
    <row r="2245" spans="3:11" x14ac:dyDescent="0.2">
      <c r="C2245" s="386"/>
      <c r="D2245" s="386"/>
      <c r="E2245" s="386"/>
      <c r="F2245" s="386"/>
      <c r="G2245" s="386"/>
      <c r="H2245" s="386"/>
      <c r="I2245" s="386"/>
      <c r="J2245" s="386"/>
      <c r="K2245" s="386"/>
    </row>
    <row r="2246" spans="3:11" x14ac:dyDescent="0.2">
      <c r="C2246" s="386"/>
      <c r="D2246" s="386"/>
      <c r="E2246" s="386"/>
      <c r="F2246" s="386"/>
      <c r="G2246" s="386"/>
      <c r="H2246" s="386"/>
      <c r="I2246" s="386"/>
      <c r="J2246" s="386"/>
      <c r="K2246" s="386"/>
    </row>
    <row r="2247" spans="3:11" x14ac:dyDescent="0.2">
      <c r="C2247" s="386"/>
      <c r="D2247" s="386"/>
      <c r="E2247" s="386"/>
      <c r="F2247" s="386"/>
      <c r="G2247" s="386"/>
      <c r="H2247" s="386"/>
      <c r="I2247" s="386"/>
      <c r="J2247" s="386"/>
      <c r="K2247" s="386"/>
    </row>
    <row r="2248" spans="3:11" x14ac:dyDescent="0.2">
      <c r="C2248" s="386"/>
      <c r="D2248" s="386"/>
      <c r="E2248" s="386"/>
      <c r="F2248" s="386"/>
      <c r="G2248" s="386"/>
      <c r="H2248" s="386"/>
      <c r="I2248" s="386"/>
      <c r="J2248" s="386"/>
      <c r="K2248" s="386"/>
    </row>
    <row r="2249" spans="3:11" x14ac:dyDescent="0.2">
      <c r="C2249" s="386"/>
      <c r="D2249" s="386"/>
      <c r="E2249" s="386"/>
      <c r="F2249" s="386"/>
      <c r="G2249" s="386"/>
      <c r="H2249" s="386"/>
      <c r="I2249" s="386"/>
      <c r="J2249" s="386"/>
      <c r="K2249" s="386"/>
    </row>
    <row r="2250" spans="3:11" x14ac:dyDescent="0.2">
      <c r="C2250" s="386"/>
      <c r="D2250" s="386"/>
      <c r="E2250" s="386"/>
      <c r="F2250" s="386"/>
      <c r="G2250" s="386"/>
      <c r="H2250" s="386"/>
      <c r="I2250" s="386"/>
      <c r="J2250" s="386"/>
      <c r="K2250" s="386"/>
    </row>
    <row r="2251" spans="3:11" x14ac:dyDescent="0.2">
      <c r="C2251" s="386"/>
      <c r="D2251" s="386"/>
      <c r="E2251" s="386"/>
      <c r="F2251" s="386"/>
      <c r="G2251" s="386"/>
      <c r="H2251" s="386"/>
      <c r="I2251" s="386"/>
      <c r="J2251" s="386"/>
      <c r="K2251" s="386"/>
    </row>
    <row r="2252" spans="3:11" x14ac:dyDescent="0.2">
      <c r="C2252" s="386"/>
      <c r="D2252" s="386"/>
      <c r="E2252" s="386"/>
      <c r="F2252" s="386"/>
      <c r="G2252" s="386"/>
      <c r="H2252" s="386"/>
      <c r="I2252" s="386"/>
      <c r="J2252" s="386"/>
      <c r="K2252" s="386"/>
    </row>
    <row r="2253" spans="3:11" x14ac:dyDescent="0.2">
      <c r="C2253" s="386"/>
      <c r="D2253" s="386"/>
      <c r="E2253" s="386"/>
      <c r="F2253" s="386"/>
      <c r="G2253" s="386"/>
      <c r="H2253" s="386"/>
      <c r="I2253" s="386"/>
      <c r="J2253" s="386"/>
      <c r="K2253" s="386"/>
    </row>
    <row r="2254" spans="3:11" x14ac:dyDescent="0.2">
      <c r="C2254" s="386"/>
      <c r="D2254" s="386"/>
      <c r="E2254" s="386"/>
      <c r="F2254" s="386"/>
      <c r="G2254" s="386"/>
      <c r="H2254" s="386"/>
      <c r="I2254" s="386"/>
      <c r="J2254" s="386"/>
      <c r="K2254" s="386"/>
    </row>
    <row r="2255" spans="3:11" x14ac:dyDescent="0.2">
      <c r="C2255" s="386"/>
      <c r="D2255" s="386"/>
      <c r="E2255" s="386"/>
      <c r="F2255" s="386"/>
      <c r="G2255" s="386"/>
      <c r="H2255" s="386"/>
      <c r="I2255" s="386"/>
      <c r="J2255" s="386"/>
      <c r="K2255" s="386"/>
    </row>
    <row r="2256" spans="3:11" x14ac:dyDescent="0.2">
      <c r="C2256" s="386"/>
      <c r="D2256" s="386"/>
      <c r="E2256" s="386"/>
      <c r="F2256" s="386"/>
      <c r="G2256" s="386"/>
      <c r="H2256" s="386"/>
      <c r="I2256" s="386"/>
      <c r="J2256" s="386"/>
      <c r="K2256" s="386"/>
    </row>
    <row r="2257" spans="3:11" x14ac:dyDescent="0.2">
      <c r="C2257" s="386"/>
      <c r="D2257" s="386"/>
      <c r="E2257" s="386"/>
      <c r="F2257" s="386"/>
      <c r="G2257" s="386"/>
      <c r="H2257" s="386"/>
      <c r="I2257" s="386"/>
      <c r="J2257" s="386"/>
      <c r="K2257" s="386"/>
    </row>
    <row r="2258" spans="3:11" x14ac:dyDescent="0.2">
      <c r="C2258" s="386"/>
      <c r="D2258" s="386"/>
      <c r="E2258" s="386"/>
      <c r="F2258" s="386"/>
      <c r="G2258" s="386"/>
      <c r="H2258" s="386"/>
      <c r="I2258" s="386"/>
      <c r="J2258" s="386"/>
      <c r="K2258" s="386"/>
    </row>
    <row r="2259" spans="3:11" x14ac:dyDescent="0.2">
      <c r="C2259" s="386"/>
      <c r="D2259" s="386"/>
      <c r="E2259" s="386"/>
      <c r="F2259" s="386"/>
      <c r="G2259" s="386"/>
      <c r="H2259" s="386"/>
      <c r="I2259" s="386"/>
      <c r="J2259" s="386"/>
      <c r="K2259" s="386"/>
    </row>
    <row r="2260" spans="3:11" x14ac:dyDescent="0.2">
      <c r="C2260" s="386"/>
      <c r="D2260" s="386"/>
      <c r="E2260" s="386"/>
      <c r="F2260" s="386"/>
      <c r="G2260" s="386"/>
      <c r="H2260" s="386"/>
      <c r="I2260" s="386"/>
      <c r="J2260" s="386"/>
      <c r="K2260" s="386"/>
    </row>
    <row r="2261" spans="3:11" x14ac:dyDescent="0.2">
      <c r="C2261" s="386"/>
      <c r="D2261" s="386"/>
      <c r="E2261" s="386"/>
      <c r="F2261" s="386"/>
      <c r="G2261" s="386"/>
      <c r="H2261" s="386"/>
      <c r="I2261" s="386"/>
      <c r="J2261" s="386"/>
      <c r="K2261" s="386"/>
    </row>
    <row r="2262" spans="3:11" x14ac:dyDescent="0.2">
      <c r="C2262" s="386"/>
      <c r="D2262" s="386"/>
      <c r="E2262" s="386"/>
      <c r="F2262" s="386"/>
      <c r="G2262" s="386"/>
      <c r="H2262" s="386"/>
      <c r="I2262" s="386"/>
      <c r="J2262" s="386"/>
      <c r="K2262" s="386"/>
    </row>
    <row r="2263" spans="3:11" x14ac:dyDescent="0.2">
      <c r="C2263" s="386"/>
      <c r="D2263" s="386"/>
      <c r="E2263" s="386"/>
      <c r="F2263" s="386"/>
      <c r="G2263" s="386"/>
      <c r="H2263" s="386"/>
      <c r="I2263" s="386"/>
      <c r="J2263" s="386"/>
      <c r="K2263" s="386"/>
    </row>
    <row r="2264" spans="3:11" x14ac:dyDescent="0.2">
      <c r="C2264" s="386"/>
      <c r="D2264" s="386"/>
      <c r="E2264" s="386"/>
      <c r="F2264" s="386"/>
      <c r="G2264" s="386"/>
      <c r="H2264" s="386"/>
      <c r="I2264" s="386"/>
      <c r="J2264" s="386"/>
      <c r="K2264" s="386"/>
    </row>
    <row r="2265" spans="3:11" x14ac:dyDescent="0.2">
      <c r="C2265" s="386"/>
      <c r="D2265" s="386"/>
      <c r="E2265" s="386"/>
      <c r="F2265" s="386"/>
      <c r="G2265" s="386"/>
      <c r="H2265" s="386"/>
      <c r="I2265" s="386"/>
      <c r="J2265" s="386"/>
      <c r="K2265" s="386"/>
    </row>
    <row r="2266" spans="3:11" x14ac:dyDescent="0.2">
      <c r="C2266" s="386"/>
      <c r="D2266" s="386"/>
      <c r="E2266" s="386"/>
      <c r="F2266" s="386"/>
      <c r="G2266" s="386"/>
      <c r="H2266" s="386"/>
      <c r="I2266" s="386"/>
      <c r="J2266" s="386"/>
      <c r="K2266" s="386"/>
    </row>
    <row r="2267" spans="3:11" x14ac:dyDescent="0.2">
      <c r="C2267" s="386"/>
      <c r="D2267" s="386"/>
      <c r="E2267" s="386"/>
      <c r="F2267" s="386"/>
      <c r="G2267" s="386"/>
      <c r="H2267" s="386"/>
      <c r="I2267" s="386"/>
      <c r="J2267" s="386"/>
      <c r="K2267" s="386"/>
    </row>
    <row r="2268" spans="3:11" x14ac:dyDescent="0.2">
      <c r="C2268" s="386"/>
      <c r="D2268" s="386"/>
      <c r="E2268" s="386"/>
      <c r="F2268" s="386"/>
      <c r="G2268" s="386"/>
      <c r="H2268" s="386"/>
      <c r="I2268" s="386"/>
      <c r="J2268" s="386"/>
      <c r="K2268" s="386"/>
    </row>
    <row r="2269" spans="3:11" x14ac:dyDescent="0.2">
      <c r="C2269" s="386"/>
      <c r="D2269" s="386"/>
      <c r="E2269" s="386"/>
      <c r="F2269" s="386"/>
      <c r="G2269" s="386"/>
      <c r="H2269" s="386"/>
      <c r="I2269" s="386"/>
      <c r="J2269" s="386"/>
      <c r="K2269" s="386"/>
    </row>
    <row r="2270" spans="3:11" x14ac:dyDescent="0.2">
      <c r="C2270" s="386"/>
      <c r="D2270" s="386"/>
      <c r="E2270" s="386"/>
      <c r="F2270" s="386"/>
      <c r="G2270" s="386"/>
      <c r="H2270" s="386"/>
      <c r="I2270" s="386"/>
      <c r="J2270" s="386"/>
      <c r="K2270" s="386"/>
    </row>
    <row r="2271" spans="3:11" x14ac:dyDescent="0.2">
      <c r="C2271" s="386"/>
      <c r="D2271" s="386"/>
      <c r="E2271" s="386"/>
      <c r="F2271" s="386"/>
      <c r="G2271" s="386"/>
      <c r="H2271" s="386"/>
      <c r="I2271" s="386"/>
      <c r="J2271" s="386"/>
      <c r="K2271" s="386"/>
    </row>
    <row r="2272" spans="3:11" x14ac:dyDescent="0.2">
      <c r="C2272" s="386"/>
      <c r="D2272" s="386"/>
      <c r="E2272" s="386"/>
      <c r="F2272" s="386"/>
      <c r="G2272" s="386"/>
      <c r="H2272" s="386"/>
      <c r="I2272" s="386"/>
      <c r="J2272" s="386"/>
      <c r="K2272" s="386"/>
    </row>
    <row r="2273" spans="3:11" x14ac:dyDescent="0.2">
      <c r="C2273" s="386"/>
      <c r="D2273" s="386"/>
      <c r="E2273" s="386"/>
      <c r="F2273" s="386"/>
      <c r="G2273" s="386"/>
      <c r="H2273" s="386"/>
      <c r="I2273" s="386"/>
      <c r="J2273" s="386"/>
      <c r="K2273" s="386"/>
    </row>
    <row r="2274" spans="3:11" x14ac:dyDescent="0.2">
      <c r="C2274" s="386"/>
      <c r="D2274" s="386"/>
      <c r="E2274" s="386"/>
      <c r="F2274" s="386"/>
      <c r="G2274" s="386"/>
      <c r="H2274" s="386"/>
      <c r="I2274" s="386"/>
      <c r="J2274" s="386"/>
      <c r="K2274" s="386"/>
    </row>
    <row r="2275" spans="3:11" x14ac:dyDescent="0.2">
      <c r="C2275" s="386"/>
      <c r="D2275" s="386"/>
      <c r="E2275" s="386"/>
      <c r="F2275" s="386"/>
      <c r="G2275" s="386"/>
      <c r="H2275" s="386"/>
      <c r="I2275" s="386"/>
      <c r="J2275" s="386"/>
      <c r="K2275" s="386"/>
    </row>
    <row r="2276" spans="3:11" x14ac:dyDescent="0.2">
      <c r="C2276" s="386"/>
      <c r="D2276" s="386"/>
      <c r="E2276" s="386"/>
      <c r="F2276" s="386"/>
      <c r="G2276" s="386"/>
      <c r="H2276" s="386"/>
      <c r="I2276" s="386"/>
      <c r="J2276" s="386"/>
      <c r="K2276" s="386"/>
    </row>
    <row r="2277" spans="3:11" x14ac:dyDescent="0.2">
      <c r="C2277" s="386"/>
      <c r="D2277" s="386"/>
      <c r="E2277" s="386"/>
      <c r="F2277" s="386"/>
      <c r="G2277" s="386"/>
      <c r="H2277" s="386"/>
      <c r="I2277" s="386"/>
      <c r="J2277" s="386"/>
      <c r="K2277" s="386"/>
    </row>
    <row r="2278" spans="3:11" x14ac:dyDescent="0.2">
      <c r="C2278" s="386"/>
      <c r="D2278" s="386"/>
      <c r="E2278" s="386"/>
      <c r="F2278" s="386"/>
      <c r="G2278" s="386"/>
      <c r="H2278" s="386"/>
      <c r="I2278" s="386"/>
      <c r="J2278" s="386"/>
      <c r="K2278" s="386"/>
    </row>
    <row r="2279" spans="3:11" x14ac:dyDescent="0.2">
      <c r="C2279" s="386"/>
      <c r="D2279" s="386"/>
      <c r="E2279" s="386"/>
      <c r="F2279" s="386"/>
      <c r="G2279" s="386"/>
      <c r="H2279" s="386"/>
      <c r="I2279" s="386"/>
      <c r="J2279" s="386"/>
      <c r="K2279" s="386"/>
    </row>
    <row r="2280" spans="3:11" x14ac:dyDescent="0.2">
      <c r="C2280" s="386"/>
      <c r="D2280" s="386"/>
      <c r="E2280" s="386"/>
      <c r="F2280" s="386"/>
      <c r="G2280" s="386"/>
      <c r="H2280" s="386"/>
      <c r="I2280" s="386"/>
      <c r="J2280" s="386"/>
      <c r="K2280" s="386"/>
    </row>
    <row r="2281" spans="3:11" x14ac:dyDescent="0.2">
      <c r="C2281" s="386"/>
      <c r="D2281" s="386"/>
      <c r="E2281" s="386"/>
      <c r="F2281" s="386"/>
      <c r="G2281" s="386"/>
      <c r="H2281" s="386"/>
      <c r="I2281" s="386"/>
      <c r="J2281" s="386"/>
      <c r="K2281" s="386"/>
    </row>
    <row r="2282" spans="3:11" x14ac:dyDescent="0.2">
      <c r="C2282" s="386"/>
      <c r="D2282" s="386"/>
      <c r="E2282" s="386"/>
      <c r="F2282" s="386"/>
      <c r="G2282" s="386"/>
      <c r="H2282" s="386"/>
      <c r="I2282" s="386"/>
      <c r="J2282" s="386"/>
      <c r="K2282" s="386"/>
    </row>
    <row r="2283" spans="3:11" x14ac:dyDescent="0.2">
      <c r="C2283" s="386"/>
      <c r="D2283" s="386"/>
      <c r="E2283" s="386"/>
      <c r="F2283" s="386"/>
      <c r="G2283" s="386"/>
      <c r="H2283" s="386"/>
      <c r="I2283" s="386"/>
      <c r="J2283" s="386"/>
      <c r="K2283" s="386"/>
    </row>
    <row r="2284" spans="3:11" x14ac:dyDescent="0.2">
      <c r="C2284" s="386"/>
      <c r="D2284" s="386"/>
      <c r="E2284" s="386"/>
      <c r="F2284" s="386"/>
      <c r="G2284" s="386"/>
      <c r="H2284" s="386"/>
      <c r="I2284" s="386"/>
      <c r="J2284" s="386"/>
      <c r="K2284" s="386"/>
    </row>
    <row r="2285" spans="3:11" x14ac:dyDescent="0.2">
      <c r="C2285" s="386"/>
      <c r="D2285" s="386"/>
      <c r="E2285" s="386"/>
      <c r="F2285" s="386"/>
      <c r="G2285" s="386"/>
      <c r="H2285" s="386"/>
      <c r="I2285" s="386"/>
      <c r="J2285" s="386"/>
      <c r="K2285" s="386"/>
    </row>
    <row r="2286" spans="3:11" x14ac:dyDescent="0.2">
      <c r="C2286" s="386"/>
      <c r="D2286" s="386"/>
      <c r="E2286" s="386"/>
      <c r="F2286" s="386"/>
      <c r="G2286" s="386"/>
      <c r="H2286" s="386"/>
      <c r="I2286" s="386"/>
      <c r="J2286" s="386"/>
      <c r="K2286" s="386"/>
    </row>
    <row r="2287" spans="3:11" x14ac:dyDescent="0.2">
      <c r="C2287" s="386"/>
      <c r="D2287" s="386"/>
      <c r="E2287" s="386"/>
      <c r="F2287" s="386"/>
      <c r="G2287" s="386"/>
      <c r="H2287" s="386"/>
      <c r="I2287" s="386"/>
      <c r="J2287" s="386"/>
      <c r="K2287" s="386"/>
    </row>
    <row r="2288" spans="3:11" x14ac:dyDescent="0.2">
      <c r="C2288" s="386"/>
      <c r="D2288" s="386"/>
      <c r="E2288" s="386"/>
      <c r="F2288" s="386"/>
      <c r="G2288" s="386"/>
      <c r="H2288" s="386"/>
      <c r="I2288" s="386"/>
      <c r="J2288" s="386"/>
      <c r="K2288" s="386"/>
    </row>
    <row r="2289" spans="3:11" x14ac:dyDescent="0.2">
      <c r="C2289" s="386"/>
      <c r="D2289" s="386"/>
      <c r="E2289" s="386"/>
      <c r="F2289" s="386"/>
      <c r="G2289" s="386"/>
      <c r="H2289" s="386"/>
      <c r="I2289" s="386"/>
      <c r="J2289" s="386"/>
      <c r="K2289" s="386"/>
    </row>
    <row r="2290" spans="3:11" x14ac:dyDescent="0.2">
      <c r="C2290" s="386"/>
      <c r="D2290" s="386"/>
      <c r="E2290" s="386"/>
      <c r="F2290" s="386"/>
      <c r="G2290" s="386"/>
      <c r="H2290" s="386"/>
      <c r="I2290" s="386"/>
      <c r="J2290" s="386"/>
      <c r="K2290" s="386"/>
    </row>
    <row r="2291" spans="3:11" x14ac:dyDescent="0.2">
      <c r="C2291" s="386"/>
      <c r="D2291" s="386"/>
      <c r="E2291" s="386"/>
      <c r="F2291" s="386"/>
      <c r="G2291" s="386"/>
      <c r="H2291" s="386"/>
      <c r="I2291" s="386"/>
      <c r="J2291" s="386"/>
      <c r="K2291" s="386"/>
    </row>
  </sheetData>
  <mergeCells count="70">
    <mergeCell ref="X58:Y58"/>
    <mergeCell ref="X59:Y59"/>
    <mergeCell ref="M60:N60"/>
    <mergeCell ref="X60:Y60"/>
    <mergeCell ref="A61:A63"/>
    <mergeCell ref="X61:Y61"/>
    <mergeCell ref="S62:T62"/>
    <mergeCell ref="X62:Y62"/>
    <mergeCell ref="X63:Y63"/>
    <mergeCell ref="M51:N51"/>
    <mergeCell ref="O51:P51"/>
    <mergeCell ref="Q51:R51"/>
    <mergeCell ref="S51:T51"/>
    <mergeCell ref="X57:Y57"/>
    <mergeCell ref="X52:Y52"/>
    <mergeCell ref="X53:Y53"/>
    <mergeCell ref="M54:N54"/>
    <mergeCell ref="O54:P54"/>
    <mergeCell ref="Q54:R54"/>
    <mergeCell ref="S54:T54"/>
    <mergeCell ref="X54:Y54"/>
    <mergeCell ref="M55:N55"/>
    <mergeCell ref="O55:P55"/>
    <mergeCell ref="X55:Y55"/>
    <mergeCell ref="X56:Y56"/>
    <mergeCell ref="X49:Y49"/>
    <mergeCell ref="M50:N50"/>
    <mergeCell ref="O50:P50"/>
    <mergeCell ref="Q50:R50"/>
    <mergeCell ref="S50:T50"/>
    <mergeCell ref="X50:Y50"/>
    <mergeCell ref="X47:Y47"/>
    <mergeCell ref="M44:N44"/>
    <mergeCell ref="O44:P44"/>
    <mergeCell ref="Q44:R44"/>
    <mergeCell ref="S44:T44"/>
    <mergeCell ref="X36:Y36"/>
    <mergeCell ref="X37:Y37"/>
    <mergeCell ref="M42:N42"/>
    <mergeCell ref="O42:P42"/>
    <mergeCell ref="Q42:R42"/>
    <mergeCell ref="S42:T42"/>
    <mergeCell ref="M37:N37"/>
    <mergeCell ref="O37:P37"/>
    <mergeCell ref="Q37:R37"/>
    <mergeCell ref="S37:T37"/>
    <mergeCell ref="M40:N40"/>
    <mergeCell ref="O40:P40"/>
    <mergeCell ref="Q40:R40"/>
    <mergeCell ref="S40:T40"/>
    <mergeCell ref="M32:N32"/>
    <mergeCell ref="O32:P32"/>
    <mergeCell ref="Q32:R32"/>
    <mergeCell ref="S32:T32"/>
    <mergeCell ref="X33:Y33"/>
    <mergeCell ref="M34:N34"/>
    <mergeCell ref="O34:P34"/>
    <mergeCell ref="Q34:R34"/>
    <mergeCell ref="S34:T34"/>
    <mergeCell ref="X34:Y34"/>
    <mergeCell ref="A1:B1"/>
    <mergeCell ref="C1:R2"/>
    <mergeCell ref="S1:T1"/>
    <mergeCell ref="A2:B2"/>
    <mergeCell ref="S2:T2"/>
    <mergeCell ref="B3:L5"/>
    <mergeCell ref="Q3:R5"/>
    <mergeCell ref="M4:N4"/>
    <mergeCell ref="O4:P4"/>
    <mergeCell ref="S4:T4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firstPageNumber="155" fitToHeight="4" orientation="portrait" useFirstPageNumber="1" r:id="rId1"/>
  <headerFooter alignWithMargins="0"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71"/>
  <sheetViews>
    <sheetView view="pageBreakPreview" topLeftCell="A4" zoomScale="75" zoomScaleNormal="75" zoomScaleSheetLayoutView="75" workbookViewId="0">
      <selection activeCell="Q30" sqref="Q30:R30"/>
    </sheetView>
  </sheetViews>
  <sheetFormatPr defaultColWidth="12.42578125" defaultRowHeight="12.75" x14ac:dyDescent="0.2"/>
  <cols>
    <col min="1" max="1" width="9" style="388" customWidth="1"/>
    <col min="2" max="2" width="9.140625" style="387" customWidth="1"/>
    <col min="3" max="7" width="3.28515625" style="387" customWidth="1"/>
    <col min="8" max="11" width="7.28515625" style="387" customWidth="1"/>
    <col min="12" max="12" width="7.28515625" style="385" customWidth="1"/>
    <col min="13" max="13" width="3.7109375" style="385" customWidth="1"/>
    <col min="14" max="14" width="3.7109375" style="386" customWidth="1"/>
    <col min="15" max="15" width="4.85546875" style="386" customWidth="1"/>
    <col min="16" max="16" width="3" style="87" customWidth="1"/>
    <col min="17" max="17" width="5.7109375" style="87" customWidth="1"/>
    <col min="18" max="18" width="7.28515625" style="87" customWidth="1"/>
    <col min="19" max="19" width="7.5703125" style="87" customWidth="1"/>
    <col min="20" max="20" width="8.28515625" style="88" customWidth="1"/>
    <col min="21" max="35" width="9.28515625" style="385" customWidth="1"/>
    <col min="36" max="16384" width="12.42578125" style="385"/>
  </cols>
  <sheetData>
    <row r="1" spans="1:20" ht="12.75" customHeight="1" x14ac:dyDescent="0.2">
      <c r="A1" s="709" t="s">
        <v>14</v>
      </c>
      <c r="B1" s="710"/>
      <c r="C1" s="711" t="s">
        <v>711</v>
      </c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2"/>
      <c r="S1" s="576" t="s">
        <v>89</v>
      </c>
      <c r="T1" s="577"/>
    </row>
    <row r="2" spans="1:20" x14ac:dyDescent="0.2">
      <c r="A2" s="715" t="s">
        <v>710</v>
      </c>
      <c r="B2" s="716"/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4"/>
      <c r="S2" s="580">
        <v>12</v>
      </c>
      <c r="T2" s="581"/>
    </row>
    <row r="3" spans="1:20" x14ac:dyDescent="0.2">
      <c r="A3" s="432" t="s">
        <v>83</v>
      </c>
      <c r="B3" s="697" t="s">
        <v>3</v>
      </c>
      <c r="C3" s="698"/>
      <c r="D3" s="698"/>
      <c r="E3" s="698"/>
      <c r="F3" s="698"/>
      <c r="G3" s="698"/>
      <c r="H3" s="698"/>
      <c r="I3" s="698"/>
      <c r="J3" s="698"/>
      <c r="K3" s="698"/>
      <c r="L3" s="699"/>
      <c r="M3" s="431"/>
      <c r="N3" s="430"/>
      <c r="O3" s="429"/>
      <c r="P3" s="37"/>
      <c r="Q3" s="595" t="s">
        <v>5</v>
      </c>
      <c r="R3" s="585"/>
      <c r="S3" s="38"/>
      <c r="T3" s="39"/>
    </row>
    <row r="4" spans="1:20" x14ac:dyDescent="0.2">
      <c r="A4" s="428" t="s">
        <v>16</v>
      </c>
      <c r="B4" s="700"/>
      <c r="C4" s="701"/>
      <c r="D4" s="701"/>
      <c r="E4" s="701"/>
      <c r="F4" s="701"/>
      <c r="G4" s="701"/>
      <c r="H4" s="701"/>
      <c r="I4" s="701"/>
      <c r="J4" s="701"/>
      <c r="K4" s="701"/>
      <c r="L4" s="702"/>
      <c r="M4" s="706" t="s">
        <v>4</v>
      </c>
      <c r="N4" s="707"/>
      <c r="O4" s="706" t="s">
        <v>15</v>
      </c>
      <c r="P4" s="708"/>
      <c r="Q4" s="596"/>
      <c r="R4" s="587"/>
      <c r="S4" s="569" t="s">
        <v>6</v>
      </c>
      <c r="T4" s="570"/>
    </row>
    <row r="5" spans="1:20" x14ac:dyDescent="0.2">
      <c r="A5" s="427"/>
      <c r="B5" s="703"/>
      <c r="C5" s="704"/>
      <c r="D5" s="704"/>
      <c r="E5" s="704"/>
      <c r="F5" s="704"/>
      <c r="G5" s="704"/>
      <c r="H5" s="704"/>
      <c r="I5" s="704"/>
      <c r="J5" s="704"/>
      <c r="K5" s="704"/>
      <c r="L5" s="705"/>
      <c r="M5" s="426"/>
      <c r="N5" s="425"/>
      <c r="O5" s="424"/>
      <c r="P5" s="45"/>
      <c r="Q5" s="597"/>
      <c r="R5" s="589"/>
      <c r="S5" s="46"/>
      <c r="T5" s="47"/>
    </row>
    <row r="6" spans="1:20" ht="15" x14ac:dyDescent="0.2">
      <c r="A6" s="473"/>
      <c r="B6" s="422"/>
      <c r="C6" s="421"/>
      <c r="D6" s="421"/>
      <c r="E6" s="421"/>
      <c r="F6" s="421"/>
      <c r="G6" s="421"/>
      <c r="H6" s="421"/>
      <c r="I6" s="421"/>
      <c r="J6" s="421"/>
      <c r="K6" s="421"/>
      <c r="L6" s="420"/>
      <c r="M6" s="419"/>
      <c r="N6" s="420"/>
      <c r="O6" s="419"/>
      <c r="P6" s="235"/>
      <c r="Q6" s="236"/>
      <c r="R6" s="235"/>
      <c r="S6" s="285"/>
      <c r="T6" s="237"/>
    </row>
    <row r="7" spans="1:20" ht="15.75" x14ac:dyDescent="0.25">
      <c r="A7" s="440"/>
      <c r="B7" s="442" t="s">
        <v>829</v>
      </c>
      <c r="C7" s="406"/>
      <c r="D7" s="406"/>
      <c r="E7" s="406"/>
      <c r="F7" s="406"/>
      <c r="G7" s="406"/>
      <c r="H7" s="179"/>
      <c r="I7" s="179"/>
      <c r="J7" s="179"/>
      <c r="K7" s="179"/>
      <c r="L7" s="238"/>
      <c r="M7" s="373"/>
      <c r="N7" s="406"/>
      <c r="O7" s="404"/>
      <c r="P7" s="204"/>
      <c r="Q7" s="205"/>
      <c r="R7" s="204"/>
      <c r="S7" s="305"/>
      <c r="T7" s="217"/>
    </row>
    <row r="8" spans="1:20" ht="15.75" x14ac:dyDescent="0.25">
      <c r="A8" s="440"/>
      <c r="B8" s="442"/>
      <c r="C8" s="406"/>
      <c r="D8" s="406"/>
      <c r="E8" s="406"/>
      <c r="F8" s="406"/>
      <c r="G8" s="406"/>
      <c r="H8" s="179"/>
      <c r="I8" s="179"/>
      <c r="J8" s="179"/>
      <c r="K8" s="179"/>
      <c r="L8" s="238"/>
      <c r="M8" s="373"/>
      <c r="N8" s="406"/>
      <c r="O8" s="404"/>
      <c r="P8" s="204"/>
      <c r="Q8" s="205"/>
      <c r="R8" s="204"/>
      <c r="S8" s="305"/>
      <c r="T8" s="217"/>
    </row>
    <row r="9" spans="1:20" ht="15.75" x14ac:dyDescent="0.25">
      <c r="A9" s="440"/>
      <c r="B9" s="442" t="s">
        <v>816</v>
      </c>
      <c r="C9" s="406"/>
      <c r="D9" s="406"/>
      <c r="E9" s="406"/>
      <c r="F9" s="406"/>
      <c r="G9" s="406"/>
      <c r="H9" s="179"/>
      <c r="I9" s="179"/>
      <c r="J9" s="179"/>
      <c r="K9" s="179"/>
      <c r="L9" s="238"/>
      <c r="M9" s="373"/>
      <c r="N9" s="406"/>
      <c r="O9" s="404"/>
      <c r="P9" s="204"/>
      <c r="Q9" s="205"/>
      <c r="R9" s="204"/>
      <c r="S9" s="305"/>
      <c r="T9" s="217"/>
    </row>
    <row r="10" spans="1:20" ht="15.75" x14ac:dyDescent="0.25">
      <c r="A10" s="440"/>
      <c r="B10" s="442"/>
      <c r="C10" s="406"/>
      <c r="D10" s="406"/>
      <c r="E10" s="406"/>
      <c r="F10" s="406"/>
      <c r="G10" s="406"/>
      <c r="H10" s="179"/>
      <c r="I10" s="179"/>
      <c r="J10" s="179"/>
      <c r="K10" s="179"/>
      <c r="L10" s="238"/>
      <c r="M10" s="373"/>
      <c r="N10" s="406"/>
      <c r="O10" s="404"/>
      <c r="P10" s="204"/>
      <c r="Q10" s="205"/>
      <c r="R10" s="204"/>
      <c r="S10" s="305"/>
      <c r="T10" s="217"/>
    </row>
    <row r="11" spans="1:20" ht="15.75" x14ac:dyDescent="0.25">
      <c r="A11" s="440"/>
      <c r="B11" s="442" t="s">
        <v>817</v>
      </c>
      <c r="C11" s="418"/>
      <c r="D11" s="406"/>
      <c r="E11" s="406"/>
      <c r="F11" s="406"/>
      <c r="G11" s="406"/>
      <c r="H11" s="179"/>
      <c r="I11" s="179"/>
      <c r="J11" s="179"/>
      <c r="K11" s="179"/>
      <c r="L11" s="238"/>
      <c r="M11" s="373"/>
      <c r="N11" s="406"/>
      <c r="O11" s="404"/>
      <c r="P11" s="204"/>
      <c r="Q11" s="205"/>
      <c r="R11" s="204"/>
      <c r="S11" s="305"/>
      <c r="T11" s="217"/>
    </row>
    <row r="12" spans="1:20" ht="15.75" x14ac:dyDescent="0.2">
      <c r="A12" s="440"/>
      <c r="B12" s="404"/>
      <c r="C12" s="418"/>
      <c r="D12" s="406"/>
      <c r="E12" s="406"/>
      <c r="F12" s="406"/>
      <c r="G12" s="406"/>
      <c r="H12" s="179"/>
      <c r="I12" s="179"/>
      <c r="J12" s="179"/>
      <c r="K12" s="179"/>
      <c r="L12" s="238"/>
      <c r="M12" s="373"/>
      <c r="N12" s="406"/>
      <c r="O12" s="404"/>
      <c r="P12" s="204"/>
      <c r="Q12" s="205"/>
      <c r="R12" s="204"/>
      <c r="S12" s="305"/>
      <c r="T12" s="217"/>
    </row>
    <row r="13" spans="1:20" ht="15" x14ac:dyDescent="0.2">
      <c r="A13" s="440">
        <v>1</v>
      </c>
      <c r="B13" s="404" t="s">
        <v>931</v>
      </c>
      <c r="C13" s="406"/>
      <c r="D13" s="406"/>
      <c r="E13" s="406"/>
      <c r="F13" s="385"/>
      <c r="G13" s="385"/>
      <c r="H13" s="385"/>
      <c r="I13" s="385"/>
      <c r="J13" s="385"/>
      <c r="K13" s="406"/>
      <c r="L13" s="405"/>
      <c r="M13" s="693" t="s">
        <v>16</v>
      </c>
      <c r="N13" s="694"/>
      <c r="O13" s="727">
        <v>2</v>
      </c>
      <c r="P13" s="728"/>
      <c r="Q13" s="640"/>
      <c r="R13" s="641"/>
      <c r="S13" s="636"/>
      <c r="T13" s="692"/>
    </row>
    <row r="14" spans="1:20" ht="15" x14ac:dyDescent="0.2">
      <c r="A14" s="440"/>
      <c r="B14" s="404"/>
      <c r="C14" s="406"/>
      <c r="D14" s="406"/>
      <c r="E14" s="406"/>
      <c r="F14" s="385"/>
      <c r="G14" s="385"/>
      <c r="H14" s="385"/>
      <c r="I14" s="385"/>
      <c r="J14" s="385"/>
      <c r="K14" s="406"/>
      <c r="L14" s="405"/>
      <c r="M14" s="404"/>
      <c r="N14" s="405"/>
      <c r="O14" s="402"/>
      <c r="P14" s="193"/>
      <c r="Q14" s="205"/>
      <c r="R14" s="204"/>
      <c r="S14" s="205"/>
      <c r="T14" s="217"/>
    </row>
    <row r="15" spans="1:20" ht="15" x14ac:dyDescent="0.2">
      <c r="A15" s="440">
        <v>2</v>
      </c>
      <c r="B15" s="404" t="s">
        <v>932</v>
      </c>
      <c r="C15" s="406"/>
      <c r="D15" s="406"/>
      <c r="E15" s="406"/>
      <c r="F15" s="385"/>
      <c r="G15" s="385"/>
      <c r="H15" s="385"/>
      <c r="I15" s="385"/>
      <c r="J15" s="385"/>
      <c r="K15" s="406"/>
      <c r="L15" s="405"/>
      <c r="M15" s="693" t="s">
        <v>16</v>
      </c>
      <c r="N15" s="694"/>
      <c r="O15" s="727">
        <v>2</v>
      </c>
      <c r="P15" s="728"/>
      <c r="Q15" s="640"/>
      <c r="R15" s="641"/>
      <c r="S15" s="636"/>
      <c r="T15" s="692"/>
    </row>
    <row r="16" spans="1:20" ht="15.75" x14ac:dyDescent="0.25">
      <c r="A16" s="441"/>
      <c r="B16" s="404"/>
      <c r="C16" s="406"/>
      <c r="D16" s="406"/>
      <c r="E16" s="406"/>
      <c r="F16" s="406"/>
      <c r="G16" s="406"/>
      <c r="H16" s="179"/>
      <c r="I16" s="179"/>
      <c r="J16" s="179"/>
      <c r="K16" s="179"/>
      <c r="L16" s="238"/>
      <c r="M16" s="196"/>
      <c r="N16" s="405"/>
      <c r="O16" s="404"/>
      <c r="P16" s="204"/>
      <c r="Q16" s="640"/>
      <c r="R16" s="641"/>
      <c r="S16" s="205"/>
      <c r="T16" s="217"/>
    </row>
    <row r="17" spans="1:20" ht="15.75" x14ac:dyDescent="0.2">
      <c r="A17" s="440">
        <v>3</v>
      </c>
      <c r="B17" s="404" t="s">
        <v>933</v>
      </c>
      <c r="C17" s="406"/>
      <c r="D17" s="406"/>
      <c r="E17" s="406"/>
      <c r="F17" s="406"/>
      <c r="G17" s="406"/>
      <c r="H17" s="179"/>
      <c r="I17" s="179"/>
      <c r="J17" s="179"/>
      <c r="K17" s="179"/>
      <c r="L17" s="238"/>
      <c r="M17" s="693" t="s">
        <v>16</v>
      </c>
      <c r="N17" s="694"/>
      <c r="O17" s="727">
        <v>2</v>
      </c>
      <c r="P17" s="728"/>
      <c r="Q17" s="640"/>
      <c r="R17" s="641"/>
      <c r="S17" s="636"/>
      <c r="T17" s="692"/>
    </row>
    <row r="18" spans="1:20" ht="15.75" x14ac:dyDescent="0.25">
      <c r="A18" s="441"/>
      <c r="B18" s="404"/>
      <c r="C18" s="406"/>
      <c r="D18" s="406"/>
      <c r="E18" s="406"/>
      <c r="F18" s="406"/>
      <c r="G18" s="406"/>
      <c r="H18" s="179"/>
      <c r="I18" s="179"/>
      <c r="J18" s="179"/>
      <c r="K18" s="179"/>
      <c r="L18" s="238"/>
      <c r="M18" s="196"/>
      <c r="N18" s="405"/>
      <c r="O18" s="404"/>
      <c r="P18" s="204"/>
      <c r="Q18" s="640"/>
      <c r="R18" s="641"/>
      <c r="S18" s="205"/>
      <c r="T18" s="217"/>
    </row>
    <row r="19" spans="1:20" ht="15.75" x14ac:dyDescent="0.2">
      <c r="A19" s="440">
        <v>4</v>
      </c>
      <c r="B19" s="404" t="s">
        <v>934</v>
      </c>
      <c r="C19" s="406"/>
      <c r="D19" s="406"/>
      <c r="E19" s="406"/>
      <c r="F19" s="406"/>
      <c r="G19" s="406"/>
      <c r="H19" s="179"/>
      <c r="I19" s="179"/>
      <c r="J19" s="179"/>
      <c r="K19" s="179"/>
      <c r="L19" s="238"/>
      <c r="M19" s="693" t="s">
        <v>971</v>
      </c>
      <c r="N19" s="694"/>
      <c r="O19" s="727">
        <v>1</v>
      </c>
      <c r="P19" s="728"/>
      <c r="Q19" s="640"/>
      <c r="R19" s="641"/>
      <c r="S19" s="636"/>
      <c r="T19" s="692"/>
    </row>
    <row r="20" spans="1:20" ht="15.75" x14ac:dyDescent="0.2">
      <c r="A20" s="440"/>
      <c r="B20" s="404"/>
      <c r="C20" s="406"/>
      <c r="D20" s="406"/>
      <c r="E20" s="406"/>
      <c r="F20" s="406"/>
      <c r="G20" s="406"/>
      <c r="H20" s="179"/>
      <c r="I20" s="179"/>
      <c r="J20" s="179"/>
      <c r="K20" s="179"/>
      <c r="L20" s="238"/>
      <c r="M20" s="196"/>
      <c r="N20" s="405"/>
      <c r="O20" s="404"/>
      <c r="P20" s="204"/>
      <c r="Q20" s="640"/>
      <c r="R20" s="641"/>
      <c r="S20" s="205"/>
      <c r="T20" s="217"/>
    </row>
    <row r="21" spans="1:20" ht="15.75" x14ac:dyDescent="0.2">
      <c r="A21" s="440">
        <v>5</v>
      </c>
      <c r="B21" s="404" t="s">
        <v>935</v>
      </c>
      <c r="C21" s="406"/>
      <c r="D21" s="406"/>
      <c r="E21" s="406"/>
      <c r="F21" s="406"/>
      <c r="G21" s="406"/>
      <c r="H21" s="179"/>
      <c r="I21" s="179"/>
      <c r="J21" s="179"/>
      <c r="K21" s="179"/>
      <c r="L21" s="238"/>
      <c r="M21" s="693" t="s">
        <v>83</v>
      </c>
      <c r="N21" s="694"/>
      <c r="O21" s="727">
        <v>1</v>
      </c>
      <c r="P21" s="728"/>
      <c r="Q21" s="640"/>
      <c r="R21" s="641"/>
      <c r="S21" s="636"/>
      <c r="T21" s="692"/>
    </row>
    <row r="22" spans="1:20" ht="15.75" x14ac:dyDescent="0.2">
      <c r="A22" s="440"/>
      <c r="B22" s="404" t="s">
        <v>936</v>
      </c>
      <c r="C22" s="406"/>
      <c r="D22" s="406"/>
      <c r="E22" s="406"/>
      <c r="F22" s="406"/>
      <c r="G22" s="406"/>
      <c r="H22" s="179"/>
      <c r="I22" s="179"/>
      <c r="J22" s="179"/>
      <c r="K22" s="179"/>
      <c r="L22" s="238"/>
      <c r="M22" s="404"/>
      <c r="N22" s="405"/>
      <c r="O22" s="227"/>
      <c r="P22" s="228"/>
      <c r="Q22" s="640"/>
      <c r="R22" s="641"/>
      <c r="S22" s="190"/>
      <c r="T22" s="202"/>
    </row>
    <row r="23" spans="1:20" ht="15" x14ac:dyDescent="0.2">
      <c r="A23" s="440"/>
      <c r="B23" s="404"/>
      <c r="C23" s="406"/>
      <c r="D23" s="406"/>
      <c r="E23" s="406"/>
      <c r="F23" s="406"/>
      <c r="G23" s="406"/>
      <c r="H23" s="406"/>
      <c r="I23" s="406"/>
      <c r="J23" s="406"/>
      <c r="K23" s="406"/>
      <c r="L23" s="405"/>
      <c r="M23" s="693"/>
      <c r="N23" s="694"/>
      <c r="O23" s="727"/>
      <c r="P23" s="728"/>
      <c r="Q23" s="640"/>
      <c r="R23" s="641"/>
      <c r="S23" s="636"/>
      <c r="T23" s="692"/>
    </row>
    <row r="24" spans="1:20" ht="15.75" x14ac:dyDescent="0.2">
      <c r="A24" s="440">
        <v>6</v>
      </c>
      <c r="B24" s="404" t="s">
        <v>937</v>
      </c>
      <c r="C24" s="406"/>
      <c r="D24" s="406"/>
      <c r="E24" s="406"/>
      <c r="F24" s="406"/>
      <c r="G24" s="406"/>
      <c r="H24" s="179"/>
      <c r="I24" s="179"/>
      <c r="J24" s="179"/>
      <c r="K24" s="179"/>
      <c r="L24" s="238"/>
      <c r="M24" s="693" t="s">
        <v>83</v>
      </c>
      <c r="N24" s="694"/>
      <c r="O24" s="727">
        <v>1</v>
      </c>
      <c r="P24" s="728"/>
      <c r="Q24" s="640"/>
      <c r="R24" s="641"/>
      <c r="S24" s="636"/>
      <c r="T24" s="692"/>
    </row>
    <row r="25" spans="1:20" ht="15" x14ac:dyDescent="0.2">
      <c r="A25" s="440"/>
      <c r="B25" s="404"/>
      <c r="C25" s="406"/>
      <c r="D25" s="406"/>
      <c r="E25" s="406"/>
      <c r="F25" s="406"/>
      <c r="G25" s="406"/>
      <c r="H25" s="406"/>
      <c r="I25" s="406"/>
      <c r="J25" s="406"/>
      <c r="K25" s="406"/>
      <c r="L25" s="405"/>
      <c r="M25" s="693"/>
      <c r="N25" s="694"/>
      <c r="O25" s="727"/>
      <c r="P25" s="728"/>
      <c r="Q25" s="640"/>
      <c r="R25" s="641"/>
      <c r="S25" s="636"/>
      <c r="T25" s="692"/>
    </row>
    <row r="26" spans="1:20" ht="15.75" x14ac:dyDescent="0.2">
      <c r="A26" s="440">
        <v>7</v>
      </c>
      <c r="B26" s="404" t="s">
        <v>938</v>
      </c>
      <c r="C26" s="406"/>
      <c r="D26" s="406"/>
      <c r="E26" s="406"/>
      <c r="F26" s="406"/>
      <c r="G26" s="406"/>
      <c r="H26" s="406"/>
      <c r="I26" s="406"/>
      <c r="J26" s="179"/>
      <c r="K26" s="179"/>
      <c r="L26" s="238"/>
      <c r="M26" s="693" t="s">
        <v>83</v>
      </c>
      <c r="N26" s="694"/>
      <c r="O26" s="727">
        <v>1</v>
      </c>
      <c r="P26" s="728"/>
      <c r="Q26" s="640"/>
      <c r="R26" s="641"/>
      <c r="S26" s="636"/>
      <c r="T26" s="692"/>
    </row>
    <row r="27" spans="1:20" ht="15.75" x14ac:dyDescent="0.2">
      <c r="A27" s="440"/>
      <c r="B27" s="404"/>
      <c r="C27" s="406"/>
      <c r="D27" s="406"/>
      <c r="E27" s="406"/>
      <c r="F27" s="406"/>
      <c r="G27" s="406"/>
      <c r="H27" s="406"/>
      <c r="I27" s="406"/>
      <c r="J27" s="179"/>
      <c r="K27" s="179"/>
      <c r="L27" s="238"/>
      <c r="M27" s="196"/>
      <c r="N27" s="405"/>
      <c r="O27" s="404"/>
      <c r="P27" s="204"/>
      <c r="Q27" s="194"/>
      <c r="R27" s="195"/>
      <c r="S27" s="205"/>
      <c r="T27" s="217"/>
    </row>
    <row r="28" spans="1:20" ht="15.75" x14ac:dyDescent="0.2">
      <c r="A28" s="440">
        <v>8</v>
      </c>
      <c r="B28" s="404" t="s">
        <v>960</v>
      </c>
      <c r="C28" s="406"/>
      <c r="D28" s="406"/>
      <c r="E28" s="406"/>
      <c r="F28" s="406"/>
      <c r="G28" s="406"/>
      <c r="H28" s="406"/>
      <c r="I28" s="406"/>
      <c r="J28" s="179"/>
      <c r="K28" s="179"/>
      <c r="L28" s="238"/>
      <c r="M28" s="693" t="s">
        <v>83</v>
      </c>
      <c r="N28" s="694"/>
      <c r="O28" s="727">
        <v>1</v>
      </c>
      <c r="P28" s="728"/>
      <c r="Q28" s="640"/>
      <c r="R28" s="641"/>
      <c r="S28" s="636"/>
      <c r="T28" s="692"/>
    </row>
    <row r="29" spans="1:20" ht="15.75" x14ac:dyDescent="0.2">
      <c r="A29" s="440"/>
      <c r="B29" s="404"/>
      <c r="C29" s="406"/>
      <c r="D29" s="406"/>
      <c r="E29" s="406"/>
      <c r="F29" s="406"/>
      <c r="G29" s="406"/>
      <c r="H29" s="406"/>
      <c r="I29" s="406"/>
      <c r="J29" s="179"/>
      <c r="K29" s="179"/>
      <c r="L29" s="238"/>
      <c r="M29" s="196"/>
      <c r="N29" s="405"/>
      <c r="O29" s="404"/>
      <c r="P29" s="204"/>
      <c r="Q29" s="194"/>
      <c r="R29" s="195"/>
      <c r="S29" s="205"/>
      <c r="T29" s="217"/>
    </row>
    <row r="30" spans="1:20" ht="15.75" x14ac:dyDescent="0.2">
      <c r="A30" s="440">
        <v>9</v>
      </c>
      <c r="B30" s="404" t="s">
        <v>961</v>
      </c>
      <c r="C30" s="406"/>
      <c r="D30" s="406"/>
      <c r="E30" s="406"/>
      <c r="F30" s="406"/>
      <c r="G30" s="406"/>
      <c r="H30" s="406"/>
      <c r="I30" s="406"/>
      <c r="J30" s="179"/>
      <c r="K30" s="179"/>
      <c r="L30" s="238"/>
      <c r="M30" s="693" t="s">
        <v>83</v>
      </c>
      <c r="N30" s="694"/>
      <c r="O30" s="727">
        <v>1</v>
      </c>
      <c r="P30" s="728"/>
      <c r="Q30" s="640"/>
      <c r="R30" s="641"/>
      <c r="S30" s="636"/>
      <c r="T30" s="692"/>
    </row>
    <row r="31" spans="1:20" ht="15.75" x14ac:dyDescent="0.2">
      <c r="A31" s="440"/>
      <c r="B31" s="404" t="s">
        <v>962</v>
      </c>
      <c r="C31" s="406"/>
      <c r="D31" s="406"/>
      <c r="E31" s="406"/>
      <c r="F31" s="406"/>
      <c r="G31" s="406"/>
      <c r="H31" s="406"/>
      <c r="I31" s="406"/>
      <c r="J31" s="179"/>
      <c r="K31" s="179"/>
      <c r="L31" s="238"/>
      <c r="M31" s="196"/>
      <c r="N31" s="405"/>
      <c r="O31" s="404"/>
      <c r="P31" s="204"/>
      <c r="Q31" s="194"/>
      <c r="R31" s="195"/>
      <c r="S31" s="205"/>
      <c r="T31" s="217"/>
    </row>
    <row r="32" spans="1:20" ht="15.75" x14ac:dyDescent="0.2">
      <c r="A32" s="440"/>
      <c r="B32" s="404"/>
      <c r="C32" s="406"/>
      <c r="D32" s="406"/>
      <c r="E32" s="406"/>
      <c r="F32" s="406"/>
      <c r="G32" s="406"/>
      <c r="H32" s="406"/>
      <c r="I32" s="406"/>
      <c r="J32" s="179"/>
      <c r="K32" s="179"/>
      <c r="L32" s="238"/>
      <c r="M32" s="196"/>
      <c r="N32" s="405"/>
      <c r="O32" s="404"/>
      <c r="P32" s="204"/>
      <c r="Q32" s="194"/>
      <c r="R32" s="195"/>
      <c r="S32" s="205"/>
      <c r="T32" s="217"/>
    </row>
    <row r="33" spans="1:25" ht="15.75" x14ac:dyDescent="0.2">
      <c r="A33" s="440">
        <v>10</v>
      </c>
      <c r="B33" s="404" t="s">
        <v>963</v>
      </c>
      <c r="C33" s="406"/>
      <c r="D33" s="406"/>
      <c r="E33" s="406"/>
      <c r="F33" s="406"/>
      <c r="G33" s="406"/>
      <c r="H33" s="406"/>
      <c r="I33" s="406"/>
      <c r="J33" s="179"/>
      <c r="K33" s="179"/>
      <c r="L33" s="238"/>
      <c r="M33" s="693" t="s">
        <v>16</v>
      </c>
      <c r="N33" s="694"/>
      <c r="O33" s="727">
        <v>1</v>
      </c>
      <c r="P33" s="728"/>
      <c r="Q33" s="640"/>
      <c r="R33" s="641"/>
      <c r="S33" s="636"/>
      <c r="T33" s="692"/>
    </row>
    <row r="34" spans="1:25" ht="15.75" x14ac:dyDescent="0.2">
      <c r="A34" s="440"/>
      <c r="B34" s="404"/>
      <c r="C34" s="406"/>
      <c r="D34" s="406"/>
      <c r="E34" s="406"/>
      <c r="F34" s="406"/>
      <c r="G34" s="406"/>
      <c r="H34" s="406"/>
      <c r="I34" s="406"/>
      <c r="J34" s="179"/>
      <c r="K34" s="179"/>
      <c r="L34" s="238"/>
      <c r="M34" s="196"/>
      <c r="N34" s="405"/>
      <c r="O34" s="404"/>
      <c r="P34" s="204"/>
      <c r="Q34" s="194"/>
      <c r="R34" s="195"/>
      <c r="S34" s="205"/>
      <c r="T34" s="217"/>
    </row>
    <row r="35" spans="1:25" ht="15.75" x14ac:dyDescent="0.2">
      <c r="A35" s="440">
        <v>11</v>
      </c>
      <c r="B35" s="404" t="s">
        <v>946</v>
      </c>
      <c r="C35" s="406"/>
      <c r="D35" s="406"/>
      <c r="E35" s="406"/>
      <c r="F35" s="406"/>
      <c r="G35" s="406"/>
      <c r="H35" s="179"/>
      <c r="I35" s="179"/>
      <c r="J35" s="406"/>
      <c r="K35" s="406"/>
      <c r="L35" s="405"/>
      <c r="M35" s="693" t="s">
        <v>83</v>
      </c>
      <c r="N35" s="694"/>
      <c r="O35" s="644">
        <v>1</v>
      </c>
      <c r="P35" s="645"/>
      <c r="Q35" s="640"/>
      <c r="R35" s="641"/>
      <c r="S35" s="636"/>
      <c r="T35" s="692"/>
    </row>
    <row r="36" spans="1:25" ht="15.75" x14ac:dyDescent="0.2">
      <c r="A36" s="440"/>
      <c r="B36" s="404" t="s">
        <v>947</v>
      </c>
      <c r="C36" s="406"/>
      <c r="D36" s="406"/>
      <c r="E36" s="406"/>
      <c r="F36" s="406"/>
      <c r="G36" s="406"/>
      <c r="H36" s="406"/>
      <c r="I36" s="406"/>
      <c r="J36" s="179"/>
      <c r="K36" s="179"/>
      <c r="L36" s="238"/>
      <c r="M36" s="404"/>
      <c r="N36" s="405"/>
      <c r="O36" s="227"/>
      <c r="P36" s="228"/>
      <c r="Q36" s="640"/>
      <c r="R36" s="641"/>
      <c r="S36" s="190"/>
      <c r="T36" s="202"/>
    </row>
    <row r="37" spans="1:25" ht="15.75" x14ac:dyDescent="0.2">
      <c r="A37" s="440"/>
      <c r="B37" s="404"/>
      <c r="C37" s="406"/>
      <c r="D37" s="406"/>
      <c r="E37" s="406"/>
      <c r="F37" s="406"/>
      <c r="G37" s="406"/>
      <c r="H37" s="406"/>
      <c r="I37" s="406"/>
      <c r="J37" s="179"/>
      <c r="K37" s="179"/>
      <c r="L37" s="238"/>
      <c r="M37" s="693"/>
      <c r="N37" s="694"/>
      <c r="O37" s="727"/>
      <c r="P37" s="728"/>
      <c r="Q37" s="640"/>
      <c r="R37" s="641"/>
      <c r="S37" s="636"/>
      <c r="T37" s="692"/>
    </row>
    <row r="38" spans="1:25" ht="15" x14ac:dyDescent="0.2">
      <c r="A38" s="440">
        <v>12</v>
      </c>
      <c r="B38" s="404" t="s">
        <v>939</v>
      </c>
      <c r="C38" s="406"/>
      <c r="D38" s="406"/>
      <c r="E38" s="406"/>
      <c r="F38" s="406"/>
      <c r="G38" s="406"/>
      <c r="H38" s="406"/>
      <c r="I38" s="406"/>
      <c r="J38" s="406"/>
      <c r="K38" s="406"/>
      <c r="L38" s="405"/>
      <c r="M38" s="693" t="s">
        <v>971</v>
      </c>
      <c r="N38" s="694"/>
      <c r="O38" s="644">
        <v>1</v>
      </c>
      <c r="P38" s="645"/>
      <c r="Q38" s="640"/>
      <c r="R38" s="641"/>
      <c r="S38" s="612"/>
      <c r="T38" s="619"/>
    </row>
    <row r="39" spans="1:25" ht="15.75" x14ac:dyDescent="0.2">
      <c r="A39" s="440"/>
      <c r="B39" s="404" t="s">
        <v>940</v>
      </c>
      <c r="C39" s="406"/>
      <c r="D39" s="406"/>
      <c r="E39" s="406"/>
      <c r="F39" s="406"/>
      <c r="G39" s="406"/>
      <c r="H39" s="179"/>
      <c r="I39" s="179"/>
      <c r="J39" s="406"/>
      <c r="K39" s="406"/>
      <c r="L39" s="405"/>
      <c r="M39" s="693"/>
      <c r="N39" s="694"/>
      <c r="O39" s="727"/>
      <c r="P39" s="728"/>
      <c r="Q39" s="640"/>
      <c r="R39" s="641"/>
      <c r="S39" s="636"/>
      <c r="T39" s="692"/>
    </row>
    <row r="40" spans="1:25" ht="15.75" x14ac:dyDescent="0.2">
      <c r="A40" s="440"/>
      <c r="B40" s="404"/>
      <c r="C40" s="406"/>
      <c r="D40" s="406"/>
      <c r="E40" s="406"/>
      <c r="F40" s="406"/>
      <c r="G40" s="406"/>
      <c r="H40" s="179"/>
      <c r="I40" s="179"/>
      <c r="J40" s="406"/>
      <c r="K40" s="406"/>
      <c r="L40" s="405"/>
      <c r="M40" s="404"/>
      <c r="N40" s="403"/>
      <c r="O40" s="402"/>
      <c r="P40" s="193"/>
      <c r="Q40" s="640"/>
      <c r="R40" s="641"/>
      <c r="S40" s="205"/>
      <c r="T40" s="211"/>
    </row>
    <row r="41" spans="1:25" ht="15.75" x14ac:dyDescent="0.2">
      <c r="A41" s="440"/>
      <c r="B41" s="404"/>
      <c r="C41" s="406"/>
      <c r="D41" s="406"/>
      <c r="E41" s="406"/>
      <c r="F41" s="406"/>
      <c r="G41" s="406"/>
      <c r="H41" s="179"/>
      <c r="I41" s="179"/>
      <c r="J41" s="406"/>
      <c r="K41" s="406"/>
      <c r="L41" s="405"/>
      <c r="M41" s="693"/>
      <c r="N41" s="694"/>
      <c r="O41" s="644"/>
      <c r="P41" s="645"/>
      <c r="Q41" s="640"/>
      <c r="R41" s="641"/>
      <c r="S41" s="636"/>
      <c r="T41" s="692"/>
    </row>
    <row r="42" spans="1:25" ht="15.75" x14ac:dyDescent="0.2">
      <c r="A42" s="440"/>
      <c r="B42" s="404"/>
      <c r="C42" s="406"/>
      <c r="D42" s="406"/>
      <c r="E42" s="406"/>
      <c r="F42" s="406"/>
      <c r="G42" s="406"/>
      <c r="H42" s="406"/>
      <c r="I42" s="406"/>
      <c r="J42" s="179"/>
      <c r="K42" s="179"/>
      <c r="L42" s="238"/>
      <c r="M42" s="404"/>
      <c r="N42" s="405"/>
      <c r="O42" s="227"/>
      <c r="P42" s="228"/>
      <c r="Q42" s="640"/>
      <c r="R42" s="641"/>
      <c r="S42" s="190"/>
      <c r="T42" s="202"/>
    </row>
    <row r="43" spans="1:25" ht="15.75" x14ac:dyDescent="0.2">
      <c r="A43" s="440"/>
      <c r="B43" s="404"/>
      <c r="C43" s="406"/>
      <c r="D43" s="406"/>
      <c r="E43" s="406"/>
      <c r="F43" s="406"/>
      <c r="G43" s="406"/>
      <c r="H43" s="406"/>
      <c r="I43" s="406"/>
      <c r="J43" s="179"/>
      <c r="K43" s="179"/>
      <c r="L43" s="238"/>
      <c r="M43" s="693"/>
      <c r="N43" s="694"/>
      <c r="O43" s="727"/>
      <c r="P43" s="728"/>
      <c r="Q43" s="640"/>
      <c r="R43" s="641"/>
      <c r="S43" s="636"/>
      <c r="T43" s="692"/>
      <c r="U43" s="392"/>
      <c r="X43" s="717"/>
      <c r="Y43" s="717"/>
    </row>
    <row r="44" spans="1:25" ht="15" x14ac:dyDescent="0.2">
      <c r="A44" s="440"/>
      <c r="B44" s="404"/>
      <c r="C44" s="406"/>
      <c r="D44" s="406"/>
      <c r="E44" s="406"/>
      <c r="F44" s="406"/>
      <c r="G44" s="406"/>
      <c r="H44" s="406"/>
      <c r="I44" s="406"/>
      <c r="J44" s="406"/>
      <c r="K44" s="406"/>
      <c r="L44" s="405"/>
      <c r="M44" s="693"/>
      <c r="N44" s="694"/>
      <c r="O44" s="644"/>
      <c r="P44" s="645"/>
      <c r="Q44" s="640"/>
      <c r="R44" s="641"/>
      <c r="S44" s="612"/>
      <c r="T44" s="619"/>
      <c r="U44" s="392"/>
      <c r="X44" s="717"/>
      <c r="Y44" s="717"/>
    </row>
    <row r="45" spans="1:25" ht="15.75" x14ac:dyDescent="0.2">
      <c r="A45" s="440"/>
      <c r="B45" s="404"/>
      <c r="C45" s="406"/>
      <c r="D45" s="406"/>
      <c r="E45" s="406"/>
      <c r="F45" s="406"/>
      <c r="G45" s="406"/>
      <c r="H45" s="179"/>
      <c r="I45" s="179"/>
      <c r="J45" s="406"/>
      <c r="K45" s="406"/>
      <c r="L45" s="405"/>
      <c r="M45" s="693"/>
      <c r="N45" s="694"/>
      <c r="O45" s="727"/>
      <c r="P45" s="728"/>
      <c r="Q45" s="640"/>
      <c r="R45" s="641"/>
      <c r="S45" s="636"/>
      <c r="T45" s="692"/>
      <c r="U45" s="392"/>
      <c r="X45" s="391"/>
      <c r="Y45" s="391"/>
    </row>
    <row r="46" spans="1:25" ht="15" x14ac:dyDescent="0.2">
      <c r="A46" s="440"/>
      <c r="B46" s="404"/>
      <c r="C46" s="406"/>
      <c r="D46" s="406"/>
      <c r="E46" s="406"/>
      <c r="F46" s="406"/>
      <c r="G46" s="406"/>
      <c r="H46" s="406"/>
      <c r="I46" s="406"/>
      <c r="J46" s="406"/>
      <c r="K46" s="406"/>
      <c r="L46" s="405"/>
      <c r="M46" s="693"/>
      <c r="N46" s="694"/>
      <c r="O46" s="213"/>
      <c r="P46" s="214"/>
      <c r="Q46" s="640"/>
      <c r="R46" s="641"/>
      <c r="S46" s="208"/>
      <c r="T46" s="209"/>
      <c r="U46" s="392"/>
      <c r="X46" s="717"/>
      <c r="Y46" s="717"/>
    </row>
    <row r="47" spans="1:25" ht="15" x14ac:dyDescent="0.2">
      <c r="A47" s="440"/>
      <c r="B47" s="443"/>
      <c r="C47" s="406"/>
      <c r="D47" s="406"/>
      <c r="E47" s="406"/>
      <c r="F47" s="406"/>
      <c r="G47" s="406"/>
      <c r="H47" s="406"/>
      <c r="I47" s="406"/>
      <c r="J47" s="406"/>
      <c r="K47" s="406"/>
      <c r="L47" s="405"/>
      <c r="M47" s="693"/>
      <c r="N47" s="694"/>
      <c r="O47" s="213"/>
      <c r="P47" s="214"/>
      <c r="Q47" s="640"/>
      <c r="R47" s="641"/>
      <c r="S47" s="640"/>
      <c r="T47" s="671"/>
      <c r="U47" s="392"/>
      <c r="X47" s="717"/>
      <c r="Y47" s="717"/>
    </row>
    <row r="48" spans="1:25" ht="15" x14ac:dyDescent="0.2">
      <c r="A48" s="440"/>
      <c r="B48" s="404"/>
      <c r="C48" s="406"/>
      <c r="D48" s="406"/>
      <c r="E48" s="406"/>
      <c r="F48" s="406"/>
      <c r="G48" s="406"/>
      <c r="H48" s="406"/>
      <c r="I48" s="406"/>
      <c r="J48" s="406"/>
      <c r="K48" s="406"/>
      <c r="L48" s="405"/>
      <c r="M48" s="404"/>
      <c r="N48" s="405"/>
      <c r="O48" s="213"/>
      <c r="P48" s="214"/>
      <c r="Q48" s="640"/>
      <c r="R48" s="641"/>
      <c r="S48" s="208"/>
      <c r="T48" s="209"/>
      <c r="U48" s="392"/>
      <c r="X48" s="717"/>
      <c r="Y48" s="717"/>
    </row>
    <row r="49" spans="1:25" ht="15" x14ac:dyDescent="0.2">
      <c r="A49" s="440"/>
      <c r="B49" s="443"/>
      <c r="C49" s="406"/>
      <c r="D49" s="406"/>
      <c r="E49" s="406"/>
      <c r="F49" s="406"/>
      <c r="G49" s="406"/>
      <c r="H49" s="406"/>
      <c r="I49" s="406"/>
      <c r="J49" s="406"/>
      <c r="K49" s="406"/>
      <c r="L49" s="405"/>
      <c r="M49" s="693"/>
      <c r="N49" s="694"/>
      <c r="O49" s="644"/>
      <c r="P49" s="645"/>
      <c r="Q49" s="640"/>
      <c r="R49" s="641"/>
      <c r="S49" s="636"/>
      <c r="T49" s="692"/>
      <c r="U49" s="392"/>
      <c r="X49" s="717"/>
      <c r="Y49" s="717"/>
    </row>
    <row r="50" spans="1:25" ht="15" x14ac:dyDescent="0.2">
      <c r="A50" s="440"/>
      <c r="B50" s="404"/>
      <c r="C50" s="406"/>
      <c r="D50" s="406"/>
      <c r="E50" s="406"/>
      <c r="F50" s="406"/>
      <c r="G50" s="406"/>
      <c r="H50" s="406"/>
      <c r="I50" s="406"/>
      <c r="J50" s="406"/>
      <c r="K50" s="406"/>
      <c r="L50" s="405"/>
      <c r="M50" s="404"/>
      <c r="N50" s="405"/>
      <c r="O50" s="640"/>
      <c r="P50" s="641"/>
      <c r="Q50" s="640"/>
      <c r="R50" s="641"/>
      <c r="S50" s="612"/>
      <c r="T50" s="619"/>
      <c r="U50" s="392"/>
      <c r="X50" s="391"/>
      <c r="Y50" s="391"/>
    </row>
    <row r="51" spans="1:25" ht="15" x14ac:dyDescent="0.2">
      <c r="A51" s="440"/>
      <c r="B51" s="404"/>
      <c r="C51" s="406"/>
      <c r="D51" s="406"/>
      <c r="E51" s="406"/>
      <c r="F51" s="406"/>
      <c r="G51" s="406"/>
      <c r="H51" s="406"/>
      <c r="I51" s="406"/>
      <c r="J51" s="406"/>
      <c r="K51" s="406"/>
      <c r="L51" s="405"/>
      <c r="M51" s="693"/>
      <c r="N51" s="694"/>
      <c r="O51" s="644"/>
      <c r="P51" s="645"/>
      <c r="Q51" s="640"/>
      <c r="R51" s="641"/>
      <c r="S51" s="640"/>
      <c r="T51" s="671"/>
      <c r="U51" s="392"/>
      <c r="X51" s="391"/>
      <c r="Y51" s="391"/>
    </row>
    <row r="52" spans="1:25" ht="15.75" x14ac:dyDescent="0.25">
      <c r="A52" s="440"/>
      <c r="B52" s="404"/>
      <c r="C52" s="416"/>
      <c r="D52" s="416"/>
      <c r="E52" s="416"/>
      <c r="F52" s="416"/>
      <c r="G52" s="416"/>
      <c r="H52" s="416"/>
      <c r="I52" s="416"/>
      <c r="J52" s="416"/>
      <c r="K52" s="416"/>
      <c r="L52" s="405"/>
      <c r="M52" s="455"/>
      <c r="N52" s="455"/>
      <c r="O52" s="444"/>
      <c r="P52" s="445"/>
      <c r="Q52" s="324"/>
      <c r="R52" s="325"/>
      <c r="S52" s="224"/>
      <c r="T52" s="379"/>
      <c r="U52" s="392"/>
      <c r="X52" s="391"/>
      <c r="Y52" s="391"/>
    </row>
    <row r="53" spans="1:25" ht="15.75" x14ac:dyDescent="0.25">
      <c r="A53" s="474"/>
      <c r="B53" s="404"/>
      <c r="C53" s="416"/>
      <c r="D53" s="416"/>
      <c r="E53" s="416"/>
      <c r="F53" s="416"/>
      <c r="G53" s="416"/>
      <c r="H53" s="416"/>
      <c r="I53" s="406"/>
      <c r="J53" s="406"/>
      <c r="K53" s="406"/>
      <c r="L53" s="405"/>
      <c r="M53" s="693"/>
      <c r="N53" s="694"/>
      <c r="O53" s="693"/>
      <c r="P53" s="694"/>
      <c r="Q53" s="640"/>
      <c r="R53" s="641"/>
      <c r="S53" s="640"/>
      <c r="T53" s="671"/>
      <c r="U53" s="392"/>
      <c r="X53" s="391"/>
      <c r="Y53" s="391"/>
    </row>
    <row r="54" spans="1:25" ht="15.75" x14ac:dyDescent="0.25">
      <c r="A54" s="474"/>
      <c r="B54" s="404"/>
      <c r="C54" s="406"/>
      <c r="D54" s="416"/>
      <c r="E54" s="416"/>
      <c r="F54" s="416"/>
      <c r="G54" s="416"/>
      <c r="H54" s="416"/>
      <c r="I54" s="416"/>
      <c r="J54" s="406"/>
      <c r="K54" s="406"/>
      <c r="L54" s="405"/>
      <c r="M54" s="406"/>
      <c r="N54" s="446"/>
      <c r="O54" s="447"/>
      <c r="P54" s="309"/>
      <c r="Q54" s="308"/>
      <c r="R54" s="309"/>
      <c r="S54" s="332"/>
      <c r="T54" s="209"/>
      <c r="U54" s="392"/>
      <c r="X54" s="391"/>
      <c r="Y54" s="391"/>
    </row>
    <row r="55" spans="1:25" ht="15.75" x14ac:dyDescent="0.25">
      <c r="A55" s="474"/>
      <c r="B55" s="404"/>
      <c r="C55" s="406"/>
      <c r="D55" s="416"/>
      <c r="E55" s="416"/>
      <c r="F55" s="416"/>
      <c r="G55" s="416"/>
      <c r="H55" s="416"/>
      <c r="I55" s="416"/>
      <c r="J55" s="406"/>
      <c r="K55" s="406"/>
      <c r="L55" s="405"/>
      <c r="M55" s="406"/>
      <c r="N55" s="446"/>
      <c r="O55" s="447"/>
      <c r="P55" s="309"/>
      <c r="Q55" s="308"/>
      <c r="R55" s="309"/>
      <c r="S55" s="332"/>
      <c r="T55" s="209"/>
      <c r="U55" s="392"/>
      <c r="X55" s="391"/>
      <c r="Y55" s="391"/>
    </row>
    <row r="56" spans="1:25" ht="15" x14ac:dyDescent="0.2">
      <c r="A56" s="440"/>
      <c r="B56" s="404"/>
      <c r="C56" s="406"/>
      <c r="D56" s="406"/>
      <c r="E56" s="406"/>
      <c r="F56" s="406"/>
      <c r="G56" s="406"/>
      <c r="H56" s="406"/>
      <c r="I56" s="406"/>
      <c r="J56" s="406"/>
      <c r="K56" s="406"/>
      <c r="L56" s="405"/>
      <c r="M56" s="693"/>
      <c r="N56" s="694"/>
      <c r="O56" s="693"/>
      <c r="P56" s="694"/>
      <c r="Q56" s="640"/>
      <c r="R56" s="641"/>
      <c r="S56" s="640"/>
      <c r="T56" s="671"/>
      <c r="U56" s="392"/>
      <c r="X56" s="717"/>
      <c r="Y56" s="717"/>
    </row>
    <row r="57" spans="1:25" ht="15" x14ac:dyDescent="0.2">
      <c r="A57" s="440"/>
      <c r="B57" s="404"/>
      <c r="C57" s="406"/>
      <c r="D57" s="406"/>
      <c r="E57" s="406"/>
      <c r="F57" s="406"/>
      <c r="G57" s="406"/>
      <c r="H57" s="406"/>
      <c r="I57" s="406"/>
      <c r="J57" s="406"/>
      <c r="K57" s="406"/>
      <c r="L57" s="405"/>
      <c r="M57" s="411"/>
      <c r="N57" s="403"/>
      <c r="O57" s="411"/>
      <c r="P57" s="403"/>
      <c r="Q57" s="194"/>
      <c r="R57" s="195"/>
      <c r="S57" s="383"/>
      <c r="T57" s="380"/>
      <c r="U57" s="392"/>
      <c r="X57" s="391"/>
      <c r="Y57" s="391"/>
    </row>
    <row r="58" spans="1:25" ht="15" x14ac:dyDescent="0.2">
      <c r="A58" s="440"/>
      <c r="B58" s="404"/>
      <c r="C58" s="406"/>
      <c r="D58" s="406"/>
      <c r="E58" s="406"/>
      <c r="F58" s="406"/>
      <c r="G58" s="406"/>
      <c r="H58" s="406"/>
      <c r="I58" s="406"/>
      <c r="J58" s="406"/>
      <c r="K58" s="406"/>
      <c r="L58" s="405"/>
      <c r="M58" s="411"/>
      <c r="N58" s="403"/>
      <c r="O58" s="411"/>
      <c r="P58" s="403"/>
      <c r="Q58" s="194"/>
      <c r="R58" s="195"/>
      <c r="S58" s="383"/>
      <c r="T58" s="380"/>
      <c r="U58" s="392"/>
      <c r="X58" s="391"/>
      <c r="Y58" s="391"/>
    </row>
    <row r="59" spans="1:25" ht="15.75" x14ac:dyDescent="0.25">
      <c r="A59" s="440"/>
      <c r="B59" s="461"/>
      <c r="C59" s="406"/>
      <c r="D59" s="406"/>
      <c r="E59" s="416"/>
      <c r="F59" s="416"/>
      <c r="G59" s="416"/>
      <c r="H59" s="416"/>
      <c r="I59" s="416"/>
      <c r="J59" s="406"/>
      <c r="K59" s="406"/>
      <c r="L59" s="405"/>
      <c r="M59" s="406"/>
      <c r="N59" s="455"/>
      <c r="O59" s="402"/>
      <c r="P59" s="193"/>
      <c r="Q59" s="203"/>
      <c r="R59" s="204"/>
      <c r="S59" s="333"/>
      <c r="T59" s="312"/>
      <c r="U59" s="392"/>
      <c r="X59" s="391"/>
      <c r="Y59" s="391"/>
    </row>
    <row r="60" spans="1:25" ht="15.75" x14ac:dyDescent="0.25">
      <c r="A60" s="440"/>
      <c r="B60" s="404"/>
      <c r="C60" s="406"/>
      <c r="D60" s="416"/>
      <c r="E60" s="416"/>
      <c r="F60" s="416"/>
      <c r="G60" s="416"/>
      <c r="H60" s="416"/>
      <c r="I60" s="416"/>
      <c r="J60" s="406"/>
      <c r="K60" s="406"/>
      <c r="L60" s="405"/>
      <c r="M60" s="693"/>
      <c r="N60" s="694"/>
      <c r="O60" s="693"/>
      <c r="P60" s="694"/>
      <c r="Q60" s="693"/>
      <c r="R60" s="694"/>
      <c r="S60" s="729"/>
      <c r="T60" s="730"/>
      <c r="U60" s="392"/>
      <c r="X60" s="391"/>
      <c r="Y60" s="391"/>
    </row>
    <row r="61" spans="1:25" ht="15.75" x14ac:dyDescent="0.25">
      <c r="A61" s="440"/>
      <c r="B61" s="404"/>
      <c r="C61" s="406"/>
      <c r="D61" s="416"/>
      <c r="E61" s="416"/>
      <c r="F61" s="416"/>
      <c r="G61" s="416"/>
      <c r="H61" s="416"/>
      <c r="I61" s="416"/>
      <c r="J61" s="406"/>
      <c r="K61" s="406"/>
      <c r="L61" s="405"/>
      <c r="M61" s="411"/>
      <c r="N61" s="403"/>
      <c r="O61" s="411"/>
      <c r="P61" s="403"/>
      <c r="Q61" s="411"/>
      <c r="R61" s="403"/>
      <c r="S61" s="455"/>
      <c r="T61" s="456"/>
      <c r="U61" s="392"/>
      <c r="X61" s="391"/>
      <c r="Y61" s="391"/>
    </row>
    <row r="62" spans="1:25" x14ac:dyDescent="0.2">
      <c r="A62" s="724" t="s">
        <v>838</v>
      </c>
      <c r="B62" s="401"/>
      <c r="C62" s="400"/>
      <c r="D62" s="400"/>
      <c r="E62" s="400"/>
      <c r="F62" s="400"/>
      <c r="G62" s="400"/>
      <c r="H62" s="400"/>
      <c r="I62" s="400"/>
      <c r="J62" s="400"/>
      <c r="K62" s="400"/>
      <c r="L62" s="400"/>
      <c r="M62" s="400"/>
      <c r="N62" s="399"/>
      <c r="O62" s="399"/>
      <c r="P62" s="59"/>
      <c r="Q62" s="59"/>
      <c r="R62" s="59"/>
      <c r="S62" s="60"/>
      <c r="T62" s="61"/>
      <c r="U62" s="392"/>
      <c r="X62" s="391"/>
      <c r="Y62" s="391"/>
    </row>
    <row r="63" spans="1:25" x14ac:dyDescent="0.2">
      <c r="A63" s="725"/>
      <c r="B63" s="398" t="s">
        <v>873</v>
      </c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6"/>
      <c r="O63" s="396"/>
      <c r="P63" s="63"/>
      <c r="Q63" s="63"/>
      <c r="R63" s="63"/>
      <c r="S63" s="552"/>
      <c r="T63" s="553"/>
      <c r="U63" s="392"/>
      <c r="X63" s="391"/>
      <c r="Y63" s="391"/>
    </row>
    <row r="64" spans="1:25" ht="13.5" thickBot="1" x14ac:dyDescent="0.25">
      <c r="A64" s="726"/>
      <c r="B64" s="395"/>
      <c r="C64" s="394"/>
      <c r="D64" s="394"/>
      <c r="E64" s="394"/>
      <c r="F64" s="394"/>
      <c r="G64" s="394"/>
      <c r="H64" s="394"/>
      <c r="I64" s="394"/>
      <c r="J64" s="394"/>
      <c r="K64" s="394"/>
      <c r="L64" s="394"/>
      <c r="M64" s="394"/>
      <c r="N64" s="393"/>
      <c r="O64" s="393"/>
      <c r="P64" s="67"/>
      <c r="Q64" s="67"/>
      <c r="R64" s="67"/>
      <c r="S64" s="68"/>
      <c r="T64" s="69"/>
      <c r="U64" s="392"/>
      <c r="X64" s="391"/>
      <c r="Y64" s="391"/>
    </row>
    <row r="65" spans="1:20" x14ac:dyDescent="0.2">
      <c r="A65" s="390"/>
      <c r="B65" s="389"/>
      <c r="C65" s="385"/>
      <c r="D65" s="385"/>
      <c r="E65" s="385"/>
      <c r="F65" s="385"/>
      <c r="G65" s="385"/>
      <c r="H65" s="385"/>
      <c r="I65" s="385"/>
      <c r="J65" s="385"/>
      <c r="K65" s="385"/>
      <c r="N65" s="385"/>
      <c r="O65" s="385"/>
      <c r="P65" s="84"/>
      <c r="Q65" s="84"/>
      <c r="R65" s="84"/>
      <c r="S65" s="84"/>
      <c r="T65" s="85"/>
    </row>
    <row r="66" spans="1:20" x14ac:dyDescent="0.2">
      <c r="A66" s="390"/>
      <c r="B66" s="389"/>
      <c r="C66" s="385"/>
      <c r="D66" s="385"/>
      <c r="E66" s="385"/>
      <c r="F66" s="385"/>
      <c r="G66" s="385"/>
      <c r="H66" s="385"/>
      <c r="I66" s="385"/>
      <c r="J66" s="385"/>
      <c r="K66" s="385"/>
      <c r="N66" s="385"/>
      <c r="O66" s="385"/>
      <c r="P66" s="84"/>
      <c r="Q66" s="84"/>
      <c r="R66" s="84"/>
      <c r="S66" s="84"/>
      <c r="T66" s="85"/>
    </row>
    <row r="67" spans="1:20" x14ac:dyDescent="0.2">
      <c r="A67" s="390"/>
      <c r="B67" s="389"/>
      <c r="C67" s="385"/>
      <c r="D67" s="385"/>
      <c r="E67" s="385"/>
      <c r="F67" s="385"/>
      <c r="G67" s="385"/>
      <c r="H67" s="385"/>
      <c r="I67" s="385"/>
      <c r="J67" s="385"/>
      <c r="K67" s="385"/>
      <c r="N67" s="385"/>
      <c r="O67" s="385"/>
      <c r="P67" s="84"/>
      <c r="Q67" s="84"/>
      <c r="R67" s="84"/>
      <c r="S67" s="84"/>
      <c r="T67" s="85"/>
    </row>
    <row r="68" spans="1:20" x14ac:dyDescent="0.2">
      <c r="A68" s="390"/>
      <c r="B68" s="389"/>
      <c r="C68" s="385"/>
      <c r="D68" s="385"/>
      <c r="E68" s="385"/>
      <c r="F68" s="385"/>
      <c r="G68" s="385"/>
      <c r="H68" s="385"/>
      <c r="I68" s="385"/>
      <c r="J68" s="385"/>
      <c r="K68" s="385"/>
      <c r="N68" s="385"/>
      <c r="O68" s="385"/>
      <c r="P68" s="84"/>
      <c r="Q68" s="84"/>
      <c r="R68" s="84"/>
      <c r="S68" s="84"/>
      <c r="T68" s="85"/>
    </row>
    <row r="69" spans="1:20" x14ac:dyDescent="0.2">
      <c r="A69" s="390"/>
      <c r="B69" s="389"/>
      <c r="C69" s="385"/>
      <c r="D69" s="385"/>
      <c r="E69" s="385"/>
      <c r="F69" s="385"/>
      <c r="G69" s="385"/>
      <c r="H69" s="385"/>
      <c r="I69" s="385"/>
      <c r="J69" s="385"/>
      <c r="K69" s="385"/>
      <c r="N69" s="385"/>
      <c r="O69" s="385"/>
      <c r="P69" s="84"/>
      <c r="Q69" s="84"/>
      <c r="R69" s="84"/>
      <c r="S69" s="84"/>
      <c r="T69" s="85"/>
    </row>
    <row r="70" spans="1:20" x14ac:dyDescent="0.2">
      <c r="A70" s="390"/>
      <c r="B70" s="389"/>
      <c r="C70" s="385"/>
      <c r="D70" s="385"/>
      <c r="E70" s="385"/>
      <c r="F70" s="385"/>
      <c r="G70" s="385"/>
      <c r="H70" s="385"/>
      <c r="I70" s="385"/>
      <c r="J70" s="385"/>
      <c r="K70" s="385"/>
      <c r="N70" s="385"/>
      <c r="O70" s="385"/>
      <c r="P70" s="84"/>
      <c r="Q70" s="84"/>
      <c r="R70" s="84"/>
      <c r="S70" s="84"/>
      <c r="T70" s="85"/>
    </row>
    <row r="71" spans="1:20" x14ac:dyDescent="0.2">
      <c r="A71" s="390"/>
      <c r="B71" s="389"/>
      <c r="C71" s="385"/>
      <c r="D71" s="385"/>
      <c r="E71" s="385"/>
      <c r="F71" s="385"/>
      <c r="G71" s="385"/>
      <c r="H71" s="385"/>
      <c r="I71" s="385"/>
      <c r="J71" s="385"/>
      <c r="K71" s="385"/>
      <c r="N71" s="385"/>
      <c r="O71" s="385"/>
      <c r="P71" s="84"/>
      <c r="Q71" s="84"/>
      <c r="R71" s="84"/>
      <c r="S71" s="84"/>
      <c r="T71" s="85"/>
    </row>
    <row r="72" spans="1:20" x14ac:dyDescent="0.2">
      <c r="A72" s="390"/>
      <c r="B72" s="389"/>
      <c r="C72" s="385"/>
      <c r="D72" s="385"/>
      <c r="E72" s="385"/>
      <c r="F72" s="385"/>
      <c r="G72" s="385"/>
      <c r="H72" s="385"/>
      <c r="I72" s="385"/>
      <c r="J72" s="385"/>
      <c r="K72" s="385"/>
      <c r="N72" s="385"/>
      <c r="O72" s="385"/>
      <c r="P72" s="84"/>
      <c r="Q72" s="84"/>
      <c r="R72" s="84"/>
      <c r="S72" s="84"/>
      <c r="T72" s="85"/>
    </row>
    <row r="73" spans="1:20" x14ac:dyDescent="0.2">
      <c r="A73" s="390"/>
      <c r="B73" s="389"/>
      <c r="C73" s="385"/>
      <c r="D73" s="385"/>
      <c r="E73" s="385"/>
      <c r="F73" s="385"/>
      <c r="G73" s="385"/>
      <c r="H73" s="385"/>
      <c r="I73" s="385"/>
      <c r="J73" s="385"/>
      <c r="K73" s="385"/>
      <c r="N73" s="385"/>
      <c r="O73" s="385"/>
      <c r="P73" s="84"/>
      <c r="Q73" s="84"/>
      <c r="R73" s="84"/>
      <c r="S73" s="84"/>
      <c r="T73" s="85"/>
    </row>
    <row r="74" spans="1:20" x14ac:dyDescent="0.2">
      <c r="A74" s="390"/>
      <c r="B74" s="389"/>
      <c r="C74" s="385"/>
      <c r="D74" s="385"/>
      <c r="E74" s="385"/>
      <c r="F74" s="385"/>
      <c r="G74" s="385"/>
      <c r="H74" s="385"/>
      <c r="I74" s="385"/>
      <c r="J74" s="385"/>
      <c r="K74" s="385"/>
      <c r="N74" s="385"/>
      <c r="O74" s="385"/>
      <c r="P74" s="84"/>
      <c r="Q74" s="84"/>
      <c r="R74" s="84"/>
      <c r="S74" s="84"/>
      <c r="T74" s="85"/>
    </row>
    <row r="75" spans="1:20" x14ac:dyDescent="0.2">
      <c r="A75" s="390"/>
      <c r="B75" s="389"/>
      <c r="C75" s="385"/>
      <c r="D75" s="385"/>
      <c r="E75" s="385"/>
      <c r="F75" s="385"/>
      <c r="G75" s="385"/>
      <c r="H75" s="385"/>
      <c r="I75" s="385"/>
      <c r="J75" s="385"/>
      <c r="K75" s="385"/>
      <c r="N75" s="385"/>
      <c r="O75" s="385"/>
      <c r="P75" s="84"/>
      <c r="Q75" s="84"/>
      <c r="R75" s="84"/>
      <c r="S75" s="84"/>
      <c r="T75" s="85"/>
    </row>
    <row r="76" spans="1:20" x14ac:dyDescent="0.2">
      <c r="A76" s="390"/>
      <c r="B76" s="389"/>
      <c r="C76" s="385"/>
      <c r="D76" s="385"/>
      <c r="E76" s="385"/>
      <c r="F76" s="385"/>
      <c r="G76" s="385"/>
      <c r="H76" s="385"/>
      <c r="I76" s="385"/>
      <c r="J76" s="385"/>
      <c r="K76" s="385"/>
      <c r="N76" s="385"/>
      <c r="O76" s="385"/>
      <c r="P76" s="84"/>
      <c r="Q76" s="84"/>
      <c r="R76" s="84"/>
      <c r="S76" s="84"/>
      <c r="T76" s="85"/>
    </row>
    <row r="77" spans="1:20" x14ac:dyDescent="0.2">
      <c r="A77" s="390"/>
      <c r="B77" s="389"/>
      <c r="C77" s="385"/>
      <c r="D77" s="385"/>
      <c r="E77" s="385"/>
      <c r="F77" s="385"/>
      <c r="G77" s="385"/>
      <c r="H77" s="385"/>
      <c r="I77" s="385"/>
      <c r="J77" s="385"/>
      <c r="K77" s="385"/>
      <c r="N77" s="385"/>
      <c r="O77" s="385"/>
      <c r="P77" s="84"/>
      <c r="Q77" s="84"/>
      <c r="R77" s="84"/>
      <c r="S77" s="84"/>
      <c r="T77" s="85"/>
    </row>
    <row r="78" spans="1:20" x14ac:dyDescent="0.2">
      <c r="A78" s="390"/>
      <c r="B78" s="389"/>
      <c r="C78" s="385"/>
      <c r="D78" s="385"/>
      <c r="E78" s="385"/>
      <c r="F78" s="385"/>
      <c r="G78" s="385"/>
      <c r="H78" s="385"/>
      <c r="I78" s="385"/>
      <c r="J78" s="385"/>
      <c r="K78" s="385"/>
      <c r="N78" s="385"/>
      <c r="O78" s="385"/>
      <c r="P78" s="84"/>
      <c r="Q78" s="84"/>
      <c r="R78" s="84"/>
      <c r="S78" s="84"/>
      <c r="T78" s="85"/>
    </row>
    <row r="79" spans="1:20" x14ac:dyDescent="0.2">
      <c r="A79" s="390"/>
      <c r="B79" s="389"/>
      <c r="C79" s="385"/>
      <c r="D79" s="385"/>
      <c r="E79" s="385"/>
      <c r="F79" s="385"/>
      <c r="G79" s="385"/>
      <c r="H79" s="385"/>
      <c r="I79" s="385"/>
      <c r="J79" s="385"/>
      <c r="K79" s="385"/>
      <c r="N79" s="385"/>
      <c r="O79" s="385"/>
      <c r="P79" s="84"/>
      <c r="Q79" s="84"/>
      <c r="R79" s="84"/>
      <c r="S79" s="84"/>
      <c r="T79" s="85"/>
    </row>
    <row r="80" spans="1:20" x14ac:dyDescent="0.2">
      <c r="A80" s="390"/>
      <c r="B80" s="389"/>
      <c r="C80" s="385"/>
      <c r="D80" s="385"/>
      <c r="E80" s="385"/>
      <c r="F80" s="385"/>
      <c r="G80" s="385"/>
      <c r="H80" s="385"/>
      <c r="I80" s="385"/>
      <c r="J80" s="385"/>
      <c r="K80" s="385"/>
      <c r="N80" s="385"/>
      <c r="O80" s="385"/>
      <c r="P80" s="84"/>
      <c r="Q80" s="84"/>
      <c r="R80" s="84"/>
      <c r="S80" s="84"/>
      <c r="T80" s="85"/>
    </row>
    <row r="81" spans="1:20" x14ac:dyDescent="0.2">
      <c r="A81" s="390"/>
      <c r="B81" s="389"/>
      <c r="C81" s="385"/>
      <c r="D81" s="385"/>
      <c r="E81" s="385"/>
      <c r="F81" s="385"/>
      <c r="G81" s="385"/>
      <c r="H81" s="385"/>
      <c r="I81" s="385"/>
      <c r="J81" s="385"/>
      <c r="K81" s="385"/>
      <c r="N81" s="385"/>
      <c r="O81" s="385"/>
      <c r="P81" s="84"/>
      <c r="Q81" s="84"/>
      <c r="R81" s="84"/>
      <c r="S81" s="84"/>
      <c r="T81" s="85"/>
    </row>
    <row r="82" spans="1:20" x14ac:dyDescent="0.2">
      <c r="A82" s="390"/>
      <c r="B82" s="389"/>
      <c r="C82" s="385"/>
      <c r="D82" s="385"/>
      <c r="E82" s="385"/>
      <c r="F82" s="385"/>
      <c r="G82" s="385"/>
      <c r="H82" s="385"/>
      <c r="I82" s="385"/>
      <c r="J82" s="385"/>
      <c r="K82" s="385"/>
      <c r="N82" s="385"/>
      <c r="O82" s="385"/>
      <c r="P82" s="84"/>
      <c r="Q82" s="84"/>
      <c r="R82" s="84"/>
      <c r="S82" s="84"/>
      <c r="T82" s="85"/>
    </row>
    <row r="83" spans="1:20" x14ac:dyDescent="0.2">
      <c r="A83" s="390"/>
      <c r="B83" s="389"/>
      <c r="C83" s="385"/>
      <c r="D83" s="385"/>
      <c r="E83" s="385"/>
      <c r="F83" s="385"/>
      <c r="G83" s="385"/>
      <c r="H83" s="385"/>
      <c r="I83" s="385"/>
      <c r="J83" s="385"/>
      <c r="K83" s="385"/>
      <c r="N83" s="385"/>
      <c r="O83" s="385"/>
      <c r="P83" s="84"/>
      <c r="Q83" s="84"/>
      <c r="R83" s="84"/>
      <c r="S83" s="84"/>
      <c r="T83" s="85"/>
    </row>
    <row r="84" spans="1:20" x14ac:dyDescent="0.2">
      <c r="A84" s="390"/>
      <c r="B84" s="389"/>
      <c r="C84" s="385"/>
      <c r="D84" s="385"/>
      <c r="E84" s="385"/>
      <c r="F84" s="385"/>
      <c r="G84" s="385"/>
      <c r="H84" s="385"/>
      <c r="I84" s="385"/>
      <c r="J84" s="385"/>
      <c r="K84" s="385"/>
      <c r="N84" s="385"/>
      <c r="O84" s="385"/>
      <c r="P84" s="84"/>
      <c r="Q84" s="84"/>
      <c r="R84" s="84"/>
      <c r="S84" s="84"/>
      <c r="T84" s="85"/>
    </row>
    <row r="85" spans="1:20" x14ac:dyDescent="0.2">
      <c r="A85" s="390"/>
      <c r="B85" s="389"/>
      <c r="C85" s="385"/>
      <c r="D85" s="385"/>
      <c r="E85" s="385"/>
      <c r="F85" s="385"/>
      <c r="G85" s="385"/>
      <c r="H85" s="385"/>
      <c r="I85" s="385"/>
      <c r="J85" s="385"/>
      <c r="K85" s="385"/>
      <c r="N85" s="385"/>
      <c r="O85" s="385"/>
      <c r="P85" s="84"/>
      <c r="Q85" s="84"/>
      <c r="R85" s="84"/>
      <c r="S85" s="84"/>
      <c r="T85" s="85"/>
    </row>
    <row r="86" spans="1:20" x14ac:dyDescent="0.2">
      <c r="A86" s="390"/>
      <c r="B86" s="389"/>
      <c r="C86" s="385"/>
      <c r="D86" s="385"/>
      <c r="E86" s="385"/>
      <c r="F86" s="385"/>
      <c r="G86" s="385"/>
      <c r="H86" s="385"/>
      <c r="I86" s="385"/>
      <c r="J86" s="385"/>
      <c r="K86" s="385"/>
      <c r="N86" s="385"/>
      <c r="O86" s="385"/>
      <c r="P86" s="84"/>
      <c r="Q86" s="84"/>
      <c r="R86" s="84"/>
      <c r="S86" s="84"/>
      <c r="T86" s="85"/>
    </row>
    <row r="87" spans="1:20" x14ac:dyDescent="0.2">
      <c r="A87" s="390"/>
      <c r="B87" s="389"/>
      <c r="C87" s="385"/>
      <c r="D87" s="385"/>
      <c r="E87" s="385"/>
      <c r="F87" s="385"/>
      <c r="G87" s="385"/>
      <c r="H87" s="385"/>
      <c r="I87" s="385"/>
      <c r="J87" s="385"/>
      <c r="K87" s="385"/>
      <c r="N87" s="385"/>
      <c r="O87" s="385"/>
      <c r="P87" s="84"/>
      <c r="Q87" s="84"/>
      <c r="R87" s="84"/>
      <c r="S87" s="84"/>
      <c r="T87" s="85"/>
    </row>
    <row r="88" spans="1:20" x14ac:dyDescent="0.2">
      <c r="A88" s="390"/>
      <c r="B88" s="389"/>
      <c r="C88" s="385"/>
      <c r="D88" s="385"/>
      <c r="E88" s="385"/>
      <c r="F88" s="385"/>
      <c r="G88" s="385"/>
      <c r="H88" s="385"/>
      <c r="I88" s="385"/>
      <c r="J88" s="385"/>
      <c r="K88" s="385"/>
      <c r="N88" s="385"/>
      <c r="O88" s="385"/>
      <c r="P88" s="84"/>
      <c r="Q88" s="84"/>
      <c r="R88" s="84"/>
      <c r="S88" s="84"/>
      <c r="T88" s="85"/>
    </row>
    <row r="89" spans="1:20" x14ac:dyDescent="0.2">
      <c r="A89" s="390"/>
      <c r="B89" s="389"/>
      <c r="C89" s="385"/>
      <c r="D89" s="385"/>
      <c r="E89" s="385"/>
      <c r="F89" s="385"/>
      <c r="G89" s="385"/>
      <c r="H89" s="385"/>
      <c r="I89" s="385"/>
      <c r="J89" s="385"/>
      <c r="K89" s="385"/>
      <c r="N89" s="385"/>
      <c r="O89" s="385"/>
      <c r="P89" s="84"/>
      <c r="Q89" s="84"/>
      <c r="R89" s="84"/>
      <c r="S89" s="84"/>
      <c r="T89" s="85"/>
    </row>
    <row r="90" spans="1:20" x14ac:dyDescent="0.2">
      <c r="A90" s="390"/>
      <c r="B90" s="389"/>
      <c r="C90" s="385"/>
      <c r="D90" s="385"/>
      <c r="E90" s="385"/>
      <c r="F90" s="385"/>
      <c r="G90" s="385"/>
      <c r="H90" s="385"/>
      <c r="I90" s="385"/>
      <c r="J90" s="385"/>
      <c r="K90" s="385"/>
      <c r="N90" s="385"/>
      <c r="O90" s="385"/>
      <c r="P90" s="84"/>
      <c r="Q90" s="84"/>
      <c r="R90" s="84"/>
      <c r="S90" s="84"/>
      <c r="T90" s="85"/>
    </row>
    <row r="91" spans="1:20" x14ac:dyDescent="0.2">
      <c r="A91" s="390"/>
      <c r="B91" s="389"/>
      <c r="C91" s="385"/>
      <c r="D91" s="385"/>
      <c r="E91" s="385"/>
      <c r="F91" s="385"/>
      <c r="G91" s="385"/>
      <c r="H91" s="385"/>
      <c r="I91" s="385"/>
      <c r="J91" s="385"/>
      <c r="K91" s="385"/>
      <c r="N91" s="385"/>
      <c r="O91" s="385"/>
      <c r="P91" s="84"/>
      <c r="Q91" s="84"/>
      <c r="R91" s="84"/>
      <c r="S91" s="84"/>
      <c r="T91" s="85"/>
    </row>
    <row r="92" spans="1:20" x14ac:dyDescent="0.2">
      <c r="A92" s="390"/>
      <c r="B92" s="389"/>
      <c r="C92" s="385"/>
      <c r="D92" s="385"/>
      <c r="E92" s="385"/>
      <c r="F92" s="385"/>
      <c r="G92" s="385"/>
      <c r="H92" s="385"/>
      <c r="I92" s="385"/>
      <c r="J92" s="385"/>
      <c r="K92" s="385"/>
      <c r="N92" s="385"/>
      <c r="O92" s="385"/>
      <c r="P92" s="84"/>
      <c r="Q92" s="84"/>
      <c r="R92" s="84"/>
      <c r="S92" s="84"/>
      <c r="T92" s="85"/>
    </row>
    <row r="93" spans="1:20" x14ac:dyDescent="0.2">
      <c r="A93" s="390"/>
      <c r="B93" s="389"/>
      <c r="C93" s="385"/>
      <c r="D93" s="385"/>
      <c r="E93" s="385"/>
      <c r="F93" s="385"/>
      <c r="G93" s="385"/>
      <c r="H93" s="385"/>
      <c r="I93" s="385"/>
      <c r="J93" s="385"/>
      <c r="K93" s="385"/>
      <c r="N93" s="385"/>
      <c r="O93" s="385"/>
      <c r="P93" s="84"/>
      <c r="Q93" s="84"/>
      <c r="R93" s="84"/>
      <c r="S93" s="84"/>
      <c r="T93" s="85"/>
    </row>
    <row r="94" spans="1:20" x14ac:dyDescent="0.2">
      <c r="A94" s="390"/>
      <c r="B94" s="389"/>
      <c r="C94" s="385"/>
      <c r="D94" s="385"/>
      <c r="E94" s="385"/>
      <c r="F94" s="385"/>
      <c r="G94" s="385"/>
      <c r="H94" s="385"/>
      <c r="I94" s="385"/>
      <c r="J94" s="385"/>
      <c r="K94" s="385"/>
      <c r="N94" s="385"/>
      <c r="O94" s="385"/>
      <c r="P94" s="84"/>
      <c r="Q94" s="84"/>
      <c r="R94" s="84"/>
      <c r="S94" s="84"/>
      <c r="T94" s="85"/>
    </row>
    <row r="95" spans="1:20" x14ac:dyDescent="0.2">
      <c r="A95" s="390"/>
      <c r="B95" s="389"/>
      <c r="C95" s="385"/>
      <c r="D95" s="385"/>
      <c r="E95" s="385"/>
      <c r="F95" s="385"/>
      <c r="G95" s="385"/>
      <c r="H95" s="385"/>
      <c r="I95" s="385"/>
      <c r="J95" s="385"/>
      <c r="K95" s="385"/>
      <c r="N95" s="385"/>
      <c r="O95" s="385"/>
      <c r="P95" s="84"/>
      <c r="Q95" s="84"/>
      <c r="R95" s="84"/>
      <c r="S95" s="84"/>
      <c r="T95" s="85"/>
    </row>
    <row r="96" spans="1:20" x14ac:dyDescent="0.2">
      <c r="A96" s="390"/>
      <c r="B96" s="389"/>
      <c r="C96" s="385"/>
      <c r="D96" s="385"/>
      <c r="E96" s="385"/>
      <c r="F96" s="385"/>
      <c r="G96" s="385"/>
      <c r="H96" s="385"/>
      <c r="I96" s="385"/>
      <c r="J96" s="385"/>
      <c r="K96" s="385"/>
      <c r="N96" s="385"/>
      <c r="O96" s="385"/>
      <c r="P96" s="84"/>
      <c r="Q96" s="84"/>
      <c r="R96" s="84"/>
      <c r="S96" s="84"/>
      <c r="T96" s="85"/>
    </row>
    <row r="97" spans="1:20" x14ac:dyDescent="0.2">
      <c r="A97" s="390"/>
      <c r="B97" s="389"/>
      <c r="C97" s="385"/>
      <c r="D97" s="385"/>
      <c r="E97" s="385"/>
      <c r="F97" s="385"/>
      <c r="G97" s="385"/>
      <c r="H97" s="385"/>
      <c r="I97" s="385"/>
      <c r="J97" s="385"/>
      <c r="K97" s="385"/>
      <c r="N97" s="385"/>
      <c r="O97" s="385"/>
      <c r="P97" s="84"/>
      <c r="Q97" s="84"/>
      <c r="R97" s="84"/>
      <c r="S97" s="84"/>
      <c r="T97" s="85"/>
    </row>
    <row r="98" spans="1:20" x14ac:dyDescent="0.2">
      <c r="A98" s="390"/>
      <c r="B98" s="389"/>
      <c r="C98" s="385"/>
      <c r="D98" s="385"/>
      <c r="E98" s="385"/>
      <c r="F98" s="385"/>
      <c r="G98" s="385"/>
      <c r="H98" s="385"/>
      <c r="I98" s="385"/>
      <c r="J98" s="385"/>
      <c r="K98" s="385"/>
      <c r="N98" s="385"/>
      <c r="O98" s="385"/>
      <c r="P98" s="84"/>
      <c r="Q98" s="84"/>
      <c r="R98" s="84"/>
      <c r="S98" s="84"/>
      <c r="T98" s="85"/>
    </row>
    <row r="99" spans="1:20" x14ac:dyDescent="0.2">
      <c r="A99" s="390"/>
      <c r="B99" s="389"/>
      <c r="C99" s="385"/>
      <c r="D99" s="385"/>
      <c r="E99" s="385"/>
      <c r="F99" s="385"/>
      <c r="G99" s="385"/>
      <c r="H99" s="385"/>
      <c r="I99" s="385"/>
      <c r="J99" s="385"/>
      <c r="K99" s="385"/>
      <c r="N99" s="385"/>
      <c r="O99" s="385"/>
      <c r="P99" s="84"/>
      <c r="Q99" s="84"/>
      <c r="R99" s="84"/>
      <c r="S99" s="84"/>
      <c r="T99" s="85"/>
    </row>
    <row r="100" spans="1:20" x14ac:dyDescent="0.2">
      <c r="A100" s="390"/>
      <c r="B100" s="389"/>
      <c r="C100" s="385"/>
      <c r="D100" s="385"/>
      <c r="E100" s="385"/>
      <c r="F100" s="385"/>
      <c r="G100" s="385"/>
      <c r="H100" s="385"/>
      <c r="I100" s="385"/>
      <c r="J100" s="385"/>
      <c r="K100" s="385"/>
      <c r="N100" s="385"/>
      <c r="O100" s="385"/>
      <c r="P100" s="84"/>
      <c r="Q100" s="84"/>
      <c r="R100" s="84"/>
      <c r="S100" s="84"/>
      <c r="T100" s="85"/>
    </row>
    <row r="101" spans="1:20" x14ac:dyDescent="0.2">
      <c r="A101" s="390"/>
      <c r="B101" s="389"/>
      <c r="C101" s="385"/>
      <c r="D101" s="385"/>
      <c r="E101" s="385"/>
      <c r="F101" s="385"/>
      <c r="G101" s="385"/>
      <c r="H101" s="385"/>
      <c r="I101" s="385"/>
      <c r="J101" s="385"/>
      <c r="K101" s="385"/>
      <c r="N101" s="385"/>
      <c r="O101" s="385"/>
      <c r="P101" s="84"/>
      <c r="Q101" s="84"/>
      <c r="R101" s="84"/>
      <c r="S101" s="84"/>
      <c r="T101" s="85"/>
    </row>
    <row r="102" spans="1:20" x14ac:dyDescent="0.2">
      <c r="A102" s="390"/>
      <c r="B102" s="389"/>
      <c r="C102" s="385"/>
      <c r="D102" s="385"/>
      <c r="E102" s="385"/>
      <c r="F102" s="385"/>
      <c r="G102" s="385"/>
      <c r="H102" s="385"/>
      <c r="I102" s="385"/>
      <c r="J102" s="385"/>
      <c r="K102" s="385"/>
      <c r="N102" s="385"/>
      <c r="O102" s="385"/>
      <c r="P102" s="84"/>
      <c r="Q102" s="84"/>
      <c r="R102" s="84"/>
      <c r="S102" s="84"/>
      <c r="T102" s="85"/>
    </row>
    <row r="103" spans="1:20" x14ac:dyDescent="0.2">
      <c r="A103" s="390"/>
      <c r="B103" s="389"/>
      <c r="C103" s="385"/>
      <c r="D103" s="385"/>
      <c r="E103" s="385"/>
      <c r="F103" s="385"/>
      <c r="G103" s="385"/>
      <c r="H103" s="385"/>
      <c r="I103" s="385"/>
      <c r="J103" s="385"/>
      <c r="K103" s="385"/>
      <c r="N103" s="385"/>
      <c r="O103" s="385"/>
      <c r="P103" s="84"/>
      <c r="Q103" s="84"/>
      <c r="R103" s="84"/>
      <c r="S103" s="84"/>
      <c r="T103" s="85"/>
    </row>
    <row r="104" spans="1:20" x14ac:dyDescent="0.2">
      <c r="A104" s="390"/>
      <c r="B104" s="389"/>
      <c r="C104" s="385"/>
      <c r="D104" s="385"/>
      <c r="E104" s="385"/>
      <c r="F104" s="385"/>
      <c r="G104" s="385"/>
      <c r="H104" s="385"/>
      <c r="I104" s="385"/>
      <c r="J104" s="385"/>
      <c r="K104" s="385"/>
      <c r="N104" s="385"/>
      <c r="O104" s="385"/>
      <c r="P104" s="84"/>
      <c r="Q104" s="84"/>
      <c r="R104" s="84"/>
      <c r="S104" s="84"/>
      <c r="T104" s="85"/>
    </row>
    <row r="105" spans="1:20" x14ac:dyDescent="0.2">
      <c r="A105" s="390"/>
      <c r="B105" s="389"/>
      <c r="C105" s="385"/>
      <c r="D105" s="385"/>
      <c r="E105" s="385"/>
      <c r="F105" s="385"/>
      <c r="G105" s="385"/>
      <c r="H105" s="385"/>
      <c r="I105" s="385"/>
      <c r="J105" s="385"/>
      <c r="K105" s="385"/>
      <c r="N105" s="385"/>
      <c r="O105" s="385"/>
      <c r="P105" s="84"/>
      <c r="Q105" s="84"/>
      <c r="R105" s="84"/>
      <c r="S105" s="84"/>
      <c r="T105" s="85"/>
    </row>
    <row r="106" spans="1:20" x14ac:dyDescent="0.2">
      <c r="A106" s="390"/>
      <c r="B106" s="389"/>
      <c r="C106" s="385"/>
      <c r="D106" s="385"/>
      <c r="E106" s="385"/>
      <c r="F106" s="385"/>
      <c r="G106" s="385"/>
      <c r="H106" s="385"/>
      <c r="I106" s="385"/>
      <c r="J106" s="385"/>
      <c r="K106" s="385"/>
      <c r="N106" s="385"/>
      <c r="O106" s="385"/>
      <c r="P106" s="84"/>
      <c r="Q106" s="84"/>
      <c r="R106" s="84"/>
      <c r="S106" s="84"/>
      <c r="T106" s="85"/>
    </row>
    <row r="107" spans="1:20" x14ac:dyDescent="0.2">
      <c r="A107" s="390"/>
      <c r="B107" s="389"/>
      <c r="C107" s="385"/>
      <c r="D107" s="385"/>
      <c r="E107" s="385"/>
      <c r="F107" s="385"/>
      <c r="G107" s="385"/>
      <c r="H107" s="385"/>
      <c r="I107" s="385"/>
      <c r="J107" s="385"/>
      <c r="K107" s="385"/>
      <c r="N107" s="385"/>
      <c r="O107" s="385"/>
      <c r="P107" s="84"/>
      <c r="Q107" s="84"/>
      <c r="R107" s="84"/>
      <c r="S107" s="84"/>
      <c r="T107" s="85"/>
    </row>
    <row r="108" spans="1:20" x14ac:dyDescent="0.2">
      <c r="A108" s="390"/>
      <c r="B108" s="389"/>
      <c r="C108" s="385"/>
      <c r="D108" s="385"/>
      <c r="E108" s="385"/>
      <c r="F108" s="385"/>
      <c r="G108" s="385"/>
      <c r="H108" s="385"/>
      <c r="I108" s="385"/>
      <c r="J108" s="385"/>
      <c r="K108" s="385"/>
      <c r="N108" s="385"/>
      <c r="O108" s="385"/>
      <c r="P108" s="84"/>
      <c r="Q108" s="84"/>
      <c r="R108" s="84"/>
      <c r="S108" s="84"/>
      <c r="T108" s="85"/>
    </row>
    <row r="109" spans="1:20" x14ac:dyDescent="0.2">
      <c r="A109" s="390"/>
      <c r="B109" s="389"/>
      <c r="C109" s="385"/>
      <c r="D109" s="385"/>
      <c r="E109" s="385"/>
      <c r="F109" s="385"/>
      <c r="G109" s="385"/>
      <c r="H109" s="385"/>
      <c r="I109" s="385"/>
      <c r="J109" s="385"/>
      <c r="K109" s="385"/>
      <c r="N109" s="385"/>
      <c r="O109" s="385"/>
      <c r="P109" s="84"/>
      <c r="Q109" s="84"/>
      <c r="R109" s="84"/>
      <c r="S109" s="84"/>
      <c r="T109" s="85"/>
    </row>
    <row r="110" spans="1:20" x14ac:dyDescent="0.2">
      <c r="A110" s="390"/>
      <c r="B110" s="389"/>
      <c r="C110" s="385"/>
      <c r="D110" s="385"/>
      <c r="E110" s="385"/>
      <c r="F110" s="385"/>
      <c r="G110" s="385"/>
      <c r="H110" s="385"/>
      <c r="I110" s="385"/>
      <c r="J110" s="385"/>
      <c r="K110" s="385"/>
      <c r="N110" s="385"/>
      <c r="O110" s="385"/>
      <c r="P110" s="84"/>
      <c r="Q110" s="84"/>
      <c r="R110" s="84"/>
      <c r="S110" s="84"/>
      <c r="T110" s="85"/>
    </row>
    <row r="111" spans="1:20" x14ac:dyDescent="0.2">
      <c r="A111" s="390"/>
      <c r="B111" s="389"/>
      <c r="C111" s="385"/>
      <c r="D111" s="385"/>
      <c r="E111" s="385"/>
      <c r="F111" s="385"/>
      <c r="G111" s="385"/>
      <c r="H111" s="385"/>
      <c r="I111" s="385"/>
      <c r="J111" s="385"/>
      <c r="K111" s="385"/>
      <c r="N111" s="385"/>
      <c r="O111" s="385"/>
      <c r="P111" s="84"/>
      <c r="Q111" s="84"/>
      <c r="R111" s="84"/>
      <c r="S111" s="84"/>
      <c r="T111" s="85"/>
    </row>
    <row r="112" spans="1:20" x14ac:dyDescent="0.2">
      <c r="A112" s="390"/>
      <c r="B112" s="389"/>
      <c r="C112" s="385"/>
      <c r="D112" s="385"/>
      <c r="E112" s="385"/>
      <c r="F112" s="385"/>
      <c r="G112" s="385"/>
      <c r="H112" s="385"/>
      <c r="I112" s="385"/>
      <c r="J112" s="385"/>
      <c r="K112" s="385"/>
      <c r="N112" s="385"/>
      <c r="O112" s="385"/>
      <c r="P112" s="84"/>
      <c r="Q112" s="84"/>
      <c r="R112" s="84"/>
      <c r="S112" s="84"/>
      <c r="T112" s="85"/>
    </row>
    <row r="113" spans="1:20" x14ac:dyDescent="0.2">
      <c r="A113" s="390"/>
      <c r="B113" s="389"/>
      <c r="C113" s="385"/>
      <c r="D113" s="385"/>
      <c r="E113" s="385"/>
      <c r="F113" s="385"/>
      <c r="G113" s="385"/>
      <c r="H113" s="385"/>
      <c r="I113" s="385"/>
      <c r="J113" s="385"/>
      <c r="K113" s="385"/>
      <c r="N113" s="385"/>
      <c r="O113" s="385"/>
      <c r="P113" s="84"/>
      <c r="Q113" s="84"/>
      <c r="R113" s="84"/>
      <c r="S113" s="84"/>
      <c r="T113" s="85"/>
    </row>
    <row r="114" spans="1:20" x14ac:dyDescent="0.2">
      <c r="A114" s="390"/>
      <c r="B114" s="389"/>
      <c r="C114" s="385"/>
      <c r="D114" s="385"/>
      <c r="E114" s="385"/>
      <c r="F114" s="385"/>
      <c r="G114" s="385"/>
      <c r="H114" s="385"/>
      <c r="I114" s="385"/>
      <c r="J114" s="385"/>
      <c r="K114" s="385"/>
      <c r="N114" s="385"/>
      <c r="O114" s="385"/>
      <c r="P114" s="84"/>
      <c r="Q114" s="84"/>
      <c r="R114" s="84"/>
      <c r="S114" s="84"/>
      <c r="T114" s="85"/>
    </row>
    <row r="115" spans="1:20" x14ac:dyDescent="0.2">
      <c r="A115" s="390"/>
      <c r="B115" s="389"/>
      <c r="C115" s="385"/>
      <c r="D115" s="385"/>
      <c r="E115" s="385"/>
      <c r="F115" s="385"/>
      <c r="G115" s="385"/>
      <c r="H115" s="385"/>
      <c r="I115" s="385"/>
      <c r="J115" s="385"/>
      <c r="K115" s="385"/>
      <c r="N115" s="385"/>
      <c r="O115" s="385"/>
      <c r="P115" s="84"/>
      <c r="Q115" s="84"/>
      <c r="R115" s="84"/>
      <c r="S115" s="84"/>
      <c r="T115" s="85"/>
    </row>
    <row r="116" spans="1:20" x14ac:dyDescent="0.2">
      <c r="A116" s="390"/>
      <c r="B116" s="389"/>
      <c r="C116" s="385"/>
      <c r="D116" s="385"/>
      <c r="E116" s="385"/>
      <c r="F116" s="385"/>
      <c r="G116" s="385"/>
      <c r="H116" s="385"/>
      <c r="I116" s="385"/>
      <c r="J116" s="385"/>
      <c r="K116" s="385"/>
      <c r="N116" s="385"/>
      <c r="O116" s="385"/>
      <c r="P116" s="84"/>
      <c r="Q116" s="84"/>
      <c r="R116" s="84"/>
      <c r="S116" s="84"/>
      <c r="T116" s="85"/>
    </row>
    <row r="117" spans="1:20" x14ac:dyDescent="0.2">
      <c r="A117" s="390"/>
      <c r="B117" s="389"/>
      <c r="C117" s="385"/>
      <c r="D117" s="385"/>
      <c r="E117" s="385"/>
      <c r="F117" s="385"/>
      <c r="G117" s="385"/>
      <c r="H117" s="385"/>
      <c r="I117" s="385"/>
      <c r="J117" s="385"/>
      <c r="K117" s="385"/>
      <c r="N117" s="385"/>
      <c r="O117" s="385"/>
      <c r="P117" s="84"/>
      <c r="Q117" s="84"/>
      <c r="R117" s="84"/>
      <c r="S117" s="84"/>
      <c r="T117" s="85"/>
    </row>
    <row r="118" spans="1:20" x14ac:dyDescent="0.2">
      <c r="A118" s="390"/>
      <c r="B118" s="389"/>
      <c r="C118" s="385"/>
      <c r="D118" s="385"/>
      <c r="E118" s="385"/>
      <c r="F118" s="385"/>
      <c r="G118" s="385"/>
      <c r="H118" s="385"/>
      <c r="I118" s="385"/>
      <c r="J118" s="385"/>
      <c r="K118" s="385"/>
      <c r="N118" s="385"/>
      <c r="O118" s="385"/>
      <c r="P118" s="84"/>
      <c r="Q118" s="84"/>
      <c r="R118" s="84"/>
      <c r="S118" s="84"/>
      <c r="T118" s="85"/>
    </row>
    <row r="119" spans="1:20" x14ac:dyDescent="0.2">
      <c r="A119" s="390"/>
      <c r="B119" s="389"/>
      <c r="C119" s="385"/>
      <c r="D119" s="385"/>
      <c r="E119" s="385"/>
      <c r="F119" s="385"/>
      <c r="G119" s="385"/>
      <c r="H119" s="385"/>
      <c r="I119" s="385"/>
      <c r="J119" s="385"/>
      <c r="K119" s="385"/>
      <c r="N119" s="385"/>
      <c r="O119" s="385"/>
      <c r="P119" s="84"/>
      <c r="Q119" s="84"/>
      <c r="R119" s="84"/>
      <c r="S119" s="84"/>
      <c r="T119" s="85"/>
    </row>
    <row r="120" spans="1:20" x14ac:dyDescent="0.2">
      <c r="A120" s="390"/>
      <c r="B120" s="389"/>
      <c r="C120" s="385"/>
      <c r="D120" s="385"/>
      <c r="E120" s="385"/>
      <c r="F120" s="385"/>
      <c r="G120" s="385"/>
      <c r="H120" s="385"/>
      <c r="I120" s="385"/>
      <c r="J120" s="385"/>
      <c r="K120" s="385"/>
      <c r="N120" s="385"/>
      <c r="O120" s="385"/>
      <c r="P120" s="84"/>
      <c r="Q120" s="84"/>
      <c r="R120" s="84"/>
      <c r="S120" s="84"/>
      <c r="T120" s="85"/>
    </row>
    <row r="121" spans="1:20" x14ac:dyDescent="0.2">
      <c r="A121" s="390"/>
      <c r="B121" s="389"/>
      <c r="C121" s="385"/>
      <c r="D121" s="385"/>
      <c r="E121" s="385"/>
      <c r="F121" s="385"/>
      <c r="G121" s="385"/>
      <c r="H121" s="385"/>
      <c r="I121" s="385"/>
      <c r="J121" s="385"/>
      <c r="K121" s="385"/>
      <c r="N121" s="385"/>
      <c r="O121" s="385"/>
      <c r="P121" s="84"/>
      <c r="Q121" s="84"/>
      <c r="R121" s="84"/>
      <c r="S121" s="84"/>
      <c r="T121" s="85"/>
    </row>
    <row r="122" spans="1:20" x14ac:dyDescent="0.2">
      <c r="A122" s="390"/>
      <c r="B122" s="389"/>
      <c r="C122" s="385"/>
      <c r="D122" s="385"/>
      <c r="E122" s="385"/>
      <c r="F122" s="385"/>
      <c r="G122" s="385"/>
      <c r="H122" s="385"/>
      <c r="I122" s="385"/>
      <c r="J122" s="385"/>
      <c r="K122" s="385"/>
      <c r="N122" s="385"/>
      <c r="O122" s="385"/>
      <c r="P122" s="84"/>
      <c r="Q122" s="84"/>
      <c r="R122" s="84"/>
      <c r="S122" s="84"/>
      <c r="T122" s="85"/>
    </row>
    <row r="123" spans="1:20" x14ac:dyDescent="0.2">
      <c r="A123" s="390"/>
      <c r="B123" s="389"/>
      <c r="C123" s="385"/>
      <c r="D123" s="385"/>
      <c r="E123" s="385"/>
      <c r="F123" s="385"/>
      <c r="G123" s="385"/>
      <c r="H123" s="385"/>
      <c r="I123" s="385"/>
      <c r="J123" s="385"/>
      <c r="K123" s="385"/>
      <c r="N123" s="385"/>
      <c r="O123" s="385"/>
      <c r="P123" s="84"/>
      <c r="Q123" s="84"/>
      <c r="R123" s="84"/>
      <c r="S123" s="84"/>
      <c r="T123" s="85"/>
    </row>
    <row r="124" spans="1:20" x14ac:dyDescent="0.2">
      <c r="A124" s="390"/>
      <c r="B124" s="389"/>
      <c r="C124" s="385"/>
      <c r="D124" s="385"/>
      <c r="E124" s="385"/>
      <c r="F124" s="385"/>
      <c r="G124" s="385"/>
      <c r="H124" s="385"/>
      <c r="I124" s="385"/>
      <c r="J124" s="385"/>
      <c r="K124" s="385"/>
      <c r="N124" s="385"/>
      <c r="O124" s="385"/>
      <c r="P124" s="84"/>
      <c r="Q124" s="84"/>
      <c r="R124" s="84"/>
      <c r="S124" s="84"/>
      <c r="T124" s="85"/>
    </row>
    <row r="125" spans="1:20" x14ac:dyDescent="0.2">
      <c r="A125" s="390"/>
      <c r="B125" s="389"/>
      <c r="C125" s="385"/>
      <c r="D125" s="385"/>
      <c r="E125" s="385"/>
      <c r="F125" s="385"/>
      <c r="G125" s="385"/>
      <c r="H125" s="385"/>
      <c r="I125" s="385"/>
      <c r="J125" s="385"/>
      <c r="K125" s="385"/>
      <c r="N125" s="385"/>
      <c r="O125" s="385"/>
      <c r="P125" s="84"/>
      <c r="Q125" s="84"/>
      <c r="R125" s="84"/>
      <c r="S125" s="84"/>
      <c r="T125" s="85"/>
    </row>
    <row r="126" spans="1:20" x14ac:dyDescent="0.2">
      <c r="A126" s="390"/>
      <c r="B126" s="389"/>
      <c r="C126" s="385"/>
      <c r="D126" s="385"/>
      <c r="E126" s="385"/>
      <c r="F126" s="385"/>
      <c r="G126" s="385"/>
      <c r="H126" s="385"/>
      <c r="I126" s="385"/>
      <c r="J126" s="385"/>
      <c r="K126" s="385"/>
      <c r="N126" s="385"/>
      <c r="O126" s="385"/>
      <c r="P126" s="84"/>
      <c r="Q126" s="84"/>
      <c r="R126" s="84"/>
      <c r="S126" s="84"/>
      <c r="T126" s="85"/>
    </row>
    <row r="127" spans="1:20" x14ac:dyDescent="0.2">
      <c r="A127" s="390"/>
      <c r="B127" s="389"/>
      <c r="C127" s="385"/>
      <c r="D127" s="385"/>
      <c r="E127" s="385"/>
      <c r="F127" s="385"/>
      <c r="G127" s="385"/>
      <c r="H127" s="385"/>
      <c r="I127" s="385"/>
      <c r="J127" s="385"/>
      <c r="K127" s="385"/>
      <c r="N127" s="385"/>
      <c r="O127" s="385"/>
      <c r="P127" s="84"/>
      <c r="Q127" s="84"/>
      <c r="R127" s="84"/>
      <c r="S127" s="84"/>
      <c r="T127" s="85"/>
    </row>
    <row r="128" spans="1:20" x14ac:dyDescent="0.2">
      <c r="A128" s="390"/>
      <c r="B128" s="389"/>
      <c r="C128" s="385"/>
      <c r="D128" s="385"/>
      <c r="E128" s="385"/>
      <c r="F128" s="385"/>
      <c r="G128" s="385"/>
      <c r="H128" s="385"/>
      <c r="I128" s="385"/>
      <c r="J128" s="385"/>
      <c r="K128" s="385"/>
      <c r="N128" s="385"/>
      <c r="O128" s="385"/>
      <c r="P128" s="84"/>
      <c r="Q128" s="84"/>
      <c r="R128" s="84"/>
      <c r="S128" s="84"/>
      <c r="T128" s="85"/>
    </row>
    <row r="129" spans="1:20" x14ac:dyDescent="0.2">
      <c r="A129" s="390"/>
      <c r="B129" s="389"/>
      <c r="C129" s="385"/>
      <c r="D129" s="385"/>
      <c r="E129" s="385"/>
      <c r="F129" s="385"/>
      <c r="G129" s="385"/>
      <c r="H129" s="385"/>
      <c r="I129" s="385"/>
      <c r="J129" s="385"/>
      <c r="K129" s="385"/>
      <c r="N129" s="385"/>
      <c r="O129" s="385"/>
      <c r="P129" s="84"/>
      <c r="Q129" s="84"/>
      <c r="R129" s="84"/>
      <c r="S129" s="84"/>
      <c r="T129" s="85"/>
    </row>
    <row r="130" spans="1:20" x14ac:dyDescent="0.2">
      <c r="A130" s="390"/>
      <c r="B130" s="389"/>
      <c r="C130" s="385"/>
      <c r="D130" s="385"/>
      <c r="E130" s="385"/>
      <c r="F130" s="385"/>
      <c r="G130" s="385"/>
      <c r="H130" s="385"/>
      <c r="I130" s="385"/>
      <c r="J130" s="385"/>
      <c r="K130" s="385"/>
      <c r="N130" s="385"/>
      <c r="O130" s="385"/>
      <c r="P130" s="84"/>
      <c r="Q130" s="84"/>
      <c r="R130" s="84"/>
      <c r="S130" s="84"/>
      <c r="T130" s="85"/>
    </row>
    <row r="131" spans="1:20" x14ac:dyDescent="0.2">
      <c r="A131" s="390"/>
      <c r="B131" s="389"/>
      <c r="C131" s="385"/>
      <c r="D131" s="385"/>
      <c r="E131" s="385"/>
      <c r="F131" s="385"/>
      <c r="G131" s="385"/>
      <c r="H131" s="385"/>
      <c r="I131" s="385"/>
      <c r="J131" s="385"/>
      <c r="K131" s="385"/>
      <c r="N131" s="385"/>
      <c r="O131" s="385"/>
      <c r="P131" s="84"/>
      <c r="Q131" s="84"/>
      <c r="R131" s="84"/>
      <c r="S131" s="84"/>
      <c r="T131" s="85"/>
    </row>
    <row r="132" spans="1:20" x14ac:dyDescent="0.2">
      <c r="A132" s="390"/>
      <c r="B132" s="389"/>
      <c r="C132" s="385"/>
      <c r="D132" s="385"/>
      <c r="E132" s="385"/>
      <c r="F132" s="385"/>
      <c r="G132" s="385"/>
      <c r="H132" s="385"/>
      <c r="I132" s="385"/>
      <c r="J132" s="385"/>
      <c r="K132" s="385"/>
      <c r="N132" s="385"/>
      <c r="O132" s="385"/>
      <c r="P132" s="84"/>
      <c r="Q132" s="84"/>
      <c r="R132" s="84"/>
      <c r="S132" s="84"/>
      <c r="T132" s="85"/>
    </row>
    <row r="133" spans="1:20" x14ac:dyDescent="0.2">
      <c r="A133" s="390"/>
      <c r="B133" s="389"/>
      <c r="C133" s="385"/>
      <c r="D133" s="385"/>
      <c r="E133" s="385"/>
      <c r="F133" s="385"/>
      <c r="G133" s="385"/>
      <c r="H133" s="385"/>
      <c r="I133" s="385"/>
      <c r="J133" s="385"/>
      <c r="K133" s="385"/>
      <c r="N133" s="385"/>
      <c r="O133" s="385"/>
      <c r="P133" s="84"/>
      <c r="Q133" s="84"/>
      <c r="R133" s="84"/>
      <c r="S133" s="84"/>
      <c r="T133" s="85"/>
    </row>
    <row r="134" spans="1:20" x14ac:dyDescent="0.2">
      <c r="A134" s="390"/>
      <c r="B134" s="389"/>
      <c r="C134" s="385"/>
      <c r="D134" s="385"/>
      <c r="E134" s="385"/>
      <c r="F134" s="385"/>
      <c r="G134" s="385"/>
      <c r="H134" s="385"/>
      <c r="I134" s="385"/>
      <c r="J134" s="385"/>
      <c r="K134" s="385"/>
      <c r="N134" s="385"/>
      <c r="O134" s="385"/>
      <c r="P134" s="84"/>
      <c r="Q134" s="84"/>
      <c r="R134" s="84"/>
      <c r="S134" s="84"/>
      <c r="T134" s="85"/>
    </row>
    <row r="135" spans="1:20" x14ac:dyDescent="0.2">
      <c r="A135" s="390"/>
      <c r="B135" s="389"/>
      <c r="C135" s="385"/>
      <c r="D135" s="385"/>
      <c r="E135" s="385"/>
      <c r="F135" s="385"/>
      <c r="G135" s="385"/>
      <c r="H135" s="385"/>
      <c r="I135" s="385"/>
      <c r="J135" s="385"/>
      <c r="K135" s="385"/>
      <c r="N135" s="385"/>
      <c r="O135" s="385"/>
      <c r="P135" s="84"/>
      <c r="Q135" s="84"/>
      <c r="R135" s="84"/>
      <c r="S135" s="84"/>
      <c r="T135" s="85"/>
    </row>
    <row r="136" spans="1:20" x14ac:dyDescent="0.2">
      <c r="A136" s="390"/>
      <c r="B136" s="389"/>
      <c r="C136" s="385"/>
      <c r="D136" s="385"/>
      <c r="E136" s="385"/>
      <c r="F136" s="385"/>
      <c r="G136" s="385"/>
      <c r="H136" s="385"/>
      <c r="I136" s="385"/>
      <c r="J136" s="385"/>
      <c r="K136" s="385"/>
      <c r="N136" s="385"/>
      <c r="O136" s="385"/>
      <c r="P136" s="84"/>
      <c r="Q136" s="84"/>
      <c r="R136" s="84"/>
      <c r="S136" s="84"/>
      <c r="T136" s="85"/>
    </row>
    <row r="137" spans="1:20" x14ac:dyDescent="0.2">
      <c r="A137" s="390"/>
      <c r="B137" s="389"/>
      <c r="C137" s="385"/>
      <c r="D137" s="385"/>
      <c r="E137" s="385"/>
      <c r="F137" s="385"/>
      <c r="G137" s="385"/>
      <c r="H137" s="385"/>
      <c r="I137" s="385"/>
      <c r="J137" s="385"/>
      <c r="K137" s="385"/>
      <c r="N137" s="385"/>
      <c r="O137" s="385"/>
      <c r="P137" s="84"/>
      <c r="Q137" s="84"/>
      <c r="R137" s="84"/>
      <c r="S137" s="84"/>
      <c r="T137" s="85"/>
    </row>
    <row r="138" spans="1:20" x14ac:dyDescent="0.2">
      <c r="A138" s="390"/>
      <c r="B138" s="389"/>
      <c r="C138" s="385"/>
      <c r="D138" s="385"/>
      <c r="E138" s="385"/>
      <c r="F138" s="385"/>
      <c r="G138" s="385"/>
      <c r="H138" s="385"/>
      <c r="I138" s="385"/>
      <c r="J138" s="385"/>
      <c r="K138" s="385"/>
      <c r="N138" s="385"/>
      <c r="O138" s="385"/>
      <c r="P138" s="84"/>
      <c r="Q138" s="84"/>
      <c r="R138" s="84"/>
      <c r="S138" s="84"/>
      <c r="T138" s="85"/>
    </row>
    <row r="139" spans="1:20" x14ac:dyDescent="0.2">
      <c r="A139" s="390"/>
      <c r="B139" s="389"/>
      <c r="C139" s="385"/>
      <c r="D139" s="385"/>
      <c r="E139" s="385"/>
      <c r="F139" s="385"/>
      <c r="G139" s="385"/>
      <c r="H139" s="385"/>
      <c r="I139" s="385"/>
      <c r="J139" s="385"/>
      <c r="K139" s="385"/>
      <c r="N139" s="385"/>
      <c r="O139" s="385"/>
      <c r="P139" s="84"/>
      <c r="Q139" s="84"/>
      <c r="R139" s="84"/>
      <c r="S139" s="84"/>
      <c r="T139" s="85"/>
    </row>
    <row r="140" spans="1:20" x14ac:dyDescent="0.2">
      <c r="A140" s="390"/>
      <c r="B140" s="389"/>
      <c r="C140" s="385"/>
      <c r="D140" s="385"/>
      <c r="E140" s="385"/>
      <c r="F140" s="385"/>
      <c r="G140" s="385"/>
      <c r="H140" s="385"/>
      <c r="I140" s="385"/>
      <c r="J140" s="385"/>
      <c r="K140" s="385"/>
      <c r="N140" s="385"/>
      <c r="O140" s="385"/>
      <c r="P140" s="84"/>
      <c r="Q140" s="84"/>
      <c r="R140" s="84"/>
      <c r="S140" s="84"/>
      <c r="T140" s="85"/>
    </row>
    <row r="141" spans="1:20" x14ac:dyDescent="0.2">
      <c r="A141" s="390"/>
      <c r="B141" s="389"/>
      <c r="C141" s="385"/>
      <c r="D141" s="385"/>
      <c r="E141" s="385"/>
      <c r="F141" s="385"/>
      <c r="G141" s="385"/>
      <c r="H141" s="385"/>
      <c r="I141" s="385"/>
      <c r="J141" s="385"/>
      <c r="K141" s="385"/>
      <c r="N141" s="385"/>
      <c r="O141" s="385"/>
      <c r="P141" s="84"/>
      <c r="Q141" s="84"/>
      <c r="R141" s="84"/>
      <c r="S141" s="84"/>
      <c r="T141" s="85"/>
    </row>
    <row r="142" spans="1:20" x14ac:dyDescent="0.2">
      <c r="A142" s="390"/>
      <c r="B142" s="389"/>
      <c r="C142" s="385"/>
      <c r="D142" s="385"/>
      <c r="E142" s="385"/>
      <c r="F142" s="385"/>
      <c r="G142" s="385"/>
      <c r="H142" s="385"/>
      <c r="I142" s="385"/>
      <c r="J142" s="385"/>
      <c r="K142" s="385"/>
      <c r="N142" s="385"/>
      <c r="O142" s="385"/>
      <c r="P142" s="84"/>
      <c r="Q142" s="84"/>
      <c r="R142" s="84"/>
      <c r="S142" s="84"/>
      <c r="T142" s="85"/>
    </row>
    <row r="143" spans="1:20" x14ac:dyDescent="0.2">
      <c r="A143" s="390"/>
      <c r="B143" s="389"/>
      <c r="C143" s="385"/>
      <c r="D143" s="385"/>
      <c r="E143" s="385"/>
      <c r="F143" s="385"/>
      <c r="G143" s="385"/>
      <c r="H143" s="385"/>
      <c r="I143" s="385"/>
      <c r="J143" s="385"/>
      <c r="K143" s="385"/>
      <c r="N143" s="385"/>
      <c r="O143" s="385"/>
      <c r="P143" s="84"/>
      <c r="Q143" s="84"/>
      <c r="R143" s="84"/>
      <c r="S143" s="84"/>
      <c r="T143" s="85"/>
    </row>
    <row r="144" spans="1:20" x14ac:dyDescent="0.2">
      <c r="A144" s="390"/>
      <c r="B144" s="389"/>
      <c r="C144" s="385"/>
      <c r="D144" s="385"/>
      <c r="E144" s="385"/>
      <c r="F144" s="385"/>
      <c r="G144" s="385"/>
      <c r="H144" s="385"/>
      <c r="I144" s="385"/>
      <c r="J144" s="385"/>
      <c r="K144" s="385"/>
      <c r="N144" s="385"/>
      <c r="O144" s="385"/>
      <c r="P144" s="84"/>
      <c r="Q144" s="84"/>
      <c r="R144" s="84"/>
      <c r="S144" s="84"/>
      <c r="T144" s="85"/>
    </row>
    <row r="145" spans="1:20" x14ac:dyDescent="0.2">
      <c r="A145" s="390"/>
      <c r="B145" s="389"/>
      <c r="C145" s="385"/>
      <c r="D145" s="385"/>
      <c r="E145" s="385"/>
      <c r="F145" s="385"/>
      <c r="G145" s="385"/>
      <c r="H145" s="385"/>
      <c r="I145" s="385"/>
      <c r="J145" s="385"/>
      <c r="K145" s="385"/>
      <c r="N145" s="385"/>
      <c r="O145" s="385"/>
      <c r="P145" s="84"/>
      <c r="Q145" s="84"/>
      <c r="R145" s="84"/>
      <c r="S145" s="84"/>
      <c r="T145" s="85"/>
    </row>
    <row r="146" spans="1:20" x14ac:dyDescent="0.2">
      <c r="A146" s="390"/>
      <c r="B146" s="389"/>
      <c r="C146" s="385"/>
      <c r="D146" s="385"/>
      <c r="E146" s="385"/>
      <c r="F146" s="385"/>
      <c r="G146" s="385"/>
      <c r="H146" s="385"/>
      <c r="I146" s="385"/>
      <c r="J146" s="385"/>
      <c r="K146" s="385"/>
      <c r="N146" s="385"/>
      <c r="O146" s="385"/>
      <c r="P146" s="84"/>
      <c r="Q146" s="84"/>
      <c r="R146" s="84"/>
      <c r="S146" s="84"/>
      <c r="T146" s="85"/>
    </row>
    <row r="147" spans="1:20" x14ac:dyDescent="0.2">
      <c r="A147" s="390"/>
      <c r="B147" s="389"/>
      <c r="C147" s="385"/>
      <c r="D147" s="385"/>
      <c r="E147" s="385"/>
      <c r="F147" s="385"/>
      <c r="G147" s="385"/>
      <c r="H147" s="385"/>
      <c r="I147" s="385"/>
      <c r="J147" s="385"/>
      <c r="K147" s="385"/>
      <c r="N147" s="385"/>
      <c r="O147" s="385"/>
      <c r="P147" s="84"/>
      <c r="Q147" s="84"/>
      <c r="R147" s="84"/>
      <c r="S147" s="84"/>
      <c r="T147" s="85"/>
    </row>
    <row r="148" spans="1:20" x14ac:dyDescent="0.2">
      <c r="A148" s="390"/>
      <c r="B148" s="389"/>
      <c r="C148" s="385"/>
      <c r="D148" s="385"/>
      <c r="E148" s="385"/>
      <c r="F148" s="385"/>
      <c r="G148" s="385"/>
      <c r="H148" s="385"/>
      <c r="I148" s="385"/>
      <c r="J148" s="385"/>
      <c r="K148" s="385"/>
      <c r="N148" s="385"/>
      <c r="O148" s="385"/>
      <c r="P148" s="84"/>
      <c r="Q148" s="84"/>
      <c r="R148" s="84"/>
      <c r="S148" s="84"/>
      <c r="T148" s="85"/>
    </row>
    <row r="149" spans="1:20" x14ac:dyDescent="0.2">
      <c r="A149" s="390"/>
      <c r="B149" s="389"/>
      <c r="C149" s="385"/>
      <c r="D149" s="385"/>
      <c r="E149" s="385"/>
      <c r="F149" s="385"/>
      <c r="G149" s="385"/>
      <c r="H149" s="385"/>
      <c r="I149" s="385"/>
      <c r="J149" s="385"/>
      <c r="K149" s="385"/>
      <c r="N149" s="385"/>
      <c r="O149" s="385"/>
      <c r="P149" s="84"/>
      <c r="Q149" s="84"/>
      <c r="R149" s="84"/>
      <c r="S149" s="84"/>
      <c r="T149" s="85"/>
    </row>
    <row r="150" spans="1:20" x14ac:dyDescent="0.2">
      <c r="A150" s="390"/>
      <c r="B150" s="389"/>
      <c r="C150" s="385"/>
      <c r="D150" s="385"/>
      <c r="E150" s="385"/>
      <c r="F150" s="385"/>
      <c r="G150" s="385"/>
      <c r="H150" s="385"/>
      <c r="I150" s="385"/>
      <c r="J150" s="385"/>
      <c r="K150" s="385"/>
      <c r="N150" s="385"/>
      <c r="O150" s="385"/>
      <c r="P150" s="84"/>
      <c r="Q150" s="84"/>
      <c r="R150" s="84"/>
      <c r="S150" s="84"/>
      <c r="T150" s="85"/>
    </row>
    <row r="151" spans="1:20" x14ac:dyDescent="0.2">
      <c r="A151" s="390"/>
      <c r="B151" s="389"/>
      <c r="C151" s="385"/>
      <c r="D151" s="385"/>
      <c r="E151" s="385"/>
      <c r="F151" s="385"/>
      <c r="G151" s="385"/>
      <c r="H151" s="385"/>
      <c r="I151" s="385"/>
      <c r="J151" s="385"/>
      <c r="K151" s="385"/>
      <c r="N151" s="385"/>
      <c r="O151" s="385"/>
      <c r="P151" s="84"/>
      <c r="Q151" s="84"/>
      <c r="R151" s="84"/>
      <c r="S151" s="84"/>
      <c r="T151" s="85"/>
    </row>
    <row r="152" spans="1:20" x14ac:dyDescent="0.2">
      <c r="A152" s="390"/>
      <c r="B152" s="389"/>
      <c r="C152" s="385"/>
      <c r="D152" s="385"/>
      <c r="E152" s="385"/>
      <c r="F152" s="385"/>
      <c r="G152" s="385"/>
      <c r="H152" s="385"/>
      <c r="I152" s="385"/>
      <c r="J152" s="385"/>
      <c r="K152" s="385"/>
      <c r="N152" s="385"/>
      <c r="O152" s="385"/>
      <c r="P152" s="84"/>
      <c r="Q152" s="84"/>
      <c r="R152" s="84"/>
      <c r="S152" s="84"/>
      <c r="T152" s="85"/>
    </row>
    <row r="153" spans="1:20" x14ac:dyDescent="0.2">
      <c r="A153" s="390"/>
      <c r="B153" s="389"/>
      <c r="C153" s="385"/>
      <c r="D153" s="385"/>
      <c r="E153" s="385"/>
      <c r="F153" s="385"/>
      <c r="G153" s="385"/>
      <c r="H153" s="385"/>
      <c r="I153" s="385"/>
      <c r="J153" s="385"/>
      <c r="K153" s="385"/>
      <c r="N153" s="385"/>
      <c r="O153" s="385"/>
      <c r="P153" s="84"/>
      <c r="Q153" s="84"/>
      <c r="R153" s="84"/>
      <c r="S153" s="84"/>
      <c r="T153" s="85"/>
    </row>
    <row r="154" spans="1:20" x14ac:dyDescent="0.2">
      <c r="A154" s="390"/>
      <c r="B154" s="389"/>
      <c r="C154" s="385"/>
      <c r="D154" s="385"/>
      <c r="E154" s="385"/>
      <c r="F154" s="385"/>
      <c r="G154" s="385"/>
      <c r="H154" s="385"/>
      <c r="I154" s="385"/>
      <c r="J154" s="385"/>
      <c r="K154" s="385"/>
      <c r="N154" s="385"/>
      <c r="O154" s="385"/>
      <c r="P154" s="84"/>
      <c r="Q154" s="84"/>
      <c r="R154" s="84"/>
      <c r="S154" s="84"/>
      <c r="T154" s="85"/>
    </row>
    <row r="155" spans="1:20" x14ac:dyDescent="0.2">
      <c r="A155" s="390"/>
      <c r="B155" s="389"/>
      <c r="C155" s="385"/>
      <c r="D155" s="385"/>
      <c r="E155" s="385"/>
      <c r="F155" s="385"/>
      <c r="G155" s="385"/>
      <c r="H155" s="385"/>
      <c r="I155" s="385"/>
      <c r="J155" s="385"/>
      <c r="K155" s="385"/>
      <c r="N155" s="385"/>
      <c r="O155" s="385"/>
      <c r="P155" s="84"/>
      <c r="Q155" s="84"/>
      <c r="R155" s="84"/>
      <c r="S155" s="84"/>
      <c r="T155" s="85"/>
    </row>
    <row r="156" spans="1:20" x14ac:dyDescent="0.2">
      <c r="A156" s="390"/>
      <c r="B156" s="389"/>
      <c r="C156" s="385"/>
      <c r="D156" s="385"/>
      <c r="E156" s="385"/>
      <c r="F156" s="385"/>
      <c r="G156" s="385"/>
      <c r="H156" s="385"/>
      <c r="I156" s="385"/>
      <c r="J156" s="385"/>
      <c r="K156" s="385"/>
      <c r="N156" s="385"/>
      <c r="O156" s="385"/>
      <c r="P156" s="84"/>
      <c r="Q156" s="84"/>
      <c r="R156" s="84"/>
      <c r="S156" s="84"/>
      <c r="T156" s="85"/>
    </row>
    <row r="157" spans="1:20" x14ac:dyDescent="0.2">
      <c r="A157" s="390"/>
      <c r="B157" s="389"/>
      <c r="C157" s="385"/>
      <c r="D157" s="385"/>
      <c r="E157" s="385"/>
      <c r="F157" s="385"/>
      <c r="G157" s="385"/>
      <c r="H157" s="385"/>
      <c r="I157" s="385"/>
      <c r="J157" s="385"/>
      <c r="K157" s="385"/>
      <c r="N157" s="385"/>
      <c r="O157" s="385"/>
      <c r="P157" s="84"/>
      <c r="Q157" s="84"/>
      <c r="R157" s="84"/>
      <c r="S157" s="84"/>
      <c r="T157" s="85"/>
    </row>
    <row r="158" spans="1:20" x14ac:dyDescent="0.2">
      <c r="A158" s="390"/>
      <c r="B158" s="389"/>
      <c r="C158" s="385"/>
      <c r="D158" s="385"/>
      <c r="E158" s="385"/>
      <c r="F158" s="385"/>
      <c r="G158" s="385"/>
      <c r="H158" s="385"/>
      <c r="I158" s="385"/>
      <c r="J158" s="385"/>
      <c r="K158" s="385"/>
      <c r="N158" s="385"/>
      <c r="O158" s="385"/>
      <c r="P158" s="84"/>
      <c r="Q158" s="84"/>
      <c r="R158" s="84"/>
      <c r="S158" s="84"/>
      <c r="T158" s="85"/>
    </row>
    <row r="159" spans="1:20" x14ac:dyDescent="0.2">
      <c r="A159" s="390"/>
      <c r="B159" s="389"/>
      <c r="C159" s="385"/>
      <c r="D159" s="385"/>
      <c r="E159" s="385"/>
      <c r="F159" s="385"/>
      <c r="G159" s="385"/>
      <c r="H159" s="385"/>
      <c r="I159" s="385"/>
      <c r="J159" s="385"/>
      <c r="K159" s="385"/>
      <c r="N159" s="385"/>
      <c r="O159" s="385"/>
      <c r="P159" s="84"/>
      <c r="Q159" s="84"/>
      <c r="R159" s="84"/>
      <c r="S159" s="84"/>
      <c r="T159" s="85"/>
    </row>
    <row r="160" spans="1:20" x14ac:dyDescent="0.2">
      <c r="A160" s="390"/>
      <c r="B160" s="389"/>
      <c r="C160" s="385"/>
      <c r="D160" s="385"/>
      <c r="E160" s="385"/>
      <c r="F160" s="385"/>
      <c r="G160" s="385"/>
      <c r="H160" s="385"/>
      <c r="I160" s="385"/>
      <c r="J160" s="385"/>
      <c r="K160" s="385"/>
      <c r="N160" s="385"/>
      <c r="O160" s="385"/>
      <c r="P160" s="84"/>
      <c r="Q160" s="84"/>
      <c r="R160" s="84"/>
      <c r="S160" s="84"/>
      <c r="T160" s="85"/>
    </row>
    <row r="161" spans="1:20" x14ac:dyDescent="0.2">
      <c r="A161" s="390"/>
      <c r="B161" s="389"/>
      <c r="C161" s="385"/>
      <c r="D161" s="385"/>
      <c r="E161" s="385"/>
      <c r="F161" s="385"/>
      <c r="G161" s="385"/>
      <c r="H161" s="385"/>
      <c r="I161" s="385"/>
      <c r="J161" s="385"/>
      <c r="K161" s="385"/>
      <c r="N161" s="385"/>
      <c r="O161" s="385"/>
      <c r="P161" s="84"/>
      <c r="Q161" s="84"/>
      <c r="R161" s="84"/>
      <c r="S161" s="84"/>
      <c r="T161" s="85"/>
    </row>
    <row r="162" spans="1:20" x14ac:dyDescent="0.2">
      <c r="A162" s="390"/>
      <c r="B162" s="389"/>
      <c r="C162" s="385"/>
      <c r="D162" s="385"/>
      <c r="E162" s="385"/>
      <c r="F162" s="385"/>
      <c r="G162" s="385"/>
      <c r="H162" s="385"/>
      <c r="I162" s="385"/>
      <c r="J162" s="385"/>
      <c r="K162" s="385"/>
      <c r="N162" s="385"/>
      <c r="O162" s="385"/>
      <c r="P162" s="84"/>
      <c r="Q162" s="84"/>
      <c r="R162" s="84"/>
      <c r="S162" s="84"/>
      <c r="T162" s="85"/>
    </row>
    <row r="163" spans="1:20" x14ac:dyDescent="0.2">
      <c r="A163" s="390"/>
      <c r="B163" s="389"/>
      <c r="C163" s="385"/>
      <c r="D163" s="385"/>
      <c r="E163" s="385"/>
      <c r="F163" s="385"/>
      <c r="G163" s="385"/>
      <c r="H163" s="385"/>
      <c r="I163" s="385"/>
      <c r="J163" s="385"/>
      <c r="K163" s="385"/>
      <c r="N163" s="385"/>
      <c r="O163" s="385"/>
      <c r="P163" s="84"/>
      <c r="Q163" s="84"/>
      <c r="R163" s="84"/>
      <c r="S163" s="84"/>
      <c r="T163" s="85"/>
    </row>
    <row r="164" spans="1:20" x14ac:dyDescent="0.2">
      <c r="A164" s="390"/>
      <c r="B164" s="389"/>
      <c r="C164" s="385"/>
      <c r="D164" s="385"/>
      <c r="E164" s="385"/>
      <c r="F164" s="385"/>
      <c r="G164" s="385"/>
      <c r="H164" s="385"/>
      <c r="I164" s="385"/>
      <c r="J164" s="385"/>
      <c r="K164" s="385"/>
      <c r="N164" s="385"/>
      <c r="O164" s="385"/>
      <c r="P164" s="84"/>
      <c r="Q164" s="84"/>
      <c r="R164" s="84"/>
      <c r="S164" s="84"/>
      <c r="T164" s="85"/>
    </row>
    <row r="165" spans="1:20" x14ac:dyDescent="0.2">
      <c r="A165" s="390"/>
      <c r="B165" s="389"/>
      <c r="C165" s="385"/>
      <c r="D165" s="385"/>
      <c r="E165" s="385"/>
      <c r="F165" s="385"/>
      <c r="G165" s="385"/>
      <c r="H165" s="385"/>
      <c r="I165" s="385"/>
      <c r="J165" s="385"/>
      <c r="K165" s="385"/>
      <c r="N165" s="385"/>
      <c r="O165" s="385"/>
      <c r="P165" s="84"/>
      <c r="Q165" s="84"/>
      <c r="R165" s="84"/>
      <c r="S165" s="84"/>
      <c r="T165" s="85"/>
    </row>
    <row r="166" spans="1:20" x14ac:dyDescent="0.2">
      <c r="A166" s="390"/>
      <c r="B166" s="389"/>
      <c r="C166" s="385"/>
      <c r="D166" s="385"/>
      <c r="E166" s="385"/>
      <c r="F166" s="385"/>
      <c r="G166" s="385"/>
      <c r="H166" s="385"/>
      <c r="I166" s="385"/>
      <c r="J166" s="385"/>
      <c r="K166" s="385"/>
      <c r="N166" s="385"/>
      <c r="O166" s="385"/>
      <c r="P166" s="84"/>
      <c r="Q166" s="84"/>
      <c r="R166" s="84"/>
      <c r="S166" s="84"/>
      <c r="T166" s="85"/>
    </row>
    <row r="167" spans="1:20" x14ac:dyDescent="0.2">
      <c r="A167" s="390"/>
      <c r="B167" s="389"/>
      <c r="C167" s="385"/>
      <c r="D167" s="385"/>
      <c r="E167" s="385"/>
      <c r="F167" s="385"/>
      <c r="G167" s="385"/>
      <c r="H167" s="385"/>
      <c r="I167" s="385"/>
      <c r="J167" s="385"/>
      <c r="K167" s="385"/>
      <c r="N167" s="385"/>
      <c r="O167" s="385"/>
      <c r="P167" s="84"/>
      <c r="Q167" s="84"/>
      <c r="R167" s="84"/>
      <c r="S167" s="84"/>
      <c r="T167" s="85"/>
    </row>
    <row r="168" spans="1:20" x14ac:dyDescent="0.2">
      <c r="A168" s="390"/>
      <c r="B168" s="389"/>
      <c r="C168" s="385"/>
      <c r="D168" s="385"/>
      <c r="E168" s="385"/>
      <c r="F168" s="385"/>
      <c r="G168" s="385"/>
      <c r="H168" s="385"/>
      <c r="I168" s="385"/>
      <c r="J168" s="385"/>
      <c r="K168" s="385"/>
      <c r="N168" s="385"/>
      <c r="O168" s="385"/>
      <c r="P168" s="84"/>
      <c r="Q168" s="84"/>
      <c r="R168" s="84"/>
      <c r="S168" s="84"/>
      <c r="T168" s="85"/>
    </row>
    <row r="169" spans="1:20" x14ac:dyDescent="0.2">
      <c r="A169" s="390"/>
      <c r="B169" s="389"/>
      <c r="C169" s="385"/>
      <c r="D169" s="385"/>
      <c r="E169" s="385"/>
      <c r="F169" s="385"/>
      <c r="G169" s="385"/>
      <c r="H169" s="385"/>
      <c r="I169" s="385"/>
      <c r="J169" s="385"/>
      <c r="K169" s="385"/>
      <c r="N169" s="385"/>
      <c r="O169" s="385"/>
      <c r="P169" s="84"/>
      <c r="Q169" s="84"/>
      <c r="R169" s="84"/>
      <c r="S169" s="84"/>
      <c r="T169" s="85"/>
    </row>
    <row r="170" spans="1:20" x14ac:dyDescent="0.2">
      <c r="A170" s="390"/>
      <c r="B170" s="389"/>
      <c r="C170" s="385"/>
      <c r="D170" s="385"/>
      <c r="E170" s="385"/>
      <c r="F170" s="385"/>
      <c r="G170" s="385"/>
      <c r="H170" s="385"/>
      <c r="I170" s="385"/>
      <c r="J170" s="385"/>
      <c r="K170" s="385"/>
      <c r="N170" s="385"/>
      <c r="O170" s="385"/>
      <c r="P170" s="84"/>
      <c r="Q170" s="84"/>
      <c r="R170" s="84"/>
      <c r="S170" s="84"/>
      <c r="T170" s="85"/>
    </row>
    <row r="171" spans="1:20" x14ac:dyDescent="0.2">
      <c r="A171" s="390"/>
      <c r="B171" s="389"/>
      <c r="C171" s="385"/>
      <c r="D171" s="385"/>
      <c r="E171" s="385"/>
      <c r="F171" s="385"/>
      <c r="G171" s="385"/>
      <c r="H171" s="385"/>
      <c r="I171" s="385"/>
      <c r="J171" s="385"/>
      <c r="K171" s="385"/>
      <c r="N171" s="385"/>
      <c r="O171" s="385"/>
      <c r="P171" s="84"/>
      <c r="Q171" s="84"/>
      <c r="R171" s="84"/>
      <c r="S171" s="84"/>
      <c r="T171" s="85"/>
    </row>
    <row r="172" spans="1:20" x14ac:dyDescent="0.2">
      <c r="A172" s="390"/>
      <c r="B172" s="389"/>
      <c r="C172" s="385"/>
      <c r="D172" s="385"/>
      <c r="E172" s="385"/>
      <c r="F172" s="385"/>
      <c r="G172" s="385"/>
      <c r="H172" s="385"/>
      <c r="I172" s="385"/>
      <c r="J172" s="385"/>
      <c r="K172" s="385"/>
      <c r="N172" s="385"/>
      <c r="O172" s="385"/>
      <c r="P172" s="84"/>
      <c r="Q172" s="84"/>
      <c r="R172" s="84"/>
      <c r="S172" s="84"/>
      <c r="T172" s="85"/>
    </row>
    <row r="173" spans="1:20" x14ac:dyDescent="0.2">
      <c r="A173" s="390"/>
      <c r="B173" s="389"/>
      <c r="C173" s="385"/>
      <c r="D173" s="385"/>
      <c r="E173" s="385"/>
      <c r="F173" s="385"/>
      <c r="G173" s="385"/>
      <c r="H173" s="385"/>
      <c r="I173" s="385"/>
      <c r="J173" s="385"/>
      <c r="K173" s="385"/>
      <c r="N173" s="385"/>
      <c r="O173" s="385"/>
      <c r="P173" s="84"/>
      <c r="Q173" s="84"/>
      <c r="R173" s="84"/>
      <c r="S173" s="84"/>
      <c r="T173" s="85"/>
    </row>
    <row r="174" spans="1:20" x14ac:dyDescent="0.2">
      <c r="A174" s="390"/>
      <c r="B174" s="389"/>
      <c r="C174" s="385"/>
      <c r="D174" s="385"/>
      <c r="E174" s="385"/>
      <c r="F174" s="385"/>
      <c r="G174" s="385"/>
      <c r="H174" s="385"/>
      <c r="I174" s="385"/>
      <c r="J174" s="385"/>
      <c r="K174" s="385"/>
      <c r="N174" s="385"/>
      <c r="O174" s="385"/>
      <c r="P174" s="84"/>
      <c r="Q174" s="84"/>
      <c r="R174" s="84"/>
      <c r="S174" s="84"/>
      <c r="T174" s="85"/>
    </row>
    <row r="175" spans="1:20" x14ac:dyDescent="0.2">
      <c r="A175" s="390"/>
      <c r="B175" s="389"/>
      <c r="C175" s="385"/>
      <c r="D175" s="385"/>
      <c r="E175" s="385"/>
      <c r="F175" s="385"/>
      <c r="G175" s="385"/>
      <c r="H175" s="385"/>
      <c r="I175" s="385"/>
      <c r="J175" s="385"/>
      <c r="K175" s="385"/>
      <c r="N175" s="385"/>
      <c r="O175" s="385"/>
      <c r="P175" s="84"/>
      <c r="Q175" s="84"/>
      <c r="R175" s="84"/>
      <c r="S175" s="84"/>
      <c r="T175" s="85"/>
    </row>
    <row r="176" spans="1:20" x14ac:dyDescent="0.2">
      <c r="A176" s="390"/>
      <c r="B176" s="389"/>
      <c r="C176" s="385"/>
      <c r="D176" s="385"/>
      <c r="E176" s="385"/>
      <c r="F176" s="385"/>
      <c r="G176" s="385"/>
      <c r="H176" s="385"/>
      <c r="I176" s="385"/>
      <c r="J176" s="385"/>
      <c r="K176" s="385"/>
      <c r="N176" s="385"/>
      <c r="O176" s="385"/>
      <c r="P176" s="84"/>
      <c r="Q176" s="84"/>
      <c r="R176" s="84"/>
      <c r="S176" s="84"/>
      <c r="T176" s="85"/>
    </row>
    <row r="177" spans="1:20" x14ac:dyDescent="0.2">
      <c r="A177" s="390"/>
      <c r="B177" s="389"/>
      <c r="C177" s="385"/>
      <c r="D177" s="385"/>
      <c r="E177" s="385"/>
      <c r="F177" s="385"/>
      <c r="G177" s="385"/>
      <c r="H177" s="385"/>
      <c r="I177" s="385"/>
      <c r="J177" s="385"/>
      <c r="K177" s="385"/>
      <c r="N177" s="385"/>
      <c r="O177" s="385"/>
      <c r="P177" s="84"/>
      <c r="Q177" s="84"/>
      <c r="R177" s="84"/>
      <c r="S177" s="84"/>
      <c r="T177" s="85"/>
    </row>
    <row r="178" spans="1:20" x14ac:dyDescent="0.2">
      <c r="A178" s="390"/>
      <c r="B178" s="389"/>
      <c r="C178" s="385"/>
      <c r="D178" s="385"/>
      <c r="E178" s="385"/>
      <c r="F178" s="385"/>
      <c r="G178" s="385"/>
      <c r="H178" s="385"/>
      <c r="I178" s="385"/>
      <c r="J178" s="385"/>
      <c r="K178" s="385"/>
      <c r="N178" s="385"/>
      <c r="O178" s="385"/>
      <c r="P178" s="84"/>
      <c r="Q178" s="84"/>
      <c r="R178" s="84"/>
      <c r="S178" s="84"/>
      <c r="T178" s="85"/>
    </row>
    <row r="179" spans="1:20" x14ac:dyDescent="0.2">
      <c r="A179" s="390"/>
      <c r="B179" s="389"/>
      <c r="C179" s="385"/>
      <c r="D179" s="385"/>
      <c r="E179" s="385"/>
      <c r="F179" s="385"/>
      <c r="G179" s="385"/>
      <c r="H179" s="385"/>
      <c r="I179" s="385"/>
      <c r="J179" s="385"/>
      <c r="K179" s="385"/>
      <c r="N179" s="385"/>
      <c r="O179" s="385"/>
      <c r="P179" s="84"/>
      <c r="Q179" s="84"/>
      <c r="R179" s="84"/>
      <c r="S179" s="84"/>
      <c r="T179" s="85"/>
    </row>
    <row r="180" spans="1:20" x14ac:dyDescent="0.2">
      <c r="A180" s="390"/>
      <c r="B180" s="389"/>
      <c r="C180" s="385"/>
      <c r="D180" s="385"/>
      <c r="E180" s="385"/>
      <c r="F180" s="385"/>
      <c r="G180" s="385"/>
      <c r="H180" s="385"/>
      <c r="I180" s="385"/>
      <c r="J180" s="385"/>
      <c r="K180" s="385"/>
      <c r="N180" s="385"/>
      <c r="O180" s="385"/>
      <c r="P180" s="84"/>
      <c r="Q180" s="84"/>
      <c r="R180" s="84"/>
      <c r="S180" s="84"/>
      <c r="T180" s="85"/>
    </row>
    <row r="181" spans="1:20" x14ac:dyDescent="0.2">
      <c r="A181" s="390"/>
      <c r="B181" s="389"/>
      <c r="C181" s="385"/>
      <c r="D181" s="385"/>
      <c r="E181" s="385"/>
      <c r="F181" s="385"/>
      <c r="G181" s="385"/>
      <c r="H181" s="385"/>
      <c r="I181" s="385"/>
      <c r="J181" s="385"/>
      <c r="K181" s="385"/>
      <c r="N181" s="385"/>
      <c r="O181" s="385"/>
      <c r="P181" s="84"/>
      <c r="Q181" s="84"/>
      <c r="R181" s="84"/>
      <c r="S181" s="84"/>
      <c r="T181" s="85"/>
    </row>
    <row r="182" spans="1:20" x14ac:dyDescent="0.2">
      <c r="A182" s="390"/>
      <c r="B182" s="389"/>
      <c r="C182" s="385"/>
      <c r="D182" s="385"/>
      <c r="E182" s="385"/>
      <c r="F182" s="385"/>
      <c r="G182" s="385"/>
      <c r="H182" s="385"/>
      <c r="I182" s="385"/>
      <c r="J182" s="385"/>
      <c r="K182" s="385"/>
      <c r="N182" s="385"/>
      <c r="O182" s="385"/>
      <c r="P182" s="84"/>
      <c r="Q182" s="84"/>
      <c r="R182" s="84"/>
      <c r="S182" s="84"/>
      <c r="T182" s="85"/>
    </row>
    <row r="183" spans="1:20" x14ac:dyDescent="0.2">
      <c r="A183" s="390"/>
      <c r="B183" s="389"/>
      <c r="C183" s="385"/>
      <c r="D183" s="385"/>
      <c r="E183" s="385"/>
      <c r="F183" s="385"/>
      <c r="G183" s="385"/>
      <c r="H183" s="385"/>
      <c r="I183" s="385"/>
      <c r="J183" s="385"/>
      <c r="K183" s="385"/>
      <c r="N183" s="385"/>
      <c r="O183" s="385"/>
      <c r="P183" s="84"/>
      <c r="Q183" s="84"/>
      <c r="R183" s="84"/>
      <c r="S183" s="84"/>
      <c r="T183" s="85"/>
    </row>
    <row r="184" spans="1:20" x14ac:dyDescent="0.2">
      <c r="A184" s="390"/>
      <c r="B184" s="389"/>
      <c r="C184" s="385"/>
      <c r="D184" s="385"/>
      <c r="E184" s="385"/>
      <c r="F184" s="385"/>
      <c r="G184" s="385"/>
      <c r="H184" s="385"/>
      <c r="I184" s="385"/>
      <c r="J184" s="385"/>
      <c r="K184" s="385"/>
      <c r="N184" s="385"/>
      <c r="O184" s="385"/>
      <c r="P184" s="84"/>
      <c r="Q184" s="84"/>
      <c r="R184" s="84"/>
      <c r="S184" s="84"/>
      <c r="T184" s="85"/>
    </row>
    <row r="185" spans="1:20" x14ac:dyDescent="0.2">
      <c r="A185" s="390"/>
      <c r="B185" s="389"/>
      <c r="C185" s="385"/>
      <c r="D185" s="385"/>
      <c r="E185" s="385"/>
      <c r="F185" s="385"/>
      <c r="G185" s="385"/>
      <c r="H185" s="385"/>
      <c r="I185" s="385"/>
      <c r="J185" s="385"/>
      <c r="K185" s="385"/>
      <c r="N185" s="385"/>
      <c r="O185" s="385"/>
      <c r="P185" s="84"/>
      <c r="Q185" s="84"/>
      <c r="R185" s="84"/>
      <c r="S185" s="84"/>
      <c r="T185" s="85"/>
    </row>
    <row r="186" spans="1:20" x14ac:dyDescent="0.2">
      <c r="A186" s="390"/>
      <c r="B186" s="389"/>
      <c r="C186" s="385"/>
      <c r="D186" s="385"/>
      <c r="E186" s="385"/>
      <c r="F186" s="385"/>
      <c r="G186" s="385"/>
      <c r="H186" s="385"/>
      <c r="I186" s="385"/>
      <c r="J186" s="385"/>
      <c r="K186" s="385"/>
      <c r="N186" s="385"/>
      <c r="O186" s="385"/>
      <c r="P186" s="84"/>
      <c r="Q186" s="84"/>
      <c r="R186" s="84"/>
      <c r="S186" s="84"/>
      <c r="T186" s="85"/>
    </row>
    <row r="187" spans="1:20" x14ac:dyDescent="0.2">
      <c r="A187" s="390"/>
      <c r="B187" s="389"/>
      <c r="C187" s="385"/>
      <c r="D187" s="385"/>
      <c r="E187" s="385"/>
      <c r="F187" s="385"/>
      <c r="G187" s="385"/>
      <c r="H187" s="385"/>
      <c r="I187" s="385"/>
      <c r="J187" s="385"/>
      <c r="K187" s="385"/>
      <c r="N187" s="385"/>
      <c r="O187" s="385"/>
      <c r="P187" s="84"/>
      <c r="Q187" s="84"/>
      <c r="R187" s="84"/>
      <c r="S187" s="84"/>
      <c r="T187" s="85"/>
    </row>
    <row r="188" spans="1:20" x14ac:dyDescent="0.2">
      <c r="A188" s="390"/>
      <c r="B188" s="389"/>
      <c r="C188" s="385"/>
      <c r="D188" s="385"/>
      <c r="E188" s="385"/>
      <c r="F188" s="385"/>
      <c r="G188" s="385"/>
      <c r="H188" s="385"/>
      <c r="I188" s="385"/>
      <c r="J188" s="385"/>
      <c r="K188" s="385"/>
      <c r="N188" s="385"/>
      <c r="O188" s="385"/>
      <c r="P188" s="84"/>
      <c r="Q188" s="84"/>
      <c r="R188" s="84"/>
      <c r="S188" s="84"/>
      <c r="T188" s="85"/>
    </row>
    <row r="189" spans="1:20" x14ac:dyDescent="0.2">
      <c r="A189" s="390"/>
      <c r="B189" s="389"/>
      <c r="C189" s="385"/>
      <c r="D189" s="385"/>
      <c r="E189" s="385"/>
      <c r="F189" s="385"/>
      <c r="G189" s="385"/>
      <c r="H189" s="385"/>
      <c r="I189" s="385"/>
      <c r="J189" s="385"/>
      <c r="K189" s="385"/>
      <c r="N189" s="385"/>
      <c r="O189" s="385"/>
      <c r="P189" s="84"/>
      <c r="Q189" s="84"/>
      <c r="R189" s="84"/>
      <c r="S189" s="84"/>
      <c r="T189" s="85"/>
    </row>
    <row r="190" spans="1:20" x14ac:dyDescent="0.2">
      <c r="A190" s="390"/>
      <c r="B190" s="389"/>
      <c r="C190" s="385"/>
      <c r="D190" s="385"/>
      <c r="E190" s="385"/>
      <c r="F190" s="385"/>
      <c r="G190" s="385"/>
      <c r="H190" s="385"/>
      <c r="I190" s="385"/>
      <c r="J190" s="385"/>
      <c r="K190" s="385"/>
      <c r="N190" s="385"/>
      <c r="O190" s="385"/>
      <c r="P190" s="84"/>
      <c r="Q190" s="84"/>
      <c r="R190" s="84"/>
      <c r="S190" s="84"/>
      <c r="T190" s="85"/>
    </row>
    <row r="191" spans="1:20" x14ac:dyDescent="0.2">
      <c r="A191" s="390"/>
      <c r="B191" s="389"/>
      <c r="C191" s="385"/>
      <c r="D191" s="385"/>
      <c r="E191" s="385"/>
      <c r="F191" s="385"/>
      <c r="G191" s="385"/>
      <c r="H191" s="385"/>
      <c r="I191" s="385"/>
      <c r="J191" s="385"/>
      <c r="K191" s="385"/>
      <c r="N191" s="385"/>
      <c r="O191" s="385"/>
      <c r="P191" s="84"/>
      <c r="Q191" s="84"/>
      <c r="R191" s="84"/>
      <c r="S191" s="84"/>
      <c r="T191" s="85"/>
    </row>
    <row r="192" spans="1:20" x14ac:dyDescent="0.2">
      <c r="A192" s="390"/>
      <c r="B192" s="389"/>
      <c r="C192" s="385"/>
      <c r="D192" s="385"/>
      <c r="E192" s="385"/>
      <c r="F192" s="385"/>
      <c r="G192" s="385"/>
      <c r="H192" s="385"/>
      <c r="I192" s="385"/>
      <c r="J192" s="385"/>
      <c r="K192" s="385"/>
      <c r="N192" s="385"/>
      <c r="O192" s="385"/>
      <c r="P192" s="84"/>
      <c r="Q192" s="84"/>
      <c r="R192" s="84"/>
      <c r="S192" s="84"/>
      <c r="T192" s="85"/>
    </row>
    <row r="193" spans="1:20" x14ac:dyDescent="0.2">
      <c r="A193" s="390"/>
      <c r="B193" s="389"/>
      <c r="C193" s="385"/>
      <c r="D193" s="385"/>
      <c r="E193" s="385"/>
      <c r="F193" s="385"/>
      <c r="G193" s="385"/>
      <c r="H193" s="385"/>
      <c r="I193" s="385"/>
      <c r="J193" s="385"/>
      <c r="K193" s="385"/>
      <c r="N193" s="385"/>
      <c r="O193" s="385"/>
      <c r="P193" s="84"/>
      <c r="Q193" s="84"/>
      <c r="R193" s="84"/>
      <c r="S193" s="84"/>
      <c r="T193" s="85"/>
    </row>
    <row r="194" spans="1:20" x14ac:dyDescent="0.2">
      <c r="A194" s="390"/>
      <c r="B194" s="389"/>
      <c r="C194" s="385"/>
      <c r="D194" s="385"/>
      <c r="E194" s="385"/>
      <c r="F194" s="385"/>
      <c r="G194" s="385"/>
      <c r="H194" s="385"/>
      <c r="I194" s="385"/>
      <c r="J194" s="385"/>
      <c r="K194" s="385"/>
      <c r="N194" s="385"/>
      <c r="O194" s="385"/>
      <c r="P194" s="84"/>
      <c r="Q194" s="84"/>
      <c r="R194" s="84"/>
      <c r="S194" s="84"/>
      <c r="T194" s="85"/>
    </row>
    <row r="195" spans="1:20" x14ac:dyDescent="0.2">
      <c r="A195" s="390"/>
      <c r="B195" s="389"/>
      <c r="C195" s="385"/>
      <c r="D195" s="385"/>
      <c r="E195" s="385"/>
      <c r="F195" s="385"/>
      <c r="G195" s="385"/>
      <c r="H195" s="385"/>
      <c r="I195" s="385"/>
      <c r="J195" s="385"/>
      <c r="K195" s="385"/>
      <c r="N195" s="385"/>
      <c r="O195" s="385"/>
      <c r="P195" s="84"/>
      <c r="Q195" s="84"/>
      <c r="R195" s="84"/>
      <c r="S195" s="84"/>
      <c r="T195" s="85"/>
    </row>
    <row r="196" spans="1:20" x14ac:dyDescent="0.2">
      <c r="A196" s="390"/>
      <c r="B196" s="389"/>
      <c r="C196" s="385"/>
      <c r="D196" s="385"/>
      <c r="E196" s="385"/>
      <c r="F196" s="385"/>
      <c r="G196" s="385"/>
      <c r="H196" s="385"/>
      <c r="I196" s="385"/>
      <c r="J196" s="385"/>
      <c r="K196" s="385"/>
      <c r="N196" s="385"/>
      <c r="O196" s="385"/>
      <c r="P196" s="84"/>
      <c r="Q196" s="84"/>
      <c r="R196" s="84"/>
      <c r="S196" s="84"/>
      <c r="T196" s="85"/>
    </row>
    <row r="197" spans="1:20" x14ac:dyDescent="0.2">
      <c r="A197" s="390"/>
      <c r="B197" s="389"/>
      <c r="C197" s="385"/>
      <c r="D197" s="385"/>
      <c r="E197" s="385"/>
      <c r="F197" s="385"/>
      <c r="G197" s="385"/>
      <c r="H197" s="385"/>
      <c r="I197" s="385"/>
      <c r="J197" s="385"/>
      <c r="K197" s="385"/>
      <c r="N197" s="385"/>
      <c r="O197" s="385"/>
      <c r="P197" s="84"/>
      <c r="Q197" s="84"/>
      <c r="R197" s="84"/>
      <c r="S197" s="84"/>
      <c r="T197" s="85"/>
    </row>
    <row r="198" spans="1:20" x14ac:dyDescent="0.2">
      <c r="A198" s="390"/>
      <c r="B198" s="389"/>
      <c r="C198" s="385"/>
      <c r="D198" s="385"/>
      <c r="E198" s="385"/>
      <c r="F198" s="385"/>
      <c r="G198" s="385"/>
      <c r="H198" s="385"/>
      <c r="I198" s="385"/>
      <c r="J198" s="385"/>
      <c r="K198" s="385"/>
      <c r="N198" s="385"/>
      <c r="O198" s="385"/>
      <c r="P198" s="84"/>
      <c r="Q198" s="84"/>
      <c r="R198" s="84"/>
      <c r="S198" s="84"/>
      <c r="T198" s="85"/>
    </row>
    <row r="199" spans="1:20" x14ac:dyDescent="0.2">
      <c r="A199" s="390"/>
      <c r="B199" s="389"/>
      <c r="C199" s="385"/>
      <c r="D199" s="385"/>
      <c r="E199" s="385"/>
      <c r="F199" s="385"/>
      <c r="G199" s="385"/>
      <c r="H199" s="385"/>
      <c r="I199" s="385"/>
      <c r="J199" s="385"/>
      <c r="K199" s="385"/>
      <c r="N199" s="385"/>
      <c r="O199" s="385"/>
      <c r="P199" s="84"/>
      <c r="Q199" s="84"/>
      <c r="R199" s="84"/>
      <c r="S199" s="84"/>
      <c r="T199" s="85"/>
    </row>
    <row r="200" spans="1:20" x14ac:dyDescent="0.2">
      <c r="A200" s="390"/>
      <c r="B200" s="389"/>
      <c r="C200" s="385"/>
      <c r="D200" s="385"/>
      <c r="E200" s="385"/>
      <c r="F200" s="385"/>
      <c r="G200" s="385"/>
      <c r="H200" s="385"/>
      <c r="I200" s="385"/>
      <c r="J200" s="385"/>
      <c r="K200" s="385"/>
      <c r="N200" s="385"/>
      <c r="O200" s="385"/>
      <c r="P200" s="84"/>
      <c r="Q200" s="84"/>
      <c r="R200" s="84"/>
      <c r="S200" s="84"/>
      <c r="T200" s="85"/>
    </row>
    <row r="201" spans="1:20" x14ac:dyDescent="0.2">
      <c r="A201" s="390"/>
      <c r="B201" s="389"/>
      <c r="C201" s="385"/>
      <c r="D201" s="385"/>
      <c r="E201" s="385"/>
      <c r="F201" s="385"/>
      <c r="G201" s="385"/>
      <c r="H201" s="385"/>
      <c r="I201" s="385"/>
      <c r="J201" s="385"/>
      <c r="K201" s="385"/>
      <c r="N201" s="385"/>
      <c r="O201" s="385"/>
      <c r="P201" s="84"/>
      <c r="Q201" s="84"/>
      <c r="R201" s="84"/>
      <c r="S201" s="84"/>
      <c r="T201" s="85"/>
    </row>
    <row r="202" spans="1:20" x14ac:dyDescent="0.2">
      <c r="A202" s="390"/>
      <c r="B202" s="389"/>
      <c r="C202" s="385"/>
      <c r="D202" s="385"/>
      <c r="E202" s="385"/>
      <c r="F202" s="385"/>
      <c r="G202" s="385"/>
      <c r="H202" s="385"/>
      <c r="I202" s="385"/>
      <c r="J202" s="385"/>
      <c r="K202" s="385"/>
      <c r="N202" s="385"/>
      <c r="O202" s="385"/>
      <c r="P202" s="84"/>
      <c r="Q202" s="84"/>
      <c r="R202" s="84"/>
      <c r="S202" s="84"/>
      <c r="T202" s="85"/>
    </row>
    <row r="203" spans="1:20" x14ac:dyDescent="0.2">
      <c r="A203" s="390"/>
      <c r="B203" s="389"/>
      <c r="C203" s="385"/>
      <c r="D203" s="385"/>
      <c r="E203" s="385"/>
      <c r="F203" s="385"/>
      <c r="G203" s="385"/>
      <c r="H203" s="385"/>
      <c r="I203" s="385"/>
      <c r="J203" s="385"/>
      <c r="K203" s="385"/>
      <c r="N203" s="385"/>
      <c r="O203" s="385"/>
      <c r="P203" s="84"/>
      <c r="Q203" s="84"/>
      <c r="R203" s="84"/>
      <c r="S203" s="84"/>
      <c r="T203" s="85"/>
    </row>
    <row r="204" spans="1:20" x14ac:dyDescent="0.2">
      <c r="A204" s="390"/>
      <c r="B204" s="389"/>
      <c r="C204" s="385"/>
      <c r="D204" s="385"/>
      <c r="E204" s="385"/>
      <c r="F204" s="385"/>
      <c r="G204" s="385"/>
      <c r="H204" s="385"/>
      <c r="I204" s="385"/>
      <c r="J204" s="385"/>
      <c r="K204" s="385"/>
      <c r="N204" s="385"/>
      <c r="O204" s="385"/>
      <c r="P204" s="84"/>
      <c r="Q204" s="84"/>
      <c r="R204" s="84"/>
      <c r="S204" s="84"/>
      <c r="T204" s="85"/>
    </row>
    <row r="205" spans="1:20" x14ac:dyDescent="0.2">
      <c r="A205" s="390"/>
      <c r="B205" s="389"/>
      <c r="C205" s="385"/>
      <c r="D205" s="385"/>
      <c r="E205" s="385"/>
      <c r="F205" s="385"/>
      <c r="G205" s="385"/>
      <c r="H205" s="385"/>
      <c r="I205" s="385"/>
      <c r="J205" s="385"/>
      <c r="K205" s="385"/>
      <c r="N205" s="385"/>
      <c r="O205" s="385"/>
      <c r="P205" s="84"/>
      <c r="Q205" s="84"/>
      <c r="R205" s="84"/>
      <c r="S205" s="84"/>
      <c r="T205" s="85"/>
    </row>
    <row r="206" spans="1:20" x14ac:dyDescent="0.2">
      <c r="A206" s="390"/>
      <c r="B206" s="389"/>
      <c r="C206" s="385"/>
      <c r="D206" s="385"/>
      <c r="E206" s="385"/>
      <c r="F206" s="385"/>
      <c r="G206" s="385"/>
      <c r="H206" s="385"/>
      <c r="I206" s="385"/>
      <c r="J206" s="385"/>
      <c r="K206" s="385"/>
      <c r="N206" s="385"/>
      <c r="O206" s="385"/>
      <c r="P206" s="84"/>
      <c r="Q206" s="84"/>
      <c r="R206" s="84"/>
      <c r="S206" s="84"/>
      <c r="T206" s="85"/>
    </row>
    <row r="207" spans="1:20" x14ac:dyDescent="0.2">
      <c r="A207" s="390"/>
      <c r="B207" s="389"/>
      <c r="C207" s="385"/>
      <c r="D207" s="385"/>
      <c r="E207" s="385"/>
      <c r="F207" s="385"/>
      <c r="G207" s="385"/>
      <c r="H207" s="385"/>
      <c r="I207" s="385"/>
      <c r="J207" s="385"/>
      <c r="K207" s="385"/>
      <c r="N207" s="385"/>
      <c r="O207" s="385"/>
      <c r="P207" s="84"/>
      <c r="Q207" s="84"/>
      <c r="R207" s="84"/>
      <c r="S207" s="84"/>
      <c r="T207" s="85"/>
    </row>
    <row r="208" spans="1:20" x14ac:dyDescent="0.2">
      <c r="A208" s="390"/>
      <c r="B208" s="389"/>
      <c r="C208" s="385"/>
      <c r="D208" s="385"/>
      <c r="E208" s="385"/>
      <c r="F208" s="385"/>
      <c r="G208" s="385"/>
      <c r="H208" s="385"/>
      <c r="I208" s="385"/>
      <c r="J208" s="385"/>
      <c r="K208" s="385"/>
      <c r="N208" s="385"/>
      <c r="O208" s="385"/>
      <c r="P208" s="84"/>
      <c r="Q208" s="84"/>
      <c r="R208" s="84"/>
      <c r="S208" s="84"/>
      <c r="T208" s="85"/>
    </row>
    <row r="209" spans="1:20" x14ac:dyDescent="0.2">
      <c r="A209" s="390"/>
      <c r="B209" s="389"/>
      <c r="C209" s="385"/>
      <c r="D209" s="385"/>
      <c r="E209" s="385"/>
      <c r="F209" s="385"/>
      <c r="G209" s="385"/>
      <c r="H209" s="385"/>
      <c r="I209" s="385"/>
      <c r="J209" s="385"/>
      <c r="K209" s="385"/>
      <c r="N209" s="385"/>
      <c r="O209" s="385"/>
      <c r="P209" s="84"/>
      <c r="Q209" s="84"/>
      <c r="R209" s="84"/>
      <c r="S209" s="84"/>
      <c r="T209" s="85"/>
    </row>
    <row r="210" spans="1:20" x14ac:dyDescent="0.2">
      <c r="A210" s="390"/>
      <c r="B210" s="389"/>
      <c r="C210" s="385"/>
      <c r="D210" s="385"/>
      <c r="E210" s="385"/>
      <c r="F210" s="385"/>
      <c r="G210" s="385"/>
      <c r="H210" s="385"/>
      <c r="I210" s="385"/>
      <c r="J210" s="385"/>
      <c r="K210" s="385"/>
      <c r="N210" s="385"/>
      <c r="O210" s="385"/>
      <c r="P210" s="84"/>
      <c r="Q210" s="84"/>
      <c r="R210" s="84"/>
      <c r="S210" s="84"/>
      <c r="T210" s="85"/>
    </row>
    <row r="211" spans="1:20" x14ac:dyDescent="0.2">
      <c r="A211" s="390"/>
      <c r="B211" s="389"/>
      <c r="C211" s="385"/>
      <c r="D211" s="385"/>
      <c r="E211" s="385"/>
      <c r="F211" s="385"/>
      <c r="G211" s="385"/>
      <c r="H211" s="385"/>
      <c r="I211" s="385"/>
      <c r="J211" s="385"/>
      <c r="K211" s="385"/>
      <c r="N211" s="385"/>
      <c r="O211" s="385"/>
      <c r="P211" s="84"/>
      <c r="Q211" s="84"/>
      <c r="R211" s="84"/>
      <c r="S211" s="84"/>
      <c r="T211" s="85"/>
    </row>
    <row r="212" spans="1:20" x14ac:dyDescent="0.2">
      <c r="A212" s="390"/>
      <c r="B212" s="389"/>
      <c r="C212" s="385"/>
      <c r="D212" s="385"/>
      <c r="E212" s="385"/>
      <c r="F212" s="385"/>
      <c r="G212" s="385"/>
      <c r="H212" s="385"/>
      <c r="I212" s="385"/>
      <c r="J212" s="385"/>
      <c r="K212" s="385"/>
      <c r="N212" s="385"/>
      <c r="O212" s="385"/>
      <c r="P212" s="84"/>
      <c r="Q212" s="84"/>
      <c r="R212" s="84"/>
      <c r="S212" s="84"/>
      <c r="T212" s="85"/>
    </row>
    <row r="213" spans="1:20" x14ac:dyDescent="0.2">
      <c r="A213" s="390"/>
      <c r="B213" s="389"/>
      <c r="C213" s="385"/>
      <c r="D213" s="385"/>
      <c r="E213" s="385"/>
      <c r="F213" s="385"/>
      <c r="G213" s="385"/>
      <c r="H213" s="385"/>
      <c r="I213" s="385"/>
      <c r="J213" s="385"/>
      <c r="K213" s="385"/>
      <c r="N213" s="385"/>
      <c r="O213" s="385"/>
      <c r="P213" s="84"/>
      <c r="Q213" s="84"/>
      <c r="R213" s="84"/>
      <c r="S213" s="84"/>
      <c r="T213" s="85"/>
    </row>
    <row r="214" spans="1:20" x14ac:dyDescent="0.2">
      <c r="A214" s="390"/>
      <c r="B214" s="389"/>
      <c r="C214" s="385"/>
      <c r="D214" s="385"/>
      <c r="E214" s="385"/>
      <c r="F214" s="385"/>
      <c r="G214" s="385"/>
      <c r="H214" s="385"/>
      <c r="I214" s="385"/>
      <c r="J214" s="385"/>
      <c r="K214" s="385"/>
      <c r="N214" s="385"/>
      <c r="O214" s="385"/>
      <c r="P214" s="84"/>
      <c r="Q214" s="84"/>
      <c r="R214" s="84"/>
      <c r="S214" s="84"/>
      <c r="T214" s="85"/>
    </row>
    <row r="215" spans="1:20" x14ac:dyDescent="0.2">
      <c r="A215" s="390"/>
      <c r="B215" s="389"/>
      <c r="C215" s="385"/>
      <c r="D215" s="385"/>
      <c r="E215" s="385"/>
      <c r="F215" s="385"/>
      <c r="G215" s="385"/>
      <c r="H215" s="385"/>
      <c r="I215" s="385"/>
      <c r="J215" s="385"/>
      <c r="K215" s="385"/>
      <c r="N215" s="385"/>
      <c r="O215" s="385"/>
      <c r="P215" s="84"/>
      <c r="Q215" s="84"/>
      <c r="R215" s="84"/>
      <c r="S215" s="84"/>
      <c r="T215" s="85"/>
    </row>
    <row r="216" spans="1:20" x14ac:dyDescent="0.2">
      <c r="A216" s="390"/>
      <c r="B216" s="389"/>
      <c r="C216" s="385"/>
      <c r="D216" s="385"/>
      <c r="E216" s="385"/>
      <c r="F216" s="385"/>
      <c r="G216" s="385"/>
      <c r="H216" s="385"/>
      <c r="I216" s="385"/>
      <c r="J216" s="385"/>
      <c r="K216" s="385"/>
      <c r="N216" s="385"/>
      <c r="O216" s="385"/>
      <c r="P216" s="84"/>
      <c r="Q216" s="84"/>
      <c r="R216" s="84"/>
      <c r="S216" s="84"/>
      <c r="T216" s="85"/>
    </row>
    <row r="217" spans="1:20" x14ac:dyDescent="0.2">
      <c r="A217" s="390"/>
      <c r="B217" s="389"/>
      <c r="C217" s="385"/>
      <c r="D217" s="385"/>
      <c r="E217" s="385"/>
      <c r="F217" s="385"/>
      <c r="G217" s="385"/>
      <c r="H217" s="385"/>
      <c r="I217" s="385"/>
      <c r="J217" s="385"/>
      <c r="K217" s="385"/>
      <c r="N217" s="385"/>
      <c r="O217" s="385"/>
      <c r="P217" s="84"/>
      <c r="Q217" s="84"/>
      <c r="R217" s="84"/>
      <c r="S217" s="84"/>
      <c r="T217" s="85"/>
    </row>
    <row r="218" spans="1:20" x14ac:dyDescent="0.2">
      <c r="A218" s="390"/>
      <c r="B218" s="389"/>
      <c r="C218" s="385"/>
      <c r="D218" s="385"/>
      <c r="E218" s="385"/>
      <c r="F218" s="385"/>
      <c r="G218" s="385"/>
      <c r="H218" s="385"/>
      <c r="I218" s="385"/>
      <c r="J218" s="385"/>
      <c r="K218" s="385"/>
      <c r="N218" s="385"/>
      <c r="O218" s="385"/>
      <c r="P218" s="84"/>
      <c r="Q218" s="84"/>
      <c r="R218" s="84"/>
      <c r="S218" s="84"/>
      <c r="T218" s="85"/>
    </row>
    <row r="219" spans="1:20" x14ac:dyDescent="0.2">
      <c r="A219" s="390"/>
      <c r="B219" s="389"/>
      <c r="C219" s="385"/>
      <c r="D219" s="385"/>
      <c r="E219" s="385"/>
      <c r="F219" s="385"/>
      <c r="G219" s="385"/>
      <c r="H219" s="385"/>
      <c r="I219" s="385"/>
      <c r="J219" s="385"/>
      <c r="K219" s="385"/>
      <c r="N219" s="385"/>
      <c r="O219" s="385"/>
      <c r="P219" s="84"/>
      <c r="Q219" s="84"/>
      <c r="R219" s="84"/>
      <c r="S219" s="84"/>
      <c r="T219" s="85"/>
    </row>
    <row r="220" spans="1:20" x14ac:dyDescent="0.2">
      <c r="A220" s="390"/>
      <c r="B220" s="389"/>
      <c r="C220" s="385"/>
      <c r="D220" s="385"/>
      <c r="E220" s="385"/>
      <c r="F220" s="385"/>
      <c r="G220" s="385"/>
      <c r="H220" s="385"/>
      <c r="I220" s="385"/>
      <c r="J220" s="385"/>
      <c r="K220" s="385"/>
      <c r="N220" s="385"/>
      <c r="O220" s="385"/>
      <c r="P220" s="84"/>
      <c r="Q220" s="84"/>
      <c r="R220" s="84"/>
      <c r="S220" s="84"/>
      <c r="T220" s="85"/>
    </row>
    <row r="221" spans="1:20" x14ac:dyDescent="0.2">
      <c r="A221" s="390"/>
      <c r="B221" s="389"/>
      <c r="C221" s="385"/>
      <c r="D221" s="385"/>
      <c r="E221" s="385"/>
      <c r="F221" s="385"/>
      <c r="G221" s="385"/>
      <c r="H221" s="385"/>
      <c r="I221" s="385"/>
      <c r="J221" s="385"/>
      <c r="K221" s="385"/>
      <c r="N221" s="385"/>
      <c r="O221" s="385"/>
      <c r="P221" s="84"/>
      <c r="Q221" s="84"/>
      <c r="R221" s="84"/>
      <c r="S221" s="84"/>
      <c r="T221" s="85"/>
    </row>
    <row r="222" spans="1:20" x14ac:dyDescent="0.2">
      <c r="A222" s="390"/>
      <c r="B222" s="389"/>
      <c r="C222" s="385"/>
      <c r="D222" s="385"/>
      <c r="E222" s="385"/>
      <c r="F222" s="385"/>
      <c r="G222" s="385"/>
      <c r="H222" s="385"/>
      <c r="I222" s="385"/>
      <c r="J222" s="385"/>
      <c r="K222" s="385"/>
      <c r="N222" s="385"/>
      <c r="O222" s="385"/>
      <c r="P222" s="84"/>
      <c r="Q222" s="84"/>
      <c r="R222" s="84"/>
      <c r="S222" s="84"/>
      <c r="T222" s="85"/>
    </row>
    <row r="223" spans="1:20" x14ac:dyDescent="0.2">
      <c r="A223" s="390"/>
      <c r="B223" s="389"/>
      <c r="C223" s="385"/>
      <c r="D223" s="385"/>
      <c r="E223" s="385"/>
      <c r="F223" s="385"/>
      <c r="G223" s="385"/>
      <c r="H223" s="385"/>
      <c r="I223" s="385"/>
      <c r="J223" s="385"/>
      <c r="K223" s="385"/>
      <c r="N223" s="385"/>
      <c r="O223" s="385"/>
      <c r="P223" s="84"/>
      <c r="Q223" s="84"/>
      <c r="R223" s="84"/>
      <c r="S223" s="84"/>
      <c r="T223" s="85"/>
    </row>
    <row r="224" spans="1:20" x14ac:dyDescent="0.2">
      <c r="A224" s="390"/>
      <c r="B224" s="389"/>
      <c r="C224" s="385"/>
      <c r="D224" s="385"/>
      <c r="E224" s="385"/>
      <c r="F224" s="385"/>
      <c r="G224" s="385"/>
      <c r="H224" s="385"/>
      <c r="I224" s="385"/>
      <c r="J224" s="385"/>
      <c r="K224" s="385"/>
      <c r="N224" s="385"/>
      <c r="O224" s="385"/>
      <c r="P224" s="84"/>
      <c r="Q224" s="84"/>
      <c r="R224" s="84"/>
      <c r="S224" s="84"/>
      <c r="T224" s="85"/>
    </row>
    <row r="225" spans="1:20" x14ac:dyDescent="0.2">
      <c r="A225" s="390"/>
      <c r="B225" s="389"/>
      <c r="C225" s="385"/>
      <c r="D225" s="385"/>
      <c r="E225" s="385"/>
      <c r="F225" s="385"/>
      <c r="G225" s="385"/>
      <c r="H225" s="385"/>
      <c r="I225" s="385"/>
      <c r="J225" s="385"/>
      <c r="K225" s="385"/>
      <c r="N225" s="385"/>
      <c r="O225" s="385"/>
      <c r="P225" s="84"/>
      <c r="Q225" s="84"/>
      <c r="R225" s="84"/>
      <c r="S225" s="84"/>
      <c r="T225" s="85"/>
    </row>
    <row r="226" spans="1:20" x14ac:dyDescent="0.2">
      <c r="A226" s="390"/>
      <c r="B226" s="389"/>
      <c r="C226" s="385"/>
      <c r="D226" s="385"/>
      <c r="E226" s="385"/>
      <c r="F226" s="385"/>
      <c r="G226" s="385"/>
      <c r="H226" s="385"/>
      <c r="I226" s="385"/>
      <c r="J226" s="385"/>
      <c r="K226" s="385"/>
      <c r="N226" s="385"/>
      <c r="O226" s="385"/>
      <c r="P226" s="84"/>
      <c r="Q226" s="84"/>
      <c r="R226" s="84"/>
      <c r="S226" s="84"/>
      <c r="T226" s="85"/>
    </row>
    <row r="227" spans="1:20" x14ac:dyDescent="0.2">
      <c r="A227" s="390"/>
      <c r="B227" s="389"/>
      <c r="C227" s="385"/>
      <c r="D227" s="385"/>
      <c r="E227" s="385"/>
      <c r="F227" s="385"/>
      <c r="G227" s="385"/>
      <c r="H227" s="385"/>
      <c r="I227" s="385"/>
      <c r="J227" s="385"/>
      <c r="K227" s="385"/>
      <c r="N227" s="385"/>
      <c r="O227" s="385"/>
      <c r="P227" s="84"/>
      <c r="Q227" s="84"/>
      <c r="R227" s="84"/>
      <c r="S227" s="84"/>
      <c r="T227" s="85"/>
    </row>
    <row r="228" spans="1:20" x14ac:dyDescent="0.2">
      <c r="A228" s="390"/>
      <c r="B228" s="389"/>
      <c r="C228" s="385"/>
      <c r="D228" s="385"/>
      <c r="E228" s="385"/>
      <c r="F228" s="385"/>
      <c r="G228" s="385"/>
      <c r="H228" s="385"/>
      <c r="I228" s="385"/>
      <c r="J228" s="385"/>
      <c r="K228" s="385"/>
      <c r="N228" s="385"/>
      <c r="O228" s="385"/>
      <c r="P228" s="84"/>
      <c r="Q228" s="84"/>
      <c r="R228" s="84"/>
      <c r="S228" s="84"/>
      <c r="T228" s="85"/>
    </row>
    <row r="229" spans="1:20" x14ac:dyDescent="0.2">
      <c r="A229" s="390"/>
      <c r="B229" s="389"/>
      <c r="C229" s="385"/>
      <c r="D229" s="385"/>
      <c r="E229" s="385"/>
      <c r="F229" s="385"/>
      <c r="G229" s="385"/>
      <c r="H229" s="385"/>
      <c r="I229" s="385"/>
      <c r="J229" s="385"/>
      <c r="K229" s="385"/>
      <c r="N229" s="385"/>
      <c r="O229" s="385"/>
      <c r="P229" s="84"/>
      <c r="Q229" s="84"/>
      <c r="R229" s="84"/>
      <c r="S229" s="84"/>
      <c r="T229" s="85"/>
    </row>
    <row r="230" spans="1:20" x14ac:dyDescent="0.2">
      <c r="A230" s="390"/>
      <c r="B230" s="389"/>
      <c r="C230" s="385"/>
      <c r="D230" s="385"/>
      <c r="E230" s="385"/>
      <c r="F230" s="385"/>
      <c r="G230" s="385"/>
      <c r="H230" s="385"/>
      <c r="I230" s="385"/>
      <c r="J230" s="385"/>
      <c r="K230" s="385"/>
      <c r="N230" s="385"/>
      <c r="O230" s="385"/>
      <c r="P230" s="84"/>
      <c r="Q230" s="84"/>
      <c r="R230" s="84"/>
      <c r="S230" s="84"/>
      <c r="T230" s="85"/>
    </row>
    <row r="231" spans="1:20" x14ac:dyDescent="0.2">
      <c r="A231" s="390"/>
      <c r="B231" s="389"/>
      <c r="C231" s="385"/>
      <c r="D231" s="385"/>
      <c r="E231" s="385"/>
      <c r="F231" s="385"/>
      <c r="G231" s="385"/>
      <c r="H231" s="385"/>
      <c r="I231" s="385"/>
      <c r="J231" s="385"/>
      <c r="K231" s="385"/>
      <c r="N231" s="385"/>
      <c r="O231" s="385"/>
      <c r="P231" s="84"/>
      <c r="Q231" s="84"/>
      <c r="R231" s="84"/>
      <c r="S231" s="84"/>
      <c r="T231" s="85"/>
    </row>
    <row r="232" spans="1:20" x14ac:dyDescent="0.2">
      <c r="A232" s="390"/>
      <c r="B232" s="389"/>
      <c r="C232" s="385"/>
      <c r="D232" s="385"/>
      <c r="E232" s="385"/>
      <c r="F232" s="385"/>
      <c r="G232" s="385"/>
      <c r="H232" s="385"/>
      <c r="I232" s="385"/>
      <c r="J232" s="385"/>
      <c r="K232" s="385"/>
      <c r="N232" s="385"/>
      <c r="O232" s="385"/>
      <c r="P232" s="84"/>
      <c r="Q232" s="84"/>
      <c r="R232" s="84"/>
      <c r="S232" s="84"/>
      <c r="T232" s="85"/>
    </row>
    <row r="233" spans="1:20" x14ac:dyDescent="0.2">
      <c r="A233" s="390"/>
      <c r="B233" s="389"/>
      <c r="C233" s="385"/>
      <c r="D233" s="385"/>
      <c r="E233" s="385"/>
      <c r="F233" s="385"/>
      <c r="G233" s="385"/>
      <c r="H233" s="385"/>
      <c r="I233" s="385"/>
      <c r="J233" s="385"/>
      <c r="K233" s="385"/>
      <c r="N233" s="385"/>
      <c r="O233" s="385"/>
      <c r="P233" s="84"/>
      <c r="Q233" s="84"/>
      <c r="R233" s="84"/>
      <c r="S233" s="84"/>
      <c r="T233" s="85"/>
    </row>
    <row r="234" spans="1:20" x14ac:dyDescent="0.2">
      <c r="A234" s="390"/>
      <c r="B234" s="389"/>
      <c r="C234" s="385"/>
      <c r="D234" s="385"/>
      <c r="E234" s="385"/>
      <c r="F234" s="385"/>
      <c r="G234" s="385"/>
      <c r="H234" s="385"/>
      <c r="I234" s="385"/>
      <c r="J234" s="385"/>
      <c r="K234" s="385"/>
      <c r="N234" s="385"/>
      <c r="O234" s="385"/>
      <c r="P234" s="84"/>
      <c r="Q234" s="84"/>
      <c r="R234" s="84"/>
      <c r="S234" s="84"/>
      <c r="T234" s="85"/>
    </row>
    <row r="235" spans="1:20" x14ac:dyDescent="0.2">
      <c r="A235" s="390"/>
      <c r="B235" s="389"/>
      <c r="C235" s="385"/>
      <c r="D235" s="385"/>
      <c r="E235" s="385"/>
      <c r="F235" s="385"/>
      <c r="G235" s="385"/>
      <c r="H235" s="385"/>
      <c r="I235" s="385"/>
      <c r="J235" s="385"/>
      <c r="K235" s="385"/>
      <c r="N235" s="385"/>
      <c r="O235" s="385"/>
      <c r="P235" s="84"/>
      <c r="Q235" s="84"/>
      <c r="R235" s="84"/>
      <c r="S235" s="84"/>
      <c r="T235" s="85"/>
    </row>
    <row r="236" spans="1:20" x14ac:dyDescent="0.2">
      <c r="A236" s="390"/>
      <c r="B236" s="389"/>
      <c r="C236" s="385"/>
      <c r="D236" s="385"/>
      <c r="E236" s="385"/>
      <c r="F236" s="385"/>
      <c r="G236" s="385"/>
      <c r="H236" s="385"/>
      <c r="I236" s="385"/>
      <c r="J236" s="385"/>
      <c r="K236" s="385"/>
      <c r="N236" s="385"/>
      <c r="O236" s="385"/>
      <c r="P236" s="84"/>
      <c r="Q236" s="84"/>
      <c r="R236" s="84"/>
      <c r="S236" s="84"/>
      <c r="T236" s="85"/>
    </row>
    <row r="237" spans="1:20" x14ac:dyDescent="0.2">
      <c r="A237" s="390"/>
      <c r="B237" s="389"/>
      <c r="C237" s="385"/>
      <c r="D237" s="385"/>
      <c r="E237" s="385"/>
      <c r="F237" s="385"/>
      <c r="G237" s="385"/>
      <c r="H237" s="385"/>
      <c r="I237" s="385"/>
      <c r="J237" s="385"/>
      <c r="K237" s="385"/>
      <c r="N237" s="385"/>
      <c r="O237" s="385"/>
      <c r="P237" s="84"/>
      <c r="Q237" s="84"/>
      <c r="R237" s="84"/>
      <c r="S237" s="84"/>
      <c r="T237" s="85"/>
    </row>
    <row r="238" spans="1:20" x14ac:dyDescent="0.2">
      <c r="A238" s="390"/>
      <c r="B238" s="389"/>
      <c r="C238" s="385"/>
      <c r="D238" s="385"/>
      <c r="E238" s="385"/>
      <c r="F238" s="385"/>
      <c r="G238" s="385"/>
      <c r="H238" s="385"/>
      <c r="I238" s="385"/>
      <c r="J238" s="385"/>
      <c r="K238" s="385"/>
      <c r="N238" s="385"/>
      <c r="O238" s="385"/>
      <c r="P238" s="84"/>
      <c r="Q238" s="84"/>
      <c r="R238" s="84"/>
      <c r="S238" s="84"/>
      <c r="T238" s="85"/>
    </row>
    <row r="239" spans="1:20" x14ac:dyDescent="0.2">
      <c r="A239" s="390"/>
      <c r="B239" s="389"/>
      <c r="C239" s="385"/>
      <c r="D239" s="385"/>
      <c r="E239" s="385"/>
      <c r="F239" s="385"/>
      <c r="G239" s="385"/>
      <c r="H239" s="385"/>
      <c r="I239" s="385"/>
      <c r="J239" s="385"/>
      <c r="K239" s="385"/>
      <c r="N239" s="385"/>
      <c r="O239" s="385"/>
      <c r="P239" s="84"/>
      <c r="Q239" s="84"/>
      <c r="R239" s="84"/>
      <c r="S239" s="84"/>
      <c r="T239" s="85"/>
    </row>
    <row r="240" spans="1:20" x14ac:dyDescent="0.2">
      <c r="A240" s="390"/>
      <c r="B240" s="389"/>
      <c r="C240" s="385"/>
      <c r="D240" s="385"/>
      <c r="E240" s="385"/>
      <c r="F240" s="385"/>
      <c r="G240" s="385"/>
      <c r="H240" s="385"/>
      <c r="I240" s="385"/>
      <c r="J240" s="385"/>
      <c r="K240" s="385"/>
      <c r="N240" s="385"/>
      <c r="O240" s="385"/>
      <c r="P240" s="84"/>
      <c r="Q240" s="84"/>
      <c r="R240" s="84"/>
      <c r="S240" s="84"/>
      <c r="T240" s="85"/>
    </row>
    <row r="241" spans="1:20" x14ac:dyDescent="0.2">
      <c r="A241" s="390"/>
      <c r="B241" s="389"/>
      <c r="C241" s="385"/>
      <c r="D241" s="385"/>
      <c r="E241" s="385"/>
      <c r="F241" s="385"/>
      <c r="G241" s="385"/>
      <c r="H241" s="385"/>
      <c r="I241" s="385"/>
      <c r="J241" s="385"/>
      <c r="K241" s="385"/>
      <c r="N241" s="385"/>
      <c r="O241" s="385"/>
      <c r="P241" s="84"/>
      <c r="Q241" s="84"/>
      <c r="R241" s="84"/>
      <c r="S241" s="84"/>
      <c r="T241" s="85"/>
    </row>
    <row r="242" spans="1:20" x14ac:dyDescent="0.2">
      <c r="A242" s="390"/>
      <c r="B242" s="389"/>
      <c r="C242" s="385"/>
      <c r="D242" s="385"/>
      <c r="E242" s="385"/>
      <c r="F242" s="385"/>
      <c r="G242" s="385"/>
      <c r="H242" s="385"/>
      <c r="I242" s="385"/>
      <c r="J242" s="385"/>
      <c r="K242" s="385"/>
      <c r="N242" s="385"/>
      <c r="O242" s="385"/>
      <c r="P242" s="84"/>
      <c r="Q242" s="84"/>
      <c r="R242" s="84"/>
      <c r="S242" s="84"/>
      <c r="T242" s="85"/>
    </row>
    <row r="243" spans="1:20" x14ac:dyDescent="0.2">
      <c r="A243" s="390"/>
      <c r="B243" s="389"/>
      <c r="C243" s="385"/>
      <c r="D243" s="385"/>
      <c r="E243" s="385"/>
      <c r="F243" s="385"/>
      <c r="G243" s="385"/>
      <c r="H243" s="385"/>
      <c r="I243" s="385"/>
      <c r="J243" s="385"/>
      <c r="K243" s="385"/>
      <c r="N243" s="385"/>
      <c r="O243" s="385"/>
      <c r="P243" s="84"/>
      <c r="Q243" s="84"/>
      <c r="R243" s="84"/>
      <c r="S243" s="84"/>
      <c r="T243" s="85"/>
    </row>
    <row r="244" spans="1:20" x14ac:dyDescent="0.2">
      <c r="A244" s="390"/>
      <c r="B244" s="389"/>
      <c r="C244" s="385"/>
      <c r="D244" s="385"/>
      <c r="E244" s="385"/>
      <c r="F244" s="385"/>
      <c r="G244" s="385"/>
      <c r="H244" s="385"/>
      <c r="I244" s="385"/>
      <c r="J244" s="385"/>
      <c r="K244" s="385"/>
      <c r="N244" s="385"/>
      <c r="O244" s="385"/>
      <c r="P244" s="84"/>
      <c r="Q244" s="84"/>
      <c r="R244" s="84"/>
      <c r="S244" s="84"/>
      <c r="T244" s="85"/>
    </row>
    <row r="245" spans="1:20" x14ac:dyDescent="0.2">
      <c r="A245" s="390"/>
      <c r="B245" s="389"/>
      <c r="C245" s="385"/>
      <c r="D245" s="385"/>
      <c r="E245" s="385"/>
      <c r="F245" s="385"/>
      <c r="G245" s="385"/>
      <c r="H245" s="385"/>
      <c r="I245" s="385"/>
      <c r="J245" s="385"/>
      <c r="K245" s="385"/>
      <c r="N245" s="385"/>
      <c r="O245" s="385"/>
      <c r="P245" s="84"/>
      <c r="Q245" s="84"/>
      <c r="R245" s="84"/>
      <c r="S245" s="84"/>
      <c r="T245" s="85"/>
    </row>
    <row r="246" spans="1:20" x14ac:dyDescent="0.2">
      <c r="A246" s="390"/>
      <c r="B246" s="389"/>
      <c r="C246" s="385"/>
      <c r="D246" s="385"/>
      <c r="E246" s="385"/>
      <c r="F246" s="385"/>
      <c r="G246" s="385"/>
      <c r="H246" s="385"/>
      <c r="I246" s="385"/>
      <c r="J246" s="385"/>
      <c r="K246" s="385"/>
      <c r="N246" s="385"/>
      <c r="O246" s="385"/>
      <c r="P246" s="84"/>
      <c r="Q246" s="84"/>
      <c r="R246" s="84"/>
      <c r="S246" s="84"/>
      <c r="T246" s="85"/>
    </row>
    <row r="247" spans="1:20" x14ac:dyDescent="0.2">
      <c r="A247" s="390"/>
      <c r="B247" s="389"/>
      <c r="C247" s="385"/>
      <c r="D247" s="385"/>
      <c r="E247" s="385"/>
      <c r="F247" s="385"/>
      <c r="G247" s="385"/>
      <c r="H247" s="385"/>
      <c r="I247" s="385"/>
      <c r="J247" s="385"/>
      <c r="K247" s="385"/>
      <c r="N247" s="385"/>
      <c r="O247" s="385"/>
      <c r="P247" s="84"/>
      <c r="Q247" s="84"/>
      <c r="R247" s="84"/>
      <c r="S247" s="84"/>
      <c r="T247" s="85"/>
    </row>
    <row r="248" spans="1:20" x14ac:dyDescent="0.2">
      <c r="A248" s="390"/>
      <c r="B248" s="389"/>
      <c r="C248" s="385"/>
      <c r="D248" s="385"/>
      <c r="E248" s="385"/>
      <c r="F248" s="385"/>
      <c r="G248" s="385"/>
      <c r="H248" s="385"/>
      <c r="I248" s="385"/>
      <c r="J248" s="385"/>
      <c r="K248" s="385"/>
      <c r="N248" s="385"/>
      <c r="O248" s="385"/>
      <c r="P248" s="84"/>
      <c r="Q248" s="84"/>
      <c r="R248" s="84"/>
      <c r="S248" s="84"/>
      <c r="T248" s="85"/>
    </row>
    <row r="249" spans="1:20" x14ac:dyDescent="0.2">
      <c r="A249" s="390"/>
      <c r="B249" s="389"/>
      <c r="C249" s="385"/>
      <c r="D249" s="385"/>
      <c r="E249" s="385"/>
      <c r="F249" s="385"/>
      <c r="G249" s="385"/>
      <c r="H249" s="385"/>
      <c r="I249" s="385"/>
      <c r="J249" s="385"/>
      <c r="K249" s="385"/>
      <c r="N249" s="385"/>
      <c r="O249" s="385"/>
      <c r="P249" s="84"/>
      <c r="Q249" s="84"/>
      <c r="R249" s="84"/>
      <c r="S249" s="84"/>
      <c r="T249" s="85"/>
    </row>
    <row r="250" spans="1:20" x14ac:dyDescent="0.2">
      <c r="A250" s="390"/>
      <c r="B250" s="389"/>
      <c r="C250" s="385"/>
      <c r="D250" s="385"/>
      <c r="E250" s="385"/>
      <c r="F250" s="385"/>
      <c r="G250" s="385"/>
      <c r="H250" s="385"/>
      <c r="I250" s="385"/>
      <c r="J250" s="385"/>
      <c r="K250" s="385"/>
      <c r="N250" s="385"/>
      <c r="O250" s="385"/>
      <c r="P250" s="84"/>
      <c r="Q250" s="84"/>
      <c r="R250" s="84"/>
      <c r="S250" s="84"/>
      <c r="T250" s="85"/>
    </row>
    <row r="251" spans="1:20" x14ac:dyDescent="0.2">
      <c r="A251" s="390"/>
      <c r="B251" s="389"/>
      <c r="C251" s="385"/>
      <c r="D251" s="385"/>
      <c r="E251" s="385"/>
      <c r="F251" s="385"/>
      <c r="G251" s="385"/>
      <c r="H251" s="385"/>
      <c r="I251" s="385"/>
      <c r="J251" s="385"/>
      <c r="K251" s="385"/>
      <c r="N251" s="385"/>
      <c r="O251" s="385"/>
      <c r="P251" s="84"/>
      <c r="Q251" s="84"/>
      <c r="R251" s="84"/>
      <c r="S251" s="84"/>
      <c r="T251" s="85"/>
    </row>
    <row r="252" spans="1:20" x14ac:dyDescent="0.2">
      <c r="A252" s="390"/>
      <c r="B252" s="389"/>
      <c r="C252" s="385"/>
      <c r="D252" s="385"/>
      <c r="E252" s="385"/>
      <c r="F252" s="385"/>
      <c r="G252" s="385"/>
      <c r="H252" s="385"/>
      <c r="I252" s="385"/>
      <c r="J252" s="385"/>
      <c r="K252" s="385"/>
      <c r="N252" s="385"/>
      <c r="O252" s="385"/>
      <c r="P252" s="84"/>
      <c r="Q252" s="84"/>
      <c r="R252" s="84"/>
      <c r="S252" s="84"/>
      <c r="T252" s="85"/>
    </row>
    <row r="253" spans="1:20" x14ac:dyDescent="0.2">
      <c r="A253" s="390"/>
      <c r="B253" s="389"/>
      <c r="C253" s="385"/>
      <c r="D253" s="385"/>
      <c r="E253" s="385"/>
      <c r="F253" s="385"/>
      <c r="G253" s="385"/>
      <c r="H253" s="385"/>
      <c r="I253" s="385"/>
      <c r="J253" s="385"/>
      <c r="K253" s="385"/>
      <c r="N253" s="385"/>
      <c r="O253" s="385"/>
      <c r="P253" s="84"/>
      <c r="Q253" s="84"/>
      <c r="R253" s="84"/>
      <c r="S253" s="84"/>
      <c r="T253" s="85"/>
    </row>
    <row r="254" spans="1:20" x14ac:dyDescent="0.2">
      <c r="A254" s="390"/>
      <c r="B254" s="389"/>
      <c r="C254" s="385"/>
      <c r="D254" s="385"/>
      <c r="E254" s="385"/>
      <c r="F254" s="385"/>
      <c r="G254" s="385"/>
      <c r="H254" s="385"/>
      <c r="I254" s="385"/>
      <c r="J254" s="385"/>
      <c r="K254" s="385"/>
      <c r="N254" s="385"/>
      <c r="O254" s="385"/>
      <c r="P254" s="84"/>
      <c r="Q254" s="84"/>
      <c r="R254" s="84"/>
      <c r="S254" s="84"/>
      <c r="T254" s="85"/>
    </row>
    <row r="255" spans="1:20" x14ac:dyDescent="0.2">
      <c r="A255" s="390"/>
      <c r="B255" s="389"/>
      <c r="C255" s="385"/>
      <c r="D255" s="385"/>
      <c r="E255" s="385"/>
      <c r="F255" s="385"/>
      <c r="G255" s="385"/>
      <c r="H255" s="385"/>
      <c r="I255" s="385"/>
      <c r="J255" s="385"/>
      <c r="K255" s="385"/>
      <c r="N255" s="385"/>
      <c r="O255" s="385"/>
      <c r="P255" s="84"/>
      <c r="Q255" s="84"/>
      <c r="R255" s="84"/>
      <c r="S255" s="84"/>
      <c r="T255" s="85"/>
    </row>
    <row r="256" spans="1:20" x14ac:dyDescent="0.2">
      <c r="A256" s="390"/>
      <c r="B256" s="389"/>
      <c r="C256" s="385"/>
      <c r="D256" s="385"/>
      <c r="E256" s="385"/>
      <c r="F256" s="385"/>
      <c r="G256" s="385"/>
      <c r="H256" s="385"/>
      <c r="I256" s="385"/>
      <c r="J256" s="385"/>
      <c r="K256" s="385"/>
      <c r="N256" s="385"/>
      <c r="O256" s="385"/>
      <c r="P256" s="84"/>
      <c r="Q256" s="84"/>
      <c r="R256" s="84"/>
      <c r="S256" s="84"/>
      <c r="T256" s="85"/>
    </row>
    <row r="257" spans="1:20" x14ac:dyDescent="0.2">
      <c r="A257" s="390"/>
      <c r="B257" s="389"/>
      <c r="C257" s="385"/>
      <c r="D257" s="385"/>
      <c r="E257" s="385"/>
      <c r="F257" s="385"/>
      <c r="G257" s="385"/>
      <c r="H257" s="385"/>
      <c r="I257" s="385"/>
      <c r="J257" s="385"/>
      <c r="K257" s="385"/>
      <c r="N257" s="385"/>
      <c r="O257" s="385"/>
      <c r="P257" s="84"/>
      <c r="Q257" s="84"/>
      <c r="R257" s="84"/>
      <c r="S257" s="84"/>
      <c r="T257" s="85"/>
    </row>
    <row r="258" spans="1:20" x14ac:dyDescent="0.2">
      <c r="A258" s="390"/>
      <c r="B258" s="389"/>
      <c r="C258" s="385"/>
      <c r="D258" s="385"/>
      <c r="E258" s="385"/>
      <c r="F258" s="385"/>
      <c r="G258" s="385"/>
      <c r="H258" s="385"/>
      <c r="I258" s="385"/>
      <c r="J258" s="385"/>
      <c r="K258" s="385"/>
      <c r="N258" s="385"/>
      <c r="O258" s="385"/>
      <c r="P258" s="84"/>
      <c r="Q258" s="84"/>
      <c r="R258" s="84"/>
      <c r="S258" s="84"/>
      <c r="T258" s="85"/>
    </row>
    <row r="259" spans="1:20" x14ac:dyDescent="0.2">
      <c r="A259" s="390"/>
      <c r="B259" s="389"/>
      <c r="C259" s="385"/>
      <c r="D259" s="385"/>
      <c r="E259" s="385"/>
      <c r="F259" s="385"/>
      <c r="G259" s="385"/>
      <c r="H259" s="385"/>
      <c r="I259" s="385"/>
      <c r="J259" s="385"/>
      <c r="K259" s="385"/>
      <c r="N259" s="385"/>
      <c r="O259" s="385"/>
      <c r="P259" s="84"/>
      <c r="Q259" s="84"/>
      <c r="R259" s="84"/>
      <c r="S259" s="84"/>
      <c r="T259" s="85"/>
    </row>
    <row r="260" spans="1:20" x14ac:dyDescent="0.2">
      <c r="A260" s="390"/>
      <c r="B260" s="389"/>
      <c r="C260" s="385"/>
      <c r="D260" s="385"/>
      <c r="E260" s="385"/>
      <c r="F260" s="385"/>
      <c r="G260" s="385"/>
      <c r="H260" s="385"/>
      <c r="I260" s="385"/>
      <c r="J260" s="385"/>
      <c r="K260" s="385"/>
      <c r="N260" s="385"/>
      <c r="O260" s="385"/>
      <c r="P260" s="84"/>
      <c r="Q260" s="84"/>
      <c r="R260" s="84"/>
      <c r="S260" s="84"/>
      <c r="T260" s="85"/>
    </row>
    <row r="261" spans="1:20" x14ac:dyDescent="0.2">
      <c r="A261" s="390"/>
      <c r="B261" s="389"/>
      <c r="C261" s="385"/>
      <c r="D261" s="385"/>
      <c r="E261" s="385"/>
      <c r="F261" s="385"/>
      <c r="G261" s="385"/>
      <c r="H261" s="385"/>
      <c r="I261" s="385"/>
      <c r="J261" s="385"/>
      <c r="K261" s="385"/>
      <c r="N261" s="385"/>
      <c r="O261" s="385"/>
      <c r="P261" s="84"/>
      <c r="Q261" s="84"/>
      <c r="R261" s="84"/>
      <c r="S261" s="84"/>
      <c r="T261" s="85"/>
    </row>
    <row r="262" spans="1:20" x14ac:dyDescent="0.2">
      <c r="A262" s="390"/>
      <c r="B262" s="389"/>
      <c r="C262" s="385"/>
      <c r="D262" s="385"/>
      <c r="E262" s="385"/>
      <c r="F262" s="385"/>
      <c r="G262" s="385"/>
      <c r="H262" s="385"/>
      <c r="I262" s="385"/>
      <c r="J262" s="385"/>
      <c r="K262" s="385"/>
      <c r="N262" s="385"/>
      <c r="O262" s="385"/>
      <c r="P262" s="84"/>
      <c r="Q262" s="84"/>
      <c r="R262" s="84"/>
      <c r="S262" s="84"/>
      <c r="T262" s="85"/>
    </row>
    <row r="263" spans="1:20" x14ac:dyDescent="0.2">
      <c r="A263" s="390"/>
      <c r="B263" s="389"/>
      <c r="C263" s="385"/>
      <c r="D263" s="385"/>
      <c r="E263" s="385"/>
      <c r="F263" s="385"/>
      <c r="G263" s="385"/>
      <c r="H263" s="385"/>
      <c r="I263" s="385"/>
      <c r="J263" s="385"/>
      <c r="K263" s="385"/>
      <c r="N263" s="385"/>
      <c r="O263" s="385"/>
      <c r="P263" s="84"/>
      <c r="Q263" s="84"/>
      <c r="R263" s="84"/>
      <c r="S263" s="84"/>
      <c r="T263" s="85"/>
    </row>
    <row r="264" spans="1:20" x14ac:dyDescent="0.2">
      <c r="A264" s="390"/>
      <c r="B264" s="389"/>
      <c r="C264" s="385"/>
      <c r="D264" s="385"/>
      <c r="E264" s="385"/>
      <c r="F264" s="385"/>
      <c r="G264" s="385"/>
      <c r="H264" s="385"/>
      <c r="I264" s="385"/>
      <c r="J264" s="385"/>
      <c r="K264" s="385"/>
      <c r="N264" s="385"/>
      <c r="O264" s="385"/>
      <c r="P264" s="84"/>
      <c r="Q264" s="84"/>
      <c r="R264" s="84"/>
      <c r="S264" s="84"/>
      <c r="T264" s="85"/>
    </row>
    <row r="265" spans="1:20" x14ac:dyDescent="0.2">
      <c r="A265" s="390"/>
      <c r="B265" s="389"/>
      <c r="C265" s="385"/>
      <c r="D265" s="385"/>
      <c r="E265" s="385"/>
      <c r="F265" s="385"/>
      <c r="G265" s="385"/>
      <c r="H265" s="385"/>
      <c r="I265" s="385"/>
      <c r="J265" s="385"/>
      <c r="K265" s="385"/>
      <c r="N265" s="385"/>
      <c r="O265" s="385"/>
      <c r="P265" s="84"/>
      <c r="Q265" s="84"/>
      <c r="R265" s="84"/>
      <c r="S265" s="84"/>
      <c r="T265" s="85"/>
    </row>
    <row r="266" spans="1:20" x14ac:dyDescent="0.2">
      <c r="A266" s="390"/>
      <c r="B266" s="389"/>
      <c r="C266" s="385"/>
      <c r="D266" s="385"/>
      <c r="E266" s="385"/>
      <c r="F266" s="385"/>
      <c r="G266" s="385"/>
      <c r="H266" s="385"/>
      <c r="I266" s="385"/>
      <c r="J266" s="385"/>
      <c r="K266" s="385"/>
      <c r="N266" s="385"/>
      <c r="O266" s="385"/>
      <c r="P266" s="84"/>
      <c r="Q266" s="84"/>
      <c r="R266" s="84"/>
      <c r="S266" s="84"/>
      <c r="T266" s="85"/>
    </row>
    <row r="267" spans="1:20" x14ac:dyDescent="0.2">
      <c r="A267" s="390"/>
      <c r="B267" s="389"/>
      <c r="C267" s="385"/>
      <c r="D267" s="385"/>
      <c r="E267" s="385"/>
      <c r="F267" s="385"/>
      <c r="G267" s="385"/>
      <c r="H267" s="385"/>
      <c r="I267" s="385"/>
      <c r="J267" s="385"/>
      <c r="K267" s="385"/>
      <c r="N267" s="385"/>
      <c r="O267" s="385"/>
      <c r="P267" s="84"/>
      <c r="Q267" s="84"/>
      <c r="R267" s="84"/>
      <c r="S267" s="84"/>
      <c r="T267" s="85"/>
    </row>
    <row r="268" spans="1:20" x14ac:dyDescent="0.2">
      <c r="A268" s="390"/>
      <c r="B268" s="389"/>
      <c r="C268" s="385"/>
      <c r="D268" s="385"/>
      <c r="E268" s="385"/>
      <c r="F268" s="385"/>
      <c r="G268" s="385"/>
      <c r="H268" s="385"/>
      <c r="I268" s="385"/>
      <c r="J268" s="385"/>
      <c r="K268" s="385"/>
      <c r="N268" s="385"/>
      <c r="O268" s="385"/>
      <c r="P268" s="84"/>
      <c r="Q268" s="84"/>
      <c r="R268" s="84"/>
      <c r="S268" s="84"/>
      <c r="T268" s="85"/>
    </row>
    <row r="269" spans="1:20" x14ac:dyDescent="0.2">
      <c r="A269" s="390"/>
      <c r="B269" s="389"/>
      <c r="C269" s="385"/>
      <c r="D269" s="385"/>
      <c r="E269" s="385"/>
      <c r="F269" s="385"/>
      <c r="G269" s="385"/>
      <c r="H269" s="385"/>
      <c r="I269" s="385"/>
      <c r="J269" s="385"/>
      <c r="K269" s="385"/>
      <c r="N269" s="385"/>
      <c r="O269" s="385"/>
      <c r="P269" s="84"/>
      <c r="Q269" s="84"/>
      <c r="R269" s="84"/>
      <c r="S269" s="84"/>
      <c r="T269" s="85"/>
    </row>
    <row r="270" spans="1:20" x14ac:dyDescent="0.2">
      <c r="A270" s="390"/>
      <c r="B270" s="389"/>
      <c r="C270" s="385"/>
      <c r="D270" s="385"/>
      <c r="E270" s="385"/>
      <c r="F270" s="385"/>
      <c r="G270" s="385"/>
      <c r="H270" s="385"/>
      <c r="I270" s="385"/>
      <c r="J270" s="385"/>
      <c r="K270" s="385"/>
      <c r="N270" s="385"/>
      <c r="O270" s="385"/>
      <c r="P270" s="84"/>
      <c r="Q270" s="84"/>
      <c r="R270" s="84"/>
      <c r="S270" s="84"/>
      <c r="T270" s="85"/>
    </row>
    <row r="271" spans="1:20" x14ac:dyDescent="0.2">
      <c r="A271" s="390"/>
      <c r="B271" s="389"/>
      <c r="C271" s="385"/>
      <c r="D271" s="385"/>
      <c r="E271" s="385"/>
      <c r="F271" s="385"/>
      <c r="G271" s="385"/>
      <c r="H271" s="385"/>
      <c r="I271" s="385"/>
      <c r="J271" s="385"/>
      <c r="K271" s="385"/>
      <c r="N271" s="385"/>
      <c r="O271" s="385"/>
      <c r="P271" s="84"/>
      <c r="Q271" s="84"/>
      <c r="R271" s="84"/>
      <c r="S271" s="84"/>
      <c r="T271" s="85"/>
    </row>
    <row r="272" spans="1:20" x14ac:dyDescent="0.2">
      <c r="A272" s="390"/>
      <c r="B272" s="389"/>
      <c r="C272" s="385"/>
      <c r="D272" s="385"/>
      <c r="E272" s="385"/>
      <c r="F272" s="385"/>
      <c r="G272" s="385"/>
      <c r="H272" s="385"/>
      <c r="I272" s="385"/>
      <c r="J272" s="385"/>
      <c r="K272" s="385"/>
      <c r="N272" s="385"/>
      <c r="O272" s="385"/>
      <c r="P272" s="84"/>
      <c r="Q272" s="84"/>
      <c r="R272" s="84"/>
      <c r="S272" s="84"/>
      <c r="T272" s="85"/>
    </row>
    <row r="273" spans="1:20" x14ac:dyDescent="0.2">
      <c r="A273" s="390"/>
      <c r="B273" s="389"/>
      <c r="C273" s="385"/>
      <c r="D273" s="385"/>
      <c r="E273" s="385"/>
      <c r="F273" s="385"/>
      <c r="G273" s="385"/>
      <c r="H273" s="385"/>
      <c r="I273" s="385"/>
      <c r="J273" s="385"/>
      <c r="K273" s="385"/>
      <c r="N273" s="385"/>
      <c r="O273" s="385"/>
      <c r="P273" s="84"/>
      <c r="Q273" s="84"/>
      <c r="R273" s="84"/>
      <c r="S273" s="84"/>
      <c r="T273" s="85"/>
    </row>
    <row r="274" spans="1:20" x14ac:dyDescent="0.2">
      <c r="A274" s="390"/>
      <c r="B274" s="389"/>
      <c r="C274" s="385"/>
      <c r="D274" s="385"/>
      <c r="E274" s="385"/>
      <c r="F274" s="385"/>
      <c r="G274" s="385"/>
      <c r="H274" s="385"/>
      <c r="I274" s="385"/>
      <c r="J274" s="385"/>
      <c r="K274" s="385"/>
      <c r="N274" s="385"/>
      <c r="O274" s="385"/>
      <c r="P274" s="84"/>
      <c r="Q274" s="84"/>
      <c r="R274" s="84"/>
      <c r="S274" s="84"/>
      <c r="T274" s="85"/>
    </row>
    <row r="275" spans="1:20" x14ac:dyDescent="0.2">
      <c r="A275" s="390"/>
      <c r="B275" s="389"/>
      <c r="C275" s="385"/>
      <c r="D275" s="385"/>
      <c r="E275" s="385"/>
      <c r="F275" s="385"/>
      <c r="G275" s="385"/>
      <c r="H275" s="385"/>
      <c r="I275" s="385"/>
      <c r="J275" s="385"/>
      <c r="K275" s="385"/>
      <c r="N275" s="385"/>
      <c r="O275" s="385"/>
      <c r="P275" s="84"/>
      <c r="Q275" s="84"/>
      <c r="R275" s="84"/>
      <c r="S275" s="84"/>
      <c r="T275" s="85"/>
    </row>
    <row r="276" spans="1:20" x14ac:dyDescent="0.2">
      <c r="A276" s="390"/>
      <c r="B276" s="389"/>
      <c r="C276" s="385"/>
      <c r="D276" s="385"/>
      <c r="E276" s="385"/>
      <c r="F276" s="385"/>
      <c r="G276" s="385"/>
      <c r="H276" s="385"/>
      <c r="I276" s="385"/>
      <c r="J276" s="385"/>
      <c r="K276" s="385"/>
      <c r="N276" s="385"/>
      <c r="O276" s="385"/>
      <c r="P276" s="84"/>
      <c r="Q276" s="84"/>
      <c r="R276" s="84"/>
      <c r="S276" s="84"/>
      <c r="T276" s="85"/>
    </row>
    <row r="277" spans="1:20" x14ac:dyDescent="0.2">
      <c r="A277" s="390"/>
      <c r="B277" s="389"/>
      <c r="C277" s="385"/>
      <c r="D277" s="385"/>
      <c r="E277" s="385"/>
      <c r="F277" s="385"/>
      <c r="G277" s="385"/>
      <c r="H277" s="385"/>
      <c r="I277" s="385"/>
      <c r="J277" s="385"/>
      <c r="K277" s="385"/>
      <c r="N277" s="385"/>
      <c r="O277" s="385"/>
      <c r="P277" s="84"/>
      <c r="Q277" s="84"/>
      <c r="R277" s="84"/>
      <c r="S277" s="84"/>
      <c r="T277" s="85"/>
    </row>
    <row r="278" spans="1:20" x14ac:dyDescent="0.2">
      <c r="A278" s="390"/>
      <c r="B278" s="389"/>
      <c r="C278" s="385"/>
      <c r="D278" s="385"/>
      <c r="E278" s="385"/>
      <c r="F278" s="385"/>
      <c r="G278" s="385"/>
      <c r="H278" s="385"/>
      <c r="I278" s="385"/>
      <c r="J278" s="385"/>
      <c r="K278" s="385"/>
      <c r="N278" s="385"/>
      <c r="O278" s="385"/>
      <c r="P278" s="84"/>
      <c r="Q278" s="84"/>
      <c r="R278" s="84"/>
      <c r="S278" s="84"/>
      <c r="T278" s="85"/>
    </row>
    <row r="279" spans="1:20" x14ac:dyDescent="0.2">
      <c r="A279" s="390"/>
      <c r="B279" s="389"/>
      <c r="C279" s="385"/>
      <c r="D279" s="385"/>
      <c r="E279" s="385"/>
      <c r="F279" s="385"/>
      <c r="G279" s="385"/>
      <c r="H279" s="385"/>
      <c r="I279" s="385"/>
      <c r="J279" s="385"/>
      <c r="K279" s="385"/>
      <c r="N279" s="385"/>
      <c r="O279" s="385"/>
      <c r="P279" s="84"/>
      <c r="Q279" s="84"/>
      <c r="R279" s="84"/>
      <c r="S279" s="84"/>
      <c r="T279" s="85"/>
    </row>
    <row r="280" spans="1:20" x14ac:dyDescent="0.2">
      <c r="A280" s="390"/>
      <c r="B280" s="389"/>
      <c r="C280" s="385"/>
      <c r="D280" s="385"/>
      <c r="E280" s="385"/>
      <c r="F280" s="385"/>
      <c r="G280" s="385"/>
      <c r="H280" s="385"/>
      <c r="I280" s="385"/>
      <c r="J280" s="385"/>
      <c r="K280" s="385"/>
      <c r="N280" s="385"/>
      <c r="O280" s="385"/>
      <c r="P280" s="84"/>
      <c r="Q280" s="84"/>
      <c r="R280" s="84"/>
      <c r="S280" s="84"/>
      <c r="T280" s="85"/>
    </row>
    <row r="281" spans="1:20" x14ac:dyDescent="0.2">
      <c r="A281" s="390"/>
      <c r="B281" s="389"/>
      <c r="C281" s="385"/>
      <c r="D281" s="385"/>
      <c r="E281" s="385"/>
      <c r="F281" s="385"/>
      <c r="G281" s="385"/>
      <c r="H281" s="385"/>
      <c r="I281" s="385"/>
      <c r="J281" s="385"/>
      <c r="K281" s="385"/>
      <c r="N281" s="385"/>
      <c r="O281" s="385"/>
      <c r="P281" s="84"/>
      <c r="Q281" s="84"/>
      <c r="R281" s="84"/>
      <c r="S281" s="84"/>
      <c r="T281" s="85"/>
    </row>
    <row r="282" spans="1:20" x14ac:dyDescent="0.2">
      <c r="A282" s="390"/>
      <c r="B282" s="389"/>
      <c r="C282" s="385"/>
      <c r="D282" s="385"/>
      <c r="E282" s="385"/>
      <c r="F282" s="385"/>
      <c r="G282" s="385"/>
      <c r="H282" s="385"/>
      <c r="I282" s="385"/>
      <c r="J282" s="385"/>
      <c r="K282" s="385"/>
      <c r="N282" s="385"/>
      <c r="O282" s="385"/>
      <c r="P282" s="84"/>
      <c r="Q282" s="84"/>
      <c r="R282" s="84"/>
      <c r="S282" s="84"/>
      <c r="T282" s="85"/>
    </row>
    <row r="283" spans="1:20" x14ac:dyDescent="0.2">
      <c r="A283" s="390"/>
      <c r="B283" s="389"/>
      <c r="C283" s="385"/>
      <c r="D283" s="385"/>
      <c r="E283" s="385"/>
      <c r="F283" s="385"/>
      <c r="G283" s="385"/>
      <c r="H283" s="385"/>
      <c r="I283" s="385"/>
      <c r="J283" s="385"/>
      <c r="K283" s="385"/>
      <c r="N283" s="385"/>
      <c r="O283" s="385"/>
      <c r="P283" s="84"/>
      <c r="Q283" s="84"/>
      <c r="R283" s="84"/>
      <c r="S283" s="84"/>
      <c r="T283" s="85"/>
    </row>
    <row r="284" spans="1:20" x14ac:dyDescent="0.2">
      <c r="A284" s="390"/>
      <c r="B284" s="389"/>
      <c r="C284" s="385"/>
      <c r="D284" s="385"/>
      <c r="E284" s="385"/>
      <c r="F284" s="385"/>
      <c r="G284" s="385"/>
      <c r="H284" s="385"/>
      <c r="I284" s="385"/>
      <c r="J284" s="385"/>
      <c r="K284" s="385"/>
      <c r="N284" s="385"/>
      <c r="O284" s="385"/>
      <c r="P284" s="84"/>
      <c r="Q284" s="84"/>
      <c r="R284" s="84"/>
      <c r="S284" s="84"/>
      <c r="T284" s="85"/>
    </row>
    <row r="285" spans="1:20" x14ac:dyDescent="0.2">
      <c r="A285" s="390"/>
      <c r="B285" s="389"/>
      <c r="C285" s="385"/>
      <c r="D285" s="385"/>
      <c r="E285" s="385"/>
      <c r="F285" s="385"/>
      <c r="G285" s="385"/>
      <c r="H285" s="385"/>
      <c r="I285" s="385"/>
      <c r="J285" s="385"/>
      <c r="K285" s="385"/>
      <c r="N285" s="385"/>
      <c r="O285" s="385"/>
      <c r="P285" s="84"/>
      <c r="Q285" s="84"/>
      <c r="R285" s="84"/>
      <c r="S285" s="84"/>
      <c r="T285" s="85"/>
    </row>
    <row r="286" spans="1:20" x14ac:dyDescent="0.2">
      <c r="A286" s="390"/>
      <c r="B286" s="389"/>
      <c r="C286" s="385"/>
      <c r="D286" s="385"/>
      <c r="E286" s="385"/>
      <c r="F286" s="385"/>
      <c r="G286" s="385"/>
      <c r="H286" s="385"/>
      <c r="I286" s="385"/>
      <c r="J286" s="385"/>
      <c r="K286" s="385"/>
      <c r="N286" s="385"/>
      <c r="O286" s="385"/>
      <c r="P286" s="84"/>
      <c r="Q286" s="84"/>
      <c r="R286" s="84"/>
      <c r="S286" s="84"/>
      <c r="T286" s="85"/>
    </row>
    <row r="287" spans="1:20" x14ac:dyDescent="0.2">
      <c r="A287" s="390"/>
      <c r="B287" s="389"/>
      <c r="C287" s="385"/>
      <c r="D287" s="385"/>
      <c r="E287" s="385"/>
      <c r="F287" s="385"/>
      <c r="G287" s="385"/>
      <c r="H287" s="385"/>
      <c r="I287" s="385"/>
      <c r="J287" s="385"/>
      <c r="K287" s="385"/>
      <c r="N287" s="385"/>
      <c r="O287" s="385"/>
      <c r="P287" s="84"/>
      <c r="Q287" s="84"/>
      <c r="R287" s="84"/>
      <c r="S287" s="84"/>
      <c r="T287" s="85"/>
    </row>
    <row r="288" spans="1:20" x14ac:dyDescent="0.2">
      <c r="A288" s="390"/>
      <c r="B288" s="389"/>
      <c r="C288" s="385"/>
      <c r="D288" s="385"/>
      <c r="E288" s="385"/>
      <c r="F288" s="385"/>
      <c r="G288" s="385"/>
      <c r="H288" s="385"/>
      <c r="I288" s="385"/>
      <c r="J288" s="385"/>
      <c r="K288" s="385"/>
      <c r="N288" s="385"/>
      <c r="O288" s="385"/>
      <c r="P288" s="84"/>
      <c r="Q288" s="84"/>
      <c r="R288" s="84"/>
      <c r="S288" s="84"/>
      <c r="T288" s="85"/>
    </row>
    <row r="289" spans="1:20" x14ac:dyDescent="0.2">
      <c r="A289" s="390"/>
      <c r="B289" s="389"/>
      <c r="C289" s="385"/>
      <c r="D289" s="385"/>
      <c r="E289" s="385"/>
      <c r="F289" s="385"/>
      <c r="G289" s="385"/>
      <c r="H289" s="385"/>
      <c r="I289" s="385"/>
      <c r="J289" s="385"/>
      <c r="K289" s="385"/>
      <c r="N289" s="385"/>
      <c r="O289" s="385"/>
      <c r="P289" s="84"/>
      <c r="Q289" s="84"/>
      <c r="R289" s="84"/>
      <c r="S289" s="84"/>
      <c r="T289" s="85"/>
    </row>
    <row r="290" spans="1:20" x14ac:dyDescent="0.2">
      <c r="A290" s="390"/>
      <c r="B290" s="389"/>
      <c r="C290" s="385"/>
      <c r="D290" s="385"/>
      <c r="E290" s="385"/>
      <c r="F290" s="385"/>
      <c r="G290" s="385"/>
      <c r="H290" s="385"/>
      <c r="I290" s="385"/>
      <c r="J290" s="385"/>
      <c r="K290" s="385"/>
      <c r="N290" s="385"/>
      <c r="O290" s="385"/>
      <c r="P290" s="84"/>
      <c r="Q290" s="84"/>
      <c r="R290" s="84"/>
      <c r="S290" s="84"/>
      <c r="T290" s="85"/>
    </row>
    <row r="291" spans="1:20" x14ac:dyDescent="0.2">
      <c r="A291" s="390"/>
      <c r="B291" s="389"/>
      <c r="C291" s="385"/>
      <c r="D291" s="385"/>
      <c r="E291" s="385"/>
      <c r="F291" s="385"/>
      <c r="G291" s="385"/>
      <c r="H291" s="385"/>
      <c r="I291" s="385"/>
      <c r="J291" s="385"/>
      <c r="K291" s="385"/>
      <c r="N291" s="385"/>
      <c r="O291" s="385"/>
      <c r="P291" s="84"/>
      <c r="Q291" s="84"/>
      <c r="R291" s="84"/>
      <c r="S291" s="84"/>
      <c r="T291" s="85"/>
    </row>
    <row r="292" spans="1:20" x14ac:dyDescent="0.2">
      <c r="A292" s="390"/>
      <c r="B292" s="389"/>
      <c r="C292" s="385"/>
      <c r="D292" s="385"/>
      <c r="E292" s="385"/>
      <c r="F292" s="385"/>
      <c r="G292" s="385"/>
      <c r="H292" s="385"/>
      <c r="I292" s="385"/>
      <c r="J292" s="385"/>
      <c r="K292" s="385"/>
      <c r="N292" s="385"/>
      <c r="O292" s="385"/>
      <c r="P292" s="84"/>
      <c r="Q292" s="84"/>
      <c r="R292" s="84"/>
      <c r="S292" s="84"/>
      <c r="T292" s="85"/>
    </row>
    <row r="293" spans="1:20" x14ac:dyDescent="0.2">
      <c r="A293" s="390"/>
      <c r="B293" s="389"/>
      <c r="C293" s="385"/>
      <c r="D293" s="385"/>
      <c r="E293" s="385"/>
      <c r="F293" s="385"/>
      <c r="G293" s="385"/>
      <c r="H293" s="385"/>
      <c r="I293" s="385"/>
      <c r="J293" s="385"/>
      <c r="K293" s="385"/>
      <c r="N293" s="385"/>
      <c r="O293" s="385"/>
      <c r="P293" s="84"/>
      <c r="Q293" s="84"/>
      <c r="R293" s="84"/>
      <c r="S293" s="84"/>
      <c r="T293" s="85"/>
    </row>
    <row r="294" spans="1:20" x14ac:dyDescent="0.2">
      <c r="A294" s="390"/>
      <c r="B294" s="389"/>
      <c r="C294" s="385"/>
      <c r="D294" s="385"/>
      <c r="E294" s="385"/>
      <c r="F294" s="385"/>
      <c r="G294" s="385"/>
      <c r="H294" s="385"/>
      <c r="I294" s="385"/>
      <c r="J294" s="385"/>
      <c r="K294" s="385"/>
      <c r="N294" s="385"/>
      <c r="O294" s="385"/>
      <c r="P294" s="84"/>
      <c r="Q294" s="84"/>
      <c r="R294" s="84"/>
      <c r="S294" s="84"/>
      <c r="T294" s="85"/>
    </row>
    <row r="295" spans="1:20" x14ac:dyDescent="0.2">
      <c r="A295" s="390"/>
      <c r="B295" s="389"/>
      <c r="C295" s="385"/>
      <c r="D295" s="385"/>
      <c r="E295" s="385"/>
      <c r="F295" s="385"/>
      <c r="G295" s="385"/>
      <c r="H295" s="385"/>
      <c r="I295" s="385"/>
      <c r="J295" s="385"/>
      <c r="K295" s="385"/>
      <c r="N295" s="385"/>
      <c r="O295" s="385"/>
      <c r="P295" s="84"/>
      <c r="Q295" s="84"/>
      <c r="R295" s="84"/>
      <c r="S295" s="84"/>
      <c r="T295" s="85"/>
    </row>
    <row r="296" spans="1:20" x14ac:dyDescent="0.2">
      <c r="A296" s="390"/>
      <c r="B296" s="389"/>
      <c r="C296" s="385"/>
      <c r="D296" s="385"/>
      <c r="E296" s="385"/>
      <c r="F296" s="385"/>
      <c r="G296" s="385"/>
      <c r="H296" s="385"/>
      <c r="I296" s="385"/>
      <c r="J296" s="385"/>
      <c r="K296" s="385"/>
      <c r="N296" s="385"/>
      <c r="O296" s="385"/>
      <c r="P296" s="84"/>
      <c r="Q296" s="84"/>
      <c r="R296" s="84"/>
      <c r="S296" s="84"/>
      <c r="T296" s="85"/>
    </row>
    <row r="297" spans="1:20" x14ac:dyDescent="0.2">
      <c r="A297" s="390"/>
      <c r="B297" s="389"/>
      <c r="C297" s="385"/>
      <c r="D297" s="385"/>
      <c r="E297" s="385"/>
      <c r="F297" s="385"/>
      <c r="G297" s="385"/>
      <c r="H297" s="385"/>
      <c r="I297" s="385"/>
      <c r="J297" s="385"/>
      <c r="K297" s="385"/>
      <c r="N297" s="385"/>
      <c r="O297" s="385"/>
      <c r="P297" s="84"/>
      <c r="Q297" s="84"/>
      <c r="R297" s="84"/>
      <c r="S297" s="84"/>
      <c r="T297" s="85"/>
    </row>
    <row r="298" spans="1:20" x14ac:dyDescent="0.2">
      <c r="A298" s="390"/>
      <c r="B298" s="389"/>
      <c r="C298" s="385"/>
      <c r="D298" s="385"/>
      <c r="E298" s="385"/>
      <c r="F298" s="385"/>
      <c r="G298" s="385"/>
      <c r="H298" s="385"/>
      <c r="I298" s="385"/>
      <c r="J298" s="385"/>
      <c r="K298" s="385"/>
      <c r="N298" s="385"/>
      <c r="O298" s="385"/>
      <c r="P298" s="84"/>
      <c r="Q298" s="84"/>
      <c r="R298" s="84"/>
      <c r="S298" s="84"/>
      <c r="T298" s="85"/>
    </row>
    <row r="299" spans="1:20" x14ac:dyDescent="0.2">
      <c r="A299" s="390"/>
      <c r="B299" s="389"/>
      <c r="C299" s="385"/>
      <c r="D299" s="385"/>
      <c r="E299" s="385"/>
      <c r="F299" s="385"/>
      <c r="G299" s="385"/>
      <c r="H299" s="385"/>
      <c r="I299" s="385"/>
      <c r="J299" s="385"/>
      <c r="K299" s="385"/>
      <c r="N299" s="385"/>
      <c r="O299" s="385"/>
      <c r="P299" s="84"/>
      <c r="Q299" s="84"/>
      <c r="R299" s="84"/>
      <c r="S299" s="84"/>
      <c r="T299" s="85"/>
    </row>
    <row r="300" spans="1:20" x14ac:dyDescent="0.2">
      <c r="A300" s="390"/>
      <c r="B300" s="389"/>
      <c r="C300" s="385"/>
      <c r="D300" s="385"/>
      <c r="E300" s="385"/>
      <c r="F300" s="385"/>
      <c r="G300" s="385"/>
      <c r="H300" s="385"/>
      <c r="I300" s="385"/>
      <c r="J300" s="385"/>
      <c r="K300" s="385"/>
      <c r="N300" s="385"/>
      <c r="O300" s="385"/>
      <c r="P300" s="84"/>
      <c r="Q300" s="84"/>
      <c r="R300" s="84"/>
      <c r="S300" s="84"/>
      <c r="T300" s="85"/>
    </row>
    <row r="301" spans="1:20" x14ac:dyDescent="0.2">
      <c r="A301" s="390"/>
      <c r="B301" s="389"/>
      <c r="C301" s="385"/>
      <c r="D301" s="385"/>
      <c r="E301" s="385"/>
      <c r="F301" s="385"/>
      <c r="G301" s="385"/>
      <c r="H301" s="385"/>
      <c r="I301" s="385"/>
      <c r="J301" s="385"/>
      <c r="K301" s="385"/>
      <c r="N301" s="385"/>
      <c r="O301" s="385"/>
      <c r="P301" s="84"/>
      <c r="Q301" s="84"/>
      <c r="R301" s="84"/>
      <c r="S301" s="84"/>
      <c r="T301" s="85"/>
    </row>
    <row r="302" spans="1:20" x14ac:dyDescent="0.2">
      <c r="A302" s="390"/>
      <c r="B302" s="389"/>
      <c r="C302" s="385"/>
      <c r="D302" s="385"/>
      <c r="E302" s="385"/>
      <c r="F302" s="385"/>
      <c r="G302" s="385"/>
      <c r="H302" s="385"/>
      <c r="I302" s="385"/>
      <c r="J302" s="385"/>
      <c r="K302" s="385"/>
      <c r="N302" s="385"/>
      <c r="O302" s="385"/>
      <c r="P302" s="84"/>
      <c r="Q302" s="84"/>
      <c r="R302" s="84"/>
      <c r="S302" s="84"/>
      <c r="T302" s="85"/>
    </row>
    <row r="303" spans="1:20" x14ac:dyDescent="0.2">
      <c r="A303" s="390"/>
      <c r="B303" s="389"/>
      <c r="C303" s="385"/>
      <c r="D303" s="385"/>
      <c r="E303" s="385"/>
      <c r="F303" s="385"/>
      <c r="G303" s="385"/>
      <c r="H303" s="385"/>
      <c r="I303" s="385"/>
      <c r="J303" s="385"/>
      <c r="K303" s="385"/>
      <c r="N303" s="385"/>
      <c r="O303" s="385"/>
      <c r="P303" s="84"/>
      <c r="Q303" s="84"/>
      <c r="R303" s="84"/>
      <c r="S303" s="84"/>
      <c r="T303" s="85"/>
    </row>
    <row r="304" spans="1:20" x14ac:dyDescent="0.2">
      <c r="A304" s="390"/>
      <c r="B304" s="389"/>
      <c r="C304" s="385"/>
      <c r="D304" s="385"/>
      <c r="E304" s="385"/>
      <c r="F304" s="385"/>
      <c r="G304" s="385"/>
      <c r="H304" s="385"/>
      <c r="I304" s="385"/>
      <c r="J304" s="385"/>
      <c r="K304" s="385"/>
      <c r="N304" s="385"/>
      <c r="O304" s="385"/>
      <c r="P304" s="84"/>
      <c r="Q304" s="84"/>
      <c r="R304" s="84"/>
      <c r="S304" s="84"/>
      <c r="T304" s="85"/>
    </row>
    <row r="305" spans="1:20" x14ac:dyDescent="0.2">
      <c r="A305" s="390"/>
      <c r="B305" s="389"/>
      <c r="C305" s="385"/>
      <c r="D305" s="385"/>
      <c r="E305" s="385"/>
      <c r="F305" s="385"/>
      <c r="G305" s="385"/>
      <c r="H305" s="385"/>
      <c r="I305" s="385"/>
      <c r="J305" s="385"/>
      <c r="K305" s="385"/>
      <c r="N305" s="385"/>
      <c r="O305" s="385"/>
      <c r="P305" s="84"/>
      <c r="Q305" s="84"/>
      <c r="R305" s="84"/>
      <c r="S305" s="84"/>
      <c r="T305" s="85"/>
    </row>
    <row r="306" spans="1:20" x14ac:dyDescent="0.2">
      <c r="A306" s="390"/>
      <c r="B306" s="389"/>
      <c r="C306" s="385"/>
      <c r="D306" s="385"/>
      <c r="E306" s="385"/>
      <c r="F306" s="385"/>
      <c r="G306" s="385"/>
      <c r="H306" s="385"/>
      <c r="I306" s="385"/>
      <c r="J306" s="385"/>
      <c r="K306" s="385"/>
      <c r="N306" s="385"/>
      <c r="O306" s="385"/>
      <c r="P306" s="84"/>
      <c r="Q306" s="84"/>
      <c r="R306" s="84"/>
      <c r="S306" s="84"/>
      <c r="T306" s="85"/>
    </row>
    <row r="307" spans="1:20" x14ac:dyDescent="0.2">
      <c r="A307" s="390"/>
      <c r="B307" s="389"/>
      <c r="C307" s="385"/>
      <c r="D307" s="385"/>
      <c r="E307" s="385"/>
      <c r="F307" s="385"/>
      <c r="G307" s="385"/>
      <c r="H307" s="385"/>
      <c r="I307" s="385"/>
      <c r="J307" s="385"/>
      <c r="K307" s="385"/>
      <c r="N307" s="385"/>
      <c r="O307" s="385"/>
      <c r="P307" s="84"/>
      <c r="Q307" s="84"/>
      <c r="R307" s="84"/>
      <c r="S307" s="84"/>
      <c r="T307" s="85"/>
    </row>
    <row r="308" spans="1:20" x14ac:dyDescent="0.2">
      <c r="A308" s="390"/>
      <c r="B308" s="389"/>
      <c r="C308" s="385"/>
      <c r="D308" s="385"/>
      <c r="E308" s="385"/>
      <c r="F308" s="385"/>
      <c r="G308" s="385"/>
      <c r="H308" s="385"/>
      <c r="I308" s="385"/>
      <c r="J308" s="385"/>
      <c r="K308" s="385"/>
      <c r="N308" s="385"/>
      <c r="O308" s="385"/>
      <c r="P308" s="84"/>
      <c r="Q308" s="84"/>
      <c r="R308" s="84"/>
      <c r="S308" s="84"/>
      <c r="T308" s="85"/>
    </row>
    <row r="309" spans="1:20" x14ac:dyDescent="0.2">
      <c r="A309" s="390"/>
      <c r="B309" s="389"/>
      <c r="C309" s="385"/>
      <c r="D309" s="385"/>
      <c r="E309" s="385"/>
      <c r="F309" s="385"/>
      <c r="G309" s="385"/>
      <c r="H309" s="385"/>
      <c r="I309" s="385"/>
      <c r="J309" s="385"/>
      <c r="K309" s="385"/>
      <c r="N309" s="385"/>
      <c r="O309" s="385"/>
      <c r="P309" s="84"/>
      <c r="Q309" s="84"/>
      <c r="R309" s="84"/>
      <c r="S309" s="84"/>
      <c r="T309" s="85"/>
    </row>
    <row r="310" spans="1:20" x14ac:dyDescent="0.2">
      <c r="A310" s="390"/>
      <c r="B310" s="389"/>
      <c r="C310" s="385"/>
      <c r="D310" s="385"/>
      <c r="E310" s="385"/>
      <c r="F310" s="385"/>
      <c r="G310" s="385"/>
      <c r="H310" s="385"/>
      <c r="I310" s="385"/>
      <c r="J310" s="385"/>
      <c r="K310" s="385"/>
      <c r="N310" s="385"/>
      <c r="O310" s="385"/>
      <c r="P310" s="84"/>
      <c r="Q310" s="84"/>
      <c r="R310" s="84"/>
      <c r="S310" s="84"/>
      <c r="T310" s="85"/>
    </row>
    <row r="311" spans="1:20" x14ac:dyDescent="0.2">
      <c r="A311" s="390"/>
      <c r="B311" s="389"/>
      <c r="C311" s="385"/>
      <c r="D311" s="385"/>
      <c r="E311" s="385"/>
      <c r="F311" s="385"/>
      <c r="G311" s="385"/>
      <c r="H311" s="385"/>
      <c r="I311" s="385"/>
      <c r="J311" s="385"/>
      <c r="K311" s="385"/>
      <c r="N311" s="385"/>
      <c r="O311" s="385"/>
      <c r="P311" s="84"/>
      <c r="Q311" s="84"/>
      <c r="R311" s="84"/>
      <c r="S311" s="84"/>
      <c r="T311" s="85"/>
    </row>
    <row r="312" spans="1:20" x14ac:dyDescent="0.2">
      <c r="A312" s="390"/>
      <c r="B312" s="389"/>
      <c r="C312" s="385"/>
      <c r="D312" s="385"/>
      <c r="E312" s="385"/>
      <c r="F312" s="385"/>
      <c r="G312" s="385"/>
      <c r="H312" s="385"/>
      <c r="I312" s="385"/>
      <c r="J312" s="385"/>
      <c r="K312" s="385"/>
      <c r="N312" s="385"/>
      <c r="O312" s="385"/>
      <c r="P312" s="84"/>
      <c r="Q312" s="84"/>
      <c r="R312" s="84"/>
      <c r="S312" s="84"/>
      <c r="T312" s="85"/>
    </row>
    <row r="313" spans="1:20" x14ac:dyDescent="0.2">
      <c r="A313" s="390"/>
      <c r="B313" s="389"/>
      <c r="C313" s="385"/>
      <c r="D313" s="385"/>
      <c r="E313" s="385"/>
      <c r="F313" s="385"/>
      <c r="G313" s="385"/>
      <c r="H313" s="385"/>
      <c r="I313" s="385"/>
      <c r="J313" s="385"/>
      <c r="K313" s="385"/>
      <c r="N313" s="385"/>
      <c r="O313" s="385"/>
      <c r="P313" s="84"/>
      <c r="Q313" s="84"/>
      <c r="R313" s="84"/>
      <c r="S313" s="84"/>
      <c r="T313" s="85"/>
    </row>
    <row r="314" spans="1:20" x14ac:dyDescent="0.2">
      <c r="A314" s="390"/>
      <c r="B314" s="389"/>
      <c r="C314" s="385"/>
      <c r="D314" s="385"/>
      <c r="E314" s="385"/>
      <c r="F314" s="385"/>
      <c r="G314" s="385"/>
      <c r="H314" s="385"/>
      <c r="I314" s="385"/>
      <c r="J314" s="385"/>
      <c r="K314" s="385"/>
      <c r="N314" s="385"/>
      <c r="O314" s="385"/>
      <c r="P314" s="84"/>
      <c r="Q314" s="84"/>
      <c r="R314" s="84"/>
      <c r="S314" s="84"/>
      <c r="T314" s="85"/>
    </row>
    <row r="315" spans="1:20" x14ac:dyDescent="0.2">
      <c r="A315" s="390"/>
      <c r="B315" s="389"/>
      <c r="C315" s="385"/>
      <c r="D315" s="385"/>
      <c r="E315" s="385"/>
      <c r="F315" s="385"/>
      <c r="G315" s="385"/>
      <c r="H315" s="385"/>
      <c r="I315" s="385"/>
      <c r="J315" s="385"/>
      <c r="K315" s="385"/>
      <c r="N315" s="385"/>
      <c r="O315" s="385"/>
      <c r="P315" s="84"/>
      <c r="Q315" s="84"/>
      <c r="R315" s="84"/>
      <c r="S315" s="84"/>
      <c r="T315" s="85"/>
    </row>
    <row r="316" spans="1:20" x14ac:dyDescent="0.2">
      <c r="A316" s="390"/>
      <c r="B316" s="389"/>
      <c r="C316" s="385"/>
      <c r="D316" s="385"/>
      <c r="E316" s="385"/>
      <c r="F316" s="385"/>
      <c r="G316" s="385"/>
      <c r="H316" s="385"/>
      <c r="I316" s="385"/>
      <c r="J316" s="385"/>
      <c r="K316" s="385"/>
      <c r="N316" s="385"/>
      <c r="O316" s="385"/>
      <c r="P316" s="84"/>
      <c r="Q316" s="84"/>
      <c r="R316" s="84"/>
      <c r="S316" s="84"/>
      <c r="T316" s="85"/>
    </row>
    <row r="317" spans="1:20" x14ac:dyDescent="0.2">
      <c r="A317" s="390"/>
      <c r="B317" s="389"/>
      <c r="C317" s="385"/>
      <c r="D317" s="385"/>
      <c r="E317" s="385"/>
      <c r="F317" s="385"/>
      <c r="G317" s="385"/>
      <c r="H317" s="385"/>
      <c r="I317" s="385"/>
      <c r="J317" s="385"/>
      <c r="K317" s="385"/>
      <c r="N317" s="385"/>
      <c r="O317" s="385"/>
      <c r="P317" s="84"/>
      <c r="Q317" s="84"/>
      <c r="R317" s="84"/>
      <c r="S317" s="84"/>
      <c r="T317" s="85"/>
    </row>
    <row r="318" spans="1:20" x14ac:dyDescent="0.2">
      <c r="A318" s="390"/>
      <c r="B318" s="389"/>
      <c r="C318" s="385"/>
      <c r="D318" s="385"/>
      <c r="E318" s="385"/>
      <c r="F318" s="385"/>
      <c r="G318" s="385"/>
      <c r="H318" s="385"/>
      <c r="I318" s="385"/>
      <c r="J318" s="385"/>
      <c r="K318" s="385"/>
      <c r="N318" s="385"/>
      <c r="O318" s="385"/>
      <c r="P318" s="84"/>
      <c r="Q318" s="84"/>
      <c r="R318" s="84"/>
      <c r="S318" s="84"/>
      <c r="T318" s="85"/>
    </row>
    <row r="319" spans="1:20" x14ac:dyDescent="0.2">
      <c r="A319" s="390"/>
      <c r="B319" s="389"/>
      <c r="C319" s="385"/>
      <c r="D319" s="385"/>
      <c r="E319" s="385"/>
      <c r="F319" s="385"/>
      <c r="G319" s="385"/>
      <c r="H319" s="385"/>
      <c r="I319" s="385"/>
      <c r="J319" s="385"/>
      <c r="K319" s="385"/>
      <c r="N319" s="385"/>
      <c r="O319" s="385"/>
      <c r="P319" s="84"/>
      <c r="Q319" s="84"/>
      <c r="R319" s="84"/>
      <c r="S319" s="84"/>
      <c r="T319" s="85"/>
    </row>
    <row r="320" spans="1:20" x14ac:dyDescent="0.2">
      <c r="A320" s="390"/>
      <c r="B320" s="389"/>
      <c r="C320" s="385"/>
      <c r="D320" s="385"/>
      <c r="E320" s="385"/>
      <c r="F320" s="385"/>
      <c r="G320" s="385"/>
      <c r="H320" s="385"/>
      <c r="I320" s="385"/>
      <c r="J320" s="385"/>
      <c r="K320" s="385"/>
      <c r="N320" s="385"/>
      <c r="O320" s="385"/>
      <c r="P320" s="84"/>
      <c r="Q320" s="84"/>
      <c r="R320" s="84"/>
      <c r="S320" s="84"/>
      <c r="T320" s="85"/>
    </row>
    <row r="321" spans="1:20" x14ac:dyDescent="0.2">
      <c r="A321" s="390"/>
      <c r="B321" s="389"/>
      <c r="C321" s="385"/>
      <c r="D321" s="385"/>
      <c r="E321" s="385"/>
      <c r="F321" s="385"/>
      <c r="G321" s="385"/>
      <c r="H321" s="385"/>
      <c r="I321" s="385"/>
      <c r="J321" s="385"/>
      <c r="K321" s="385"/>
      <c r="N321" s="385"/>
      <c r="O321" s="385"/>
      <c r="P321" s="84"/>
      <c r="Q321" s="84"/>
      <c r="R321" s="84"/>
      <c r="S321" s="84"/>
      <c r="T321" s="85"/>
    </row>
    <row r="322" spans="1:20" x14ac:dyDescent="0.2">
      <c r="A322" s="390"/>
      <c r="B322" s="389"/>
      <c r="C322" s="385"/>
      <c r="D322" s="385"/>
      <c r="E322" s="385"/>
      <c r="F322" s="385"/>
      <c r="G322" s="385"/>
      <c r="H322" s="385"/>
      <c r="I322" s="385"/>
      <c r="J322" s="385"/>
      <c r="K322" s="385"/>
      <c r="N322" s="385"/>
      <c r="O322" s="385"/>
      <c r="P322" s="84"/>
      <c r="Q322" s="84"/>
      <c r="R322" s="84"/>
      <c r="S322" s="84"/>
      <c r="T322" s="85"/>
    </row>
    <row r="323" spans="1:20" x14ac:dyDescent="0.2">
      <c r="A323" s="390"/>
      <c r="B323" s="389"/>
      <c r="C323" s="385"/>
      <c r="D323" s="385"/>
      <c r="E323" s="385"/>
      <c r="F323" s="385"/>
      <c r="G323" s="385"/>
      <c r="H323" s="385"/>
      <c r="I323" s="385"/>
      <c r="J323" s="385"/>
      <c r="K323" s="385"/>
      <c r="N323" s="385"/>
      <c r="O323" s="385"/>
      <c r="P323" s="84"/>
      <c r="Q323" s="84"/>
      <c r="R323" s="84"/>
      <c r="S323" s="84"/>
      <c r="T323" s="85"/>
    </row>
    <row r="324" spans="1:20" x14ac:dyDescent="0.2">
      <c r="A324" s="390"/>
      <c r="B324" s="389"/>
      <c r="C324" s="385"/>
      <c r="D324" s="385"/>
      <c r="E324" s="385"/>
      <c r="F324" s="385"/>
      <c r="G324" s="385"/>
      <c r="H324" s="385"/>
      <c r="I324" s="385"/>
      <c r="J324" s="385"/>
      <c r="K324" s="385"/>
      <c r="N324" s="385"/>
      <c r="O324" s="385"/>
      <c r="P324" s="84"/>
      <c r="Q324" s="84"/>
      <c r="R324" s="84"/>
      <c r="S324" s="84"/>
      <c r="T324" s="85"/>
    </row>
    <row r="325" spans="1:20" x14ac:dyDescent="0.2">
      <c r="A325" s="390"/>
      <c r="B325" s="389"/>
      <c r="C325" s="385"/>
      <c r="D325" s="385"/>
      <c r="E325" s="385"/>
      <c r="F325" s="385"/>
      <c r="G325" s="385"/>
      <c r="H325" s="385"/>
      <c r="I325" s="385"/>
      <c r="J325" s="385"/>
      <c r="K325" s="385"/>
      <c r="N325" s="385"/>
      <c r="O325" s="385"/>
      <c r="P325" s="84"/>
      <c r="Q325" s="84"/>
      <c r="R325" s="84"/>
      <c r="S325" s="84"/>
      <c r="T325" s="85"/>
    </row>
    <row r="326" spans="1:20" x14ac:dyDescent="0.2">
      <c r="A326" s="390"/>
      <c r="B326" s="389"/>
      <c r="C326" s="385"/>
      <c r="D326" s="385"/>
      <c r="E326" s="385"/>
      <c r="F326" s="385"/>
      <c r="G326" s="385"/>
      <c r="H326" s="385"/>
      <c r="I326" s="385"/>
      <c r="J326" s="385"/>
      <c r="K326" s="385"/>
      <c r="N326" s="385"/>
      <c r="O326" s="385"/>
      <c r="P326" s="84"/>
      <c r="Q326" s="84"/>
      <c r="R326" s="84"/>
      <c r="S326" s="84"/>
      <c r="T326" s="85"/>
    </row>
    <row r="327" spans="1:20" x14ac:dyDescent="0.2">
      <c r="A327" s="390"/>
      <c r="B327" s="389"/>
      <c r="C327" s="385"/>
      <c r="D327" s="385"/>
      <c r="E327" s="385"/>
      <c r="F327" s="385"/>
      <c r="G327" s="385"/>
      <c r="H327" s="385"/>
      <c r="I327" s="385"/>
      <c r="J327" s="385"/>
      <c r="K327" s="385"/>
      <c r="N327" s="385"/>
      <c r="O327" s="385"/>
      <c r="P327" s="84"/>
      <c r="Q327" s="84"/>
      <c r="R327" s="84"/>
      <c r="S327" s="84"/>
      <c r="T327" s="85"/>
    </row>
    <row r="328" spans="1:20" x14ac:dyDescent="0.2">
      <c r="A328" s="390"/>
      <c r="B328" s="389"/>
      <c r="C328" s="385"/>
      <c r="D328" s="385"/>
      <c r="E328" s="385"/>
      <c r="F328" s="385"/>
      <c r="G328" s="385"/>
      <c r="H328" s="385"/>
      <c r="I328" s="385"/>
      <c r="J328" s="385"/>
      <c r="K328" s="385"/>
      <c r="N328" s="385"/>
      <c r="O328" s="385"/>
      <c r="P328" s="84"/>
      <c r="Q328" s="84"/>
      <c r="R328" s="84"/>
      <c r="S328" s="84"/>
      <c r="T328" s="85"/>
    </row>
    <row r="329" spans="1:20" x14ac:dyDescent="0.2">
      <c r="A329" s="390"/>
      <c r="B329" s="389"/>
      <c r="C329" s="385"/>
      <c r="D329" s="385"/>
      <c r="E329" s="385"/>
      <c r="F329" s="385"/>
      <c r="G329" s="385"/>
      <c r="H329" s="385"/>
      <c r="I329" s="385"/>
      <c r="J329" s="385"/>
      <c r="K329" s="385"/>
      <c r="N329" s="385"/>
      <c r="O329" s="385"/>
      <c r="P329" s="84"/>
      <c r="Q329" s="84"/>
      <c r="R329" s="84"/>
      <c r="S329" s="84"/>
      <c r="T329" s="85"/>
    </row>
    <row r="330" spans="1:20" x14ac:dyDescent="0.2">
      <c r="A330" s="390"/>
      <c r="B330" s="389"/>
      <c r="C330" s="385"/>
      <c r="D330" s="385"/>
      <c r="E330" s="385"/>
      <c r="F330" s="385"/>
      <c r="G330" s="385"/>
      <c r="H330" s="385"/>
      <c r="I330" s="385"/>
      <c r="J330" s="385"/>
      <c r="K330" s="385"/>
      <c r="N330" s="385"/>
      <c r="O330" s="385"/>
      <c r="P330" s="84"/>
      <c r="Q330" s="84"/>
      <c r="R330" s="84"/>
      <c r="S330" s="84"/>
      <c r="T330" s="85"/>
    </row>
    <row r="331" spans="1:20" x14ac:dyDescent="0.2">
      <c r="A331" s="390"/>
      <c r="B331" s="389"/>
      <c r="C331" s="385"/>
      <c r="D331" s="385"/>
      <c r="E331" s="385"/>
      <c r="F331" s="385"/>
      <c r="G331" s="385"/>
      <c r="H331" s="385"/>
      <c r="I331" s="385"/>
      <c r="J331" s="385"/>
      <c r="K331" s="385"/>
      <c r="N331" s="385"/>
      <c r="O331" s="385"/>
      <c r="P331" s="84"/>
      <c r="Q331" s="84"/>
      <c r="R331" s="84"/>
      <c r="S331" s="84"/>
      <c r="T331" s="85"/>
    </row>
    <row r="332" spans="1:20" x14ac:dyDescent="0.2">
      <c r="A332" s="390"/>
      <c r="B332" s="389"/>
      <c r="C332" s="385"/>
      <c r="D332" s="385"/>
      <c r="E332" s="385"/>
      <c r="F332" s="385"/>
      <c r="G332" s="385"/>
      <c r="H332" s="385"/>
      <c r="I332" s="385"/>
      <c r="J332" s="385"/>
      <c r="K332" s="385"/>
      <c r="N332" s="385"/>
      <c r="O332" s="385"/>
      <c r="P332" s="84"/>
      <c r="Q332" s="84"/>
      <c r="R332" s="84"/>
      <c r="S332" s="84"/>
      <c r="T332" s="85"/>
    </row>
    <row r="333" spans="1:20" x14ac:dyDescent="0.2">
      <c r="A333" s="390"/>
      <c r="B333" s="389"/>
      <c r="C333" s="385"/>
      <c r="D333" s="385"/>
      <c r="E333" s="385"/>
      <c r="F333" s="385"/>
      <c r="G333" s="385"/>
      <c r="H333" s="385"/>
      <c r="I333" s="385"/>
      <c r="J333" s="385"/>
      <c r="K333" s="385"/>
      <c r="N333" s="385"/>
      <c r="O333" s="385"/>
      <c r="P333" s="84"/>
      <c r="Q333" s="84"/>
      <c r="R333" s="84"/>
      <c r="S333" s="84"/>
      <c r="T333" s="85"/>
    </row>
    <row r="334" spans="1:20" x14ac:dyDescent="0.2">
      <c r="A334" s="390"/>
      <c r="B334" s="389"/>
      <c r="C334" s="385"/>
      <c r="D334" s="385"/>
      <c r="E334" s="385"/>
      <c r="F334" s="385"/>
      <c r="G334" s="385"/>
      <c r="H334" s="385"/>
      <c r="I334" s="385"/>
      <c r="J334" s="385"/>
      <c r="K334" s="385"/>
      <c r="N334" s="385"/>
      <c r="O334" s="385"/>
      <c r="P334" s="84"/>
      <c r="Q334" s="84"/>
      <c r="R334" s="84"/>
      <c r="S334" s="84"/>
      <c r="T334" s="85"/>
    </row>
    <row r="335" spans="1:20" x14ac:dyDescent="0.2">
      <c r="A335" s="390"/>
      <c r="B335" s="389"/>
      <c r="C335" s="385"/>
      <c r="D335" s="385"/>
      <c r="E335" s="385"/>
      <c r="F335" s="385"/>
      <c r="G335" s="385"/>
      <c r="H335" s="385"/>
      <c r="I335" s="385"/>
      <c r="J335" s="385"/>
      <c r="K335" s="385"/>
      <c r="N335" s="385"/>
      <c r="O335" s="385"/>
      <c r="P335" s="84"/>
      <c r="Q335" s="84"/>
      <c r="R335" s="84"/>
      <c r="S335" s="84"/>
      <c r="T335" s="85"/>
    </row>
    <row r="336" spans="1:20" x14ac:dyDescent="0.2">
      <c r="A336" s="390"/>
      <c r="B336" s="389"/>
      <c r="C336" s="385"/>
      <c r="D336" s="385"/>
      <c r="E336" s="385"/>
      <c r="F336" s="385"/>
      <c r="G336" s="385"/>
      <c r="H336" s="385"/>
      <c r="I336" s="385"/>
      <c r="J336" s="385"/>
      <c r="K336" s="385"/>
      <c r="N336" s="385"/>
      <c r="O336" s="385"/>
      <c r="P336" s="84"/>
      <c r="Q336" s="84"/>
      <c r="R336" s="84"/>
      <c r="S336" s="84"/>
      <c r="T336" s="85"/>
    </row>
    <row r="337" spans="1:20" x14ac:dyDescent="0.2">
      <c r="A337" s="390"/>
      <c r="B337" s="389"/>
      <c r="C337" s="385"/>
      <c r="D337" s="385"/>
      <c r="E337" s="385"/>
      <c r="F337" s="385"/>
      <c r="G337" s="385"/>
      <c r="H337" s="385"/>
      <c r="I337" s="385"/>
      <c r="J337" s="385"/>
      <c r="K337" s="385"/>
      <c r="N337" s="385"/>
      <c r="O337" s="385"/>
      <c r="P337" s="84"/>
      <c r="Q337" s="84"/>
      <c r="R337" s="84"/>
      <c r="S337" s="84"/>
      <c r="T337" s="85"/>
    </row>
    <row r="338" spans="1:20" x14ac:dyDescent="0.2">
      <c r="A338" s="390"/>
      <c r="B338" s="389"/>
      <c r="C338" s="385"/>
      <c r="D338" s="385"/>
      <c r="E338" s="385"/>
      <c r="F338" s="385"/>
      <c r="G338" s="385"/>
      <c r="H338" s="385"/>
      <c r="I338" s="385"/>
      <c r="J338" s="385"/>
      <c r="K338" s="385"/>
      <c r="N338" s="385"/>
      <c r="O338" s="385"/>
      <c r="P338" s="84"/>
      <c r="Q338" s="84"/>
      <c r="R338" s="84"/>
      <c r="S338" s="84"/>
      <c r="T338" s="85"/>
    </row>
    <row r="339" spans="1:20" x14ac:dyDescent="0.2">
      <c r="A339" s="390"/>
      <c r="B339" s="389"/>
      <c r="C339" s="385"/>
      <c r="D339" s="385"/>
      <c r="E339" s="385"/>
      <c r="F339" s="385"/>
      <c r="G339" s="385"/>
      <c r="H339" s="385"/>
      <c r="I339" s="385"/>
      <c r="J339" s="385"/>
      <c r="K339" s="385"/>
      <c r="N339" s="385"/>
      <c r="O339" s="385"/>
      <c r="P339" s="84"/>
      <c r="Q339" s="84"/>
      <c r="R339" s="84"/>
      <c r="S339" s="84"/>
      <c r="T339" s="85"/>
    </row>
    <row r="340" spans="1:20" x14ac:dyDescent="0.2">
      <c r="A340" s="390"/>
      <c r="B340" s="389"/>
      <c r="C340" s="385"/>
      <c r="D340" s="385"/>
      <c r="E340" s="385"/>
      <c r="F340" s="385"/>
      <c r="G340" s="385"/>
      <c r="H340" s="385"/>
      <c r="I340" s="385"/>
      <c r="J340" s="385"/>
      <c r="K340" s="385"/>
      <c r="N340" s="385"/>
      <c r="O340" s="385"/>
      <c r="P340" s="84"/>
      <c r="Q340" s="84"/>
      <c r="R340" s="84"/>
      <c r="S340" s="84"/>
      <c r="T340" s="85"/>
    </row>
    <row r="341" spans="1:20" x14ac:dyDescent="0.2">
      <c r="A341" s="390"/>
      <c r="B341" s="389"/>
      <c r="C341" s="385"/>
      <c r="D341" s="385"/>
      <c r="E341" s="385"/>
      <c r="F341" s="385"/>
      <c r="G341" s="385"/>
      <c r="H341" s="385"/>
      <c r="I341" s="385"/>
      <c r="J341" s="385"/>
      <c r="K341" s="385"/>
      <c r="N341" s="385"/>
      <c r="O341" s="385"/>
      <c r="P341" s="84"/>
      <c r="Q341" s="84"/>
      <c r="R341" s="84"/>
      <c r="S341" s="84"/>
      <c r="T341" s="85"/>
    </row>
    <row r="342" spans="1:20" x14ac:dyDescent="0.2">
      <c r="A342" s="390"/>
      <c r="B342" s="389"/>
      <c r="C342" s="385"/>
      <c r="D342" s="385"/>
      <c r="E342" s="385"/>
      <c r="F342" s="385"/>
      <c r="G342" s="385"/>
      <c r="H342" s="385"/>
      <c r="I342" s="385"/>
      <c r="J342" s="385"/>
      <c r="K342" s="385"/>
      <c r="N342" s="385"/>
      <c r="O342" s="385"/>
      <c r="P342" s="84"/>
      <c r="Q342" s="84"/>
      <c r="R342" s="84"/>
      <c r="S342" s="84"/>
      <c r="T342" s="85"/>
    </row>
    <row r="343" spans="1:20" x14ac:dyDescent="0.2">
      <c r="A343" s="390"/>
      <c r="B343" s="389"/>
      <c r="C343" s="385"/>
      <c r="D343" s="385"/>
      <c r="E343" s="385"/>
      <c r="F343" s="385"/>
      <c r="G343" s="385"/>
      <c r="H343" s="385"/>
      <c r="I343" s="385"/>
      <c r="J343" s="385"/>
      <c r="K343" s="385"/>
      <c r="N343" s="385"/>
      <c r="O343" s="385"/>
      <c r="P343" s="84"/>
      <c r="Q343" s="84"/>
      <c r="R343" s="84"/>
      <c r="S343" s="84"/>
      <c r="T343" s="85"/>
    </row>
    <row r="344" spans="1:20" x14ac:dyDescent="0.2">
      <c r="A344" s="390"/>
      <c r="B344" s="389"/>
      <c r="C344" s="385"/>
      <c r="D344" s="385"/>
      <c r="E344" s="385"/>
      <c r="F344" s="385"/>
      <c r="G344" s="385"/>
      <c r="H344" s="385"/>
      <c r="I344" s="385"/>
      <c r="J344" s="385"/>
      <c r="K344" s="385"/>
      <c r="N344" s="385"/>
      <c r="O344" s="385"/>
      <c r="P344" s="84"/>
      <c r="Q344" s="84"/>
      <c r="R344" s="84"/>
      <c r="S344" s="84"/>
      <c r="T344" s="85"/>
    </row>
    <row r="345" spans="1:20" x14ac:dyDescent="0.2">
      <c r="A345" s="390"/>
      <c r="B345" s="389"/>
      <c r="C345" s="385"/>
      <c r="D345" s="385"/>
      <c r="E345" s="385"/>
      <c r="F345" s="385"/>
      <c r="G345" s="385"/>
      <c r="H345" s="385"/>
      <c r="I345" s="385"/>
      <c r="J345" s="385"/>
      <c r="K345" s="385"/>
      <c r="N345" s="385"/>
      <c r="O345" s="385"/>
      <c r="P345" s="84"/>
      <c r="Q345" s="84"/>
      <c r="R345" s="84"/>
      <c r="S345" s="84"/>
      <c r="T345" s="85"/>
    </row>
    <row r="346" spans="1:20" x14ac:dyDescent="0.2">
      <c r="A346" s="390"/>
      <c r="B346" s="389"/>
      <c r="C346" s="385"/>
      <c r="D346" s="385"/>
      <c r="E346" s="385"/>
      <c r="F346" s="385"/>
      <c r="G346" s="385"/>
      <c r="H346" s="385"/>
      <c r="I346" s="385"/>
      <c r="J346" s="385"/>
      <c r="K346" s="385"/>
      <c r="N346" s="385"/>
      <c r="O346" s="385"/>
      <c r="P346" s="84"/>
      <c r="Q346" s="84"/>
      <c r="R346" s="84"/>
      <c r="S346" s="84"/>
      <c r="T346" s="85"/>
    </row>
    <row r="347" spans="1:20" x14ac:dyDescent="0.2">
      <c r="A347" s="390"/>
      <c r="B347" s="389"/>
      <c r="C347" s="385"/>
      <c r="D347" s="385"/>
      <c r="E347" s="385"/>
      <c r="F347" s="385"/>
      <c r="G347" s="385"/>
      <c r="H347" s="385"/>
      <c r="I347" s="385"/>
      <c r="J347" s="385"/>
      <c r="K347" s="385"/>
      <c r="N347" s="385"/>
      <c r="O347" s="385"/>
      <c r="P347" s="84"/>
      <c r="Q347" s="84"/>
      <c r="R347" s="84"/>
      <c r="S347" s="84"/>
      <c r="T347" s="85"/>
    </row>
    <row r="348" spans="1:20" x14ac:dyDescent="0.2">
      <c r="A348" s="390"/>
      <c r="B348" s="389"/>
      <c r="C348" s="385"/>
      <c r="D348" s="385"/>
      <c r="E348" s="385"/>
      <c r="F348" s="385"/>
      <c r="G348" s="385"/>
      <c r="H348" s="385"/>
      <c r="I348" s="385"/>
      <c r="J348" s="385"/>
      <c r="K348" s="385"/>
      <c r="N348" s="385"/>
      <c r="O348" s="385"/>
      <c r="P348" s="84"/>
      <c r="Q348" s="84"/>
      <c r="R348" s="84"/>
      <c r="S348" s="84"/>
      <c r="T348" s="85"/>
    </row>
    <row r="349" spans="1:20" x14ac:dyDescent="0.2">
      <c r="A349" s="390"/>
      <c r="B349" s="389"/>
      <c r="C349" s="385"/>
      <c r="D349" s="385"/>
      <c r="E349" s="385"/>
      <c r="F349" s="385"/>
      <c r="G349" s="385"/>
      <c r="H349" s="385"/>
      <c r="I349" s="385"/>
      <c r="J349" s="385"/>
      <c r="K349" s="385"/>
      <c r="N349" s="385"/>
      <c r="O349" s="385"/>
      <c r="P349" s="84"/>
      <c r="Q349" s="84"/>
      <c r="R349" s="84"/>
      <c r="S349" s="84"/>
      <c r="T349" s="85"/>
    </row>
    <row r="350" spans="1:20" x14ac:dyDescent="0.2">
      <c r="A350" s="390"/>
      <c r="B350" s="389"/>
      <c r="C350" s="385"/>
      <c r="D350" s="385"/>
      <c r="E350" s="385"/>
      <c r="F350" s="385"/>
      <c r="G350" s="385"/>
      <c r="H350" s="385"/>
      <c r="I350" s="385"/>
      <c r="J350" s="385"/>
      <c r="K350" s="385"/>
      <c r="N350" s="385"/>
      <c r="O350" s="385"/>
      <c r="P350" s="84"/>
      <c r="Q350" s="84"/>
      <c r="R350" s="84"/>
      <c r="S350" s="84"/>
      <c r="T350" s="85"/>
    </row>
    <row r="351" spans="1:20" x14ac:dyDescent="0.2">
      <c r="A351" s="390"/>
      <c r="B351" s="389"/>
      <c r="C351" s="385"/>
      <c r="D351" s="385"/>
      <c r="E351" s="385"/>
      <c r="F351" s="385"/>
      <c r="G351" s="385"/>
      <c r="H351" s="385"/>
      <c r="I351" s="385"/>
      <c r="J351" s="385"/>
      <c r="K351" s="385"/>
      <c r="N351" s="385"/>
      <c r="O351" s="385"/>
      <c r="P351" s="84"/>
      <c r="Q351" s="84"/>
      <c r="R351" s="84"/>
      <c r="S351" s="84"/>
      <c r="T351" s="85"/>
    </row>
    <row r="352" spans="1:20" x14ac:dyDescent="0.2">
      <c r="A352" s="390"/>
      <c r="B352" s="389"/>
      <c r="C352" s="385"/>
      <c r="D352" s="385"/>
      <c r="E352" s="385"/>
      <c r="F352" s="385"/>
      <c r="G352" s="385"/>
      <c r="H352" s="385"/>
      <c r="I352" s="385"/>
      <c r="J352" s="385"/>
      <c r="K352" s="385"/>
      <c r="N352" s="385"/>
      <c r="O352" s="385"/>
      <c r="P352" s="84"/>
      <c r="Q352" s="84"/>
      <c r="R352" s="84"/>
      <c r="S352" s="84"/>
      <c r="T352" s="85"/>
    </row>
    <row r="353" spans="1:20" x14ac:dyDescent="0.2">
      <c r="A353" s="390"/>
      <c r="B353" s="389"/>
      <c r="C353" s="385"/>
      <c r="D353" s="385"/>
      <c r="E353" s="385"/>
      <c r="F353" s="385"/>
      <c r="G353" s="385"/>
      <c r="H353" s="385"/>
      <c r="I353" s="385"/>
      <c r="J353" s="385"/>
      <c r="K353" s="385"/>
      <c r="N353" s="385"/>
      <c r="O353" s="385"/>
      <c r="P353" s="84"/>
      <c r="Q353" s="84"/>
      <c r="R353" s="84"/>
      <c r="S353" s="84"/>
      <c r="T353" s="85"/>
    </row>
    <row r="354" spans="1:20" x14ac:dyDescent="0.2">
      <c r="A354" s="390"/>
      <c r="B354" s="389"/>
      <c r="C354" s="385"/>
      <c r="D354" s="385"/>
      <c r="E354" s="385"/>
      <c r="F354" s="385"/>
      <c r="G354" s="385"/>
      <c r="H354" s="385"/>
      <c r="I354" s="385"/>
      <c r="J354" s="385"/>
      <c r="K354" s="385"/>
      <c r="N354" s="385"/>
      <c r="O354" s="385"/>
      <c r="P354" s="84"/>
      <c r="Q354" s="84"/>
      <c r="R354" s="84"/>
      <c r="S354" s="84"/>
      <c r="T354" s="85"/>
    </row>
    <row r="355" spans="1:20" x14ac:dyDescent="0.2">
      <c r="A355" s="390"/>
      <c r="B355" s="389"/>
      <c r="C355" s="385"/>
      <c r="D355" s="385"/>
      <c r="E355" s="385"/>
      <c r="F355" s="385"/>
      <c r="G355" s="385"/>
      <c r="H355" s="385"/>
      <c r="I355" s="385"/>
      <c r="J355" s="385"/>
      <c r="K355" s="385"/>
      <c r="N355" s="385"/>
      <c r="O355" s="385"/>
      <c r="P355" s="84"/>
      <c r="Q355" s="84"/>
      <c r="R355" s="84"/>
      <c r="S355" s="84"/>
      <c r="T355" s="85"/>
    </row>
    <row r="356" spans="1:20" x14ac:dyDescent="0.2">
      <c r="A356" s="390"/>
      <c r="B356" s="389"/>
      <c r="C356" s="385"/>
      <c r="D356" s="385"/>
      <c r="E356" s="385"/>
      <c r="F356" s="385"/>
      <c r="G356" s="385"/>
      <c r="H356" s="385"/>
      <c r="I356" s="385"/>
      <c r="J356" s="385"/>
      <c r="K356" s="385"/>
      <c r="N356" s="385"/>
      <c r="O356" s="385"/>
      <c r="P356" s="84"/>
      <c r="Q356" s="84"/>
      <c r="R356" s="84"/>
      <c r="S356" s="84"/>
      <c r="T356" s="85"/>
    </row>
    <row r="357" spans="1:20" x14ac:dyDescent="0.2">
      <c r="A357" s="390"/>
      <c r="B357" s="389"/>
      <c r="C357" s="385"/>
      <c r="D357" s="385"/>
      <c r="E357" s="385"/>
      <c r="F357" s="385"/>
      <c r="G357" s="385"/>
      <c r="H357" s="385"/>
      <c r="I357" s="385"/>
      <c r="J357" s="385"/>
      <c r="K357" s="385"/>
      <c r="N357" s="385"/>
      <c r="O357" s="385"/>
      <c r="P357" s="84"/>
      <c r="Q357" s="84"/>
      <c r="R357" s="84"/>
      <c r="S357" s="84"/>
      <c r="T357" s="85"/>
    </row>
    <row r="358" spans="1:20" x14ac:dyDescent="0.2">
      <c r="A358" s="390"/>
      <c r="B358" s="389"/>
      <c r="C358" s="385"/>
      <c r="D358" s="385"/>
      <c r="E358" s="385"/>
      <c r="F358" s="385"/>
      <c r="G358" s="385"/>
      <c r="H358" s="385"/>
      <c r="I358" s="385"/>
      <c r="J358" s="385"/>
      <c r="K358" s="385"/>
      <c r="N358" s="385"/>
      <c r="O358" s="385"/>
      <c r="P358" s="84"/>
      <c r="Q358" s="84"/>
      <c r="R358" s="84"/>
      <c r="S358" s="84"/>
      <c r="T358" s="85"/>
    </row>
    <row r="359" spans="1:20" x14ac:dyDescent="0.2">
      <c r="A359" s="390"/>
      <c r="B359" s="389"/>
      <c r="C359" s="385"/>
      <c r="D359" s="385"/>
      <c r="E359" s="385"/>
      <c r="F359" s="385"/>
      <c r="G359" s="385"/>
      <c r="H359" s="385"/>
      <c r="I359" s="385"/>
      <c r="J359" s="385"/>
      <c r="K359" s="385"/>
      <c r="N359" s="385"/>
      <c r="O359" s="385"/>
      <c r="P359" s="84"/>
      <c r="Q359" s="84"/>
      <c r="R359" s="84"/>
      <c r="S359" s="84"/>
      <c r="T359" s="85"/>
    </row>
    <row r="360" spans="1:20" x14ac:dyDescent="0.2">
      <c r="A360" s="390"/>
      <c r="B360" s="389"/>
      <c r="C360" s="385"/>
      <c r="D360" s="385"/>
      <c r="E360" s="385"/>
      <c r="F360" s="385"/>
      <c r="G360" s="385"/>
      <c r="H360" s="385"/>
      <c r="I360" s="385"/>
      <c r="J360" s="385"/>
      <c r="K360" s="385"/>
      <c r="N360" s="385"/>
      <c r="O360" s="385"/>
      <c r="P360" s="84"/>
      <c r="Q360" s="84"/>
      <c r="R360" s="84"/>
      <c r="S360" s="84"/>
      <c r="T360" s="85"/>
    </row>
    <row r="361" spans="1:20" x14ac:dyDescent="0.2">
      <c r="A361" s="390"/>
      <c r="B361" s="389"/>
      <c r="C361" s="385"/>
      <c r="D361" s="385"/>
      <c r="E361" s="385"/>
      <c r="F361" s="385"/>
      <c r="G361" s="385"/>
      <c r="H361" s="385"/>
      <c r="I361" s="385"/>
      <c r="J361" s="385"/>
      <c r="K361" s="385"/>
      <c r="N361" s="385"/>
      <c r="O361" s="385"/>
      <c r="P361" s="84"/>
      <c r="Q361" s="84"/>
      <c r="R361" s="84"/>
      <c r="S361" s="84"/>
      <c r="T361" s="85"/>
    </row>
    <row r="362" spans="1:20" x14ac:dyDescent="0.2">
      <c r="A362" s="390"/>
      <c r="B362" s="389"/>
      <c r="C362" s="385"/>
      <c r="D362" s="385"/>
      <c r="E362" s="385"/>
      <c r="F362" s="385"/>
      <c r="G362" s="385"/>
      <c r="H362" s="385"/>
      <c r="I362" s="385"/>
      <c r="J362" s="385"/>
      <c r="K362" s="385"/>
      <c r="N362" s="385"/>
      <c r="O362" s="385"/>
      <c r="P362" s="84"/>
      <c r="Q362" s="84"/>
      <c r="R362" s="84"/>
      <c r="S362" s="84"/>
      <c r="T362" s="85"/>
    </row>
    <row r="363" spans="1:20" x14ac:dyDescent="0.2">
      <c r="A363" s="390"/>
      <c r="B363" s="389"/>
      <c r="C363" s="385"/>
      <c r="D363" s="385"/>
      <c r="E363" s="385"/>
      <c r="F363" s="385"/>
      <c r="G363" s="385"/>
      <c r="H363" s="385"/>
      <c r="I363" s="385"/>
      <c r="J363" s="385"/>
      <c r="K363" s="385"/>
      <c r="N363" s="385"/>
      <c r="O363" s="385"/>
      <c r="P363" s="84"/>
      <c r="Q363" s="84"/>
      <c r="R363" s="84"/>
      <c r="S363" s="84"/>
      <c r="T363" s="85"/>
    </row>
    <row r="364" spans="1:20" x14ac:dyDescent="0.2">
      <c r="A364" s="390"/>
      <c r="B364" s="389"/>
      <c r="C364" s="385"/>
      <c r="D364" s="385"/>
      <c r="E364" s="385"/>
      <c r="F364" s="385"/>
      <c r="G364" s="385"/>
      <c r="H364" s="385"/>
      <c r="I364" s="385"/>
      <c r="J364" s="385"/>
      <c r="K364" s="385"/>
      <c r="N364" s="385"/>
      <c r="O364" s="385"/>
      <c r="P364" s="84"/>
      <c r="Q364" s="84"/>
      <c r="R364" s="84"/>
      <c r="S364" s="84"/>
      <c r="T364" s="85"/>
    </row>
    <row r="365" spans="1:20" x14ac:dyDescent="0.2">
      <c r="A365" s="390"/>
      <c r="B365" s="389"/>
      <c r="C365" s="385"/>
      <c r="D365" s="385"/>
      <c r="E365" s="385"/>
      <c r="F365" s="385"/>
      <c r="G365" s="385"/>
      <c r="H365" s="385"/>
      <c r="I365" s="385"/>
      <c r="J365" s="385"/>
      <c r="K365" s="385"/>
      <c r="N365" s="385"/>
      <c r="O365" s="385"/>
      <c r="P365" s="84"/>
      <c r="Q365" s="84"/>
      <c r="R365" s="84"/>
      <c r="S365" s="84"/>
      <c r="T365" s="85"/>
    </row>
    <row r="366" spans="1:20" x14ac:dyDescent="0.2">
      <c r="A366" s="390"/>
      <c r="B366" s="389"/>
      <c r="C366" s="385"/>
      <c r="D366" s="385"/>
      <c r="E366" s="385"/>
      <c r="F366" s="385"/>
      <c r="G366" s="385"/>
      <c r="H366" s="385"/>
      <c r="I366" s="385"/>
      <c r="J366" s="385"/>
      <c r="K366" s="385"/>
      <c r="N366" s="385"/>
      <c r="O366" s="385"/>
      <c r="P366" s="84"/>
      <c r="Q366" s="84"/>
      <c r="R366" s="84"/>
      <c r="S366" s="84"/>
      <c r="T366" s="85"/>
    </row>
    <row r="367" spans="1:20" x14ac:dyDescent="0.2">
      <c r="A367" s="390"/>
      <c r="B367" s="389"/>
      <c r="C367" s="385"/>
      <c r="D367" s="385"/>
      <c r="E367" s="385"/>
      <c r="F367" s="385"/>
      <c r="G367" s="385"/>
      <c r="H367" s="385"/>
      <c r="I367" s="385"/>
      <c r="J367" s="385"/>
      <c r="K367" s="385"/>
      <c r="N367" s="385"/>
      <c r="O367" s="385"/>
      <c r="P367" s="84"/>
      <c r="Q367" s="84"/>
      <c r="R367" s="84"/>
      <c r="S367" s="84"/>
      <c r="T367" s="85"/>
    </row>
    <row r="368" spans="1:20" x14ac:dyDescent="0.2">
      <c r="A368" s="390"/>
      <c r="B368" s="389"/>
      <c r="C368" s="385"/>
      <c r="D368" s="385"/>
      <c r="E368" s="385"/>
      <c r="F368" s="385"/>
      <c r="G368" s="385"/>
      <c r="H368" s="385"/>
      <c r="I368" s="385"/>
      <c r="J368" s="385"/>
      <c r="K368" s="385"/>
      <c r="N368" s="385"/>
      <c r="O368" s="385"/>
      <c r="P368" s="84"/>
      <c r="Q368" s="84"/>
      <c r="R368" s="84"/>
      <c r="S368" s="84"/>
      <c r="T368" s="85"/>
    </row>
    <row r="369" spans="1:20" x14ac:dyDescent="0.2">
      <c r="A369" s="390"/>
      <c r="B369" s="389"/>
      <c r="C369" s="385"/>
      <c r="D369" s="385"/>
      <c r="E369" s="385"/>
      <c r="F369" s="385"/>
      <c r="G369" s="385"/>
      <c r="H369" s="385"/>
      <c r="I369" s="385"/>
      <c r="J369" s="385"/>
      <c r="K369" s="385"/>
      <c r="N369" s="385"/>
      <c r="O369" s="385"/>
      <c r="P369" s="84"/>
      <c r="Q369" s="84"/>
      <c r="R369" s="84"/>
      <c r="S369" s="84"/>
      <c r="T369" s="85"/>
    </row>
    <row r="370" spans="1:20" x14ac:dyDescent="0.2">
      <c r="A370" s="390"/>
      <c r="B370" s="389"/>
      <c r="C370" s="385"/>
      <c r="D370" s="385"/>
      <c r="E370" s="385"/>
      <c r="F370" s="385"/>
      <c r="G370" s="385"/>
      <c r="H370" s="385"/>
      <c r="I370" s="385"/>
      <c r="J370" s="385"/>
      <c r="K370" s="385"/>
      <c r="N370" s="385"/>
      <c r="O370" s="385"/>
      <c r="P370" s="84"/>
      <c r="Q370" s="84"/>
      <c r="R370" s="84"/>
      <c r="S370" s="84"/>
      <c r="T370" s="85"/>
    </row>
    <row r="371" spans="1:20" x14ac:dyDescent="0.2">
      <c r="A371" s="390"/>
      <c r="B371" s="389"/>
      <c r="C371" s="385"/>
      <c r="D371" s="385"/>
      <c r="E371" s="385"/>
      <c r="F371" s="385"/>
      <c r="G371" s="385"/>
      <c r="H371" s="385"/>
      <c r="I371" s="385"/>
      <c r="J371" s="385"/>
      <c r="K371" s="385"/>
      <c r="N371" s="385"/>
      <c r="O371" s="385"/>
      <c r="P371" s="84"/>
      <c r="Q371" s="84"/>
      <c r="R371" s="84"/>
      <c r="S371" s="84"/>
      <c r="T371" s="85"/>
    </row>
    <row r="372" spans="1:20" x14ac:dyDescent="0.2">
      <c r="A372" s="390"/>
      <c r="B372" s="389"/>
      <c r="C372" s="385"/>
      <c r="D372" s="385"/>
      <c r="E372" s="385"/>
      <c r="F372" s="385"/>
      <c r="G372" s="385"/>
      <c r="H372" s="385"/>
      <c r="I372" s="385"/>
      <c r="J372" s="385"/>
      <c r="K372" s="385"/>
      <c r="N372" s="385"/>
      <c r="O372" s="385"/>
      <c r="P372" s="84"/>
      <c r="Q372" s="84"/>
      <c r="R372" s="84"/>
      <c r="S372" s="84"/>
      <c r="T372" s="85"/>
    </row>
    <row r="373" spans="1:20" x14ac:dyDescent="0.2">
      <c r="A373" s="390"/>
      <c r="B373" s="389"/>
      <c r="C373" s="385"/>
      <c r="D373" s="385"/>
      <c r="E373" s="385"/>
      <c r="F373" s="385"/>
      <c r="G373" s="385"/>
      <c r="H373" s="385"/>
      <c r="I373" s="385"/>
      <c r="J373" s="385"/>
      <c r="K373" s="385"/>
      <c r="N373" s="385"/>
      <c r="O373" s="385"/>
      <c r="P373" s="84"/>
      <c r="Q373" s="84"/>
      <c r="R373" s="84"/>
      <c r="S373" s="84"/>
      <c r="T373" s="85"/>
    </row>
    <row r="374" spans="1:20" x14ac:dyDescent="0.2">
      <c r="A374" s="390"/>
      <c r="B374" s="389"/>
      <c r="C374" s="385"/>
      <c r="D374" s="385"/>
      <c r="E374" s="385"/>
      <c r="F374" s="385"/>
      <c r="G374" s="385"/>
      <c r="H374" s="385"/>
      <c r="I374" s="385"/>
      <c r="J374" s="385"/>
      <c r="K374" s="385"/>
      <c r="N374" s="385"/>
      <c r="O374" s="385"/>
      <c r="P374" s="84"/>
      <c r="Q374" s="84"/>
      <c r="R374" s="84"/>
      <c r="S374" s="84"/>
      <c r="T374" s="85"/>
    </row>
    <row r="375" spans="1:20" x14ac:dyDescent="0.2">
      <c r="A375" s="390"/>
      <c r="B375" s="389"/>
      <c r="C375" s="385"/>
      <c r="D375" s="385"/>
      <c r="E375" s="385"/>
      <c r="F375" s="385"/>
      <c r="G375" s="385"/>
      <c r="H375" s="385"/>
      <c r="I375" s="385"/>
      <c r="J375" s="385"/>
      <c r="K375" s="385"/>
      <c r="N375" s="385"/>
      <c r="O375" s="385"/>
      <c r="P375" s="84"/>
      <c r="Q375" s="84"/>
      <c r="R375" s="84"/>
      <c r="S375" s="84"/>
      <c r="T375" s="85"/>
    </row>
    <row r="376" spans="1:20" x14ac:dyDescent="0.2">
      <c r="A376" s="390"/>
      <c r="B376" s="389"/>
      <c r="C376" s="385"/>
      <c r="D376" s="385"/>
      <c r="E376" s="385"/>
      <c r="F376" s="385"/>
      <c r="G376" s="385"/>
      <c r="H376" s="385"/>
      <c r="I376" s="385"/>
      <c r="J376" s="385"/>
      <c r="K376" s="385"/>
      <c r="N376" s="385"/>
      <c r="O376" s="385"/>
      <c r="P376" s="84"/>
      <c r="Q376" s="84"/>
      <c r="R376" s="84"/>
      <c r="S376" s="84"/>
      <c r="T376" s="85"/>
    </row>
    <row r="377" spans="1:20" x14ac:dyDescent="0.2">
      <c r="A377" s="390"/>
      <c r="B377" s="389"/>
      <c r="C377" s="385"/>
      <c r="D377" s="385"/>
      <c r="E377" s="385"/>
      <c r="F377" s="385"/>
      <c r="G377" s="385"/>
      <c r="H377" s="385"/>
      <c r="I377" s="385"/>
      <c r="J377" s="385"/>
      <c r="K377" s="385"/>
      <c r="N377" s="385"/>
      <c r="O377" s="385"/>
      <c r="P377" s="84"/>
      <c r="Q377" s="84"/>
      <c r="R377" s="84"/>
      <c r="S377" s="84"/>
      <c r="T377" s="85"/>
    </row>
    <row r="378" spans="1:20" x14ac:dyDescent="0.2">
      <c r="A378" s="390"/>
      <c r="B378" s="389"/>
      <c r="C378" s="385"/>
      <c r="D378" s="385"/>
      <c r="E378" s="385"/>
      <c r="F378" s="385"/>
      <c r="G378" s="385"/>
      <c r="H378" s="385"/>
      <c r="I378" s="385"/>
      <c r="J378" s="385"/>
      <c r="K378" s="385"/>
      <c r="N378" s="385"/>
      <c r="O378" s="385"/>
      <c r="P378" s="84"/>
      <c r="Q378" s="84"/>
      <c r="R378" s="84"/>
      <c r="S378" s="84"/>
      <c r="T378" s="85"/>
    </row>
    <row r="379" spans="1:20" x14ac:dyDescent="0.2">
      <c r="A379" s="390"/>
      <c r="B379" s="389"/>
      <c r="C379" s="385"/>
      <c r="D379" s="385"/>
      <c r="E379" s="385"/>
      <c r="F379" s="385"/>
      <c r="G379" s="385"/>
      <c r="H379" s="385"/>
      <c r="I379" s="385"/>
      <c r="J379" s="385"/>
      <c r="K379" s="385"/>
      <c r="N379" s="385"/>
      <c r="O379" s="385"/>
      <c r="P379" s="84"/>
      <c r="Q379" s="84"/>
      <c r="R379" s="84"/>
      <c r="S379" s="84"/>
      <c r="T379" s="85"/>
    </row>
    <row r="380" spans="1:20" x14ac:dyDescent="0.2">
      <c r="A380" s="390"/>
      <c r="B380" s="389"/>
      <c r="C380" s="385"/>
      <c r="D380" s="385"/>
      <c r="E380" s="385"/>
      <c r="F380" s="385"/>
      <c r="G380" s="385"/>
      <c r="H380" s="385"/>
      <c r="I380" s="385"/>
      <c r="J380" s="385"/>
      <c r="K380" s="385"/>
      <c r="N380" s="385"/>
      <c r="O380" s="385"/>
      <c r="P380" s="84"/>
      <c r="Q380" s="84"/>
      <c r="R380" s="84"/>
      <c r="S380" s="84"/>
      <c r="T380" s="85"/>
    </row>
    <row r="381" spans="1:20" x14ac:dyDescent="0.2">
      <c r="A381" s="390"/>
      <c r="B381" s="389"/>
      <c r="C381" s="385"/>
      <c r="D381" s="385"/>
      <c r="E381" s="385"/>
      <c r="F381" s="385"/>
      <c r="G381" s="385"/>
      <c r="H381" s="385"/>
      <c r="I381" s="385"/>
      <c r="J381" s="385"/>
      <c r="K381" s="385"/>
      <c r="N381" s="385"/>
      <c r="O381" s="385"/>
      <c r="P381" s="84"/>
      <c r="Q381" s="84"/>
      <c r="R381" s="84"/>
      <c r="S381" s="84"/>
      <c r="T381" s="85"/>
    </row>
    <row r="382" spans="1:20" x14ac:dyDescent="0.2">
      <c r="A382" s="390"/>
      <c r="B382" s="389"/>
      <c r="C382" s="385"/>
      <c r="D382" s="385"/>
      <c r="E382" s="385"/>
      <c r="F382" s="385"/>
      <c r="G382" s="385"/>
      <c r="H382" s="385"/>
      <c r="I382" s="385"/>
      <c r="J382" s="385"/>
      <c r="K382" s="385"/>
      <c r="N382" s="385"/>
      <c r="O382" s="385"/>
      <c r="P382" s="84"/>
      <c r="Q382" s="84"/>
      <c r="R382" s="84"/>
      <c r="S382" s="84"/>
      <c r="T382" s="85"/>
    </row>
    <row r="383" spans="1:20" x14ac:dyDescent="0.2">
      <c r="A383" s="390"/>
      <c r="B383" s="389"/>
      <c r="C383" s="385"/>
      <c r="D383" s="385"/>
      <c r="E383" s="385"/>
      <c r="F383" s="385"/>
      <c r="G383" s="385"/>
      <c r="H383" s="385"/>
      <c r="I383" s="385"/>
      <c r="J383" s="385"/>
      <c r="K383" s="385"/>
      <c r="N383" s="385"/>
      <c r="O383" s="385"/>
      <c r="P383" s="84"/>
      <c r="Q383" s="84"/>
      <c r="R383" s="84"/>
      <c r="S383" s="84"/>
      <c r="T383" s="85"/>
    </row>
    <row r="384" spans="1:20" x14ac:dyDescent="0.2">
      <c r="A384" s="390"/>
      <c r="B384" s="389"/>
      <c r="C384" s="385"/>
      <c r="D384" s="385"/>
      <c r="E384" s="385"/>
      <c r="F384" s="385"/>
      <c r="G384" s="385"/>
      <c r="H384" s="385"/>
      <c r="I384" s="385"/>
      <c r="J384" s="385"/>
      <c r="K384" s="385"/>
      <c r="N384" s="385"/>
      <c r="O384" s="385"/>
      <c r="P384" s="84"/>
      <c r="Q384" s="84"/>
      <c r="R384" s="84"/>
      <c r="S384" s="84"/>
      <c r="T384" s="85"/>
    </row>
    <row r="385" spans="1:20" x14ac:dyDescent="0.2">
      <c r="A385" s="390"/>
      <c r="B385" s="389"/>
      <c r="C385" s="385"/>
      <c r="D385" s="385"/>
      <c r="E385" s="385"/>
      <c r="F385" s="385"/>
      <c r="G385" s="385"/>
      <c r="H385" s="385"/>
      <c r="I385" s="385"/>
      <c r="J385" s="385"/>
      <c r="K385" s="385"/>
      <c r="N385" s="385"/>
      <c r="O385" s="385"/>
      <c r="P385" s="84"/>
      <c r="Q385" s="84"/>
      <c r="R385" s="84"/>
      <c r="S385" s="84"/>
      <c r="T385" s="85"/>
    </row>
    <row r="386" spans="1:20" x14ac:dyDescent="0.2">
      <c r="A386" s="390"/>
      <c r="B386" s="389"/>
      <c r="C386" s="385"/>
      <c r="D386" s="385"/>
      <c r="E386" s="385"/>
      <c r="F386" s="385"/>
      <c r="G386" s="385"/>
      <c r="H386" s="385"/>
      <c r="I386" s="385"/>
      <c r="J386" s="385"/>
      <c r="K386" s="385"/>
      <c r="N386" s="385"/>
      <c r="O386" s="385"/>
      <c r="P386" s="84"/>
      <c r="Q386" s="84"/>
      <c r="R386" s="84"/>
      <c r="S386" s="84"/>
      <c r="T386" s="85"/>
    </row>
    <row r="387" spans="1:20" x14ac:dyDescent="0.2">
      <c r="A387" s="390"/>
      <c r="B387" s="389"/>
      <c r="C387" s="385"/>
      <c r="D387" s="385"/>
      <c r="E387" s="385"/>
      <c r="F387" s="385"/>
      <c r="G387" s="385"/>
      <c r="H387" s="385"/>
      <c r="I387" s="385"/>
      <c r="J387" s="385"/>
      <c r="K387" s="385"/>
      <c r="N387" s="385"/>
      <c r="O387" s="385"/>
      <c r="P387" s="84"/>
      <c r="Q387" s="84"/>
      <c r="R387" s="84"/>
      <c r="S387" s="84"/>
      <c r="T387" s="85"/>
    </row>
    <row r="388" spans="1:20" x14ac:dyDescent="0.2">
      <c r="A388" s="390"/>
      <c r="B388" s="389"/>
      <c r="C388" s="385"/>
      <c r="D388" s="385"/>
      <c r="E388" s="385"/>
      <c r="F388" s="385"/>
      <c r="G388" s="385"/>
      <c r="H388" s="385"/>
      <c r="I388" s="385"/>
      <c r="J388" s="385"/>
      <c r="K388" s="385"/>
      <c r="N388" s="385"/>
      <c r="O388" s="385"/>
      <c r="P388" s="84"/>
      <c r="Q388" s="84"/>
      <c r="R388" s="84"/>
      <c r="S388" s="84"/>
      <c r="T388" s="85"/>
    </row>
    <row r="389" spans="1:20" x14ac:dyDescent="0.2">
      <c r="A389" s="390"/>
      <c r="B389" s="389"/>
      <c r="C389" s="385"/>
      <c r="D389" s="385"/>
      <c r="E389" s="385"/>
      <c r="F389" s="385"/>
      <c r="G389" s="385"/>
      <c r="H389" s="385"/>
      <c r="I389" s="385"/>
      <c r="J389" s="385"/>
      <c r="K389" s="385"/>
      <c r="N389" s="385"/>
      <c r="O389" s="385"/>
      <c r="P389" s="84"/>
      <c r="Q389" s="84"/>
      <c r="R389" s="84"/>
      <c r="S389" s="84"/>
      <c r="T389" s="85"/>
    </row>
    <row r="390" spans="1:20" x14ac:dyDescent="0.2">
      <c r="A390" s="390"/>
      <c r="B390" s="389"/>
      <c r="C390" s="385"/>
      <c r="D390" s="385"/>
      <c r="E390" s="385"/>
      <c r="F390" s="385"/>
      <c r="G390" s="385"/>
      <c r="H390" s="385"/>
      <c r="I390" s="385"/>
      <c r="J390" s="385"/>
      <c r="K390" s="385"/>
      <c r="N390" s="385"/>
      <c r="O390" s="385"/>
      <c r="P390" s="84"/>
      <c r="Q390" s="84"/>
      <c r="R390" s="84"/>
      <c r="S390" s="84"/>
      <c r="T390" s="85"/>
    </row>
    <row r="391" spans="1:20" x14ac:dyDescent="0.2">
      <c r="A391" s="390"/>
      <c r="B391" s="389"/>
      <c r="C391" s="385"/>
      <c r="D391" s="385"/>
      <c r="E391" s="385"/>
      <c r="F391" s="385"/>
      <c r="G391" s="385"/>
      <c r="H391" s="385"/>
      <c r="I391" s="385"/>
      <c r="J391" s="385"/>
      <c r="K391" s="385"/>
      <c r="N391" s="385"/>
      <c r="O391" s="385"/>
      <c r="P391" s="84"/>
      <c r="Q391" s="84"/>
      <c r="R391" s="84"/>
      <c r="S391" s="84"/>
      <c r="T391" s="85"/>
    </row>
    <row r="392" spans="1:20" x14ac:dyDescent="0.2">
      <c r="A392" s="390"/>
      <c r="B392" s="389"/>
      <c r="C392" s="385"/>
      <c r="D392" s="385"/>
      <c r="E392" s="385"/>
      <c r="F392" s="385"/>
      <c r="G392" s="385"/>
      <c r="H392" s="385"/>
      <c r="I392" s="385"/>
      <c r="J392" s="385"/>
      <c r="K392" s="385"/>
      <c r="N392" s="385"/>
      <c r="O392" s="385"/>
      <c r="P392" s="84"/>
      <c r="Q392" s="84"/>
      <c r="R392" s="84"/>
      <c r="S392" s="84"/>
      <c r="T392" s="85"/>
    </row>
    <row r="393" spans="1:20" x14ac:dyDescent="0.2">
      <c r="A393" s="390"/>
      <c r="B393" s="389"/>
      <c r="C393" s="385"/>
      <c r="D393" s="385"/>
      <c r="E393" s="385"/>
      <c r="F393" s="385"/>
      <c r="G393" s="385"/>
      <c r="H393" s="385"/>
      <c r="I393" s="385"/>
      <c r="J393" s="385"/>
      <c r="K393" s="385"/>
      <c r="N393" s="385"/>
      <c r="O393" s="385"/>
      <c r="P393" s="84"/>
      <c r="Q393" s="84"/>
      <c r="R393" s="84"/>
      <c r="S393" s="84"/>
      <c r="T393" s="85"/>
    </row>
    <row r="394" spans="1:20" x14ac:dyDescent="0.2">
      <c r="A394" s="390"/>
      <c r="B394" s="389"/>
      <c r="C394" s="385"/>
      <c r="D394" s="385"/>
      <c r="E394" s="385"/>
      <c r="F394" s="385"/>
      <c r="G394" s="385"/>
      <c r="H394" s="385"/>
      <c r="I394" s="385"/>
      <c r="J394" s="385"/>
      <c r="K394" s="385"/>
      <c r="N394" s="385"/>
      <c r="O394" s="385"/>
      <c r="P394" s="84"/>
      <c r="Q394" s="84"/>
      <c r="R394" s="84"/>
      <c r="S394" s="84"/>
      <c r="T394" s="85"/>
    </row>
    <row r="395" spans="1:20" x14ac:dyDescent="0.2">
      <c r="A395" s="390"/>
      <c r="B395" s="389"/>
      <c r="C395" s="385"/>
      <c r="D395" s="385"/>
      <c r="E395" s="385"/>
      <c r="F395" s="385"/>
      <c r="G395" s="385"/>
      <c r="H395" s="385"/>
      <c r="I395" s="385"/>
      <c r="J395" s="385"/>
      <c r="K395" s="385"/>
      <c r="N395" s="385"/>
      <c r="O395" s="385"/>
      <c r="P395" s="84"/>
      <c r="Q395" s="84"/>
      <c r="R395" s="84"/>
      <c r="S395" s="84"/>
      <c r="T395" s="85"/>
    </row>
    <row r="396" spans="1:20" x14ac:dyDescent="0.2">
      <c r="A396" s="390"/>
      <c r="B396" s="389"/>
      <c r="C396" s="385"/>
      <c r="D396" s="385"/>
      <c r="E396" s="385"/>
      <c r="F396" s="385"/>
      <c r="G396" s="385"/>
      <c r="H396" s="385"/>
      <c r="I396" s="385"/>
      <c r="J396" s="385"/>
      <c r="K396" s="385"/>
      <c r="N396" s="385"/>
      <c r="O396" s="385"/>
      <c r="P396" s="84"/>
      <c r="Q396" s="84"/>
      <c r="R396" s="84"/>
      <c r="S396" s="84"/>
      <c r="T396" s="85"/>
    </row>
    <row r="397" spans="1:20" x14ac:dyDescent="0.2">
      <c r="A397" s="390"/>
      <c r="B397" s="389"/>
      <c r="C397" s="385"/>
      <c r="D397" s="385"/>
      <c r="E397" s="385"/>
      <c r="F397" s="385"/>
      <c r="G397" s="385"/>
      <c r="H397" s="385"/>
      <c r="I397" s="385"/>
      <c r="J397" s="385"/>
      <c r="K397" s="385"/>
      <c r="N397" s="385"/>
      <c r="O397" s="385"/>
      <c r="P397" s="84"/>
      <c r="Q397" s="84"/>
      <c r="R397" s="84"/>
      <c r="S397" s="84"/>
      <c r="T397" s="85"/>
    </row>
    <row r="398" spans="1:20" x14ac:dyDescent="0.2">
      <c r="A398" s="390"/>
      <c r="B398" s="389"/>
      <c r="C398" s="385"/>
      <c r="D398" s="385"/>
      <c r="E398" s="385"/>
      <c r="F398" s="385"/>
      <c r="G398" s="385"/>
      <c r="H398" s="385"/>
      <c r="I398" s="385"/>
      <c r="J398" s="385"/>
      <c r="K398" s="385"/>
      <c r="N398" s="385"/>
      <c r="O398" s="385"/>
      <c r="P398" s="84"/>
      <c r="Q398" s="84"/>
      <c r="R398" s="84"/>
      <c r="S398" s="84"/>
      <c r="T398" s="85"/>
    </row>
    <row r="399" spans="1:20" x14ac:dyDescent="0.2">
      <c r="A399" s="390"/>
      <c r="B399" s="389"/>
      <c r="C399" s="385"/>
      <c r="D399" s="385"/>
      <c r="E399" s="385"/>
      <c r="F399" s="385"/>
      <c r="G399" s="385"/>
      <c r="H399" s="385"/>
      <c r="I399" s="385"/>
      <c r="J399" s="385"/>
      <c r="K399" s="385"/>
      <c r="N399" s="385"/>
      <c r="O399" s="385"/>
      <c r="P399" s="84"/>
      <c r="Q399" s="84"/>
      <c r="R399" s="84"/>
      <c r="S399" s="84"/>
      <c r="T399" s="85"/>
    </row>
    <row r="400" spans="1:20" x14ac:dyDescent="0.2">
      <c r="A400" s="390"/>
      <c r="B400" s="389"/>
      <c r="C400" s="385"/>
      <c r="D400" s="385"/>
      <c r="E400" s="385"/>
      <c r="F400" s="385"/>
      <c r="G400" s="385"/>
      <c r="H400" s="385"/>
      <c r="I400" s="385"/>
      <c r="J400" s="385"/>
      <c r="K400" s="385"/>
      <c r="N400" s="385"/>
      <c r="O400" s="385"/>
      <c r="P400" s="84"/>
      <c r="Q400" s="84"/>
      <c r="R400" s="84"/>
      <c r="S400" s="84"/>
      <c r="T400" s="85"/>
    </row>
    <row r="401" spans="1:20" x14ac:dyDescent="0.2">
      <c r="A401" s="390"/>
      <c r="B401" s="389"/>
      <c r="C401" s="385"/>
      <c r="D401" s="385"/>
      <c r="E401" s="385"/>
      <c r="F401" s="385"/>
      <c r="G401" s="385"/>
      <c r="H401" s="385"/>
      <c r="I401" s="385"/>
      <c r="J401" s="385"/>
      <c r="K401" s="385"/>
      <c r="N401" s="385"/>
      <c r="O401" s="385"/>
      <c r="P401" s="84"/>
      <c r="Q401" s="84"/>
      <c r="R401" s="84"/>
      <c r="S401" s="84"/>
      <c r="T401" s="85"/>
    </row>
    <row r="402" spans="1:20" x14ac:dyDescent="0.2">
      <c r="A402" s="390"/>
      <c r="B402" s="389"/>
      <c r="C402" s="385"/>
      <c r="D402" s="385"/>
      <c r="E402" s="385"/>
      <c r="F402" s="385"/>
      <c r="G402" s="385"/>
      <c r="H402" s="385"/>
      <c r="I402" s="385"/>
      <c r="J402" s="385"/>
      <c r="K402" s="385"/>
      <c r="N402" s="385"/>
      <c r="O402" s="385"/>
      <c r="P402" s="84"/>
      <c r="Q402" s="84"/>
      <c r="R402" s="84"/>
      <c r="S402" s="84"/>
      <c r="T402" s="85"/>
    </row>
    <row r="403" spans="1:20" x14ac:dyDescent="0.2">
      <c r="A403" s="390"/>
      <c r="B403" s="389"/>
      <c r="C403" s="385"/>
      <c r="D403" s="385"/>
      <c r="E403" s="385"/>
      <c r="F403" s="385"/>
      <c r="G403" s="385"/>
      <c r="H403" s="385"/>
      <c r="I403" s="385"/>
      <c r="J403" s="385"/>
      <c r="K403" s="385"/>
      <c r="N403" s="385"/>
      <c r="O403" s="385"/>
      <c r="P403" s="84"/>
      <c r="Q403" s="84"/>
      <c r="R403" s="84"/>
      <c r="S403" s="84"/>
      <c r="T403" s="85"/>
    </row>
    <row r="404" spans="1:20" x14ac:dyDescent="0.2">
      <c r="A404" s="390"/>
      <c r="B404" s="389"/>
      <c r="C404" s="385"/>
      <c r="D404" s="385"/>
      <c r="E404" s="385"/>
      <c r="F404" s="385"/>
      <c r="G404" s="385"/>
      <c r="H404" s="385"/>
      <c r="I404" s="385"/>
      <c r="J404" s="385"/>
      <c r="K404" s="385"/>
      <c r="N404" s="385"/>
      <c r="O404" s="385"/>
      <c r="P404" s="84"/>
      <c r="Q404" s="84"/>
      <c r="R404" s="84"/>
      <c r="S404" s="84"/>
      <c r="T404" s="85"/>
    </row>
    <row r="405" spans="1:20" x14ac:dyDescent="0.2">
      <c r="A405" s="390"/>
      <c r="B405" s="389"/>
      <c r="C405" s="385"/>
      <c r="D405" s="385"/>
      <c r="E405" s="385"/>
      <c r="F405" s="385"/>
      <c r="G405" s="385"/>
      <c r="H405" s="385"/>
      <c r="I405" s="385"/>
      <c r="J405" s="385"/>
      <c r="K405" s="385"/>
      <c r="N405" s="385"/>
      <c r="O405" s="385"/>
      <c r="P405" s="84"/>
      <c r="Q405" s="84"/>
      <c r="R405" s="84"/>
      <c r="S405" s="84"/>
      <c r="T405" s="85"/>
    </row>
    <row r="406" spans="1:20" x14ac:dyDescent="0.2">
      <c r="A406" s="390"/>
      <c r="B406" s="389"/>
      <c r="C406" s="385"/>
      <c r="D406" s="385"/>
      <c r="E406" s="385"/>
      <c r="F406" s="385"/>
      <c r="G406" s="385"/>
      <c r="H406" s="385"/>
      <c r="I406" s="385"/>
      <c r="J406" s="385"/>
      <c r="K406" s="385"/>
      <c r="N406" s="385"/>
      <c r="O406" s="385"/>
      <c r="P406" s="84"/>
      <c r="Q406" s="84"/>
      <c r="R406" s="84"/>
      <c r="S406" s="84"/>
      <c r="T406" s="85"/>
    </row>
    <row r="407" spans="1:20" x14ac:dyDescent="0.2">
      <c r="A407" s="390"/>
      <c r="B407" s="389"/>
      <c r="C407" s="385"/>
      <c r="D407" s="385"/>
      <c r="E407" s="385"/>
      <c r="F407" s="385"/>
      <c r="G407" s="385"/>
      <c r="H407" s="385"/>
      <c r="I407" s="385"/>
      <c r="J407" s="385"/>
      <c r="K407" s="385"/>
      <c r="N407" s="385"/>
      <c r="O407" s="385"/>
      <c r="P407" s="84"/>
      <c r="Q407" s="84"/>
      <c r="R407" s="84"/>
      <c r="S407" s="84"/>
      <c r="T407" s="85"/>
    </row>
    <row r="408" spans="1:20" x14ac:dyDescent="0.2">
      <c r="A408" s="390"/>
      <c r="B408" s="389"/>
      <c r="C408" s="385"/>
      <c r="D408" s="385"/>
      <c r="E408" s="385"/>
      <c r="F408" s="385"/>
      <c r="G408" s="385"/>
      <c r="H408" s="385"/>
      <c r="I408" s="385"/>
      <c r="J408" s="385"/>
      <c r="K408" s="385"/>
      <c r="N408" s="385"/>
      <c r="O408" s="385"/>
      <c r="P408" s="84"/>
      <c r="Q408" s="84"/>
      <c r="R408" s="84"/>
      <c r="S408" s="84"/>
      <c r="T408" s="85"/>
    </row>
    <row r="409" spans="1:20" x14ac:dyDescent="0.2">
      <c r="A409" s="390"/>
      <c r="B409" s="389"/>
      <c r="C409" s="385"/>
      <c r="D409" s="385"/>
      <c r="E409" s="385"/>
      <c r="F409" s="385"/>
      <c r="G409" s="385"/>
      <c r="H409" s="385"/>
      <c r="I409" s="385"/>
      <c r="J409" s="385"/>
      <c r="K409" s="385"/>
      <c r="N409" s="385"/>
      <c r="O409" s="385"/>
      <c r="P409" s="84"/>
      <c r="Q409" s="84"/>
      <c r="R409" s="84"/>
      <c r="S409" s="84"/>
      <c r="T409" s="85"/>
    </row>
    <row r="410" spans="1:20" x14ac:dyDescent="0.2">
      <c r="A410" s="390"/>
      <c r="B410" s="389"/>
      <c r="C410" s="385"/>
      <c r="D410" s="385"/>
      <c r="E410" s="385"/>
      <c r="F410" s="385"/>
      <c r="G410" s="385"/>
      <c r="H410" s="385"/>
      <c r="I410" s="385"/>
      <c r="J410" s="385"/>
      <c r="K410" s="385"/>
      <c r="N410" s="385"/>
      <c r="O410" s="385"/>
      <c r="P410" s="84"/>
      <c r="Q410" s="84"/>
      <c r="R410" s="84"/>
      <c r="S410" s="84"/>
      <c r="T410" s="85"/>
    </row>
    <row r="411" spans="1:20" x14ac:dyDescent="0.2">
      <c r="A411" s="390"/>
      <c r="B411" s="389"/>
      <c r="C411" s="385"/>
      <c r="D411" s="385"/>
      <c r="E411" s="385"/>
      <c r="F411" s="385"/>
      <c r="G411" s="385"/>
      <c r="H411" s="385"/>
      <c r="I411" s="385"/>
      <c r="J411" s="385"/>
      <c r="K411" s="385"/>
      <c r="N411" s="385"/>
      <c r="O411" s="385"/>
      <c r="P411" s="84"/>
      <c r="Q411" s="84"/>
      <c r="R411" s="84"/>
      <c r="S411" s="84"/>
      <c r="T411" s="85"/>
    </row>
    <row r="412" spans="1:20" x14ac:dyDescent="0.2">
      <c r="A412" s="390"/>
      <c r="B412" s="389"/>
      <c r="C412" s="385"/>
      <c r="D412" s="385"/>
      <c r="E412" s="385"/>
      <c r="F412" s="385"/>
      <c r="G412" s="385"/>
      <c r="H412" s="385"/>
      <c r="I412" s="385"/>
      <c r="J412" s="385"/>
      <c r="K412" s="385"/>
      <c r="N412" s="385"/>
      <c r="O412" s="385"/>
      <c r="P412" s="84"/>
      <c r="Q412" s="84"/>
      <c r="R412" s="84"/>
      <c r="S412" s="84"/>
      <c r="T412" s="85"/>
    </row>
    <row r="413" spans="1:20" x14ac:dyDescent="0.2">
      <c r="A413" s="390"/>
      <c r="B413" s="389"/>
      <c r="C413" s="385"/>
      <c r="D413" s="385"/>
      <c r="E413" s="385"/>
      <c r="F413" s="385"/>
      <c r="G413" s="385"/>
      <c r="H413" s="385"/>
      <c r="I413" s="385"/>
      <c r="J413" s="385"/>
      <c r="K413" s="385"/>
      <c r="N413" s="385"/>
      <c r="O413" s="385"/>
      <c r="P413" s="84"/>
      <c r="Q413" s="84"/>
      <c r="R413" s="84"/>
      <c r="S413" s="84"/>
      <c r="T413" s="85"/>
    </row>
    <row r="414" spans="1:20" x14ac:dyDescent="0.2">
      <c r="A414" s="390"/>
      <c r="B414" s="389"/>
      <c r="C414" s="385"/>
      <c r="D414" s="385"/>
      <c r="E414" s="385"/>
      <c r="F414" s="385"/>
      <c r="G414" s="385"/>
      <c r="H414" s="385"/>
      <c r="I414" s="385"/>
      <c r="J414" s="385"/>
      <c r="K414" s="385"/>
      <c r="N414" s="385"/>
      <c r="O414" s="385"/>
      <c r="P414" s="84"/>
      <c r="Q414" s="84"/>
      <c r="R414" s="84"/>
      <c r="S414" s="84"/>
      <c r="T414" s="85"/>
    </row>
    <row r="415" spans="1:20" x14ac:dyDescent="0.2">
      <c r="A415" s="390"/>
      <c r="B415" s="389"/>
      <c r="C415" s="385"/>
      <c r="D415" s="385"/>
      <c r="E415" s="385"/>
      <c r="F415" s="385"/>
      <c r="G415" s="385"/>
      <c r="H415" s="385"/>
      <c r="I415" s="385"/>
      <c r="J415" s="385"/>
      <c r="K415" s="385"/>
      <c r="N415" s="385"/>
      <c r="O415" s="385"/>
      <c r="P415" s="84"/>
      <c r="Q415" s="84"/>
      <c r="R415" s="84"/>
      <c r="S415" s="84"/>
      <c r="T415" s="85"/>
    </row>
    <row r="416" spans="1:20" x14ac:dyDescent="0.2">
      <c r="A416" s="390"/>
      <c r="B416" s="389"/>
      <c r="C416" s="385"/>
      <c r="D416" s="385"/>
      <c r="E416" s="385"/>
      <c r="F416" s="385"/>
      <c r="G416" s="385"/>
      <c r="H416" s="385"/>
      <c r="I416" s="385"/>
      <c r="J416" s="385"/>
      <c r="K416" s="385"/>
      <c r="N416" s="385"/>
      <c r="O416" s="385"/>
      <c r="P416" s="84"/>
      <c r="Q416" s="84"/>
      <c r="R416" s="84"/>
      <c r="S416" s="84"/>
      <c r="T416" s="85"/>
    </row>
    <row r="417" spans="1:20" x14ac:dyDescent="0.2">
      <c r="A417" s="390"/>
      <c r="B417" s="389"/>
      <c r="C417" s="385"/>
      <c r="D417" s="385"/>
      <c r="E417" s="385"/>
      <c r="F417" s="385"/>
      <c r="G417" s="385"/>
      <c r="H417" s="385"/>
      <c r="I417" s="385"/>
      <c r="J417" s="385"/>
      <c r="K417" s="385"/>
      <c r="N417" s="385"/>
      <c r="O417" s="385"/>
      <c r="P417" s="84"/>
      <c r="Q417" s="84"/>
      <c r="R417" s="84"/>
      <c r="S417" s="84"/>
      <c r="T417" s="85"/>
    </row>
    <row r="418" spans="1:20" x14ac:dyDescent="0.2">
      <c r="A418" s="390"/>
      <c r="B418" s="389"/>
      <c r="C418" s="385"/>
      <c r="D418" s="385"/>
      <c r="E418" s="385"/>
      <c r="F418" s="385"/>
      <c r="G418" s="385"/>
      <c r="H418" s="385"/>
      <c r="I418" s="385"/>
      <c r="J418" s="385"/>
      <c r="K418" s="385"/>
      <c r="N418" s="385"/>
      <c r="O418" s="385"/>
      <c r="P418" s="84"/>
      <c r="Q418" s="84"/>
      <c r="R418" s="84"/>
      <c r="S418" s="84"/>
      <c r="T418" s="85"/>
    </row>
    <row r="419" spans="1:20" x14ac:dyDescent="0.2">
      <c r="A419" s="390"/>
      <c r="B419" s="389"/>
      <c r="C419" s="385"/>
      <c r="D419" s="385"/>
      <c r="E419" s="385"/>
      <c r="F419" s="385"/>
      <c r="G419" s="385"/>
      <c r="H419" s="385"/>
      <c r="I419" s="385"/>
      <c r="J419" s="385"/>
      <c r="K419" s="385"/>
      <c r="N419" s="385"/>
      <c r="O419" s="385"/>
      <c r="P419" s="84"/>
      <c r="Q419" s="84"/>
      <c r="R419" s="84"/>
      <c r="S419" s="84"/>
      <c r="T419" s="85"/>
    </row>
    <row r="420" spans="1:20" x14ac:dyDescent="0.2">
      <c r="A420" s="390"/>
      <c r="B420" s="389"/>
      <c r="C420" s="385"/>
      <c r="D420" s="385"/>
      <c r="E420" s="385"/>
      <c r="F420" s="385"/>
      <c r="G420" s="385"/>
      <c r="H420" s="385"/>
      <c r="I420" s="385"/>
      <c r="J420" s="385"/>
      <c r="K420" s="385"/>
      <c r="N420" s="385"/>
      <c r="O420" s="385"/>
      <c r="P420" s="84"/>
      <c r="Q420" s="84"/>
      <c r="R420" s="84"/>
      <c r="S420" s="84"/>
      <c r="T420" s="85"/>
    </row>
    <row r="421" spans="1:20" x14ac:dyDescent="0.2">
      <c r="A421" s="390"/>
      <c r="B421" s="389"/>
      <c r="C421" s="385"/>
      <c r="D421" s="385"/>
      <c r="E421" s="385"/>
      <c r="F421" s="385"/>
      <c r="G421" s="385"/>
      <c r="H421" s="385"/>
      <c r="I421" s="385"/>
      <c r="J421" s="385"/>
      <c r="K421" s="385"/>
      <c r="N421" s="385"/>
      <c r="O421" s="385"/>
      <c r="P421" s="84"/>
      <c r="Q421" s="84"/>
      <c r="R421" s="84"/>
      <c r="S421" s="84"/>
      <c r="T421" s="85"/>
    </row>
    <row r="422" spans="1:20" x14ac:dyDescent="0.2">
      <c r="A422" s="390"/>
      <c r="B422" s="389"/>
      <c r="C422" s="385"/>
      <c r="D422" s="385"/>
      <c r="E422" s="385"/>
      <c r="F422" s="385"/>
      <c r="G422" s="385"/>
      <c r="H422" s="385"/>
      <c r="I422" s="385"/>
      <c r="J422" s="385"/>
      <c r="K422" s="385"/>
      <c r="N422" s="385"/>
      <c r="O422" s="385"/>
      <c r="P422" s="84"/>
      <c r="Q422" s="84"/>
      <c r="R422" s="84"/>
      <c r="S422" s="84"/>
      <c r="T422" s="85"/>
    </row>
    <row r="423" spans="1:20" x14ac:dyDescent="0.2">
      <c r="A423" s="390"/>
      <c r="B423" s="389"/>
      <c r="C423" s="385"/>
      <c r="D423" s="385"/>
      <c r="E423" s="385"/>
      <c r="F423" s="385"/>
      <c r="G423" s="385"/>
      <c r="H423" s="385"/>
      <c r="I423" s="385"/>
      <c r="J423" s="385"/>
      <c r="K423" s="385"/>
      <c r="N423" s="385"/>
      <c r="O423" s="385"/>
      <c r="P423" s="84"/>
      <c r="Q423" s="84"/>
      <c r="R423" s="84"/>
      <c r="S423" s="84"/>
      <c r="T423" s="85"/>
    </row>
    <row r="424" spans="1:20" x14ac:dyDescent="0.2">
      <c r="A424" s="390"/>
      <c r="B424" s="389"/>
      <c r="C424" s="385"/>
      <c r="D424" s="385"/>
      <c r="E424" s="385"/>
      <c r="F424" s="385"/>
      <c r="G424" s="385"/>
      <c r="H424" s="385"/>
      <c r="I424" s="385"/>
      <c r="J424" s="385"/>
      <c r="K424" s="385"/>
      <c r="N424" s="385"/>
      <c r="O424" s="385"/>
      <c r="P424" s="84"/>
      <c r="Q424" s="84"/>
      <c r="R424" s="84"/>
      <c r="S424" s="84"/>
      <c r="T424" s="85"/>
    </row>
    <row r="425" spans="1:20" x14ac:dyDescent="0.2">
      <c r="A425" s="390"/>
      <c r="B425" s="389"/>
      <c r="C425" s="385"/>
      <c r="D425" s="385"/>
      <c r="E425" s="385"/>
      <c r="F425" s="385"/>
      <c r="G425" s="385"/>
      <c r="H425" s="385"/>
      <c r="I425" s="385"/>
      <c r="J425" s="385"/>
      <c r="K425" s="385"/>
      <c r="N425" s="385"/>
      <c r="O425" s="385"/>
      <c r="P425" s="84"/>
      <c r="Q425" s="84"/>
      <c r="R425" s="84"/>
      <c r="S425" s="84"/>
      <c r="T425" s="85"/>
    </row>
    <row r="426" spans="1:20" x14ac:dyDescent="0.2">
      <c r="A426" s="390"/>
      <c r="B426" s="389"/>
      <c r="C426" s="385"/>
      <c r="D426" s="385"/>
      <c r="E426" s="385"/>
      <c r="F426" s="385"/>
      <c r="G426" s="385"/>
      <c r="H426" s="385"/>
      <c r="I426" s="385"/>
      <c r="J426" s="385"/>
      <c r="K426" s="385"/>
      <c r="N426" s="385"/>
      <c r="O426" s="385"/>
      <c r="P426" s="84"/>
      <c r="Q426" s="84"/>
      <c r="R426" s="84"/>
      <c r="S426" s="84"/>
      <c r="T426" s="85"/>
    </row>
    <row r="427" spans="1:20" x14ac:dyDescent="0.2">
      <c r="A427" s="390"/>
      <c r="B427" s="389"/>
      <c r="C427" s="385"/>
      <c r="D427" s="385"/>
      <c r="E427" s="385"/>
      <c r="F427" s="385"/>
      <c r="G427" s="385"/>
      <c r="H427" s="385"/>
      <c r="I427" s="385"/>
      <c r="J427" s="385"/>
      <c r="K427" s="385"/>
      <c r="N427" s="385"/>
      <c r="O427" s="385"/>
      <c r="P427" s="84"/>
      <c r="Q427" s="84"/>
      <c r="R427" s="84"/>
      <c r="S427" s="84"/>
      <c r="T427" s="85"/>
    </row>
    <row r="428" spans="1:20" x14ac:dyDescent="0.2">
      <c r="A428" s="390"/>
      <c r="B428" s="389"/>
      <c r="C428" s="385"/>
      <c r="D428" s="385"/>
      <c r="E428" s="385"/>
      <c r="F428" s="385"/>
      <c r="G428" s="385"/>
      <c r="H428" s="385"/>
      <c r="I428" s="385"/>
      <c r="J428" s="385"/>
      <c r="K428" s="385"/>
      <c r="N428" s="385"/>
      <c r="O428" s="385"/>
      <c r="P428" s="84"/>
      <c r="Q428" s="84"/>
      <c r="R428" s="84"/>
      <c r="S428" s="84"/>
      <c r="T428" s="85"/>
    </row>
    <row r="429" spans="1:20" x14ac:dyDescent="0.2">
      <c r="A429" s="390"/>
      <c r="B429" s="389"/>
      <c r="C429" s="385"/>
      <c r="D429" s="385"/>
      <c r="E429" s="385"/>
      <c r="F429" s="385"/>
      <c r="G429" s="385"/>
      <c r="H429" s="385"/>
      <c r="I429" s="385"/>
      <c r="J429" s="385"/>
      <c r="K429" s="385"/>
      <c r="N429" s="385"/>
      <c r="O429" s="385"/>
      <c r="P429" s="84"/>
      <c r="Q429" s="84"/>
      <c r="R429" s="84"/>
      <c r="S429" s="84"/>
      <c r="T429" s="85"/>
    </row>
    <row r="430" spans="1:20" x14ac:dyDescent="0.2">
      <c r="A430" s="390"/>
      <c r="B430" s="389"/>
      <c r="C430" s="385"/>
      <c r="D430" s="385"/>
      <c r="E430" s="385"/>
      <c r="F430" s="385"/>
      <c r="G430" s="385"/>
      <c r="H430" s="385"/>
      <c r="I430" s="385"/>
      <c r="J430" s="385"/>
      <c r="K430" s="385"/>
      <c r="N430" s="385"/>
      <c r="O430" s="385"/>
      <c r="P430" s="84"/>
      <c r="Q430" s="84"/>
      <c r="R430" s="84"/>
      <c r="S430" s="84"/>
      <c r="T430" s="85"/>
    </row>
    <row r="431" spans="1:20" x14ac:dyDescent="0.2">
      <c r="A431" s="390"/>
      <c r="B431" s="389"/>
      <c r="C431" s="385"/>
      <c r="D431" s="385"/>
      <c r="E431" s="385"/>
      <c r="F431" s="385"/>
      <c r="G431" s="385"/>
      <c r="H431" s="385"/>
      <c r="I431" s="385"/>
      <c r="J431" s="385"/>
      <c r="K431" s="385"/>
      <c r="N431" s="385"/>
      <c r="O431" s="385"/>
      <c r="P431" s="84"/>
      <c r="Q431" s="84"/>
      <c r="R431" s="84"/>
      <c r="S431" s="84"/>
      <c r="T431" s="85"/>
    </row>
    <row r="432" spans="1:20" x14ac:dyDescent="0.2">
      <c r="A432" s="390"/>
      <c r="B432" s="389"/>
      <c r="C432" s="385"/>
      <c r="D432" s="385"/>
      <c r="E432" s="385"/>
      <c r="F432" s="385"/>
      <c r="G432" s="385"/>
      <c r="H432" s="385"/>
      <c r="I432" s="385"/>
      <c r="J432" s="385"/>
      <c r="K432" s="385"/>
      <c r="N432" s="385"/>
      <c r="O432" s="385"/>
      <c r="P432" s="84"/>
      <c r="Q432" s="84"/>
      <c r="R432" s="84"/>
      <c r="S432" s="84"/>
      <c r="T432" s="85"/>
    </row>
    <row r="433" spans="1:20" x14ac:dyDescent="0.2">
      <c r="A433" s="390"/>
      <c r="B433" s="389"/>
      <c r="C433" s="385"/>
      <c r="D433" s="385"/>
      <c r="E433" s="385"/>
      <c r="F433" s="385"/>
      <c r="G433" s="385"/>
      <c r="H433" s="385"/>
      <c r="I433" s="385"/>
      <c r="J433" s="385"/>
      <c r="K433" s="385"/>
      <c r="N433" s="385"/>
      <c r="O433" s="385"/>
      <c r="P433" s="84"/>
      <c r="Q433" s="84"/>
      <c r="R433" s="84"/>
      <c r="S433" s="84"/>
      <c r="T433" s="85"/>
    </row>
    <row r="434" spans="1:20" x14ac:dyDescent="0.2">
      <c r="A434" s="390"/>
      <c r="B434" s="389"/>
      <c r="C434" s="385"/>
      <c r="D434" s="385"/>
      <c r="E434" s="385"/>
      <c r="F434" s="385"/>
      <c r="G434" s="385"/>
      <c r="H434" s="385"/>
      <c r="I434" s="385"/>
      <c r="J434" s="385"/>
      <c r="K434" s="385"/>
      <c r="N434" s="385"/>
      <c r="O434" s="385"/>
      <c r="P434" s="84"/>
      <c r="Q434" s="84"/>
      <c r="R434" s="84"/>
      <c r="S434" s="84"/>
      <c r="T434" s="85"/>
    </row>
    <row r="435" spans="1:20" x14ac:dyDescent="0.2">
      <c r="A435" s="390"/>
      <c r="B435" s="389"/>
      <c r="C435" s="385"/>
      <c r="D435" s="385"/>
      <c r="E435" s="385"/>
      <c r="F435" s="385"/>
      <c r="G435" s="385"/>
      <c r="H435" s="385"/>
      <c r="I435" s="385"/>
      <c r="J435" s="385"/>
      <c r="K435" s="385"/>
      <c r="N435" s="385"/>
      <c r="O435" s="385"/>
      <c r="P435" s="84"/>
      <c r="Q435" s="84"/>
      <c r="R435" s="84"/>
      <c r="S435" s="84"/>
      <c r="T435" s="85"/>
    </row>
    <row r="436" spans="1:20" x14ac:dyDescent="0.2">
      <c r="A436" s="390"/>
      <c r="B436" s="389"/>
      <c r="C436" s="385"/>
      <c r="D436" s="385"/>
      <c r="E436" s="385"/>
      <c r="F436" s="385"/>
      <c r="G436" s="385"/>
      <c r="H436" s="385"/>
      <c r="I436" s="385"/>
      <c r="J436" s="385"/>
      <c r="K436" s="385"/>
      <c r="N436" s="385"/>
      <c r="O436" s="385"/>
      <c r="P436" s="84"/>
      <c r="Q436" s="84"/>
      <c r="R436" s="84"/>
      <c r="S436" s="84"/>
      <c r="T436" s="85"/>
    </row>
    <row r="437" spans="1:20" x14ac:dyDescent="0.2">
      <c r="A437" s="390"/>
      <c r="B437" s="389"/>
      <c r="C437" s="385"/>
      <c r="D437" s="385"/>
      <c r="E437" s="385"/>
      <c r="F437" s="385"/>
      <c r="G437" s="385"/>
      <c r="H437" s="385"/>
      <c r="I437" s="385"/>
      <c r="J437" s="385"/>
      <c r="K437" s="385"/>
      <c r="N437" s="385"/>
      <c r="O437" s="385"/>
      <c r="P437" s="84"/>
      <c r="Q437" s="84"/>
      <c r="R437" s="84"/>
      <c r="S437" s="84"/>
      <c r="T437" s="85"/>
    </row>
    <row r="438" spans="1:20" x14ac:dyDescent="0.2">
      <c r="A438" s="390"/>
      <c r="B438" s="389"/>
      <c r="C438" s="385"/>
      <c r="D438" s="385"/>
      <c r="E438" s="385"/>
      <c r="F438" s="385"/>
      <c r="G438" s="385"/>
      <c r="H438" s="385"/>
      <c r="I438" s="385"/>
      <c r="J438" s="385"/>
      <c r="K438" s="385"/>
      <c r="N438" s="385"/>
      <c r="O438" s="385"/>
      <c r="P438" s="84"/>
      <c r="Q438" s="84"/>
      <c r="R438" s="84"/>
      <c r="S438" s="84"/>
      <c r="T438" s="85"/>
    </row>
    <row r="439" spans="1:20" x14ac:dyDescent="0.2">
      <c r="A439" s="390"/>
      <c r="B439" s="389"/>
      <c r="C439" s="385"/>
      <c r="D439" s="385"/>
      <c r="E439" s="385"/>
      <c r="F439" s="385"/>
      <c r="G439" s="385"/>
      <c r="H439" s="385"/>
      <c r="I439" s="385"/>
      <c r="J439" s="385"/>
      <c r="K439" s="385"/>
      <c r="N439" s="385"/>
      <c r="O439" s="385"/>
      <c r="P439" s="84"/>
      <c r="Q439" s="84"/>
      <c r="R439" s="84"/>
      <c r="S439" s="84"/>
      <c r="T439" s="85"/>
    </row>
    <row r="440" spans="1:20" x14ac:dyDescent="0.2">
      <c r="A440" s="390"/>
      <c r="B440" s="389"/>
      <c r="C440" s="385"/>
      <c r="D440" s="385"/>
      <c r="E440" s="385"/>
      <c r="F440" s="385"/>
      <c r="G440" s="385"/>
      <c r="H440" s="385"/>
      <c r="I440" s="385"/>
      <c r="J440" s="385"/>
      <c r="K440" s="385"/>
      <c r="N440" s="385"/>
      <c r="O440" s="385"/>
      <c r="P440" s="84"/>
      <c r="Q440" s="84"/>
      <c r="R440" s="84"/>
      <c r="S440" s="84"/>
      <c r="T440" s="85"/>
    </row>
    <row r="441" spans="1:20" x14ac:dyDescent="0.2">
      <c r="A441" s="390"/>
      <c r="B441" s="389"/>
      <c r="C441" s="385"/>
      <c r="D441" s="385"/>
      <c r="E441" s="385"/>
      <c r="F441" s="385"/>
      <c r="G441" s="385"/>
      <c r="H441" s="385"/>
      <c r="I441" s="385"/>
      <c r="J441" s="385"/>
      <c r="K441" s="385"/>
      <c r="N441" s="385"/>
      <c r="O441" s="385"/>
      <c r="P441" s="84"/>
      <c r="Q441" s="84"/>
      <c r="R441" s="84"/>
      <c r="S441" s="84"/>
      <c r="T441" s="85"/>
    </row>
    <row r="442" spans="1:20" x14ac:dyDescent="0.2">
      <c r="A442" s="390"/>
      <c r="B442" s="389"/>
      <c r="C442" s="385"/>
      <c r="D442" s="385"/>
      <c r="E442" s="385"/>
      <c r="F442" s="385"/>
      <c r="G442" s="385"/>
      <c r="H442" s="385"/>
      <c r="I442" s="385"/>
      <c r="J442" s="385"/>
      <c r="K442" s="385"/>
      <c r="N442" s="385"/>
      <c r="O442" s="385"/>
      <c r="P442" s="84"/>
      <c r="Q442" s="84"/>
      <c r="R442" s="84"/>
      <c r="S442" s="84"/>
      <c r="T442" s="85"/>
    </row>
    <row r="443" spans="1:20" x14ac:dyDescent="0.2">
      <c r="A443" s="390"/>
      <c r="B443" s="389"/>
      <c r="C443" s="385"/>
      <c r="D443" s="385"/>
      <c r="E443" s="385"/>
      <c r="F443" s="385"/>
      <c r="G443" s="385"/>
      <c r="H443" s="385"/>
      <c r="I443" s="385"/>
      <c r="J443" s="385"/>
      <c r="K443" s="385"/>
      <c r="N443" s="385"/>
      <c r="O443" s="385"/>
      <c r="P443" s="84"/>
      <c r="Q443" s="84"/>
      <c r="R443" s="84"/>
      <c r="S443" s="84"/>
      <c r="T443" s="85"/>
    </row>
    <row r="444" spans="1:20" x14ac:dyDescent="0.2">
      <c r="A444" s="390"/>
      <c r="B444" s="389"/>
      <c r="C444" s="385"/>
      <c r="D444" s="385"/>
      <c r="E444" s="385"/>
      <c r="F444" s="385"/>
      <c r="G444" s="385"/>
      <c r="H444" s="385"/>
      <c r="I444" s="385"/>
      <c r="J444" s="385"/>
      <c r="K444" s="385"/>
      <c r="N444" s="385"/>
      <c r="O444" s="385"/>
      <c r="P444" s="84"/>
      <c r="Q444" s="84"/>
      <c r="R444" s="84"/>
      <c r="S444" s="84"/>
      <c r="T444" s="85"/>
    </row>
    <row r="445" spans="1:20" x14ac:dyDescent="0.2">
      <c r="A445" s="390"/>
      <c r="B445" s="389"/>
      <c r="C445" s="385"/>
      <c r="D445" s="385"/>
      <c r="E445" s="385"/>
      <c r="F445" s="385"/>
      <c r="G445" s="385"/>
      <c r="H445" s="385"/>
      <c r="I445" s="385"/>
      <c r="J445" s="385"/>
      <c r="K445" s="385"/>
      <c r="N445" s="385"/>
      <c r="O445" s="385"/>
      <c r="P445" s="84"/>
      <c r="Q445" s="84"/>
      <c r="R445" s="84"/>
      <c r="S445" s="84"/>
      <c r="T445" s="85"/>
    </row>
    <row r="446" spans="1:20" x14ac:dyDescent="0.2">
      <c r="A446" s="390"/>
      <c r="B446" s="389"/>
      <c r="C446" s="385"/>
      <c r="D446" s="385"/>
      <c r="E446" s="385"/>
      <c r="F446" s="385"/>
      <c r="G446" s="385"/>
      <c r="H446" s="385"/>
      <c r="I446" s="385"/>
      <c r="J446" s="385"/>
      <c r="K446" s="385"/>
      <c r="N446" s="385"/>
      <c r="O446" s="385"/>
      <c r="P446" s="84"/>
      <c r="Q446" s="84"/>
      <c r="R446" s="84"/>
      <c r="S446" s="84"/>
      <c r="T446" s="85"/>
    </row>
    <row r="447" spans="1:20" x14ac:dyDescent="0.2">
      <c r="A447" s="390"/>
      <c r="B447" s="389"/>
      <c r="C447" s="385"/>
      <c r="D447" s="385"/>
      <c r="E447" s="385"/>
      <c r="F447" s="385"/>
      <c r="G447" s="385"/>
      <c r="H447" s="385"/>
      <c r="I447" s="385"/>
      <c r="J447" s="385"/>
      <c r="K447" s="385"/>
      <c r="N447" s="385"/>
      <c r="O447" s="385"/>
      <c r="P447" s="84"/>
      <c r="Q447" s="84"/>
      <c r="R447" s="84"/>
      <c r="S447" s="84"/>
      <c r="T447" s="85"/>
    </row>
    <row r="448" spans="1:20" x14ac:dyDescent="0.2">
      <c r="A448" s="390"/>
      <c r="B448" s="389"/>
      <c r="C448" s="385"/>
      <c r="D448" s="385"/>
      <c r="E448" s="385"/>
      <c r="F448" s="385"/>
      <c r="G448" s="385"/>
      <c r="H448" s="385"/>
      <c r="I448" s="385"/>
      <c r="J448" s="385"/>
      <c r="K448" s="385"/>
      <c r="N448" s="385"/>
      <c r="O448" s="385"/>
      <c r="P448" s="84"/>
      <c r="Q448" s="84"/>
      <c r="R448" s="84"/>
      <c r="S448" s="84"/>
      <c r="T448" s="85"/>
    </row>
    <row r="449" spans="1:20" x14ac:dyDescent="0.2">
      <c r="A449" s="390"/>
      <c r="B449" s="389"/>
      <c r="C449" s="385"/>
      <c r="D449" s="385"/>
      <c r="E449" s="385"/>
      <c r="F449" s="385"/>
      <c r="G449" s="385"/>
      <c r="H449" s="385"/>
      <c r="I449" s="385"/>
      <c r="J449" s="385"/>
      <c r="K449" s="385"/>
      <c r="N449" s="385"/>
      <c r="O449" s="385"/>
      <c r="P449" s="84"/>
      <c r="Q449" s="84"/>
      <c r="R449" s="84"/>
      <c r="S449" s="84"/>
      <c r="T449" s="85"/>
    </row>
    <row r="450" spans="1:20" x14ac:dyDescent="0.2">
      <c r="A450" s="390"/>
      <c r="B450" s="389"/>
      <c r="C450" s="385"/>
      <c r="D450" s="385"/>
      <c r="E450" s="385"/>
      <c r="F450" s="385"/>
      <c r="G450" s="385"/>
      <c r="H450" s="385"/>
      <c r="I450" s="385"/>
      <c r="J450" s="385"/>
      <c r="K450" s="385"/>
      <c r="N450" s="385"/>
      <c r="O450" s="385"/>
      <c r="P450" s="84"/>
      <c r="Q450" s="84"/>
      <c r="R450" s="84"/>
      <c r="S450" s="84"/>
      <c r="T450" s="85"/>
    </row>
    <row r="451" spans="1:20" x14ac:dyDescent="0.2">
      <c r="A451" s="390"/>
      <c r="B451" s="389"/>
      <c r="C451" s="385"/>
      <c r="D451" s="385"/>
      <c r="E451" s="385"/>
      <c r="F451" s="385"/>
      <c r="G451" s="385"/>
      <c r="H451" s="385"/>
      <c r="I451" s="385"/>
      <c r="J451" s="385"/>
      <c r="K451" s="385"/>
      <c r="N451" s="385"/>
      <c r="O451" s="385"/>
      <c r="P451" s="84"/>
      <c r="Q451" s="84"/>
      <c r="R451" s="84"/>
      <c r="S451" s="84"/>
      <c r="T451" s="85"/>
    </row>
    <row r="452" spans="1:20" x14ac:dyDescent="0.2">
      <c r="A452" s="390"/>
      <c r="B452" s="389"/>
      <c r="C452" s="385"/>
      <c r="D452" s="385"/>
      <c r="E452" s="385"/>
      <c r="F452" s="385"/>
      <c r="G452" s="385"/>
      <c r="H452" s="385"/>
      <c r="I452" s="385"/>
      <c r="J452" s="385"/>
      <c r="K452" s="385"/>
      <c r="N452" s="385"/>
      <c r="O452" s="385"/>
      <c r="P452" s="84"/>
      <c r="Q452" s="84"/>
      <c r="R452" s="84"/>
      <c r="S452" s="84"/>
      <c r="T452" s="85"/>
    </row>
    <row r="453" spans="1:20" x14ac:dyDescent="0.2">
      <c r="A453" s="390"/>
      <c r="B453" s="389"/>
      <c r="C453" s="385"/>
      <c r="D453" s="385"/>
      <c r="E453" s="385"/>
      <c r="F453" s="385"/>
      <c r="G453" s="385"/>
      <c r="H453" s="385"/>
      <c r="I453" s="385"/>
      <c r="J453" s="385"/>
      <c r="K453" s="385"/>
      <c r="N453" s="385"/>
      <c r="O453" s="385"/>
      <c r="P453" s="84"/>
      <c r="Q453" s="84"/>
      <c r="R453" s="84"/>
      <c r="S453" s="84"/>
      <c r="T453" s="85"/>
    </row>
    <row r="454" spans="1:20" x14ac:dyDescent="0.2">
      <c r="A454" s="390"/>
      <c r="B454" s="389"/>
      <c r="C454" s="385"/>
      <c r="D454" s="385"/>
      <c r="E454" s="385"/>
      <c r="F454" s="385"/>
      <c r="G454" s="385"/>
      <c r="H454" s="385"/>
      <c r="I454" s="385"/>
      <c r="J454" s="385"/>
      <c r="K454" s="385"/>
      <c r="N454" s="385"/>
      <c r="O454" s="385"/>
      <c r="P454" s="84"/>
      <c r="Q454" s="84"/>
      <c r="R454" s="84"/>
      <c r="S454" s="84"/>
      <c r="T454" s="85"/>
    </row>
    <row r="455" spans="1:20" x14ac:dyDescent="0.2">
      <c r="A455" s="390"/>
      <c r="B455" s="389"/>
      <c r="C455" s="385"/>
      <c r="D455" s="385"/>
      <c r="E455" s="385"/>
      <c r="F455" s="385"/>
      <c r="G455" s="385"/>
      <c r="H455" s="385"/>
      <c r="I455" s="385"/>
      <c r="J455" s="385"/>
      <c r="K455" s="385"/>
      <c r="N455" s="385"/>
      <c r="O455" s="385"/>
      <c r="P455" s="84"/>
      <c r="Q455" s="84"/>
      <c r="R455" s="84"/>
      <c r="S455" s="84"/>
      <c r="T455" s="85"/>
    </row>
    <row r="456" spans="1:20" x14ac:dyDescent="0.2">
      <c r="A456" s="390"/>
      <c r="B456" s="389"/>
      <c r="C456" s="385"/>
      <c r="D456" s="385"/>
      <c r="E456" s="385"/>
      <c r="F456" s="385"/>
      <c r="G456" s="385"/>
      <c r="H456" s="385"/>
      <c r="I456" s="385"/>
      <c r="J456" s="385"/>
      <c r="K456" s="385"/>
      <c r="N456" s="385"/>
      <c r="O456" s="385"/>
      <c r="P456" s="84"/>
      <c r="Q456" s="84"/>
      <c r="R456" s="84"/>
      <c r="S456" s="84"/>
      <c r="T456" s="85"/>
    </row>
    <row r="457" spans="1:20" x14ac:dyDescent="0.2">
      <c r="A457" s="390"/>
      <c r="B457" s="389"/>
      <c r="C457" s="385"/>
      <c r="D457" s="385"/>
      <c r="E457" s="385"/>
      <c r="F457" s="385"/>
      <c r="G457" s="385"/>
      <c r="H457" s="385"/>
      <c r="I457" s="385"/>
      <c r="J457" s="385"/>
      <c r="K457" s="385"/>
      <c r="N457" s="385"/>
      <c r="O457" s="385"/>
      <c r="P457" s="84"/>
      <c r="Q457" s="84"/>
      <c r="R457" s="84"/>
      <c r="S457" s="84"/>
      <c r="T457" s="85"/>
    </row>
    <row r="458" spans="1:20" x14ac:dyDescent="0.2">
      <c r="A458" s="390"/>
      <c r="B458" s="389"/>
      <c r="C458" s="385"/>
      <c r="D458" s="385"/>
      <c r="E458" s="385"/>
      <c r="F458" s="385"/>
      <c r="G458" s="385"/>
      <c r="H458" s="385"/>
      <c r="I458" s="385"/>
      <c r="J458" s="385"/>
      <c r="K458" s="385"/>
      <c r="N458" s="385"/>
      <c r="O458" s="385"/>
      <c r="P458" s="84"/>
      <c r="Q458" s="84"/>
      <c r="R458" s="84"/>
      <c r="S458" s="84"/>
      <c r="T458" s="85"/>
    </row>
    <row r="459" spans="1:20" x14ac:dyDescent="0.2">
      <c r="A459" s="390"/>
      <c r="B459" s="389"/>
      <c r="C459" s="385"/>
      <c r="D459" s="385"/>
      <c r="E459" s="385"/>
      <c r="F459" s="385"/>
      <c r="G459" s="385"/>
      <c r="H459" s="385"/>
      <c r="I459" s="385"/>
      <c r="J459" s="385"/>
      <c r="K459" s="385"/>
      <c r="N459" s="385"/>
      <c r="O459" s="385"/>
      <c r="P459" s="84"/>
      <c r="Q459" s="84"/>
      <c r="R459" s="84"/>
      <c r="S459" s="84"/>
      <c r="T459" s="85"/>
    </row>
    <row r="460" spans="1:20" x14ac:dyDescent="0.2">
      <c r="A460" s="390"/>
      <c r="B460" s="389"/>
      <c r="C460" s="385"/>
      <c r="D460" s="385"/>
      <c r="E460" s="385"/>
      <c r="F460" s="385"/>
      <c r="G460" s="385"/>
      <c r="H460" s="385"/>
      <c r="I460" s="385"/>
      <c r="J460" s="385"/>
      <c r="K460" s="385"/>
      <c r="N460" s="385"/>
      <c r="O460" s="385"/>
      <c r="P460" s="84"/>
      <c r="Q460" s="84"/>
      <c r="R460" s="84"/>
      <c r="S460" s="84"/>
      <c r="T460" s="85"/>
    </row>
    <row r="461" spans="1:20" x14ac:dyDescent="0.2">
      <c r="A461" s="390"/>
      <c r="B461" s="389"/>
      <c r="C461" s="385"/>
      <c r="D461" s="385"/>
      <c r="E461" s="385"/>
      <c r="F461" s="385"/>
      <c r="G461" s="385"/>
      <c r="H461" s="385"/>
      <c r="I461" s="385"/>
      <c r="J461" s="385"/>
      <c r="K461" s="385"/>
      <c r="N461" s="385"/>
      <c r="O461" s="385"/>
      <c r="P461" s="84"/>
      <c r="Q461" s="84"/>
      <c r="R461" s="84"/>
      <c r="S461" s="84"/>
      <c r="T461" s="85"/>
    </row>
    <row r="462" spans="1:20" x14ac:dyDescent="0.2">
      <c r="A462" s="390"/>
      <c r="B462" s="389"/>
      <c r="C462" s="385"/>
      <c r="D462" s="385"/>
      <c r="E462" s="385"/>
      <c r="F462" s="385"/>
      <c r="G462" s="385"/>
      <c r="H462" s="385"/>
      <c r="I462" s="385"/>
      <c r="J462" s="385"/>
      <c r="K462" s="385"/>
      <c r="N462" s="385"/>
      <c r="O462" s="385"/>
      <c r="P462" s="84"/>
      <c r="Q462" s="84"/>
      <c r="R462" s="84"/>
      <c r="S462" s="84"/>
      <c r="T462" s="85"/>
    </row>
    <row r="463" spans="1:20" x14ac:dyDescent="0.2">
      <c r="A463" s="390"/>
      <c r="B463" s="389"/>
      <c r="C463" s="385"/>
      <c r="D463" s="385"/>
      <c r="E463" s="385"/>
      <c r="F463" s="385"/>
      <c r="G463" s="385"/>
      <c r="H463" s="385"/>
      <c r="I463" s="385"/>
      <c r="J463" s="385"/>
      <c r="K463" s="385"/>
      <c r="N463" s="385"/>
      <c r="O463" s="385"/>
      <c r="P463" s="84"/>
      <c r="Q463" s="84"/>
      <c r="R463" s="84"/>
      <c r="S463" s="84"/>
      <c r="T463" s="85"/>
    </row>
    <row r="464" spans="1:20" x14ac:dyDescent="0.2">
      <c r="A464" s="390"/>
      <c r="B464" s="389"/>
      <c r="C464" s="385"/>
      <c r="D464" s="385"/>
      <c r="E464" s="385"/>
      <c r="F464" s="385"/>
      <c r="G464" s="385"/>
      <c r="H464" s="385"/>
      <c r="I464" s="385"/>
      <c r="J464" s="385"/>
      <c r="K464" s="385"/>
      <c r="N464" s="385"/>
      <c r="O464" s="385"/>
      <c r="P464" s="84"/>
      <c r="Q464" s="84"/>
      <c r="R464" s="84"/>
      <c r="S464" s="84"/>
      <c r="T464" s="85"/>
    </row>
    <row r="465" spans="1:20" x14ac:dyDescent="0.2">
      <c r="A465" s="390"/>
      <c r="B465" s="389"/>
      <c r="C465" s="385"/>
      <c r="D465" s="385"/>
      <c r="E465" s="385"/>
      <c r="F465" s="385"/>
      <c r="G465" s="385"/>
      <c r="H465" s="385"/>
      <c r="I465" s="385"/>
      <c r="J465" s="385"/>
      <c r="K465" s="385"/>
      <c r="N465" s="385"/>
      <c r="O465" s="385"/>
      <c r="P465" s="84"/>
      <c r="Q465" s="84"/>
      <c r="R465" s="84"/>
      <c r="S465" s="84"/>
      <c r="T465" s="85"/>
    </row>
    <row r="466" spans="1:20" x14ac:dyDescent="0.2">
      <c r="A466" s="390"/>
      <c r="B466" s="389"/>
      <c r="C466" s="385"/>
      <c r="D466" s="385"/>
      <c r="E466" s="385"/>
      <c r="F466" s="385"/>
      <c r="G466" s="385"/>
      <c r="H466" s="385"/>
      <c r="I466" s="385"/>
      <c r="J466" s="385"/>
      <c r="K466" s="385"/>
      <c r="N466" s="385"/>
      <c r="O466" s="385"/>
      <c r="P466" s="84"/>
      <c r="Q466" s="84"/>
      <c r="R466" s="84"/>
      <c r="S466" s="84"/>
      <c r="T466" s="85"/>
    </row>
    <row r="467" spans="1:20" x14ac:dyDescent="0.2">
      <c r="A467" s="390"/>
      <c r="B467" s="389"/>
      <c r="C467" s="385"/>
      <c r="D467" s="385"/>
      <c r="E467" s="385"/>
      <c r="F467" s="385"/>
      <c r="G467" s="385"/>
      <c r="H467" s="385"/>
      <c r="I467" s="385"/>
      <c r="J467" s="385"/>
      <c r="K467" s="385"/>
      <c r="N467" s="385"/>
      <c r="O467" s="385"/>
      <c r="P467" s="84"/>
      <c r="Q467" s="84"/>
      <c r="R467" s="84"/>
      <c r="S467" s="84"/>
      <c r="T467" s="85"/>
    </row>
    <row r="468" spans="1:20" x14ac:dyDescent="0.2">
      <c r="A468" s="390"/>
      <c r="B468" s="389"/>
      <c r="C468" s="385"/>
      <c r="D468" s="385"/>
      <c r="E468" s="385"/>
      <c r="F468" s="385"/>
      <c r="G468" s="385"/>
      <c r="H468" s="385"/>
      <c r="I468" s="385"/>
      <c r="J468" s="385"/>
      <c r="K468" s="385"/>
      <c r="N468" s="385"/>
      <c r="O468" s="385"/>
      <c r="P468" s="84"/>
      <c r="Q468" s="84"/>
      <c r="R468" s="84"/>
      <c r="S468" s="84"/>
      <c r="T468" s="85"/>
    </row>
    <row r="469" spans="1:20" x14ac:dyDescent="0.2">
      <c r="A469" s="390"/>
      <c r="B469" s="389"/>
      <c r="C469" s="385"/>
      <c r="D469" s="385"/>
      <c r="E469" s="385"/>
      <c r="F469" s="385"/>
      <c r="G469" s="385"/>
      <c r="H469" s="385"/>
      <c r="I469" s="385"/>
      <c r="J469" s="385"/>
      <c r="K469" s="385"/>
      <c r="N469" s="385"/>
      <c r="O469" s="385"/>
      <c r="P469" s="84"/>
      <c r="Q469" s="84"/>
      <c r="R469" s="84"/>
      <c r="S469" s="84"/>
      <c r="T469" s="85"/>
    </row>
    <row r="470" spans="1:20" x14ac:dyDescent="0.2">
      <c r="A470" s="390"/>
      <c r="B470" s="389"/>
      <c r="C470" s="385"/>
      <c r="D470" s="385"/>
      <c r="E470" s="385"/>
      <c r="F470" s="385"/>
      <c r="G470" s="385"/>
      <c r="H470" s="385"/>
      <c r="I470" s="385"/>
      <c r="J470" s="385"/>
      <c r="K470" s="385"/>
      <c r="N470" s="385"/>
      <c r="O470" s="385"/>
      <c r="P470" s="84"/>
      <c r="Q470" s="84"/>
      <c r="R470" s="84"/>
      <c r="S470" s="84"/>
      <c r="T470" s="85"/>
    </row>
    <row r="471" spans="1:20" x14ac:dyDescent="0.2">
      <c r="A471" s="390"/>
      <c r="B471" s="389"/>
      <c r="C471" s="385"/>
      <c r="D471" s="385"/>
      <c r="E471" s="385"/>
      <c r="F471" s="385"/>
      <c r="G471" s="385"/>
      <c r="H471" s="385"/>
      <c r="I471" s="385"/>
      <c r="J471" s="385"/>
      <c r="K471" s="385"/>
      <c r="N471" s="385"/>
      <c r="O471" s="385"/>
      <c r="P471" s="84"/>
      <c r="Q471" s="84"/>
      <c r="R471" s="84"/>
      <c r="S471" s="84"/>
      <c r="T471" s="85"/>
    </row>
    <row r="472" spans="1:20" x14ac:dyDescent="0.2">
      <c r="A472" s="390"/>
      <c r="B472" s="389"/>
      <c r="C472" s="385"/>
      <c r="D472" s="385"/>
      <c r="E472" s="385"/>
      <c r="F472" s="385"/>
      <c r="G472" s="385"/>
      <c r="H472" s="385"/>
      <c r="I472" s="385"/>
      <c r="J472" s="385"/>
      <c r="K472" s="385"/>
      <c r="N472" s="385"/>
      <c r="O472" s="385"/>
      <c r="P472" s="84"/>
      <c r="Q472" s="84"/>
      <c r="R472" s="84"/>
      <c r="S472" s="84"/>
      <c r="T472" s="85"/>
    </row>
    <row r="473" spans="1:20" x14ac:dyDescent="0.2">
      <c r="A473" s="390"/>
      <c r="B473" s="389"/>
      <c r="C473" s="385"/>
      <c r="D473" s="385"/>
      <c r="E473" s="385"/>
      <c r="F473" s="385"/>
      <c r="G473" s="385"/>
      <c r="H473" s="385"/>
      <c r="I473" s="385"/>
      <c r="J473" s="385"/>
      <c r="K473" s="385"/>
      <c r="N473" s="385"/>
      <c r="O473" s="385"/>
      <c r="P473" s="84"/>
      <c r="Q473" s="84"/>
      <c r="R473" s="84"/>
      <c r="S473" s="84"/>
      <c r="T473" s="85"/>
    </row>
    <row r="474" spans="1:20" x14ac:dyDescent="0.2">
      <c r="A474" s="390"/>
      <c r="B474" s="389"/>
      <c r="C474" s="385"/>
      <c r="D474" s="385"/>
      <c r="E474" s="385"/>
      <c r="F474" s="385"/>
      <c r="G474" s="385"/>
      <c r="H474" s="385"/>
      <c r="I474" s="385"/>
      <c r="J474" s="385"/>
      <c r="K474" s="385"/>
      <c r="N474" s="385"/>
      <c r="O474" s="385"/>
      <c r="P474" s="84"/>
      <c r="Q474" s="84"/>
      <c r="R474" s="84"/>
      <c r="S474" s="84"/>
      <c r="T474" s="85"/>
    </row>
    <row r="475" spans="1:20" x14ac:dyDescent="0.2">
      <c r="A475" s="390"/>
      <c r="B475" s="389"/>
      <c r="C475" s="385"/>
      <c r="D475" s="385"/>
      <c r="E475" s="385"/>
      <c r="F475" s="385"/>
      <c r="G475" s="385"/>
      <c r="H475" s="385"/>
      <c r="I475" s="385"/>
      <c r="J475" s="385"/>
      <c r="K475" s="385"/>
      <c r="N475" s="385"/>
      <c r="O475" s="385"/>
      <c r="P475" s="84"/>
      <c r="Q475" s="84"/>
      <c r="R475" s="84"/>
      <c r="S475" s="84"/>
      <c r="T475" s="85"/>
    </row>
    <row r="476" spans="1:20" x14ac:dyDescent="0.2">
      <c r="A476" s="390"/>
      <c r="B476" s="389"/>
      <c r="C476" s="385"/>
      <c r="D476" s="385"/>
      <c r="E476" s="385"/>
      <c r="F476" s="385"/>
      <c r="G476" s="385"/>
      <c r="H476" s="385"/>
      <c r="I476" s="385"/>
      <c r="J476" s="385"/>
      <c r="K476" s="385"/>
      <c r="N476" s="385"/>
      <c r="O476" s="385"/>
      <c r="P476" s="84"/>
      <c r="Q476" s="84"/>
      <c r="R476" s="84"/>
      <c r="S476" s="84"/>
      <c r="T476" s="85"/>
    </row>
    <row r="477" spans="1:20" x14ac:dyDescent="0.2">
      <c r="A477" s="390"/>
      <c r="B477" s="389"/>
      <c r="C477" s="385"/>
      <c r="D477" s="385"/>
      <c r="E477" s="385"/>
      <c r="F477" s="385"/>
      <c r="G477" s="385"/>
      <c r="H477" s="385"/>
      <c r="I477" s="385"/>
      <c r="J477" s="385"/>
      <c r="K477" s="385"/>
      <c r="N477" s="385"/>
      <c r="O477" s="385"/>
      <c r="P477" s="84"/>
      <c r="Q477" s="84"/>
      <c r="R477" s="84"/>
      <c r="S477" s="84"/>
      <c r="T477" s="85"/>
    </row>
    <row r="478" spans="1:20" x14ac:dyDescent="0.2">
      <c r="A478" s="390"/>
      <c r="B478" s="389"/>
      <c r="C478" s="385"/>
      <c r="D478" s="385"/>
      <c r="E478" s="385"/>
      <c r="F478" s="385"/>
      <c r="G478" s="385"/>
      <c r="H478" s="385"/>
      <c r="I478" s="385"/>
      <c r="J478" s="385"/>
      <c r="K478" s="385"/>
      <c r="N478" s="385"/>
      <c r="O478" s="385"/>
      <c r="P478" s="84"/>
      <c r="Q478" s="84"/>
      <c r="R478" s="84"/>
      <c r="S478" s="84"/>
      <c r="T478" s="85"/>
    </row>
    <row r="479" spans="1:20" x14ac:dyDescent="0.2">
      <c r="A479" s="390"/>
      <c r="B479" s="389"/>
      <c r="C479" s="385"/>
      <c r="D479" s="385"/>
      <c r="E479" s="385"/>
      <c r="F479" s="385"/>
      <c r="G479" s="385"/>
      <c r="H479" s="385"/>
      <c r="I479" s="385"/>
      <c r="J479" s="385"/>
      <c r="K479" s="385"/>
      <c r="N479" s="385"/>
      <c r="O479" s="385"/>
      <c r="P479" s="84"/>
      <c r="Q479" s="84"/>
      <c r="R479" s="84"/>
      <c r="S479" s="84"/>
      <c r="T479" s="85"/>
    </row>
    <row r="480" spans="1:20" x14ac:dyDescent="0.2">
      <c r="A480" s="390"/>
      <c r="B480" s="389"/>
      <c r="C480" s="385"/>
      <c r="D480" s="385"/>
      <c r="E480" s="385"/>
      <c r="F480" s="385"/>
      <c r="G480" s="385"/>
      <c r="H480" s="385"/>
      <c r="I480" s="385"/>
      <c r="J480" s="385"/>
      <c r="K480" s="385"/>
      <c r="N480" s="385"/>
      <c r="O480" s="385"/>
      <c r="P480" s="84"/>
      <c r="Q480" s="84"/>
      <c r="R480" s="84"/>
      <c r="S480" s="84"/>
      <c r="T480" s="85"/>
    </row>
    <row r="481" spans="1:20" x14ac:dyDescent="0.2">
      <c r="A481" s="390"/>
      <c r="B481" s="389"/>
      <c r="C481" s="385"/>
      <c r="D481" s="385"/>
      <c r="E481" s="385"/>
      <c r="F481" s="385"/>
      <c r="G481" s="385"/>
      <c r="H481" s="385"/>
      <c r="I481" s="385"/>
      <c r="J481" s="385"/>
      <c r="K481" s="385"/>
      <c r="N481" s="385"/>
      <c r="O481" s="385"/>
      <c r="P481" s="84"/>
      <c r="Q481" s="84"/>
      <c r="R481" s="84"/>
      <c r="S481" s="84"/>
      <c r="T481" s="85"/>
    </row>
    <row r="482" spans="1:20" x14ac:dyDescent="0.2">
      <c r="A482" s="390"/>
      <c r="B482" s="389"/>
      <c r="C482" s="385"/>
      <c r="D482" s="385"/>
      <c r="E482" s="385"/>
      <c r="F482" s="385"/>
      <c r="G482" s="385"/>
      <c r="H482" s="385"/>
      <c r="I482" s="385"/>
      <c r="J482" s="385"/>
      <c r="K482" s="385"/>
      <c r="N482" s="385"/>
      <c r="O482" s="385"/>
      <c r="P482" s="84"/>
      <c r="Q482" s="84"/>
      <c r="R482" s="84"/>
      <c r="S482" s="84"/>
      <c r="T482" s="85"/>
    </row>
    <row r="483" spans="1:20" x14ac:dyDescent="0.2">
      <c r="A483" s="390"/>
      <c r="B483" s="389"/>
      <c r="C483" s="385"/>
      <c r="D483" s="385"/>
      <c r="E483" s="385"/>
      <c r="F483" s="385"/>
      <c r="G483" s="385"/>
      <c r="H483" s="385"/>
      <c r="I483" s="385"/>
      <c r="J483" s="385"/>
      <c r="K483" s="385"/>
      <c r="N483" s="385"/>
      <c r="O483" s="385"/>
      <c r="P483" s="84"/>
      <c r="Q483" s="84"/>
      <c r="R483" s="84"/>
      <c r="S483" s="84"/>
      <c r="T483" s="85"/>
    </row>
    <row r="484" spans="1:20" x14ac:dyDescent="0.2">
      <c r="A484" s="390"/>
      <c r="B484" s="389"/>
      <c r="C484" s="385"/>
      <c r="D484" s="385"/>
      <c r="E484" s="385"/>
      <c r="F484" s="385"/>
      <c r="G484" s="385"/>
      <c r="H484" s="385"/>
      <c r="I484" s="385"/>
      <c r="J484" s="385"/>
      <c r="K484" s="385"/>
      <c r="N484" s="385"/>
      <c r="O484" s="385"/>
      <c r="P484" s="84"/>
      <c r="Q484" s="84"/>
      <c r="R484" s="84"/>
      <c r="S484" s="84"/>
      <c r="T484" s="85"/>
    </row>
    <row r="485" spans="1:20" x14ac:dyDescent="0.2">
      <c r="A485" s="390"/>
      <c r="B485" s="389"/>
      <c r="C485" s="385"/>
      <c r="D485" s="385"/>
      <c r="E485" s="385"/>
      <c r="F485" s="385"/>
      <c r="G485" s="385"/>
      <c r="H485" s="385"/>
      <c r="I485" s="385"/>
      <c r="J485" s="385"/>
      <c r="K485" s="385"/>
      <c r="N485" s="385"/>
      <c r="O485" s="385"/>
      <c r="P485" s="84"/>
      <c r="Q485" s="84"/>
      <c r="R485" s="84"/>
      <c r="S485" s="84"/>
      <c r="T485" s="85"/>
    </row>
    <row r="486" spans="1:20" x14ac:dyDescent="0.2">
      <c r="A486" s="390"/>
      <c r="B486" s="389"/>
      <c r="C486" s="385"/>
      <c r="D486" s="385"/>
      <c r="E486" s="385"/>
      <c r="F486" s="385"/>
      <c r="G486" s="385"/>
      <c r="H486" s="385"/>
      <c r="I486" s="385"/>
      <c r="J486" s="385"/>
      <c r="K486" s="385"/>
      <c r="N486" s="385"/>
      <c r="O486" s="385"/>
      <c r="P486" s="84"/>
      <c r="Q486" s="84"/>
      <c r="R486" s="84"/>
      <c r="S486" s="84"/>
      <c r="T486" s="85"/>
    </row>
    <row r="487" spans="1:20" x14ac:dyDescent="0.2">
      <c r="A487" s="390"/>
      <c r="B487" s="389"/>
      <c r="C487" s="385"/>
      <c r="D487" s="385"/>
      <c r="E487" s="385"/>
      <c r="F487" s="385"/>
      <c r="G487" s="385"/>
      <c r="H487" s="385"/>
      <c r="I487" s="385"/>
      <c r="J487" s="385"/>
      <c r="K487" s="385"/>
      <c r="N487" s="385"/>
      <c r="O487" s="385"/>
      <c r="P487" s="84"/>
      <c r="Q487" s="84"/>
      <c r="R487" s="84"/>
      <c r="S487" s="84"/>
      <c r="T487" s="85"/>
    </row>
    <row r="488" spans="1:20" x14ac:dyDescent="0.2">
      <c r="A488" s="390"/>
      <c r="B488" s="389"/>
      <c r="C488" s="385"/>
      <c r="D488" s="385"/>
      <c r="E488" s="385"/>
      <c r="F488" s="385"/>
      <c r="G488" s="385"/>
      <c r="H488" s="385"/>
      <c r="I488" s="385"/>
      <c r="J488" s="385"/>
      <c r="K488" s="385"/>
      <c r="N488" s="385"/>
      <c r="O488" s="385"/>
      <c r="P488" s="84"/>
      <c r="Q488" s="84"/>
      <c r="R488" s="84"/>
      <c r="S488" s="84"/>
      <c r="T488" s="85"/>
    </row>
    <row r="489" spans="1:20" x14ac:dyDescent="0.2">
      <c r="A489" s="390"/>
      <c r="B489" s="389"/>
      <c r="C489" s="385"/>
      <c r="D489" s="385"/>
      <c r="E489" s="385"/>
      <c r="F489" s="385"/>
      <c r="G489" s="385"/>
      <c r="H489" s="385"/>
      <c r="I489" s="385"/>
      <c r="J489" s="385"/>
      <c r="K489" s="385"/>
      <c r="N489" s="385"/>
      <c r="O489" s="385"/>
      <c r="P489" s="84"/>
      <c r="Q489" s="84"/>
      <c r="R489" s="84"/>
      <c r="S489" s="84"/>
      <c r="T489" s="85"/>
    </row>
    <row r="490" spans="1:20" x14ac:dyDescent="0.2">
      <c r="A490" s="390"/>
      <c r="B490" s="389"/>
      <c r="C490" s="385"/>
      <c r="D490" s="385"/>
      <c r="E490" s="385"/>
      <c r="F490" s="385"/>
      <c r="G490" s="385"/>
      <c r="H490" s="385"/>
      <c r="I490" s="385"/>
      <c r="J490" s="385"/>
      <c r="K490" s="385"/>
      <c r="N490" s="385"/>
      <c r="O490" s="385"/>
      <c r="P490" s="84"/>
      <c r="Q490" s="84"/>
      <c r="R490" s="84"/>
      <c r="S490" s="84"/>
      <c r="T490" s="85"/>
    </row>
    <row r="491" spans="1:20" x14ac:dyDescent="0.2">
      <c r="A491" s="390"/>
      <c r="B491" s="389"/>
      <c r="C491" s="385"/>
      <c r="D491" s="385"/>
      <c r="E491" s="385"/>
      <c r="F491" s="385"/>
      <c r="G491" s="385"/>
      <c r="H491" s="385"/>
      <c r="I491" s="385"/>
      <c r="J491" s="385"/>
      <c r="K491" s="385"/>
      <c r="N491" s="385"/>
      <c r="O491" s="385"/>
      <c r="P491" s="84"/>
      <c r="Q491" s="84"/>
      <c r="R491" s="84"/>
      <c r="S491" s="84"/>
      <c r="T491" s="85"/>
    </row>
    <row r="492" spans="1:20" x14ac:dyDescent="0.2">
      <c r="A492" s="390"/>
      <c r="B492" s="389"/>
      <c r="C492" s="385"/>
      <c r="D492" s="385"/>
      <c r="E492" s="385"/>
      <c r="F492" s="385"/>
      <c r="G492" s="385"/>
      <c r="H492" s="385"/>
      <c r="I492" s="385"/>
      <c r="J492" s="385"/>
      <c r="K492" s="385"/>
      <c r="N492" s="385"/>
      <c r="O492" s="385"/>
      <c r="P492" s="84"/>
      <c r="Q492" s="84"/>
      <c r="R492" s="84"/>
      <c r="S492" s="84"/>
      <c r="T492" s="85"/>
    </row>
    <row r="493" spans="1:20" x14ac:dyDescent="0.2">
      <c r="A493" s="390"/>
      <c r="B493" s="389"/>
      <c r="C493" s="385"/>
      <c r="D493" s="385"/>
      <c r="E493" s="385"/>
      <c r="F493" s="385"/>
      <c r="G493" s="385"/>
      <c r="H493" s="385"/>
      <c r="I493" s="385"/>
      <c r="J493" s="385"/>
      <c r="K493" s="385"/>
      <c r="N493" s="385"/>
      <c r="O493" s="385"/>
      <c r="P493" s="84"/>
      <c r="Q493" s="84"/>
      <c r="R493" s="84"/>
      <c r="S493" s="84"/>
      <c r="T493" s="85"/>
    </row>
    <row r="494" spans="1:20" x14ac:dyDescent="0.2">
      <c r="A494" s="390"/>
      <c r="B494" s="389"/>
      <c r="C494" s="385"/>
      <c r="D494" s="385"/>
      <c r="E494" s="385"/>
      <c r="F494" s="385"/>
      <c r="G494" s="385"/>
      <c r="H494" s="385"/>
      <c r="I494" s="385"/>
      <c r="J494" s="385"/>
      <c r="K494" s="385"/>
      <c r="N494" s="385"/>
      <c r="O494" s="385"/>
      <c r="P494" s="84"/>
      <c r="Q494" s="84"/>
      <c r="R494" s="84"/>
      <c r="S494" s="84"/>
      <c r="T494" s="85"/>
    </row>
    <row r="495" spans="1:20" x14ac:dyDescent="0.2">
      <c r="A495" s="390"/>
      <c r="B495" s="389"/>
      <c r="C495" s="385"/>
      <c r="D495" s="385"/>
      <c r="E495" s="385"/>
      <c r="F495" s="385"/>
      <c r="G495" s="385"/>
      <c r="H495" s="385"/>
      <c r="I495" s="385"/>
      <c r="J495" s="385"/>
      <c r="K495" s="385"/>
      <c r="N495" s="385"/>
      <c r="O495" s="385"/>
      <c r="P495" s="84"/>
      <c r="Q495" s="84"/>
      <c r="R495" s="84"/>
      <c r="S495" s="84"/>
      <c r="T495" s="85"/>
    </row>
    <row r="496" spans="1:20" x14ac:dyDescent="0.2">
      <c r="A496" s="390"/>
      <c r="B496" s="389"/>
      <c r="C496" s="385"/>
      <c r="D496" s="385"/>
      <c r="E496" s="385"/>
      <c r="F496" s="385"/>
      <c r="G496" s="385"/>
      <c r="H496" s="385"/>
      <c r="I496" s="385"/>
      <c r="J496" s="385"/>
      <c r="K496" s="385"/>
      <c r="N496" s="385"/>
      <c r="O496" s="385"/>
      <c r="P496" s="84"/>
      <c r="Q496" s="84"/>
      <c r="R496" s="84"/>
      <c r="S496" s="84"/>
      <c r="T496" s="85"/>
    </row>
    <row r="497" spans="1:20" x14ac:dyDescent="0.2">
      <c r="A497" s="390"/>
      <c r="B497" s="389"/>
      <c r="C497" s="385"/>
      <c r="D497" s="385"/>
      <c r="E497" s="385"/>
      <c r="F497" s="385"/>
      <c r="G497" s="385"/>
      <c r="H497" s="385"/>
      <c r="I497" s="385"/>
      <c r="J497" s="385"/>
      <c r="K497" s="385"/>
      <c r="N497" s="385"/>
      <c r="O497" s="385"/>
      <c r="P497" s="84"/>
      <c r="Q497" s="84"/>
      <c r="R497" s="84"/>
      <c r="S497" s="84"/>
      <c r="T497" s="85"/>
    </row>
    <row r="498" spans="1:20" x14ac:dyDescent="0.2">
      <c r="A498" s="390"/>
      <c r="B498" s="389"/>
      <c r="C498" s="385"/>
      <c r="D498" s="385"/>
      <c r="E498" s="385"/>
      <c r="F498" s="385"/>
      <c r="G498" s="385"/>
      <c r="H498" s="385"/>
      <c r="I498" s="385"/>
      <c r="J498" s="385"/>
      <c r="K498" s="385"/>
      <c r="N498" s="385"/>
      <c r="O498" s="385"/>
      <c r="P498" s="84"/>
      <c r="Q498" s="84"/>
      <c r="R498" s="84"/>
      <c r="S498" s="84"/>
      <c r="T498" s="85"/>
    </row>
    <row r="499" spans="1:20" x14ac:dyDescent="0.2">
      <c r="A499" s="390"/>
      <c r="B499" s="389"/>
      <c r="C499" s="385"/>
      <c r="D499" s="385"/>
      <c r="E499" s="385"/>
      <c r="F499" s="385"/>
      <c r="G499" s="385"/>
      <c r="H499" s="385"/>
      <c r="I499" s="385"/>
      <c r="J499" s="385"/>
      <c r="K499" s="385"/>
      <c r="N499" s="385"/>
      <c r="O499" s="385"/>
      <c r="P499" s="84"/>
      <c r="Q499" s="84"/>
      <c r="R499" s="84"/>
      <c r="S499" s="84"/>
      <c r="T499" s="85"/>
    </row>
    <row r="500" spans="1:20" x14ac:dyDescent="0.2">
      <c r="A500" s="390"/>
      <c r="B500" s="389"/>
      <c r="C500" s="385"/>
      <c r="D500" s="385"/>
      <c r="E500" s="385"/>
      <c r="F500" s="385"/>
      <c r="G500" s="385"/>
      <c r="H500" s="385"/>
      <c r="I500" s="385"/>
      <c r="J500" s="385"/>
      <c r="K500" s="385"/>
      <c r="N500" s="385"/>
      <c r="O500" s="385"/>
      <c r="P500" s="84"/>
      <c r="Q500" s="84"/>
      <c r="R500" s="84"/>
      <c r="S500" s="84"/>
      <c r="T500" s="85"/>
    </row>
    <row r="501" spans="1:20" x14ac:dyDescent="0.2">
      <c r="A501" s="390"/>
      <c r="B501" s="389"/>
      <c r="C501" s="385"/>
      <c r="D501" s="385"/>
      <c r="E501" s="385"/>
      <c r="F501" s="385"/>
      <c r="G501" s="385"/>
      <c r="H501" s="385"/>
      <c r="I501" s="385"/>
      <c r="J501" s="385"/>
      <c r="K501" s="385"/>
      <c r="N501" s="385"/>
      <c r="O501" s="385"/>
      <c r="P501" s="84"/>
      <c r="Q501" s="84"/>
      <c r="R501" s="84"/>
      <c r="S501" s="84"/>
      <c r="T501" s="85"/>
    </row>
    <row r="502" spans="1:20" x14ac:dyDescent="0.2">
      <c r="A502" s="390"/>
      <c r="B502" s="389"/>
      <c r="C502" s="385"/>
      <c r="D502" s="385"/>
      <c r="E502" s="385"/>
      <c r="F502" s="385"/>
      <c r="G502" s="385"/>
      <c r="H502" s="385"/>
      <c r="I502" s="385"/>
      <c r="J502" s="385"/>
      <c r="K502" s="385"/>
      <c r="N502" s="385"/>
      <c r="O502" s="385"/>
      <c r="P502" s="84"/>
      <c r="Q502" s="84"/>
      <c r="R502" s="84"/>
      <c r="S502" s="84"/>
      <c r="T502" s="85"/>
    </row>
    <row r="503" spans="1:20" x14ac:dyDescent="0.2">
      <c r="A503" s="390"/>
      <c r="B503" s="389"/>
      <c r="C503" s="385"/>
      <c r="D503" s="385"/>
      <c r="E503" s="385"/>
      <c r="F503" s="385"/>
      <c r="G503" s="385"/>
      <c r="H503" s="385"/>
      <c r="I503" s="385"/>
      <c r="J503" s="385"/>
      <c r="K503" s="385"/>
      <c r="N503" s="385"/>
      <c r="O503" s="385"/>
      <c r="P503" s="84"/>
      <c r="Q503" s="84"/>
      <c r="R503" s="84"/>
      <c r="S503" s="84"/>
      <c r="T503" s="85"/>
    </row>
    <row r="504" spans="1:20" x14ac:dyDescent="0.2">
      <c r="A504" s="390"/>
      <c r="B504" s="389"/>
      <c r="C504" s="385"/>
      <c r="D504" s="385"/>
      <c r="E504" s="385"/>
      <c r="F504" s="385"/>
      <c r="G504" s="385"/>
      <c r="H504" s="385"/>
      <c r="I504" s="385"/>
      <c r="J504" s="385"/>
      <c r="K504" s="385"/>
      <c r="N504" s="385"/>
      <c r="O504" s="385"/>
      <c r="P504" s="84"/>
      <c r="Q504" s="84"/>
      <c r="R504" s="84"/>
      <c r="S504" s="84"/>
      <c r="T504" s="85"/>
    </row>
    <row r="505" spans="1:20" x14ac:dyDescent="0.2">
      <c r="A505" s="390"/>
      <c r="B505" s="389"/>
      <c r="C505" s="385"/>
      <c r="D505" s="385"/>
      <c r="E505" s="385"/>
      <c r="F505" s="385"/>
      <c r="G505" s="385"/>
      <c r="H505" s="385"/>
      <c r="I505" s="385"/>
      <c r="J505" s="385"/>
      <c r="K505" s="385"/>
      <c r="N505" s="385"/>
      <c r="O505" s="385"/>
      <c r="P505" s="84"/>
      <c r="Q505" s="84"/>
      <c r="R505" s="84"/>
      <c r="S505" s="84"/>
      <c r="T505" s="85"/>
    </row>
    <row r="506" spans="1:20" x14ac:dyDescent="0.2">
      <c r="A506" s="390"/>
      <c r="B506" s="389"/>
      <c r="C506" s="385"/>
      <c r="D506" s="385"/>
      <c r="E506" s="385"/>
      <c r="F506" s="385"/>
      <c r="G506" s="385"/>
      <c r="H506" s="385"/>
      <c r="I506" s="385"/>
      <c r="J506" s="385"/>
      <c r="K506" s="385"/>
      <c r="N506" s="385"/>
      <c r="O506" s="385"/>
      <c r="P506" s="84"/>
      <c r="Q506" s="84"/>
      <c r="R506" s="84"/>
      <c r="S506" s="84"/>
      <c r="T506" s="85"/>
    </row>
    <row r="507" spans="1:20" x14ac:dyDescent="0.2">
      <c r="A507" s="390"/>
      <c r="B507" s="389"/>
      <c r="C507" s="385"/>
      <c r="D507" s="385"/>
      <c r="E507" s="385"/>
      <c r="F507" s="385"/>
      <c r="G507" s="385"/>
      <c r="H507" s="385"/>
      <c r="I507" s="385"/>
      <c r="J507" s="385"/>
      <c r="K507" s="385"/>
      <c r="N507" s="385"/>
      <c r="O507" s="385"/>
      <c r="P507" s="84"/>
      <c r="Q507" s="84"/>
      <c r="R507" s="84"/>
      <c r="S507" s="84"/>
      <c r="T507" s="85"/>
    </row>
    <row r="508" spans="1:20" x14ac:dyDescent="0.2">
      <c r="A508" s="390"/>
      <c r="B508" s="389"/>
      <c r="C508" s="385"/>
      <c r="D508" s="385"/>
      <c r="E508" s="385"/>
      <c r="F508" s="385"/>
      <c r="G508" s="385"/>
      <c r="H508" s="385"/>
      <c r="I508" s="385"/>
      <c r="J508" s="385"/>
      <c r="K508" s="385"/>
      <c r="N508" s="385"/>
      <c r="O508" s="385"/>
      <c r="P508" s="84"/>
      <c r="Q508" s="84"/>
      <c r="R508" s="84"/>
      <c r="S508" s="84"/>
      <c r="T508" s="85"/>
    </row>
    <row r="509" spans="1:20" x14ac:dyDescent="0.2">
      <c r="A509" s="390"/>
      <c r="B509" s="389"/>
      <c r="C509" s="385"/>
      <c r="D509" s="385"/>
      <c r="E509" s="385"/>
      <c r="F509" s="385"/>
      <c r="G509" s="385"/>
      <c r="H509" s="385"/>
      <c r="I509" s="385"/>
      <c r="J509" s="385"/>
      <c r="K509" s="385"/>
      <c r="N509" s="385"/>
      <c r="O509" s="385"/>
      <c r="P509" s="84"/>
      <c r="Q509" s="84"/>
      <c r="R509" s="84"/>
      <c r="S509" s="84"/>
      <c r="T509" s="85"/>
    </row>
    <row r="510" spans="1:20" x14ac:dyDescent="0.2">
      <c r="A510" s="390"/>
      <c r="B510" s="389"/>
      <c r="C510" s="385"/>
      <c r="D510" s="385"/>
      <c r="E510" s="385"/>
      <c r="F510" s="385"/>
      <c r="G510" s="385"/>
      <c r="H510" s="385"/>
      <c r="I510" s="385"/>
      <c r="J510" s="385"/>
      <c r="K510" s="385"/>
      <c r="N510" s="385"/>
      <c r="O510" s="385"/>
      <c r="P510" s="84"/>
      <c r="Q510" s="84"/>
      <c r="R510" s="84"/>
      <c r="S510" s="84"/>
      <c r="T510" s="85"/>
    </row>
    <row r="511" spans="1:20" x14ac:dyDescent="0.2">
      <c r="A511" s="390"/>
      <c r="B511" s="389"/>
      <c r="C511" s="385"/>
      <c r="D511" s="385"/>
      <c r="E511" s="385"/>
      <c r="F511" s="385"/>
      <c r="G511" s="385"/>
      <c r="H511" s="385"/>
      <c r="I511" s="385"/>
      <c r="J511" s="385"/>
      <c r="K511" s="385"/>
      <c r="N511" s="385"/>
      <c r="O511" s="385"/>
      <c r="P511" s="84"/>
      <c r="Q511" s="84"/>
      <c r="R511" s="84"/>
      <c r="S511" s="84"/>
      <c r="T511" s="85"/>
    </row>
    <row r="512" spans="1:20" x14ac:dyDescent="0.2">
      <c r="A512" s="390"/>
      <c r="B512" s="389"/>
      <c r="C512" s="385"/>
      <c r="D512" s="385"/>
      <c r="E512" s="385"/>
      <c r="F512" s="385"/>
      <c r="G512" s="385"/>
      <c r="H512" s="385"/>
      <c r="I512" s="385"/>
      <c r="J512" s="385"/>
      <c r="K512" s="385"/>
      <c r="N512" s="385"/>
      <c r="O512" s="385"/>
      <c r="P512" s="84"/>
      <c r="Q512" s="84"/>
      <c r="R512" s="84"/>
      <c r="S512" s="84"/>
      <c r="T512" s="85"/>
    </row>
    <row r="513" spans="1:20" x14ac:dyDescent="0.2">
      <c r="A513" s="390"/>
      <c r="B513" s="389"/>
      <c r="C513" s="385"/>
      <c r="D513" s="385"/>
      <c r="E513" s="385"/>
      <c r="F513" s="385"/>
      <c r="G513" s="385"/>
      <c r="H513" s="385"/>
      <c r="I513" s="385"/>
      <c r="J513" s="385"/>
      <c r="K513" s="385"/>
      <c r="N513" s="385"/>
      <c r="O513" s="385"/>
      <c r="P513" s="84"/>
      <c r="Q513" s="84"/>
      <c r="R513" s="84"/>
      <c r="S513" s="84"/>
      <c r="T513" s="85"/>
    </row>
    <row r="514" spans="1:20" x14ac:dyDescent="0.2">
      <c r="A514" s="390"/>
      <c r="B514" s="389"/>
      <c r="C514" s="385"/>
      <c r="D514" s="385"/>
      <c r="E514" s="385"/>
      <c r="F514" s="385"/>
      <c r="G514" s="385"/>
      <c r="H514" s="385"/>
      <c r="I514" s="385"/>
      <c r="J514" s="385"/>
      <c r="K514" s="385"/>
      <c r="N514" s="385"/>
      <c r="O514" s="385"/>
      <c r="P514" s="84"/>
      <c r="Q514" s="84"/>
      <c r="R514" s="84"/>
      <c r="S514" s="84"/>
      <c r="T514" s="85"/>
    </row>
    <row r="515" spans="1:20" x14ac:dyDescent="0.2">
      <c r="A515" s="390"/>
      <c r="B515" s="389"/>
      <c r="C515" s="385"/>
      <c r="D515" s="385"/>
      <c r="E515" s="385"/>
      <c r="F515" s="385"/>
      <c r="G515" s="385"/>
      <c r="H515" s="385"/>
      <c r="I515" s="385"/>
      <c r="J515" s="385"/>
      <c r="K515" s="385"/>
      <c r="N515" s="385"/>
      <c r="O515" s="385"/>
      <c r="P515" s="84"/>
      <c r="Q515" s="84"/>
      <c r="R515" s="84"/>
      <c r="S515" s="84"/>
      <c r="T515" s="85"/>
    </row>
    <row r="516" spans="1:20" x14ac:dyDescent="0.2">
      <c r="A516" s="390"/>
      <c r="B516" s="389"/>
      <c r="C516" s="385"/>
      <c r="D516" s="385"/>
      <c r="E516" s="385"/>
      <c r="F516" s="385"/>
      <c r="G516" s="385"/>
      <c r="H516" s="385"/>
      <c r="I516" s="385"/>
      <c r="J516" s="385"/>
      <c r="K516" s="385"/>
      <c r="N516" s="385"/>
      <c r="O516" s="385"/>
      <c r="P516" s="84"/>
      <c r="Q516" s="84"/>
      <c r="R516" s="84"/>
      <c r="S516" s="84"/>
      <c r="T516" s="85"/>
    </row>
    <row r="517" spans="1:20" x14ac:dyDescent="0.2">
      <c r="A517" s="390"/>
      <c r="B517" s="389"/>
      <c r="C517" s="385"/>
      <c r="D517" s="385"/>
      <c r="E517" s="385"/>
      <c r="F517" s="385"/>
      <c r="G517" s="385"/>
      <c r="H517" s="385"/>
      <c r="I517" s="385"/>
      <c r="J517" s="385"/>
      <c r="K517" s="385"/>
      <c r="N517" s="385"/>
      <c r="O517" s="385"/>
      <c r="P517" s="84"/>
      <c r="Q517" s="84"/>
      <c r="R517" s="84"/>
      <c r="S517" s="84"/>
      <c r="T517" s="85"/>
    </row>
    <row r="518" spans="1:20" x14ac:dyDescent="0.2">
      <c r="A518" s="390"/>
      <c r="B518" s="389"/>
      <c r="C518" s="385"/>
      <c r="D518" s="385"/>
      <c r="E518" s="385"/>
      <c r="F518" s="385"/>
      <c r="G518" s="385"/>
      <c r="H518" s="385"/>
      <c r="I518" s="385"/>
      <c r="J518" s="385"/>
      <c r="K518" s="385"/>
      <c r="N518" s="385"/>
      <c r="O518" s="385"/>
      <c r="P518" s="84"/>
      <c r="Q518" s="84"/>
      <c r="R518" s="84"/>
      <c r="S518" s="84"/>
      <c r="T518" s="85"/>
    </row>
    <row r="519" spans="1:20" x14ac:dyDescent="0.2">
      <c r="A519" s="390"/>
      <c r="B519" s="389"/>
      <c r="C519" s="385"/>
      <c r="D519" s="385"/>
      <c r="E519" s="385"/>
      <c r="F519" s="385"/>
      <c r="G519" s="385"/>
      <c r="H519" s="385"/>
      <c r="I519" s="385"/>
      <c r="J519" s="385"/>
      <c r="K519" s="385"/>
      <c r="N519" s="385"/>
      <c r="O519" s="385"/>
      <c r="P519" s="84"/>
      <c r="Q519" s="84"/>
      <c r="R519" s="84"/>
      <c r="S519" s="84"/>
      <c r="T519" s="85"/>
    </row>
    <row r="520" spans="1:20" x14ac:dyDescent="0.2">
      <c r="A520" s="390"/>
      <c r="B520" s="389"/>
      <c r="C520" s="385"/>
      <c r="D520" s="385"/>
      <c r="E520" s="385"/>
      <c r="F520" s="385"/>
      <c r="G520" s="385"/>
      <c r="H520" s="385"/>
      <c r="I520" s="385"/>
      <c r="J520" s="385"/>
      <c r="K520" s="385"/>
      <c r="N520" s="385"/>
      <c r="O520" s="385"/>
      <c r="P520" s="84"/>
      <c r="Q520" s="84"/>
      <c r="R520" s="84"/>
      <c r="S520" s="84"/>
      <c r="T520" s="85"/>
    </row>
    <row r="521" spans="1:20" x14ac:dyDescent="0.2">
      <c r="A521" s="390"/>
      <c r="B521" s="389"/>
      <c r="C521" s="385"/>
      <c r="D521" s="385"/>
      <c r="E521" s="385"/>
      <c r="F521" s="385"/>
      <c r="G521" s="385"/>
      <c r="H521" s="385"/>
      <c r="I521" s="385"/>
      <c r="J521" s="385"/>
      <c r="K521" s="385"/>
      <c r="N521" s="385"/>
      <c r="O521" s="385"/>
      <c r="P521" s="84"/>
      <c r="Q521" s="84"/>
      <c r="R521" s="84"/>
      <c r="S521" s="84"/>
      <c r="T521" s="85"/>
    </row>
    <row r="522" spans="1:20" x14ac:dyDescent="0.2">
      <c r="A522" s="390"/>
      <c r="B522" s="389"/>
      <c r="C522" s="385"/>
      <c r="D522" s="385"/>
      <c r="E522" s="385"/>
      <c r="F522" s="385"/>
      <c r="G522" s="385"/>
      <c r="H522" s="385"/>
      <c r="I522" s="385"/>
      <c r="J522" s="385"/>
      <c r="K522" s="385"/>
      <c r="N522" s="385"/>
      <c r="O522" s="385"/>
      <c r="P522" s="84"/>
      <c r="Q522" s="84"/>
      <c r="R522" s="84"/>
      <c r="S522" s="84"/>
      <c r="T522" s="85"/>
    </row>
    <row r="523" spans="1:20" x14ac:dyDescent="0.2">
      <c r="A523" s="390"/>
      <c r="B523" s="389"/>
      <c r="C523" s="385"/>
      <c r="D523" s="385"/>
      <c r="E523" s="385"/>
      <c r="F523" s="385"/>
      <c r="G523" s="385"/>
      <c r="H523" s="385"/>
      <c r="I523" s="385"/>
      <c r="J523" s="385"/>
      <c r="K523" s="385"/>
      <c r="N523" s="385"/>
      <c r="O523" s="385"/>
      <c r="P523" s="84"/>
      <c r="Q523" s="84"/>
      <c r="R523" s="84"/>
      <c r="S523" s="84"/>
      <c r="T523" s="85"/>
    </row>
    <row r="524" spans="1:20" x14ac:dyDescent="0.2">
      <c r="A524" s="390"/>
      <c r="B524" s="389"/>
      <c r="C524" s="385"/>
      <c r="D524" s="385"/>
      <c r="E524" s="385"/>
      <c r="F524" s="385"/>
      <c r="G524" s="385"/>
      <c r="H524" s="385"/>
      <c r="I524" s="385"/>
      <c r="J524" s="385"/>
      <c r="K524" s="385"/>
      <c r="N524" s="385"/>
      <c r="O524" s="385"/>
      <c r="P524" s="84"/>
      <c r="Q524" s="84"/>
      <c r="R524" s="84"/>
      <c r="S524" s="84"/>
      <c r="T524" s="85"/>
    </row>
    <row r="525" spans="1:20" x14ac:dyDescent="0.2">
      <c r="A525" s="390"/>
      <c r="B525" s="389"/>
      <c r="C525" s="385"/>
      <c r="D525" s="385"/>
      <c r="E525" s="385"/>
      <c r="F525" s="385"/>
      <c r="G525" s="385"/>
      <c r="H525" s="385"/>
      <c r="I525" s="385"/>
      <c r="J525" s="385"/>
      <c r="K525" s="385"/>
      <c r="N525" s="385"/>
      <c r="O525" s="385"/>
      <c r="P525" s="84"/>
      <c r="Q525" s="84"/>
      <c r="R525" s="84"/>
      <c r="S525" s="84"/>
      <c r="T525" s="85"/>
    </row>
    <row r="526" spans="1:20" x14ac:dyDescent="0.2">
      <c r="A526" s="390"/>
      <c r="B526" s="389"/>
      <c r="C526" s="385"/>
      <c r="D526" s="385"/>
      <c r="E526" s="385"/>
      <c r="F526" s="385"/>
      <c r="G526" s="385"/>
      <c r="H526" s="385"/>
      <c r="I526" s="385"/>
      <c r="J526" s="385"/>
      <c r="K526" s="385"/>
      <c r="N526" s="385"/>
      <c r="O526" s="385"/>
      <c r="P526" s="84"/>
      <c r="Q526" s="84"/>
      <c r="R526" s="84"/>
      <c r="S526" s="84"/>
      <c r="T526" s="85"/>
    </row>
    <row r="527" spans="1:20" x14ac:dyDescent="0.2">
      <c r="A527" s="390"/>
      <c r="B527" s="389"/>
      <c r="C527" s="385"/>
      <c r="D527" s="385"/>
      <c r="E527" s="385"/>
      <c r="F527" s="385"/>
      <c r="G527" s="385"/>
      <c r="H527" s="385"/>
      <c r="I527" s="385"/>
      <c r="J527" s="385"/>
      <c r="K527" s="385"/>
      <c r="N527" s="385"/>
      <c r="O527" s="385"/>
      <c r="P527" s="84"/>
      <c r="Q527" s="84"/>
      <c r="R527" s="84"/>
      <c r="S527" s="84"/>
      <c r="T527" s="85"/>
    </row>
    <row r="528" spans="1:20" x14ac:dyDescent="0.2">
      <c r="A528" s="390"/>
      <c r="B528" s="389"/>
      <c r="C528" s="385"/>
      <c r="D528" s="385"/>
      <c r="E528" s="385"/>
      <c r="F528" s="385"/>
      <c r="G528" s="385"/>
      <c r="H528" s="385"/>
      <c r="I528" s="385"/>
      <c r="J528" s="385"/>
      <c r="K528" s="385"/>
      <c r="N528" s="385"/>
      <c r="O528" s="385"/>
      <c r="P528" s="84"/>
      <c r="Q528" s="84"/>
      <c r="R528" s="84"/>
      <c r="S528" s="84"/>
      <c r="T528" s="85"/>
    </row>
    <row r="529" spans="1:20" x14ac:dyDescent="0.2">
      <c r="A529" s="390"/>
      <c r="B529" s="389"/>
      <c r="C529" s="385"/>
      <c r="D529" s="385"/>
      <c r="E529" s="385"/>
      <c r="F529" s="385"/>
      <c r="G529" s="385"/>
      <c r="H529" s="385"/>
      <c r="I529" s="385"/>
      <c r="J529" s="385"/>
      <c r="K529" s="385"/>
      <c r="N529" s="385"/>
      <c r="O529" s="385"/>
      <c r="P529" s="84"/>
      <c r="Q529" s="84"/>
      <c r="R529" s="84"/>
      <c r="S529" s="84"/>
      <c r="T529" s="85"/>
    </row>
    <row r="530" spans="1:20" x14ac:dyDescent="0.2">
      <c r="A530" s="390"/>
      <c r="B530" s="389"/>
      <c r="C530" s="385"/>
      <c r="D530" s="385"/>
      <c r="E530" s="385"/>
      <c r="F530" s="385"/>
      <c r="G530" s="385"/>
      <c r="H530" s="385"/>
      <c r="I530" s="385"/>
      <c r="J530" s="385"/>
      <c r="K530" s="385"/>
      <c r="N530" s="385"/>
      <c r="O530" s="385"/>
      <c r="P530" s="84"/>
      <c r="Q530" s="84"/>
      <c r="R530" s="84"/>
      <c r="S530" s="84"/>
      <c r="T530" s="85"/>
    </row>
    <row r="531" spans="1:20" x14ac:dyDescent="0.2">
      <c r="A531" s="390"/>
      <c r="B531" s="389"/>
      <c r="C531" s="385"/>
      <c r="D531" s="385"/>
      <c r="E531" s="385"/>
      <c r="F531" s="385"/>
      <c r="G531" s="385"/>
      <c r="H531" s="385"/>
      <c r="I531" s="385"/>
      <c r="J531" s="385"/>
      <c r="K531" s="385"/>
      <c r="N531" s="385"/>
      <c r="O531" s="385"/>
      <c r="P531" s="84"/>
      <c r="Q531" s="84"/>
      <c r="R531" s="84"/>
      <c r="S531" s="84"/>
      <c r="T531" s="85"/>
    </row>
    <row r="532" spans="1:20" x14ac:dyDescent="0.2">
      <c r="A532" s="390"/>
      <c r="B532" s="389"/>
      <c r="C532" s="385"/>
      <c r="D532" s="385"/>
      <c r="E532" s="385"/>
      <c r="F532" s="385"/>
      <c r="G532" s="385"/>
      <c r="H532" s="385"/>
      <c r="I532" s="385"/>
      <c r="J532" s="385"/>
      <c r="K532" s="385"/>
      <c r="N532" s="385"/>
      <c r="O532" s="385"/>
      <c r="P532" s="84"/>
      <c r="Q532" s="84"/>
      <c r="R532" s="84"/>
      <c r="S532" s="84"/>
      <c r="T532" s="85"/>
    </row>
    <row r="533" spans="1:20" x14ac:dyDescent="0.2">
      <c r="A533" s="390"/>
      <c r="B533" s="389"/>
      <c r="C533" s="385"/>
      <c r="D533" s="385"/>
      <c r="E533" s="385"/>
      <c r="F533" s="385"/>
      <c r="G533" s="385"/>
      <c r="H533" s="385"/>
      <c r="I533" s="385"/>
      <c r="J533" s="385"/>
      <c r="K533" s="385"/>
      <c r="N533" s="385"/>
      <c r="O533" s="385"/>
      <c r="P533" s="84"/>
      <c r="Q533" s="84"/>
      <c r="R533" s="84"/>
      <c r="S533" s="84"/>
      <c r="T533" s="85"/>
    </row>
    <row r="534" spans="1:20" x14ac:dyDescent="0.2">
      <c r="A534" s="390"/>
      <c r="B534" s="389"/>
      <c r="C534" s="385"/>
      <c r="D534" s="385"/>
      <c r="E534" s="385"/>
      <c r="F534" s="385"/>
      <c r="G534" s="385"/>
      <c r="H534" s="385"/>
      <c r="I534" s="385"/>
      <c r="J534" s="385"/>
      <c r="K534" s="385"/>
      <c r="N534" s="385"/>
      <c r="O534" s="385"/>
      <c r="P534" s="84"/>
      <c r="Q534" s="84"/>
      <c r="R534" s="84"/>
      <c r="S534" s="84"/>
      <c r="T534" s="85"/>
    </row>
    <row r="535" spans="1:20" x14ac:dyDescent="0.2">
      <c r="A535" s="390"/>
      <c r="B535" s="389"/>
      <c r="C535" s="385"/>
      <c r="D535" s="385"/>
      <c r="E535" s="385"/>
      <c r="F535" s="385"/>
      <c r="G535" s="385"/>
      <c r="H535" s="385"/>
      <c r="I535" s="385"/>
      <c r="J535" s="385"/>
      <c r="K535" s="385"/>
      <c r="N535" s="385"/>
      <c r="O535" s="385"/>
      <c r="P535" s="84"/>
      <c r="Q535" s="84"/>
      <c r="R535" s="84"/>
      <c r="S535" s="84"/>
      <c r="T535" s="85"/>
    </row>
    <row r="536" spans="1:20" x14ac:dyDescent="0.2">
      <c r="A536" s="390"/>
      <c r="B536" s="389"/>
      <c r="C536" s="385"/>
      <c r="D536" s="385"/>
      <c r="E536" s="385"/>
      <c r="F536" s="385"/>
      <c r="G536" s="385"/>
      <c r="H536" s="385"/>
      <c r="I536" s="385"/>
      <c r="J536" s="385"/>
      <c r="K536" s="385"/>
      <c r="N536" s="385"/>
      <c r="O536" s="385"/>
      <c r="P536" s="84"/>
      <c r="Q536" s="84"/>
      <c r="R536" s="84"/>
      <c r="S536" s="84"/>
      <c r="T536" s="85"/>
    </row>
    <row r="537" spans="1:20" x14ac:dyDescent="0.2">
      <c r="A537" s="390"/>
      <c r="B537" s="389"/>
      <c r="C537" s="385"/>
      <c r="D537" s="385"/>
      <c r="E537" s="385"/>
      <c r="F537" s="385"/>
      <c r="G537" s="385"/>
      <c r="H537" s="385"/>
      <c r="I537" s="385"/>
      <c r="J537" s="385"/>
      <c r="K537" s="385"/>
      <c r="N537" s="385"/>
      <c r="O537" s="385"/>
      <c r="P537" s="84"/>
      <c r="Q537" s="84"/>
      <c r="R537" s="84"/>
      <c r="S537" s="84"/>
      <c r="T537" s="85"/>
    </row>
    <row r="538" spans="1:20" x14ac:dyDescent="0.2">
      <c r="A538" s="390"/>
      <c r="B538" s="389"/>
      <c r="C538" s="385"/>
      <c r="D538" s="385"/>
      <c r="E538" s="385"/>
      <c r="F538" s="385"/>
      <c r="G538" s="385"/>
      <c r="H538" s="385"/>
      <c r="I538" s="385"/>
      <c r="J538" s="385"/>
      <c r="K538" s="385"/>
      <c r="N538" s="385"/>
      <c r="O538" s="385"/>
      <c r="P538" s="84"/>
      <c r="Q538" s="84"/>
      <c r="R538" s="84"/>
      <c r="S538" s="84"/>
      <c r="T538" s="85"/>
    </row>
    <row r="539" spans="1:20" x14ac:dyDescent="0.2">
      <c r="A539" s="390"/>
      <c r="B539" s="389"/>
      <c r="C539" s="385"/>
      <c r="D539" s="385"/>
      <c r="E539" s="385"/>
      <c r="F539" s="385"/>
      <c r="G539" s="385"/>
      <c r="H539" s="385"/>
      <c r="I539" s="385"/>
      <c r="J539" s="385"/>
      <c r="K539" s="385"/>
      <c r="N539" s="385"/>
      <c r="O539" s="385"/>
      <c r="P539" s="84"/>
      <c r="Q539" s="84"/>
      <c r="R539" s="84"/>
      <c r="S539" s="84"/>
      <c r="T539" s="85"/>
    </row>
    <row r="540" spans="1:20" x14ac:dyDescent="0.2">
      <c r="A540" s="390"/>
      <c r="B540" s="389"/>
      <c r="C540" s="385"/>
      <c r="D540" s="385"/>
      <c r="E540" s="385"/>
      <c r="F540" s="385"/>
      <c r="G540" s="385"/>
      <c r="H540" s="385"/>
      <c r="I540" s="385"/>
      <c r="J540" s="385"/>
      <c r="K540" s="385"/>
      <c r="N540" s="385"/>
      <c r="O540" s="385"/>
      <c r="P540" s="84"/>
      <c r="Q540" s="84"/>
      <c r="R540" s="84"/>
      <c r="S540" s="84"/>
      <c r="T540" s="85"/>
    </row>
    <row r="541" spans="1:20" x14ac:dyDescent="0.2">
      <c r="A541" s="390"/>
      <c r="B541" s="389"/>
      <c r="C541" s="385"/>
      <c r="D541" s="385"/>
      <c r="E541" s="385"/>
      <c r="F541" s="385"/>
      <c r="G541" s="385"/>
      <c r="H541" s="385"/>
      <c r="I541" s="385"/>
      <c r="J541" s="385"/>
      <c r="K541" s="385"/>
      <c r="N541" s="385"/>
      <c r="O541" s="385"/>
      <c r="P541" s="84"/>
      <c r="Q541" s="84"/>
      <c r="R541" s="84"/>
      <c r="S541" s="84"/>
      <c r="T541" s="85"/>
    </row>
    <row r="542" spans="1:20" x14ac:dyDescent="0.2">
      <c r="A542" s="390"/>
      <c r="B542" s="389"/>
      <c r="C542" s="385"/>
      <c r="D542" s="385"/>
      <c r="E542" s="385"/>
      <c r="F542" s="385"/>
      <c r="G542" s="385"/>
      <c r="H542" s="385"/>
      <c r="I542" s="385"/>
      <c r="J542" s="385"/>
      <c r="K542" s="385"/>
      <c r="N542" s="385"/>
      <c r="O542" s="385"/>
      <c r="P542" s="84"/>
      <c r="Q542" s="84"/>
      <c r="R542" s="84"/>
      <c r="S542" s="84"/>
      <c r="T542" s="85"/>
    </row>
    <row r="543" spans="1:20" x14ac:dyDescent="0.2">
      <c r="A543" s="390"/>
      <c r="B543" s="389"/>
      <c r="C543" s="385"/>
      <c r="D543" s="385"/>
      <c r="E543" s="385"/>
      <c r="F543" s="385"/>
      <c r="G543" s="385"/>
      <c r="H543" s="385"/>
      <c r="I543" s="385"/>
      <c r="J543" s="385"/>
      <c r="K543" s="385"/>
      <c r="N543" s="385"/>
      <c r="O543" s="385"/>
      <c r="P543" s="84"/>
      <c r="Q543" s="84"/>
      <c r="R543" s="84"/>
      <c r="S543" s="84"/>
      <c r="T543" s="85"/>
    </row>
    <row r="544" spans="1:20" x14ac:dyDescent="0.2">
      <c r="A544" s="390"/>
      <c r="B544" s="389"/>
      <c r="C544" s="385"/>
      <c r="D544" s="385"/>
      <c r="E544" s="385"/>
      <c r="F544" s="385"/>
      <c r="G544" s="385"/>
      <c r="H544" s="385"/>
      <c r="I544" s="385"/>
      <c r="J544" s="385"/>
      <c r="K544" s="385"/>
      <c r="N544" s="385"/>
      <c r="O544" s="385"/>
      <c r="P544" s="84"/>
      <c r="Q544" s="84"/>
      <c r="R544" s="84"/>
      <c r="S544" s="84"/>
      <c r="T544" s="85"/>
    </row>
    <row r="545" spans="1:20" x14ac:dyDescent="0.2">
      <c r="A545" s="390"/>
      <c r="B545" s="389"/>
      <c r="C545" s="385"/>
      <c r="D545" s="385"/>
      <c r="E545" s="385"/>
      <c r="F545" s="385"/>
      <c r="G545" s="385"/>
      <c r="H545" s="385"/>
      <c r="I545" s="385"/>
      <c r="J545" s="385"/>
      <c r="K545" s="385"/>
      <c r="N545" s="385"/>
      <c r="O545" s="385"/>
      <c r="P545" s="84"/>
      <c r="Q545" s="84"/>
      <c r="R545" s="84"/>
      <c r="S545" s="84"/>
      <c r="T545" s="85"/>
    </row>
    <row r="546" spans="1:20" x14ac:dyDescent="0.2">
      <c r="A546" s="390"/>
      <c r="B546" s="389"/>
      <c r="C546" s="385"/>
      <c r="D546" s="385"/>
      <c r="E546" s="385"/>
      <c r="F546" s="385"/>
      <c r="G546" s="385"/>
      <c r="H546" s="385"/>
      <c r="I546" s="385"/>
      <c r="J546" s="385"/>
      <c r="K546" s="385"/>
      <c r="N546" s="385"/>
      <c r="O546" s="385"/>
      <c r="P546" s="84"/>
      <c r="Q546" s="84"/>
      <c r="R546" s="84"/>
      <c r="S546" s="84"/>
      <c r="T546" s="85"/>
    </row>
    <row r="547" spans="1:20" x14ac:dyDescent="0.2">
      <c r="A547" s="390"/>
      <c r="B547" s="389"/>
      <c r="C547" s="385"/>
      <c r="D547" s="385"/>
      <c r="E547" s="385"/>
      <c r="F547" s="385"/>
      <c r="G547" s="385"/>
      <c r="H547" s="385"/>
      <c r="I547" s="385"/>
      <c r="J547" s="385"/>
      <c r="K547" s="385"/>
      <c r="N547" s="385"/>
      <c r="O547" s="385"/>
      <c r="P547" s="84"/>
      <c r="Q547" s="84"/>
      <c r="R547" s="84"/>
      <c r="S547" s="84"/>
      <c r="T547" s="85"/>
    </row>
    <row r="548" spans="1:20" x14ac:dyDescent="0.2">
      <c r="A548" s="390"/>
      <c r="B548" s="389"/>
      <c r="C548" s="385"/>
      <c r="D548" s="385"/>
      <c r="E548" s="385"/>
      <c r="F548" s="385"/>
      <c r="G548" s="385"/>
      <c r="H548" s="385"/>
      <c r="I548" s="385"/>
      <c r="J548" s="385"/>
      <c r="K548" s="385"/>
      <c r="N548" s="385"/>
      <c r="O548" s="385"/>
      <c r="P548" s="84"/>
      <c r="Q548" s="84"/>
      <c r="R548" s="84"/>
      <c r="S548" s="84"/>
      <c r="T548" s="85"/>
    </row>
    <row r="549" spans="1:20" x14ac:dyDescent="0.2">
      <c r="A549" s="390"/>
      <c r="B549" s="389"/>
      <c r="C549" s="385"/>
      <c r="D549" s="385"/>
      <c r="E549" s="385"/>
      <c r="F549" s="385"/>
      <c r="G549" s="385"/>
      <c r="H549" s="385"/>
      <c r="I549" s="385"/>
      <c r="J549" s="385"/>
      <c r="K549" s="385"/>
      <c r="N549" s="385"/>
      <c r="O549" s="385"/>
      <c r="P549" s="84"/>
      <c r="Q549" s="84"/>
      <c r="R549" s="84"/>
      <c r="S549" s="84"/>
      <c r="T549" s="85"/>
    </row>
    <row r="550" spans="1:20" x14ac:dyDescent="0.2">
      <c r="A550" s="390"/>
      <c r="B550" s="389"/>
      <c r="C550" s="385"/>
      <c r="D550" s="385"/>
      <c r="E550" s="385"/>
      <c r="F550" s="385"/>
      <c r="G550" s="385"/>
      <c r="H550" s="385"/>
      <c r="I550" s="385"/>
      <c r="J550" s="385"/>
      <c r="K550" s="385"/>
      <c r="N550" s="385"/>
      <c r="O550" s="385"/>
      <c r="P550" s="84"/>
      <c r="Q550" s="84"/>
      <c r="R550" s="84"/>
      <c r="S550" s="84"/>
      <c r="T550" s="85"/>
    </row>
    <row r="551" spans="1:20" x14ac:dyDescent="0.2">
      <c r="A551" s="390"/>
      <c r="B551" s="389"/>
      <c r="C551" s="385"/>
      <c r="D551" s="385"/>
      <c r="E551" s="385"/>
      <c r="F551" s="385"/>
      <c r="G551" s="385"/>
      <c r="H551" s="385"/>
      <c r="I551" s="385"/>
      <c r="J551" s="385"/>
      <c r="K551" s="385"/>
      <c r="N551" s="385"/>
      <c r="O551" s="385"/>
      <c r="P551" s="84"/>
      <c r="Q551" s="84"/>
      <c r="R551" s="84"/>
      <c r="S551" s="84"/>
      <c r="T551" s="85"/>
    </row>
    <row r="552" spans="1:20" x14ac:dyDescent="0.2">
      <c r="A552" s="390"/>
      <c r="B552" s="389"/>
      <c r="C552" s="385"/>
      <c r="D552" s="385"/>
      <c r="E552" s="385"/>
      <c r="F552" s="385"/>
      <c r="G552" s="385"/>
      <c r="H552" s="385"/>
      <c r="I552" s="385"/>
      <c r="J552" s="385"/>
      <c r="K552" s="385"/>
      <c r="N552" s="385"/>
      <c r="O552" s="385"/>
      <c r="P552" s="84"/>
      <c r="Q552" s="84"/>
      <c r="R552" s="84"/>
      <c r="S552" s="84"/>
      <c r="T552" s="85"/>
    </row>
    <row r="553" spans="1:20" x14ac:dyDescent="0.2">
      <c r="A553" s="390"/>
      <c r="B553" s="389"/>
      <c r="C553" s="385"/>
      <c r="D553" s="385"/>
      <c r="E553" s="385"/>
      <c r="F553" s="385"/>
      <c r="G553" s="385"/>
      <c r="H553" s="385"/>
      <c r="I553" s="385"/>
      <c r="J553" s="385"/>
      <c r="K553" s="385"/>
      <c r="N553" s="385"/>
      <c r="O553" s="385"/>
      <c r="P553" s="84"/>
      <c r="Q553" s="84"/>
      <c r="R553" s="84"/>
      <c r="S553" s="84"/>
      <c r="T553" s="85"/>
    </row>
    <row r="554" spans="1:20" x14ac:dyDescent="0.2">
      <c r="A554" s="390"/>
      <c r="B554" s="389"/>
      <c r="C554" s="385"/>
      <c r="D554" s="385"/>
      <c r="E554" s="385"/>
      <c r="F554" s="385"/>
      <c r="G554" s="385"/>
      <c r="H554" s="385"/>
      <c r="I554" s="385"/>
      <c r="J554" s="385"/>
      <c r="K554" s="385"/>
      <c r="N554" s="385"/>
      <c r="O554" s="385"/>
      <c r="P554" s="84"/>
      <c r="Q554" s="84"/>
      <c r="R554" s="84"/>
      <c r="S554" s="84"/>
      <c r="T554" s="85"/>
    </row>
    <row r="555" spans="1:20" x14ac:dyDescent="0.2">
      <c r="A555" s="390"/>
      <c r="B555" s="389"/>
      <c r="C555" s="385"/>
      <c r="D555" s="385"/>
      <c r="E555" s="385"/>
      <c r="F555" s="385"/>
      <c r="G555" s="385"/>
      <c r="H555" s="385"/>
      <c r="I555" s="385"/>
      <c r="J555" s="385"/>
      <c r="K555" s="385"/>
      <c r="N555" s="385"/>
      <c r="O555" s="385"/>
      <c r="P555" s="84"/>
      <c r="Q555" s="84"/>
      <c r="R555" s="84"/>
      <c r="S555" s="84"/>
      <c r="T555" s="85"/>
    </row>
    <row r="556" spans="1:20" x14ac:dyDescent="0.2">
      <c r="A556" s="390"/>
      <c r="B556" s="389"/>
      <c r="C556" s="385"/>
      <c r="D556" s="385"/>
      <c r="E556" s="385"/>
      <c r="F556" s="385"/>
      <c r="G556" s="385"/>
      <c r="H556" s="385"/>
      <c r="I556" s="385"/>
      <c r="J556" s="385"/>
      <c r="K556" s="385"/>
      <c r="N556" s="385"/>
      <c r="O556" s="385"/>
      <c r="P556" s="84"/>
      <c r="Q556" s="84"/>
      <c r="R556" s="84"/>
      <c r="S556" s="84"/>
      <c r="T556" s="85"/>
    </row>
    <row r="557" spans="1:20" x14ac:dyDescent="0.2">
      <c r="A557" s="390"/>
      <c r="B557" s="389"/>
      <c r="C557" s="385"/>
      <c r="D557" s="385"/>
      <c r="E557" s="385"/>
      <c r="F557" s="385"/>
      <c r="G557" s="385"/>
      <c r="H557" s="385"/>
      <c r="I557" s="385"/>
      <c r="J557" s="385"/>
      <c r="K557" s="385"/>
      <c r="N557" s="385"/>
      <c r="O557" s="385"/>
      <c r="P557" s="84"/>
      <c r="Q557" s="84"/>
      <c r="R557" s="84"/>
      <c r="S557" s="84"/>
      <c r="T557" s="85"/>
    </row>
    <row r="558" spans="1:20" x14ac:dyDescent="0.2">
      <c r="A558" s="390"/>
      <c r="B558" s="389"/>
      <c r="C558" s="385"/>
      <c r="D558" s="385"/>
      <c r="E558" s="385"/>
      <c r="F558" s="385"/>
      <c r="G558" s="385"/>
      <c r="H558" s="385"/>
      <c r="I558" s="385"/>
      <c r="J558" s="385"/>
      <c r="K558" s="385"/>
      <c r="N558" s="385"/>
      <c r="O558" s="385"/>
      <c r="P558" s="84"/>
      <c r="Q558" s="84"/>
      <c r="R558" s="84"/>
      <c r="S558" s="84"/>
      <c r="T558" s="85"/>
    </row>
    <row r="559" spans="1:20" x14ac:dyDescent="0.2">
      <c r="A559" s="390"/>
      <c r="B559" s="389"/>
      <c r="C559" s="385"/>
      <c r="D559" s="385"/>
      <c r="E559" s="385"/>
      <c r="F559" s="385"/>
      <c r="G559" s="385"/>
      <c r="H559" s="385"/>
      <c r="I559" s="385"/>
      <c r="J559" s="385"/>
      <c r="K559" s="385"/>
      <c r="N559" s="385"/>
      <c r="O559" s="385"/>
      <c r="P559" s="84"/>
      <c r="Q559" s="84"/>
      <c r="R559" s="84"/>
      <c r="S559" s="84"/>
      <c r="T559" s="85"/>
    </row>
    <row r="560" spans="1:20" x14ac:dyDescent="0.2">
      <c r="A560" s="390"/>
      <c r="B560" s="389"/>
      <c r="C560" s="385"/>
      <c r="D560" s="385"/>
      <c r="E560" s="385"/>
      <c r="F560" s="385"/>
      <c r="G560" s="385"/>
      <c r="H560" s="385"/>
      <c r="I560" s="385"/>
      <c r="J560" s="385"/>
      <c r="K560" s="385"/>
      <c r="N560" s="385"/>
      <c r="O560" s="385"/>
      <c r="P560" s="84"/>
      <c r="Q560" s="84"/>
      <c r="R560" s="84"/>
      <c r="S560" s="84"/>
      <c r="T560" s="85"/>
    </row>
    <row r="561" spans="1:20" x14ac:dyDescent="0.2">
      <c r="A561" s="390"/>
      <c r="B561" s="389"/>
      <c r="C561" s="385"/>
      <c r="D561" s="385"/>
      <c r="E561" s="385"/>
      <c r="F561" s="385"/>
      <c r="G561" s="385"/>
      <c r="H561" s="385"/>
      <c r="I561" s="385"/>
      <c r="J561" s="385"/>
      <c r="K561" s="385"/>
      <c r="N561" s="385"/>
      <c r="O561" s="385"/>
      <c r="P561" s="84"/>
      <c r="Q561" s="84"/>
      <c r="R561" s="84"/>
      <c r="S561" s="84"/>
      <c r="T561" s="85"/>
    </row>
    <row r="562" spans="1:20" x14ac:dyDescent="0.2">
      <c r="A562" s="390"/>
      <c r="B562" s="389"/>
      <c r="C562" s="385"/>
      <c r="D562" s="385"/>
      <c r="E562" s="385"/>
      <c r="F562" s="385"/>
      <c r="G562" s="385"/>
      <c r="H562" s="385"/>
      <c r="I562" s="385"/>
      <c r="J562" s="385"/>
      <c r="K562" s="385"/>
      <c r="N562" s="385"/>
      <c r="O562" s="385"/>
      <c r="P562" s="84"/>
      <c r="Q562" s="84"/>
      <c r="R562" s="84"/>
      <c r="S562" s="84"/>
      <c r="T562" s="85"/>
    </row>
    <row r="563" spans="1:20" x14ac:dyDescent="0.2">
      <c r="A563" s="390"/>
      <c r="B563" s="389"/>
      <c r="C563" s="385"/>
      <c r="D563" s="385"/>
      <c r="E563" s="385"/>
      <c r="F563" s="385"/>
      <c r="G563" s="385"/>
      <c r="H563" s="385"/>
      <c r="I563" s="385"/>
      <c r="J563" s="385"/>
      <c r="K563" s="385"/>
      <c r="N563" s="385"/>
      <c r="O563" s="385"/>
      <c r="P563" s="84"/>
      <c r="Q563" s="84"/>
      <c r="R563" s="84"/>
      <c r="S563" s="84"/>
      <c r="T563" s="85"/>
    </row>
    <row r="564" spans="1:20" x14ac:dyDescent="0.2">
      <c r="A564" s="390"/>
      <c r="B564" s="389"/>
      <c r="C564" s="385"/>
      <c r="D564" s="385"/>
      <c r="E564" s="385"/>
      <c r="F564" s="385"/>
      <c r="G564" s="385"/>
      <c r="H564" s="385"/>
      <c r="I564" s="385"/>
      <c r="J564" s="385"/>
      <c r="K564" s="385"/>
      <c r="N564" s="385"/>
      <c r="O564" s="385"/>
      <c r="P564" s="84"/>
      <c r="Q564" s="84"/>
      <c r="R564" s="84"/>
      <c r="S564" s="84"/>
      <c r="T564" s="85"/>
    </row>
    <row r="565" spans="1:20" x14ac:dyDescent="0.2">
      <c r="A565" s="390"/>
      <c r="B565" s="389"/>
      <c r="C565" s="385"/>
      <c r="D565" s="385"/>
      <c r="E565" s="385"/>
      <c r="F565" s="385"/>
      <c r="G565" s="385"/>
      <c r="H565" s="385"/>
      <c r="I565" s="385"/>
      <c r="J565" s="385"/>
      <c r="K565" s="385"/>
      <c r="N565" s="385"/>
      <c r="O565" s="385"/>
      <c r="P565" s="84"/>
      <c r="Q565" s="84"/>
      <c r="R565" s="84"/>
      <c r="S565" s="84"/>
      <c r="T565" s="85"/>
    </row>
    <row r="566" spans="1:20" x14ac:dyDescent="0.2">
      <c r="A566" s="390"/>
      <c r="B566" s="389"/>
      <c r="C566" s="385"/>
      <c r="D566" s="385"/>
      <c r="E566" s="385"/>
      <c r="F566" s="385"/>
      <c r="G566" s="385"/>
      <c r="H566" s="385"/>
      <c r="I566" s="385"/>
      <c r="J566" s="385"/>
      <c r="K566" s="385"/>
      <c r="N566" s="385"/>
      <c r="O566" s="385"/>
      <c r="P566" s="84"/>
      <c r="Q566" s="84"/>
      <c r="R566" s="84"/>
      <c r="S566" s="84"/>
      <c r="T566" s="85"/>
    </row>
    <row r="567" spans="1:20" x14ac:dyDescent="0.2">
      <c r="A567" s="390"/>
      <c r="B567" s="389"/>
      <c r="C567" s="385"/>
      <c r="D567" s="385"/>
      <c r="E567" s="385"/>
      <c r="F567" s="385"/>
      <c r="G567" s="385"/>
      <c r="H567" s="385"/>
      <c r="I567" s="385"/>
      <c r="J567" s="385"/>
      <c r="K567" s="385"/>
      <c r="N567" s="385"/>
      <c r="O567" s="385"/>
      <c r="P567" s="84"/>
      <c r="Q567" s="84"/>
      <c r="R567" s="84"/>
      <c r="S567" s="84"/>
      <c r="T567" s="85"/>
    </row>
    <row r="568" spans="1:20" x14ac:dyDescent="0.2">
      <c r="A568" s="390"/>
      <c r="B568" s="389"/>
      <c r="C568" s="385"/>
      <c r="D568" s="385"/>
      <c r="E568" s="385"/>
      <c r="F568" s="385"/>
      <c r="G568" s="385"/>
      <c r="H568" s="385"/>
      <c r="I568" s="385"/>
      <c r="J568" s="385"/>
      <c r="K568" s="385"/>
      <c r="N568" s="385"/>
      <c r="O568" s="385"/>
      <c r="P568" s="84"/>
      <c r="Q568" s="84"/>
      <c r="R568" s="84"/>
      <c r="S568" s="84"/>
      <c r="T568" s="85"/>
    </row>
    <row r="569" spans="1:20" x14ac:dyDescent="0.2">
      <c r="A569" s="390"/>
      <c r="B569" s="389"/>
      <c r="C569" s="385"/>
      <c r="D569" s="385"/>
      <c r="E569" s="385"/>
      <c r="F569" s="385"/>
      <c r="G569" s="385"/>
      <c r="H569" s="385"/>
      <c r="I569" s="385"/>
      <c r="J569" s="385"/>
      <c r="K569" s="385"/>
      <c r="N569" s="385"/>
      <c r="O569" s="385"/>
      <c r="P569" s="84"/>
      <c r="Q569" s="84"/>
      <c r="R569" s="84"/>
      <c r="S569" s="84"/>
      <c r="T569" s="85"/>
    </row>
    <row r="570" spans="1:20" x14ac:dyDescent="0.2">
      <c r="A570" s="390"/>
      <c r="B570" s="389"/>
      <c r="C570" s="385"/>
      <c r="D570" s="385"/>
      <c r="E570" s="385"/>
      <c r="F570" s="385"/>
      <c r="G570" s="385"/>
      <c r="H570" s="385"/>
      <c r="I570" s="385"/>
      <c r="J570" s="385"/>
      <c r="K570" s="385"/>
      <c r="N570" s="385"/>
      <c r="O570" s="385"/>
      <c r="P570" s="84"/>
      <c r="Q570" s="84"/>
      <c r="R570" s="84"/>
      <c r="S570" s="84"/>
      <c r="T570" s="85"/>
    </row>
    <row r="571" spans="1:20" x14ac:dyDescent="0.2">
      <c r="A571" s="390"/>
      <c r="B571" s="389"/>
      <c r="C571" s="385"/>
      <c r="D571" s="385"/>
      <c r="E571" s="385"/>
      <c r="F571" s="385"/>
      <c r="G571" s="385"/>
      <c r="H571" s="385"/>
      <c r="I571" s="385"/>
      <c r="J571" s="385"/>
      <c r="K571" s="385"/>
      <c r="N571" s="385"/>
      <c r="O571" s="385"/>
      <c r="P571" s="84"/>
      <c r="Q571" s="84"/>
      <c r="R571" s="84"/>
      <c r="S571" s="84"/>
      <c r="T571" s="85"/>
    </row>
    <row r="572" spans="1:20" x14ac:dyDescent="0.2">
      <c r="A572" s="390"/>
      <c r="B572" s="389"/>
      <c r="C572" s="385"/>
      <c r="D572" s="385"/>
      <c r="E572" s="385"/>
      <c r="F572" s="385"/>
      <c r="G572" s="385"/>
      <c r="H572" s="385"/>
      <c r="I572" s="385"/>
      <c r="J572" s="385"/>
      <c r="K572" s="385"/>
      <c r="N572" s="385"/>
      <c r="O572" s="385"/>
      <c r="P572" s="84"/>
      <c r="Q572" s="84"/>
      <c r="R572" s="84"/>
      <c r="S572" s="84"/>
      <c r="T572" s="85"/>
    </row>
    <row r="573" spans="1:20" x14ac:dyDescent="0.2">
      <c r="A573" s="390"/>
      <c r="B573" s="389"/>
      <c r="C573" s="385"/>
      <c r="D573" s="385"/>
      <c r="E573" s="385"/>
      <c r="F573" s="385"/>
      <c r="G573" s="385"/>
      <c r="H573" s="385"/>
      <c r="I573" s="385"/>
      <c r="J573" s="385"/>
      <c r="K573" s="385"/>
      <c r="N573" s="385"/>
      <c r="O573" s="385"/>
      <c r="P573" s="84"/>
      <c r="Q573" s="84"/>
      <c r="R573" s="84"/>
      <c r="S573" s="84"/>
      <c r="T573" s="85"/>
    </row>
    <row r="574" spans="1:20" x14ac:dyDescent="0.2">
      <c r="A574" s="390"/>
      <c r="B574" s="389"/>
      <c r="C574" s="385"/>
      <c r="D574" s="385"/>
      <c r="E574" s="385"/>
      <c r="F574" s="385"/>
      <c r="G574" s="385"/>
      <c r="H574" s="385"/>
      <c r="I574" s="385"/>
      <c r="J574" s="385"/>
      <c r="K574" s="385"/>
      <c r="N574" s="385"/>
      <c r="O574" s="385"/>
      <c r="P574" s="84"/>
      <c r="Q574" s="84"/>
      <c r="R574" s="84"/>
      <c r="S574" s="84"/>
      <c r="T574" s="85"/>
    </row>
    <row r="575" spans="1:20" x14ac:dyDescent="0.2">
      <c r="A575" s="390"/>
      <c r="B575" s="389"/>
      <c r="C575" s="385"/>
      <c r="D575" s="385"/>
      <c r="E575" s="385"/>
      <c r="F575" s="385"/>
      <c r="G575" s="385"/>
      <c r="H575" s="385"/>
      <c r="I575" s="385"/>
      <c r="J575" s="385"/>
      <c r="K575" s="385"/>
      <c r="N575" s="385"/>
      <c r="O575" s="385"/>
      <c r="P575" s="84"/>
      <c r="Q575" s="84"/>
      <c r="R575" s="84"/>
      <c r="S575" s="84"/>
      <c r="T575" s="85"/>
    </row>
    <row r="576" spans="1:20" x14ac:dyDescent="0.2">
      <c r="A576" s="390"/>
      <c r="B576" s="389"/>
      <c r="C576" s="385"/>
      <c r="D576" s="385"/>
      <c r="E576" s="385"/>
      <c r="F576" s="385"/>
      <c r="G576" s="385"/>
      <c r="H576" s="385"/>
      <c r="I576" s="385"/>
      <c r="J576" s="385"/>
      <c r="K576" s="385"/>
      <c r="N576" s="385"/>
      <c r="O576" s="385"/>
      <c r="P576" s="84"/>
      <c r="Q576" s="84"/>
      <c r="R576" s="84"/>
      <c r="S576" s="84"/>
      <c r="T576" s="85"/>
    </row>
    <row r="577" spans="1:20" x14ac:dyDescent="0.2">
      <c r="A577" s="390"/>
      <c r="B577" s="389"/>
      <c r="C577" s="385"/>
      <c r="D577" s="385"/>
      <c r="E577" s="385"/>
      <c r="F577" s="385"/>
      <c r="G577" s="385"/>
      <c r="H577" s="385"/>
      <c r="I577" s="385"/>
      <c r="J577" s="385"/>
      <c r="K577" s="385"/>
      <c r="N577" s="385"/>
      <c r="O577" s="385"/>
      <c r="P577" s="84"/>
      <c r="Q577" s="84"/>
      <c r="R577" s="84"/>
      <c r="S577" s="84"/>
      <c r="T577" s="85"/>
    </row>
    <row r="578" spans="1:20" x14ac:dyDescent="0.2">
      <c r="A578" s="390"/>
      <c r="B578" s="389"/>
      <c r="C578" s="385"/>
      <c r="D578" s="385"/>
      <c r="E578" s="385"/>
      <c r="F578" s="385"/>
      <c r="G578" s="385"/>
      <c r="H578" s="385"/>
      <c r="I578" s="385"/>
      <c r="J578" s="385"/>
      <c r="K578" s="385"/>
      <c r="N578" s="385"/>
      <c r="O578" s="385"/>
      <c r="P578" s="84"/>
      <c r="Q578" s="84"/>
      <c r="R578" s="84"/>
      <c r="S578" s="84"/>
      <c r="T578" s="85"/>
    </row>
    <row r="579" spans="1:20" x14ac:dyDescent="0.2">
      <c r="A579" s="390"/>
      <c r="B579" s="389"/>
      <c r="C579" s="385"/>
      <c r="D579" s="385"/>
      <c r="E579" s="385"/>
      <c r="F579" s="385"/>
      <c r="G579" s="385"/>
      <c r="H579" s="385"/>
      <c r="I579" s="385"/>
      <c r="J579" s="385"/>
      <c r="K579" s="385"/>
      <c r="N579" s="385"/>
      <c r="O579" s="385"/>
      <c r="P579" s="84"/>
      <c r="Q579" s="84"/>
      <c r="R579" s="84"/>
      <c r="S579" s="84"/>
      <c r="T579" s="85"/>
    </row>
    <row r="580" spans="1:20" x14ac:dyDescent="0.2">
      <c r="A580" s="390"/>
      <c r="B580" s="389"/>
      <c r="C580" s="385"/>
      <c r="D580" s="385"/>
      <c r="E580" s="385"/>
      <c r="F580" s="385"/>
      <c r="G580" s="385"/>
      <c r="H580" s="385"/>
      <c r="I580" s="385"/>
      <c r="J580" s="385"/>
      <c r="K580" s="385"/>
      <c r="N580" s="385"/>
      <c r="O580" s="385"/>
      <c r="P580" s="84"/>
      <c r="Q580" s="84"/>
      <c r="R580" s="84"/>
      <c r="S580" s="84"/>
      <c r="T580" s="85"/>
    </row>
    <row r="581" spans="1:20" x14ac:dyDescent="0.2">
      <c r="A581" s="390"/>
      <c r="B581" s="389"/>
      <c r="C581" s="385"/>
      <c r="D581" s="385"/>
      <c r="E581" s="385"/>
      <c r="F581" s="385"/>
      <c r="G581" s="385"/>
      <c r="H581" s="385"/>
      <c r="I581" s="385"/>
      <c r="J581" s="385"/>
      <c r="K581" s="385"/>
      <c r="N581" s="385"/>
      <c r="O581" s="385"/>
      <c r="P581" s="84"/>
      <c r="Q581" s="84"/>
      <c r="R581" s="84"/>
      <c r="S581" s="84"/>
      <c r="T581" s="85"/>
    </row>
    <row r="582" spans="1:20" x14ac:dyDescent="0.2">
      <c r="A582" s="390"/>
      <c r="B582" s="389"/>
      <c r="C582" s="385"/>
      <c r="D582" s="385"/>
      <c r="E582" s="385"/>
      <c r="F582" s="385"/>
      <c r="G582" s="385"/>
      <c r="H582" s="385"/>
      <c r="I582" s="385"/>
      <c r="J582" s="385"/>
      <c r="K582" s="385"/>
      <c r="N582" s="385"/>
      <c r="O582" s="385"/>
      <c r="P582" s="84"/>
      <c r="Q582" s="84"/>
      <c r="R582" s="84"/>
      <c r="S582" s="84"/>
      <c r="T582" s="85"/>
    </row>
    <row r="583" spans="1:20" x14ac:dyDescent="0.2">
      <c r="A583" s="390"/>
      <c r="B583" s="389"/>
      <c r="C583" s="385"/>
      <c r="D583" s="385"/>
      <c r="E583" s="385"/>
      <c r="F583" s="385"/>
      <c r="G583" s="385"/>
      <c r="H583" s="385"/>
      <c r="I583" s="385"/>
      <c r="J583" s="385"/>
      <c r="K583" s="385"/>
      <c r="N583" s="385"/>
      <c r="O583" s="385"/>
      <c r="P583" s="84"/>
      <c r="Q583" s="84"/>
      <c r="R583" s="84"/>
      <c r="S583" s="84"/>
      <c r="T583" s="85"/>
    </row>
    <row r="584" spans="1:20" x14ac:dyDescent="0.2">
      <c r="A584" s="390"/>
      <c r="B584" s="389"/>
      <c r="C584" s="385"/>
      <c r="D584" s="385"/>
      <c r="E584" s="385"/>
      <c r="F584" s="385"/>
      <c r="G584" s="385"/>
      <c r="H584" s="385"/>
      <c r="I584" s="385"/>
      <c r="J584" s="385"/>
      <c r="K584" s="385"/>
      <c r="N584" s="385"/>
      <c r="O584" s="385"/>
      <c r="P584" s="84"/>
      <c r="Q584" s="84"/>
      <c r="R584" s="84"/>
      <c r="S584" s="84"/>
      <c r="T584" s="85"/>
    </row>
    <row r="585" spans="1:20" x14ac:dyDescent="0.2">
      <c r="A585" s="390"/>
      <c r="B585" s="389"/>
      <c r="C585" s="385"/>
      <c r="D585" s="385"/>
      <c r="E585" s="385"/>
      <c r="F585" s="385"/>
      <c r="G585" s="385"/>
      <c r="H585" s="385"/>
      <c r="I585" s="385"/>
      <c r="J585" s="385"/>
      <c r="K585" s="385"/>
      <c r="N585" s="385"/>
      <c r="O585" s="385"/>
      <c r="P585" s="84"/>
      <c r="Q585" s="84"/>
      <c r="R585" s="84"/>
      <c r="S585" s="84"/>
      <c r="T585" s="85"/>
    </row>
    <row r="586" spans="1:20" x14ac:dyDescent="0.2">
      <c r="A586" s="390"/>
      <c r="B586" s="389"/>
      <c r="C586" s="385"/>
      <c r="D586" s="385"/>
      <c r="E586" s="385"/>
      <c r="F586" s="385"/>
      <c r="G586" s="385"/>
      <c r="H586" s="385"/>
      <c r="I586" s="385"/>
      <c r="J586" s="385"/>
      <c r="K586" s="385"/>
      <c r="N586" s="385"/>
      <c r="O586" s="385"/>
      <c r="P586" s="84"/>
      <c r="Q586" s="84"/>
      <c r="R586" s="84"/>
      <c r="S586" s="84"/>
      <c r="T586" s="85"/>
    </row>
    <row r="587" spans="1:20" x14ac:dyDescent="0.2">
      <c r="A587" s="390"/>
      <c r="B587" s="389"/>
      <c r="C587" s="385"/>
      <c r="D587" s="385"/>
      <c r="E587" s="385"/>
      <c r="F587" s="385"/>
      <c r="G587" s="385"/>
      <c r="H587" s="385"/>
      <c r="I587" s="385"/>
      <c r="J587" s="385"/>
      <c r="K587" s="385"/>
      <c r="N587" s="385"/>
      <c r="O587" s="385"/>
      <c r="P587" s="84"/>
      <c r="Q587" s="84"/>
      <c r="R587" s="84"/>
      <c r="S587" s="84"/>
      <c r="T587" s="85"/>
    </row>
    <row r="588" spans="1:20" x14ac:dyDescent="0.2">
      <c r="A588" s="390"/>
      <c r="B588" s="389"/>
      <c r="C588" s="385"/>
      <c r="D588" s="385"/>
      <c r="E588" s="385"/>
      <c r="F588" s="385"/>
      <c r="G588" s="385"/>
      <c r="H588" s="385"/>
      <c r="I588" s="385"/>
      <c r="J588" s="385"/>
      <c r="K588" s="385"/>
      <c r="N588" s="385"/>
      <c r="O588" s="385"/>
      <c r="P588" s="84"/>
      <c r="Q588" s="84"/>
      <c r="R588" s="84"/>
      <c r="S588" s="84"/>
      <c r="T588" s="85"/>
    </row>
    <row r="589" spans="1:20" x14ac:dyDescent="0.2">
      <c r="A589" s="390"/>
      <c r="B589" s="389"/>
      <c r="C589" s="385"/>
      <c r="D589" s="385"/>
      <c r="E589" s="385"/>
      <c r="F589" s="385"/>
      <c r="G589" s="385"/>
      <c r="H589" s="385"/>
      <c r="I589" s="385"/>
      <c r="J589" s="385"/>
      <c r="K589" s="385"/>
      <c r="N589" s="385"/>
      <c r="O589" s="385"/>
      <c r="P589" s="84"/>
      <c r="Q589" s="84"/>
      <c r="R589" s="84"/>
      <c r="S589" s="84"/>
      <c r="T589" s="85"/>
    </row>
    <row r="590" spans="1:20" x14ac:dyDescent="0.2">
      <c r="A590" s="390"/>
      <c r="B590" s="389"/>
      <c r="C590" s="385"/>
      <c r="D590" s="385"/>
      <c r="E590" s="385"/>
      <c r="F590" s="385"/>
      <c r="G590" s="385"/>
      <c r="H590" s="385"/>
      <c r="I590" s="385"/>
      <c r="J590" s="385"/>
      <c r="K590" s="385"/>
      <c r="N590" s="385"/>
      <c r="O590" s="385"/>
      <c r="P590" s="84"/>
      <c r="Q590" s="84"/>
      <c r="R590" s="84"/>
      <c r="S590" s="84"/>
      <c r="T590" s="85"/>
    </row>
    <row r="591" spans="1:20" x14ac:dyDescent="0.2">
      <c r="A591" s="390"/>
      <c r="B591" s="389"/>
      <c r="C591" s="385"/>
      <c r="D591" s="385"/>
      <c r="E591" s="385"/>
      <c r="F591" s="385"/>
      <c r="G591" s="385"/>
      <c r="H591" s="385"/>
      <c r="I591" s="385"/>
      <c r="J591" s="385"/>
      <c r="K591" s="385"/>
      <c r="N591" s="385"/>
      <c r="O591" s="385"/>
      <c r="P591" s="84"/>
      <c r="Q591" s="84"/>
      <c r="R591" s="84"/>
      <c r="S591" s="84"/>
      <c r="T591" s="85"/>
    </row>
    <row r="592" spans="1:20" x14ac:dyDescent="0.2">
      <c r="A592" s="390"/>
      <c r="B592" s="389"/>
      <c r="C592" s="385"/>
      <c r="D592" s="385"/>
      <c r="E592" s="385"/>
      <c r="F592" s="385"/>
      <c r="G592" s="385"/>
      <c r="H592" s="385"/>
      <c r="I592" s="385"/>
      <c r="J592" s="385"/>
      <c r="K592" s="385"/>
      <c r="N592" s="385"/>
      <c r="O592" s="385"/>
      <c r="P592" s="84"/>
      <c r="Q592" s="84"/>
      <c r="R592" s="84"/>
      <c r="S592" s="84"/>
      <c r="T592" s="85"/>
    </row>
    <row r="593" spans="1:20" x14ac:dyDescent="0.2">
      <c r="A593" s="390"/>
      <c r="B593" s="389"/>
      <c r="C593" s="385"/>
      <c r="D593" s="385"/>
      <c r="E593" s="385"/>
      <c r="F593" s="385"/>
      <c r="G593" s="385"/>
      <c r="H593" s="385"/>
      <c r="I593" s="385"/>
      <c r="J593" s="385"/>
      <c r="K593" s="385"/>
      <c r="N593" s="385"/>
      <c r="O593" s="385"/>
      <c r="P593" s="84"/>
      <c r="Q593" s="84"/>
      <c r="R593" s="84"/>
      <c r="S593" s="84"/>
      <c r="T593" s="85"/>
    </row>
    <row r="594" spans="1:20" x14ac:dyDescent="0.2">
      <c r="A594" s="390"/>
      <c r="B594" s="389"/>
      <c r="C594" s="385"/>
      <c r="D594" s="385"/>
      <c r="E594" s="385"/>
      <c r="F594" s="385"/>
      <c r="G594" s="385"/>
      <c r="H594" s="385"/>
      <c r="I594" s="385"/>
      <c r="J594" s="385"/>
      <c r="K594" s="385"/>
      <c r="N594" s="385"/>
      <c r="O594" s="385"/>
      <c r="P594" s="84"/>
      <c r="Q594" s="84"/>
      <c r="R594" s="84"/>
      <c r="S594" s="84"/>
      <c r="T594" s="85"/>
    </row>
    <row r="595" spans="1:20" x14ac:dyDescent="0.2">
      <c r="A595" s="390"/>
      <c r="B595" s="389"/>
      <c r="C595" s="385"/>
      <c r="D595" s="385"/>
      <c r="E595" s="385"/>
      <c r="F595" s="385"/>
      <c r="G595" s="385"/>
      <c r="H595" s="385"/>
      <c r="I595" s="385"/>
      <c r="J595" s="385"/>
      <c r="K595" s="385"/>
      <c r="N595" s="385"/>
      <c r="O595" s="385"/>
      <c r="P595" s="84"/>
      <c r="Q595" s="84"/>
      <c r="R595" s="84"/>
      <c r="S595" s="84"/>
      <c r="T595" s="85"/>
    </row>
    <row r="596" spans="1:20" x14ac:dyDescent="0.2">
      <c r="A596" s="390"/>
      <c r="B596" s="389"/>
      <c r="C596" s="385"/>
      <c r="D596" s="385"/>
      <c r="E596" s="385"/>
      <c r="F596" s="385"/>
      <c r="G596" s="385"/>
      <c r="H596" s="385"/>
      <c r="I596" s="385"/>
      <c r="J596" s="385"/>
      <c r="K596" s="385"/>
      <c r="N596" s="385"/>
      <c r="O596" s="385"/>
      <c r="P596" s="84"/>
      <c r="Q596" s="84"/>
      <c r="R596" s="84"/>
      <c r="S596" s="84"/>
      <c r="T596" s="85"/>
    </row>
    <row r="597" spans="1:20" x14ac:dyDescent="0.2">
      <c r="A597" s="390"/>
      <c r="B597" s="389"/>
      <c r="C597" s="385"/>
      <c r="D597" s="385"/>
      <c r="E597" s="385"/>
      <c r="F597" s="385"/>
      <c r="G597" s="385"/>
      <c r="H597" s="385"/>
      <c r="I597" s="385"/>
      <c r="J597" s="385"/>
      <c r="K597" s="385"/>
      <c r="N597" s="385"/>
      <c r="O597" s="385"/>
      <c r="P597" s="84"/>
      <c r="Q597" s="84"/>
      <c r="R597" s="84"/>
      <c r="S597" s="84"/>
      <c r="T597" s="85"/>
    </row>
    <row r="598" spans="1:20" x14ac:dyDescent="0.2">
      <c r="A598" s="390"/>
      <c r="B598" s="389"/>
      <c r="C598" s="385"/>
      <c r="D598" s="385"/>
      <c r="E598" s="385"/>
      <c r="F598" s="385"/>
      <c r="G598" s="385"/>
      <c r="H598" s="385"/>
      <c r="I598" s="385"/>
      <c r="J598" s="385"/>
      <c r="K598" s="385"/>
      <c r="N598" s="385"/>
      <c r="O598" s="385"/>
      <c r="P598" s="84"/>
      <c r="Q598" s="84"/>
      <c r="R598" s="84"/>
      <c r="S598" s="84"/>
      <c r="T598" s="85"/>
    </row>
    <row r="599" spans="1:20" x14ac:dyDescent="0.2">
      <c r="A599" s="390"/>
      <c r="B599" s="389"/>
      <c r="C599" s="385"/>
      <c r="D599" s="385"/>
      <c r="E599" s="385"/>
      <c r="F599" s="385"/>
      <c r="G599" s="385"/>
      <c r="H599" s="385"/>
      <c r="I599" s="385"/>
      <c r="J599" s="385"/>
      <c r="K599" s="385"/>
      <c r="N599" s="385"/>
      <c r="O599" s="385"/>
      <c r="P599" s="84"/>
      <c r="Q599" s="84"/>
      <c r="R599" s="84"/>
      <c r="S599" s="84"/>
      <c r="T599" s="85"/>
    </row>
    <row r="600" spans="1:20" x14ac:dyDescent="0.2">
      <c r="A600" s="390"/>
      <c r="B600" s="389"/>
      <c r="C600" s="385"/>
      <c r="D600" s="385"/>
      <c r="E600" s="385"/>
      <c r="F600" s="385"/>
      <c r="G600" s="385"/>
      <c r="H600" s="385"/>
      <c r="I600" s="385"/>
      <c r="J600" s="385"/>
      <c r="K600" s="385"/>
      <c r="N600" s="385"/>
      <c r="O600" s="385"/>
      <c r="P600" s="84"/>
      <c r="Q600" s="84"/>
      <c r="R600" s="84"/>
      <c r="S600" s="84"/>
      <c r="T600" s="85"/>
    </row>
    <row r="601" spans="1:20" x14ac:dyDescent="0.2">
      <c r="A601" s="390"/>
      <c r="B601" s="389"/>
      <c r="C601" s="385"/>
      <c r="D601" s="385"/>
      <c r="E601" s="385"/>
      <c r="F601" s="385"/>
      <c r="G601" s="385"/>
      <c r="H601" s="385"/>
      <c r="I601" s="385"/>
      <c r="J601" s="385"/>
      <c r="K601" s="385"/>
      <c r="N601" s="385"/>
      <c r="O601" s="385"/>
      <c r="P601" s="84"/>
      <c r="Q601" s="84"/>
      <c r="R601" s="84"/>
      <c r="S601" s="84"/>
      <c r="T601" s="85"/>
    </row>
    <row r="602" spans="1:20" x14ac:dyDescent="0.2">
      <c r="A602" s="390"/>
      <c r="B602" s="389"/>
      <c r="C602" s="385"/>
      <c r="D602" s="385"/>
      <c r="E602" s="385"/>
      <c r="F602" s="385"/>
      <c r="G602" s="385"/>
      <c r="H602" s="385"/>
      <c r="I602" s="385"/>
      <c r="J602" s="385"/>
      <c r="K602" s="385"/>
      <c r="N602" s="385"/>
      <c r="O602" s="385"/>
      <c r="P602" s="84"/>
      <c r="Q602" s="84"/>
      <c r="R602" s="84"/>
      <c r="S602" s="84"/>
      <c r="T602" s="85"/>
    </row>
    <row r="603" spans="1:20" x14ac:dyDescent="0.2">
      <c r="A603" s="390"/>
      <c r="B603" s="389"/>
      <c r="C603" s="385"/>
      <c r="D603" s="385"/>
      <c r="E603" s="385"/>
      <c r="F603" s="385"/>
      <c r="G603" s="385"/>
      <c r="H603" s="385"/>
      <c r="I603" s="385"/>
      <c r="J603" s="385"/>
      <c r="K603" s="385"/>
      <c r="N603" s="385"/>
      <c r="O603" s="385"/>
      <c r="P603" s="84"/>
      <c r="Q603" s="84"/>
      <c r="R603" s="84"/>
      <c r="S603" s="84"/>
      <c r="T603" s="85"/>
    </row>
    <row r="604" spans="1:20" x14ac:dyDescent="0.2">
      <c r="A604" s="390"/>
      <c r="B604" s="389"/>
      <c r="C604" s="385"/>
      <c r="D604" s="385"/>
      <c r="E604" s="385"/>
      <c r="F604" s="385"/>
      <c r="G604" s="385"/>
      <c r="H604" s="385"/>
      <c r="I604" s="385"/>
      <c r="J604" s="385"/>
      <c r="K604" s="385"/>
      <c r="N604" s="385"/>
      <c r="O604" s="385"/>
      <c r="P604" s="84"/>
      <c r="Q604" s="84"/>
      <c r="R604" s="84"/>
      <c r="S604" s="84"/>
      <c r="T604" s="85"/>
    </row>
    <row r="605" spans="1:20" x14ac:dyDescent="0.2">
      <c r="A605" s="390"/>
      <c r="B605" s="389"/>
      <c r="C605" s="385"/>
      <c r="D605" s="385"/>
      <c r="E605" s="385"/>
      <c r="F605" s="385"/>
      <c r="G605" s="385"/>
      <c r="H605" s="385"/>
      <c r="I605" s="385"/>
      <c r="J605" s="385"/>
      <c r="K605" s="385"/>
      <c r="N605" s="385"/>
      <c r="O605" s="385"/>
      <c r="P605" s="84"/>
      <c r="Q605" s="84"/>
      <c r="R605" s="84"/>
      <c r="S605" s="84"/>
      <c r="T605" s="85"/>
    </row>
    <row r="606" spans="1:20" x14ac:dyDescent="0.2">
      <c r="A606" s="390"/>
      <c r="B606" s="389"/>
      <c r="C606" s="385"/>
      <c r="D606" s="385"/>
      <c r="E606" s="385"/>
      <c r="F606" s="385"/>
      <c r="G606" s="385"/>
      <c r="H606" s="385"/>
      <c r="I606" s="385"/>
      <c r="J606" s="385"/>
      <c r="K606" s="385"/>
      <c r="N606" s="385"/>
      <c r="O606" s="385"/>
      <c r="P606" s="84"/>
      <c r="Q606" s="84"/>
      <c r="R606" s="84"/>
      <c r="S606" s="84"/>
      <c r="T606" s="85"/>
    </row>
    <row r="607" spans="1:20" x14ac:dyDescent="0.2">
      <c r="A607" s="390"/>
      <c r="B607" s="389"/>
      <c r="C607" s="385"/>
      <c r="D607" s="385"/>
      <c r="E607" s="385"/>
      <c r="F607" s="385"/>
      <c r="G607" s="385"/>
      <c r="H607" s="385"/>
      <c r="I607" s="385"/>
      <c r="J607" s="385"/>
      <c r="K607" s="385"/>
      <c r="N607" s="385"/>
      <c r="O607" s="385"/>
      <c r="P607" s="84"/>
      <c r="Q607" s="84"/>
      <c r="R607" s="84"/>
      <c r="S607" s="84"/>
      <c r="T607" s="85"/>
    </row>
    <row r="608" spans="1:20" x14ac:dyDescent="0.2">
      <c r="A608" s="390"/>
      <c r="B608" s="389"/>
      <c r="C608" s="385"/>
      <c r="D608" s="385"/>
      <c r="E608" s="385"/>
      <c r="F608" s="385"/>
      <c r="G608" s="385"/>
      <c r="H608" s="385"/>
      <c r="I608" s="385"/>
      <c r="J608" s="385"/>
      <c r="K608" s="385"/>
      <c r="N608" s="385"/>
      <c r="O608" s="385"/>
      <c r="P608" s="84"/>
      <c r="Q608" s="84"/>
      <c r="R608" s="84"/>
      <c r="S608" s="84"/>
      <c r="T608" s="85"/>
    </row>
    <row r="609" spans="1:20" x14ac:dyDescent="0.2">
      <c r="A609" s="390"/>
      <c r="B609" s="389"/>
      <c r="C609" s="385"/>
      <c r="D609" s="385"/>
      <c r="E609" s="385"/>
      <c r="F609" s="385"/>
      <c r="G609" s="385"/>
      <c r="H609" s="385"/>
      <c r="I609" s="385"/>
      <c r="J609" s="385"/>
      <c r="K609" s="385"/>
      <c r="N609" s="385"/>
      <c r="O609" s="385"/>
      <c r="P609" s="84"/>
      <c r="Q609" s="84"/>
      <c r="R609" s="84"/>
      <c r="S609" s="84"/>
      <c r="T609" s="85"/>
    </row>
    <row r="610" spans="1:20" x14ac:dyDescent="0.2">
      <c r="A610" s="390"/>
      <c r="B610" s="389"/>
      <c r="C610" s="385"/>
      <c r="D610" s="385"/>
      <c r="E610" s="385"/>
      <c r="F610" s="385"/>
      <c r="G610" s="385"/>
      <c r="H610" s="385"/>
      <c r="I610" s="385"/>
      <c r="J610" s="385"/>
      <c r="K610" s="385"/>
      <c r="N610" s="385"/>
      <c r="O610" s="385"/>
      <c r="P610" s="84"/>
      <c r="Q610" s="84"/>
      <c r="R610" s="84"/>
      <c r="S610" s="84"/>
      <c r="T610" s="85"/>
    </row>
    <row r="611" spans="1:20" x14ac:dyDescent="0.2">
      <c r="A611" s="390"/>
      <c r="B611" s="389"/>
      <c r="C611" s="385"/>
      <c r="D611" s="385"/>
      <c r="E611" s="385"/>
      <c r="F611" s="385"/>
      <c r="G611" s="385"/>
      <c r="H611" s="385"/>
      <c r="I611" s="385"/>
      <c r="J611" s="385"/>
      <c r="K611" s="385"/>
      <c r="N611" s="385"/>
      <c r="O611" s="385"/>
      <c r="P611" s="84"/>
      <c r="Q611" s="84"/>
      <c r="R611" s="84"/>
      <c r="S611" s="84"/>
      <c r="T611" s="85"/>
    </row>
    <row r="612" spans="1:20" x14ac:dyDescent="0.2">
      <c r="A612" s="390"/>
      <c r="B612" s="389"/>
      <c r="C612" s="385"/>
      <c r="D612" s="385"/>
      <c r="E612" s="385"/>
      <c r="F612" s="385"/>
      <c r="G612" s="385"/>
      <c r="H612" s="385"/>
      <c r="I612" s="385"/>
      <c r="J612" s="385"/>
      <c r="K612" s="385"/>
      <c r="N612" s="385"/>
      <c r="O612" s="385"/>
      <c r="P612" s="84"/>
      <c r="Q612" s="84"/>
      <c r="R612" s="84"/>
      <c r="S612" s="84"/>
      <c r="T612" s="85"/>
    </row>
    <row r="613" spans="1:20" x14ac:dyDescent="0.2">
      <c r="A613" s="390"/>
      <c r="B613" s="389"/>
      <c r="C613" s="385"/>
      <c r="D613" s="385"/>
      <c r="E613" s="385"/>
      <c r="F613" s="385"/>
      <c r="G613" s="385"/>
      <c r="H613" s="385"/>
      <c r="I613" s="385"/>
      <c r="J613" s="385"/>
      <c r="K613" s="385"/>
      <c r="N613" s="385"/>
      <c r="O613" s="385"/>
      <c r="P613" s="84"/>
      <c r="Q613" s="84"/>
      <c r="R613" s="84"/>
      <c r="S613" s="84"/>
      <c r="T613" s="85"/>
    </row>
    <row r="614" spans="1:20" x14ac:dyDescent="0.2">
      <c r="A614" s="390"/>
      <c r="B614" s="389"/>
      <c r="C614" s="385"/>
      <c r="D614" s="385"/>
      <c r="E614" s="385"/>
      <c r="F614" s="385"/>
      <c r="G614" s="385"/>
      <c r="H614" s="385"/>
      <c r="I614" s="385"/>
      <c r="J614" s="385"/>
      <c r="K614" s="385"/>
      <c r="N614" s="385"/>
      <c r="O614" s="385"/>
      <c r="P614" s="84"/>
      <c r="Q614" s="84"/>
      <c r="R614" s="84"/>
      <c r="S614" s="84"/>
      <c r="T614" s="85"/>
    </row>
    <row r="615" spans="1:20" x14ac:dyDescent="0.2">
      <c r="A615" s="390"/>
      <c r="B615" s="389"/>
      <c r="C615" s="385"/>
      <c r="D615" s="385"/>
      <c r="E615" s="385"/>
      <c r="F615" s="385"/>
      <c r="G615" s="385"/>
      <c r="H615" s="385"/>
      <c r="I615" s="385"/>
      <c r="J615" s="385"/>
      <c r="K615" s="385"/>
      <c r="N615" s="385"/>
      <c r="O615" s="385"/>
      <c r="P615" s="84"/>
      <c r="Q615" s="84"/>
      <c r="R615" s="84"/>
      <c r="S615" s="84"/>
      <c r="T615" s="85"/>
    </row>
    <row r="616" spans="1:20" x14ac:dyDescent="0.2">
      <c r="A616" s="390"/>
      <c r="B616" s="389"/>
      <c r="C616" s="385"/>
      <c r="D616" s="385"/>
      <c r="E616" s="385"/>
      <c r="F616" s="385"/>
      <c r="G616" s="385"/>
      <c r="H616" s="385"/>
      <c r="I616" s="385"/>
      <c r="J616" s="385"/>
      <c r="K616" s="385"/>
      <c r="N616" s="385"/>
      <c r="O616" s="385"/>
      <c r="P616" s="84"/>
      <c r="Q616" s="84"/>
      <c r="R616" s="84"/>
      <c r="S616" s="84"/>
      <c r="T616" s="85"/>
    </row>
    <row r="617" spans="1:20" x14ac:dyDescent="0.2">
      <c r="A617" s="390"/>
      <c r="B617" s="389"/>
      <c r="C617" s="385"/>
      <c r="D617" s="385"/>
      <c r="E617" s="385"/>
      <c r="F617" s="385"/>
      <c r="G617" s="385"/>
      <c r="H617" s="385"/>
      <c r="I617" s="385"/>
      <c r="J617" s="385"/>
      <c r="K617" s="385"/>
      <c r="N617" s="385"/>
      <c r="O617" s="385"/>
      <c r="P617" s="84"/>
      <c r="Q617" s="84"/>
      <c r="R617" s="84"/>
      <c r="S617" s="84"/>
      <c r="T617" s="85"/>
    </row>
    <row r="618" spans="1:20" x14ac:dyDescent="0.2">
      <c r="A618" s="390"/>
      <c r="B618" s="389"/>
      <c r="C618" s="385"/>
      <c r="D618" s="385"/>
      <c r="E618" s="385"/>
      <c r="F618" s="385"/>
      <c r="G618" s="385"/>
      <c r="H618" s="385"/>
      <c r="I618" s="385"/>
      <c r="J618" s="385"/>
      <c r="K618" s="385"/>
      <c r="N618" s="385"/>
      <c r="O618" s="385"/>
      <c r="P618" s="84"/>
      <c r="Q618" s="84"/>
      <c r="R618" s="84"/>
      <c r="S618" s="84"/>
      <c r="T618" s="85"/>
    </row>
    <row r="619" spans="1:20" x14ac:dyDescent="0.2">
      <c r="A619" s="390"/>
      <c r="B619" s="389"/>
      <c r="C619" s="385"/>
      <c r="D619" s="385"/>
      <c r="E619" s="385"/>
      <c r="F619" s="385"/>
      <c r="G619" s="385"/>
      <c r="H619" s="385"/>
      <c r="I619" s="385"/>
      <c r="J619" s="385"/>
      <c r="K619" s="385"/>
      <c r="N619" s="385"/>
      <c r="O619" s="385"/>
      <c r="P619" s="84"/>
      <c r="Q619" s="84"/>
      <c r="R619" s="84"/>
      <c r="S619" s="84"/>
      <c r="T619" s="85"/>
    </row>
    <row r="620" spans="1:20" x14ac:dyDescent="0.2">
      <c r="A620" s="390"/>
      <c r="B620" s="389"/>
      <c r="C620" s="385"/>
      <c r="D620" s="385"/>
      <c r="E620" s="385"/>
      <c r="F620" s="385"/>
      <c r="G620" s="385"/>
      <c r="H620" s="385"/>
      <c r="I620" s="385"/>
      <c r="J620" s="385"/>
      <c r="K620" s="385"/>
      <c r="N620" s="385"/>
      <c r="O620" s="385"/>
      <c r="P620" s="84"/>
      <c r="Q620" s="84"/>
      <c r="R620" s="84"/>
      <c r="S620" s="84"/>
      <c r="T620" s="85"/>
    </row>
    <row r="621" spans="1:20" x14ac:dyDescent="0.2">
      <c r="A621" s="390"/>
      <c r="B621" s="389"/>
      <c r="C621" s="385"/>
      <c r="D621" s="385"/>
      <c r="E621" s="385"/>
      <c r="F621" s="385"/>
      <c r="G621" s="385"/>
      <c r="H621" s="385"/>
      <c r="I621" s="385"/>
      <c r="J621" s="385"/>
      <c r="K621" s="385"/>
      <c r="N621" s="385"/>
      <c r="O621" s="385"/>
      <c r="P621" s="84"/>
      <c r="Q621" s="84"/>
      <c r="R621" s="84"/>
      <c r="S621" s="84"/>
      <c r="T621" s="85"/>
    </row>
    <row r="622" spans="1:20" x14ac:dyDescent="0.2">
      <c r="A622" s="390"/>
      <c r="B622" s="389"/>
      <c r="C622" s="385"/>
      <c r="D622" s="385"/>
      <c r="E622" s="385"/>
      <c r="F622" s="385"/>
      <c r="G622" s="385"/>
      <c r="H622" s="385"/>
      <c r="I622" s="385"/>
      <c r="J622" s="385"/>
      <c r="K622" s="385"/>
      <c r="N622" s="385"/>
      <c r="O622" s="385"/>
      <c r="P622" s="84"/>
      <c r="Q622" s="84"/>
      <c r="R622" s="84"/>
      <c r="S622" s="84"/>
      <c r="T622" s="85"/>
    </row>
    <row r="623" spans="1:20" x14ac:dyDescent="0.2">
      <c r="A623" s="390"/>
      <c r="B623" s="389"/>
      <c r="C623" s="385"/>
      <c r="D623" s="385"/>
      <c r="E623" s="385"/>
      <c r="F623" s="385"/>
      <c r="G623" s="385"/>
      <c r="H623" s="385"/>
      <c r="I623" s="385"/>
      <c r="J623" s="385"/>
      <c r="K623" s="385"/>
      <c r="N623" s="385"/>
      <c r="O623" s="385"/>
      <c r="P623" s="84"/>
      <c r="Q623" s="84"/>
      <c r="R623" s="84"/>
      <c r="S623" s="84"/>
      <c r="T623" s="85"/>
    </row>
    <row r="624" spans="1:20" x14ac:dyDescent="0.2">
      <c r="A624" s="390"/>
      <c r="B624" s="389"/>
      <c r="C624" s="385"/>
      <c r="D624" s="385"/>
      <c r="E624" s="385"/>
      <c r="F624" s="385"/>
      <c r="G624" s="385"/>
      <c r="H624" s="385"/>
      <c r="I624" s="385"/>
      <c r="J624" s="385"/>
      <c r="K624" s="385"/>
      <c r="N624" s="385"/>
      <c r="O624" s="385"/>
      <c r="P624" s="84"/>
      <c r="Q624" s="84"/>
      <c r="R624" s="84"/>
      <c r="S624" s="84"/>
      <c r="T624" s="85"/>
    </row>
    <row r="625" spans="1:20" x14ac:dyDescent="0.2">
      <c r="A625" s="390"/>
      <c r="B625" s="389"/>
      <c r="C625" s="385"/>
      <c r="D625" s="385"/>
      <c r="E625" s="385"/>
      <c r="F625" s="385"/>
      <c r="G625" s="385"/>
      <c r="H625" s="385"/>
      <c r="I625" s="385"/>
      <c r="J625" s="385"/>
      <c r="K625" s="385"/>
      <c r="N625" s="385"/>
      <c r="O625" s="385"/>
      <c r="P625" s="84"/>
      <c r="Q625" s="84"/>
      <c r="R625" s="84"/>
      <c r="S625" s="84"/>
      <c r="T625" s="85"/>
    </row>
    <row r="626" spans="1:20" x14ac:dyDescent="0.2">
      <c r="A626" s="390"/>
      <c r="B626" s="389"/>
      <c r="C626" s="385"/>
      <c r="D626" s="385"/>
      <c r="E626" s="385"/>
      <c r="F626" s="385"/>
      <c r="G626" s="385"/>
      <c r="H626" s="385"/>
      <c r="I626" s="385"/>
      <c r="J626" s="385"/>
      <c r="K626" s="385"/>
      <c r="N626" s="385"/>
      <c r="O626" s="385"/>
      <c r="P626" s="84"/>
      <c r="Q626" s="84"/>
      <c r="R626" s="84"/>
      <c r="S626" s="84"/>
      <c r="T626" s="85"/>
    </row>
    <row r="627" spans="1:20" x14ac:dyDescent="0.2">
      <c r="A627" s="390"/>
      <c r="B627" s="389"/>
      <c r="C627" s="385"/>
      <c r="D627" s="385"/>
      <c r="E627" s="385"/>
      <c r="F627" s="385"/>
      <c r="G627" s="385"/>
      <c r="H627" s="385"/>
      <c r="I627" s="385"/>
      <c r="J627" s="385"/>
      <c r="K627" s="385"/>
      <c r="N627" s="385"/>
      <c r="O627" s="385"/>
      <c r="P627" s="84"/>
      <c r="Q627" s="84"/>
      <c r="R627" s="84"/>
      <c r="S627" s="84"/>
      <c r="T627" s="85"/>
    </row>
    <row r="628" spans="1:20" x14ac:dyDescent="0.2">
      <c r="A628" s="390"/>
      <c r="B628" s="389"/>
      <c r="C628" s="385"/>
      <c r="D628" s="385"/>
      <c r="E628" s="385"/>
      <c r="F628" s="385"/>
      <c r="G628" s="385"/>
      <c r="H628" s="385"/>
      <c r="I628" s="385"/>
      <c r="J628" s="385"/>
      <c r="K628" s="385"/>
      <c r="N628" s="385"/>
      <c r="O628" s="385"/>
      <c r="P628" s="84"/>
      <c r="Q628" s="84"/>
      <c r="R628" s="84"/>
      <c r="S628" s="84"/>
      <c r="T628" s="85"/>
    </row>
    <row r="629" spans="1:20" x14ac:dyDescent="0.2">
      <c r="A629" s="390"/>
      <c r="B629" s="389"/>
      <c r="C629" s="385"/>
      <c r="D629" s="385"/>
      <c r="E629" s="385"/>
      <c r="F629" s="385"/>
      <c r="G629" s="385"/>
      <c r="H629" s="385"/>
      <c r="I629" s="385"/>
      <c r="J629" s="385"/>
      <c r="K629" s="385"/>
      <c r="N629" s="385"/>
      <c r="O629" s="385"/>
      <c r="P629" s="84"/>
      <c r="Q629" s="84"/>
      <c r="R629" s="84"/>
      <c r="S629" s="84"/>
      <c r="T629" s="85"/>
    </row>
    <row r="630" spans="1:20" x14ac:dyDescent="0.2">
      <c r="A630" s="390"/>
      <c r="B630" s="389"/>
      <c r="C630" s="385"/>
      <c r="D630" s="385"/>
      <c r="E630" s="385"/>
      <c r="F630" s="385"/>
      <c r="G630" s="385"/>
      <c r="H630" s="385"/>
      <c r="I630" s="385"/>
      <c r="J630" s="385"/>
      <c r="K630" s="385"/>
      <c r="N630" s="385"/>
      <c r="O630" s="385"/>
      <c r="P630" s="84"/>
      <c r="Q630" s="84"/>
      <c r="R630" s="84"/>
      <c r="S630" s="84"/>
      <c r="T630" s="85"/>
    </row>
    <row r="631" spans="1:20" x14ac:dyDescent="0.2">
      <c r="A631" s="390"/>
      <c r="B631" s="389"/>
      <c r="C631" s="385"/>
      <c r="D631" s="385"/>
      <c r="E631" s="385"/>
      <c r="F631" s="385"/>
      <c r="G631" s="385"/>
      <c r="H631" s="385"/>
      <c r="I631" s="385"/>
      <c r="J631" s="385"/>
      <c r="K631" s="385"/>
      <c r="N631" s="385"/>
      <c r="O631" s="385"/>
      <c r="P631" s="84"/>
      <c r="Q631" s="84"/>
      <c r="R631" s="84"/>
      <c r="S631" s="84"/>
      <c r="T631" s="85"/>
    </row>
    <row r="632" spans="1:20" x14ac:dyDescent="0.2">
      <c r="A632" s="390"/>
      <c r="B632" s="389"/>
      <c r="C632" s="385"/>
      <c r="D632" s="385"/>
      <c r="E632" s="385"/>
      <c r="F632" s="385"/>
      <c r="G632" s="385"/>
      <c r="H632" s="385"/>
      <c r="I632" s="385"/>
      <c r="J632" s="385"/>
      <c r="K632" s="385"/>
      <c r="N632" s="385"/>
      <c r="O632" s="385"/>
      <c r="P632" s="84"/>
      <c r="Q632" s="84"/>
      <c r="R632" s="84"/>
      <c r="S632" s="84"/>
      <c r="T632" s="85"/>
    </row>
    <row r="633" spans="1:20" x14ac:dyDescent="0.2">
      <c r="A633" s="390"/>
      <c r="B633" s="389"/>
      <c r="C633" s="385"/>
      <c r="D633" s="385"/>
      <c r="E633" s="385"/>
      <c r="F633" s="385"/>
      <c r="G633" s="385"/>
      <c r="H633" s="385"/>
      <c r="I633" s="385"/>
      <c r="J633" s="385"/>
      <c r="K633" s="385"/>
      <c r="N633" s="385"/>
      <c r="O633" s="385"/>
      <c r="P633" s="84"/>
      <c r="Q633" s="84"/>
      <c r="R633" s="84"/>
      <c r="S633" s="84"/>
      <c r="T633" s="85"/>
    </row>
    <row r="634" spans="1:20" x14ac:dyDescent="0.2">
      <c r="A634" s="390"/>
      <c r="B634" s="389"/>
      <c r="C634" s="385"/>
      <c r="D634" s="385"/>
      <c r="E634" s="385"/>
      <c r="F634" s="385"/>
      <c r="G634" s="385"/>
      <c r="H634" s="385"/>
      <c r="I634" s="385"/>
      <c r="J634" s="385"/>
      <c r="K634" s="385"/>
      <c r="N634" s="385"/>
      <c r="O634" s="385"/>
      <c r="P634" s="84"/>
      <c r="Q634" s="84"/>
      <c r="R634" s="84"/>
      <c r="S634" s="84"/>
      <c r="T634" s="85"/>
    </row>
    <row r="635" spans="1:20" x14ac:dyDescent="0.2">
      <c r="A635" s="390"/>
      <c r="B635" s="389"/>
      <c r="C635" s="385"/>
      <c r="D635" s="385"/>
      <c r="E635" s="385"/>
      <c r="F635" s="385"/>
      <c r="G635" s="385"/>
      <c r="H635" s="385"/>
      <c r="I635" s="385"/>
      <c r="J635" s="385"/>
      <c r="K635" s="385"/>
      <c r="N635" s="385"/>
      <c r="O635" s="385"/>
      <c r="P635" s="84"/>
      <c r="Q635" s="84"/>
      <c r="R635" s="84"/>
      <c r="S635" s="84"/>
      <c r="T635" s="85"/>
    </row>
    <row r="636" spans="1:20" x14ac:dyDescent="0.2">
      <c r="A636" s="390"/>
      <c r="B636" s="389"/>
      <c r="C636" s="385"/>
      <c r="D636" s="385"/>
      <c r="E636" s="385"/>
      <c r="F636" s="385"/>
      <c r="G636" s="385"/>
      <c r="H636" s="385"/>
      <c r="I636" s="385"/>
      <c r="J636" s="385"/>
      <c r="K636" s="385"/>
      <c r="N636" s="385"/>
      <c r="O636" s="385"/>
      <c r="P636" s="84"/>
      <c r="Q636" s="84"/>
      <c r="R636" s="84"/>
      <c r="S636" s="84"/>
      <c r="T636" s="85"/>
    </row>
    <row r="637" spans="1:20" x14ac:dyDescent="0.2">
      <c r="A637" s="390"/>
      <c r="B637" s="389"/>
      <c r="C637" s="385"/>
      <c r="D637" s="385"/>
      <c r="E637" s="385"/>
      <c r="F637" s="385"/>
      <c r="G637" s="385"/>
      <c r="H637" s="385"/>
      <c r="I637" s="385"/>
      <c r="J637" s="385"/>
      <c r="K637" s="385"/>
      <c r="N637" s="385"/>
      <c r="O637" s="385"/>
      <c r="P637" s="84"/>
      <c r="Q637" s="84"/>
      <c r="R637" s="84"/>
      <c r="S637" s="84"/>
      <c r="T637" s="85"/>
    </row>
    <row r="638" spans="1:20" x14ac:dyDescent="0.2">
      <c r="A638" s="390"/>
      <c r="B638" s="389"/>
      <c r="C638" s="385"/>
      <c r="D638" s="385"/>
      <c r="E638" s="385"/>
      <c r="F638" s="385"/>
      <c r="G638" s="385"/>
      <c r="H638" s="385"/>
      <c r="I638" s="385"/>
      <c r="J638" s="385"/>
      <c r="K638" s="385"/>
      <c r="N638" s="385"/>
      <c r="O638" s="385"/>
      <c r="P638" s="84"/>
      <c r="Q638" s="84"/>
      <c r="R638" s="84"/>
      <c r="S638" s="84"/>
      <c r="T638" s="85"/>
    </row>
    <row r="639" spans="1:20" x14ac:dyDescent="0.2">
      <c r="A639" s="390"/>
      <c r="B639" s="389"/>
      <c r="C639" s="385"/>
      <c r="D639" s="385"/>
      <c r="E639" s="385"/>
      <c r="F639" s="385"/>
      <c r="G639" s="385"/>
      <c r="H639" s="385"/>
      <c r="I639" s="385"/>
      <c r="J639" s="385"/>
      <c r="K639" s="385"/>
      <c r="N639" s="385"/>
      <c r="O639" s="385"/>
      <c r="P639" s="84"/>
      <c r="Q639" s="84"/>
      <c r="R639" s="84"/>
      <c r="S639" s="84"/>
      <c r="T639" s="85"/>
    </row>
    <row r="640" spans="1:20" x14ac:dyDescent="0.2">
      <c r="A640" s="390"/>
      <c r="B640" s="389"/>
      <c r="C640" s="385"/>
      <c r="D640" s="385"/>
      <c r="E640" s="385"/>
      <c r="F640" s="385"/>
      <c r="G640" s="385"/>
      <c r="H640" s="385"/>
      <c r="I640" s="385"/>
      <c r="J640" s="385"/>
      <c r="K640" s="385"/>
      <c r="N640" s="385"/>
      <c r="O640" s="385"/>
      <c r="P640" s="84"/>
      <c r="Q640" s="84"/>
      <c r="R640" s="84"/>
      <c r="S640" s="84"/>
      <c r="T640" s="85"/>
    </row>
    <row r="641" spans="1:20" x14ac:dyDescent="0.2">
      <c r="A641" s="390"/>
      <c r="B641" s="389"/>
      <c r="C641" s="385"/>
      <c r="D641" s="385"/>
      <c r="E641" s="385"/>
      <c r="F641" s="385"/>
      <c r="G641" s="385"/>
      <c r="H641" s="385"/>
      <c r="I641" s="385"/>
      <c r="J641" s="385"/>
      <c r="K641" s="385"/>
      <c r="N641" s="385"/>
      <c r="O641" s="385"/>
      <c r="P641" s="84"/>
      <c r="Q641" s="84"/>
      <c r="R641" s="84"/>
      <c r="S641" s="84"/>
      <c r="T641" s="85"/>
    </row>
    <row r="642" spans="1:20" x14ac:dyDescent="0.2">
      <c r="A642" s="390"/>
      <c r="B642" s="389"/>
      <c r="C642" s="385"/>
      <c r="D642" s="385"/>
      <c r="E642" s="385"/>
      <c r="F642" s="385"/>
      <c r="G642" s="385"/>
      <c r="H642" s="385"/>
      <c r="I642" s="385"/>
      <c r="J642" s="385"/>
      <c r="K642" s="385"/>
      <c r="N642" s="385"/>
      <c r="O642" s="385"/>
      <c r="P642" s="84"/>
      <c r="Q642" s="84"/>
      <c r="R642" s="84"/>
      <c r="S642" s="84"/>
      <c r="T642" s="85"/>
    </row>
    <row r="643" spans="1:20" x14ac:dyDescent="0.2">
      <c r="A643" s="390"/>
      <c r="B643" s="389"/>
      <c r="C643" s="385"/>
      <c r="D643" s="385"/>
      <c r="E643" s="385"/>
      <c r="F643" s="385"/>
      <c r="G643" s="385"/>
      <c r="H643" s="385"/>
      <c r="I643" s="385"/>
      <c r="J643" s="385"/>
      <c r="K643" s="385"/>
      <c r="N643" s="385"/>
      <c r="O643" s="385"/>
      <c r="P643" s="84"/>
      <c r="Q643" s="84"/>
      <c r="R643" s="84"/>
      <c r="S643" s="84"/>
      <c r="T643" s="85"/>
    </row>
    <row r="644" spans="1:20" x14ac:dyDescent="0.2">
      <c r="A644" s="390"/>
      <c r="B644" s="389"/>
      <c r="C644" s="385"/>
      <c r="D644" s="385"/>
      <c r="E644" s="385"/>
      <c r="F644" s="385"/>
      <c r="G644" s="385"/>
      <c r="H644" s="385"/>
      <c r="I644" s="385"/>
      <c r="J644" s="385"/>
      <c r="K644" s="385"/>
      <c r="N644" s="385"/>
      <c r="O644" s="385"/>
      <c r="P644" s="84"/>
      <c r="Q644" s="84"/>
      <c r="R644" s="84"/>
      <c r="S644" s="84"/>
      <c r="T644" s="85"/>
    </row>
    <row r="645" spans="1:20" x14ac:dyDescent="0.2">
      <c r="A645" s="390"/>
      <c r="B645" s="389"/>
      <c r="C645" s="385"/>
      <c r="D645" s="385"/>
      <c r="E645" s="385"/>
      <c r="F645" s="385"/>
      <c r="G645" s="385"/>
      <c r="H645" s="385"/>
      <c r="I645" s="385"/>
      <c r="J645" s="385"/>
      <c r="K645" s="385"/>
      <c r="N645" s="385"/>
      <c r="O645" s="385"/>
      <c r="P645" s="84"/>
      <c r="Q645" s="84"/>
      <c r="R645" s="84"/>
      <c r="S645" s="84"/>
      <c r="T645" s="85"/>
    </row>
    <row r="646" spans="1:20" x14ac:dyDescent="0.2">
      <c r="A646" s="390"/>
      <c r="B646" s="389"/>
      <c r="C646" s="385"/>
      <c r="D646" s="385"/>
      <c r="E646" s="385"/>
      <c r="F646" s="385"/>
      <c r="G646" s="385"/>
      <c r="H646" s="385"/>
      <c r="I646" s="385"/>
      <c r="J646" s="385"/>
      <c r="K646" s="385"/>
      <c r="N646" s="385"/>
      <c r="O646" s="385"/>
      <c r="P646" s="84"/>
      <c r="Q646" s="84"/>
      <c r="R646" s="84"/>
      <c r="S646" s="84"/>
      <c r="T646" s="85"/>
    </row>
    <row r="647" spans="1:20" x14ac:dyDescent="0.2">
      <c r="A647" s="390"/>
      <c r="B647" s="389"/>
      <c r="C647" s="385"/>
      <c r="D647" s="385"/>
      <c r="E647" s="385"/>
      <c r="F647" s="385"/>
      <c r="G647" s="385"/>
      <c r="H647" s="385"/>
      <c r="I647" s="385"/>
      <c r="J647" s="385"/>
      <c r="K647" s="385"/>
      <c r="N647" s="385"/>
      <c r="O647" s="385"/>
      <c r="P647" s="84"/>
      <c r="Q647" s="84"/>
      <c r="R647" s="84"/>
      <c r="S647" s="84"/>
      <c r="T647" s="85"/>
    </row>
    <row r="648" spans="1:20" x14ac:dyDescent="0.2">
      <c r="A648" s="390"/>
      <c r="B648" s="389"/>
      <c r="C648" s="385"/>
      <c r="D648" s="385"/>
      <c r="E648" s="385"/>
      <c r="F648" s="385"/>
      <c r="G648" s="385"/>
      <c r="H648" s="385"/>
      <c r="I648" s="385"/>
      <c r="J648" s="385"/>
      <c r="K648" s="385"/>
      <c r="N648" s="385"/>
      <c r="O648" s="385"/>
      <c r="P648" s="84"/>
      <c r="Q648" s="84"/>
      <c r="R648" s="84"/>
      <c r="S648" s="84"/>
      <c r="T648" s="85"/>
    </row>
    <row r="649" spans="1:20" x14ac:dyDescent="0.2">
      <c r="A649" s="390"/>
      <c r="B649" s="389"/>
      <c r="C649" s="385"/>
      <c r="D649" s="385"/>
      <c r="E649" s="385"/>
      <c r="F649" s="385"/>
      <c r="G649" s="385"/>
      <c r="H649" s="385"/>
      <c r="I649" s="385"/>
      <c r="J649" s="385"/>
      <c r="K649" s="385"/>
      <c r="N649" s="385"/>
      <c r="O649" s="385"/>
      <c r="P649" s="84"/>
      <c r="Q649" s="84"/>
      <c r="R649" s="84"/>
      <c r="S649" s="84"/>
      <c r="T649" s="85"/>
    </row>
    <row r="650" spans="1:20" x14ac:dyDescent="0.2">
      <c r="A650" s="390"/>
      <c r="B650" s="389"/>
      <c r="C650" s="385"/>
      <c r="D650" s="385"/>
      <c r="E650" s="385"/>
      <c r="F650" s="385"/>
      <c r="G650" s="385"/>
      <c r="H650" s="385"/>
      <c r="I650" s="385"/>
      <c r="J650" s="385"/>
      <c r="K650" s="385"/>
      <c r="N650" s="385"/>
      <c r="O650" s="385"/>
      <c r="P650" s="84"/>
      <c r="Q650" s="84"/>
      <c r="R650" s="84"/>
      <c r="S650" s="84"/>
      <c r="T650" s="85"/>
    </row>
    <row r="651" spans="1:20" x14ac:dyDescent="0.2">
      <c r="A651" s="390"/>
      <c r="B651" s="389"/>
      <c r="C651" s="385"/>
      <c r="D651" s="385"/>
      <c r="E651" s="385"/>
      <c r="F651" s="385"/>
      <c r="G651" s="385"/>
      <c r="H651" s="385"/>
      <c r="I651" s="385"/>
      <c r="J651" s="385"/>
      <c r="K651" s="385"/>
      <c r="N651" s="385"/>
      <c r="O651" s="385"/>
      <c r="P651" s="84"/>
      <c r="Q651" s="84"/>
      <c r="R651" s="84"/>
      <c r="S651" s="84"/>
      <c r="T651" s="85"/>
    </row>
    <row r="652" spans="1:20" x14ac:dyDescent="0.2">
      <c r="A652" s="390"/>
      <c r="B652" s="389"/>
      <c r="C652" s="385"/>
      <c r="D652" s="385"/>
      <c r="E652" s="385"/>
      <c r="F652" s="385"/>
      <c r="G652" s="385"/>
      <c r="H652" s="385"/>
      <c r="I652" s="385"/>
      <c r="J652" s="385"/>
      <c r="K652" s="385"/>
      <c r="N652" s="385"/>
      <c r="O652" s="385"/>
      <c r="P652" s="84"/>
      <c r="Q652" s="84"/>
      <c r="R652" s="84"/>
      <c r="S652" s="84"/>
      <c r="T652" s="85"/>
    </row>
    <row r="653" spans="1:20" x14ac:dyDescent="0.2">
      <c r="A653" s="390"/>
      <c r="B653" s="389"/>
      <c r="C653" s="385"/>
      <c r="D653" s="385"/>
      <c r="E653" s="385"/>
      <c r="F653" s="385"/>
      <c r="G653" s="385"/>
      <c r="H653" s="385"/>
      <c r="I653" s="385"/>
      <c r="J653" s="385"/>
      <c r="K653" s="385"/>
      <c r="N653" s="385"/>
      <c r="O653" s="385"/>
      <c r="P653" s="84"/>
      <c r="Q653" s="84"/>
      <c r="R653" s="84"/>
      <c r="S653" s="84"/>
      <c r="T653" s="85"/>
    </row>
    <row r="654" spans="1:20" x14ac:dyDescent="0.2">
      <c r="A654" s="390"/>
      <c r="B654" s="389"/>
      <c r="C654" s="385"/>
      <c r="D654" s="385"/>
      <c r="E654" s="385"/>
      <c r="F654" s="385"/>
      <c r="G654" s="385"/>
      <c r="H654" s="385"/>
      <c r="I654" s="385"/>
      <c r="J654" s="385"/>
      <c r="K654" s="385"/>
      <c r="N654" s="385"/>
      <c r="O654" s="385"/>
      <c r="P654" s="84"/>
      <c r="Q654" s="84"/>
      <c r="R654" s="84"/>
      <c r="S654" s="84"/>
      <c r="T654" s="85"/>
    </row>
    <row r="655" spans="1:20" x14ac:dyDescent="0.2">
      <c r="A655" s="390"/>
      <c r="B655" s="389"/>
      <c r="C655" s="385"/>
      <c r="D655" s="385"/>
      <c r="E655" s="385"/>
      <c r="F655" s="385"/>
      <c r="G655" s="385"/>
      <c r="H655" s="385"/>
      <c r="I655" s="385"/>
      <c r="J655" s="385"/>
      <c r="K655" s="385"/>
      <c r="N655" s="385"/>
      <c r="O655" s="385"/>
      <c r="P655" s="84"/>
      <c r="Q655" s="84"/>
      <c r="R655" s="84"/>
      <c r="S655" s="84"/>
      <c r="T655" s="85"/>
    </row>
    <row r="656" spans="1:20" x14ac:dyDescent="0.2">
      <c r="A656" s="390"/>
      <c r="B656" s="389"/>
      <c r="C656" s="385"/>
      <c r="D656" s="385"/>
      <c r="E656" s="385"/>
      <c r="F656" s="385"/>
      <c r="G656" s="385"/>
      <c r="H656" s="385"/>
      <c r="I656" s="385"/>
      <c r="J656" s="385"/>
      <c r="K656" s="385"/>
      <c r="N656" s="385"/>
      <c r="O656" s="385"/>
      <c r="P656" s="84"/>
      <c r="Q656" s="84"/>
      <c r="R656" s="84"/>
      <c r="S656" s="84"/>
      <c r="T656" s="85"/>
    </row>
    <row r="657" spans="1:20" x14ac:dyDescent="0.2">
      <c r="A657" s="390"/>
      <c r="B657" s="389"/>
      <c r="C657" s="385"/>
      <c r="D657" s="385"/>
      <c r="E657" s="385"/>
      <c r="F657" s="385"/>
      <c r="G657" s="385"/>
      <c r="H657" s="385"/>
      <c r="I657" s="385"/>
      <c r="J657" s="385"/>
      <c r="K657" s="385"/>
      <c r="N657" s="385"/>
      <c r="O657" s="385"/>
      <c r="P657" s="84"/>
      <c r="Q657" s="84"/>
      <c r="R657" s="84"/>
      <c r="S657" s="84"/>
      <c r="T657" s="85"/>
    </row>
    <row r="658" spans="1:20" x14ac:dyDescent="0.2">
      <c r="A658" s="390"/>
      <c r="B658" s="389"/>
      <c r="C658" s="385"/>
      <c r="D658" s="385"/>
      <c r="E658" s="385"/>
      <c r="F658" s="385"/>
      <c r="G658" s="385"/>
      <c r="H658" s="385"/>
      <c r="I658" s="385"/>
      <c r="J658" s="385"/>
      <c r="K658" s="385"/>
      <c r="N658" s="385"/>
      <c r="O658" s="385"/>
      <c r="P658" s="84"/>
      <c r="Q658" s="84"/>
      <c r="R658" s="84"/>
      <c r="S658" s="84"/>
      <c r="T658" s="85"/>
    </row>
    <row r="659" spans="1:20" x14ac:dyDescent="0.2">
      <c r="A659" s="390"/>
      <c r="B659" s="389"/>
      <c r="C659" s="385"/>
      <c r="D659" s="385"/>
      <c r="E659" s="385"/>
      <c r="F659" s="385"/>
      <c r="G659" s="385"/>
      <c r="H659" s="385"/>
      <c r="I659" s="385"/>
      <c r="J659" s="385"/>
      <c r="K659" s="385"/>
      <c r="N659" s="385"/>
      <c r="O659" s="385"/>
      <c r="P659" s="84"/>
      <c r="Q659" s="84"/>
      <c r="R659" s="84"/>
      <c r="S659" s="84"/>
      <c r="T659" s="85"/>
    </row>
    <row r="660" spans="1:20" x14ac:dyDescent="0.2">
      <c r="A660" s="390"/>
      <c r="B660" s="389"/>
      <c r="C660" s="385"/>
      <c r="D660" s="385"/>
      <c r="E660" s="385"/>
      <c r="F660" s="385"/>
      <c r="G660" s="385"/>
      <c r="H660" s="385"/>
      <c r="I660" s="385"/>
      <c r="J660" s="385"/>
      <c r="K660" s="385"/>
      <c r="N660" s="385"/>
      <c r="O660" s="385"/>
      <c r="P660" s="84"/>
      <c r="Q660" s="84"/>
      <c r="R660" s="84"/>
      <c r="S660" s="84"/>
      <c r="T660" s="85"/>
    </row>
    <row r="661" spans="1:20" x14ac:dyDescent="0.2">
      <c r="A661" s="390"/>
      <c r="B661" s="389"/>
      <c r="C661" s="385"/>
      <c r="D661" s="385"/>
      <c r="E661" s="385"/>
      <c r="F661" s="385"/>
      <c r="G661" s="385"/>
      <c r="H661" s="385"/>
      <c r="I661" s="385"/>
      <c r="J661" s="385"/>
      <c r="K661" s="385"/>
      <c r="N661" s="385"/>
      <c r="O661" s="385"/>
      <c r="P661" s="84"/>
      <c r="Q661" s="84"/>
      <c r="R661" s="84"/>
      <c r="S661" s="84"/>
      <c r="T661" s="85"/>
    </row>
    <row r="662" spans="1:20" x14ac:dyDescent="0.2">
      <c r="A662" s="390"/>
      <c r="B662" s="389"/>
      <c r="C662" s="385"/>
      <c r="D662" s="385"/>
      <c r="E662" s="385"/>
      <c r="F662" s="385"/>
      <c r="G662" s="385"/>
      <c r="H662" s="385"/>
      <c r="I662" s="385"/>
      <c r="J662" s="385"/>
      <c r="K662" s="385"/>
      <c r="N662" s="385"/>
      <c r="O662" s="385"/>
      <c r="P662" s="84"/>
      <c r="Q662" s="84"/>
      <c r="R662" s="84"/>
      <c r="S662" s="84"/>
      <c r="T662" s="85"/>
    </row>
    <row r="663" spans="1:20" x14ac:dyDescent="0.2">
      <c r="A663" s="390"/>
      <c r="B663" s="389"/>
      <c r="C663" s="385"/>
      <c r="D663" s="385"/>
      <c r="E663" s="385"/>
      <c r="F663" s="385"/>
      <c r="G663" s="385"/>
      <c r="H663" s="385"/>
      <c r="I663" s="385"/>
      <c r="J663" s="385"/>
      <c r="K663" s="385"/>
      <c r="N663" s="385"/>
      <c r="O663" s="385"/>
      <c r="P663" s="84"/>
      <c r="Q663" s="84"/>
      <c r="R663" s="84"/>
      <c r="S663" s="84"/>
      <c r="T663" s="85"/>
    </row>
    <row r="664" spans="1:20" x14ac:dyDescent="0.2">
      <c r="A664" s="390"/>
      <c r="B664" s="389"/>
      <c r="C664" s="385"/>
      <c r="D664" s="385"/>
      <c r="E664" s="385"/>
      <c r="F664" s="385"/>
      <c r="G664" s="385"/>
      <c r="H664" s="385"/>
      <c r="I664" s="385"/>
      <c r="J664" s="385"/>
      <c r="K664" s="385"/>
      <c r="N664" s="385"/>
      <c r="O664" s="385"/>
      <c r="P664" s="84"/>
      <c r="Q664" s="84"/>
      <c r="R664" s="84"/>
      <c r="S664" s="84"/>
      <c r="T664" s="85"/>
    </row>
    <row r="665" spans="1:20" x14ac:dyDescent="0.2">
      <c r="A665" s="390"/>
      <c r="B665" s="389"/>
      <c r="C665" s="385"/>
      <c r="D665" s="385"/>
      <c r="E665" s="385"/>
      <c r="F665" s="385"/>
      <c r="G665" s="385"/>
      <c r="H665" s="385"/>
      <c r="I665" s="385"/>
      <c r="J665" s="385"/>
      <c r="K665" s="385"/>
      <c r="N665" s="385"/>
      <c r="O665" s="385"/>
      <c r="P665" s="84"/>
      <c r="Q665" s="84"/>
      <c r="R665" s="84"/>
      <c r="S665" s="84"/>
      <c r="T665" s="85"/>
    </row>
    <row r="666" spans="1:20" x14ac:dyDescent="0.2">
      <c r="A666" s="390"/>
      <c r="B666" s="389"/>
      <c r="C666" s="385"/>
      <c r="D666" s="385"/>
      <c r="E666" s="385"/>
      <c r="F666" s="385"/>
      <c r="G666" s="385"/>
      <c r="H666" s="385"/>
      <c r="I666" s="385"/>
      <c r="J666" s="385"/>
      <c r="K666" s="385"/>
      <c r="N666" s="385"/>
      <c r="O666" s="385"/>
      <c r="P666" s="84"/>
      <c r="Q666" s="84"/>
      <c r="R666" s="84"/>
      <c r="S666" s="84"/>
      <c r="T666" s="85"/>
    </row>
    <row r="667" spans="1:20" x14ac:dyDescent="0.2">
      <c r="A667" s="390"/>
      <c r="B667" s="389"/>
      <c r="C667" s="385"/>
      <c r="D667" s="385"/>
      <c r="E667" s="385"/>
      <c r="F667" s="385"/>
      <c r="G667" s="385"/>
      <c r="H667" s="385"/>
      <c r="I667" s="385"/>
      <c r="J667" s="385"/>
      <c r="K667" s="385"/>
      <c r="N667" s="385"/>
      <c r="O667" s="385"/>
      <c r="P667" s="84"/>
      <c r="Q667" s="84"/>
      <c r="R667" s="84"/>
      <c r="S667" s="84"/>
      <c r="T667" s="85"/>
    </row>
    <row r="668" spans="1:20" x14ac:dyDescent="0.2">
      <c r="A668" s="390"/>
      <c r="B668" s="389"/>
      <c r="C668" s="385"/>
      <c r="D668" s="385"/>
      <c r="E668" s="385"/>
      <c r="F668" s="385"/>
      <c r="G668" s="385"/>
      <c r="H668" s="385"/>
      <c r="I668" s="385"/>
      <c r="J668" s="385"/>
      <c r="K668" s="385"/>
      <c r="N668" s="385"/>
      <c r="O668" s="385"/>
      <c r="P668" s="84"/>
      <c r="Q668" s="84"/>
      <c r="R668" s="84"/>
      <c r="S668" s="84"/>
      <c r="T668" s="85"/>
    </row>
    <row r="669" spans="1:20" x14ac:dyDescent="0.2">
      <c r="A669" s="390"/>
      <c r="B669" s="389"/>
      <c r="C669" s="385"/>
      <c r="D669" s="385"/>
      <c r="E669" s="385"/>
      <c r="F669" s="385"/>
      <c r="G669" s="385"/>
      <c r="H669" s="385"/>
      <c r="I669" s="385"/>
      <c r="J669" s="385"/>
      <c r="K669" s="385"/>
      <c r="N669" s="385"/>
      <c r="O669" s="385"/>
      <c r="P669" s="84"/>
      <c r="Q669" s="84"/>
      <c r="R669" s="84"/>
      <c r="S669" s="84"/>
      <c r="T669" s="85"/>
    </row>
    <row r="670" spans="1:20" x14ac:dyDescent="0.2">
      <c r="A670" s="390"/>
      <c r="B670" s="389"/>
      <c r="C670" s="385"/>
      <c r="D670" s="385"/>
      <c r="E670" s="385"/>
      <c r="F670" s="385"/>
      <c r="G670" s="385"/>
      <c r="H670" s="385"/>
      <c r="I670" s="385"/>
      <c r="J670" s="385"/>
      <c r="K670" s="385"/>
      <c r="N670" s="385"/>
      <c r="O670" s="385"/>
      <c r="P670" s="84"/>
      <c r="Q670" s="84"/>
      <c r="R670" s="84"/>
      <c r="S670" s="84"/>
      <c r="T670" s="85"/>
    </row>
    <row r="671" spans="1:20" x14ac:dyDescent="0.2">
      <c r="A671" s="390"/>
      <c r="B671" s="389"/>
      <c r="C671" s="385"/>
      <c r="D671" s="385"/>
      <c r="E671" s="385"/>
      <c r="F671" s="385"/>
      <c r="G671" s="385"/>
      <c r="H671" s="385"/>
      <c r="I671" s="385"/>
      <c r="J671" s="385"/>
      <c r="K671" s="385"/>
      <c r="N671" s="385"/>
      <c r="O671" s="385"/>
      <c r="P671" s="84"/>
      <c r="Q671" s="84"/>
      <c r="R671" s="84"/>
      <c r="S671" s="84"/>
      <c r="T671" s="85"/>
    </row>
    <row r="672" spans="1:20" x14ac:dyDescent="0.2">
      <c r="A672" s="390"/>
      <c r="B672" s="389"/>
      <c r="C672" s="385"/>
      <c r="D672" s="385"/>
      <c r="E672" s="385"/>
      <c r="F672" s="385"/>
      <c r="G672" s="385"/>
      <c r="H672" s="385"/>
      <c r="I672" s="385"/>
      <c r="J672" s="385"/>
      <c r="K672" s="385"/>
      <c r="N672" s="385"/>
      <c r="O672" s="385"/>
      <c r="P672" s="84"/>
      <c r="Q672" s="84"/>
      <c r="R672" s="84"/>
      <c r="S672" s="84"/>
      <c r="T672" s="85"/>
    </row>
    <row r="673" spans="1:20" x14ac:dyDescent="0.2">
      <c r="A673" s="390"/>
      <c r="B673" s="389"/>
      <c r="C673" s="385"/>
      <c r="D673" s="385"/>
      <c r="E673" s="385"/>
      <c r="F673" s="385"/>
      <c r="G673" s="385"/>
      <c r="H673" s="385"/>
      <c r="I673" s="385"/>
      <c r="J673" s="385"/>
      <c r="K673" s="385"/>
      <c r="N673" s="385"/>
      <c r="O673" s="385"/>
      <c r="P673" s="84"/>
      <c r="Q673" s="84"/>
      <c r="R673" s="84"/>
      <c r="S673" s="84"/>
      <c r="T673" s="85"/>
    </row>
    <row r="674" spans="1:20" x14ac:dyDescent="0.2">
      <c r="A674" s="390"/>
      <c r="B674" s="389"/>
      <c r="C674" s="385"/>
      <c r="D674" s="385"/>
      <c r="E674" s="385"/>
      <c r="F674" s="385"/>
      <c r="G674" s="385"/>
      <c r="H674" s="385"/>
      <c r="I674" s="385"/>
      <c r="J674" s="385"/>
      <c r="K674" s="385"/>
      <c r="N674" s="385"/>
      <c r="O674" s="385"/>
      <c r="P674" s="84"/>
      <c r="Q674" s="84"/>
      <c r="R674" s="84"/>
      <c r="S674" s="84"/>
      <c r="T674" s="85"/>
    </row>
    <row r="675" spans="1:20" x14ac:dyDescent="0.2">
      <c r="A675" s="390"/>
      <c r="B675" s="389"/>
      <c r="C675" s="385"/>
      <c r="D675" s="385"/>
      <c r="E675" s="385"/>
      <c r="F675" s="385"/>
      <c r="G675" s="385"/>
      <c r="H675" s="385"/>
      <c r="I675" s="385"/>
      <c r="J675" s="385"/>
      <c r="K675" s="385"/>
      <c r="N675" s="385"/>
      <c r="O675" s="385"/>
      <c r="P675" s="84"/>
      <c r="Q675" s="84"/>
      <c r="R675" s="84"/>
      <c r="S675" s="84"/>
      <c r="T675" s="85"/>
    </row>
    <row r="676" spans="1:20" x14ac:dyDescent="0.2">
      <c r="A676" s="390"/>
      <c r="B676" s="389"/>
      <c r="C676" s="385"/>
      <c r="D676" s="385"/>
      <c r="E676" s="385"/>
      <c r="F676" s="385"/>
      <c r="G676" s="385"/>
      <c r="H676" s="385"/>
      <c r="I676" s="385"/>
      <c r="J676" s="385"/>
      <c r="K676" s="385"/>
      <c r="N676" s="385"/>
      <c r="O676" s="385"/>
      <c r="P676" s="84"/>
      <c r="Q676" s="84"/>
      <c r="R676" s="84"/>
      <c r="S676" s="84"/>
      <c r="T676" s="85"/>
    </row>
    <row r="677" spans="1:20" x14ac:dyDescent="0.2">
      <c r="A677" s="390"/>
      <c r="B677" s="389"/>
      <c r="C677" s="385"/>
      <c r="D677" s="385"/>
      <c r="E677" s="385"/>
      <c r="F677" s="385"/>
      <c r="G677" s="385"/>
      <c r="H677" s="385"/>
      <c r="I677" s="385"/>
      <c r="J677" s="385"/>
      <c r="K677" s="385"/>
      <c r="N677" s="385"/>
      <c r="O677" s="385"/>
      <c r="P677" s="84"/>
      <c r="Q677" s="84"/>
      <c r="R677" s="84"/>
      <c r="S677" s="84"/>
      <c r="T677" s="85"/>
    </row>
    <row r="678" spans="1:20" x14ac:dyDescent="0.2">
      <c r="A678" s="390"/>
      <c r="B678" s="389"/>
      <c r="C678" s="385"/>
      <c r="D678" s="385"/>
      <c r="E678" s="385"/>
      <c r="F678" s="385"/>
      <c r="G678" s="385"/>
      <c r="H678" s="385"/>
      <c r="I678" s="385"/>
      <c r="J678" s="385"/>
      <c r="K678" s="385"/>
      <c r="N678" s="385"/>
      <c r="O678" s="385"/>
      <c r="P678" s="84"/>
      <c r="Q678" s="84"/>
      <c r="R678" s="84"/>
      <c r="S678" s="84"/>
      <c r="T678" s="85"/>
    </row>
    <row r="679" spans="1:20" x14ac:dyDescent="0.2">
      <c r="A679" s="390"/>
      <c r="B679" s="389"/>
      <c r="C679" s="385"/>
      <c r="D679" s="385"/>
      <c r="E679" s="385"/>
      <c r="F679" s="385"/>
      <c r="G679" s="385"/>
      <c r="H679" s="385"/>
      <c r="I679" s="385"/>
      <c r="J679" s="385"/>
      <c r="K679" s="385"/>
      <c r="N679" s="385"/>
      <c r="O679" s="385"/>
      <c r="P679" s="84"/>
      <c r="Q679" s="84"/>
      <c r="R679" s="84"/>
      <c r="S679" s="84"/>
      <c r="T679" s="85"/>
    </row>
    <row r="680" spans="1:20" x14ac:dyDescent="0.2">
      <c r="A680" s="390"/>
      <c r="B680" s="389"/>
      <c r="C680" s="385"/>
      <c r="D680" s="385"/>
      <c r="E680" s="385"/>
      <c r="F680" s="385"/>
      <c r="G680" s="385"/>
      <c r="H680" s="385"/>
      <c r="I680" s="385"/>
      <c r="J680" s="385"/>
      <c r="K680" s="385"/>
      <c r="N680" s="385"/>
      <c r="O680" s="385"/>
      <c r="P680" s="84"/>
      <c r="Q680" s="84"/>
      <c r="R680" s="84"/>
      <c r="S680" s="84"/>
      <c r="T680" s="85"/>
    </row>
    <row r="681" spans="1:20" x14ac:dyDescent="0.2">
      <c r="A681" s="390"/>
      <c r="B681" s="389"/>
      <c r="C681" s="385"/>
      <c r="D681" s="385"/>
      <c r="E681" s="385"/>
      <c r="F681" s="385"/>
      <c r="G681" s="385"/>
      <c r="H681" s="385"/>
      <c r="I681" s="385"/>
      <c r="J681" s="385"/>
      <c r="K681" s="385"/>
      <c r="N681" s="385"/>
      <c r="O681" s="385"/>
      <c r="P681" s="84"/>
      <c r="Q681" s="84"/>
      <c r="R681" s="84"/>
      <c r="S681" s="84"/>
      <c r="T681" s="85"/>
    </row>
    <row r="682" spans="1:20" x14ac:dyDescent="0.2">
      <c r="A682" s="390"/>
      <c r="B682" s="389"/>
      <c r="C682" s="385"/>
      <c r="D682" s="385"/>
      <c r="E682" s="385"/>
      <c r="F682" s="385"/>
      <c r="G682" s="385"/>
      <c r="H682" s="385"/>
      <c r="I682" s="385"/>
      <c r="J682" s="385"/>
      <c r="K682" s="385"/>
      <c r="N682" s="385"/>
      <c r="O682" s="385"/>
      <c r="P682" s="84"/>
      <c r="Q682" s="84"/>
      <c r="R682" s="84"/>
      <c r="S682" s="84"/>
      <c r="T682" s="85"/>
    </row>
    <row r="683" spans="1:20" x14ac:dyDescent="0.2">
      <c r="A683" s="390"/>
      <c r="B683" s="389"/>
      <c r="C683" s="385"/>
      <c r="D683" s="385"/>
      <c r="E683" s="385"/>
      <c r="F683" s="385"/>
      <c r="G683" s="385"/>
      <c r="H683" s="385"/>
      <c r="I683" s="385"/>
      <c r="J683" s="385"/>
      <c r="K683" s="385"/>
      <c r="N683" s="385"/>
      <c r="O683" s="385"/>
      <c r="P683" s="84"/>
      <c r="Q683" s="84"/>
      <c r="R683" s="84"/>
      <c r="S683" s="84"/>
      <c r="T683" s="85"/>
    </row>
    <row r="684" spans="1:20" x14ac:dyDescent="0.2">
      <c r="A684" s="390"/>
      <c r="B684" s="389"/>
      <c r="C684" s="385"/>
      <c r="D684" s="385"/>
      <c r="E684" s="385"/>
      <c r="F684" s="385"/>
      <c r="G684" s="385"/>
      <c r="H684" s="385"/>
      <c r="I684" s="385"/>
      <c r="J684" s="385"/>
      <c r="K684" s="385"/>
      <c r="N684" s="385"/>
      <c r="O684" s="385"/>
      <c r="P684" s="84"/>
      <c r="Q684" s="84"/>
      <c r="R684" s="84"/>
      <c r="S684" s="84"/>
      <c r="T684" s="85"/>
    </row>
    <row r="685" spans="1:20" x14ac:dyDescent="0.2">
      <c r="A685" s="390"/>
      <c r="B685" s="389"/>
      <c r="C685" s="385"/>
      <c r="D685" s="385"/>
      <c r="E685" s="385"/>
      <c r="F685" s="385"/>
      <c r="G685" s="385"/>
      <c r="H685" s="385"/>
      <c r="I685" s="385"/>
      <c r="J685" s="385"/>
      <c r="K685" s="385"/>
      <c r="N685" s="385"/>
      <c r="O685" s="385"/>
      <c r="P685" s="84"/>
      <c r="Q685" s="84"/>
      <c r="R685" s="84"/>
      <c r="S685" s="84"/>
      <c r="T685" s="85"/>
    </row>
    <row r="686" spans="1:20" x14ac:dyDescent="0.2">
      <c r="A686" s="390"/>
      <c r="B686" s="389"/>
      <c r="C686" s="385"/>
      <c r="D686" s="385"/>
      <c r="E686" s="385"/>
      <c r="F686" s="385"/>
      <c r="G686" s="385"/>
      <c r="H686" s="385"/>
      <c r="I686" s="385"/>
      <c r="J686" s="385"/>
      <c r="K686" s="385"/>
      <c r="N686" s="385"/>
      <c r="O686" s="385"/>
      <c r="P686" s="84"/>
      <c r="Q686" s="84"/>
      <c r="R686" s="84"/>
      <c r="S686" s="84"/>
      <c r="T686" s="85"/>
    </row>
    <row r="687" spans="1:20" x14ac:dyDescent="0.2">
      <c r="A687" s="390"/>
      <c r="B687" s="389"/>
      <c r="C687" s="385"/>
      <c r="D687" s="385"/>
      <c r="E687" s="385"/>
      <c r="F687" s="385"/>
      <c r="G687" s="385"/>
      <c r="H687" s="385"/>
      <c r="I687" s="385"/>
      <c r="J687" s="385"/>
      <c r="K687" s="385"/>
      <c r="N687" s="385"/>
      <c r="O687" s="385"/>
      <c r="P687" s="84"/>
      <c r="Q687" s="84"/>
      <c r="R687" s="84"/>
      <c r="S687" s="84"/>
      <c r="T687" s="85"/>
    </row>
    <row r="688" spans="1:20" x14ac:dyDescent="0.2">
      <c r="A688" s="390"/>
      <c r="B688" s="389"/>
      <c r="C688" s="385"/>
      <c r="D688" s="385"/>
      <c r="E688" s="385"/>
      <c r="F688" s="385"/>
      <c r="G688" s="385"/>
      <c r="H688" s="385"/>
      <c r="I688" s="385"/>
      <c r="J688" s="385"/>
      <c r="K688" s="385"/>
      <c r="N688" s="385"/>
      <c r="O688" s="385"/>
      <c r="P688" s="84"/>
      <c r="Q688" s="84"/>
      <c r="R688" s="84"/>
      <c r="S688" s="84"/>
      <c r="T688" s="85"/>
    </row>
    <row r="689" spans="1:20" x14ac:dyDescent="0.2">
      <c r="A689" s="390"/>
      <c r="B689" s="389"/>
      <c r="C689" s="385"/>
      <c r="D689" s="385"/>
      <c r="E689" s="385"/>
      <c r="F689" s="385"/>
      <c r="G689" s="385"/>
      <c r="H689" s="385"/>
      <c r="I689" s="385"/>
      <c r="J689" s="385"/>
      <c r="K689" s="385"/>
      <c r="N689" s="385"/>
      <c r="O689" s="385"/>
      <c r="P689" s="84"/>
      <c r="Q689" s="84"/>
      <c r="R689" s="84"/>
      <c r="S689" s="84"/>
      <c r="T689" s="85"/>
    </row>
    <row r="690" spans="1:20" x14ac:dyDescent="0.2">
      <c r="A690" s="390"/>
      <c r="B690" s="389"/>
      <c r="C690" s="385"/>
      <c r="D690" s="385"/>
      <c r="E690" s="385"/>
      <c r="F690" s="385"/>
      <c r="G690" s="385"/>
      <c r="H690" s="385"/>
      <c r="I690" s="385"/>
      <c r="J690" s="385"/>
      <c r="K690" s="385"/>
      <c r="N690" s="385"/>
      <c r="O690" s="385"/>
      <c r="P690" s="84"/>
      <c r="Q690" s="84"/>
      <c r="R690" s="84"/>
      <c r="S690" s="84"/>
      <c r="T690" s="85"/>
    </row>
    <row r="691" spans="1:20" x14ac:dyDescent="0.2">
      <c r="A691" s="390"/>
      <c r="B691" s="389"/>
      <c r="C691" s="385"/>
      <c r="D691" s="385"/>
      <c r="E691" s="385"/>
      <c r="F691" s="385"/>
      <c r="G691" s="385"/>
      <c r="H691" s="385"/>
      <c r="I691" s="385"/>
      <c r="J691" s="385"/>
      <c r="K691" s="385"/>
      <c r="N691" s="385"/>
      <c r="O691" s="385"/>
      <c r="P691" s="84"/>
      <c r="Q691" s="84"/>
      <c r="R691" s="84"/>
      <c r="S691" s="84"/>
      <c r="T691" s="85"/>
    </row>
    <row r="692" spans="1:20" x14ac:dyDescent="0.2">
      <c r="A692" s="390"/>
      <c r="B692" s="389"/>
      <c r="C692" s="385"/>
      <c r="D692" s="385"/>
      <c r="E692" s="385"/>
      <c r="F692" s="385"/>
      <c r="G692" s="385"/>
      <c r="H692" s="385"/>
      <c r="I692" s="385"/>
      <c r="J692" s="385"/>
      <c r="K692" s="385"/>
      <c r="N692" s="385"/>
      <c r="O692" s="385"/>
      <c r="P692" s="84"/>
      <c r="Q692" s="84"/>
      <c r="R692" s="84"/>
      <c r="S692" s="84"/>
      <c r="T692" s="85"/>
    </row>
    <row r="693" spans="1:20" x14ac:dyDescent="0.2">
      <c r="A693" s="390"/>
      <c r="B693" s="389"/>
      <c r="C693" s="385"/>
      <c r="D693" s="385"/>
      <c r="E693" s="385"/>
      <c r="F693" s="385"/>
      <c r="G693" s="385"/>
      <c r="H693" s="385"/>
      <c r="I693" s="385"/>
      <c r="J693" s="385"/>
      <c r="K693" s="385"/>
      <c r="N693" s="385"/>
      <c r="O693" s="385"/>
      <c r="P693" s="84"/>
      <c r="Q693" s="84"/>
      <c r="R693" s="84"/>
      <c r="S693" s="84"/>
      <c r="T693" s="85"/>
    </row>
    <row r="694" spans="1:20" x14ac:dyDescent="0.2">
      <c r="A694" s="390"/>
      <c r="B694" s="389"/>
      <c r="C694" s="385"/>
      <c r="D694" s="385"/>
      <c r="E694" s="385"/>
      <c r="F694" s="385"/>
      <c r="G694" s="385"/>
      <c r="H694" s="385"/>
      <c r="I694" s="385"/>
      <c r="J694" s="385"/>
      <c r="K694" s="385"/>
      <c r="N694" s="385"/>
      <c r="O694" s="385"/>
      <c r="P694" s="84"/>
      <c r="Q694" s="84"/>
      <c r="R694" s="84"/>
      <c r="S694" s="84"/>
      <c r="T694" s="85"/>
    </row>
    <row r="695" spans="1:20" x14ac:dyDescent="0.2">
      <c r="A695" s="390"/>
      <c r="B695" s="389"/>
      <c r="C695" s="385"/>
      <c r="D695" s="385"/>
      <c r="E695" s="385"/>
      <c r="F695" s="385"/>
      <c r="G695" s="385"/>
      <c r="H695" s="385"/>
      <c r="I695" s="385"/>
      <c r="J695" s="385"/>
      <c r="K695" s="385"/>
      <c r="N695" s="385"/>
      <c r="O695" s="385"/>
      <c r="P695" s="84"/>
      <c r="Q695" s="84"/>
      <c r="R695" s="84"/>
      <c r="S695" s="84"/>
      <c r="T695" s="85"/>
    </row>
    <row r="696" spans="1:20" x14ac:dyDescent="0.2">
      <c r="A696" s="390"/>
      <c r="B696" s="389"/>
      <c r="C696" s="385"/>
      <c r="D696" s="385"/>
      <c r="E696" s="385"/>
      <c r="F696" s="385"/>
      <c r="G696" s="385"/>
      <c r="H696" s="385"/>
      <c r="I696" s="385"/>
      <c r="J696" s="385"/>
      <c r="K696" s="385"/>
      <c r="N696" s="385"/>
      <c r="O696" s="385"/>
      <c r="P696" s="84"/>
      <c r="Q696" s="84"/>
      <c r="R696" s="84"/>
      <c r="S696" s="84"/>
      <c r="T696" s="85"/>
    </row>
    <row r="697" spans="1:20" x14ac:dyDescent="0.2">
      <c r="A697" s="390"/>
      <c r="B697" s="389"/>
      <c r="C697" s="385"/>
      <c r="D697" s="385"/>
      <c r="E697" s="385"/>
      <c r="F697" s="385"/>
      <c r="G697" s="385"/>
      <c r="H697" s="385"/>
      <c r="I697" s="385"/>
      <c r="J697" s="385"/>
      <c r="K697" s="385"/>
      <c r="N697" s="385"/>
      <c r="O697" s="385"/>
      <c r="P697" s="84"/>
      <c r="Q697" s="84"/>
      <c r="R697" s="84"/>
      <c r="S697" s="84"/>
      <c r="T697" s="85"/>
    </row>
    <row r="698" spans="1:20" x14ac:dyDescent="0.2">
      <c r="A698" s="390"/>
      <c r="B698" s="389"/>
      <c r="C698" s="385"/>
      <c r="D698" s="385"/>
      <c r="E698" s="385"/>
      <c r="F698" s="385"/>
      <c r="G698" s="385"/>
      <c r="H698" s="385"/>
      <c r="I698" s="385"/>
      <c r="J698" s="385"/>
      <c r="K698" s="385"/>
      <c r="N698" s="385"/>
      <c r="O698" s="385"/>
      <c r="P698" s="84"/>
      <c r="Q698" s="84"/>
      <c r="R698" s="84"/>
      <c r="S698" s="84"/>
      <c r="T698" s="85"/>
    </row>
    <row r="699" spans="1:20" x14ac:dyDescent="0.2">
      <c r="A699" s="390"/>
      <c r="B699" s="389"/>
      <c r="C699" s="385"/>
      <c r="D699" s="385"/>
      <c r="E699" s="385"/>
      <c r="F699" s="385"/>
      <c r="G699" s="385"/>
      <c r="H699" s="385"/>
      <c r="I699" s="385"/>
      <c r="J699" s="385"/>
      <c r="K699" s="385"/>
      <c r="N699" s="385"/>
      <c r="O699" s="385"/>
      <c r="P699" s="84"/>
      <c r="Q699" s="84"/>
      <c r="R699" s="84"/>
      <c r="S699" s="84"/>
      <c r="T699" s="85"/>
    </row>
    <row r="700" spans="1:20" x14ac:dyDescent="0.2">
      <c r="A700" s="390"/>
      <c r="B700" s="389"/>
      <c r="C700" s="385"/>
      <c r="D700" s="385"/>
      <c r="E700" s="385"/>
      <c r="F700" s="385"/>
      <c r="G700" s="385"/>
      <c r="H700" s="385"/>
      <c r="I700" s="385"/>
      <c r="J700" s="385"/>
      <c r="K700" s="385"/>
      <c r="N700" s="385"/>
      <c r="O700" s="385"/>
      <c r="P700" s="84"/>
      <c r="Q700" s="84"/>
      <c r="R700" s="84"/>
      <c r="S700" s="84"/>
      <c r="T700" s="85"/>
    </row>
    <row r="701" spans="1:20" x14ac:dyDescent="0.2">
      <c r="A701" s="390"/>
      <c r="B701" s="389"/>
      <c r="C701" s="385"/>
      <c r="D701" s="385"/>
      <c r="E701" s="385"/>
      <c r="F701" s="385"/>
      <c r="G701" s="385"/>
      <c r="H701" s="385"/>
      <c r="I701" s="385"/>
      <c r="J701" s="385"/>
      <c r="K701" s="385"/>
      <c r="N701" s="385"/>
      <c r="O701" s="385"/>
      <c r="P701" s="84"/>
      <c r="Q701" s="84"/>
      <c r="R701" s="84"/>
      <c r="S701" s="84"/>
      <c r="T701" s="85"/>
    </row>
    <row r="702" spans="1:20" x14ac:dyDescent="0.2">
      <c r="A702" s="390"/>
      <c r="B702" s="389"/>
      <c r="C702" s="385"/>
      <c r="D702" s="385"/>
      <c r="E702" s="385"/>
      <c r="F702" s="385"/>
      <c r="G702" s="385"/>
      <c r="H702" s="385"/>
      <c r="I702" s="385"/>
      <c r="J702" s="385"/>
      <c r="K702" s="385"/>
      <c r="N702" s="385"/>
      <c r="O702" s="385"/>
      <c r="P702" s="84"/>
      <c r="Q702" s="84"/>
      <c r="R702" s="84"/>
      <c r="S702" s="84"/>
      <c r="T702" s="85"/>
    </row>
    <row r="703" spans="1:20" x14ac:dyDescent="0.2">
      <c r="A703" s="390"/>
      <c r="B703" s="389"/>
      <c r="C703" s="385"/>
      <c r="D703" s="385"/>
      <c r="E703" s="385"/>
      <c r="F703" s="385"/>
      <c r="G703" s="385"/>
      <c r="H703" s="385"/>
      <c r="I703" s="385"/>
      <c r="J703" s="385"/>
      <c r="K703" s="385"/>
      <c r="N703" s="385"/>
      <c r="O703" s="385"/>
      <c r="P703" s="84"/>
      <c r="Q703" s="84"/>
      <c r="R703" s="84"/>
      <c r="S703" s="84"/>
      <c r="T703" s="85"/>
    </row>
    <row r="704" spans="1:20" x14ac:dyDescent="0.2">
      <c r="A704" s="390"/>
      <c r="B704" s="389"/>
      <c r="C704" s="385"/>
      <c r="D704" s="385"/>
      <c r="E704" s="385"/>
      <c r="F704" s="385"/>
      <c r="G704" s="385"/>
      <c r="H704" s="385"/>
      <c r="I704" s="385"/>
      <c r="J704" s="385"/>
      <c r="K704" s="385"/>
      <c r="N704" s="385"/>
      <c r="O704" s="385"/>
      <c r="P704" s="84"/>
      <c r="Q704" s="84"/>
      <c r="R704" s="84"/>
      <c r="S704" s="84"/>
      <c r="T704" s="85"/>
    </row>
    <row r="705" spans="1:20" x14ac:dyDescent="0.2">
      <c r="A705" s="390"/>
      <c r="B705" s="389"/>
      <c r="C705" s="385"/>
      <c r="D705" s="385"/>
      <c r="E705" s="385"/>
      <c r="F705" s="385"/>
      <c r="G705" s="385"/>
      <c r="H705" s="385"/>
      <c r="I705" s="385"/>
      <c r="J705" s="385"/>
      <c r="K705" s="385"/>
      <c r="N705" s="385"/>
      <c r="O705" s="385"/>
      <c r="P705" s="84"/>
      <c r="Q705" s="84"/>
      <c r="R705" s="84"/>
      <c r="S705" s="84"/>
      <c r="T705" s="85"/>
    </row>
    <row r="706" spans="1:20" x14ac:dyDescent="0.2">
      <c r="A706" s="390"/>
      <c r="B706" s="389"/>
      <c r="C706" s="385"/>
      <c r="D706" s="385"/>
      <c r="E706" s="385"/>
      <c r="F706" s="385"/>
      <c r="G706" s="385"/>
      <c r="H706" s="385"/>
      <c r="I706" s="385"/>
      <c r="J706" s="385"/>
      <c r="K706" s="385"/>
      <c r="N706" s="385"/>
      <c r="O706" s="385"/>
      <c r="P706" s="84"/>
      <c r="Q706" s="84"/>
      <c r="R706" s="84"/>
      <c r="S706" s="84"/>
      <c r="T706" s="85"/>
    </row>
    <row r="707" spans="1:20" x14ac:dyDescent="0.2">
      <c r="A707" s="390"/>
      <c r="B707" s="389"/>
      <c r="C707" s="385"/>
      <c r="D707" s="385"/>
      <c r="E707" s="385"/>
      <c r="F707" s="385"/>
      <c r="G707" s="385"/>
      <c r="H707" s="385"/>
      <c r="I707" s="385"/>
      <c r="J707" s="385"/>
      <c r="K707" s="385"/>
      <c r="N707" s="385"/>
      <c r="O707" s="385"/>
      <c r="P707" s="84"/>
      <c r="Q707" s="84"/>
      <c r="R707" s="84"/>
      <c r="S707" s="84"/>
      <c r="T707" s="85"/>
    </row>
    <row r="708" spans="1:20" x14ac:dyDescent="0.2">
      <c r="A708" s="390"/>
      <c r="B708" s="389"/>
      <c r="C708" s="385"/>
      <c r="D708" s="385"/>
      <c r="E708" s="385"/>
      <c r="F708" s="385"/>
      <c r="G708" s="385"/>
      <c r="H708" s="385"/>
      <c r="I708" s="385"/>
      <c r="J708" s="385"/>
      <c r="K708" s="385"/>
      <c r="N708" s="385"/>
      <c r="O708" s="385"/>
      <c r="P708" s="84"/>
      <c r="Q708" s="84"/>
      <c r="R708" s="84"/>
      <c r="S708" s="84"/>
      <c r="T708" s="85"/>
    </row>
    <row r="709" spans="1:20" x14ac:dyDescent="0.2">
      <c r="A709" s="390"/>
      <c r="B709" s="389"/>
      <c r="C709" s="385"/>
      <c r="D709" s="385"/>
      <c r="E709" s="385"/>
      <c r="F709" s="385"/>
      <c r="G709" s="385"/>
      <c r="H709" s="385"/>
      <c r="I709" s="385"/>
      <c r="J709" s="385"/>
      <c r="K709" s="385"/>
      <c r="N709" s="385"/>
      <c r="O709" s="385"/>
      <c r="P709" s="84"/>
      <c r="Q709" s="84"/>
      <c r="R709" s="84"/>
      <c r="S709" s="84"/>
      <c r="T709" s="85"/>
    </row>
    <row r="710" spans="1:20" x14ac:dyDescent="0.2">
      <c r="A710" s="390"/>
      <c r="B710" s="389"/>
      <c r="C710" s="385"/>
      <c r="D710" s="385"/>
      <c r="E710" s="385"/>
      <c r="F710" s="385"/>
      <c r="G710" s="385"/>
      <c r="H710" s="385"/>
      <c r="I710" s="385"/>
      <c r="J710" s="385"/>
      <c r="K710" s="385"/>
      <c r="N710" s="385"/>
      <c r="O710" s="385"/>
      <c r="P710" s="84"/>
      <c r="Q710" s="84"/>
      <c r="R710" s="84"/>
      <c r="S710" s="84"/>
      <c r="T710" s="85"/>
    </row>
    <row r="711" spans="1:20" x14ac:dyDescent="0.2">
      <c r="A711" s="390"/>
      <c r="B711" s="389"/>
      <c r="C711" s="385"/>
      <c r="D711" s="385"/>
      <c r="E711" s="385"/>
      <c r="F711" s="385"/>
      <c r="G711" s="385"/>
      <c r="H711" s="385"/>
      <c r="I711" s="385"/>
      <c r="J711" s="385"/>
      <c r="K711" s="385"/>
      <c r="N711" s="385"/>
      <c r="O711" s="385"/>
      <c r="P711" s="84"/>
      <c r="Q711" s="84"/>
      <c r="R711" s="84"/>
      <c r="S711" s="84"/>
      <c r="T711" s="85"/>
    </row>
    <row r="712" spans="1:20" x14ac:dyDescent="0.2">
      <c r="A712" s="390"/>
      <c r="B712" s="389"/>
      <c r="C712" s="385"/>
      <c r="D712" s="385"/>
      <c r="E712" s="385"/>
      <c r="F712" s="385"/>
      <c r="G712" s="385"/>
      <c r="H712" s="385"/>
      <c r="I712" s="385"/>
      <c r="J712" s="385"/>
      <c r="K712" s="385"/>
      <c r="N712" s="385"/>
      <c r="O712" s="385"/>
      <c r="P712" s="84"/>
      <c r="Q712" s="84"/>
      <c r="R712" s="84"/>
      <c r="S712" s="84"/>
      <c r="T712" s="85"/>
    </row>
    <row r="713" spans="1:20" x14ac:dyDescent="0.2">
      <c r="A713" s="390"/>
      <c r="B713" s="389"/>
      <c r="C713" s="385"/>
      <c r="D713" s="385"/>
      <c r="E713" s="385"/>
      <c r="F713" s="385"/>
      <c r="G713" s="385"/>
      <c r="H713" s="385"/>
      <c r="I713" s="385"/>
      <c r="J713" s="385"/>
      <c r="K713" s="385"/>
      <c r="N713" s="385"/>
      <c r="O713" s="385"/>
      <c r="P713" s="84"/>
      <c r="Q713" s="84"/>
      <c r="R713" s="84"/>
      <c r="S713" s="84"/>
      <c r="T713" s="85"/>
    </row>
    <row r="714" spans="1:20" x14ac:dyDescent="0.2">
      <c r="A714" s="390"/>
      <c r="B714" s="389"/>
      <c r="C714" s="385"/>
      <c r="D714" s="385"/>
      <c r="E714" s="385"/>
      <c r="F714" s="385"/>
      <c r="G714" s="385"/>
      <c r="H714" s="385"/>
      <c r="I714" s="385"/>
      <c r="J714" s="385"/>
      <c r="K714" s="385"/>
      <c r="N714" s="385"/>
      <c r="O714" s="385"/>
      <c r="P714" s="84"/>
      <c r="Q714" s="84"/>
      <c r="R714" s="84"/>
      <c r="S714" s="84"/>
      <c r="T714" s="85"/>
    </row>
    <row r="715" spans="1:20" x14ac:dyDescent="0.2">
      <c r="A715" s="390"/>
      <c r="B715" s="389"/>
      <c r="C715" s="385"/>
      <c r="D715" s="385"/>
      <c r="E715" s="385"/>
      <c r="F715" s="385"/>
      <c r="G715" s="385"/>
      <c r="H715" s="385"/>
      <c r="I715" s="385"/>
      <c r="J715" s="385"/>
      <c r="K715" s="385"/>
      <c r="N715" s="385"/>
      <c r="O715" s="385"/>
      <c r="P715" s="84"/>
      <c r="Q715" s="84"/>
      <c r="R715" s="84"/>
      <c r="S715" s="84"/>
      <c r="T715" s="85"/>
    </row>
    <row r="716" spans="1:20" x14ac:dyDescent="0.2">
      <c r="A716" s="390"/>
      <c r="B716" s="389"/>
      <c r="C716" s="385"/>
      <c r="D716" s="385"/>
      <c r="E716" s="385"/>
      <c r="F716" s="385"/>
      <c r="G716" s="385"/>
      <c r="H716" s="385"/>
      <c r="I716" s="385"/>
      <c r="J716" s="385"/>
      <c r="K716" s="385"/>
      <c r="N716" s="385"/>
      <c r="O716" s="385"/>
      <c r="P716" s="84"/>
      <c r="Q716" s="84"/>
      <c r="R716" s="84"/>
      <c r="S716" s="84"/>
      <c r="T716" s="85"/>
    </row>
    <row r="717" spans="1:20" x14ac:dyDescent="0.2">
      <c r="A717" s="390"/>
      <c r="B717" s="389"/>
      <c r="C717" s="385"/>
      <c r="D717" s="385"/>
      <c r="E717" s="385"/>
      <c r="F717" s="385"/>
      <c r="G717" s="385"/>
      <c r="H717" s="385"/>
      <c r="I717" s="385"/>
      <c r="J717" s="385"/>
      <c r="K717" s="385"/>
      <c r="N717" s="385"/>
      <c r="O717" s="385"/>
      <c r="P717" s="84"/>
      <c r="Q717" s="84"/>
      <c r="R717" s="84"/>
      <c r="S717" s="84"/>
      <c r="T717" s="85"/>
    </row>
    <row r="718" spans="1:20" x14ac:dyDescent="0.2">
      <c r="A718" s="390"/>
      <c r="B718" s="389"/>
      <c r="C718" s="385"/>
      <c r="D718" s="385"/>
      <c r="E718" s="385"/>
      <c r="F718" s="385"/>
      <c r="G718" s="385"/>
      <c r="H718" s="385"/>
      <c r="I718" s="385"/>
      <c r="J718" s="385"/>
      <c r="K718" s="385"/>
      <c r="N718" s="385"/>
      <c r="O718" s="385"/>
      <c r="P718" s="84"/>
      <c r="Q718" s="84"/>
      <c r="R718" s="84"/>
      <c r="S718" s="84"/>
      <c r="T718" s="85"/>
    </row>
    <row r="719" spans="1:20" x14ac:dyDescent="0.2">
      <c r="A719" s="390"/>
      <c r="B719" s="389"/>
      <c r="C719" s="385"/>
      <c r="D719" s="385"/>
      <c r="E719" s="385"/>
      <c r="F719" s="385"/>
      <c r="G719" s="385"/>
      <c r="H719" s="385"/>
      <c r="I719" s="385"/>
      <c r="J719" s="385"/>
      <c r="K719" s="385"/>
      <c r="N719" s="385"/>
      <c r="O719" s="385"/>
      <c r="P719" s="84"/>
      <c r="Q719" s="84"/>
      <c r="R719" s="84"/>
      <c r="S719" s="84"/>
      <c r="T719" s="85"/>
    </row>
    <row r="720" spans="1:20" x14ac:dyDescent="0.2">
      <c r="A720" s="390"/>
      <c r="B720" s="389"/>
      <c r="C720" s="385"/>
      <c r="D720" s="385"/>
      <c r="E720" s="385"/>
      <c r="F720" s="385"/>
      <c r="G720" s="385"/>
      <c r="H720" s="385"/>
      <c r="I720" s="385"/>
      <c r="J720" s="385"/>
      <c r="K720" s="385"/>
      <c r="N720" s="385"/>
      <c r="O720" s="385"/>
      <c r="P720" s="84"/>
      <c r="Q720" s="84"/>
      <c r="R720" s="84"/>
      <c r="S720" s="84"/>
      <c r="T720" s="85"/>
    </row>
    <row r="721" spans="1:20" x14ac:dyDescent="0.2">
      <c r="A721" s="390"/>
      <c r="B721" s="389"/>
      <c r="C721" s="385"/>
      <c r="D721" s="385"/>
      <c r="E721" s="385"/>
      <c r="F721" s="385"/>
      <c r="G721" s="385"/>
      <c r="H721" s="385"/>
      <c r="I721" s="385"/>
      <c r="J721" s="385"/>
      <c r="K721" s="385"/>
      <c r="N721" s="385"/>
      <c r="O721" s="385"/>
      <c r="P721" s="84"/>
      <c r="Q721" s="84"/>
      <c r="R721" s="84"/>
      <c r="S721" s="84"/>
      <c r="T721" s="85"/>
    </row>
    <row r="722" spans="1:20" x14ac:dyDescent="0.2">
      <c r="A722" s="390"/>
      <c r="B722" s="389"/>
      <c r="C722" s="385"/>
      <c r="D722" s="385"/>
      <c r="E722" s="385"/>
      <c r="F722" s="385"/>
      <c r="G722" s="385"/>
      <c r="H722" s="385"/>
      <c r="I722" s="385"/>
      <c r="J722" s="385"/>
      <c r="K722" s="385"/>
      <c r="N722" s="385"/>
      <c r="O722" s="385"/>
      <c r="P722" s="84"/>
      <c r="Q722" s="84"/>
      <c r="R722" s="84"/>
      <c r="S722" s="84"/>
      <c r="T722" s="85"/>
    </row>
    <row r="723" spans="1:20" x14ac:dyDescent="0.2">
      <c r="A723" s="390"/>
      <c r="B723" s="389"/>
      <c r="C723" s="385"/>
      <c r="D723" s="385"/>
      <c r="E723" s="385"/>
      <c r="F723" s="385"/>
      <c r="G723" s="385"/>
      <c r="H723" s="385"/>
      <c r="I723" s="385"/>
      <c r="J723" s="385"/>
      <c r="K723" s="385"/>
      <c r="N723" s="385"/>
      <c r="O723" s="385"/>
      <c r="P723" s="84"/>
      <c r="Q723" s="84"/>
      <c r="R723" s="84"/>
      <c r="S723" s="84"/>
      <c r="T723" s="85"/>
    </row>
    <row r="724" spans="1:20" x14ac:dyDescent="0.2">
      <c r="A724" s="390"/>
      <c r="B724" s="389"/>
      <c r="C724" s="385"/>
      <c r="D724" s="385"/>
      <c r="E724" s="385"/>
      <c r="F724" s="385"/>
      <c r="G724" s="385"/>
      <c r="H724" s="385"/>
      <c r="I724" s="385"/>
      <c r="J724" s="385"/>
      <c r="K724" s="385"/>
      <c r="N724" s="385"/>
      <c r="O724" s="385"/>
      <c r="P724" s="84"/>
      <c r="Q724" s="84"/>
      <c r="R724" s="84"/>
      <c r="S724" s="84"/>
      <c r="T724" s="85"/>
    </row>
    <row r="725" spans="1:20" x14ac:dyDescent="0.2">
      <c r="A725" s="390"/>
      <c r="B725" s="389"/>
      <c r="C725" s="385"/>
      <c r="D725" s="385"/>
      <c r="E725" s="385"/>
      <c r="F725" s="385"/>
      <c r="G725" s="385"/>
      <c r="H725" s="385"/>
      <c r="I725" s="385"/>
      <c r="J725" s="385"/>
      <c r="K725" s="385"/>
      <c r="N725" s="385"/>
      <c r="O725" s="385"/>
      <c r="P725" s="84"/>
      <c r="Q725" s="84"/>
      <c r="R725" s="84"/>
      <c r="S725" s="84"/>
      <c r="T725" s="85"/>
    </row>
    <row r="726" spans="1:20" x14ac:dyDescent="0.2">
      <c r="A726" s="390"/>
      <c r="B726" s="389"/>
      <c r="C726" s="385"/>
      <c r="D726" s="385"/>
      <c r="E726" s="385"/>
      <c r="F726" s="385"/>
      <c r="G726" s="385"/>
      <c r="H726" s="385"/>
      <c r="I726" s="385"/>
      <c r="J726" s="385"/>
      <c r="K726" s="385"/>
      <c r="N726" s="385"/>
      <c r="O726" s="385"/>
      <c r="P726" s="84"/>
      <c r="Q726" s="84"/>
      <c r="R726" s="84"/>
      <c r="S726" s="84"/>
      <c r="T726" s="85"/>
    </row>
    <row r="727" spans="1:20" x14ac:dyDescent="0.2">
      <c r="A727" s="390"/>
      <c r="B727" s="389"/>
      <c r="C727" s="385"/>
      <c r="D727" s="385"/>
      <c r="E727" s="385"/>
      <c r="F727" s="385"/>
      <c r="G727" s="385"/>
      <c r="H727" s="385"/>
      <c r="I727" s="385"/>
      <c r="J727" s="385"/>
      <c r="K727" s="385"/>
      <c r="N727" s="385"/>
      <c r="O727" s="385"/>
      <c r="P727" s="84"/>
      <c r="Q727" s="84"/>
      <c r="R727" s="84"/>
      <c r="S727" s="84"/>
      <c r="T727" s="85"/>
    </row>
    <row r="728" spans="1:20" x14ac:dyDescent="0.2">
      <c r="A728" s="390"/>
      <c r="B728" s="389"/>
      <c r="C728" s="385"/>
      <c r="D728" s="385"/>
      <c r="E728" s="385"/>
      <c r="F728" s="385"/>
      <c r="G728" s="385"/>
      <c r="H728" s="385"/>
      <c r="I728" s="385"/>
      <c r="J728" s="385"/>
      <c r="K728" s="385"/>
      <c r="N728" s="385"/>
      <c r="O728" s="385"/>
      <c r="P728" s="84"/>
      <c r="Q728" s="84"/>
      <c r="R728" s="84"/>
      <c r="S728" s="84"/>
      <c r="T728" s="85"/>
    </row>
    <row r="729" spans="1:20" x14ac:dyDescent="0.2">
      <c r="A729" s="390"/>
      <c r="B729" s="389"/>
      <c r="C729" s="385"/>
      <c r="D729" s="385"/>
      <c r="E729" s="385"/>
      <c r="F729" s="385"/>
      <c r="G729" s="385"/>
      <c r="H729" s="385"/>
      <c r="I729" s="385"/>
      <c r="J729" s="385"/>
      <c r="K729" s="385"/>
      <c r="N729" s="385"/>
      <c r="O729" s="385"/>
      <c r="P729" s="84"/>
      <c r="Q729" s="84"/>
      <c r="R729" s="84"/>
      <c r="S729" s="84"/>
      <c r="T729" s="85"/>
    </row>
    <row r="730" spans="1:20" x14ac:dyDescent="0.2">
      <c r="A730" s="390"/>
      <c r="B730" s="389"/>
      <c r="C730" s="385"/>
      <c r="D730" s="385"/>
      <c r="E730" s="385"/>
      <c r="F730" s="385"/>
      <c r="G730" s="385"/>
      <c r="H730" s="385"/>
      <c r="I730" s="385"/>
      <c r="J730" s="385"/>
      <c r="K730" s="385"/>
      <c r="N730" s="385"/>
      <c r="O730" s="385"/>
      <c r="P730" s="84"/>
      <c r="Q730" s="84"/>
      <c r="R730" s="84"/>
      <c r="S730" s="84"/>
      <c r="T730" s="85"/>
    </row>
    <row r="731" spans="1:20" x14ac:dyDescent="0.2">
      <c r="A731" s="390"/>
      <c r="B731" s="389"/>
      <c r="C731" s="385"/>
      <c r="D731" s="385"/>
      <c r="E731" s="385"/>
      <c r="F731" s="385"/>
      <c r="G731" s="385"/>
      <c r="H731" s="385"/>
      <c r="I731" s="385"/>
      <c r="J731" s="385"/>
      <c r="K731" s="385"/>
      <c r="N731" s="385"/>
      <c r="O731" s="385"/>
      <c r="P731" s="84"/>
      <c r="Q731" s="84"/>
      <c r="R731" s="84"/>
      <c r="S731" s="84"/>
      <c r="T731" s="85"/>
    </row>
    <row r="732" spans="1:20" x14ac:dyDescent="0.2">
      <c r="A732" s="390"/>
      <c r="B732" s="389"/>
      <c r="C732" s="385"/>
      <c r="D732" s="385"/>
      <c r="E732" s="385"/>
      <c r="F732" s="385"/>
      <c r="G732" s="385"/>
      <c r="H732" s="385"/>
      <c r="I732" s="385"/>
      <c r="J732" s="385"/>
      <c r="K732" s="385"/>
      <c r="N732" s="385"/>
      <c r="O732" s="385"/>
      <c r="P732" s="84"/>
      <c r="Q732" s="84"/>
      <c r="R732" s="84"/>
      <c r="S732" s="84"/>
      <c r="T732" s="85"/>
    </row>
    <row r="733" spans="1:20" x14ac:dyDescent="0.2">
      <c r="A733" s="390"/>
      <c r="B733" s="389"/>
      <c r="C733" s="385"/>
      <c r="D733" s="385"/>
      <c r="E733" s="385"/>
      <c r="F733" s="385"/>
      <c r="G733" s="385"/>
      <c r="H733" s="385"/>
      <c r="I733" s="385"/>
      <c r="J733" s="385"/>
      <c r="K733" s="385"/>
      <c r="N733" s="385"/>
      <c r="O733" s="385"/>
      <c r="P733" s="84"/>
      <c r="Q733" s="84"/>
      <c r="R733" s="84"/>
      <c r="S733" s="84"/>
      <c r="T733" s="85"/>
    </row>
    <row r="734" spans="1:20" x14ac:dyDescent="0.2">
      <c r="A734" s="390"/>
      <c r="B734" s="389"/>
      <c r="C734" s="385"/>
      <c r="D734" s="385"/>
      <c r="E734" s="385"/>
      <c r="F734" s="385"/>
      <c r="G734" s="385"/>
      <c r="H734" s="385"/>
      <c r="I734" s="385"/>
      <c r="J734" s="385"/>
      <c r="K734" s="385"/>
      <c r="N734" s="385"/>
      <c r="O734" s="385"/>
      <c r="P734" s="84"/>
      <c r="Q734" s="84"/>
      <c r="R734" s="84"/>
      <c r="S734" s="84"/>
      <c r="T734" s="85"/>
    </row>
    <row r="735" spans="1:20" x14ac:dyDescent="0.2">
      <c r="A735" s="390"/>
      <c r="B735" s="389"/>
      <c r="C735" s="385"/>
      <c r="D735" s="385"/>
      <c r="E735" s="385"/>
      <c r="F735" s="385"/>
      <c r="G735" s="385"/>
      <c r="H735" s="385"/>
      <c r="I735" s="385"/>
      <c r="J735" s="385"/>
      <c r="K735" s="385"/>
      <c r="N735" s="385"/>
      <c r="O735" s="385"/>
      <c r="P735" s="84"/>
      <c r="Q735" s="84"/>
      <c r="R735" s="84"/>
      <c r="S735" s="84"/>
      <c r="T735" s="85"/>
    </row>
    <row r="736" spans="1:20" x14ac:dyDescent="0.2">
      <c r="A736" s="390"/>
      <c r="B736" s="389"/>
      <c r="C736" s="385"/>
      <c r="D736" s="385"/>
      <c r="E736" s="385"/>
      <c r="F736" s="385"/>
      <c r="G736" s="385"/>
      <c r="H736" s="385"/>
      <c r="I736" s="385"/>
      <c r="J736" s="385"/>
      <c r="K736" s="385"/>
      <c r="N736" s="385"/>
      <c r="O736" s="385"/>
      <c r="P736" s="84"/>
      <c r="Q736" s="84"/>
      <c r="R736" s="84"/>
      <c r="S736" s="84"/>
      <c r="T736" s="85"/>
    </row>
    <row r="737" spans="1:20" x14ac:dyDescent="0.2">
      <c r="A737" s="390"/>
      <c r="B737" s="389"/>
      <c r="C737" s="385"/>
      <c r="D737" s="385"/>
      <c r="E737" s="385"/>
      <c r="F737" s="385"/>
      <c r="G737" s="385"/>
      <c r="H737" s="385"/>
      <c r="I737" s="385"/>
      <c r="J737" s="385"/>
      <c r="K737" s="385"/>
      <c r="N737" s="385"/>
      <c r="O737" s="385"/>
      <c r="P737" s="84"/>
      <c r="Q737" s="84"/>
      <c r="R737" s="84"/>
      <c r="S737" s="84"/>
      <c r="T737" s="85"/>
    </row>
    <row r="738" spans="1:20" x14ac:dyDescent="0.2">
      <c r="A738" s="390"/>
      <c r="B738" s="389"/>
      <c r="C738" s="385"/>
      <c r="D738" s="385"/>
      <c r="E738" s="385"/>
      <c r="F738" s="385"/>
      <c r="G738" s="385"/>
      <c r="H738" s="385"/>
      <c r="I738" s="385"/>
      <c r="J738" s="385"/>
      <c r="K738" s="385"/>
      <c r="N738" s="385"/>
      <c r="O738" s="385"/>
      <c r="P738" s="84"/>
      <c r="Q738" s="84"/>
      <c r="R738" s="84"/>
      <c r="S738" s="84"/>
      <c r="T738" s="85"/>
    </row>
    <row r="739" spans="1:20" x14ac:dyDescent="0.2">
      <c r="A739" s="390"/>
      <c r="B739" s="389"/>
      <c r="C739" s="385"/>
      <c r="D739" s="385"/>
      <c r="E739" s="385"/>
      <c r="F739" s="385"/>
      <c r="G739" s="385"/>
      <c r="H739" s="385"/>
      <c r="I739" s="385"/>
      <c r="J739" s="385"/>
      <c r="K739" s="385"/>
      <c r="N739" s="385"/>
      <c r="O739" s="385"/>
      <c r="P739" s="84"/>
      <c r="Q739" s="84"/>
      <c r="R739" s="84"/>
      <c r="S739" s="84"/>
      <c r="T739" s="85"/>
    </row>
    <row r="740" spans="1:20" x14ac:dyDescent="0.2">
      <c r="A740" s="390"/>
      <c r="B740" s="389"/>
      <c r="C740" s="385"/>
      <c r="D740" s="385"/>
      <c r="E740" s="385"/>
      <c r="F740" s="385"/>
      <c r="G740" s="385"/>
      <c r="H740" s="385"/>
      <c r="I740" s="385"/>
      <c r="J740" s="385"/>
      <c r="K740" s="385"/>
      <c r="N740" s="385"/>
      <c r="O740" s="385"/>
      <c r="P740" s="84"/>
      <c r="Q740" s="84"/>
      <c r="R740" s="84"/>
      <c r="S740" s="84"/>
      <c r="T740" s="85"/>
    </row>
    <row r="741" spans="1:20" x14ac:dyDescent="0.2">
      <c r="A741" s="390"/>
      <c r="B741" s="389"/>
      <c r="C741" s="385"/>
      <c r="D741" s="385"/>
      <c r="E741" s="385"/>
      <c r="F741" s="385"/>
      <c r="G741" s="385"/>
      <c r="H741" s="385"/>
      <c r="I741" s="385"/>
      <c r="J741" s="385"/>
      <c r="K741" s="385"/>
      <c r="N741" s="385"/>
      <c r="O741" s="385"/>
      <c r="P741" s="84"/>
      <c r="Q741" s="84"/>
      <c r="R741" s="84"/>
      <c r="S741" s="84"/>
      <c r="T741" s="85"/>
    </row>
    <row r="742" spans="1:20" x14ac:dyDescent="0.2">
      <c r="A742" s="390"/>
      <c r="B742" s="389"/>
      <c r="C742" s="385"/>
      <c r="D742" s="385"/>
      <c r="E742" s="385"/>
      <c r="F742" s="385"/>
      <c r="G742" s="385"/>
      <c r="H742" s="385"/>
      <c r="I742" s="385"/>
      <c r="J742" s="385"/>
      <c r="K742" s="385"/>
      <c r="N742" s="385"/>
      <c r="O742" s="385"/>
      <c r="P742" s="84"/>
      <c r="Q742" s="84"/>
      <c r="R742" s="84"/>
      <c r="S742" s="84"/>
      <c r="T742" s="85"/>
    </row>
    <row r="743" spans="1:20" x14ac:dyDescent="0.2">
      <c r="A743" s="390"/>
      <c r="B743" s="389"/>
      <c r="C743" s="385"/>
      <c r="D743" s="385"/>
      <c r="E743" s="385"/>
      <c r="F743" s="385"/>
      <c r="G743" s="385"/>
      <c r="H743" s="385"/>
      <c r="I743" s="385"/>
      <c r="J743" s="385"/>
      <c r="K743" s="385"/>
      <c r="N743" s="385"/>
      <c r="O743" s="385"/>
      <c r="P743" s="84"/>
      <c r="Q743" s="84"/>
      <c r="R743" s="84"/>
      <c r="S743" s="84"/>
      <c r="T743" s="85"/>
    </row>
    <row r="744" spans="1:20" x14ac:dyDescent="0.2">
      <c r="A744" s="390"/>
      <c r="B744" s="389"/>
      <c r="C744" s="385"/>
      <c r="D744" s="385"/>
      <c r="E744" s="385"/>
      <c r="F744" s="385"/>
      <c r="G744" s="385"/>
      <c r="H744" s="385"/>
      <c r="I744" s="385"/>
      <c r="J744" s="385"/>
      <c r="K744" s="385"/>
      <c r="N744" s="385"/>
      <c r="O744" s="385"/>
      <c r="P744" s="84"/>
      <c r="Q744" s="84"/>
      <c r="R744" s="84"/>
      <c r="S744" s="84"/>
      <c r="T744" s="85"/>
    </row>
    <row r="745" spans="1:20" x14ac:dyDescent="0.2">
      <c r="A745" s="390"/>
      <c r="B745" s="389"/>
      <c r="C745" s="385"/>
      <c r="D745" s="385"/>
      <c r="E745" s="385"/>
      <c r="F745" s="385"/>
      <c r="G745" s="385"/>
      <c r="H745" s="385"/>
      <c r="I745" s="385"/>
      <c r="J745" s="385"/>
      <c r="K745" s="385"/>
      <c r="N745" s="385"/>
      <c r="O745" s="385"/>
      <c r="P745" s="84"/>
      <c r="Q745" s="84"/>
      <c r="R745" s="84"/>
      <c r="S745" s="84"/>
      <c r="T745" s="85"/>
    </row>
    <row r="746" spans="1:20" x14ac:dyDescent="0.2">
      <c r="A746" s="390"/>
      <c r="B746" s="389"/>
      <c r="C746" s="385"/>
      <c r="D746" s="385"/>
      <c r="E746" s="385"/>
      <c r="F746" s="385"/>
      <c r="G746" s="385"/>
      <c r="H746" s="385"/>
      <c r="I746" s="385"/>
      <c r="J746" s="385"/>
      <c r="K746" s="385"/>
      <c r="N746" s="385"/>
      <c r="O746" s="385"/>
      <c r="P746" s="84"/>
      <c r="Q746" s="84"/>
      <c r="R746" s="84"/>
      <c r="S746" s="84"/>
      <c r="T746" s="85"/>
    </row>
    <row r="747" spans="1:20" x14ac:dyDescent="0.2">
      <c r="A747" s="390"/>
      <c r="B747" s="389"/>
      <c r="C747" s="385"/>
      <c r="D747" s="385"/>
      <c r="E747" s="385"/>
      <c r="F747" s="385"/>
      <c r="G747" s="385"/>
      <c r="H747" s="385"/>
      <c r="I747" s="385"/>
      <c r="J747" s="385"/>
      <c r="K747" s="385"/>
      <c r="N747" s="385"/>
      <c r="O747" s="385"/>
      <c r="P747" s="84"/>
      <c r="Q747" s="84"/>
      <c r="R747" s="84"/>
      <c r="S747" s="84"/>
      <c r="T747" s="85"/>
    </row>
    <row r="748" spans="1:20" x14ac:dyDescent="0.2">
      <c r="A748" s="390"/>
      <c r="B748" s="389"/>
      <c r="C748" s="385"/>
      <c r="D748" s="385"/>
      <c r="E748" s="385"/>
      <c r="F748" s="385"/>
      <c r="G748" s="385"/>
      <c r="H748" s="385"/>
      <c r="I748" s="385"/>
      <c r="J748" s="385"/>
      <c r="K748" s="385"/>
      <c r="N748" s="385"/>
      <c r="O748" s="385"/>
      <c r="P748" s="84"/>
      <c r="Q748" s="84"/>
      <c r="R748" s="84"/>
      <c r="S748" s="84"/>
      <c r="T748" s="85"/>
    </row>
    <row r="749" spans="1:20" x14ac:dyDescent="0.2">
      <c r="A749" s="390"/>
      <c r="B749" s="389"/>
      <c r="C749" s="385"/>
      <c r="D749" s="385"/>
      <c r="E749" s="385"/>
      <c r="F749" s="385"/>
      <c r="G749" s="385"/>
      <c r="H749" s="385"/>
      <c r="I749" s="385"/>
      <c r="J749" s="385"/>
      <c r="K749" s="385"/>
      <c r="N749" s="385"/>
      <c r="O749" s="385"/>
      <c r="P749" s="84"/>
      <c r="Q749" s="84"/>
      <c r="R749" s="84"/>
      <c r="S749" s="84"/>
      <c r="T749" s="85"/>
    </row>
    <row r="750" spans="1:20" x14ac:dyDescent="0.2">
      <c r="A750" s="390"/>
      <c r="B750" s="389"/>
      <c r="C750" s="385"/>
      <c r="D750" s="385"/>
      <c r="E750" s="385"/>
      <c r="F750" s="385"/>
      <c r="G750" s="385"/>
      <c r="H750" s="385"/>
      <c r="I750" s="385"/>
      <c r="J750" s="385"/>
      <c r="K750" s="385"/>
      <c r="N750" s="385"/>
      <c r="O750" s="385"/>
      <c r="P750" s="84"/>
      <c r="Q750" s="84"/>
      <c r="R750" s="84"/>
      <c r="S750" s="84"/>
      <c r="T750" s="85"/>
    </row>
    <row r="751" spans="1:20" x14ac:dyDescent="0.2">
      <c r="A751" s="390"/>
      <c r="B751" s="389"/>
      <c r="C751" s="385"/>
      <c r="D751" s="385"/>
      <c r="E751" s="385"/>
      <c r="F751" s="385"/>
      <c r="G751" s="385"/>
      <c r="H751" s="385"/>
      <c r="I751" s="385"/>
      <c r="J751" s="385"/>
      <c r="K751" s="385"/>
      <c r="N751" s="385"/>
      <c r="O751" s="385"/>
      <c r="P751" s="84"/>
      <c r="Q751" s="84"/>
      <c r="R751" s="84"/>
      <c r="S751" s="84"/>
      <c r="T751" s="85"/>
    </row>
    <row r="752" spans="1:20" x14ac:dyDescent="0.2">
      <c r="A752" s="390"/>
      <c r="B752" s="389"/>
      <c r="C752" s="385"/>
      <c r="D752" s="385"/>
      <c r="E752" s="385"/>
      <c r="F752" s="385"/>
      <c r="G752" s="385"/>
      <c r="H752" s="385"/>
      <c r="I752" s="385"/>
      <c r="J752" s="385"/>
      <c r="K752" s="385"/>
      <c r="N752" s="385"/>
      <c r="O752" s="385"/>
      <c r="P752" s="84"/>
      <c r="Q752" s="84"/>
      <c r="R752" s="84"/>
      <c r="S752" s="84"/>
      <c r="T752" s="85"/>
    </row>
    <row r="753" spans="1:20" x14ac:dyDescent="0.2">
      <c r="A753" s="390"/>
      <c r="B753" s="389"/>
      <c r="C753" s="385"/>
      <c r="D753" s="385"/>
      <c r="E753" s="385"/>
      <c r="F753" s="385"/>
      <c r="G753" s="385"/>
      <c r="H753" s="385"/>
      <c r="I753" s="385"/>
      <c r="J753" s="385"/>
      <c r="K753" s="385"/>
      <c r="N753" s="385"/>
      <c r="O753" s="385"/>
      <c r="P753" s="84"/>
      <c r="Q753" s="84"/>
      <c r="R753" s="84"/>
      <c r="S753" s="84"/>
      <c r="T753" s="85"/>
    </row>
    <row r="754" spans="1:20" x14ac:dyDescent="0.2">
      <c r="A754" s="390"/>
      <c r="B754" s="389"/>
      <c r="C754" s="385"/>
      <c r="D754" s="385"/>
      <c r="E754" s="385"/>
      <c r="F754" s="385"/>
      <c r="G754" s="385"/>
      <c r="H754" s="385"/>
      <c r="I754" s="385"/>
      <c r="J754" s="385"/>
      <c r="K754" s="385"/>
      <c r="N754" s="385"/>
      <c r="O754" s="385"/>
      <c r="P754" s="84"/>
      <c r="Q754" s="84"/>
      <c r="R754" s="84"/>
      <c r="S754" s="84"/>
      <c r="T754" s="85"/>
    </row>
    <row r="755" spans="1:20" x14ac:dyDescent="0.2">
      <c r="A755" s="390"/>
      <c r="B755" s="389"/>
      <c r="C755" s="385"/>
      <c r="D755" s="385"/>
      <c r="E755" s="385"/>
      <c r="F755" s="385"/>
      <c r="G755" s="385"/>
      <c r="H755" s="385"/>
      <c r="I755" s="385"/>
      <c r="J755" s="385"/>
      <c r="K755" s="385"/>
      <c r="N755" s="385"/>
      <c r="O755" s="385"/>
      <c r="P755" s="84"/>
      <c r="Q755" s="84"/>
      <c r="R755" s="84"/>
      <c r="S755" s="84"/>
      <c r="T755" s="85"/>
    </row>
    <row r="756" spans="1:20" x14ac:dyDescent="0.2">
      <c r="A756" s="390"/>
      <c r="B756" s="389"/>
      <c r="C756" s="385"/>
      <c r="D756" s="385"/>
      <c r="E756" s="385"/>
      <c r="F756" s="385"/>
      <c r="G756" s="385"/>
      <c r="H756" s="385"/>
      <c r="I756" s="385"/>
      <c r="J756" s="385"/>
      <c r="K756" s="385"/>
      <c r="N756" s="385"/>
      <c r="O756" s="385"/>
      <c r="P756" s="84"/>
      <c r="Q756" s="84"/>
      <c r="R756" s="84"/>
      <c r="S756" s="84"/>
      <c r="T756" s="85"/>
    </row>
    <row r="757" spans="1:20" x14ac:dyDescent="0.2">
      <c r="A757" s="390"/>
      <c r="B757" s="389"/>
      <c r="C757" s="385"/>
      <c r="D757" s="385"/>
      <c r="E757" s="385"/>
      <c r="F757" s="385"/>
      <c r="G757" s="385"/>
      <c r="H757" s="385"/>
      <c r="I757" s="385"/>
      <c r="J757" s="385"/>
      <c r="K757" s="385"/>
      <c r="N757" s="385"/>
      <c r="O757" s="385"/>
      <c r="P757" s="84"/>
      <c r="Q757" s="84"/>
      <c r="R757" s="84"/>
      <c r="S757" s="84"/>
      <c r="T757" s="85"/>
    </row>
    <row r="758" spans="1:20" x14ac:dyDescent="0.2">
      <c r="A758" s="390"/>
      <c r="B758" s="389"/>
      <c r="C758" s="385"/>
      <c r="D758" s="385"/>
      <c r="E758" s="385"/>
      <c r="F758" s="385"/>
      <c r="G758" s="385"/>
      <c r="H758" s="385"/>
      <c r="I758" s="385"/>
      <c r="J758" s="385"/>
      <c r="K758" s="385"/>
      <c r="N758" s="385"/>
      <c r="O758" s="385"/>
      <c r="P758" s="84"/>
      <c r="Q758" s="84"/>
      <c r="R758" s="84"/>
      <c r="S758" s="84"/>
      <c r="T758" s="85"/>
    </row>
    <row r="759" spans="1:20" x14ac:dyDescent="0.2">
      <c r="A759" s="390"/>
      <c r="B759" s="389"/>
      <c r="C759" s="385"/>
      <c r="D759" s="385"/>
      <c r="E759" s="385"/>
      <c r="F759" s="385"/>
      <c r="G759" s="385"/>
      <c r="H759" s="385"/>
      <c r="I759" s="385"/>
      <c r="J759" s="385"/>
      <c r="K759" s="385"/>
      <c r="N759" s="385"/>
      <c r="O759" s="385"/>
      <c r="P759" s="84"/>
      <c r="Q759" s="84"/>
      <c r="R759" s="84"/>
      <c r="S759" s="84"/>
      <c r="T759" s="85"/>
    </row>
    <row r="760" spans="1:20" x14ac:dyDescent="0.2">
      <c r="A760" s="390"/>
      <c r="B760" s="389"/>
      <c r="C760" s="385"/>
      <c r="D760" s="385"/>
      <c r="E760" s="385"/>
      <c r="F760" s="385"/>
      <c r="G760" s="385"/>
      <c r="H760" s="385"/>
      <c r="I760" s="385"/>
      <c r="J760" s="385"/>
      <c r="K760" s="385"/>
      <c r="N760" s="385"/>
      <c r="O760" s="385"/>
      <c r="P760" s="84"/>
      <c r="Q760" s="84"/>
      <c r="R760" s="84"/>
      <c r="S760" s="84"/>
      <c r="T760" s="85"/>
    </row>
    <row r="761" spans="1:20" x14ac:dyDescent="0.2">
      <c r="A761" s="390"/>
      <c r="B761" s="389"/>
      <c r="C761" s="385"/>
      <c r="D761" s="385"/>
      <c r="E761" s="385"/>
      <c r="F761" s="385"/>
      <c r="G761" s="385"/>
      <c r="H761" s="385"/>
      <c r="I761" s="385"/>
      <c r="J761" s="385"/>
      <c r="K761" s="385"/>
      <c r="N761" s="385"/>
      <c r="O761" s="385"/>
      <c r="P761" s="84"/>
      <c r="Q761" s="84"/>
      <c r="R761" s="84"/>
      <c r="S761" s="84"/>
      <c r="T761" s="85"/>
    </row>
    <row r="762" spans="1:20" x14ac:dyDescent="0.2">
      <c r="A762" s="390"/>
      <c r="B762" s="389"/>
      <c r="C762" s="385"/>
      <c r="D762" s="385"/>
      <c r="E762" s="385"/>
      <c r="F762" s="385"/>
      <c r="G762" s="385"/>
      <c r="H762" s="385"/>
      <c r="I762" s="385"/>
      <c r="J762" s="385"/>
      <c r="K762" s="385"/>
      <c r="N762" s="385"/>
      <c r="O762" s="385"/>
      <c r="P762" s="84"/>
      <c r="Q762" s="84"/>
      <c r="R762" s="84"/>
      <c r="S762" s="84"/>
      <c r="T762" s="85"/>
    </row>
    <row r="763" spans="1:20" x14ac:dyDescent="0.2">
      <c r="A763" s="390"/>
      <c r="B763" s="389"/>
      <c r="C763" s="385"/>
      <c r="D763" s="385"/>
      <c r="E763" s="385"/>
      <c r="F763" s="385"/>
      <c r="G763" s="385"/>
      <c r="H763" s="385"/>
      <c r="I763" s="385"/>
      <c r="J763" s="385"/>
      <c r="K763" s="385"/>
      <c r="N763" s="385"/>
      <c r="O763" s="385"/>
      <c r="P763" s="84"/>
      <c r="Q763" s="84"/>
      <c r="R763" s="84"/>
      <c r="S763" s="84"/>
      <c r="T763" s="85"/>
    </row>
    <row r="764" spans="1:20" x14ac:dyDescent="0.2">
      <c r="A764" s="390"/>
      <c r="B764" s="389"/>
      <c r="C764" s="385"/>
      <c r="D764" s="385"/>
      <c r="E764" s="385"/>
      <c r="F764" s="385"/>
      <c r="G764" s="385"/>
      <c r="H764" s="385"/>
      <c r="I764" s="385"/>
      <c r="J764" s="385"/>
      <c r="K764" s="385"/>
      <c r="N764" s="385"/>
      <c r="O764" s="385"/>
      <c r="P764" s="84"/>
      <c r="Q764" s="84"/>
      <c r="R764" s="84"/>
      <c r="S764" s="84"/>
      <c r="T764" s="85"/>
    </row>
    <row r="765" spans="1:20" x14ac:dyDescent="0.2">
      <c r="A765" s="390"/>
      <c r="B765" s="389"/>
      <c r="C765" s="385"/>
      <c r="D765" s="385"/>
      <c r="E765" s="385"/>
      <c r="F765" s="385"/>
      <c r="G765" s="385"/>
      <c r="H765" s="385"/>
      <c r="I765" s="385"/>
      <c r="J765" s="385"/>
      <c r="K765" s="385"/>
      <c r="N765" s="385"/>
      <c r="O765" s="385"/>
      <c r="P765" s="84"/>
      <c r="Q765" s="84"/>
      <c r="R765" s="84"/>
      <c r="S765" s="84"/>
      <c r="T765" s="85"/>
    </row>
    <row r="766" spans="1:20" x14ac:dyDescent="0.2">
      <c r="A766" s="390"/>
      <c r="B766" s="389"/>
      <c r="C766" s="385"/>
      <c r="D766" s="385"/>
      <c r="E766" s="385"/>
      <c r="F766" s="385"/>
      <c r="G766" s="385"/>
      <c r="H766" s="385"/>
      <c r="I766" s="385"/>
      <c r="J766" s="385"/>
      <c r="K766" s="385"/>
      <c r="N766" s="385"/>
      <c r="O766" s="385"/>
      <c r="P766" s="84"/>
      <c r="Q766" s="84"/>
      <c r="R766" s="84"/>
      <c r="S766" s="84"/>
      <c r="T766" s="85"/>
    </row>
    <row r="767" spans="1:20" x14ac:dyDescent="0.2">
      <c r="A767" s="390"/>
      <c r="B767" s="389"/>
      <c r="C767" s="385"/>
      <c r="D767" s="385"/>
      <c r="E767" s="385"/>
      <c r="F767" s="385"/>
      <c r="G767" s="385"/>
      <c r="H767" s="385"/>
      <c r="I767" s="385"/>
      <c r="J767" s="385"/>
      <c r="K767" s="385"/>
      <c r="N767" s="385"/>
      <c r="O767" s="385"/>
      <c r="P767" s="84"/>
      <c r="Q767" s="84"/>
      <c r="R767" s="84"/>
      <c r="S767" s="84"/>
      <c r="T767" s="85"/>
    </row>
    <row r="768" spans="1:20" x14ac:dyDescent="0.2">
      <c r="A768" s="390"/>
      <c r="B768" s="389"/>
      <c r="C768" s="385"/>
      <c r="D768" s="385"/>
      <c r="E768" s="385"/>
      <c r="F768" s="385"/>
      <c r="G768" s="385"/>
      <c r="H768" s="385"/>
      <c r="I768" s="385"/>
      <c r="J768" s="385"/>
      <c r="K768" s="385"/>
      <c r="N768" s="385"/>
      <c r="O768" s="385"/>
      <c r="P768" s="84"/>
      <c r="Q768" s="84"/>
      <c r="R768" s="84"/>
      <c r="S768" s="84"/>
      <c r="T768" s="85"/>
    </row>
    <row r="769" spans="1:20" x14ac:dyDescent="0.2">
      <c r="A769" s="390"/>
      <c r="B769" s="389"/>
      <c r="C769" s="385"/>
      <c r="D769" s="385"/>
      <c r="E769" s="385"/>
      <c r="F769" s="385"/>
      <c r="G769" s="385"/>
      <c r="H769" s="385"/>
      <c r="I769" s="385"/>
      <c r="J769" s="385"/>
      <c r="K769" s="385"/>
      <c r="N769" s="385"/>
      <c r="O769" s="385"/>
      <c r="P769" s="84"/>
      <c r="Q769" s="84"/>
      <c r="R769" s="84"/>
      <c r="S769" s="84"/>
      <c r="T769" s="85"/>
    </row>
    <row r="770" spans="1:20" x14ac:dyDescent="0.2">
      <c r="A770" s="390"/>
      <c r="B770" s="389"/>
      <c r="C770" s="385"/>
      <c r="D770" s="385"/>
      <c r="E770" s="385"/>
      <c r="F770" s="385"/>
      <c r="G770" s="385"/>
      <c r="H770" s="385"/>
      <c r="I770" s="385"/>
      <c r="J770" s="385"/>
      <c r="K770" s="385"/>
      <c r="N770" s="385"/>
      <c r="O770" s="385"/>
      <c r="P770" s="84"/>
      <c r="Q770" s="84"/>
      <c r="R770" s="84"/>
      <c r="S770" s="84"/>
      <c r="T770" s="85"/>
    </row>
    <row r="771" spans="1:20" x14ac:dyDescent="0.2">
      <c r="A771" s="390"/>
      <c r="B771" s="389"/>
      <c r="C771" s="385"/>
      <c r="D771" s="385"/>
      <c r="E771" s="385"/>
      <c r="F771" s="385"/>
      <c r="G771" s="385"/>
      <c r="H771" s="385"/>
      <c r="I771" s="385"/>
      <c r="J771" s="385"/>
      <c r="K771" s="385"/>
      <c r="N771" s="385"/>
      <c r="O771" s="385"/>
      <c r="P771" s="84"/>
      <c r="Q771" s="84"/>
      <c r="R771" s="84"/>
      <c r="S771" s="84"/>
      <c r="T771" s="85"/>
    </row>
    <row r="772" spans="1:20" x14ac:dyDescent="0.2">
      <c r="A772" s="390"/>
      <c r="B772" s="389"/>
      <c r="C772" s="385"/>
      <c r="D772" s="385"/>
      <c r="E772" s="385"/>
      <c r="F772" s="385"/>
      <c r="G772" s="385"/>
      <c r="H772" s="385"/>
      <c r="I772" s="385"/>
      <c r="J772" s="385"/>
      <c r="K772" s="385"/>
      <c r="N772" s="385"/>
      <c r="O772" s="385"/>
      <c r="P772" s="84"/>
      <c r="Q772" s="84"/>
      <c r="R772" s="84"/>
      <c r="S772" s="84"/>
      <c r="T772" s="85"/>
    </row>
    <row r="773" spans="1:20" x14ac:dyDescent="0.2">
      <c r="A773" s="390"/>
      <c r="B773" s="389"/>
      <c r="C773" s="385"/>
      <c r="D773" s="385"/>
      <c r="E773" s="385"/>
      <c r="F773" s="385"/>
      <c r="G773" s="385"/>
      <c r="H773" s="385"/>
      <c r="I773" s="385"/>
      <c r="J773" s="385"/>
      <c r="K773" s="385"/>
      <c r="N773" s="385"/>
      <c r="O773" s="385"/>
      <c r="P773" s="84"/>
      <c r="Q773" s="84"/>
      <c r="R773" s="84"/>
      <c r="S773" s="84"/>
      <c r="T773" s="85"/>
    </row>
    <row r="774" spans="1:20" x14ac:dyDescent="0.2">
      <c r="A774" s="390"/>
      <c r="B774" s="389"/>
      <c r="C774" s="385"/>
      <c r="D774" s="385"/>
      <c r="E774" s="385"/>
      <c r="F774" s="385"/>
      <c r="G774" s="385"/>
      <c r="H774" s="385"/>
      <c r="I774" s="385"/>
      <c r="J774" s="385"/>
      <c r="K774" s="385"/>
      <c r="N774" s="385"/>
      <c r="O774" s="385"/>
      <c r="P774" s="84"/>
      <c r="Q774" s="84"/>
      <c r="R774" s="84"/>
      <c r="S774" s="84"/>
      <c r="T774" s="85"/>
    </row>
    <row r="775" spans="1:20" x14ac:dyDescent="0.2">
      <c r="A775" s="390"/>
      <c r="B775" s="389"/>
      <c r="C775" s="385"/>
      <c r="D775" s="385"/>
      <c r="E775" s="385"/>
      <c r="F775" s="385"/>
      <c r="G775" s="385"/>
      <c r="H775" s="385"/>
      <c r="I775" s="385"/>
      <c r="J775" s="385"/>
      <c r="K775" s="385"/>
      <c r="N775" s="385"/>
      <c r="O775" s="385"/>
      <c r="P775" s="84"/>
      <c r="Q775" s="84"/>
      <c r="R775" s="84"/>
      <c r="S775" s="84"/>
      <c r="T775" s="85"/>
    </row>
    <row r="776" spans="1:20" x14ac:dyDescent="0.2">
      <c r="A776" s="390"/>
      <c r="B776" s="389"/>
      <c r="C776" s="385"/>
      <c r="D776" s="385"/>
      <c r="E776" s="385"/>
      <c r="F776" s="385"/>
      <c r="G776" s="385"/>
      <c r="H776" s="385"/>
      <c r="I776" s="385"/>
      <c r="J776" s="385"/>
      <c r="K776" s="385"/>
      <c r="N776" s="385"/>
      <c r="O776" s="385"/>
      <c r="P776" s="84"/>
      <c r="Q776" s="84"/>
      <c r="R776" s="84"/>
      <c r="S776" s="84"/>
      <c r="T776" s="85"/>
    </row>
    <row r="777" spans="1:20" x14ac:dyDescent="0.2">
      <c r="A777" s="390"/>
      <c r="B777" s="389"/>
      <c r="C777" s="385"/>
      <c r="D777" s="385"/>
      <c r="E777" s="385"/>
      <c r="F777" s="385"/>
      <c r="G777" s="385"/>
      <c r="H777" s="385"/>
      <c r="I777" s="385"/>
      <c r="J777" s="385"/>
      <c r="K777" s="385"/>
      <c r="N777" s="385"/>
      <c r="O777" s="385"/>
      <c r="P777" s="84"/>
      <c r="Q777" s="84"/>
      <c r="R777" s="84"/>
      <c r="S777" s="84"/>
      <c r="T777" s="85"/>
    </row>
    <row r="778" spans="1:20" x14ac:dyDescent="0.2">
      <c r="A778" s="390"/>
      <c r="B778" s="389"/>
      <c r="C778" s="385"/>
      <c r="D778" s="385"/>
      <c r="E778" s="385"/>
      <c r="F778" s="385"/>
      <c r="G778" s="385"/>
      <c r="H778" s="385"/>
      <c r="I778" s="385"/>
      <c r="J778" s="385"/>
      <c r="K778" s="385"/>
      <c r="N778" s="385"/>
      <c r="O778" s="385"/>
      <c r="P778" s="84"/>
      <c r="Q778" s="84"/>
      <c r="R778" s="84"/>
      <c r="S778" s="84"/>
      <c r="T778" s="85"/>
    </row>
    <row r="779" spans="1:20" x14ac:dyDescent="0.2">
      <c r="A779" s="390"/>
      <c r="B779" s="389"/>
      <c r="C779" s="385"/>
      <c r="D779" s="385"/>
      <c r="E779" s="385"/>
      <c r="F779" s="385"/>
      <c r="G779" s="385"/>
      <c r="H779" s="385"/>
      <c r="I779" s="385"/>
      <c r="J779" s="385"/>
      <c r="K779" s="385"/>
      <c r="N779" s="385"/>
      <c r="O779" s="385"/>
      <c r="P779" s="84"/>
      <c r="Q779" s="84"/>
      <c r="R779" s="84"/>
      <c r="S779" s="84"/>
      <c r="T779" s="85"/>
    </row>
    <row r="780" spans="1:20" x14ac:dyDescent="0.2">
      <c r="A780" s="390"/>
      <c r="B780" s="389"/>
      <c r="C780" s="385"/>
      <c r="D780" s="385"/>
      <c r="E780" s="385"/>
      <c r="F780" s="385"/>
      <c r="G780" s="385"/>
      <c r="H780" s="385"/>
      <c r="I780" s="385"/>
      <c r="J780" s="385"/>
      <c r="K780" s="385"/>
      <c r="N780" s="385"/>
      <c r="O780" s="385"/>
      <c r="P780" s="84"/>
      <c r="Q780" s="84"/>
      <c r="R780" s="84"/>
      <c r="S780" s="84"/>
      <c r="T780" s="85"/>
    </row>
    <row r="781" spans="1:20" x14ac:dyDescent="0.2">
      <c r="A781" s="390"/>
      <c r="B781" s="389"/>
      <c r="C781" s="385"/>
      <c r="D781" s="385"/>
      <c r="E781" s="385"/>
      <c r="F781" s="385"/>
      <c r="G781" s="385"/>
      <c r="H781" s="385"/>
      <c r="I781" s="385"/>
      <c r="J781" s="385"/>
      <c r="K781" s="385"/>
      <c r="N781" s="385"/>
      <c r="O781" s="385"/>
      <c r="P781" s="84"/>
      <c r="Q781" s="84"/>
      <c r="R781" s="84"/>
      <c r="S781" s="84"/>
      <c r="T781" s="85"/>
    </row>
    <row r="782" spans="1:20" x14ac:dyDescent="0.2">
      <c r="A782" s="390"/>
      <c r="B782" s="389"/>
      <c r="C782" s="385"/>
      <c r="D782" s="385"/>
      <c r="E782" s="385"/>
      <c r="F782" s="385"/>
      <c r="G782" s="385"/>
      <c r="H782" s="385"/>
      <c r="I782" s="385"/>
      <c r="J782" s="385"/>
      <c r="K782" s="385"/>
      <c r="N782" s="385"/>
      <c r="O782" s="385"/>
      <c r="P782" s="84"/>
      <c r="Q782" s="84"/>
      <c r="R782" s="84"/>
      <c r="S782" s="84"/>
      <c r="T782" s="85"/>
    </row>
    <row r="783" spans="1:20" x14ac:dyDescent="0.2">
      <c r="A783" s="390"/>
      <c r="B783" s="389"/>
      <c r="C783" s="385"/>
      <c r="D783" s="385"/>
      <c r="E783" s="385"/>
      <c r="F783" s="385"/>
      <c r="G783" s="385"/>
      <c r="H783" s="385"/>
      <c r="I783" s="385"/>
      <c r="J783" s="385"/>
      <c r="K783" s="385"/>
      <c r="N783" s="385"/>
      <c r="O783" s="385"/>
      <c r="P783" s="84"/>
      <c r="Q783" s="84"/>
      <c r="R783" s="84"/>
      <c r="S783" s="84"/>
      <c r="T783" s="85"/>
    </row>
    <row r="784" spans="1:20" x14ac:dyDescent="0.2">
      <c r="A784" s="390"/>
      <c r="B784" s="389"/>
      <c r="C784" s="385"/>
      <c r="D784" s="385"/>
      <c r="E784" s="385"/>
      <c r="F784" s="385"/>
      <c r="G784" s="385"/>
      <c r="H784" s="385"/>
      <c r="I784" s="385"/>
      <c r="J784" s="385"/>
      <c r="K784" s="385"/>
      <c r="N784" s="385"/>
      <c r="O784" s="385"/>
      <c r="P784" s="84"/>
      <c r="Q784" s="84"/>
      <c r="R784" s="84"/>
      <c r="S784" s="84"/>
      <c r="T784" s="85"/>
    </row>
    <row r="785" spans="1:20" x14ac:dyDescent="0.2">
      <c r="A785" s="390"/>
      <c r="B785" s="389"/>
      <c r="C785" s="385"/>
      <c r="D785" s="385"/>
      <c r="E785" s="385"/>
      <c r="F785" s="385"/>
      <c r="G785" s="385"/>
      <c r="H785" s="385"/>
      <c r="I785" s="385"/>
      <c r="J785" s="385"/>
      <c r="K785" s="385"/>
      <c r="N785" s="385"/>
      <c r="O785" s="385"/>
      <c r="P785" s="84"/>
      <c r="Q785" s="84"/>
      <c r="R785" s="84"/>
      <c r="S785" s="84"/>
      <c r="T785" s="85"/>
    </row>
    <row r="786" spans="1:20" x14ac:dyDescent="0.2">
      <c r="A786" s="390"/>
      <c r="B786" s="389"/>
      <c r="C786" s="385"/>
      <c r="D786" s="385"/>
      <c r="E786" s="385"/>
      <c r="F786" s="385"/>
      <c r="G786" s="385"/>
      <c r="H786" s="385"/>
      <c r="I786" s="385"/>
      <c r="J786" s="385"/>
      <c r="K786" s="385"/>
      <c r="N786" s="385"/>
      <c r="O786" s="385"/>
      <c r="P786" s="84"/>
      <c r="Q786" s="84"/>
      <c r="R786" s="84"/>
      <c r="S786" s="84"/>
      <c r="T786" s="85"/>
    </row>
    <row r="787" spans="1:20" x14ac:dyDescent="0.2">
      <c r="A787" s="390"/>
      <c r="B787" s="389"/>
      <c r="C787" s="385"/>
      <c r="D787" s="385"/>
      <c r="E787" s="385"/>
      <c r="F787" s="385"/>
      <c r="G787" s="385"/>
      <c r="H787" s="385"/>
      <c r="I787" s="385"/>
      <c r="J787" s="385"/>
      <c r="K787" s="385"/>
      <c r="N787" s="385"/>
      <c r="O787" s="385"/>
      <c r="P787" s="84"/>
      <c r="Q787" s="84"/>
      <c r="R787" s="84"/>
      <c r="S787" s="84"/>
      <c r="T787" s="85"/>
    </row>
    <row r="788" spans="1:20" x14ac:dyDescent="0.2">
      <c r="A788" s="390"/>
      <c r="B788" s="389"/>
      <c r="C788" s="385"/>
      <c r="D788" s="385"/>
      <c r="E788" s="385"/>
      <c r="F788" s="385"/>
      <c r="G788" s="385"/>
      <c r="H788" s="385"/>
      <c r="I788" s="385"/>
      <c r="J788" s="385"/>
      <c r="K788" s="385"/>
      <c r="N788" s="385"/>
      <c r="O788" s="385"/>
      <c r="P788" s="84"/>
      <c r="Q788" s="84"/>
      <c r="R788" s="84"/>
      <c r="S788" s="84"/>
      <c r="T788" s="85"/>
    </row>
    <row r="789" spans="1:20" x14ac:dyDescent="0.2">
      <c r="A789" s="390"/>
      <c r="B789" s="389"/>
      <c r="C789" s="385"/>
      <c r="D789" s="385"/>
      <c r="E789" s="385"/>
      <c r="F789" s="385"/>
      <c r="G789" s="385"/>
      <c r="H789" s="385"/>
      <c r="I789" s="385"/>
      <c r="J789" s="385"/>
      <c r="K789" s="385"/>
      <c r="N789" s="385"/>
      <c r="O789" s="385"/>
      <c r="P789" s="84"/>
      <c r="Q789" s="84"/>
      <c r="R789" s="84"/>
      <c r="S789" s="84"/>
      <c r="T789" s="85"/>
    </row>
    <row r="790" spans="1:20" x14ac:dyDescent="0.2">
      <c r="A790" s="390"/>
      <c r="B790" s="389"/>
      <c r="C790" s="385"/>
      <c r="D790" s="385"/>
      <c r="E790" s="385"/>
      <c r="F790" s="385"/>
      <c r="G790" s="385"/>
      <c r="H790" s="385"/>
      <c r="I790" s="385"/>
      <c r="J790" s="385"/>
      <c r="K790" s="385"/>
      <c r="N790" s="385"/>
      <c r="O790" s="385"/>
      <c r="P790" s="84"/>
      <c r="Q790" s="84"/>
      <c r="R790" s="84"/>
      <c r="S790" s="84"/>
      <c r="T790" s="85"/>
    </row>
    <row r="791" spans="1:20" x14ac:dyDescent="0.2">
      <c r="A791" s="390"/>
      <c r="B791" s="389"/>
      <c r="C791" s="385"/>
      <c r="D791" s="385"/>
      <c r="E791" s="385"/>
      <c r="F791" s="385"/>
      <c r="G791" s="385"/>
      <c r="H791" s="385"/>
      <c r="I791" s="385"/>
      <c r="J791" s="385"/>
      <c r="K791" s="385"/>
      <c r="N791" s="385"/>
      <c r="O791" s="385"/>
      <c r="P791" s="84"/>
      <c r="Q791" s="84"/>
      <c r="R791" s="84"/>
      <c r="S791" s="84"/>
      <c r="T791" s="85"/>
    </row>
    <row r="792" spans="1:20" x14ac:dyDescent="0.2">
      <c r="A792" s="390"/>
      <c r="B792" s="389"/>
      <c r="C792" s="385"/>
      <c r="D792" s="385"/>
      <c r="E792" s="385"/>
      <c r="F792" s="385"/>
      <c r="G792" s="385"/>
      <c r="H792" s="385"/>
      <c r="I792" s="385"/>
      <c r="J792" s="385"/>
      <c r="K792" s="385"/>
      <c r="N792" s="385"/>
      <c r="O792" s="385"/>
      <c r="P792" s="84"/>
      <c r="Q792" s="84"/>
      <c r="R792" s="84"/>
      <c r="S792" s="84"/>
      <c r="T792" s="85"/>
    </row>
    <row r="793" spans="1:20" x14ac:dyDescent="0.2">
      <c r="A793" s="390"/>
      <c r="B793" s="389"/>
      <c r="C793" s="385"/>
      <c r="D793" s="385"/>
      <c r="E793" s="385"/>
      <c r="F793" s="385"/>
      <c r="G793" s="385"/>
      <c r="H793" s="385"/>
      <c r="I793" s="385"/>
      <c r="J793" s="385"/>
      <c r="K793" s="385"/>
      <c r="N793" s="385"/>
      <c r="O793" s="385"/>
      <c r="P793" s="84"/>
      <c r="Q793" s="84"/>
      <c r="R793" s="84"/>
      <c r="S793" s="84"/>
      <c r="T793" s="85"/>
    </row>
    <row r="794" spans="1:20" x14ac:dyDescent="0.2">
      <c r="A794" s="390"/>
      <c r="B794" s="389"/>
      <c r="C794" s="385"/>
      <c r="D794" s="385"/>
      <c r="E794" s="385"/>
      <c r="F794" s="385"/>
      <c r="G794" s="385"/>
      <c r="H794" s="385"/>
      <c r="I794" s="385"/>
      <c r="J794" s="385"/>
      <c r="K794" s="385"/>
      <c r="N794" s="385"/>
      <c r="O794" s="385"/>
      <c r="P794" s="84"/>
      <c r="Q794" s="84"/>
      <c r="R794" s="84"/>
      <c r="S794" s="84"/>
      <c r="T794" s="85"/>
    </row>
    <row r="795" spans="1:20" x14ac:dyDescent="0.2">
      <c r="A795" s="390"/>
      <c r="B795" s="389"/>
      <c r="C795" s="385"/>
      <c r="D795" s="385"/>
      <c r="E795" s="385"/>
      <c r="F795" s="385"/>
      <c r="G795" s="385"/>
      <c r="H795" s="385"/>
      <c r="I795" s="385"/>
      <c r="J795" s="385"/>
      <c r="K795" s="385"/>
      <c r="N795" s="385"/>
      <c r="O795" s="385"/>
      <c r="P795" s="84"/>
      <c r="Q795" s="84"/>
      <c r="R795" s="84"/>
      <c r="S795" s="84"/>
      <c r="T795" s="85"/>
    </row>
    <row r="796" spans="1:20" x14ac:dyDescent="0.2">
      <c r="A796" s="390"/>
      <c r="B796" s="389"/>
      <c r="C796" s="385"/>
      <c r="D796" s="385"/>
      <c r="E796" s="385"/>
      <c r="F796" s="385"/>
      <c r="G796" s="385"/>
      <c r="H796" s="385"/>
      <c r="I796" s="385"/>
      <c r="J796" s="385"/>
      <c r="K796" s="385"/>
      <c r="N796" s="385"/>
      <c r="O796" s="385"/>
      <c r="P796" s="84"/>
      <c r="Q796" s="84"/>
      <c r="R796" s="84"/>
      <c r="S796" s="84"/>
      <c r="T796" s="85"/>
    </row>
    <row r="797" spans="1:20" x14ac:dyDescent="0.2">
      <c r="A797" s="390"/>
      <c r="B797" s="389"/>
      <c r="C797" s="385"/>
      <c r="D797" s="385"/>
      <c r="E797" s="385"/>
      <c r="F797" s="385"/>
      <c r="G797" s="385"/>
      <c r="H797" s="385"/>
      <c r="I797" s="385"/>
      <c r="J797" s="385"/>
      <c r="K797" s="385"/>
      <c r="N797" s="385"/>
      <c r="O797" s="385"/>
      <c r="P797" s="84"/>
      <c r="Q797" s="84"/>
      <c r="R797" s="84"/>
      <c r="S797" s="84"/>
      <c r="T797" s="85"/>
    </row>
    <row r="798" spans="1:20" x14ac:dyDescent="0.2">
      <c r="A798" s="390"/>
      <c r="B798" s="389"/>
      <c r="C798" s="385"/>
      <c r="D798" s="385"/>
      <c r="E798" s="385"/>
      <c r="F798" s="385"/>
      <c r="G798" s="385"/>
      <c r="H798" s="385"/>
      <c r="I798" s="385"/>
      <c r="J798" s="385"/>
      <c r="K798" s="385"/>
      <c r="N798" s="385"/>
      <c r="O798" s="385"/>
      <c r="P798" s="84"/>
      <c r="Q798" s="84"/>
      <c r="R798" s="84"/>
      <c r="S798" s="84"/>
      <c r="T798" s="85"/>
    </row>
    <row r="799" spans="1:20" x14ac:dyDescent="0.2">
      <c r="A799" s="390"/>
      <c r="B799" s="389"/>
      <c r="C799" s="385"/>
      <c r="D799" s="385"/>
      <c r="E799" s="385"/>
      <c r="F799" s="385"/>
      <c r="G799" s="385"/>
      <c r="H799" s="385"/>
      <c r="I799" s="385"/>
      <c r="J799" s="385"/>
      <c r="K799" s="385"/>
      <c r="N799" s="385"/>
      <c r="O799" s="385"/>
      <c r="P799" s="84"/>
      <c r="Q799" s="84"/>
      <c r="R799" s="84"/>
      <c r="S799" s="84"/>
      <c r="T799" s="85"/>
    </row>
    <row r="800" spans="1:20" x14ac:dyDescent="0.2">
      <c r="A800" s="390"/>
      <c r="B800" s="389"/>
      <c r="C800" s="385"/>
      <c r="D800" s="385"/>
      <c r="E800" s="385"/>
      <c r="F800" s="385"/>
      <c r="G800" s="385"/>
      <c r="H800" s="385"/>
      <c r="I800" s="385"/>
      <c r="J800" s="385"/>
      <c r="K800" s="385"/>
      <c r="N800" s="385"/>
      <c r="O800" s="385"/>
      <c r="P800" s="84"/>
      <c r="Q800" s="84"/>
      <c r="R800" s="84"/>
      <c r="S800" s="84"/>
      <c r="T800" s="85"/>
    </row>
    <row r="801" spans="1:20" x14ac:dyDescent="0.2">
      <c r="A801" s="390"/>
      <c r="B801" s="389"/>
      <c r="C801" s="385"/>
      <c r="D801" s="385"/>
      <c r="E801" s="385"/>
      <c r="F801" s="385"/>
      <c r="G801" s="385"/>
      <c r="H801" s="385"/>
      <c r="I801" s="385"/>
      <c r="J801" s="385"/>
      <c r="K801" s="385"/>
      <c r="N801" s="385"/>
      <c r="O801" s="385"/>
      <c r="P801" s="84"/>
      <c r="Q801" s="84"/>
      <c r="R801" s="84"/>
      <c r="S801" s="84"/>
      <c r="T801" s="85"/>
    </row>
    <row r="802" spans="1:20" x14ac:dyDescent="0.2">
      <c r="A802" s="390"/>
      <c r="B802" s="389"/>
      <c r="C802" s="385"/>
      <c r="D802" s="385"/>
      <c r="E802" s="385"/>
      <c r="F802" s="385"/>
      <c r="G802" s="385"/>
      <c r="H802" s="385"/>
      <c r="I802" s="385"/>
      <c r="J802" s="385"/>
      <c r="K802" s="385"/>
      <c r="N802" s="385"/>
      <c r="O802" s="385"/>
      <c r="P802" s="84"/>
      <c r="Q802" s="84"/>
      <c r="R802" s="84"/>
      <c r="S802" s="84"/>
      <c r="T802" s="85"/>
    </row>
    <row r="803" spans="1:20" x14ac:dyDescent="0.2">
      <c r="A803" s="390"/>
      <c r="B803" s="389"/>
      <c r="C803" s="385"/>
      <c r="D803" s="385"/>
      <c r="E803" s="385"/>
      <c r="F803" s="385"/>
      <c r="G803" s="385"/>
      <c r="H803" s="385"/>
      <c r="I803" s="385"/>
      <c r="J803" s="385"/>
      <c r="K803" s="385"/>
      <c r="N803" s="385"/>
      <c r="O803" s="385"/>
      <c r="P803" s="84"/>
      <c r="Q803" s="84"/>
      <c r="R803" s="84"/>
      <c r="S803" s="84"/>
      <c r="T803" s="85"/>
    </row>
    <row r="804" spans="1:20" x14ac:dyDescent="0.2">
      <c r="A804" s="390"/>
      <c r="B804" s="389"/>
      <c r="C804" s="385"/>
      <c r="D804" s="385"/>
      <c r="E804" s="385"/>
      <c r="F804" s="385"/>
      <c r="G804" s="385"/>
      <c r="H804" s="385"/>
      <c r="I804" s="385"/>
      <c r="J804" s="385"/>
      <c r="K804" s="385"/>
      <c r="N804" s="385"/>
      <c r="O804" s="385"/>
      <c r="P804" s="84"/>
      <c r="Q804" s="84"/>
      <c r="R804" s="84"/>
      <c r="S804" s="84"/>
      <c r="T804" s="85"/>
    </row>
    <row r="805" spans="1:20" x14ac:dyDescent="0.2">
      <c r="A805" s="390"/>
      <c r="B805" s="389"/>
      <c r="C805" s="385"/>
      <c r="D805" s="385"/>
      <c r="E805" s="385"/>
      <c r="F805" s="385"/>
      <c r="G805" s="385"/>
      <c r="H805" s="385"/>
      <c r="I805" s="385"/>
      <c r="J805" s="385"/>
      <c r="K805" s="385"/>
      <c r="N805" s="385"/>
      <c r="O805" s="385"/>
      <c r="P805" s="84"/>
      <c r="Q805" s="84"/>
      <c r="R805" s="84"/>
      <c r="S805" s="84"/>
      <c r="T805" s="85"/>
    </row>
    <row r="806" spans="1:20" x14ac:dyDescent="0.2">
      <c r="A806" s="390"/>
      <c r="B806" s="389"/>
      <c r="C806" s="385"/>
      <c r="D806" s="385"/>
      <c r="E806" s="385"/>
      <c r="F806" s="385"/>
      <c r="G806" s="385"/>
      <c r="H806" s="385"/>
      <c r="I806" s="385"/>
      <c r="J806" s="385"/>
      <c r="K806" s="385"/>
      <c r="N806" s="385"/>
      <c r="O806" s="385"/>
      <c r="P806" s="84"/>
      <c r="Q806" s="84"/>
      <c r="R806" s="84"/>
      <c r="S806" s="84"/>
      <c r="T806" s="85"/>
    </row>
    <row r="807" spans="1:20" x14ac:dyDescent="0.2">
      <c r="A807" s="390"/>
      <c r="B807" s="389"/>
      <c r="C807" s="385"/>
      <c r="D807" s="385"/>
      <c r="E807" s="385"/>
      <c r="F807" s="385"/>
      <c r="G807" s="385"/>
      <c r="H807" s="385"/>
      <c r="I807" s="385"/>
      <c r="J807" s="385"/>
      <c r="K807" s="385"/>
      <c r="N807" s="385"/>
      <c r="O807" s="385"/>
      <c r="P807" s="84"/>
      <c r="Q807" s="84"/>
      <c r="R807" s="84"/>
      <c r="S807" s="84"/>
      <c r="T807" s="85"/>
    </row>
    <row r="808" spans="1:20" x14ac:dyDescent="0.2">
      <c r="A808" s="390"/>
      <c r="B808" s="389"/>
      <c r="C808" s="385"/>
      <c r="D808" s="385"/>
      <c r="E808" s="385"/>
      <c r="F808" s="385"/>
      <c r="G808" s="385"/>
      <c r="H808" s="385"/>
      <c r="I808" s="385"/>
      <c r="J808" s="385"/>
      <c r="K808" s="385"/>
      <c r="N808" s="385"/>
      <c r="O808" s="385"/>
      <c r="P808" s="84"/>
      <c r="Q808" s="84"/>
      <c r="R808" s="84"/>
      <c r="S808" s="84"/>
      <c r="T808" s="85"/>
    </row>
    <row r="809" spans="1:20" x14ac:dyDescent="0.2">
      <c r="A809" s="390"/>
      <c r="B809" s="389"/>
      <c r="C809" s="385"/>
      <c r="D809" s="385"/>
      <c r="E809" s="385"/>
      <c r="F809" s="385"/>
      <c r="G809" s="385"/>
      <c r="H809" s="385"/>
      <c r="I809" s="385"/>
      <c r="J809" s="385"/>
      <c r="K809" s="385"/>
      <c r="N809" s="385"/>
      <c r="O809" s="385"/>
      <c r="P809" s="84"/>
      <c r="Q809" s="84"/>
      <c r="R809" s="84"/>
      <c r="S809" s="84"/>
      <c r="T809" s="85"/>
    </row>
    <row r="810" spans="1:20" x14ac:dyDescent="0.2">
      <c r="A810" s="390"/>
      <c r="B810" s="389"/>
      <c r="C810" s="385"/>
      <c r="D810" s="385"/>
      <c r="E810" s="385"/>
      <c r="F810" s="385"/>
      <c r="G810" s="385"/>
      <c r="H810" s="385"/>
      <c r="I810" s="385"/>
      <c r="J810" s="385"/>
      <c r="K810" s="385"/>
      <c r="N810" s="385"/>
      <c r="O810" s="385"/>
      <c r="P810" s="84"/>
      <c r="Q810" s="84"/>
      <c r="R810" s="84"/>
      <c r="S810" s="84"/>
      <c r="T810" s="85"/>
    </row>
    <row r="811" spans="1:20" x14ac:dyDescent="0.2">
      <c r="A811" s="390"/>
      <c r="B811" s="389"/>
      <c r="C811" s="385"/>
      <c r="D811" s="385"/>
      <c r="E811" s="385"/>
      <c r="F811" s="385"/>
      <c r="G811" s="385"/>
      <c r="H811" s="385"/>
      <c r="I811" s="385"/>
      <c r="J811" s="385"/>
      <c r="K811" s="385"/>
      <c r="N811" s="385"/>
      <c r="O811" s="385"/>
      <c r="P811" s="84"/>
      <c r="Q811" s="84"/>
      <c r="R811" s="84"/>
      <c r="S811" s="84"/>
      <c r="T811" s="85"/>
    </row>
    <row r="812" spans="1:20" x14ac:dyDescent="0.2">
      <c r="A812" s="390"/>
      <c r="B812" s="389"/>
      <c r="C812" s="385"/>
      <c r="D812" s="385"/>
      <c r="E812" s="385"/>
      <c r="F812" s="385"/>
      <c r="G812" s="385"/>
      <c r="H812" s="385"/>
      <c r="I812" s="385"/>
      <c r="J812" s="385"/>
      <c r="K812" s="385"/>
      <c r="N812" s="385"/>
      <c r="O812" s="385"/>
      <c r="P812" s="84"/>
      <c r="Q812" s="84"/>
      <c r="R812" s="84"/>
      <c r="S812" s="84"/>
      <c r="T812" s="85"/>
    </row>
    <row r="813" spans="1:20" x14ac:dyDescent="0.2">
      <c r="A813" s="390"/>
      <c r="B813" s="389"/>
      <c r="C813" s="385"/>
      <c r="D813" s="385"/>
      <c r="E813" s="385"/>
      <c r="F813" s="385"/>
      <c r="G813" s="385"/>
      <c r="H813" s="385"/>
      <c r="I813" s="385"/>
      <c r="J813" s="385"/>
      <c r="K813" s="385"/>
      <c r="N813" s="385"/>
      <c r="O813" s="385"/>
      <c r="P813" s="84"/>
      <c r="Q813" s="84"/>
      <c r="R813" s="84"/>
      <c r="S813" s="84"/>
      <c r="T813" s="85"/>
    </row>
    <row r="814" spans="1:20" x14ac:dyDescent="0.2">
      <c r="A814" s="390"/>
      <c r="B814" s="389"/>
      <c r="C814" s="385"/>
      <c r="D814" s="385"/>
      <c r="E814" s="385"/>
      <c r="F814" s="385"/>
      <c r="G814" s="385"/>
      <c r="H814" s="385"/>
      <c r="I814" s="385"/>
      <c r="J814" s="385"/>
      <c r="K814" s="385"/>
      <c r="N814" s="385"/>
      <c r="O814" s="385"/>
      <c r="P814" s="84"/>
      <c r="Q814" s="84"/>
      <c r="R814" s="84"/>
      <c r="S814" s="84"/>
      <c r="T814" s="85"/>
    </row>
    <row r="815" spans="1:20" x14ac:dyDescent="0.2">
      <c r="A815" s="390"/>
      <c r="B815" s="389"/>
      <c r="C815" s="385"/>
      <c r="D815" s="385"/>
      <c r="E815" s="385"/>
      <c r="F815" s="385"/>
      <c r="G815" s="385"/>
      <c r="H815" s="385"/>
      <c r="I815" s="385"/>
      <c r="J815" s="385"/>
      <c r="K815" s="385"/>
      <c r="N815" s="385"/>
      <c r="O815" s="385"/>
      <c r="P815" s="84"/>
      <c r="Q815" s="84"/>
      <c r="R815" s="84"/>
      <c r="S815" s="84"/>
      <c r="T815" s="85"/>
    </row>
    <row r="816" spans="1:20" x14ac:dyDescent="0.2">
      <c r="A816" s="390"/>
      <c r="B816" s="389"/>
      <c r="C816" s="385"/>
      <c r="D816" s="385"/>
      <c r="E816" s="385"/>
      <c r="F816" s="385"/>
      <c r="G816" s="385"/>
      <c r="H816" s="385"/>
      <c r="I816" s="385"/>
      <c r="J816" s="385"/>
      <c r="K816" s="385"/>
      <c r="N816" s="385"/>
      <c r="O816" s="385"/>
      <c r="P816" s="84"/>
      <c r="Q816" s="84"/>
      <c r="R816" s="84"/>
      <c r="S816" s="84"/>
      <c r="T816" s="85"/>
    </row>
    <row r="817" spans="1:20" x14ac:dyDescent="0.2">
      <c r="A817" s="390"/>
      <c r="B817" s="389"/>
      <c r="C817" s="385"/>
      <c r="D817" s="385"/>
      <c r="E817" s="385"/>
      <c r="F817" s="385"/>
      <c r="G817" s="385"/>
      <c r="H817" s="385"/>
      <c r="I817" s="385"/>
      <c r="J817" s="385"/>
      <c r="K817" s="385"/>
      <c r="N817" s="385"/>
      <c r="O817" s="385"/>
      <c r="P817" s="84"/>
      <c r="Q817" s="84"/>
      <c r="R817" s="84"/>
      <c r="S817" s="84"/>
      <c r="T817" s="85"/>
    </row>
    <row r="818" spans="1:20" x14ac:dyDescent="0.2">
      <c r="A818" s="390"/>
      <c r="B818" s="389"/>
      <c r="C818" s="385"/>
      <c r="D818" s="385"/>
      <c r="E818" s="385"/>
      <c r="F818" s="385"/>
      <c r="G818" s="385"/>
      <c r="H818" s="385"/>
      <c r="I818" s="385"/>
      <c r="J818" s="385"/>
      <c r="K818" s="385"/>
      <c r="N818" s="385"/>
      <c r="O818" s="385"/>
      <c r="P818" s="84"/>
      <c r="Q818" s="84"/>
      <c r="R818" s="84"/>
      <c r="S818" s="84"/>
      <c r="T818" s="85"/>
    </row>
    <row r="819" spans="1:20" x14ac:dyDescent="0.2">
      <c r="A819" s="390"/>
      <c r="B819" s="389"/>
      <c r="C819" s="385"/>
      <c r="D819" s="385"/>
      <c r="E819" s="385"/>
      <c r="F819" s="385"/>
      <c r="G819" s="385"/>
      <c r="H819" s="385"/>
      <c r="I819" s="385"/>
      <c r="J819" s="385"/>
      <c r="K819" s="385"/>
      <c r="N819" s="385"/>
      <c r="O819" s="385"/>
      <c r="P819" s="84"/>
      <c r="Q819" s="84"/>
      <c r="R819" s="84"/>
      <c r="S819" s="84"/>
      <c r="T819" s="85"/>
    </row>
    <row r="820" spans="1:20" x14ac:dyDescent="0.2">
      <c r="A820" s="390"/>
      <c r="B820" s="389"/>
      <c r="C820" s="385"/>
      <c r="D820" s="385"/>
      <c r="E820" s="385"/>
      <c r="F820" s="385"/>
      <c r="G820" s="385"/>
      <c r="H820" s="385"/>
      <c r="I820" s="385"/>
      <c r="J820" s="385"/>
      <c r="K820" s="385"/>
      <c r="N820" s="385"/>
      <c r="O820" s="385"/>
      <c r="P820" s="84"/>
      <c r="Q820" s="84"/>
      <c r="R820" s="84"/>
      <c r="S820" s="84"/>
      <c r="T820" s="85"/>
    </row>
    <row r="821" spans="1:20" x14ac:dyDescent="0.2">
      <c r="A821" s="390"/>
      <c r="B821" s="389"/>
      <c r="C821" s="385"/>
      <c r="D821" s="385"/>
      <c r="E821" s="385"/>
      <c r="F821" s="385"/>
      <c r="G821" s="385"/>
      <c r="H821" s="385"/>
      <c r="I821" s="385"/>
      <c r="J821" s="385"/>
      <c r="K821" s="385"/>
      <c r="N821" s="385"/>
      <c r="O821" s="385"/>
      <c r="P821" s="84"/>
      <c r="Q821" s="84"/>
      <c r="R821" s="84"/>
      <c r="S821" s="84"/>
      <c r="T821" s="85"/>
    </row>
    <row r="822" spans="1:20" x14ac:dyDescent="0.2">
      <c r="A822" s="390"/>
      <c r="B822" s="389"/>
      <c r="C822" s="385"/>
      <c r="D822" s="385"/>
      <c r="E822" s="385"/>
      <c r="F822" s="385"/>
      <c r="G822" s="385"/>
      <c r="H822" s="385"/>
      <c r="I822" s="385"/>
      <c r="J822" s="385"/>
      <c r="K822" s="385"/>
      <c r="N822" s="385"/>
      <c r="O822" s="385"/>
      <c r="P822" s="84"/>
      <c r="Q822" s="84"/>
      <c r="R822" s="84"/>
      <c r="S822" s="84"/>
      <c r="T822" s="85"/>
    </row>
    <row r="823" spans="1:20" x14ac:dyDescent="0.2">
      <c r="A823" s="390"/>
      <c r="B823" s="389"/>
      <c r="C823" s="385"/>
      <c r="D823" s="385"/>
      <c r="E823" s="385"/>
      <c r="F823" s="385"/>
      <c r="G823" s="385"/>
      <c r="H823" s="385"/>
      <c r="I823" s="385"/>
      <c r="J823" s="385"/>
      <c r="K823" s="385"/>
      <c r="N823" s="385"/>
      <c r="O823" s="385"/>
      <c r="P823" s="84"/>
      <c r="Q823" s="84"/>
      <c r="R823" s="84"/>
      <c r="S823" s="84"/>
      <c r="T823" s="85"/>
    </row>
    <row r="824" spans="1:20" x14ac:dyDescent="0.2">
      <c r="A824" s="390"/>
      <c r="B824" s="389"/>
      <c r="C824" s="385"/>
      <c r="D824" s="385"/>
      <c r="E824" s="385"/>
      <c r="F824" s="385"/>
      <c r="G824" s="385"/>
      <c r="H824" s="385"/>
      <c r="I824" s="385"/>
      <c r="J824" s="385"/>
      <c r="K824" s="385"/>
      <c r="N824" s="385"/>
      <c r="O824" s="385"/>
      <c r="P824" s="84"/>
      <c r="Q824" s="84"/>
      <c r="R824" s="84"/>
      <c r="S824" s="84"/>
      <c r="T824" s="85"/>
    </row>
    <row r="825" spans="1:20" x14ac:dyDescent="0.2">
      <c r="A825" s="390"/>
      <c r="B825" s="389"/>
      <c r="C825" s="385"/>
      <c r="D825" s="385"/>
      <c r="E825" s="385"/>
      <c r="F825" s="385"/>
      <c r="G825" s="385"/>
      <c r="H825" s="385"/>
      <c r="I825" s="385"/>
      <c r="J825" s="385"/>
      <c r="K825" s="385"/>
      <c r="N825" s="385"/>
      <c r="O825" s="385"/>
      <c r="P825" s="84"/>
      <c r="Q825" s="84"/>
      <c r="R825" s="84"/>
      <c r="S825" s="84"/>
      <c r="T825" s="85"/>
    </row>
    <row r="826" spans="1:20" x14ac:dyDescent="0.2">
      <c r="A826" s="390"/>
      <c r="B826" s="389"/>
      <c r="C826" s="385"/>
      <c r="D826" s="385"/>
      <c r="E826" s="385"/>
      <c r="F826" s="385"/>
      <c r="G826" s="385"/>
      <c r="H826" s="385"/>
      <c r="I826" s="385"/>
      <c r="J826" s="385"/>
      <c r="K826" s="385"/>
      <c r="N826" s="385"/>
      <c r="O826" s="385"/>
      <c r="P826" s="84"/>
      <c r="Q826" s="84"/>
      <c r="R826" s="84"/>
      <c r="S826" s="84"/>
      <c r="T826" s="85"/>
    </row>
    <row r="827" spans="1:20" x14ac:dyDescent="0.2">
      <c r="A827" s="390"/>
      <c r="B827" s="389"/>
      <c r="C827" s="385"/>
      <c r="D827" s="385"/>
      <c r="E827" s="385"/>
      <c r="F827" s="385"/>
      <c r="G827" s="385"/>
      <c r="H827" s="385"/>
      <c r="I827" s="385"/>
      <c r="J827" s="385"/>
      <c r="K827" s="385"/>
      <c r="N827" s="385"/>
      <c r="O827" s="385"/>
      <c r="P827" s="84"/>
      <c r="Q827" s="84"/>
      <c r="R827" s="84"/>
      <c r="S827" s="84"/>
      <c r="T827" s="85"/>
    </row>
    <row r="828" spans="1:20" x14ac:dyDescent="0.2">
      <c r="A828" s="390"/>
      <c r="B828" s="389"/>
      <c r="C828" s="385"/>
      <c r="D828" s="385"/>
      <c r="E828" s="385"/>
      <c r="F828" s="385"/>
      <c r="G828" s="385"/>
      <c r="H828" s="385"/>
      <c r="I828" s="385"/>
      <c r="J828" s="385"/>
      <c r="K828" s="385"/>
      <c r="N828" s="385"/>
      <c r="O828" s="385"/>
      <c r="P828" s="84"/>
      <c r="Q828" s="84"/>
      <c r="R828" s="84"/>
      <c r="S828" s="84"/>
      <c r="T828" s="85"/>
    </row>
    <row r="829" spans="1:20" x14ac:dyDescent="0.2">
      <c r="A829" s="390"/>
      <c r="B829" s="389"/>
      <c r="C829" s="385"/>
      <c r="D829" s="385"/>
      <c r="E829" s="385"/>
      <c r="F829" s="385"/>
      <c r="G829" s="385"/>
      <c r="H829" s="385"/>
      <c r="I829" s="385"/>
      <c r="J829" s="385"/>
      <c r="K829" s="385"/>
      <c r="N829" s="385"/>
      <c r="O829" s="385"/>
      <c r="P829" s="84"/>
      <c r="Q829" s="84"/>
      <c r="R829" s="84"/>
      <c r="S829" s="84"/>
      <c r="T829" s="85"/>
    </row>
    <row r="830" spans="1:20" x14ac:dyDescent="0.2">
      <c r="A830" s="390"/>
      <c r="B830" s="389"/>
      <c r="C830" s="385"/>
      <c r="D830" s="385"/>
      <c r="E830" s="385"/>
      <c r="F830" s="385"/>
      <c r="G830" s="385"/>
      <c r="H830" s="385"/>
      <c r="I830" s="385"/>
      <c r="J830" s="385"/>
      <c r="K830" s="385"/>
      <c r="N830" s="385"/>
      <c r="O830" s="385"/>
      <c r="P830" s="84"/>
      <c r="Q830" s="84"/>
      <c r="R830" s="84"/>
      <c r="S830" s="84"/>
      <c r="T830" s="85"/>
    </row>
    <row r="831" spans="1:20" x14ac:dyDescent="0.2">
      <c r="A831" s="390"/>
      <c r="B831" s="389"/>
      <c r="C831" s="385"/>
      <c r="D831" s="385"/>
      <c r="E831" s="385"/>
      <c r="F831" s="385"/>
      <c r="G831" s="385"/>
      <c r="H831" s="385"/>
      <c r="I831" s="385"/>
      <c r="J831" s="385"/>
      <c r="K831" s="385"/>
      <c r="N831" s="385"/>
      <c r="O831" s="385"/>
      <c r="P831" s="84"/>
      <c r="Q831" s="84"/>
      <c r="R831" s="84"/>
      <c r="S831" s="84"/>
      <c r="T831" s="85"/>
    </row>
    <row r="832" spans="1:20" x14ac:dyDescent="0.2">
      <c r="A832" s="390"/>
      <c r="B832" s="389"/>
      <c r="C832" s="385"/>
      <c r="D832" s="385"/>
      <c r="E832" s="385"/>
      <c r="F832" s="385"/>
      <c r="G832" s="385"/>
      <c r="H832" s="385"/>
      <c r="I832" s="385"/>
      <c r="J832" s="385"/>
      <c r="K832" s="385"/>
      <c r="N832" s="385"/>
      <c r="O832" s="385"/>
      <c r="P832" s="84"/>
      <c r="Q832" s="84"/>
      <c r="R832" s="84"/>
      <c r="S832" s="84"/>
      <c r="T832" s="85"/>
    </row>
    <row r="833" spans="1:20" x14ac:dyDescent="0.2">
      <c r="A833" s="390"/>
      <c r="B833" s="389"/>
      <c r="C833" s="385"/>
      <c r="D833" s="385"/>
      <c r="E833" s="385"/>
      <c r="F833" s="385"/>
      <c r="G833" s="385"/>
      <c r="H833" s="385"/>
      <c r="I833" s="385"/>
      <c r="J833" s="385"/>
      <c r="K833" s="385"/>
      <c r="N833" s="385"/>
      <c r="O833" s="385"/>
      <c r="P833" s="84"/>
      <c r="Q833" s="84"/>
      <c r="R833" s="84"/>
      <c r="S833" s="84"/>
      <c r="T833" s="85"/>
    </row>
    <row r="834" spans="1:20" x14ac:dyDescent="0.2">
      <c r="A834" s="390"/>
      <c r="B834" s="389"/>
      <c r="C834" s="385"/>
      <c r="D834" s="385"/>
      <c r="E834" s="385"/>
      <c r="F834" s="385"/>
      <c r="G834" s="385"/>
      <c r="H834" s="385"/>
      <c r="I834" s="385"/>
      <c r="J834" s="385"/>
      <c r="K834" s="385"/>
      <c r="N834" s="385"/>
      <c r="O834" s="385"/>
      <c r="P834" s="84"/>
      <c r="Q834" s="84"/>
      <c r="R834" s="84"/>
      <c r="S834" s="84"/>
      <c r="T834" s="85"/>
    </row>
    <row r="835" spans="1:20" x14ac:dyDescent="0.2">
      <c r="A835" s="390"/>
      <c r="B835" s="389"/>
      <c r="C835" s="385"/>
      <c r="D835" s="385"/>
      <c r="E835" s="385"/>
      <c r="F835" s="385"/>
      <c r="G835" s="385"/>
      <c r="H835" s="385"/>
      <c r="I835" s="385"/>
      <c r="J835" s="385"/>
      <c r="K835" s="385"/>
      <c r="N835" s="385"/>
      <c r="O835" s="385"/>
      <c r="P835" s="84"/>
      <c r="Q835" s="84"/>
      <c r="R835" s="84"/>
      <c r="S835" s="84"/>
      <c r="T835" s="85"/>
    </row>
    <row r="836" spans="1:20" x14ac:dyDescent="0.2">
      <c r="A836" s="390"/>
      <c r="B836" s="389"/>
      <c r="C836" s="385"/>
      <c r="D836" s="385"/>
      <c r="E836" s="385"/>
      <c r="F836" s="385"/>
      <c r="G836" s="385"/>
      <c r="H836" s="385"/>
      <c r="I836" s="385"/>
      <c r="J836" s="385"/>
      <c r="K836" s="385"/>
      <c r="N836" s="385"/>
      <c r="O836" s="385"/>
      <c r="P836" s="84"/>
      <c r="Q836" s="84"/>
      <c r="R836" s="84"/>
      <c r="S836" s="84"/>
      <c r="T836" s="85"/>
    </row>
    <row r="837" spans="1:20" x14ac:dyDescent="0.2">
      <c r="A837" s="390"/>
      <c r="B837" s="389"/>
      <c r="C837" s="385"/>
      <c r="D837" s="385"/>
      <c r="E837" s="385"/>
      <c r="F837" s="385"/>
      <c r="G837" s="385"/>
      <c r="H837" s="385"/>
      <c r="I837" s="385"/>
      <c r="J837" s="385"/>
      <c r="K837" s="385"/>
      <c r="N837" s="385"/>
      <c r="O837" s="385"/>
      <c r="P837" s="84"/>
      <c r="Q837" s="84"/>
      <c r="R837" s="84"/>
      <c r="S837" s="84"/>
      <c r="T837" s="85"/>
    </row>
    <row r="838" spans="1:20" x14ac:dyDescent="0.2">
      <c r="A838" s="390"/>
      <c r="B838" s="389"/>
      <c r="C838" s="385"/>
      <c r="D838" s="385"/>
      <c r="E838" s="385"/>
      <c r="F838" s="385"/>
      <c r="G838" s="385"/>
      <c r="H838" s="385"/>
      <c r="I838" s="385"/>
      <c r="J838" s="385"/>
      <c r="K838" s="385"/>
      <c r="N838" s="385"/>
      <c r="O838" s="385"/>
      <c r="P838" s="84"/>
      <c r="Q838" s="84"/>
      <c r="R838" s="84"/>
      <c r="S838" s="84"/>
      <c r="T838" s="85"/>
    </row>
    <row r="839" spans="1:20" x14ac:dyDescent="0.2">
      <c r="A839" s="390"/>
      <c r="B839" s="389"/>
      <c r="C839" s="385"/>
      <c r="D839" s="385"/>
      <c r="E839" s="385"/>
      <c r="F839" s="385"/>
      <c r="G839" s="385"/>
      <c r="H839" s="385"/>
      <c r="I839" s="385"/>
      <c r="J839" s="385"/>
      <c r="K839" s="385"/>
      <c r="N839" s="385"/>
      <c r="O839" s="385"/>
      <c r="P839" s="84"/>
      <c r="Q839" s="84"/>
      <c r="R839" s="84"/>
      <c r="S839" s="84"/>
      <c r="T839" s="85"/>
    </row>
    <row r="840" spans="1:20" x14ac:dyDescent="0.2">
      <c r="A840" s="390"/>
      <c r="B840" s="389"/>
      <c r="C840" s="385"/>
      <c r="D840" s="385"/>
      <c r="E840" s="385"/>
      <c r="F840" s="385"/>
      <c r="G840" s="385"/>
      <c r="H840" s="385"/>
      <c r="I840" s="385"/>
      <c r="J840" s="385"/>
      <c r="K840" s="385"/>
      <c r="N840" s="385"/>
      <c r="O840" s="385"/>
      <c r="P840" s="84"/>
      <c r="Q840" s="84"/>
      <c r="R840" s="84"/>
      <c r="S840" s="84"/>
      <c r="T840" s="85"/>
    </row>
    <row r="841" spans="1:20" x14ac:dyDescent="0.2">
      <c r="A841" s="390"/>
      <c r="B841" s="389"/>
      <c r="C841" s="385"/>
      <c r="D841" s="385"/>
      <c r="E841" s="385"/>
      <c r="F841" s="385"/>
      <c r="G841" s="385"/>
      <c r="H841" s="385"/>
      <c r="I841" s="385"/>
      <c r="J841" s="385"/>
      <c r="K841" s="385"/>
      <c r="N841" s="385"/>
      <c r="O841" s="385"/>
      <c r="P841" s="84"/>
      <c r="Q841" s="84"/>
      <c r="R841" s="84"/>
      <c r="S841" s="84"/>
      <c r="T841" s="85"/>
    </row>
    <row r="842" spans="1:20" x14ac:dyDescent="0.2">
      <c r="A842" s="390"/>
      <c r="B842" s="389"/>
      <c r="C842" s="385"/>
      <c r="D842" s="385"/>
      <c r="E842" s="385"/>
      <c r="F842" s="385"/>
      <c r="G842" s="385"/>
      <c r="H842" s="385"/>
      <c r="I842" s="385"/>
      <c r="J842" s="385"/>
      <c r="K842" s="385"/>
      <c r="N842" s="385"/>
      <c r="O842" s="385"/>
      <c r="P842" s="84"/>
      <c r="Q842" s="84"/>
      <c r="R842" s="84"/>
      <c r="S842" s="84"/>
      <c r="T842" s="85"/>
    </row>
    <row r="843" spans="1:20" x14ac:dyDescent="0.2">
      <c r="A843" s="390"/>
      <c r="B843" s="389"/>
      <c r="C843" s="385"/>
      <c r="D843" s="385"/>
      <c r="E843" s="385"/>
      <c r="F843" s="385"/>
      <c r="G843" s="385"/>
      <c r="H843" s="385"/>
      <c r="I843" s="385"/>
      <c r="J843" s="385"/>
      <c r="K843" s="385"/>
      <c r="N843" s="385"/>
      <c r="O843" s="385"/>
      <c r="P843" s="84"/>
      <c r="Q843" s="84"/>
      <c r="R843" s="84"/>
      <c r="S843" s="84"/>
      <c r="T843" s="85"/>
    </row>
    <row r="844" spans="1:20" x14ac:dyDescent="0.2">
      <c r="A844" s="390"/>
      <c r="B844" s="389"/>
      <c r="C844" s="385"/>
      <c r="D844" s="385"/>
      <c r="E844" s="385"/>
      <c r="F844" s="385"/>
      <c r="G844" s="385"/>
      <c r="H844" s="385"/>
      <c r="I844" s="385"/>
      <c r="J844" s="385"/>
      <c r="K844" s="385"/>
      <c r="N844" s="385"/>
      <c r="O844" s="385"/>
      <c r="P844" s="84"/>
      <c r="Q844" s="84"/>
      <c r="R844" s="84"/>
      <c r="S844" s="84"/>
      <c r="T844" s="85"/>
    </row>
    <row r="845" spans="1:20" x14ac:dyDescent="0.2">
      <c r="A845" s="390"/>
      <c r="B845" s="389"/>
      <c r="C845" s="385"/>
      <c r="D845" s="385"/>
      <c r="E845" s="385"/>
      <c r="F845" s="385"/>
      <c r="G845" s="385"/>
      <c r="H845" s="385"/>
      <c r="I845" s="385"/>
      <c r="J845" s="385"/>
      <c r="K845" s="385"/>
      <c r="N845" s="385"/>
      <c r="O845" s="385"/>
      <c r="P845" s="84"/>
      <c r="Q845" s="84"/>
      <c r="R845" s="84"/>
      <c r="S845" s="84"/>
      <c r="T845" s="85"/>
    </row>
    <row r="846" spans="1:20" x14ac:dyDescent="0.2">
      <c r="A846" s="390"/>
      <c r="B846" s="389"/>
      <c r="C846" s="385"/>
      <c r="D846" s="385"/>
      <c r="E846" s="385"/>
      <c r="F846" s="385"/>
      <c r="G846" s="385"/>
      <c r="H846" s="385"/>
      <c r="I846" s="385"/>
      <c r="J846" s="385"/>
      <c r="K846" s="385"/>
      <c r="N846" s="385"/>
      <c r="O846" s="385"/>
      <c r="P846" s="84"/>
      <c r="Q846" s="84"/>
      <c r="R846" s="84"/>
      <c r="S846" s="84"/>
      <c r="T846" s="85"/>
    </row>
    <row r="847" spans="1:20" x14ac:dyDescent="0.2">
      <c r="A847" s="390"/>
      <c r="B847" s="389"/>
      <c r="C847" s="385"/>
      <c r="D847" s="385"/>
      <c r="E847" s="385"/>
      <c r="F847" s="385"/>
      <c r="G847" s="385"/>
      <c r="H847" s="385"/>
      <c r="I847" s="385"/>
      <c r="J847" s="385"/>
      <c r="K847" s="385"/>
      <c r="N847" s="385"/>
      <c r="O847" s="385"/>
      <c r="P847" s="84"/>
      <c r="Q847" s="84"/>
      <c r="R847" s="84"/>
      <c r="S847" s="84"/>
      <c r="T847" s="85"/>
    </row>
    <row r="848" spans="1:20" x14ac:dyDescent="0.2">
      <c r="A848" s="390"/>
      <c r="B848" s="389"/>
      <c r="C848" s="385"/>
      <c r="D848" s="385"/>
      <c r="E848" s="385"/>
      <c r="F848" s="385"/>
      <c r="G848" s="385"/>
      <c r="H848" s="385"/>
      <c r="I848" s="385"/>
      <c r="J848" s="385"/>
      <c r="K848" s="385"/>
      <c r="N848" s="385"/>
      <c r="O848" s="385"/>
      <c r="P848" s="84"/>
      <c r="Q848" s="84"/>
      <c r="R848" s="84"/>
      <c r="S848" s="84"/>
      <c r="T848" s="85"/>
    </row>
    <row r="849" spans="1:20" x14ac:dyDescent="0.2">
      <c r="A849" s="390"/>
      <c r="B849" s="389"/>
      <c r="C849" s="385"/>
      <c r="D849" s="385"/>
      <c r="E849" s="385"/>
      <c r="F849" s="385"/>
      <c r="G849" s="385"/>
      <c r="H849" s="385"/>
      <c r="I849" s="385"/>
      <c r="J849" s="385"/>
      <c r="K849" s="385"/>
      <c r="N849" s="385"/>
      <c r="O849" s="385"/>
      <c r="P849" s="84"/>
      <c r="Q849" s="84"/>
      <c r="R849" s="84"/>
      <c r="S849" s="84"/>
      <c r="T849" s="85"/>
    </row>
    <row r="850" spans="1:20" x14ac:dyDescent="0.2">
      <c r="A850" s="390"/>
      <c r="B850" s="389"/>
      <c r="C850" s="385"/>
      <c r="D850" s="385"/>
      <c r="E850" s="385"/>
      <c r="F850" s="385"/>
      <c r="G850" s="385"/>
      <c r="H850" s="385"/>
      <c r="I850" s="385"/>
      <c r="J850" s="385"/>
      <c r="K850" s="385"/>
      <c r="N850" s="385"/>
      <c r="O850" s="385"/>
      <c r="P850" s="84"/>
      <c r="Q850" s="84"/>
      <c r="R850" s="84"/>
      <c r="S850" s="84"/>
      <c r="T850" s="85"/>
    </row>
    <row r="851" spans="1:20" x14ac:dyDescent="0.2">
      <c r="A851" s="390"/>
      <c r="B851" s="389"/>
      <c r="C851" s="385"/>
      <c r="D851" s="385"/>
      <c r="E851" s="385"/>
      <c r="F851" s="385"/>
      <c r="G851" s="385"/>
      <c r="H851" s="385"/>
      <c r="I851" s="385"/>
      <c r="J851" s="385"/>
      <c r="K851" s="385"/>
      <c r="N851" s="385"/>
      <c r="O851" s="385"/>
      <c r="P851" s="84"/>
      <c r="Q851" s="84"/>
      <c r="R851" s="84"/>
      <c r="S851" s="84"/>
      <c r="T851" s="85"/>
    </row>
    <row r="852" spans="1:20" x14ac:dyDescent="0.2">
      <c r="A852" s="390"/>
      <c r="B852" s="389"/>
      <c r="C852" s="385"/>
      <c r="D852" s="385"/>
      <c r="E852" s="385"/>
      <c r="F852" s="385"/>
      <c r="G852" s="385"/>
      <c r="H852" s="385"/>
      <c r="I852" s="385"/>
      <c r="J852" s="385"/>
      <c r="K852" s="385"/>
      <c r="N852" s="385"/>
      <c r="O852" s="385"/>
      <c r="P852" s="84"/>
      <c r="Q852" s="84"/>
      <c r="R852" s="84"/>
      <c r="S852" s="84"/>
      <c r="T852" s="85"/>
    </row>
    <row r="853" spans="1:20" x14ac:dyDescent="0.2">
      <c r="A853" s="390"/>
      <c r="B853" s="389"/>
      <c r="C853" s="385"/>
      <c r="D853" s="385"/>
      <c r="E853" s="385"/>
      <c r="F853" s="385"/>
      <c r="G853" s="385"/>
      <c r="H853" s="385"/>
      <c r="I853" s="385"/>
      <c r="J853" s="385"/>
      <c r="K853" s="385"/>
      <c r="N853" s="385"/>
      <c r="O853" s="385"/>
      <c r="P853" s="84"/>
      <c r="Q853" s="84"/>
      <c r="R853" s="84"/>
      <c r="S853" s="84"/>
      <c r="T853" s="85"/>
    </row>
    <row r="854" spans="1:20" x14ac:dyDescent="0.2">
      <c r="A854" s="390"/>
      <c r="B854" s="389"/>
      <c r="C854" s="385"/>
      <c r="D854" s="385"/>
      <c r="E854" s="385"/>
      <c r="F854" s="385"/>
      <c r="G854" s="385"/>
      <c r="H854" s="385"/>
      <c r="I854" s="385"/>
      <c r="J854" s="385"/>
      <c r="K854" s="385"/>
      <c r="N854" s="385"/>
      <c r="O854" s="385"/>
      <c r="P854" s="84"/>
      <c r="Q854" s="84"/>
      <c r="R854" s="84"/>
      <c r="S854" s="84"/>
      <c r="T854" s="85"/>
    </row>
    <row r="855" spans="1:20" x14ac:dyDescent="0.2">
      <c r="A855" s="390"/>
      <c r="B855" s="389"/>
      <c r="C855" s="385"/>
      <c r="D855" s="385"/>
      <c r="E855" s="385"/>
      <c r="F855" s="385"/>
      <c r="G855" s="385"/>
      <c r="H855" s="385"/>
      <c r="I855" s="385"/>
      <c r="J855" s="385"/>
      <c r="K855" s="385"/>
      <c r="N855" s="385"/>
      <c r="O855" s="385"/>
      <c r="P855" s="84"/>
      <c r="Q855" s="84"/>
      <c r="R855" s="84"/>
      <c r="S855" s="84"/>
      <c r="T855" s="85"/>
    </row>
    <row r="856" spans="1:20" x14ac:dyDescent="0.2">
      <c r="A856" s="390"/>
      <c r="B856" s="389"/>
      <c r="C856" s="385"/>
      <c r="D856" s="385"/>
      <c r="E856" s="385"/>
      <c r="F856" s="385"/>
      <c r="G856" s="385"/>
      <c r="H856" s="385"/>
      <c r="I856" s="385"/>
      <c r="J856" s="385"/>
      <c r="K856" s="385"/>
      <c r="N856" s="385"/>
      <c r="O856" s="385"/>
      <c r="P856" s="84"/>
      <c r="Q856" s="84"/>
      <c r="R856" s="84"/>
      <c r="S856" s="84"/>
      <c r="T856" s="85"/>
    </row>
    <row r="857" spans="1:20" x14ac:dyDescent="0.2">
      <c r="A857" s="390"/>
      <c r="B857" s="389"/>
      <c r="C857" s="385"/>
      <c r="D857" s="385"/>
      <c r="E857" s="385"/>
      <c r="F857" s="385"/>
      <c r="G857" s="385"/>
      <c r="H857" s="385"/>
      <c r="I857" s="385"/>
      <c r="J857" s="385"/>
      <c r="K857" s="385"/>
      <c r="N857" s="385"/>
      <c r="O857" s="385"/>
      <c r="P857" s="84"/>
      <c r="Q857" s="84"/>
      <c r="R857" s="84"/>
      <c r="S857" s="84"/>
      <c r="T857" s="85"/>
    </row>
    <row r="858" spans="1:20" x14ac:dyDescent="0.2">
      <c r="A858" s="390"/>
      <c r="B858" s="389"/>
      <c r="C858" s="385"/>
      <c r="D858" s="385"/>
      <c r="E858" s="385"/>
      <c r="F858" s="385"/>
      <c r="G858" s="385"/>
      <c r="H858" s="385"/>
      <c r="I858" s="385"/>
      <c r="J858" s="385"/>
      <c r="K858" s="385"/>
      <c r="N858" s="385"/>
      <c r="O858" s="385"/>
      <c r="P858" s="84"/>
      <c r="Q858" s="84"/>
      <c r="R858" s="84"/>
      <c r="S858" s="84"/>
      <c r="T858" s="85"/>
    </row>
    <row r="859" spans="1:20" x14ac:dyDescent="0.2">
      <c r="A859" s="390"/>
      <c r="B859" s="389"/>
      <c r="C859" s="385"/>
      <c r="D859" s="385"/>
      <c r="E859" s="385"/>
      <c r="F859" s="385"/>
      <c r="G859" s="385"/>
      <c r="H859" s="385"/>
      <c r="I859" s="385"/>
      <c r="J859" s="385"/>
      <c r="K859" s="385"/>
      <c r="N859" s="385"/>
      <c r="O859" s="385"/>
      <c r="P859" s="84"/>
      <c r="Q859" s="84"/>
      <c r="R859" s="84"/>
      <c r="S859" s="84"/>
      <c r="T859" s="85"/>
    </row>
    <row r="860" spans="1:20" x14ac:dyDescent="0.2">
      <c r="A860" s="390"/>
      <c r="B860" s="389"/>
      <c r="C860" s="385"/>
      <c r="D860" s="385"/>
      <c r="E860" s="385"/>
      <c r="F860" s="385"/>
      <c r="G860" s="385"/>
      <c r="H860" s="385"/>
      <c r="I860" s="385"/>
      <c r="J860" s="385"/>
      <c r="K860" s="385"/>
      <c r="N860" s="385"/>
      <c r="O860" s="385"/>
      <c r="P860" s="84"/>
      <c r="Q860" s="84"/>
      <c r="R860" s="84"/>
      <c r="S860" s="84"/>
      <c r="T860" s="85"/>
    </row>
    <row r="861" spans="1:20" x14ac:dyDescent="0.2">
      <c r="A861" s="390"/>
      <c r="B861" s="389"/>
      <c r="C861" s="385"/>
      <c r="D861" s="385"/>
      <c r="E861" s="385"/>
      <c r="F861" s="385"/>
      <c r="G861" s="385"/>
      <c r="H861" s="385"/>
      <c r="I861" s="385"/>
      <c r="J861" s="385"/>
      <c r="K861" s="385"/>
      <c r="N861" s="385"/>
      <c r="O861" s="385"/>
      <c r="P861" s="84"/>
      <c r="Q861" s="84"/>
      <c r="R861" s="84"/>
      <c r="S861" s="84"/>
      <c r="T861" s="85"/>
    </row>
    <row r="862" spans="1:20" x14ac:dyDescent="0.2">
      <c r="A862" s="390"/>
      <c r="B862" s="389"/>
      <c r="C862" s="385"/>
      <c r="D862" s="385"/>
      <c r="E862" s="385"/>
      <c r="F862" s="385"/>
      <c r="G862" s="385"/>
      <c r="H862" s="385"/>
      <c r="I862" s="385"/>
      <c r="J862" s="385"/>
      <c r="K862" s="385"/>
      <c r="N862" s="385"/>
      <c r="O862" s="385"/>
      <c r="P862" s="84"/>
      <c r="Q862" s="84"/>
      <c r="R862" s="84"/>
      <c r="S862" s="84"/>
      <c r="T862" s="85"/>
    </row>
    <row r="863" spans="1:20" x14ac:dyDescent="0.2">
      <c r="A863" s="390"/>
      <c r="B863" s="389"/>
      <c r="C863" s="385"/>
      <c r="D863" s="385"/>
      <c r="E863" s="385"/>
      <c r="F863" s="385"/>
      <c r="G863" s="385"/>
      <c r="H863" s="385"/>
      <c r="I863" s="385"/>
      <c r="J863" s="385"/>
      <c r="K863" s="385"/>
      <c r="N863" s="385"/>
      <c r="O863" s="385"/>
      <c r="P863" s="84"/>
      <c r="Q863" s="84"/>
      <c r="R863" s="84"/>
      <c r="S863" s="84"/>
      <c r="T863" s="85"/>
    </row>
    <row r="864" spans="1:20" x14ac:dyDescent="0.2">
      <c r="A864" s="390"/>
      <c r="B864" s="389"/>
      <c r="C864" s="385"/>
      <c r="D864" s="385"/>
      <c r="E864" s="385"/>
      <c r="F864" s="385"/>
      <c r="G864" s="385"/>
      <c r="H864" s="385"/>
      <c r="I864" s="385"/>
      <c r="J864" s="385"/>
      <c r="K864" s="385"/>
      <c r="N864" s="385"/>
      <c r="O864" s="385"/>
      <c r="P864" s="84"/>
      <c r="Q864" s="84"/>
      <c r="R864" s="84"/>
      <c r="S864" s="84"/>
      <c r="T864" s="85"/>
    </row>
    <row r="865" spans="1:20" x14ac:dyDescent="0.2">
      <c r="A865" s="390"/>
      <c r="B865" s="389"/>
      <c r="C865" s="385"/>
      <c r="D865" s="385"/>
      <c r="E865" s="385"/>
      <c r="F865" s="385"/>
      <c r="G865" s="385"/>
      <c r="H865" s="385"/>
      <c r="I865" s="385"/>
      <c r="J865" s="385"/>
      <c r="K865" s="385"/>
      <c r="N865" s="385"/>
      <c r="O865" s="385"/>
      <c r="P865" s="84"/>
      <c r="Q865" s="84"/>
      <c r="R865" s="84"/>
      <c r="S865" s="84"/>
      <c r="T865" s="85"/>
    </row>
    <row r="866" spans="1:20" x14ac:dyDescent="0.2">
      <c r="A866" s="390"/>
      <c r="B866" s="389"/>
      <c r="C866" s="385"/>
      <c r="D866" s="385"/>
      <c r="E866" s="385"/>
      <c r="F866" s="385"/>
      <c r="G866" s="385"/>
      <c r="H866" s="385"/>
      <c r="I866" s="385"/>
      <c r="J866" s="385"/>
      <c r="K866" s="385"/>
      <c r="N866" s="385"/>
      <c r="O866" s="385"/>
      <c r="P866" s="84"/>
      <c r="Q866" s="84"/>
      <c r="R866" s="84"/>
      <c r="S866" s="84"/>
      <c r="T866" s="85"/>
    </row>
    <row r="867" spans="1:20" x14ac:dyDescent="0.2">
      <c r="A867" s="390"/>
      <c r="B867" s="389"/>
      <c r="C867" s="385"/>
      <c r="D867" s="385"/>
      <c r="E867" s="385"/>
      <c r="F867" s="385"/>
      <c r="G867" s="385"/>
      <c r="H867" s="385"/>
      <c r="I867" s="385"/>
      <c r="J867" s="385"/>
      <c r="K867" s="385"/>
      <c r="N867" s="385"/>
      <c r="O867" s="385"/>
      <c r="P867" s="84"/>
      <c r="Q867" s="84"/>
      <c r="R867" s="84"/>
      <c r="S867" s="84"/>
      <c r="T867" s="85"/>
    </row>
    <row r="868" spans="1:20" x14ac:dyDescent="0.2">
      <c r="A868" s="390"/>
      <c r="B868" s="389"/>
      <c r="C868" s="385"/>
      <c r="D868" s="385"/>
      <c r="E868" s="385"/>
      <c r="F868" s="385"/>
      <c r="G868" s="385"/>
      <c r="H868" s="385"/>
      <c r="I868" s="385"/>
      <c r="J868" s="385"/>
      <c r="K868" s="385"/>
      <c r="N868" s="385"/>
      <c r="O868" s="385"/>
      <c r="P868" s="84"/>
      <c r="Q868" s="84"/>
      <c r="R868" s="84"/>
      <c r="S868" s="84"/>
      <c r="T868" s="85"/>
    </row>
    <row r="869" spans="1:20" x14ac:dyDescent="0.2">
      <c r="A869" s="390"/>
      <c r="B869" s="389"/>
      <c r="C869" s="385"/>
      <c r="D869" s="385"/>
      <c r="E869" s="385"/>
      <c r="F869" s="385"/>
      <c r="G869" s="385"/>
      <c r="H869" s="385"/>
      <c r="I869" s="385"/>
      <c r="J869" s="385"/>
      <c r="K869" s="385"/>
      <c r="N869" s="385"/>
      <c r="O869" s="385"/>
      <c r="P869" s="84"/>
      <c r="Q869" s="84"/>
      <c r="R869" s="84"/>
      <c r="S869" s="84"/>
      <c r="T869" s="85"/>
    </row>
    <row r="870" spans="1:20" x14ac:dyDescent="0.2">
      <c r="A870" s="390"/>
      <c r="B870" s="389"/>
      <c r="C870" s="385"/>
      <c r="D870" s="385"/>
      <c r="E870" s="385"/>
      <c r="F870" s="385"/>
      <c r="G870" s="385"/>
      <c r="H870" s="385"/>
      <c r="I870" s="385"/>
      <c r="J870" s="385"/>
      <c r="K870" s="385"/>
      <c r="N870" s="385"/>
      <c r="O870" s="385"/>
      <c r="P870" s="84"/>
      <c r="Q870" s="84"/>
      <c r="R870" s="84"/>
      <c r="S870" s="84"/>
      <c r="T870" s="85"/>
    </row>
    <row r="871" spans="1:20" x14ac:dyDescent="0.2">
      <c r="A871" s="390"/>
      <c r="B871" s="389"/>
      <c r="C871" s="385"/>
      <c r="D871" s="385"/>
      <c r="E871" s="385"/>
      <c r="F871" s="385"/>
      <c r="G871" s="385"/>
      <c r="H871" s="385"/>
      <c r="I871" s="385"/>
      <c r="J871" s="385"/>
      <c r="K871" s="385"/>
      <c r="N871" s="385"/>
      <c r="O871" s="385"/>
      <c r="P871" s="84"/>
      <c r="Q871" s="84"/>
      <c r="R871" s="84"/>
      <c r="S871" s="84"/>
      <c r="T871" s="85"/>
    </row>
    <row r="872" spans="1:20" x14ac:dyDescent="0.2">
      <c r="A872" s="390"/>
      <c r="B872" s="389"/>
      <c r="C872" s="385"/>
      <c r="D872" s="385"/>
      <c r="E872" s="385"/>
      <c r="F872" s="385"/>
      <c r="G872" s="385"/>
      <c r="H872" s="385"/>
      <c r="I872" s="385"/>
      <c r="J872" s="385"/>
      <c r="K872" s="385"/>
      <c r="N872" s="385"/>
      <c r="O872" s="385"/>
      <c r="P872" s="84"/>
      <c r="Q872" s="84"/>
      <c r="R872" s="84"/>
      <c r="S872" s="84"/>
      <c r="T872" s="85"/>
    </row>
    <row r="873" spans="1:20" x14ac:dyDescent="0.2">
      <c r="A873" s="390"/>
      <c r="B873" s="389"/>
      <c r="C873" s="385"/>
      <c r="D873" s="385"/>
      <c r="E873" s="385"/>
      <c r="F873" s="385"/>
      <c r="G873" s="385"/>
      <c r="H873" s="385"/>
      <c r="I873" s="385"/>
      <c r="J873" s="385"/>
      <c r="K873" s="385"/>
      <c r="N873" s="385"/>
      <c r="O873" s="385"/>
      <c r="P873" s="84"/>
      <c r="Q873" s="84"/>
      <c r="R873" s="84"/>
      <c r="S873" s="84"/>
      <c r="T873" s="85"/>
    </row>
    <row r="874" spans="1:20" x14ac:dyDescent="0.2">
      <c r="A874" s="390"/>
      <c r="B874" s="389"/>
      <c r="C874" s="385"/>
      <c r="D874" s="385"/>
      <c r="E874" s="385"/>
      <c r="F874" s="385"/>
      <c r="G874" s="385"/>
      <c r="H874" s="385"/>
      <c r="I874" s="385"/>
      <c r="J874" s="385"/>
      <c r="K874" s="385"/>
      <c r="N874" s="385"/>
      <c r="O874" s="385"/>
      <c r="P874" s="84"/>
      <c r="Q874" s="84"/>
      <c r="R874" s="84"/>
      <c r="S874" s="84"/>
      <c r="T874" s="85"/>
    </row>
    <row r="875" spans="1:20" x14ac:dyDescent="0.2">
      <c r="A875" s="390"/>
      <c r="B875" s="389"/>
      <c r="C875" s="385"/>
      <c r="D875" s="385"/>
      <c r="E875" s="385"/>
      <c r="F875" s="385"/>
      <c r="G875" s="385"/>
      <c r="H875" s="385"/>
      <c r="I875" s="385"/>
      <c r="J875" s="385"/>
      <c r="K875" s="385"/>
      <c r="N875" s="385"/>
      <c r="O875" s="385"/>
      <c r="P875" s="84"/>
      <c r="Q875" s="84"/>
      <c r="R875" s="84"/>
      <c r="S875" s="84"/>
      <c r="T875" s="85"/>
    </row>
    <row r="876" spans="1:20" x14ac:dyDescent="0.2">
      <c r="A876" s="390"/>
      <c r="B876" s="389"/>
      <c r="C876" s="385"/>
      <c r="D876" s="385"/>
      <c r="E876" s="385"/>
      <c r="F876" s="385"/>
      <c r="G876" s="385"/>
      <c r="H876" s="385"/>
      <c r="I876" s="385"/>
      <c r="J876" s="385"/>
      <c r="K876" s="385"/>
      <c r="N876" s="385"/>
      <c r="O876" s="385"/>
      <c r="P876" s="84"/>
      <c r="Q876" s="84"/>
      <c r="R876" s="84"/>
      <c r="S876" s="84"/>
      <c r="T876" s="85"/>
    </row>
    <row r="877" spans="1:20" x14ac:dyDescent="0.2">
      <c r="A877" s="390"/>
      <c r="B877" s="389"/>
      <c r="C877" s="385"/>
      <c r="D877" s="385"/>
      <c r="E877" s="385"/>
      <c r="F877" s="385"/>
      <c r="G877" s="385"/>
      <c r="H877" s="385"/>
      <c r="I877" s="385"/>
      <c r="J877" s="385"/>
      <c r="K877" s="385"/>
      <c r="N877" s="385"/>
      <c r="O877" s="385"/>
      <c r="P877" s="84"/>
      <c r="Q877" s="84"/>
      <c r="R877" s="84"/>
      <c r="S877" s="84"/>
      <c r="T877" s="85"/>
    </row>
    <row r="878" spans="1:20" x14ac:dyDescent="0.2">
      <c r="A878" s="390"/>
      <c r="B878" s="389"/>
      <c r="C878" s="385"/>
      <c r="D878" s="385"/>
      <c r="E878" s="385"/>
      <c r="F878" s="385"/>
      <c r="G878" s="385"/>
      <c r="H878" s="385"/>
      <c r="I878" s="385"/>
      <c r="J878" s="385"/>
      <c r="K878" s="385"/>
      <c r="N878" s="385"/>
      <c r="O878" s="385"/>
      <c r="P878" s="84"/>
      <c r="Q878" s="84"/>
      <c r="R878" s="84"/>
      <c r="S878" s="84"/>
      <c r="T878" s="85"/>
    </row>
    <row r="879" spans="1:20" x14ac:dyDescent="0.2">
      <c r="A879" s="390"/>
      <c r="B879" s="389"/>
      <c r="C879" s="385"/>
      <c r="D879" s="385"/>
      <c r="E879" s="385"/>
      <c r="F879" s="385"/>
      <c r="G879" s="385"/>
      <c r="H879" s="385"/>
      <c r="I879" s="385"/>
      <c r="J879" s="385"/>
      <c r="K879" s="385"/>
      <c r="N879" s="385"/>
      <c r="O879" s="385"/>
      <c r="P879" s="84"/>
      <c r="Q879" s="84"/>
      <c r="R879" s="84"/>
      <c r="S879" s="84"/>
      <c r="T879" s="85"/>
    </row>
    <row r="880" spans="1:20" x14ac:dyDescent="0.2">
      <c r="A880" s="390"/>
      <c r="B880" s="389"/>
      <c r="C880" s="385"/>
      <c r="D880" s="385"/>
      <c r="E880" s="385"/>
      <c r="F880" s="385"/>
      <c r="G880" s="385"/>
      <c r="H880" s="385"/>
      <c r="I880" s="385"/>
      <c r="J880" s="385"/>
      <c r="K880" s="385"/>
      <c r="N880" s="385"/>
      <c r="O880" s="385"/>
      <c r="P880" s="84"/>
      <c r="Q880" s="84"/>
      <c r="R880" s="84"/>
      <c r="S880" s="84"/>
      <c r="T880" s="85"/>
    </row>
    <row r="881" spans="1:20" x14ac:dyDescent="0.2">
      <c r="A881" s="390"/>
      <c r="B881" s="389"/>
      <c r="C881" s="385"/>
      <c r="D881" s="385"/>
      <c r="E881" s="385"/>
      <c r="F881" s="385"/>
      <c r="G881" s="385"/>
      <c r="H881" s="385"/>
      <c r="I881" s="385"/>
      <c r="J881" s="385"/>
      <c r="K881" s="385"/>
      <c r="N881" s="385"/>
      <c r="O881" s="385"/>
      <c r="P881" s="84"/>
      <c r="Q881" s="84"/>
      <c r="R881" s="84"/>
      <c r="S881" s="84"/>
      <c r="T881" s="85"/>
    </row>
    <row r="882" spans="1:20" x14ac:dyDescent="0.2">
      <c r="A882" s="390"/>
      <c r="B882" s="389"/>
      <c r="C882" s="385"/>
      <c r="D882" s="385"/>
      <c r="E882" s="385"/>
      <c r="F882" s="385"/>
      <c r="G882" s="385"/>
      <c r="H882" s="385"/>
      <c r="I882" s="385"/>
      <c r="J882" s="385"/>
      <c r="K882" s="385"/>
      <c r="N882" s="385"/>
      <c r="O882" s="385"/>
      <c r="P882" s="84"/>
      <c r="Q882" s="84"/>
      <c r="R882" s="84"/>
      <c r="S882" s="84"/>
      <c r="T882" s="85"/>
    </row>
    <row r="883" spans="1:20" x14ac:dyDescent="0.2">
      <c r="A883" s="390"/>
      <c r="B883" s="389"/>
      <c r="C883" s="385"/>
      <c r="D883" s="385"/>
      <c r="E883" s="385"/>
      <c r="F883" s="385"/>
      <c r="G883" s="385"/>
      <c r="H883" s="385"/>
      <c r="I883" s="385"/>
      <c r="J883" s="385"/>
      <c r="K883" s="385"/>
      <c r="N883" s="385"/>
      <c r="O883" s="385"/>
      <c r="P883" s="84"/>
      <c r="Q883" s="84"/>
      <c r="R883" s="84"/>
      <c r="S883" s="84"/>
      <c r="T883" s="85"/>
    </row>
    <row r="884" spans="1:20" x14ac:dyDescent="0.2">
      <c r="A884" s="390"/>
      <c r="B884" s="389"/>
      <c r="C884" s="385"/>
      <c r="D884" s="385"/>
      <c r="E884" s="385"/>
      <c r="F884" s="385"/>
      <c r="G884" s="385"/>
      <c r="H884" s="385"/>
      <c r="I884" s="385"/>
      <c r="J884" s="385"/>
      <c r="K884" s="385"/>
      <c r="N884" s="385"/>
      <c r="O884" s="385"/>
      <c r="P884" s="84"/>
      <c r="Q884" s="84"/>
      <c r="R884" s="84"/>
      <c r="S884" s="84"/>
      <c r="T884" s="85"/>
    </row>
    <row r="885" spans="1:20" x14ac:dyDescent="0.2">
      <c r="A885" s="390"/>
      <c r="B885" s="389"/>
      <c r="C885" s="385"/>
      <c r="D885" s="385"/>
      <c r="E885" s="385"/>
      <c r="F885" s="385"/>
      <c r="G885" s="385"/>
      <c r="H885" s="385"/>
      <c r="I885" s="385"/>
      <c r="J885" s="385"/>
      <c r="K885" s="385"/>
      <c r="N885" s="385"/>
      <c r="O885" s="385"/>
      <c r="P885" s="84"/>
      <c r="Q885" s="84"/>
      <c r="R885" s="84"/>
      <c r="S885" s="84"/>
      <c r="T885" s="85"/>
    </row>
    <row r="886" spans="1:20" x14ac:dyDescent="0.2">
      <c r="A886" s="390"/>
      <c r="B886" s="389"/>
      <c r="C886" s="385"/>
      <c r="D886" s="385"/>
      <c r="E886" s="385"/>
      <c r="F886" s="385"/>
      <c r="G886" s="385"/>
      <c r="H886" s="385"/>
      <c r="I886" s="385"/>
      <c r="J886" s="385"/>
      <c r="K886" s="385"/>
      <c r="N886" s="385"/>
      <c r="O886" s="385"/>
      <c r="P886" s="84"/>
      <c r="Q886" s="84"/>
      <c r="R886" s="84"/>
      <c r="S886" s="84"/>
      <c r="T886" s="85"/>
    </row>
    <row r="887" spans="1:20" x14ac:dyDescent="0.2">
      <c r="A887" s="390"/>
      <c r="B887" s="389"/>
      <c r="C887" s="385"/>
      <c r="D887" s="385"/>
      <c r="E887" s="385"/>
      <c r="F887" s="385"/>
      <c r="G887" s="385"/>
      <c r="H887" s="385"/>
      <c r="I887" s="385"/>
      <c r="J887" s="385"/>
      <c r="K887" s="385"/>
      <c r="N887" s="385"/>
      <c r="O887" s="385"/>
      <c r="P887" s="84"/>
      <c r="Q887" s="84"/>
      <c r="R887" s="84"/>
      <c r="S887" s="84"/>
      <c r="T887" s="85"/>
    </row>
    <row r="888" spans="1:20" x14ac:dyDescent="0.2">
      <c r="A888" s="390"/>
      <c r="B888" s="389"/>
      <c r="C888" s="385"/>
      <c r="D888" s="385"/>
      <c r="E888" s="385"/>
      <c r="F888" s="385"/>
      <c r="G888" s="385"/>
      <c r="H888" s="385"/>
      <c r="I888" s="385"/>
      <c r="J888" s="385"/>
      <c r="K888" s="385"/>
      <c r="N888" s="385"/>
      <c r="O888" s="385"/>
      <c r="P888" s="84"/>
      <c r="Q888" s="84"/>
      <c r="R888" s="84"/>
      <c r="S888" s="84"/>
      <c r="T888" s="85"/>
    </row>
    <row r="889" spans="1:20" x14ac:dyDescent="0.2">
      <c r="A889" s="390"/>
      <c r="B889" s="389"/>
      <c r="C889" s="385"/>
      <c r="D889" s="385"/>
      <c r="E889" s="385"/>
      <c r="F889" s="385"/>
      <c r="G889" s="385"/>
      <c r="H889" s="385"/>
      <c r="I889" s="385"/>
      <c r="J889" s="385"/>
      <c r="K889" s="385"/>
      <c r="N889" s="385"/>
      <c r="O889" s="385"/>
      <c r="P889" s="84"/>
      <c r="Q889" s="84"/>
      <c r="R889" s="84"/>
      <c r="S889" s="84"/>
      <c r="T889" s="85"/>
    </row>
    <row r="890" spans="1:20" x14ac:dyDescent="0.2">
      <c r="A890" s="390"/>
      <c r="B890" s="389"/>
      <c r="C890" s="385"/>
      <c r="D890" s="385"/>
      <c r="E890" s="385"/>
      <c r="F890" s="385"/>
      <c r="G890" s="385"/>
      <c r="H890" s="385"/>
      <c r="I890" s="385"/>
      <c r="J890" s="385"/>
      <c r="K890" s="385"/>
      <c r="N890" s="385"/>
      <c r="O890" s="385"/>
      <c r="P890" s="84"/>
      <c r="Q890" s="84"/>
      <c r="R890" s="84"/>
      <c r="S890" s="84"/>
      <c r="T890" s="85"/>
    </row>
    <row r="891" spans="1:20" x14ac:dyDescent="0.2">
      <c r="A891" s="390"/>
      <c r="B891" s="389"/>
      <c r="C891" s="385"/>
      <c r="D891" s="385"/>
      <c r="E891" s="385"/>
      <c r="F891" s="385"/>
      <c r="G891" s="385"/>
      <c r="H891" s="385"/>
      <c r="I891" s="385"/>
      <c r="J891" s="385"/>
      <c r="K891" s="385"/>
      <c r="N891" s="385"/>
      <c r="O891" s="385"/>
      <c r="P891" s="84"/>
      <c r="Q891" s="84"/>
      <c r="R891" s="84"/>
      <c r="S891" s="84"/>
      <c r="T891" s="85"/>
    </row>
    <row r="892" spans="1:20" x14ac:dyDescent="0.2">
      <c r="A892" s="390"/>
      <c r="B892" s="389"/>
      <c r="C892" s="385"/>
      <c r="D892" s="385"/>
      <c r="E892" s="385"/>
      <c r="F892" s="385"/>
      <c r="G892" s="385"/>
      <c r="H892" s="385"/>
      <c r="I892" s="385"/>
      <c r="J892" s="385"/>
      <c r="K892" s="385"/>
      <c r="N892" s="385"/>
      <c r="O892" s="385"/>
      <c r="P892" s="84"/>
      <c r="Q892" s="84"/>
      <c r="R892" s="84"/>
      <c r="S892" s="84"/>
      <c r="T892" s="85"/>
    </row>
    <row r="893" spans="1:20" x14ac:dyDescent="0.2">
      <c r="A893" s="390"/>
      <c r="B893" s="389"/>
      <c r="C893" s="385"/>
      <c r="D893" s="385"/>
      <c r="E893" s="385"/>
      <c r="F893" s="385"/>
      <c r="G893" s="385"/>
      <c r="H893" s="385"/>
      <c r="I893" s="385"/>
      <c r="J893" s="385"/>
      <c r="K893" s="385"/>
      <c r="N893" s="385"/>
      <c r="O893" s="385"/>
      <c r="P893" s="84"/>
      <c r="Q893" s="84"/>
      <c r="R893" s="84"/>
      <c r="S893" s="84"/>
      <c r="T893" s="85"/>
    </row>
    <row r="894" spans="1:20" x14ac:dyDescent="0.2">
      <c r="A894" s="390"/>
      <c r="B894" s="389"/>
      <c r="C894" s="385"/>
      <c r="D894" s="385"/>
      <c r="E894" s="385"/>
      <c r="F894" s="385"/>
      <c r="G894" s="385"/>
      <c r="H894" s="385"/>
      <c r="I894" s="385"/>
      <c r="J894" s="385"/>
      <c r="K894" s="385"/>
      <c r="N894" s="385"/>
      <c r="O894" s="385"/>
      <c r="P894" s="84"/>
      <c r="Q894" s="84"/>
      <c r="R894" s="84"/>
      <c r="S894" s="84"/>
      <c r="T894" s="85"/>
    </row>
    <row r="895" spans="1:20" x14ac:dyDescent="0.2">
      <c r="A895" s="390"/>
      <c r="B895" s="389"/>
      <c r="C895" s="385"/>
      <c r="D895" s="385"/>
      <c r="E895" s="385"/>
      <c r="F895" s="385"/>
      <c r="G895" s="385"/>
      <c r="H895" s="385"/>
      <c r="I895" s="385"/>
      <c r="J895" s="385"/>
      <c r="K895" s="385"/>
      <c r="N895" s="385"/>
      <c r="O895" s="385"/>
      <c r="P895" s="84"/>
      <c r="Q895" s="84"/>
      <c r="R895" s="84"/>
      <c r="S895" s="84"/>
      <c r="T895" s="85"/>
    </row>
    <row r="896" spans="1:20" x14ac:dyDescent="0.2">
      <c r="A896" s="390"/>
      <c r="B896" s="389"/>
      <c r="C896" s="385"/>
      <c r="D896" s="385"/>
      <c r="E896" s="385"/>
      <c r="F896" s="385"/>
      <c r="G896" s="385"/>
      <c r="H896" s="385"/>
      <c r="I896" s="385"/>
      <c r="J896" s="385"/>
      <c r="K896" s="385"/>
      <c r="N896" s="385"/>
      <c r="O896" s="385"/>
      <c r="P896" s="84"/>
      <c r="Q896" s="84"/>
      <c r="R896" s="84"/>
      <c r="S896" s="84"/>
      <c r="T896" s="85"/>
    </row>
    <row r="897" spans="1:20" x14ac:dyDescent="0.2">
      <c r="A897" s="390"/>
      <c r="B897" s="389"/>
      <c r="C897" s="385"/>
      <c r="D897" s="385"/>
      <c r="E897" s="385"/>
      <c r="F897" s="385"/>
      <c r="G897" s="385"/>
      <c r="H897" s="385"/>
      <c r="I897" s="385"/>
      <c r="J897" s="385"/>
      <c r="K897" s="385"/>
      <c r="N897" s="385"/>
      <c r="O897" s="385"/>
      <c r="P897" s="84"/>
      <c r="Q897" s="84"/>
      <c r="R897" s="84"/>
      <c r="S897" s="84"/>
      <c r="T897" s="85"/>
    </row>
    <row r="898" spans="1:20" x14ac:dyDescent="0.2">
      <c r="A898" s="390"/>
      <c r="B898" s="389"/>
      <c r="C898" s="385"/>
      <c r="D898" s="385"/>
      <c r="E898" s="385"/>
      <c r="F898" s="385"/>
      <c r="G898" s="385"/>
      <c r="H898" s="385"/>
      <c r="I898" s="385"/>
      <c r="J898" s="385"/>
      <c r="K898" s="385"/>
      <c r="N898" s="385"/>
      <c r="O898" s="385"/>
      <c r="P898" s="84"/>
      <c r="Q898" s="84"/>
      <c r="R898" s="84"/>
      <c r="S898" s="84"/>
      <c r="T898" s="85"/>
    </row>
    <row r="899" spans="1:20" x14ac:dyDescent="0.2">
      <c r="A899" s="390"/>
      <c r="B899" s="389"/>
      <c r="C899" s="385"/>
      <c r="D899" s="385"/>
      <c r="E899" s="385"/>
      <c r="F899" s="385"/>
      <c r="G899" s="385"/>
      <c r="H899" s="385"/>
      <c r="I899" s="385"/>
      <c r="J899" s="385"/>
      <c r="K899" s="385"/>
      <c r="N899" s="385"/>
      <c r="O899" s="385"/>
      <c r="P899" s="84"/>
      <c r="Q899" s="84"/>
      <c r="R899" s="84"/>
      <c r="S899" s="84"/>
      <c r="T899" s="85"/>
    </row>
    <row r="900" spans="1:20" x14ac:dyDescent="0.2">
      <c r="A900" s="390"/>
      <c r="B900" s="389"/>
      <c r="C900" s="385"/>
      <c r="D900" s="385"/>
      <c r="E900" s="385"/>
      <c r="F900" s="385"/>
      <c r="G900" s="385"/>
      <c r="H900" s="385"/>
      <c r="I900" s="385"/>
      <c r="J900" s="385"/>
      <c r="K900" s="385"/>
      <c r="N900" s="385"/>
      <c r="O900" s="385"/>
      <c r="P900" s="84"/>
      <c r="Q900" s="84"/>
      <c r="R900" s="84"/>
      <c r="S900" s="84"/>
      <c r="T900" s="85"/>
    </row>
    <row r="901" spans="1:20" x14ac:dyDescent="0.2">
      <c r="A901" s="390"/>
      <c r="B901" s="389"/>
      <c r="C901" s="385"/>
      <c r="D901" s="385"/>
      <c r="E901" s="385"/>
      <c r="F901" s="385"/>
      <c r="G901" s="385"/>
      <c r="H901" s="385"/>
      <c r="I901" s="385"/>
      <c r="J901" s="385"/>
      <c r="K901" s="385"/>
      <c r="N901" s="385"/>
      <c r="O901" s="385"/>
      <c r="P901" s="84"/>
      <c r="Q901" s="84"/>
      <c r="R901" s="84"/>
      <c r="S901" s="84"/>
      <c r="T901" s="85"/>
    </row>
    <row r="902" spans="1:20" x14ac:dyDescent="0.2">
      <c r="A902" s="390"/>
      <c r="B902" s="389"/>
      <c r="C902" s="385"/>
      <c r="D902" s="385"/>
      <c r="E902" s="385"/>
      <c r="F902" s="385"/>
      <c r="G902" s="385"/>
      <c r="H902" s="385"/>
      <c r="I902" s="385"/>
      <c r="J902" s="385"/>
      <c r="K902" s="385"/>
      <c r="N902" s="385"/>
      <c r="O902" s="385"/>
      <c r="P902" s="84"/>
      <c r="Q902" s="84"/>
      <c r="R902" s="84"/>
      <c r="S902" s="84"/>
      <c r="T902" s="85"/>
    </row>
    <row r="903" spans="1:20" x14ac:dyDescent="0.2">
      <c r="A903" s="390"/>
      <c r="B903" s="389"/>
      <c r="C903" s="385"/>
      <c r="D903" s="385"/>
      <c r="E903" s="385"/>
      <c r="F903" s="385"/>
      <c r="G903" s="385"/>
      <c r="H903" s="385"/>
      <c r="I903" s="385"/>
      <c r="J903" s="385"/>
      <c r="K903" s="385"/>
      <c r="N903" s="385"/>
      <c r="O903" s="385"/>
      <c r="P903" s="84"/>
      <c r="Q903" s="84"/>
      <c r="R903" s="84"/>
      <c r="S903" s="84"/>
      <c r="T903" s="85"/>
    </row>
    <row r="904" spans="1:20" x14ac:dyDescent="0.2">
      <c r="A904" s="390"/>
      <c r="B904" s="389"/>
      <c r="C904" s="385"/>
      <c r="D904" s="385"/>
      <c r="E904" s="385"/>
      <c r="F904" s="385"/>
      <c r="G904" s="385"/>
      <c r="H904" s="385"/>
      <c r="I904" s="385"/>
      <c r="J904" s="385"/>
      <c r="K904" s="385"/>
      <c r="N904" s="385"/>
      <c r="O904" s="385"/>
      <c r="P904" s="84"/>
      <c r="Q904" s="84"/>
      <c r="R904" s="84"/>
      <c r="S904" s="84"/>
      <c r="T904" s="85"/>
    </row>
    <row r="905" spans="1:20" x14ac:dyDescent="0.2">
      <c r="A905" s="390"/>
      <c r="B905" s="389"/>
      <c r="C905" s="385"/>
      <c r="D905" s="385"/>
      <c r="E905" s="385"/>
      <c r="F905" s="385"/>
      <c r="G905" s="385"/>
      <c r="H905" s="385"/>
      <c r="I905" s="385"/>
      <c r="J905" s="385"/>
      <c r="K905" s="385"/>
      <c r="N905" s="385"/>
      <c r="O905" s="385"/>
      <c r="P905" s="84"/>
      <c r="Q905" s="84"/>
      <c r="R905" s="84"/>
      <c r="S905" s="84"/>
      <c r="T905" s="85"/>
    </row>
    <row r="906" spans="1:20" x14ac:dyDescent="0.2">
      <c r="A906" s="390"/>
      <c r="B906" s="389"/>
      <c r="C906" s="385"/>
      <c r="D906" s="385"/>
      <c r="E906" s="385"/>
      <c r="F906" s="385"/>
      <c r="G906" s="385"/>
      <c r="H906" s="385"/>
      <c r="I906" s="385"/>
      <c r="J906" s="385"/>
      <c r="K906" s="385"/>
      <c r="N906" s="385"/>
      <c r="O906" s="385"/>
      <c r="P906" s="84"/>
      <c r="Q906" s="84"/>
      <c r="R906" s="84"/>
      <c r="S906" s="84"/>
      <c r="T906" s="85"/>
    </row>
    <row r="907" spans="1:20" x14ac:dyDescent="0.2">
      <c r="A907" s="390"/>
      <c r="B907" s="389"/>
      <c r="C907" s="385"/>
      <c r="D907" s="385"/>
      <c r="E907" s="385"/>
      <c r="F907" s="385"/>
      <c r="G907" s="385"/>
      <c r="H907" s="385"/>
      <c r="I907" s="385"/>
      <c r="J907" s="385"/>
      <c r="K907" s="385"/>
      <c r="N907" s="385"/>
      <c r="O907" s="385"/>
      <c r="P907" s="84"/>
      <c r="Q907" s="84"/>
      <c r="R907" s="84"/>
      <c r="S907" s="84"/>
      <c r="T907" s="85"/>
    </row>
    <row r="908" spans="1:20" x14ac:dyDescent="0.2">
      <c r="A908" s="390"/>
      <c r="B908" s="389"/>
      <c r="C908" s="385"/>
      <c r="D908" s="385"/>
      <c r="E908" s="385"/>
      <c r="F908" s="385"/>
      <c r="G908" s="385"/>
      <c r="H908" s="385"/>
      <c r="I908" s="385"/>
      <c r="J908" s="385"/>
      <c r="K908" s="385"/>
      <c r="N908" s="385"/>
      <c r="O908" s="385"/>
      <c r="P908" s="84"/>
      <c r="Q908" s="84"/>
      <c r="R908" s="84"/>
      <c r="S908" s="84"/>
      <c r="T908" s="85"/>
    </row>
    <row r="909" spans="1:20" x14ac:dyDescent="0.2">
      <c r="A909" s="390"/>
      <c r="B909" s="389"/>
      <c r="C909" s="385"/>
      <c r="D909" s="385"/>
      <c r="E909" s="385"/>
      <c r="F909" s="385"/>
      <c r="G909" s="385"/>
      <c r="H909" s="385"/>
      <c r="I909" s="385"/>
      <c r="J909" s="385"/>
      <c r="K909" s="385"/>
      <c r="N909" s="385"/>
      <c r="O909" s="385"/>
      <c r="P909" s="84"/>
      <c r="Q909" s="84"/>
      <c r="R909" s="84"/>
      <c r="S909" s="84"/>
      <c r="T909" s="85"/>
    </row>
    <row r="910" spans="1:20" x14ac:dyDescent="0.2">
      <c r="A910" s="390"/>
      <c r="B910" s="389"/>
      <c r="C910" s="385"/>
      <c r="D910" s="385"/>
      <c r="E910" s="385"/>
      <c r="F910" s="385"/>
      <c r="G910" s="385"/>
      <c r="H910" s="385"/>
      <c r="I910" s="385"/>
      <c r="J910" s="385"/>
      <c r="K910" s="385"/>
      <c r="N910" s="385"/>
      <c r="O910" s="385"/>
      <c r="P910" s="84"/>
      <c r="Q910" s="84"/>
      <c r="R910" s="84"/>
      <c r="S910" s="84"/>
      <c r="T910" s="85"/>
    </row>
    <row r="911" spans="1:20" x14ac:dyDescent="0.2">
      <c r="A911" s="390"/>
      <c r="B911" s="389"/>
      <c r="C911" s="385"/>
      <c r="D911" s="385"/>
      <c r="E911" s="385"/>
      <c r="F911" s="385"/>
      <c r="G911" s="385"/>
      <c r="H911" s="385"/>
      <c r="I911" s="385"/>
      <c r="J911" s="385"/>
      <c r="K911" s="385"/>
      <c r="N911" s="385"/>
      <c r="O911" s="385"/>
      <c r="P911" s="84"/>
      <c r="Q911" s="84"/>
      <c r="R911" s="84"/>
      <c r="S911" s="84"/>
      <c r="T911" s="85"/>
    </row>
    <row r="912" spans="1:20" x14ac:dyDescent="0.2">
      <c r="A912" s="390"/>
      <c r="B912" s="389"/>
      <c r="C912" s="385"/>
      <c r="D912" s="385"/>
      <c r="E912" s="385"/>
      <c r="F912" s="385"/>
      <c r="G912" s="385"/>
      <c r="H912" s="385"/>
      <c r="I912" s="385"/>
      <c r="J912" s="385"/>
      <c r="K912" s="385"/>
      <c r="N912" s="385"/>
      <c r="O912" s="385"/>
      <c r="P912" s="84"/>
      <c r="Q912" s="84"/>
      <c r="R912" s="84"/>
      <c r="S912" s="84"/>
      <c r="T912" s="85"/>
    </row>
    <row r="913" spans="1:20" x14ac:dyDescent="0.2">
      <c r="A913" s="390"/>
      <c r="B913" s="389"/>
      <c r="C913" s="385"/>
      <c r="D913" s="385"/>
      <c r="E913" s="385"/>
      <c r="F913" s="385"/>
      <c r="G913" s="385"/>
      <c r="H913" s="385"/>
      <c r="I913" s="385"/>
      <c r="J913" s="385"/>
      <c r="K913" s="385"/>
      <c r="N913" s="385"/>
      <c r="O913" s="385"/>
      <c r="P913" s="84"/>
      <c r="Q913" s="84"/>
      <c r="R913" s="84"/>
      <c r="S913" s="84"/>
      <c r="T913" s="85"/>
    </row>
    <row r="914" spans="1:20" x14ac:dyDescent="0.2">
      <c r="A914" s="390"/>
      <c r="B914" s="389"/>
      <c r="C914" s="385"/>
      <c r="D914" s="385"/>
      <c r="E914" s="385"/>
      <c r="F914" s="385"/>
      <c r="G914" s="385"/>
      <c r="H914" s="385"/>
      <c r="I914" s="385"/>
      <c r="J914" s="385"/>
      <c r="K914" s="385"/>
      <c r="N914" s="385"/>
      <c r="O914" s="385"/>
      <c r="P914" s="84"/>
      <c r="Q914" s="84"/>
      <c r="R914" s="84"/>
      <c r="S914" s="84"/>
      <c r="T914" s="85"/>
    </row>
    <row r="915" spans="1:20" x14ac:dyDescent="0.2">
      <c r="A915" s="390"/>
      <c r="B915" s="389"/>
      <c r="C915" s="385"/>
      <c r="D915" s="385"/>
      <c r="E915" s="385"/>
      <c r="F915" s="385"/>
      <c r="G915" s="385"/>
      <c r="H915" s="385"/>
      <c r="I915" s="385"/>
      <c r="J915" s="385"/>
      <c r="K915" s="385"/>
      <c r="N915" s="385"/>
      <c r="O915" s="385"/>
      <c r="P915" s="84"/>
      <c r="Q915" s="84"/>
      <c r="R915" s="84"/>
      <c r="S915" s="84"/>
      <c r="T915" s="85"/>
    </row>
    <row r="916" spans="1:20" x14ac:dyDescent="0.2">
      <c r="A916" s="390"/>
      <c r="B916" s="389"/>
      <c r="C916" s="385"/>
      <c r="D916" s="385"/>
      <c r="E916" s="385"/>
      <c r="F916" s="385"/>
      <c r="G916" s="385"/>
      <c r="H916" s="385"/>
      <c r="I916" s="385"/>
      <c r="J916" s="385"/>
      <c r="K916" s="385"/>
      <c r="N916" s="385"/>
      <c r="O916" s="385"/>
      <c r="P916" s="84"/>
      <c r="Q916" s="84"/>
      <c r="R916" s="84"/>
      <c r="S916" s="84"/>
      <c r="T916" s="85"/>
    </row>
    <row r="917" spans="1:20" x14ac:dyDescent="0.2">
      <c r="A917" s="390"/>
      <c r="B917" s="389"/>
      <c r="C917" s="385"/>
      <c r="D917" s="385"/>
      <c r="E917" s="385"/>
      <c r="F917" s="385"/>
      <c r="G917" s="385"/>
      <c r="H917" s="385"/>
      <c r="I917" s="385"/>
      <c r="J917" s="385"/>
      <c r="K917" s="385"/>
      <c r="N917" s="385"/>
      <c r="O917" s="385"/>
      <c r="P917" s="84"/>
      <c r="Q917" s="84"/>
      <c r="R917" s="84"/>
      <c r="S917" s="84"/>
      <c r="T917" s="85"/>
    </row>
    <row r="918" spans="1:20" x14ac:dyDescent="0.2">
      <c r="A918" s="390"/>
      <c r="B918" s="389"/>
      <c r="C918" s="385"/>
      <c r="D918" s="385"/>
      <c r="E918" s="385"/>
      <c r="F918" s="385"/>
      <c r="G918" s="385"/>
      <c r="H918" s="385"/>
      <c r="I918" s="385"/>
      <c r="J918" s="385"/>
      <c r="K918" s="385"/>
      <c r="N918" s="385"/>
      <c r="O918" s="385"/>
      <c r="P918" s="84"/>
      <c r="Q918" s="84"/>
      <c r="R918" s="84"/>
      <c r="S918" s="84"/>
      <c r="T918" s="85"/>
    </row>
    <row r="919" spans="1:20" x14ac:dyDescent="0.2">
      <c r="A919" s="390"/>
      <c r="B919" s="389"/>
      <c r="C919" s="385"/>
      <c r="D919" s="385"/>
      <c r="E919" s="385"/>
      <c r="F919" s="385"/>
      <c r="G919" s="385"/>
      <c r="H919" s="385"/>
      <c r="I919" s="385"/>
      <c r="J919" s="385"/>
      <c r="K919" s="385"/>
      <c r="N919" s="385"/>
      <c r="O919" s="385"/>
      <c r="P919" s="84"/>
      <c r="Q919" s="84"/>
      <c r="R919" s="84"/>
      <c r="S919" s="84"/>
      <c r="T919" s="85"/>
    </row>
    <row r="920" spans="1:20" x14ac:dyDescent="0.2">
      <c r="A920" s="390"/>
      <c r="B920" s="389"/>
      <c r="C920" s="385"/>
      <c r="D920" s="385"/>
      <c r="E920" s="385"/>
      <c r="F920" s="385"/>
      <c r="G920" s="385"/>
      <c r="H920" s="385"/>
      <c r="I920" s="385"/>
      <c r="J920" s="385"/>
      <c r="K920" s="385"/>
      <c r="N920" s="385"/>
      <c r="O920" s="385"/>
      <c r="P920" s="84"/>
      <c r="Q920" s="84"/>
      <c r="R920" s="84"/>
      <c r="S920" s="84"/>
      <c r="T920" s="85"/>
    </row>
    <row r="921" spans="1:20" x14ac:dyDescent="0.2">
      <c r="A921" s="390"/>
      <c r="B921" s="389"/>
      <c r="C921" s="385"/>
      <c r="D921" s="385"/>
      <c r="E921" s="385"/>
      <c r="F921" s="385"/>
      <c r="G921" s="385"/>
      <c r="H921" s="385"/>
      <c r="I921" s="385"/>
      <c r="J921" s="385"/>
      <c r="K921" s="385"/>
      <c r="N921" s="385"/>
      <c r="O921" s="385"/>
      <c r="P921" s="84"/>
      <c r="Q921" s="84"/>
      <c r="R921" s="84"/>
      <c r="S921" s="84"/>
      <c r="T921" s="85"/>
    </row>
    <row r="922" spans="1:20" x14ac:dyDescent="0.2">
      <c r="A922" s="390"/>
      <c r="B922" s="389"/>
      <c r="C922" s="385"/>
      <c r="D922" s="385"/>
      <c r="E922" s="385"/>
      <c r="F922" s="385"/>
      <c r="G922" s="385"/>
      <c r="H922" s="385"/>
      <c r="I922" s="385"/>
      <c r="J922" s="385"/>
      <c r="K922" s="385"/>
      <c r="N922" s="385"/>
      <c r="O922" s="385"/>
      <c r="P922" s="84"/>
      <c r="Q922" s="84"/>
      <c r="R922" s="84"/>
      <c r="S922" s="84"/>
      <c r="T922" s="85"/>
    </row>
    <row r="923" spans="1:20" x14ac:dyDescent="0.2">
      <c r="A923" s="390"/>
      <c r="B923" s="389"/>
      <c r="C923" s="385"/>
      <c r="D923" s="385"/>
      <c r="E923" s="385"/>
      <c r="F923" s="385"/>
      <c r="G923" s="385"/>
      <c r="H923" s="385"/>
      <c r="I923" s="385"/>
      <c r="J923" s="385"/>
      <c r="K923" s="385"/>
      <c r="N923" s="385"/>
      <c r="O923" s="385"/>
      <c r="P923" s="84"/>
      <c r="Q923" s="84"/>
      <c r="R923" s="84"/>
      <c r="S923" s="84"/>
      <c r="T923" s="85"/>
    </row>
    <row r="924" spans="1:20" x14ac:dyDescent="0.2">
      <c r="A924" s="390"/>
      <c r="B924" s="389"/>
      <c r="C924" s="385"/>
      <c r="D924" s="385"/>
      <c r="E924" s="385"/>
      <c r="F924" s="385"/>
      <c r="G924" s="385"/>
      <c r="H924" s="385"/>
      <c r="I924" s="385"/>
      <c r="J924" s="385"/>
      <c r="K924" s="385"/>
      <c r="N924" s="385"/>
      <c r="O924" s="385"/>
      <c r="P924" s="84"/>
      <c r="Q924" s="84"/>
      <c r="R924" s="84"/>
      <c r="S924" s="84"/>
      <c r="T924" s="85"/>
    </row>
    <row r="925" spans="1:20" x14ac:dyDescent="0.2">
      <c r="A925" s="390"/>
      <c r="B925" s="389"/>
      <c r="C925" s="385"/>
      <c r="D925" s="385"/>
      <c r="E925" s="385"/>
      <c r="F925" s="385"/>
      <c r="G925" s="385"/>
      <c r="H925" s="385"/>
      <c r="I925" s="385"/>
      <c r="J925" s="385"/>
      <c r="K925" s="385"/>
      <c r="N925" s="385"/>
      <c r="O925" s="385"/>
      <c r="P925" s="84"/>
      <c r="Q925" s="84"/>
      <c r="R925" s="84"/>
      <c r="S925" s="84"/>
      <c r="T925" s="85"/>
    </row>
    <row r="926" spans="1:20" x14ac:dyDescent="0.2">
      <c r="A926" s="390"/>
      <c r="B926" s="389"/>
      <c r="C926" s="385"/>
      <c r="D926" s="385"/>
      <c r="E926" s="385"/>
      <c r="F926" s="385"/>
      <c r="G926" s="385"/>
      <c r="H926" s="385"/>
      <c r="I926" s="385"/>
      <c r="J926" s="385"/>
      <c r="K926" s="385"/>
      <c r="N926" s="385"/>
      <c r="O926" s="385"/>
      <c r="P926" s="84"/>
      <c r="Q926" s="84"/>
      <c r="R926" s="84"/>
      <c r="S926" s="84"/>
      <c r="T926" s="85"/>
    </row>
    <row r="927" spans="1:20" x14ac:dyDescent="0.2">
      <c r="A927" s="390"/>
      <c r="B927" s="389"/>
      <c r="C927" s="385"/>
      <c r="D927" s="385"/>
      <c r="E927" s="385"/>
      <c r="F927" s="385"/>
      <c r="G927" s="385"/>
      <c r="H927" s="385"/>
      <c r="I927" s="385"/>
      <c r="J927" s="385"/>
      <c r="K927" s="385"/>
      <c r="N927" s="385"/>
      <c r="O927" s="385"/>
      <c r="P927" s="84"/>
      <c r="Q927" s="84"/>
      <c r="R927" s="84"/>
      <c r="S927" s="84"/>
      <c r="T927" s="85"/>
    </row>
    <row r="928" spans="1:20" x14ac:dyDescent="0.2">
      <c r="A928" s="390"/>
      <c r="B928" s="389"/>
      <c r="C928" s="385"/>
      <c r="D928" s="385"/>
      <c r="E928" s="385"/>
      <c r="F928" s="385"/>
      <c r="G928" s="385"/>
      <c r="H928" s="385"/>
      <c r="I928" s="385"/>
      <c r="J928" s="385"/>
      <c r="K928" s="385"/>
      <c r="N928" s="385"/>
      <c r="O928" s="385"/>
      <c r="P928" s="84"/>
      <c r="Q928" s="84"/>
      <c r="R928" s="84"/>
      <c r="S928" s="84"/>
      <c r="T928" s="85"/>
    </row>
    <row r="929" spans="1:20" x14ac:dyDescent="0.2">
      <c r="A929" s="390"/>
      <c r="B929" s="389"/>
      <c r="C929" s="385"/>
      <c r="D929" s="385"/>
      <c r="E929" s="385"/>
      <c r="F929" s="385"/>
      <c r="G929" s="385"/>
      <c r="H929" s="385"/>
      <c r="I929" s="385"/>
      <c r="J929" s="385"/>
      <c r="K929" s="385"/>
      <c r="N929" s="385"/>
      <c r="O929" s="385"/>
      <c r="P929" s="84"/>
      <c r="Q929" s="84"/>
      <c r="R929" s="84"/>
      <c r="S929" s="84"/>
      <c r="T929" s="85"/>
    </row>
    <row r="930" spans="1:20" x14ac:dyDescent="0.2">
      <c r="A930" s="390"/>
      <c r="B930" s="389"/>
      <c r="C930" s="385"/>
      <c r="D930" s="385"/>
      <c r="E930" s="385"/>
      <c r="F930" s="385"/>
      <c r="G930" s="385"/>
      <c r="H930" s="385"/>
      <c r="I930" s="385"/>
      <c r="J930" s="385"/>
      <c r="K930" s="385"/>
      <c r="N930" s="385"/>
      <c r="O930" s="385"/>
      <c r="P930" s="84"/>
      <c r="Q930" s="84"/>
      <c r="R930" s="84"/>
      <c r="S930" s="84"/>
      <c r="T930" s="85"/>
    </row>
    <row r="931" spans="1:20" x14ac:dyDescent="0.2">
      <c r="A931" s="390"/>
      <c r="B931" s="389"/>
      <c r="C931" s="385"/>
      <c r="D931" s="385"/>
      <c r="E931" s="385"/>
      <c r="F931" s="385"/>
      <c r="G931" s="385"/>
      <c r="H931" s="385"/>
      <c r="I931" s="385"/>
      <c r="J931" s="385"/>
      <c r="K931" s="385"/>
      <c r="N931" s="385"/>
      <c r="O931" s="385"/>
      <c r="P931" s="84"/>
      <c r="Q931" s="84"/>
      <c r="R931" s="84"/>
      <c r="S931" s="84"/>
      <c r="T931" s="85"/>
    </row>
    <row r="932" spans="1:20" x14ac:dyDescent="0.2">
      <c r="A932" s="390"/>
      <c r="B932" s="389"/>
      <c r="C932" s="385"/>
      <c r="D932" s="385"/>
      <c r="E932" s="385"/>
      <c r="F932" s="385"/>
      <c r="G932" s="385"/>
      <c r="H932" s="385"/>
      <c r="I932" s="385"/>
      <c r="J932" s="385"/>
      <c r="K932" s="385"/>
      <c r="N932" s="385"/>
      <c r="O932" s="385"/>
      <c r="P932" s="84"/>
      <c r="Q932" s="84"/>
      <c r="R932" s="84"/>
      <c r="S932" s="84"/>
      <c r="T932" s="85"/>
    </row>
    <row r="933" spans="1:20" x14ac:dyDescent="0.2">
      <c r="A933" s="390"/>
      <c r="B933" s="389"/>
      <c r="C933" s="385"/>
      <c r="D933" s="385"/>
      <c r="E933" s="385"/>
      <c r="F933" s="385"/>
      <c r="G933" s="385"/>
      <c r="H933" s="385"/>
      <c r="I933" s="385"/>
      <c r="J933" s="385"/>
      <c r="K933" s="385"/>
      <c r="N933" s="385"/>
      <c r="O933" s="385"/>
      <c r="P933" s="84"/>
      <c r="Q933" s="84"/>
      <c r="R933" s="84"/>
      <c r="S933" s="84"/>
      <c r="T933" s="85"/>
    </row>
    <row r="934" spans="1:20" x14ac:dyDescent="0.2">
      <c r="A934" s="390"/>
      <c r="B934" s="389"/>
      <c r="C934" s="385"/>
      <c r="D934" s="385"/>
      <c r="E934" s="385"/>
      <c r="F934" s="385"/>
      <c r="G934" s="385"/>
      <c r="H934" s="385"/>
      <c r="I934" s="385"/>
      <c r="J934" s="385"/>
      <c r="K934" s="385"/>
      <c r="N934" s="385"/>
      <c r="O934" s="385"/>
      <c r="P934" s="84"/>
      <c r="Q934" s="84"/>
      <c r="R934" s="84"/>
      <c r="S934" s="84"/>
      <c r="T934" s="85"/>
    </row>
    <row r="935" spans="1:20" x14ac:dyDescent="0.2">
      <c r="A935" s="390"/>
      <c r="B935" s="389"/>
      <c r="C935" s="385"/>
      <c r="D935" s="385"/>
      <c r="E935" s="385"/>
      <c r="F935" s="385"/>
      <c r="G935" s="385"/>
      <c r="H935" s="385"/>
      <c r="I935" s="385"/>
      <c r="J935" s="385"/>
      <c r="K935" s="385"/>
      <c r="N935" s="385"/>
      <c r="O935" s="385"/>
      <c r="P935" s="84"/>
      <c r="Q935" s="84"/>
      <c r="R935" s="84"/>
      <c r="S935" s="84"/>
      <c r="T935" s="85"/>
    </row>
    <row r="936" spans="1:20" x14ac:dyDescent="0.2">
      <c r="A936" s="390"/>
      <c r="B936" s="389"/>
      <c r="C936" s="385"/>
      <c r="D936" s="385"/>
      <c r="E936" s="385"/>
      <c r="F936" s="385"/>
      <c r="G936" s="385"/>
      <c r="H936" s="385"/>
      <c r="I936" s="385"/>
      <c r="J936" s="385"/>
      <c r="K936" s="385"/>
      <c r="N936" s="385"/>
      <c r="O936" s="385"/>
      <c r="P936" s="84"/>
      <c r="Q936" s="84"/>
      <c r="R936" s="84"/>
      <c r="S936" s="84"/>
      <c r="T936" s="85"/>
    </row>
    <row r="937" spans="1:20" x14ac:dyDescent="0.2">
      <c r="A937" s="390"/>
      <c r="B937" s="389"/>
      <c r="C937" s="385"/>
      <c r="D937" s="385"/>
      <c r="E937" s="385"/>
      <c r="F937" s="385"/>
      <c r="G937" s="385"/>
      <c r="H937" s="385"/>
      <c r="I937" s="385"/>
      <c r="J937" s="385"/>
      <c r="K937" s="385"/>
      <c r="N937" s="385"/>
      <c r="O937" s="385"/>
      <c r="P937" s="84"/>
      <c r="Q937" s="84"/>
      <c r="R937" s="84"/>
      <c r="S937" s="84"/>
      <c r="T937" s="85"/>
    </row>
    <row r="938" spans="1:20" x14ac:dyDescent="0.2">
      <c r="A938" s="390"/>
      <c r="B938" s="389"/>
      <c r="C938" s="385"/>
      <c r="D938" s="385"/>
      <c r="E938" s="385"/>
      <c r="F938" s="385"/>
      <c r="G938" s="385"/>
      <c r="H938" s="385"/>
      <c r="I938" s="385"/>
      <c r="J938" s="385"/>
      <c r="K938" s="385"/>
      <c r="N938" s="385"/>
      <c r="O938" s="385"/>
      <c r="P938" s="84"/>
      <c r="Q938" s="84"/>
      <c r="R938" s="84"/>
      <c r="S938" s="84"/>
      <c r="T938" s="85"/>
    </row>
    <row r="939" spans="1:20" x14ac:dyDescent="0.2">
      <c r="A939" s="390"/>
      <c r="B939" s="389"/>
      <c r="C939" s="385"/>
      <c r="D939" s="385"/>
      <c r="E939" s="385"/>
      <c r="F939" s="385"/>
      <c r="G939" s="385"/>
      <c r="H939" s="385"/>
      <c r="I939" s="385"/>
      <c r="J939" s="385"/>
      <c r="K939" s="385"/>
      <c r="N939" s="385"/>
      <c r="O939" s="385"/>
      <c r="P939" s="84"/>
      <c r="Q939" s="84"/>
      <c r="R939" s="84"/>
      <c r="S939" s="84"/>
      <c r="T939" s="85"/>
    </row>
    <row r="940" spans="1:20" x14ac:dyDescent="0.2">
      <c r="A940" s="390"/>
      <c r="B940" s="389"/>
      <c r="C940" s="385"/>
      <c r="D940" s="385"/>
      <c r="E940" s="385"/>
      <c r="F940" s="385"/>
      <c r="G940" s="385"/>
      <c r="H940" s="385"/>
      <c r="I940" s="385"/>
      <c r="J940" s="385"/>
      <c r="K940" s="385"/>
      <c r="N940" s="385"/>
      <c r="O940" s="385"/>
      <c r="P940" s="84"/>
      <c r="Q940" s="84"/>
      <c r="R940" s="84"/>
      <c r="S940" s="84"/>
      <c r="T940" s="85"/>
    </row>
    <row r="941" spans="1:20" x14ac:dyDescent="0.2">
      <c r="A941" s="390"/>
      <c r="B941" s="389"/>
      <c r="C941" s="385"/>
      <c r="D941" s="385"/>
      <c r="E941" s="385"/>
      <c r="F941" s="385"/>
      <c r="G941" s="385"/>
      <c r="H941" s="385"/>
      <c r="I941" s="385"/>
      <c r="J941" s="385"/>
      <c r="K941" s="385"/>
      <c r="N941" s="385"/>
      <c r="O941" s="385"/>
      <c r="P941" s="84"/>
      <c r="Q941" s="84"/>
      <c r="R941" s="84"/>
      <c r="S941" s="84"/>
      <c r="T941" s="85"/>
    </row>
    <row r="942" spans="1:20" x14ac:dyDescent="0.2">
      <c r="A942" s="390"/>
      <c r="B942" s="389"/>
      <c r="C942" s="385"/>
      <c r="D942" s="385"/>
      <c r="E942" s="385"/>
      <c r="F942" s="385"/>
      <c r="G942" s="385"/>
      <c r="H942" s="385"/>
      <c r="I942" s="385"/>
      <c r="J942" s="385"/>
      <c r="K942" s="385"/>
      <c r="N942" s="385"/>
      <c r="O942" s="385"/>
      <c r="P942" s="84"/>
      <c r="Q942" s="84"/>
      <c r="R942" s="84"/>
      <c r="S942" s="84"/>
      <c r="T942" s="85"/>
    </row>
    <row r="943" spans="1:20" x14ac:dyDescent="0.2">
      <c r="A943" s="390"/>
      <c r="B943" s="389"/>
      <c r="C943" s="385"/>
      <c r="D943" s="385"/>
      <c r="E943" s="385"/>
      <c r="F943" s="385"/>
      <c r="G943" s="385"/>
      <c r="H943" s="385"/>
      <c r="I943" s="385"/>
      <c r="J943" s="385"/>
      <c r="K943" s="385"/>
      <c r="N943" s="385"/>
      <c r="O943" s="385"/>
      <c r="P943" s="84"/>
      <c r="Q943" s="84"/>
      <c r="R943" s="84"/>
      <c r="S943" s="84"/>
      <c r="T943" s="85"/>
    </row>
    <row r="944" spans="1:20" x14ac:dyDescent="0.2">
      <c r="A944" s="390"/>
      <c r="B944" s="389"/>
      <c r="C944" s="385"/>
      <c r="D944" s="385"/>
      <c r="E944" s="385"/>
      <c r="F944" s="385"/>
      <c r="G944" s="385"/>
      <c r="H944" s="385"/>
      <c r="I944" s="385"/>
      <c r="J944" s="385"/>
      <c r="K944" s="385"/>
      <c r="N944" s="385"/>
      <c r="O944" s="385"/>
      <c r="P944" s="84"/>
      <c r="Q944" s="84"/>
      <c r="R944" s="84"/>
      <c r="S944" s="84"/>
      <c r="T944" s="85"/>
    </row>
    <row r="945" spans="1:20" x14ac:dyDescent="0.2">
      <c r="A945" s="390"/>
      <c r="B945" s="389"/>
      <c r="C945" s="385"/>
      <c r="D945" s="385"/>
      <c r="E945" s="385"/>
      <c r="F945" s="385"/>
      <c r="G945" s="385"/>
      <c r="H945" s="385"/>
      <c r="I945" s="385"/>
      <c r="J945" s="385"/>
      <c r="K945" s="385"/>
      <c r="N945" s="385"/>
      <c r="O945" s="385"/>
      <c r="P945" s="84"/>
      <c r="Q945" s="84"/>
      <c r="R945" s="84"/>
      <c r="S945" s="84"/>
      <c r="T945" s="85"/>
    </row>
    <row r="946" spans="1:20" x14ac:dyDescent="0.2">
      <c r="A946" s="390"/>
      <c r="B946" s="389"/>
      <c r="C946" s="385"/>
      <c r="D946" s="385"/>
      <c r="E946" s="385"/>
      <c r="F946" s="385"/>
      <c r="G946" s="385"/>
      <c r="H946" s="385"/>
      <c r="I946" s="385"/>
      <c r="J946" s="385"/>
      <c r="K946" s="385"/>
      <c r="N946" s="385"/>
      <c r="O946" s="385"/>
      <c r="P946" s="84"/>
      <c r="Q946" s="84"/>
      <c r="R946" s="84"/>
      <c r="S946" s="84"/>
      <c r="T946" s="85"/>
    </row>
    <row r="947" spans="1:20" x14ac:dyDescent="0.2">
      <c r="A947" s="390"/>
      <c r="B947" s="389"/>
      <c r="C947" s="385"/>
      <c r="D947" s="385"/>
      <c r="E947" s="385"/>
      <c r="F947" s="385"/>
      <c r="G947" s="385"/>
      <c r="H947" s="385"/>
      <c r="I947" s="385"/>
      <c r="J947" s="385"/>
      <c r="K947" s="385"/>
      <c r="N947" s="385"/>
      <c r="O947" s="385"/>
      <c r="P947" s="84"/>
      <c r="Q947" s="84"/>
      <c r="R947" s="84"/>
      <c r="S947" s="84"/>
      <c r="T947" s="85"/>
    </row>
    <row r="948" spans="1:20" x14ac:dyDescent="0.2">
      <c r="A948" s="390"/>
      <c r="B948" s="389"/>
      <c r="C948" s="385"/>
      <c r="D948" s="385"/>
      <c r="E948" s="385"/>
      <c r="F948" s="385"/>
      <c r="G948" s="385"/>
      <c r="H948" s="385"/>
      <c r="I948" s="385"/>
      <c r="J948" s="385"/>
      <c r="K948" s="385"/>
      <c r="N948" s="385"/>
      <c r="O948" s="385"/>
      <c r="P948" s="84"/>
      <c r="Q948" s="84"/>
      <c r="R948" s="84"/>
      <c r="S948" s="84"/>
      <c r="T948" s="85"/>
    </row>
    <row r="949" spans="1:20" x14ac:dyDescent="0.2">
      <c r="A949" s="390"/>
      <c r="B949" s="389"/>
      <c r="C949" s="385"/>
      <c r="D949" s="385"/>
      <c r="E949" s="385"/>
      <c r="F949" s="385"/>
      <c r="G949" s="385"/>
      <c r="H949" s="385"/>
      <c r="I949" s="385"/>
      <c r="J949" s="385"/>
      <c r="K949" s="385"/>
      <c r="N949" s="385"/>
      <c r="O949" s="385"/>
      <c r="P949" s="84"/>
      <c r="Q949" s="84"/>
      <c r="R949" s="84"/>
      <c r="S949" s="84"/>
      <c r="T949" s="85"/>
    </row>
    <row r="950" spans="1:20" x14ac:dyDescent="0.2">
      <c r="A950" s="390"/>
      <c r="B950" s="389"/>
      <c r="C950" s="385"/>
      <c r="D950" s="385"/>
      <c r="E950" s="385"/>
      <c r="F950" s="385"/>
      <c r="G950" s="385"/>
      <c r="H950" s="385"/>
      <c r="I950" s="385"/>
      <c r="J950" s="385"/>
      <c r="K950" s="385"/>
      <c r="N950" s="385"/>
      <c r="O950" s="385"/>
      <c r="P950" s="84"/>
      <c r="Q950" s="84"/>
      <c r="R950" s="84"/>
      <c r="S950" s="84"/>
      <c r="T950" s="85"/>
    </row>
    <row r="951" spans="1:20" x14ac:dyDescent="0.2">
      <c r="A951" s="390"/>
      <c r="B951" s="389"/>
      <c r="C951" s="385"/>
      <c r="D951" s="385"/>
      <c r="E951" s="385"/>
      <c r="F951" s="385"/>
      <c r="G951" s="385"/>
      <c r="H951" s="385"/>
      <c r="I951" s="385"/>
      <c r="J951" s="385"/>
      <c r="K951" s="385"/>
      <c r="N951" s="385"/>
      <c r="O951" s="385"/>
      <c r="P951" s="84"/>
      <c r="Q951" s="84"/>
      <c r="R951" s="84"/>
      <c r="S951" s="84"/>
      <c r="T951" s="85"/>
    </row>
    <row r="952" spans="1:20" x14ac:dyDescent="0.2">
      <c r="A952" s="390"/>
      <c r="B952" s="389"/>
      <c r="C952" s="385"/>
      <c r="D952" s="385"/>
      <c r="E952" s="385"/>
      <c r="F952" s="385"/>
      <c r="G952" s="385"/>
      <c r="H952" s="385"/>
      <c r="I952" s="385"/>
      <c r="J952" s="385"/>
      <c r="K952" s="385"/>
      <c r="N952" s="385"/>
      <c r="O952" s="385"/>
      <c r="P952" s="84"/>
      <c r="Q952" s="84"/>
      <c r="R952" s="84"/>
      <c r="S952" s="84"/>
      <c r="T952" s="85"/>
    </row>
    <row r="953" spans="1:20" x14ac:dyDescent="0.2">
      <c r="A953" s="390"/>
      <c r="B953" s="389"/>
      <c r="C953" s="385"/>
      <c r="D953" s="385"/>
      <c r="E953" s="385"/>
      <c r="F953" s="385"/>
      <c r="G953" s="385"/>
      <c r="H953" s="385"/>
      <c r="I953" s="385"/>
      <c r="J953" s="385"/>
      <c r="K953" s="385"/>
      <c r="N953" s="385"/>
      <c r="O953" s="385"/>
      <c r="P953" s="84"/>
      <c r="Q953" s="84"/>
      <c r="R953" s="84"/>
      <c r="S953" s="84"/>
      <c r="T953" s="85"/>
    </row>
    <row r="954" spans="1:20" x14ac:dyDescent="0.2">
      <c r="A954" s="390"/>
      <c r="B954" s="389"/>
      <c r="C954" s="385"/>
      <c r="D954" s="385"/>
      <c r="E954" s="385"/>
      <c r="F954" s="385"/>
      <c r="G954" s="385"/>
      <c r="H954" s="385"/>
      <c r="I954" s="385"/>
      <c r="J954" s="385"/>
      <c r="K954" s="385"/>
      <c r="N954" s="385"/>
      <c r="O954" s="385"/>
      <c r="P954" s="84"/>
      <c r="Q954" s="84"/>
      <c r="R954" s="84"/>
      <c r="S954" s="84"/>
      <c r="T954" s="85"/>
    </row>
    <row r="955" spans="1:20" x14ac:dyDescent="0.2">
      <c r="A955" s="390"/>
      <c r="B955" s="389"/>
      <c r="C955" s="385"/>
      <c r="D955" s="385"/>
      <c r="E955" s="385"/>
      <c r="F955" s="385"/>
      <c r="G955" s="385"/>
      <c r="H955" s="385"/>
      <c r="I955" s="385"/>
      <c r="J955" s="385"/>
      <c r="K955" s="385"/>
      <c r="N955" s="385"/>
      <c r="O955" s="385"/>
      <c r="P955" s="84"/>
      <c r="Q955" s="84"/>
      <c r="R955" s="84"/>
      <c r="S955" s="84"/>
      <c r="T955" s="85"/>
    </row>
    <row r="956" spans="1:20" x14ac:dyDescent="0.2">
      <c r="A956" s="390"/>
      <c r="B956" s="389"/>
      <c r="C956" s="385"/>
      <c r="D956" s="385"/>
      <c r="E956" s="385"/>
      <c r="F956" s="385"/>
      <c r="G956" s="385"/>
      <c r="H956" s="385"/>
      <c r="I956" s="385"/>
      <c r="J956" s="385"/>
      <c r="K956" s="385"/>
      <c r="N956" s="385"/>
      <c r="O956" s="385"/>
      <c r="P956" s="84"/>
      <c r="Q956" s="84"/>
      <c r="R956" s="84"/>
      <c r="S956" s="84"/>
      <c r="T956" s="85"/>
    </row>
    <row r="957" spans="1:20" x14ac:dyDescent="0.2">
      <c r="A957" s="390"/>
      <c r="B957" s="389"/>
      <c r="C957" s="385"/>
      <c r="D957" s="385"/>
      <c r="E957" s="385"/>
      <c r="F957" s="385"/>
      <c r="G957" s="385"/>
      <c r="H957" s="385"/>
      <c r="I957" s="385"/>
      <c r="J957" s="385"/>
      <c r="K957" s="385"/>
      <c r="N957" s="385"/>
      <c r="O957" s="385"/>
      <c r="P957" s="84"/>
      <c r="Q957" s="84"/>
      <c r="R957" s="84"/>
      <c r="S957" s="84"/>
      <c r="T957" s="85"/>
    </row>
    <row r="958" spans="1:20" x14ac:dyDescent="0.2">
      <c r="A958" s="390"/>
      <c r="B958" s="389"/>
      <c r="C958" s="385"/>
      <c r="D958" s="385"/>
      <c r="E958" s="385"/>
      <c r="F958" s="385"/>
      <c r="G958" s="385"/>
      <c r="H958" s="385"/>
      <c r="I958" s="385"/>
      <c r="J958" s="385"/>
      <c r="K958" s="385"/>
      <c r="N958" s="385"/>
      <c r="O958" s="385"/>
      <c r="P958" s="84"/>
      <c r="Q958" s="84"/>
      <c r="R958" s="84"/>
      <c r="S958" s="84"/>
      <c r="T958" s="85"/>
    </row>
    <row r="959" spans="1:20" x14ac:dyDescent="0.2">
      <c r="A959" s="390"/>
      <c r="B959" s="389"/>
      <c r="C959" s="385"/>
      <c r="D959" s="385"/>
      <c r="E959" s="385"/>
      <c r="F959" s="385"/>
      <c r="G959" s="385"/>
      <c r="H959" s="385"/>
      <c r="I959" s="385"/>
      <c r="J959" s="385"/>
      <c r="K959" s="385"/>
      <c r="N959" s="385"/>
      <c r="O959" s="385"/>
      <c r="P959" s="84"/>
      <c r="Q959" s="84"/>
      <c r="R959" s="84"/>
      <c r="S959" s="84"/>
      <c r="T959" s="85"/>
    </row>
    <row r="960" spans="1:20" x14ac:dyDescent="0.2">
      <c r="A960" s="390"/>
      <c r="B960" s="389"/>
      <c r="C960" s="385"/>
      <c r="D960" s="385"/>
      <c r="E960" s="385"/>
      <c r="F960" s="385"/>
      <c r="G960" s="385"/>
      <c r="H960" s="385"/>
      <c r="I960" s="385"/>
      <c r="J960" s="385"/>
      <c r="K960" s="385"/>
      <c r="N960" s="385"/>
      <c r="O960" s="385"/>
      <c r="P960" s="84"/>
      <c r="Q960" s="84"/>
      <c r="R960" s="84"/>
      <c r="S960" s="84"/>
      <c r="T960" s="85"/>
    </row>
    <row r="961" spans="1:20" x14ac:dyDescent="0.2">
      <c r="A961" s="390"/>
      <c r="B961" s="389"/>
      <c r="C961" s="385"/>
      <c r="D961" s="385"/>
      <c r="E961" s="385"/>
      <c r="F961" s="385"/>
      <c r="G961" s="385"/>
      <c r="H961" s="385"/>
      <c r="I961" s="385"/>
      <c r="J961" s="385"/>
      <c r="K961" s="385"/>
      <c r="N961" s="385"/>
      <c r="O961" s="385"/>
      <c r="P961" s="84"/>
      <c r="Q961" s="84"/>
      <c r="R961" s="84"/>
      <c r="S961" s="84"/>
      <c r="T961" s="85"/>
    </row>
    <row r="962" spans="1:20" x14ac:dyDescent="0.2">
      <c r="A962" s="390"/>
      <c r="B962" s="389"/>
      <c r="C962" s="385"/>
      <c r="D962" s="385"/>
      <c r="E962" s="385"/>
      <c r="F962" s="385"/>
      <c r="G962" s="385"/>
      <c r="H962" s="385"/>
      <c r="I962" s="385"/>
      <c r="J962" s="385"/>
      <c r="K962" s="385"/>
      <c r="N962" s="385"/>
      <c r="O962" s="385"/>
      <c r="P962" s="84"/>
      <c r="Q962" s="84"/>
      <c r="R962" s="84"/>
      <c r="S962" s="84"/>
      <c r="T962" s="85"/>
    </row>
    <row r="963" spans="1:20" x14ac:dyDescent="0.2">
      <c r="A963" s="390"/>
      <c r="B963" s="389"/>
      <c r="C963" s="385"/>
      <c r="D963" s="385"/>
      <c r="E963" s="385"/>
      <c r="F963" s="385"/>
      <c r="G963" s="385"/>
      <c r="H963" s="385"/>
      <c r="I963" s="385"/>
      <c r="J963" s="385"/>
      <c r="K963" s="385"/>
      <c r="N963" s="385"/>
      <c r="O963" s="385"/>
      <c r="P963" s="84"/>
      <c r="Q963" s="84"/>
      <c r="R963" s="84"/>
      <c r="S963" s="84"/>
      <c r="T963" s="85"/>
    </row>
    <row r="964" spans="1:20" x14ac:dyDescent="0.2">
      <c r="A964" s="390"/>
      <c r="B964" s="389"/>
      <c r="C964" s="385"/>
      <c r="D964" s="385"/>
      <c r="E964" s="385"/>
      <c r="F964" s="385"/>
      <c r="G964" s="385"/>
      <c r="H964" s="385"/>
      <c r="I964" s="385"/>
      <c r="J964" s="385"/>
      <c r="K964" s="385"/>
      <c r="N964" s="385"/>
      <c r="O964" s="385"/>
      <c r="P964" s="84"/>
      <c r="Q964" s="84"/>
      <c r="R964" s="84"/>
      <c r="S964" s="84"/>
      <c r="T964" s="85"/>
    </row>
    <row r="965" spans="1:20" x14ac:dyDescent="0.2">
      <c r="A965" s="390"/>
      <c r="B965" s="389"/>
      <c r="C965" s="385"/>
      <c r="D965" s="385"/>
      <c r="E965" s="385"/>
      <c r="F965" s="385"/>
      <c r="G965" s="385"/>
      <c r="H965" s="385"/>
      <c r="I965" s="385"/>
      <c r="J965" s="385"/>
      <c r="K965" s="385"/>
      <c r="N965" s="385"/>
      <c r="O965" s="385"/>
      <c r="P965" s="84"/>
      <c r="Q965" s="84"/>
      <c r="R965" s="84"/>
      <c r="S965" s="84"/>
      <c r="T965" s="85"/>
    </row>
    <row r="966" spans="1:20" x14ac:dyDescent="0.2">
      <c r="A966" s="390"/>
      <c r="B966" s="389"/>
      <c r="C966" s="385"/>
      <c r="D966" s="385"/>
      <c r="E966" s="385"/>
      <c r="F966" s="385"/>
      <c r="G966" s="385"/>
      <c r="H966" s="385"/>
      <c r="I966" s="385"/>
      <c r="J966" s="385"/>
      <c r="K966" s="385"/>
      <c r="N966" s="385"/>
      <c r="O966" s="385"/>
      <c r="P966" s="84"/>
      <c r="Q966" s="84"/>
      <c r="R966" s="84"/>
      <c r="S966" s="84"/>
      <c r="T966" s="85"/>
    </row>
    <row r="967" spans="1:20" x14ac:dyDescent="0.2">
      <c r="A967" s="390"/>
      <c r="B967" s="389"/>
      <c r="C967" s="385"/>
      <c r="D967" s="385"/>
      <c r="E967" s="385"/>
      <c r="F967" s="385"/>
      <c r="G967" s="385"/>
      <c r="H967" s="385"/>
      <c r="I967" s="385"/>
      <c r="J967" s="385"/>
      <c r="K967" s="385"/>
      <c r="N967" s="385"/>
      <c r="O967" s="385"/>
      <c r="P967" s="84"/>
      <c r="Q967" s="84"/>
      <c r="R967" s="84"/>
      <c r="S967" s="84"/>
      <c r="T967" s="85"/>
    </row>
    <row r="968" spans="1:20" x14ac:dyDescent="0.2">
      <c r="A968" s="390"/>
      <c r="B968" s="389"/>
      <c r="C968" s="385"/>
      <c r="D968" s="385"/>
      <c r="E968" s="385"/>
      <c r="F968" s="385"/>
      <c r="G968" s="385"/>
      <c r="H968" s="385"/>
      <c r="I968" s="385"/>
      <c r="J968" s="385"/>
      <c r="K968" s="385"/>
      <c r="N968" s="385"/>
      <c r="O968" s="385"/>
      <c r="P968" s="84"/>
      <c r="Q968" s="84"/>
      <c r="R968" s="84"/>
      <c r="S968" s="84"/>
      <c r="T968" s="85"/>
    </row>
    <row r="969" spans="1:20" x14ac:dyDescent="0.2">
      <c r="A969" s="390"/>
      <c r="B969" s="389"/>
      <c r="C969" s="385"/>
      <c r="D969" s="385"/>
      <c r="E969" s="385"/>
      <c r="F969" s="385"/>
      <c r="G969" s="385"/>
      <c r="H969" s="385"/>
      <c r="I969" s="385"/>
      <c r="J969" s="385"/>
      <c r="K969" s="385"/>
      <c r="N969" s="385"/>
      <c r="O969" s="385"/>
      <c r="P969" s="84"/>
      <c r="Q969" s="84"/>
      <c r="R969" s="84"/>
      <c r="S969" s="84"/>
      <c r="T969" s="85"/>
    </row>
    <row r="970" spans="1:20" x14ac:dyDescent="0.2">
      <c r="A970" s="390"/>
      <c r="B970" s="389"/>
      <c r="C970" s="385"/>
      <c r="D970" s="385"/>
      <c r="E970" s="385"/>
      <c r="F970" s="385"/>
      <c r="G970" s="385"/>
      <c r="H970" s="385"/>
      <c r="I970" s="385"/>
      <c r="J970" s="385"/>
      <c r="K970" s="385"/>
      <c r="N970" s="385"/>
      <c r="O970" s="385"/>
      <c r="P970" s="84"/>
      <c r="Q970" s="84"/>
      <c r="R970" s="84"/>
      <c r="S970" s="84"/>
      <c r="T970" s="85"/>
    </row>
    <row r="971" spans="1:20" x14ac:dyDescent="0.2">
      <c r="A971" s="390"/>
      <c r="B971" s="389"/>
      <c r="C971" s="385"/>
      <c r="D971" s="385"/>
      <c r="E971" s="385"/>
      <c r="F971" s="385"/>
      <c r="G971" s="385"/>
      <c r="H971" s="385"/>
      <c r="I971" s="385"/>
      <c r="J971" s="385"/>
      <c r="K971" s="385"/>
      <c r="N971" s="385"/>
      <c r="O971" s="385"/>
      <c r="P971" s="84"/>
      <c r="Q971" s="84"/>
      <c r="R971" s="84"/>
      <c r="S971" s="84"/>
      <c r="T971" s="85"/>
    </row>
    <row r="972" spans="1:20" x14ac:dyDescent="0.2">
      <c r="A972" s="390"/>
      <c r="B972" s="389"/>
      <c r="C972" s="385"/>
      <c r="D972" s="385"/>
      <c r="E972" s="385"/>
      <c r="F972" s="385"/>
      <c r="G972" s="385"/>
      <c r="H972" s="385"/>
      <c r="I972" s="385"/>
      <c r="J972" s="385"/>
      <c r="K972" s="385"/>
      <c r="N972" s="385"/>
      <c r="O972" s="385"/>
      <c r="P972" s="84"/>
      <c r="Q972" s="84"/>
      <c r="R972" s="84"/>
      <c r="S972" s="84"/>
      <c r="T972" s="85"/>
    </row>
    <row r="973" spans="1:20" x14ac:dyDescent="0.2">
      <c r="A973" s="390"/>
      <c r="B973" s="389"/>
      <c r="C973" s="385"/>
      <c r="D973" s="385"/>
      <c r="E973" s="385"/>
      <c r="F973" s="385"/>
      <c r="G973" s="385"/>
      <c r="H973" s="385"/>
      <c r="I973" s="385"/>
      <c r="J973" s="385"/>
      <c r="K973" s="385"/>
      <c r="N973" s="385"/>
      <c r="O973" s="385"/>
      <c r="P973" s="84"/>
      <c r="Q973" s="84"/>
      <c r="R973" s="84"/>
      <c r="S973" s="84"/>
      <c r="T973" s="85"/>
    </row>
    <row r="974" spans="1:20" x14ac:dyDescent="0.2">
      <c r="A974" s="390"/>
      <c r="B974" s="389"/>
      <c r="C974" s="385"/>
      <c r="D974" s="385"/>
      <c r="E974" s="385"/>
      <c r="F974" s="385"/>
      <c r="G974" s="385"/>
      <c r="H974" s="385"/>
      <c r="I974" s="385"/>
      <c r="J974" s="385"/>
      <c r="K974" s="385"/>
      <c r="N974" s="385"/>
      <c r="O974" s="385"/>
      <c r="P974" s="84"/>
      <c r="Q974" s="84"/>
      <c r="R974" s="84"/>
      <c r="S974" s="84"/>
      <c r="T974" s="85"/>
    </row>
    <row r="975" spans="1:20" x14ac:dyDescent="0.2">
      <c r="A975" s="390"/>
      <c r="B975" s="389"/>
      <c r="C975" s="385"/>
      <c r="D975" s="385"/>
      <c r="E975" s="385"/>
      <c r="F975" s="385"/>
      <c r="G975" s="385"/>
      <c r="H975" s="385"/>
      <c r="I975" s="385"/>
      <c r="J975" s="385"/>
      <c r="K975" s="385"/>
      <c r="N975" s="385"/>
      <c r="O975" s="385"/>
      <c r="P975" s="84"/>
      <c r="Q975" s="84"/>
      <c r="R975" s="84"/>
      <c r="S975" s="84"/>
      <c r="T975" s="85"/>
    </row>
    <row r="976" spans="1:20" x14ac:dyDescent="0.2">
      <c r="A976" s="390"/>
      <c r="B976" s="389"/>
      <c r="C976" s="385"/>
      <c r="D976" s="385"/>
      <c r="E976" s="385"/>
      <c r="F976" s="385"/>
      <c r="G976" s="385"/>
      <c r="H976" s="385"/>
      <c r="I976" s="385"/>
      <c r="J976" s="385"/>
      <c r="K976" s="385"/>
      <c r="N976" s="385"/>
      <c r="O976" s="385"/>
      <c r="P976" s="84"/>
      <c r="Q976" s="84"/>
      <c r="R976" s="84"/>
      <c r="S976" s="84"/>
      <c r="T976" s="85"/>
    </row>
    <row r="977" spans="1:20" x14ac:dyDescent="0.2">
      <c r="A977" s="390"/>
      <c r="B977" s="389"/>
      <c r="C977" s="385"/>
      <c r="D977" s="385"/>
      <c r="E977" s="385"/>
      <c r="F977" s="385"/>
      <c r="G977" s="385"/>
      <c r="H977" s="385"/>
      <c r="I977" s="385"/>
      <c r="J977" s="385"/>
      <c r="K977" s="385"/>
      <c r="N977" s="385"/>
      <c r="O977" s="385"/>
      <c r="P977" s="84"/>
      <c r="Q977" s="84"/>
      <c r="R977" s="84"/>
      <c r="S977" s="84"/>
      <c r="T977" s="85"/>
    </row>
    <row r="978" spans="1:20" x14ac:dyDescent="0.2">
      <c r="A978" s="390"/>
      <c r="B978" s="389"/>
      <c r="C978" s="385"/>
      <c r="D978" s="385"/>
      <c r="E978" s="385"/>
      <c r="F978" s="385"/>
      <c r="G978" s="385"/>
      <c r="H978" s="385"/>
      <c r="I978" s="385"/>
      <c r="J978" s="385"/>
      <c r="K978" s="385"/>
      <c r="N978" s="385"/>
      <c r="O978" s="385"/>
      <c r="P978" s="84"/>
      <c r="Q978" s="84"/>
      <c r="R978" s="84"/>
      <c r="S978" s="84"/>
      <c r="T978" s="85"/>
    </row>
    <row r="979" spans="1:20" x14ac:dyDescent="0.2">
      <c r="A979" s="390"/>
      <c r="B979" s="389"/>
      <c r="C979" s="385"/>
      <c r="D979" s="385"/>
      <c r="E979" s="385"/>
      <c r="F979" s="385"/>
      <c r="G979" s="385"/>
      <c r="H979" s="385"/>
      <c r="I979" s="385"/>
      <c r="J979" s="385"/>
      <c r="K979" s="385"/>
      <c r="N979" s="385"/>
      <c r="O979" s="385"/>
      <c r="P979" s="84"/>
      <c r="Q979" s="84"/>
      <c r="R979" s="84"/>
      <c r="S979" s="84"/>
      <c r="T979" s="85"/>
    </row>
    <row r="980" spans="1:20" x14ac:dyDescent="0.2">
      <c r="A980" s="390"/>
      <c r="B980" s="389"/>
      <c r="C980" s="385"/>
      <c r="D980" s="385"/>
      <c r="E980" s="385"/>
      <c r="F980" s="385"/>
      <c r="G980" s="385"/>
      <c r="H980" s="385"/>
      <c r="I980" s="385"/>
      <c r="J980" s="385"/>
      <c r="K980" s="385"/>
      <c r="N980" s="385"/>
      <c r="O980" s="385"/>
      <c r="P980" s="84"/>
      <c r="Q980" s="84"/>
      <c r="R980" s="84"/>
      <c r="S980" s="84"/>
      <c r="T980" s="85"/>
    </row>
    <row r="981" spans="1:20" x14ac:dyDescent="0.2">
      <c r="A981" s="390"/>
      <c r="B981" s="389"/>
      <c r="C981" s="385"/>
      <c r="D981" s="385"/>
      <c r="E981" s="385"/>
      <c r="F981" s="385"/>
      <c r="G981" s="385"/>
      <c r="H981" s="385"/>
      <c r="I981" s="385"/>
      <c r="J981" s="385"/>
      <c r="K981" s="385"/>
      <c r="N981" s="385"/>
      <c r="O981" s="385"/>
      <c r="P981" s="84"/>
      <c r="Q981" s="84"/>
      <c r="R981" s="84"/>
      <c r="S981" s="84"/>
      <c r="T981" s="85"/>
    </row>
    <row r="982" spans="1:20" x14ac:dyDescent="0.2">
      <c r="A982" s="390"/>
      <c r="B982" s="389"/>
      <c r="C982" s="385"/>
      <c r="D982" s="385"/>
      <c r="E982" s="385"/>
      <c r="F982" s="385"/>
      <c r="G982" s="385"/>
      <c r="H982" s="385"/>
      <c r="I982" s="385"/>
      <c r="J982" s="385"/>
      <c r="K982" s="385"/>
      <c r="N982" s="385"/>
      <c r="O982" s="385"/>
      <c r="P982" s="84"/>
      <c r="Q982" s="84"/>
      <c r="R982" s="84"/>
      <c r="S982" s="84"/>
      <c r="T982" s="85"/>
    </row>
    <row r="983" spans="1:20" x14ac:dyDescent="0.2">
      <c r="A983" s="390"/>
      <c r="B983" s="389"/>
      <c r="C983" s="385"/>
      <c r="D983" s="385"/>
      <c r="E983" s="385"/>
      <c r="F983" s="385"/>
      <c r="G983" s="385"/>
      <c r="H983" s="385"/>
      <c r="I983" s="385"/>
      <c r="J983" s="385"/>
      <c r="K983" s="385"/>
      <c r="N983" s="385"/>
      <c r="O983" s="385"/>
      <c r="P983" s="84"/>
      <c r="Q983" s="84"/>
      <c r="R983" s="84"/>
      <c r="S983" s="84"/>
      <c r="T983" s="85"/>
    </row>
    <row r="984" spans="1:20" x14ac:dyDescent="0.2">
      <c r="A984" s="390"/>
      <c r="B984" s="389"/>
      <c r="C984" s="385"/>
      <c r="D984" s="385"/>
      <c r="E984" s="385"/>
      <c r="F984" s="385"/>
      <c r="G984" s="385"/>
      <c r="H984" s="385"/>
      <c r="I984" s="385"/>
      <c r="J984" s="385"/>
      <c r="K984" s="385"/>
      <c r="N984" s="385"/>
      <c r="O984" s="385"/>
      <c r="P984" s="84"/>
      <c r="Q984" s="84"/>
      <c r="R984" s="84"/>
      <c r="S984" s="84"/>
      <c r="T984" s="85"/>
    </row>
    <row r="985" spans="1:20" x14ac:dyDescent="0.2">
      <c r="A985" s="390"/>
      <c r="B985" s="389"/>
      <c r="C985" s="385"/>
      <c r="D985" s="385"/>
      <c r="E985" s="385"/>
      <c r="F985" s="385"/>
      <c r="G985" s="385"/>
      <c r="H985" s="385"/>
      <c r="I985" s="385"/>
      <c r="J985" s="385"/>
      <c r="K985" s="385"/>
      <c r="N985" s="385"/>
      <c r="O985" s="385"/>
      <c r="P985" s="84"/>
      <c r="Q985" s="84"/>
      <c r="R985" s="84"/>
      <c r="S985" s="84"/>
      <c r="T985" s="85"/>
    </row>
    <row r="986" spans="1:20" x14ac:dyDescent="0.2">
      <c r="A986" s="390"/>
      <c r="B986" s="389"/>
      <c r="C986" s="385"/>
      <c r="D986" s="385"/>
      <c r="E986" s="385"/>
      <c r="F986" s="385"/>
      <c r="G986" s="385"/>
      <c r="H986" s="385"/>
      <c r="I986" s="385"/>
      <c r="J986" s="385"/>
      <c r="K986" s="385"/>
      <c r="N986" s="385"/>
      <c r="O986" s="385"/>
      <c r="P986" s="84"/>
      <c r="Q986" s="84"/>
      <c r="R986" s="84"/>
      <c r="S986" s="84"/>
      <c r="T986" s="85"/>
    </row>
    <row r="987" spans="1:20" x14ac:dyDescent="0.2">
      <c r="A987" s="390"/>
      <c r="B987" s="389"/>
      <c r="C987" s="385"/>
      <c r="D987" s="385"/>
      <c r="E987" s="385"/>
      <c r="F987" s="385"/>
      <c r="G987" s="385"/>
      <c r="H987" s="385"/>
      <c r="I987" s="385"/>
      <c r="J987" s="385"/>
      <c r="K987" s="385"/>
      <c r="N987" s="385"/>
      <c r="O987" s="385"/>
      <c r="P987" s="84"/>
      <c r="Q987" s="84"/>
      <c r="R987" s="84"/>
      <c r="S987" s="84"/>
      <c r="T987" s="85"/>
    </row>
    <row r="988" spans="1:20" x14ac:dyDescent="0.2">
      <c r="A988" s="390"/>
      <c r="B988" s="389"/>
      <c r="C988" s="385"/>
      <c r="D988" s="385"/>
      <c r="E988" s="385"/>
      <c r="F988" s="385"/>
      <c r="G988" s="385"/>
      <c r="H988" s="385"/>
      <c r="I988" s="385"/>
      <c r="J988" s="385"/>
      <c r="K988" s="385"/>
      <c r="N988" s="385"/>
      <c r="O988" s="385"/>
      <c r="P988" s="84"/>
      <c r="Q988" s="84"/>
      <c r="R988" s="84"/>
      <c r="S988" s="84"/>
      <c r="T988" s="85"/>
    </row>
    <row r="989" spans="1:20" x14ac:dyDescent="0.2">
      <c r="A989" s="390"/>
      <c r="B989" s="389"/>
      <c r="C989" s="385"/>
      <c r="D989" s="385"/>
      <c r="E989" s="385"/>
      <c r="F989" s="385"/>
      <c r="G989" s="385"/>
      <c r="H989" s="385"/>
      <c r="I989" s="385"/>
      <c r="J989" s="385"/>
      <c r="K989" s="385"/>
      <c r="N989" s="385"/>
      <c r="O989" s="385"/>
      <c r="P989" s="84"/>
      <c r="Q989" s="84"/>
      <c r="R989" s="84"/>
      <c r="S989" s="84"/>
      <c r="T989" s="85"/>
    </row>
    <row r="990" spans="1:20" x14ac:dyDescent="0.2">
      <c r="A990" s="390"/>
      <c r="B990" s="389"/>
      <c r="C990" s="385"/>
      <c r="D990" s="385"/>
      <c r="E990" s="385"/>
      <c r="F990" s="385"/>
      <c r="G990" s="385"/>
      <c r="H990" s="385"/>
      <c r="I990" s="385"/>
      <c r="J990" s="385"/>
      <c r="K990" s="385"/>
      <c r="N990" s="385"/>
      <c r="O990" s="385"/>
      <c r="P990" s="84"/>
      <c r="Q990" s="84"/>
      <c r="R990" s="84"/>
      <c r="S990" s="84"/>
      <c r="T990" s="85"/>
    </row>
    <row r="991" spans="1:20" x14ac:dyDescent="0.2">
      <c r="A991" s="390"/>
      <c r="B991" s="389"/>
      <c r="C991" s="385"/>
      <c r="D991" s="385"/>
      <c r="E991" s="385"/>
      <c r="F991" s="385"/>
      <c r="G991" s="385"/>
      <c r="H991" s="385"/>
      <c r="I991" s="385"/>
      <c r="J991" s="385"/>
      <c r="K991" s="385"/>
      <c r="N991" s="385"/>
      <c r="O991" s="385"/>
      <c r="P991" s="84"/>
      <c r="Q991" s="84"/>
      <c r="R991" s="84"/>
      <c r="S991" s="84"/>
      <c r="T991" s="85"/>
    </row>
    <row r="992" spans="1:20" x14ac:dyDescent="0.2">
      <c r="A992" s="390"/>
      <c r="B992" s="389"/>
      <c r="C992" s="385"/>
      <c r="D992" s="385"/>
      <c r="E992" s="385"/>
      <c r="F992" s="385"/>
      <c r="G992" s="385"/>
      <c r="H992" s="385"/>
      <c r="I992" s="385"/>
      <c r="J992" s="385"/>
      <c r="K992" s="385"/>
      <c r="N992" s="385"/>
      <c r="O992" s="385"/>
      <c r="P992" s="84"/>
      <c r="Q992" s="84"/>
      <c r="R992" s="84"/>
      <c r="S992" s="84"/>
      <c r="T992" s="85"/>
    </row>
    <row r="993" spans="1:20" x14ac:dyDescent="0.2">
      <c r="A993" s="390"/>
      <c r="B993" s="389"/>
      <c r="C993" s="385"/>
      <c r="D993" s="385"/>
      <c r="E993" s="385"/>
      <c r="F993" s="385"/>
      <c r="G993" s="385"/>
      <c r="H993" s="385"/>
      <c r="I993" s="385"/>
      <c r="J993" s="385"/>
      <c r="K993" s="385"/>
      <c r="N993" s="385"/>
      <c r="O993" s="385"/>
      <c r="P993" s="84"/>
      <c r="Q993" s="84"/>
      <c r="R993" s="84"/>
      <c r="S993" s="84"/>
      <c r="T993" s="85"/>
    </row>
    <row r="994" spans="1:20" x14ac:dyDescent="0.2">
      <c r="A994" s="390"/>
      <c r="B994" s="389"/>
      <c r="C994" s="385"/>
      <c r="D994" s="385"/>
      <c r="E994" s="385"/>
      <c r="F994" s="385"/>
      <c r="G994" s="385"/>
      <c r="H994" s="385"/>
      <c r="I994" s="385"/>
      <c r="J994" s="385"/>
      <c r="K994" s="385"/>
      <c r="N994" s="385"/>
      <c r="O994" s="385"/>
      <c r="P994" s="84"/>
      <c r="Q994" s="84"/>
      <c r="R994" s="84"/>
      <c r="S994" s="84"/>
      <c r="T994" s="85"/>
    </row>
    <row r="995" spans="1:20" x14ac:dyDescent="0.2">
      <c r="A995" s="390"/>
      <c r="B995" s="389"/>
      <c r="C995" s="385"/>
      <c r="D995" s="385"/>
      <c r="E995" s="385"/>
      <c r="F995" s="385"/>
      <c r="G995" s="385"/>
      <c r="H995" s="385"/>
      <c r="I995" s="385"/>
      <c r="J995" s="385"/>
      <c r="K995" s="385"/>
      <c r="N995" s="385"/>
      <c r="O995" s="385"/>
      <c r="P995" s="84"/>
      <c r="Q995" s="84"/>
      <c r="R995" s="84"/>
      <c r="S995" s="84"/>
      <c r="T995" s="85"/>
    </row>
    <row r="996" spans="1:20" x14ac:dyDescent="0.2">
      <c r="A996" s="390"/>
      <c r="B996" s="389"/>
      <c r="C996" s="385"/>
      <c r="D996" s="385"/>
      <c r="E996" s="385"/>
      <c r="F996" s="385"/>
      <c r="G996" s="385"/>
      <c r="H996" s="385"/>
      <c r="I996" s="385"/>
      <c r="J996" s="385"/>
      <c r="K996" s="385"/>
      <c r="N996" s="385"/>
      <c r="O996" s="385"/>
      <c r="P996" s="84"/>
      <c r="Q996" s="84"/>
      <c r="R996" s="84"/>
      <c r="S996" s="84"/>
      <c r="T996" s="85"/>
    </row>
    <row r="997" spans="1:20" x14ac:dyDescent="0.2">
      <c r="A997" s="390"/>
      <c r="B997" s="389"/>
      <c r="C997" s="385"/>
      <c r="D997" s="385"/>
      <c r="E997" s="385"/>
      <c r="F997" s="385"/>
      <c r="G997" s="385"/>
      <c r="H997" s="385"/>
      <c r="I997" s="385"/>
      <c r="J997" s="385"/>
      <c r="K997" s="385"/>
      <c r="N997" s="385"/>
      <c r="O997" s="385"/>
      <c r="P997" s="84"/>
      <c r="Q997" s="84"/>
      <c r="R997" s="84"/>
      <c r="S997" s="84"/>
      <c r="T997" s="85"/>
    </row>
    <row r="998" spans="1:20" x14ac:dyDescent="0.2">
      <c r="A998" s="390"/>
      <c r="B998" s="389"/>
      <c r="C998" s="385"/>
      <c r="D998" s="385"/>
      <c r="E998" s="385"/>
      <c r="F998" s="385"/>
      <c r="G998" s="385"/>
      <c r="H998" s="385"/>
      <c r="I998" s="385"/>
      <c r="J998" s="385"/>
      <c r="K998" s="385"/>
      <c r="N998" s="385"/>
      <c r="O998" s="385"/>
      <c r="P998" s="84"/>
      <c r="Q998" s="84"/>
      <c r="R998" s="84"/>
      <c r="S998" s="84"/>
      <c r="T998" s="85"/>
    </row>
    <row r="999" spans="1:20" x14ac:dyDescent="0.2">
      <c r="A999" s="390"/>
      <c r="B999" s="389"/>
      <c r="C999" s="385"/>
      <c r="D999" s="385"/>
      <c r="E999" s="385"/>
      <c r="F999" s="385"/>
      <c r="G999" s="385"/>
      <c r="H999" s="385"/>
      <c r="I999" s="385"/>
      <c r="J999" s="385"/>
      <c r="K999" s="385"/>
      <c r="N999" s="385"/>
      <c r="O999" s="385"/>
      <c r="P999" s="84"/>
      <c r="Q999" s="84"/>
      <c r="R999" s="84"/>
      <c r="S999" s="84"/>
      <c r="T999" s="85"/>
    </row>
    <row r="1000" spans="1:20" x14ac:dyDescent="0.2">
      <c r="A1000" s="390"/>
      <c r="B1000" s="389"/>
      <c r="C1000" s="385"/>
      <c r="D1000" s="385"/>
      <c r="E1000" s="385"/>
      <c r="F1000" s="385"/>
      <c r="G1000" s="385"/>
      <c r="H1000" s="385"/>
      <c r="I1000" s="385"/>
      <c r="J1000" s="385"/>
      <c r="K1000" s="385"/>
      <c r="N1000" s="385"/>
      <c r="O1000" s="385"/>
      <c r="P1000" s="84"/>
      <c r="Q1000" s="84"/>
      <c r="R1000" s="84"/>
      <c r="S1000" s="84"/>
      <c r="T1000" s="85"/>
    </row>
    <row r="1001" spans="1:20" x14ac:dyDescent="0.2">
      <c r="A1001" s="390"/>
      <c r="B1001" s="389"/>
      <c r="C1001" s="385"/>
      <c r="D1001" s="385"/>
      <c r="E1001" s="385"/>
      <c r="F1001" s="385"/>
      <c r="G1001" s="385"/>
      <c r="H1001" s="385"/>
      <c r="I1001" s="385"/>
      <c r="J1001" s="385"/>
      <c r="K1001" s="385"/>
      <c r="N1001" s="385"/>
      <c r="O1001" s="385"/>
      <c r="P1001" s="84"/>
      <c r="Q1001" s="84"/>
      <c r="R1001" s="84"/>
      <c r="S1001" s="84"/>
      <c r="T1001" s="85"/>
    </row>
    <row r="1002" spans="1:20" x14ac:dyDescent="0.2">
      <c r="A1002" s="390"/>
      <c r="B1002" s="389"/>
      <c r="C1002" s="385"/>
      <c r="D1002" s="385"/>
      <c r="E1002" s="385"/>
      <c r="F1002" s="385"/>
      <c r="G1002" s="385"/>
      <c r="H1002" s="385"/>
      <c r="I1002" s="385"/>
      <c r="J1002" s="385"/>
      <c r="K1002" s="385"/>
      <c r="N1002" s="385"/>
      <c r="O1002" s="385"/>
      <c r="P1002" s="84"/>
      <c r="Q1002" s="84"/>
      <c r="R1002" s="84"/>
      <c r="S1002" s="84"/>
      <c r="T1002" s="85"/>
    </row>
    <row r="1003" spans="1:20" x14ac:dyDescent="0.2">
      <c r="A1003" s="390"/>
      <c r="B1003" s="389"/>
      <c r="C1003" s="385"/>
      <c r="D1003" s="385"/>
      <c r="E1003" s="385"/>
      <c r="F1003" s="385"/>
      <c r="G1003" s="385"/>
      <c r="H1003" s="385"/>
      <c r="I1003" s="385"/>
      <c r="J1003" s="385"/>
      <c r="K1003" s="385"/>
      <c r="N1003" s="385"/>
      <c r="O1003" s="385"/>
      <c r="P1003" s="84"/>
      <c r="Q1003" s="84"/>
      <c r="R1003" s="84"/>
      <c r="S1003" s="84"/>
      <c r="T1003" s="85"/>
    </row>
    <row r="1004" spans="1:20" x14ac:dyDescent="0.2">
      <c r="A1004" s="390"/>
      <c r="B1004" s="389"/>
      <c r="C1004" s="385"/>
      <c r="D1004" s="385"/>
      <c r="E1004" s="385"/>
      <c r="F1004" s="385"/>
      <c r="G1004" s="385"/>
      <c r="H1004" s="385"/>
      <c r="I1004" s="385"/>
      <c r="J1004" s="385"/>
      <c r="K1004" s="385"/>
      <c r="N1004" s="385"/>
      <c r="O1004" s="385"/>
      <c r="P1004" s="84"/>
      <c r="Q1004" s="84"/>
      <c r="R1004" s="84"/>
      <c r="S1004" s="84"/>
      <c r="T1004" s="85"/>
    </row>
    <row r="1005" spans="1:20" x14ac:dyDescent="0.2">
      <c r="A1005" s="390"/>
      <c r="B1005" s="389"/>
      <c r="C1005" s="385"/>
      <c r="D1005" s="385"/>
      <c r="E1005" s="385"/>
      <c r="F1005" s="385"/>
      <c r="G1005" s="385"/>
      <c r="H1005" s="385"/>
      <c r="I1005" s="385"/>
      <c r="J1005" s="385"/>
      <c r="K1005" s="385"/>
      <c r="N1005" s="385"/>
      <c r="O1005" s="385"/>
      <c r="P1005" s="84"/>
      <c r="Q1005" s="84"/>
      <c r="R1005" s="84"/>
      <c r="S1005" s="84"/>
      <c r="T1005" s="85"/>
    </row>
    <row r="1006" spans="1:20" x14ac:dyDescent="0.2">
      <c r="A1006" s="390"/>
      <c r="B1006" s="389"/>
      <c r="C1006" s="385"/>
      <c r="D1006" s="385"/>
      <c r="E1006" s="385"/>
      <c r="F1006" s="385"/>
      <c r="G1006" s="385"/>
      <c r="H1006" s="385"/>
      <c r="I1006" s="385"/>
      <c r="J1006" s="385"/>
      <c r="K1006" s="385"/>
      <c r="N1006" s="385"/>
      <c r="O1006" s="385"/>
      <c r="P1006" s="84"/>
      <c r="Q1006" s="84"/>
      <c r="R1006" s="84"/>
      <c r="S1006" s="84"/>
      <c r="T1006" s="85"/>
    </row>
    <row r="1007" spans="1:20" x14ac:dyDescent="0.2">
      <c r="A1007" s="390"/>
      <c r="B1007" s="389"/>
      <c r="C1007" s="385"/>
      <c r="D1007" s="385"/>
      <c r="E1007" s="385"/>
      <c r="F1007" s="385"/>
      <c r="G1007" s="385"/>
      <c r="H1007" s="385"/>
      <c r="I1007" s="385"/>
      <c r="J1007" s="385"/>
      <c r="K1007" s="385"/>
      <c r="N1007" s="385"/>
      <c r="O1007" s="385"/>
      <c r="P1007" s="84"/>
      <c r="Q1007" s="84"/>
      <c r="R1007" s="84"/>
      <c r="S1007" s="84"/>
      <c r="T1007" s="85"/>
    </row>
    <row r="1008" spans="1:20" x14ac:dyDescent="0.2">
      <c r="A1008" s="390"/>
      <c r="B1008" s="389"/>
      <c r="C1008" s="385"/>
      <c r="D1008" s="385"/>
      <c r="E1008" s="385"/>
      <c r="F1008" s="385"/>
      <c r="G1008" s="385"/>
      <c r="H1008" s="385"/>
      <c r="I1008" s="385"/>
      <c r="J1008" s="385"/>
      <c r="K1008" s="385"/>
      <c r="N1008" s="385"/>
      <c r="O1008" s="385"/>
      <c r="P1008" s="84"/>
      <c r="Q1008" s="84"/>
      <c r="R1008" s="84"/>
      <c r="S1008" s="84"/>
      <c r="T1008" s="85"/>
    </row>
    <row r="1009" spans="1:20" x14ac:dyDescent="0.2">
      <c r="A1009" s="390"/>
      <c r="B1009" s="389"/>
      <c r="C1009" s="385"/>
      <c r="D1009" s="385"/>
      <c r="E1009" s="385"/>
      <c r="F1009" s="385"/>
      <c r="G1009" s="385"/>
      <c r="H1009" s="385"/>
      <c r="I1009" s="385"/>
      <c r="J1009" s="385"/>
      <c r="K1009" s="385"/>
      <c r="N1009" s="385"/>
      <c r="O1009" s="385"/>
      <c r="P1009" s="84"/>
      <c r="Q1009" s="84"/>
      <c r="R1009" s="84"/>
      <c r="S1009" s="84"/>
      <c r="T1009" s="85"/>
    </row>
    <row r="1010" spans="1:20" x14ac:dyDescent="0.2">
      <c r="A1010" s="390"/>
      <c r="B1010" s="389"/>
      <c r="C1010" s="385"/>
      <c r="D1010" s="385"/>
      <c r="E1010" s="385"/>
      <c r="F1010" s="385"/>
      <c r="G1010" s="385"/>
      <c r="H1010" s="385"/>
      <c r="I1010" s="385"/>
      <c r="J1010" s="385"/>
      <c r="K1010" s="385"/>
      <c r="N1010" s="385"/>
      <c r="O1010" s="385"/>
      <c r="P1010" s="84"/>
      <c r="Q1010" s="84"/>
      <c r="R1010" s="84"/>
      <c r="S1010" s="84"/>
      <c r="T1010" s="85"/>
    </row>
    <row r="1011" spans="1:20" x14ac:dyDescent="0.2">
      <c r="A1011" s="390"/>
      <c r="B1011" s="389"/>
      <c r="C1011" s="385"/>
      <c r="D1011" s="385"/>
      <c r="E1011" s="385"/>
      <c r="F1011" s="385"/>
      <c r="G1011" s="385"/>
      <c r="H1011" s="385"/>
      <c r="I1011" s="385"/>
      <c r="J1011" s="385"/>
      <c r="K1011" s="385"/>
      <c r="N1011" s="385"/>
      <c r="O1011" s="385"/>
      <c r="P1011" s="84"/>
      <c r="Q1011" s="84"/>
      <c r="R1011" s="84"/>
      <c r="S1011" s="84"/>
      <c r="T1011" s="85"/>
    </row>
    <row r="1012" spans="1:20" x14ac:dyDescent="0.2">
      <c r="A1012" s="390"/>
      <c r="B1012" s="389"/>
      <c r="C1012" s="385"/>
      <c r="D1012" s="385"/>
      <c r="E1012" s="385"/>
      <c r="F1012" s="385"/>
      <c r="G1012" s="385"/>
      <c r="H1012" s="385"/>
      <c r="I1012" s="385"/>
      <c r="J1012" s="385"/>
      <c r="K1012" s="385"/>
      <c r="N1012" s="385"/>
      <c r="O1012" s="385"/>
      <c r="P1012" s="84"/>
      <c r="Q1012" s="84"/>
      <c r="R1012" s="84"/>
      <c r="S1012" s="84"/>
      <c r="T1012" s="85"/>
    </row>
    <row r="1013" spans="1:20" x14ac:dyDescent="0.2">
      <c r="A1013" s="390"/>
      <c r="B1013" s="389"/>
      <c r="C1013" s="385"/>
      <c r="D1013" s="385"/>
      <c r="E1013" s="385"/>
      <c r="F1013" s="385"/>
      <c r="G1013" s="385"/>
      <c r="H1013" s="385"/>
      <c r="I1013" s="385"/>
      <c r="J1013" s="385"/>
      <c r="K1013" s="385"/>
      <c r="N1013" s="385"/>
      <c r="O1013" s="385"/>
      <c r="P1013" s="84"/>
      <c r="Q1013" s="84"/>
      <c r="R1013" s="84"/>
      <c r="S1013" s="84"/>
      <c r="T1013" s="85"/>
    </row>
    <row r="1014" spans="1:20" x14ac:dyDescent="0.2">
      <c r="A1014" s="390"/>
      <c r="B1014" s="389"/>
      <c r="C1014" s="385"/>
      <c r="D1014" s="385"/>
      <c r="E1014" s="385"/>
      <c r="F1014" s="385"/>
      <c r="G1014" s="385"/>
      <c r="H1014" s="385"/>
      <c r="I1014" s="385"/>
      <c r="J1014" s="385"/>
      <c r="K1014" s="385"/>
      <c r="N1014" s="385"/>
      <c r="O1014" s="385"/>
      <c r="P1014" s="84"/>
      <c r="Q1014" s="84"/>
      <c r="R1014" s="84"/>
      <c r="S1014" s="84"/>
      <c r="T1014" s="85"/>
    </row>
    <row r="1015" spans="1:20" x14ac:dyDescent="0.2">
      <c r="A1015" s="390"/>
      <c r="B1015" s="389"/>
      <c r="C1015" s="385"/>
      <c r="D1015" s="385"/>
      <c r="E1015" s="385"/>
      <c r="F1015" s="385"/>
      <c r="G1015" s="385"/>
      <c r="H1015" s="385"/>
      <c r="I1015" s="385"/>
      <c r="J1015" s="385"/>
      <c r="K1015" s="385"/>
      <c r="N1015" s="385"/>
      <c r="O1015" s="385"/>
      <c r="P1015" s="84"/>
      <c r="Q1015" s="84"/>
      <c r="R1015" s="84"/>
      <c r="S1015" s="84"/>
      <c r="T1015" s="85"/>
    </row>
    <row r="1016" spans="1:20" x14ac:dyDescent="0.2">
      <c r="A1016" s="390"/>
      <c r="B1016" s="389"/>
      <c r="C1016" s="385"/>
      <c r="D1016" s="385"/>
      <c r="E1016" s="385"/>
      <c r="F1016" s="385"/>
      <c r="G1016" s="385"/>
      <c r="H1016" s="385"/>
      <c r="I1016" s="385"/>
      <c r="J1016" s="385"/>
      <c r="K1016" s="385"/>
      <c r="N1016" s="385"/>
      <c r="O1016" s="385"/>
      <c r="P1016" s="84"/>
      <c r="Q1016" s="84"/>
      <c r="R1016" s="84"/>
      <c r="S1016" s="84"/>
      <c r="T1016" s="85"/>
    </row>
    <row r="1017" spans="1:20" x14ac:dyDescent="0.2">
      <c r="A1017" s="390"/>
      <c r="B1017" s="389"/>
      <c r="C1017" s="385"/>
      <c r="D1017" s="385"/>
      <c r="E1017" s="385"/>
      <c r="F1017" s="385"/>
      <c r="G1017" s="385"/>
      <c r="H1017" s="385"/>
      <c r="I1017" s="385"/>
      <c r="J1017" s="385"/>
      <c r="K1017" s="385"/>
      <c r="N1017" s="385"/>
      <c r="O1017" s="385"/>
      <c r="P1017" s="84"/>
      <c r="Q1017" s="84"/>
      <c r="R1017" s="84"/>
      <c r="S1017" s="84"/>
      <c r="T1017" s="85"/>
    </row>
    <row r="1018" spans="1:20" x14ac:dyDescent="0.2">
      <c r="A1018" s="390"/>
      <c r="B1018" s="389"/>
      <c r="C1018" s="385"/>
      <c r="D1018" s="385"/>
      <c r="E1018" s="385"/>
      <c r="F1018" s="385"/>
      <c r="G1018" s="385"/>
      <c r="H1018" s="385"/>
      <c r="I1018" s="385"/>
      <c r="J1018" s="385"/>
      <c r="K1018" s="385"/>
      <c r="N1018" s="385"/>
      <c r="O1018" s="385"/>
      <c r="P1018" s="84"/>
      <c r="Q1018" s="84"/>
      <c r="R1018" s="84"/>
      <c r="S1018" s="84"/>
      <c r="T1018" s="85"/>
    </row>
    <row r="1019" spans="1:20" x14ac:dyDescent="0.2">
      <c r="A1019" s="390"/>
      <c r="B1019" s="389"/>
      <c r="C1019" s="385"/>
      <c r="D1019" s="385"/>
      <c r="E1019" s="385"/>
      <c r="F1019" s="385"/>
      <c r="G1019" s="385"/>
      <c r="H1019" s="385"/>
      <c r="I1019" s="385"/>
      <c r="J1019" s="385"/>
      <c r="K1019" s="385"/>
      <c r="N1019" s="385"/>
      <c r="O1019" s="385"/>
      <c r="P1019" s="84"/>
      <c r="Q1019" s="84"/>
      <c r="R1019" s="84"/>
      <c r="S1019" s="84"/>
      <c r="T1019" s="85"/>
    </row>
    <row r="1020" spans="1:20" x14ac:dyDescent="0.2">
      <c r="A1020" s="390"/>
      <c r="B1020" s="389"/>
      <c r="C1020" s="385"/>
      <c r="D1020" s="385"/>
      <c r="E1020" s="385"/>
      <c r="F1020" s="385"/>
      <c r="G1020" s="385"/>
      <c r="H1020" s="385"/>
      <c r="I1020" s="385"/>
      <c r="J1020" s="385"/>
      <c r="K1020" s="385"/>
      <c r="N1020" s="385"/>
      <c r="O1020" s="385"/>
      <c r="P1020" s="84"/>
      <c r="Q1020" s="84"/>
      <c r="R1020" s="84"/>
      <c r="S1020" s="84"/>
      <c r="T1020" s="85"/>
    </row>
    <row r="1021" spans="1:20" x14ac:dyDescent="0.2">
      <c r="A1021" s="390"/>
      <c r="B1021" s="389"/>
      <c r="C1021" s="385"/>
      <c r="D1021" s="385"/>
      <c r="E1021" s="385"/>
      <c r="F1021" s="385"/>
      <c r="G1021" s="385"/>
      <c r="H1021" s="385"/>
      <c r="I1021" s="385"/>
      <c r="J1021" s="385"/>
      <c r="K1021" s="385"/>
      <c r="N1021" s="385"/>
      <c r="O1021" s="385"/>
      <c r="P1021" s="84"/>
      <c r="Q1021" s="84"/>
      <c r="R1021" s="84"/>
      <c r="S1021" s="84"/>
      <c r="T1021" s="85"/>
    </row>
    <row r="1022" spans="1:20" x14ac:dyDescent="0.2">
      <c r="A1022" s="390"/>
      <c r="B1022" s="389"/>
      <c r="C1022" s="385"/>
      <c r="D1022" s="385"/>
      <c r="E1022" s="385"/>
      <c r="F1022" s="385"/>
      <c r="G1022" s="385"/>
      <c r="H1022" s="385"/>
      <c r="I1022" s="385"/>
      <c r="J1022" s="385"/>
      <c r="K1022" s="385"/>
      <c r="N1022" s="385"/>
      <c r="O1022" s="385"/>
      <c r="P1022" s="84"/>
      <c r="Q1022" s="84"/>
      <c r="R1022" s="84"/>
      <c r="S1022" s="84"/>
      <c r="T1022" s="85"/>
    </row>
    <row r="1023" spans="1:20" x14ac:dyDescent="0.2">
      <c r="A1023" s="390"/>
      <c r="B1023" s="389"/>
      <c r="C1023" s="385"/>
      <c r="D1023" s="385"/>
      <c r="E1023" s="385"/>
      <c r="F1023" s="385"/>
      <c r="G1023" s="385"/>
      <c r="H1023" s="385"/>
      <c r="I1023" s="385"/>
      <c r="J1023" s="385"/>
      <c r="K1023" s="385"/>
      <c r="N1023" s="385"/>
      <c r="O1023" s="385"/>
      <c r="P1023" s="84"/>
      <c r="Q1023" s="84"/>
      <c r="R1023" s="84"/>
      <c r="S1023" s="84"/>
      <c r="T1023" s="85"/>
    </row>
    <row r="1024" spans="1:20" x14ac:dyDescent="0.2">
      <c r="A1024" s="390"/>
      <c r="B1024" s="389"/>
      <c r="C1024" s="385"/>
      <c r="D1024" s="385"/>
      <c r="E1024" s="385"/>
      <c r="F1024" s="385"/>
      <c r="G1024" s="385"/>
      <c r="H1024" s="385"/>
      <c r="I1024" s="385"/>
      <c r="J1024" s="385"/>
      <c r="K1024" s="385"/>
      <c r="N1024" s="385"/>
      <c r="O1024" s="385"/>
      <c r="P1024" s="84"/>
      <c r="Q1024" s="84"/>
      <c r="R1024" s="84"/>
      <c r="S1024" s="84"/>
      <c r="T1024" s="85"/>
    </row>
    <row r="1025" spans="1:20" x14ac:dyDescent="0.2">
      <c r="A1025" s="390"/>
      <c r="B1025" s="389"/>
      <c r="C1025" s="385"/>
      <c r="D1025" s="385"/>
      <c r="E1025" s="385"/>
      <c r="F1025" s="385"/>
      <c r="G1025" s="385"/>
      <c r="H1025" s="385"/>
      <c r="I1025" s="385"/>
      <c r="J1025" s="385"/>
      <c r="K1025" s="385"/>
      <c r="N1025" s="385"/>
      <c r="O1025" s="385"/>
      <c r="P1025" s="84"/>
      <c r="Q1025" s="84"/>
      <c r="R1025" s="84"/>
      <c r="S1025" s="84"/>
      <c r="T1025" s="85"/>
    </row>
    <row r="1026" spans="1:20" x14ac:dyDescent="0.2">
      <c r="A1026" s="390"/>
      <c r="B1026" s="389"/>
      <c r="C1026" s="385"/>
      <c r="D1026" s="385"/>
      <c r="E1026" s="385"/>
      <c r="F1026" s="385"/>
      <c r="G1026" s="385"/>
      <c r="H1026" s="385"/>
      <c r="I1026" s="385"/>
      <c r="J1026" s="385"/>
      <c r="K1026" s="385"/>
      <c r="N1026" s="385"/>
      <c r="O1026" s="385"/>
      <c r="P1026" s="84"/>
      <c r="Q1026" s="84"/>
      <c r="R1026" s="84"/>
      <c r="S1026" s="84"/>
      <c r="T1026" s="85"/>
    </row>
    <row r="1027" spans="1:20" x14ac:dyDescent="0.2">
      <c r="A1027" s="390"/>
      <c r="B1027" s="389"/>
      <c r="C1027" s="385"/>
      <c r="D1027" s="385"/>
      <c r="E1027" s="385"/>
      <c r="F1027" s="385"/>
      <c r="G1027" s="385"/>
      <c r="H1027" s="385"/>
      <c r="I1027" s="385"/>
      <c r="J1027" s="385"/>
      <c r="K1027" s="385"/>
      <c r="N1027" s="385"/>
      <c r="O1027" s="385"/>
      <c r="P1027" s="84"/>
      <c r="Q1027" s="84"/>
      <c r="R1027" s="84"/>
      <c r="S1027" s="84"/>
      <c r="T1027" s="85"/>
    </row>
    <row r="1028" spans="1:20" x14ac:dyDescent="0.2">
      <c r="A1028" s="390"/>
      <c r="B1028" s="389"/>
      <c r="C1028" s="385"/>
      <c r="D1028" s="385"/>
      <c r="E1028" s="385"/>
      <c r="F1028" s="385"/>
      <c r="G1028" s="385"/>
      <c r="H1028" s="385"/>
      <c r="I1028" s="385"/>
      <c r="J1028" s="385"/>
      <c r="K1028" s="385"/>
      <c r="N1028" s="385"/>
      <c r="O1028" s="385"/>
      <c r="P1028" s="84"/>
      <c r="Q1028" s="84"/>
      <c r="R1028" s="84"/>
      <c r="S1028" s="84"/>
      <c r="T1028" s="85"/>
    </row>
    <row r="1029" spans="1:20" x14ac:dyDescent="0.2">
      <c r="A1029" s="390"/>
      <c r="B1029" s="389"/>
      <c r="C1029" s="385"/>
      <c r="D1029" s="385"/>
      <c r="E1029" s="385"/>
      <c r="F1029" s="385"/>
      <c r="G1029" s="385"/>
      <c r="H1029" s="385"/>
      <c r="I1029" s="385"/>
      <c r="J1029" s="385"/>
      <c r="K1029" s="385"/>
      <c r="N1029" s="385"/>
      <c r="O1029" s="385"/>
      <c r="P1029" s="84"/>
      <c r="Q1029" s="84"/>
      <c r="R1029" s="84"/>
      <c r="S1029" s="84"/>
      <c r="T1029" s="85"/>
    </row>
    <row r="1030" spans="1:20" x14ac:dyDescent="0.2">
      <c r="A1030" s="390"/>
      <c r="B1030" s="389"/>
      <c r="C1030" s="385"/>
      <c r="D1030" s="385"/>
      <c r="E1030" s="385"/>
      <c r="F1030" s="385"/>
      <c r="G1030" s="385"/>
      <c r="H1030" s="385"/>
      <c r="I1030" s="385"/>
      <c r="J1030" s="385"/>
      <c r="K1030" s="385"/>
      <c r="N1030" s="385"/>
      <c r="O1030" s="385"/>
      <c r="P1030" s="84"/>
      <c r="Q1030" s="84"/>
      <c r="R1030" s="84"/>
      <c r="S1030" s="84"/>
      <c r="T1030" s="85"/>
    </row>
    <row r="1031" spans="1:20" x14ac:dyDescent="0.2">
      <c r="A1031" s="390"/>
      <c r="B1031" s="389"/>
      <c r="C1031" s="385"/>
      <c r="D1031" s="385"/>
      <c r="E1031" s="385"/>
      <c r="F1031" s="385"/>
      <c r="G1031" s="385"/>
      <c r="H1031" s="385"/>
      <c r="I1031" s="385"/>
      <c r="J1031" s="385"/>
      <c r="K1031" s="385"/>
      <c r="N1031" s="385"/>
      <c r="O1031" s="385"/>
      <c r="P1031" s="84"/>
      <c r="Q1031" s="84"/>
      <c r="R1031" s="84"/>
      <c r="S1031" s="84"/>
      <c r="T1031" s="85"/>
    </row>
    <row r="1032" spans="1:20" x14ac:dyDescent="0.2">
      <c r="A1032" s="390"/>
      <c r="B1032" s="389"/>
      <c r="C1032" s="385"/>
      <c r="D1032" s="385"/>
      <c r="E1032" s="385"/>
      <c r="F1032" s="385"/>
      <c r="G1032" s="385"/>
      <c r="H1032" s="385"/>
      <c r="I1032" s="385"/>
      <c r="J1032" s="385"/>
      <c r="K1032" s="385"/>
      <c r="N1032" s="385"/>
      <c r="O1032" s="385"/>
      <c r="P1032" s="84"/>
      <c r="Q1032" s="84"/>
      <c r="R1032" s="84"/>
      <c r="S1032" s="84"/>
      <c r="T1032" s="85"/>
    </row>
    <row r="1033" spans="1:20" x14ac:dyDescent="0.2">
      <c r="A1033" s="390"/>
      <c r="B1033" s="389"/>
      <c r="C1033" s="385"/>
      <c r="D1033" s="385"/>
      <c r="E1033" s="385"/>
      <c r="F1033" s="385"/>
      <c r="G1033" s="385"/>
      <c r="H1033" s="385"/>
      <c r="I1033" s="385"/>
      <c r="J1033" s="385"/>
      <c r="K1033" s="385"/>
      <c r="N1033" s="385"/>
      <c r="O1033" s="385"/>
      <c r="P1033" s="84"/>
      <c r="Q1033" s="84"/>
      <c r="R1033" s="84"/>
      <c r="S1033" s="84"/>
      <c r="T1033" s="85"/>
    </row>
    <row r="1034" spans="1:20" x14ac:dyDescent="0.2">
      <c r="A1034" s="390"/>
      <c r="B1034" s="389"/>
      <c r="C1034" s="385"/>
      <c r="D1034" s="385"/>
      <c r="E1034" s="385"/>
      <c r="F1034" s="385"/>
      <c r="G1034" s="385"/>
      <c r="H1034" s="385"/>
      <c r="I1034" s="385"/>
      <c r="J1034" s="385"/>
      <c r="K1034" s="385"/>
      <c r="N1034" s="385"/>
      <c r="O1034" s="385"/>
      <c r="P1034" s="84"/>
      <c r="Q1034" s="84"/>
      <c r="R1034" s="84"/>
      <c r="S1034" s="84"/>
      <c r="T1034" s="85"/>
    </row>
    <row r="1035" spans="1:20" x14ac:dyDescent="0.2">
      <c r="A1035" s="390"/>
      <c r="B1035" s="389"/>
      <c r="C1035" s="385"/>
      <c r="D1035" s="385"/>
      <c r="E1035" s="385"/>
      <c r="F1035" s="385"/>
      <c r="G1035" s="385"/>
      <c r="H1035" s="385"/>
      <c r="I1035" s="385"/>
      <c r="J1035" s="385"/>
      <c r="K1035" s="385"/>
      <c r="N1035" s="385"/>
      <c r="O1035" s="385"/>
      <c r="P1035" s="84"/>
      <c r="Q1035" s="84"/>
      <c r="R1035" s="84"/>
      <c r="S1035" s="84"/>
      <c r="T1035" s="85"/>
    </row>
    <row r="1036" spans="1:20" x14ac:dyDescent="0.2">
      <c r="A1036" s="390"/>
      <c r="B1036" s="389"/>
      <c r="C1036" s="385"/>
      <c r="D1036" s="385"/>
      <c r="E1036" s="385"/>
      <c r="F1036" s="385"/>
      <c r="G1036" s="385"/>
      <c r="H1036" s="385"/>
      <c r="I1036" s="385"/>
      <c r="J1036" s="385"/>
      <c r="K1036" s="385"/>
      <c r="N1036" s="385"/>
      <c r="O1036" s="385"/>
      <c r="P1036" s="84"/>
      <c r="Q1036" s="84"/>
      <c r="R1036" s="84"/>
      <c r="S1036" s="84"/>
      <c r="T1036" s="85"/>
    </row>
    <row r="1037" spans="1:20" x14ac:dyDescent="0.2">
      <c r="A1037" s="390"/>
      <c r="B1037" s="389"/>
      <c r="C1037" s="385"/>
      <c r="D1037" s="385"/>
      <c r="E1037" s="385"/>
      <c r="F1037" s="385"/>
      <c r="G1037" s="385"/>
      <c r="H1037" s="385"/>
      <c r="I1037" s="385"/>
      <c r="J1037" s="385"/>
      <c r="K1037" s="385"/>
      <c r="N1037" s="385"/>
      <c r="O1037" s="385"/>
      <c r="P1037" s="84"/>
      <c r="Q1037" s="84"/>
      <c r="R1037" s="84"/>
      <c r="S1037" s="84"/>
      <c r="T1037" s="85"/>
    </row>
    <row r="1038" spans="1:20" x14ac:dyDescent="0.2">
      <c r="A1038" s="390"/>
      <c r="B1038" s="389"/>
      <c r="C1038" s="385"/>
      <c r="D1038" s="385"/>
      <c r="E1038" s="385"/>
      <c r="F1038" s="385"/>
      <c r="G1038" s="385"/>
      <c r="H1038" s="385"/>
      <c r="I1038" s="385"/>
      <c r="J1038" s="385"/>
      <c r="K1038" s="385"/>
      <c r="N1038" s="385"/>
      <c r="O1038" s="385"/>
      <c r="P1038" s="84"/>
      <c r="Q1038" s="84"/>
      <c r="R1038" s="84"/>
      <c r="S1038" s="84"/>
      <c r="T1038" s="85"/>
    </row>
    <row r="1039" spans="1:20" x14ac:dyDescent="0.2">
      <c r="A1039" s="390"/>
      <c r="B1039" s="389"/>
      <c r="C1039" s="385"/>
      <c r="D1039" s="385"/>
      <c r="E1039" s="385"/>
      <c r="F1039" s="385"/>
      <c r="G1039" s="385"/>
      <c r="H1039" s="385"/>
      <c r="I1039" s="385"/>
      <c r="J1039" s="385"/>
      <c r="K1039" s="385"/>
      <c r="N1039" s="385"/>
      <c r="O1039" s="385"/>
      <c r="P1039" s="84"/>
      <c r="Q1039" s="84"/>
      <c r="R1039" s="84"/>
      <c r="S1039" s="84"/>
      <c r="T1039" s="85"/>
    </row>
    <row r="1040" spans="1:20" x14ac:dyDescent="0.2">
      <c r="A1040" s="390"/>
      <c r="B1040" s="389"/>
      <c r="C1040" s="385"/>
      <c r="D1040" s="385"/>
      <c r="E1040" s="385"/>
      <c r="F1040" s="385"/>
      <c r="G1040" s="385"/>
      <c r="H1040" s="385"/>
      <c r="I1040" s="385"/>
      <c r="J1040" s="385"/>
      <c r="K1040" s="385"/>
      <c r="N1040" s="385"/>
      <c r="O1040" s="385"/>
      <c r="P1040" s="84"/>
      <c r="Q1040" s="84"/>
      <c r="R1040" s="84"/>
      <c r="S1040" s="84"/>
      <c r="T1040" s="85"/>
    </row>
    <row r="1041" spans="1:20" x14ac:dyDescent="0.2">
      <c r="A1041" s="390"/>
      <c r="B1041" s="389"/>
      <c r="C1041" s="385"/>
      <c r="D1041" s="385"/>
      <c r="E1041" s="385"/>
      <c r="F1041" s="385"/>
      <c r="G1041" s="385"/>
      <c r="H1041" s="385"/>
      <c r="I1041" s="385"/>
      <c r="J1041" s="385"/>
      <c r="K1041" s="385"/>
      <c r="N1041" s="385"/>
      <c r="O1041" s="385"/>
      <c r="P1041" s="84"/>
      <c r="Q1041" s="84"/>
      <c r="R1041" s="84"/>
      <c r="S1041" s="84"/>
      <c r="T1041" s="85"/>
    </row>
    <row r="1042" spans="1:20" x14ac:dyDescent="0.2">
      <c r="A1042" s="390"/>
      <c r="B1042" s="389"/>
      <c r="C1042" s="385"/>
      <c r="D1042" s="385"/>
      <c r="E1042" s="385"/>
      <c r="F1042" s="385"/>
      <c r="G1042" s="385"/>
      <c r="H1042" s="385"/>
      <c r="I1042" s="385"/>
      <c r="J1042" s="385"/>
      <c r="K1042" s="385"/>
      <c r="N1042" s="385"/>
      <c r="O1042" s="385"/>
      <c r="P1042" s="84"/>
      <c r="Q1042" s="84"/>
      <c r="R1042" s="84"/>
      <c r="S1042" s="84"/>
      <c r="T1042" s="85"/>
    </row>
    <row r="1043" spans="1:20" x14ac:dyDescent="0.2">
      <c r="A1043" s="390"/>
      <c r="B1043" s="389"/>
      <c r="C1043" s="385"/>
      <c r="D1043" s="385"/>
      <c r="E1043" s="385"/>
      <c r="F1043" s="385"/>
      <c r="G1043" s="385"/>
      <c r="H1043" s="385"/>
      <c r="I1043" s="385"/>
      <c r="J1043" s="385"/>
      <c r="K1043" s="385"/>
      <c r="N1043" s="385"/>
      <c r="O1043" s="385"/>
      <c r="P1043" s="84"/>
      <c r="Q1043" s="84"/>
      <c r="R1043" s="84"/>
      <c r="S1043" s="84"/>
      <c r="T1043" s="85"/>
    </row>
    <row r="1044" spans="1:20" x14ac:dyDescent="0.2">
      <c r="A1044" s="390"/>
      <c r="B1044" s="389"/>
      <c r="C1044" s="385"/>
      <c r="D1044" s="385"/>
      <c r="E1044" s="385"/>
      <c r="F1044" s="385"/>
      <c r="G1044" s="385"/>
      <c r="H1044" s="385"/>
      <c r="I1044" s="385"/>
      <c r="J1044" s="385"/>
      <c r="K1044" s="385"/>
      <c r="N1044" s="385"/>
      <c r="O1044" s="385"/>
      <c r="P1044" s="84"/>
      <c r="Q1044" s="84"/>
      <c r="R1044" s="84"/>
      <c r="S1044" s="84"/>
      <c r="T1044" s="85"/>
    </row>
    <row r="1045" spans="1:20" x14ac:dyDescent="0.2">
      <c r="A1045" s="390"/>
      <c r="B1045" s="389"/>
      <c r="C1045" s="385"/>
      <c r="D1045" s="385"/>
      <c r="E1045" s="385"/>
      <c r="F1045" s="385"/>
      <c r="G1045" s="385"/>
      <c r="H1045" s="385"/>
      <c r="I1045" s="385"/>
      <c r="J1045" s="385"/>
      <c r="K1045" s="385"/>
      <c r="N1045" s="385"/>
      <c r="O1045" s="385"/>
      <c r="P1045" s="84"/>
      <c r="Q1045" s="84"/>
      <c r="R1045" s="84"/>
      <c r="S1045" s="84"/>
      <c r="T1045" s="85"/>
    </row>
    <row r="1046" spans="1:20" x14ac:dyDescent="0.2">
      <c r="A1046" s="390"/>
      <c r="B1046" s="389"/>
      <c r="C1046" s="385"/>
      <c r="D1046" s="385"/>
      <c r="E1046" s="385"/>
      <c r="F1046" s="385"/>
      <c r="G1046" s="385"/>
      <c r="H1046" s="385"/>
      <c r="I1046" s="385"/>
      <c r="J1046" s="385"/>
      <c r="K1046" s="385"/>
      <c r="N1046" s="385"/>
      <c r="O1046" s="385"/>
      <c r="P1046" s="84"/>
      <c r="Q1046" s="84"/>
      <c r="R1046" s="84"/>
      <c r="S1046" s="84"/>
      <c r="T1046" s="85"/>
    </row>
    <row r="1047" spans="1:20" x14ac:dyDescent="0.2">
      <c r="A1047" s="390"/>
      <c r="B1047" s="389"/>
      <c r="C1047" s="385"/>
      <c r="D1047" s="385"/>
      <c r="E1047" s="385"/>
      <c r="F1047" s="385"/>
      <c r="G1047" s="385"/>
      <c r="H1047" s="385"/>
      <c r="I1047" s="385"/>
      <c r="J1047" s="385"/>
      <c r="K1047" s="385"/>
      <c r="N1047" s="385"/>
      <c r="O1047" s="385"/>
      <c r="P1047" s="84"/>
      <c r="Q1047" s="84"/>
      <c r="R1047" s="84"/>
      <c r="S1047" s="84"/>
      <c r="T1047" s="85"/>
    </row>
    <row r="1048" spans="1:20" x14ac:dyDescent="0.2">
      <c r="A1048" s="390"/>
      <c r="B1048" s="389"/>
      <c r="C1048" s="385"/>
      <c r="D1048" s="385"/>
      <c r="E1048" s="385"/>
      <c r="F1048" s="385"/>
      <c r="G1048" s="385"/>
      <c r="H1048" s="385"/>
      <c r="I1048" s="385"/>
      <c r="J1048" s="385"/>
      <c r="K1048" s="385"/>
      <c r="N1048" s="385"/>
      <c r="O1048" s="385"/>
      <c r="P1048" s="84"/>
      <c r="Q1048" s="84"/>
      <c r="R1048" s="84"/>
      <c r="S1048" s="84"/>
      <c r="T1048" s="85"/>
    </row>
    <row r="1049" spans="1:20" x14ac:dyDescent="0.2">
      <c r="A1049" s="390"/>
      <c r="B1049" s="389"/>
      <c r="C1049" s="385"/>
      <c r="D1049" s="385"/>
      <c r="E1049" s="385"/>
      <c r="F1049" s="385"/>
      <c r="G1049" s="385"/>
      <c r="H1049" s="385"/>
      <c r="I1049" s="385"/>
      <c r="J1049" s="385"/>
      <c r="K1049" s="385"/>
      <c r="N1049" s="385"/>
      <c r="O1049" s="385"/>
      <c r="P1049" s="84"/>
      <c r="Q1049" s="84"/>
      <c r="R1049" s="84"/>
      <c r="S1049" s="84"/>
      <c r="T1049" s="85"/>
    </row>
    <row r="1050" spans="1:20" x14ac:dyDescent="0.2">
      <c r="A1050" s="390"/>
      <c r="B1050" s="389"/>
      <c r="C1050" s="385"/>
      <c r="D1050" s="385"/>
      <c r="E1050" s="385"/>
      <c r="F1050" s="385"/>
      <c r="G1050" s="385"/>
      <c r="H1050" s="385"/>
      <c r="I1050" s="385"/>
      <c r="J1050" s="385"/>
      <c r="K1050" s="385"/>
      <c r="N1050" s="385"/>
      <c r="O1050" s="385"/>
      <c r="P1050" s="84"/>
      <c r="Q1050" s="84"/>
      <c r="R1050" s="84"/>
      <c r="S1050" s="84"/>
      <c r="T1050" s="85"/>
    </row>
    <row r="1051" spans="1:20" x14ac:dyDescent="0.2">
      <c r="A1051" s="390"/>
      <c r="B1051" s="389"/>
      <c r="C1051" s="385"/>
      <c r="D1051" s="385"/>
      <c r="E1051" s="385"/>
      <c r="F1051" s="385"/>
      <c r="G1051" s="385"/>
      <c r="H1051" s="385"/>
      <c r="I1051" s="385"/>
      <c r="J1051" s="385"/>
      <c r="K1051" s="385"/>
      <c r="N1051" s="385"/>
      <c r="O1051" s="385"/>
      <c r="P1051" s="84"/>
      <c r="Q1051" s="84"/>
      <c r="R1051" s="84"/>
      <c r="S1051" s="84"/>
      <c r="T1051" s="85"/>
    </row>
    <row r="1052" spans="1:20" x14ac:dyDescent="0.2">
      <c r="A1052" s="390"/>
      <c r="B1052" s="389"/>
      <c r="C1052" s="385"/>
      <c r="D1052" s="385"/>
      <c r="E1052" s="385"/>
      <c r="F1052" s="385"/>
      <c r="G1052" s="385"/>
      <c r="H1052" s="385"/>
      <c r="I1052" s="385"/>
      <c r="J1052" s="385"/>
      <c r="K1052" s="385"/>
      <c r="N1052" s="385"/>
      <c r="O1052" s="385"/>
      <c r="P1052" s="84"/>
      <c r="Q1052" s="84"/>
      <c r="R1052" s="84"/>
      <c r="S1052" s="84"/>
      <c r="T1052" s="85"/>
    </row>
    <row r="1053" spans="1:20" x14ac:dyDescent="0.2">
      <c r="A1053" s="390"/>
      <c r="B1053" s="389"/>
      <c r="C1053" s="385"/>
      <c r="D1053" s="385"/>
      <c r="E1053" s="385"/>
      <c r="F1053" s="385"/>
      <c r="G1053" s="385"/>
      <c r="H1053" s="385"/>
      <c r="I1053" s="385"/>
      <c r="J1053" s="385"/>
      <c r="K1053" s="385"/>
      <c r="N1053" s="385"/>
      <c r="O1053" s="385"/>
      <c r="P1053" s="84"/>
      <c r="Q1053" s="84"/>
      <c r="R1053" s="84"/>
      <c r="S1053" s="84"/>
      <c r="T1053" s="85"/>
    </row>
    <row r="1054" spans="1:20" x14ac:dyDescent="0.2">
      <c r="A1054" s="390"/>
      <c r="B1054" s="389"/>
      <c r="C1054" s="385"/>
      <c r="D1054" s="385"/>
      <c r="E1054" s="385"/>
      <c r="F1054" s="385"/>
      <c r="G1054" s="385"/>
      <c r="H1054" s="385"/>
      <c r="I1054" s="385"/>
      <c r="J1054" s="385"/>
      <c r="K1054" s="385"/>
      <c r="N1054" s="385"/>
      <c r="O1054" s="385"/>
      <c r="P1054" s="84"/>
      <c r="Q1054" s="84"/>
      <c r="R1054" s="84"/>
      <c r="S1054" s="84"/>
      <c r="T1054" s="85"/>
    </row>
    <row r="1055" spans="1:20" x14ac:dyDescent="0.2">
      <c r="A1055" s="390"/>
      <c r="B1055" s="389"/>
      <c r="C1055" s="385"/>
      <c r="D1055" s="385"/>
      <c r="E1055" s="385"/>
      <c r="F1055" s="385"/>
      <c r="G1055" s="385"/>
      <c r="H1055" s="385"/>
      <c r="I1055" s="385"/>
      <c r="J1055" s="385"/>
      <c r="K1055" s="385"/>
      <c r="N1055" s="385"/>
      <c r="O1055" s="385"/>
      <c r="P1055" s="84"/>
      <c r="Q1055" s="84"/>
      <c r="R1055" s="84"/>
      <c r="S1055" s="84"/>
      <c r="T1055" s="85"/>
    </row>
    <row r="1056" spans="1:20" x14ac:dyDescent="0.2">
      <c r="A1056" s="390"/>
      <c r="B1056" s="389"/>
      <c r="C1056" s="385"/>
      <c r="D1056" s="385"/>
      <c r="E1056" s="385"/>
      <c r="F1056" s="385"/>
      <c r="G1056" s="385"/>
      <c r="H1056" s="385"/>
      <c r="I1056" s="385"/>
      <c r="J1056" s="385"/>
      <c r="K1056" s="385"/>
      <c r="N1056" s="385"/>
      <c r="O1056" s="385"/>
      <c r="P1056" s="84"/>
      <c r="Q1056" s="84"/>
      <c r="R1056" s="84"/>
      <c r="S1056" s="84"/>
      <c r="T1056" s="85"/>
    </row>
    <row r="1057" spans="1:20" x14ac:dyDescent="0.2">
      <c r="A1057" s="390"/>
      <c r="B1057" s="389"/>
      <c r="C1057" s="385"/>
      <c r="D1057" s="385"/>
      <c r="E1057" s="385"/>
      <c r="F1057" s="385"/>
      <c r="G1057" s="385"/>
      <c r="H1057" s="385"/>
      <c r="I1057" s="385"/>
      <c r="J1057" s="385"/>
      <c r="K1057" s="385"/>
      <c r="N1057" s="385"/>
      <c r="O1057" s="385"/>
      <c r="P1057" s="84"/>
      <c r="Q1057" s="84"/>
      <c r="R1057" s="84"/>
      <c r="S1057" s="84"/>
      <c r="T1057" s="85"/>
    </row>
    <row r="1058" spans="1:20" x14ac:dyDescent="0.2">
      <c r="A1058" s="390"/>
      <c r="B1058" s="389"/>
      <c r="C1058" s="385"/>
      <c r="D1058" s="385"/>
      <c r="E1058" s="385"/>
      <c r="F1058" s="385"/>
      <c r="G1058" s="385"/>
      <c r="H1058" s="385"/>
      <c r="I1058" s="385"/>
      <c r="J1058" s="385"/>
      <c r="K1058" s="385"/>
      <c r="N1058" s="385"/>
      <c r="O1058" s="385"/>
      <c r="P1058" s="84"/>
      <c r="Q1058" s="84"/>
      <c r="R1058" s="84"/>
      <c r="S1058" s="84"/>
      <c r="T1058" s="85"/>
    </row>
    <row r="1059" spans="1:20" x14ac:dyDescent="0.2">
      <c r="A1059" s="390"/>
      <c r="B1059" s="389"/>
      <c r="C1059" s="385"/>
      <c r="D1059" s="385"/>
      <c r="E1059" s="385"/>
      <c r="F1059" s="385"/>
      <c r="G1059" s="385"/>
      <c r="H1059" s="385"/>
      <c r="I1059" s="385"/>
      <c r="J1059" s="385"/>
      <c r="K1059" s="385"/>
      <c r="N1059" s="385"/>
      <c r="O1059" s="385"/>
      <c r="P1059" s="84"/>
      <c r="Q1059" s="84"/>
      <c r="R1059" s="84"/>
      <c r="S1059" s="84"/>
      <c r="T1059" s="85"/>
    </row>
    <row r="1060" spans="1:20" x14ac:dyDescent="0.2">
      <c r="A1060" s="390"/>
      <c r="B1060" s="389"/>
      <c r="C1060" s="385"/>
      <c r="D1060" s="385"/>
      <c r="E1060" s="385"/>
      <c r="F1060" s="385"/>
      <c r="G1060" s="385"/>
      <c r="H1060" s="385"/>
      <c r="I1060" s="385"/>
      <c r="J1060" s="385"/>
      <c r="K1060" s="385"/>
      <c r="N1060" s="385"/>
      <c r="O1060" s="385"/>
      <c r="P1060" s="84"/>
      <c r="Q1060" s="84"/>
      <c r="R1060" s="84"/>
      <c r="S1060" s="84"/>
      <c r="T1060" s="85"/>
    </row>
    <row r="1061" spans="1:20" x14ac:dyDescent="0.2">
      <c r="A1061" s="390"/>
      <c r="B1061" s="389"/>
      <c r="C1061" s="385"/>
      <c r="D1061" s="385"/>
      <c r="E1061" s="385"/>
      <c r="F1061" s="385"/>
      <c r="G1061" s="385"/>
      <c r="H1061" s="385"/>
      <c r="I1061" s="385"/>
      <c r="J1061" s="385"/>
      <c r="K1061" s="385"/>
      <c r="N1061" s="385"/>
      <c r="O1061" s="385"/>
      <c r="P1061" s="84"/>
      <c r="Q1061" s="84"/>
      <c r="R1061" s="84"/>
      <c r="S1061" s="84"/>
      <c r="T1061" s="85"/>
    </row>
    <row r="1062" spans="1:20" x14ac:dyDescent="0.2">
      <c r="A1062" s="390"/>
      <c r="B1062" s="389"/>
      <c r="C1062" s="385"/>
      <c r="D1062" s="385"/>
      <c r="E1062" s="385"/>
      <c r="F1062" s="385"/>
      <c r="G1062" s="385"/>
      <c r="H1062" s="385"/>
      <c r="I1062" s="385"/>
      <c r="J1062" s="385"/>
      <c r="K1062" s="385"/>
      <c r="N1062" s="385"/>
      <c r="O1062" s="385"/>
      <c r="P1062" s="84"/>
      <c r="Q1062" s="84"/>
      <c r="R1062" s="84"/>
      <c r="S1062" s="84"/>
      <c r="T1062" s="85"/>
    </row>
    <row r="1063" spans="1:20" x14ac:dyDescent="0.2">
      <c r="A1063" s="390"/>
      <c r="B1063" s="389"/>
      <c r="C1063" s="385"/>
      <c r="D1063" s="385"/>
      <c r="E1063" s="385"/>
      <c r="F1063" s="385"/>
      <c r="G1063" s="385"/>
      <c r="H1063" s="385"/>
      <c r="I1063" s="385"/>
      <c r="J1063" s="385"/>
      <c r="K1063" s="385"/>
      <c r="N1063" s="385"/>
      <c r="O1063" s="385"/>
      <c r="P1063" s="84"/>
      <c r="Q1063" s="84"/>
      <c r="R1063" s="84"/>
      <c r="S1063" s="84"/>
      <c r="T1063" s="85"/>
    </row>
    <row r="1064" spans="1:20" x14ac:dyDescent="0.2">
      <c r="A1064" s="390"/>
      <c r="B1064" s="389"/>
      <c r="C1064" s="385"/>
      <c r="D1064" s="385"/>
      <c r="E1064" s="385"/>
      <c r="F1064" s="385"/>
      <c r="G1064" s="385"/>
      <c r="H1064" s="385"/>
      <c r="I1064" s="385"/>
      <c r="J1064" s="385"/>
      <c r="K1064" s="385"/>
      <c r="N1064" s="385"/>
      <c r="O1064" s="385"/>
      <c r="P1064" s="84"/>
      <c r="Q1064" s="84"/>
      <c r="R1064" s="84"/>
      <c r="S1064" s="84"/>
      <c r="T1064" s="85"/>
    </row>
    <row r="1065" spans="1:20" x14ac:dyDescent="0.2">
      <c r="A1065" s="390"/>
      <c r="B1065" s="389"/>
      <c r="C1065" s="385"/>
      <c r="D1065" s="385"/>
      <c r="E1065" s="385"/>
      <c r="F1065" s="385"/>
      <c r="G1065" s="385"/>
      <c r="H1065" s="385"/>
      <c r="I1065" s="385"/>
      <c r="J1065" s="385"/>
      <c r="K1065" s="385"/>
      <c r="N1065" s="385"/>
      <c r="O1065" s="385"/>
      <c r="P1065" s="84"/>
      <c r="Q1065" s="84"/>
      <c r="R1065" s="84"/>
      <c r="S1065" s="84"/>
      <c r="T1065" s="85"/>
    </row>
    <row r="1066" spans="1:20" x14ac:dyDescent="0.2">
      <c r="A1066" s="390"/>
      <c r="B1066" s="389"/>
      <c r="C1066" s="385"/>
      <c r="D1066" s="385"/>
      <c r="E1066" s="385"/>
      <c r="F1066" s="385"/>
      <c r="G1066" s="385"/>
      <c r="H1066" s="385"/>
      <c r="I1066" s="385"/>
      <c r="J1066" s="385"/>
      <c r="K1066" s="385"/>
      <c r="N1066" s="385"/>
      <c r="O1066" s="385"/>
      <c r="P1066" s="84"/>
      <c r="Q1066" s="84"/>
      <c r="R1066" s="84"/>
      <c r="S1066" s="84"/>
      <c r="T1066" s="85"/>
    </row>
    <row r="1067" spans="1:20" x14ac:dyDescent="0.2">
      <c r="A1067" s="390"/>
      <c r="B1067" s="389"/>
      <c r="C1067" s="385"/>
      <c r="D1067" s="385"/>
      <c r="E1067" s="385"/>
      <c r="F1067" s="385"/>
      <c r="G1067" s="385"/>
      <c r="H1067" s="385"/>
      <c r="I1067" s="385"/>
      <c r="J1067" s="385"/>
      <c r="K1067" s="385"/>
      <c r="N1067" s="385"/>
      <c r="O1067" s="385"/>
      <c r="P1067" s="84"/>
      <c r="Q1067" s="84"/>
      <c r="R1067" s="84"/>
      <c r="S1067" s="84"/>
      <c r="T1067" s="85"/>
    </row>
    <row r="1068" spans="1:20" x14ac:dyDescent="0.2">
      <c r="A1068" s="390"/>
      <c r="B1068" s="389"/>
      <c r="C1068" s="385"/>
      <c r="D1068" s="385"/>
      <c r="E1068" s="385"/>
      <c r="F1068" s="385"/>
      <c r="G1068" s="385"/>
      <c r="H1068" s="385"/>
      <c r="I1068" s="385"/>
      <c r="J1068" s="385"/>
      <c r="K1068" s="385"/>
      <c r="N1068" s="385"/>
      <c r="O1068" s="385"/>
      <c r="P1068" s="84"/>
      <c r="Q1068" s="84"/>
      <c r="R1068" s="84"/>
      <c r="S1068" s="84"/>
      <c r="T1068" s="85"/>
    </row>
    <row r="1069" spans="1:20" x14ac:dyDescent="0.2">
      <c r="A1069" s="390"/>
      <c r="B1069" s="389"/>
      <c r="C1069" s="385"/>
      <c r="D1069" s="385"/>
      <c r="E1069" s="385"/>
      <c r="F1069" s="385"/>
      <c r="G1069" s="385"/>
      <c r="H1069" s="385"/>
      <c r="I1069" s="385"/>
      <c r="J1069" s="385"/>
      <c r="K1069" s="385"/>
      <c r="N1069" s="385"/>
      <c r="O1069" s="385"/>
      <c r="P1069" s="84"/>
      <c r="Q1069" s="84"/>
      <c r="R1069" s="84"/>
      <c r="S1069" s="84"/>
      <c r="T1069" s="85"/>
    </row>
    <row r="1070" spans="1:20" x14ac:dyDescent="0.2">
      <c r="A1070" s="390"/>
      <c r="B1070" s="389"/>
      <c r="C1070" s="385"/>
      <c r="D1070" s="385"/>
      <c r="E1070" s="385"/>
      <c r="F1070" s="385"/>
      <c r="G1070" s="385"/>
      <c r="H1070" s="385"/>
      <c r="I1070" s="385"/>
      <c r="J1070" s="385"/>
      <c r="K1070" s="385"/>
      <c r="N1070" s="385"/>
      <c r="O1070" s="385"/>
      <c r="P1070" s="84"/>
      <c r="Q1070" s="84"/>
      <c r="R1070" s="84"/>
      <c r="S1070" s="84"/>
      <c r="T1070" s="85"/>
    </row>
    <row r="1071" spans="1:20" x14ac:dyDescent="0.2">
      <c r="A1071" s="390"/>
      <c r="B1071" s="389"/>
      <c r="C1071" s="385"/>
      <c r="D1071" s="385"/>
      <c r="E1071" s="385"/>
      <c r="F1071" s="385"/>
      <c r="G1071" s="385"/>
      <c r="H1071" s="385"/>
      <c r="I1071" s="385"/>
      <c r="J1071" s="385"/>
      <c r="K1071" s="385"/>
      <c r="N1071" s="385"/>
      <c r="O1071" s="385"/>
      <c r="P1071" s="84"/>
      <c r="Q1071" s="84"/>
      <c r="R1071" s="84"/>
      <c r="S1071" s="84"/>
      <c r="T1071" s="85"/>
    </row>
    <row r="1072" spans="1:20" x14ac:dyDescent="0.2">
      <c r="A1072" s="390"/>
      <c r="B1072" s="389"/>
      <c r="C1072" s="385"/>
      <c r="D1072" s="385"/>
      <c r="E1072" s="385"/>
      <c r="F1072" s="385"/>
      <c r="G1072" s="385"/>
      <c r="H1072" s="385"/>
      <c r="I1072" s="385"/>
      <c r="J1072" s="385"/>
      <c r="K1072" s="385"/>
      <c r="N1072" s="385"/>
      <c r="O1072" s="385"/>
      <c r="P1072" s="84"/>
      <c r="Q1072" s="84"/>
      <c r="R1072" s="84"/>
      <c r="S1072" s="84"/>
      <c r="T1072" s="85"/>
    </row>
    <row r="1073" spans="1:20" x14ac:dyDescent="0.2">
      <c r="A1073" s="390"/>
      <c r="B1073" s="389"/>
      <c r="C1073" s="385"/>
      <c r="D1073" s="385"/>
      <c r="E1073" s="385"/>
      <c r="F1073" s="385"/>
      <c r="G1073" s="385"/>
      <c r="H1073" s="385"/>
      <c r="I1073" s="385"/>
      <c r="J1073" s="385"/>
      <c r="K1073" s="385"/>
      <c r="N1073" s="385"/>
      <c r="O1073" s="385"/>
      <c r="P1073" s="84"/>
      <c r="Q1073" s="84"/>
      <c r="R1073" s="84"/>
      <c r="S1073" s="84"/>
      <c r="T1073" s="85"/>
    </row>
    <row r="1074" spans="1:20" x14ac:dyDescent="0.2">
      <c r="A1074" s="390"/>
      <c r="B1074" s="389"/>
      <c r="C1074" s="385"/>
      <c r="D1074" s="385"/>
      <c r="E1074" s="385"/>
      <c r="F1074" s="385"/>
      <c r="G1074" s="385"/>
      <c r="H1074" s="385"/>
      <c r="I1074" s="385"/>
      <c r="J1074" s="385"/>
      <c r="K1074" s="385"/>
      <c r="N1074" s="385"/>
      <c r="O1074" s="385"/>
      <c r="P1074" s="84"/>
      <c r="Q1074" s="84"/>
      <c r="R1074" s="84"/>
      <c r="S1074" s="84"/>
      <c r="T1074" s="85"/>
    </row>
    <row r="1075" spans="1:20" x14ac:dyDescent="0.2">
      <c r="A1075" s="390"/>
      <c r="B1075" s="389"/>
      <c r="C1075" s="385"/>
      <c r="D1075" s="385"/>
      <c r="E1075" s="385"/>
      <c r="F1075" s="385"/>
      <c r="G1075" s="385"/>
      <c r="H1075" s="385"/>
      <c r="I1075" s="385"/>
      <c r="J1075" s="385"/>
      <c r="K1075" s="385"/>
      <c r="N1075" s="385"/>
      <c r="O1075" s="385"/>
      <c r="P1075" s="84"/>
      <c r="Q1075" s="84"/>
      <c r="R1075" s="84"/>
      <c r="S1075" s="84"/>
      <c r="T1075" s="85"/>
    </row>
    <row r="1076" spans="1:20" x14ac:dyDescent="0.2">
      <c r="A1076" s="390"/>
      <c r="B1076" s="389"/>
      <c r="C1076" s="385"/>
      <c r="D1076" s="385"/>
      <c r="E1076" s="385"/>
      <c r="F1076" s="385"/>
      <c r="G1076" s="385"/>
      <c r="H1076" s="385"/>
      <c r="I1076" s="385"/>
      <c r="J1076" s="385"/>
      <c r="K1076" s="385"/>
      <c r="N1076" s="385"/>
      <c r="O1076" s="385"/>
      <c r="P1076" s="84"/>
      <c r="Q1076" s="84"/>
      <c r="R1076" s="84"/>
      <c r="S1076" s="84"/>
      <c r="T1076" s="85"/>
    </row>
    <row r="1077" spans="1:20" x14ac:dyDescent="0.2">
      <c r="A1077" s="390"/>
      <c r="B1077" s="389"/>
      <c r="C1077" s="385"/>
      <c r="D1077" s="385"/>
      <c r="E1077" s="385"/>
      <c r="F1077" s="385"/>
      <c r="G1077" s="385"/>
      <c r="H1077" s="385"/>
      <c r="I1077" s="385"/>
      <c r="J1077" s="385"/>
      <c r="K1077" s="385"/>
      <c r="N1077" s="385"/>
      <c r="O1077" s="385"/>
      <c r="P1077" s="84"/>
      <c r="Q1077" s="84"/>
      <c r="R1077" s="84"/>
      <c r="S1077" s="84"/>
      <c r="T1077" s="85"/>
    </row>
    <row r="1078" spans="1:20" x14ac:dyDescent="0.2">
      <c r="A1078" s="390"/>
      <c r="B1078" s="389"/>
      <c r="C1078" s="385"/>
      <c r="D1078" s="385"/>
      <c r="E1078" s="385"/>
      <c r="F1078" s="385"/>
      <c r="G1078" s="385"/>
      <c r="H1078" s="385"/>
      <c r="I1078" s="385"/>
      <c r="J1078" s="385"/>
      <c r="K1078" s="385"/>
      <c r="N1078" s="385"/>
      <c r="O1078" s="385"/>
      <c r="P1078" s="84"/>
      <c r="Q1078" s="84"/>
      <c r="R1078" s="84"/>
      <c r="S1078" s="84"/>
      <c r="T1078" s="85"/>
    </row>
    <row r="1079" spans="1:20" x14ac:dyDescent="0.2">
      <c r="A1079" s="390"/>
      <c r="B1079" s="389"/>
      <c r="C1079" s="385"/>
      <c r="D1079" s="385"/>
      <c r="E1079" s="385"/>
      <c r="F1079" s="385"/>
      <c r="G1079" s="385"/>
      <c r="H1079" s="385"/>
      <c r="I1079" s="385"/>
      <c r="J1079" s="385"/>
      <c r="K1079" s="385"/>
      <c r="N1079" s="385"/>
      <c r="O1079" s="385"/>
      <c r="P1079" s="84"/>
      <c r="Q1079" s="84"/>
      <c r="R1079" s="84"/>
      <c r="S1079" s="84"/>
      <c r="T1079" s="85"/>
    </row>
    <row r="1080" spans="1:20" x14ac:dyDescent="0.2">
      <c r="A1080" s="390"/>
      <c r="B1080" s="389"/>
      <c r="C1080" s="385"/>
      <c r="D1080" s="385"/>
      <c r="E1080" s="385"/>
      <c r="F1080" s="385"/>
      <c r="G1080" s="385"/>
      <c r="H1080" s="385"/>
      <c r="I1080" s="385"/>
      <c r="J1080" s="385"/>
      <c r="K1080" s="385"/>
      <c r="N1080" s="385"/>
      <c r="O1080" s="385"/>
      <c r="P1080" s="84"/>
      <c r="Q1080" s="84"/>
      <c r="R1080" s="84"/>
      <c r="S1080" s="84"/>
      <c r="T1080" s="85"/>
    </row>
    <row r="1081" spans="1:20" x14ac:dyDescent="0.2">
      <c r="A1081" s="390"/>
      <c r="B1081" s="389"/>
      <c r="C1081" s="385"/>
      <c r="D1081" s="385"/>
      <c r="E1081" s="385"/>
      <c r="F1081" s="385"/>
      <c r="G1081" s="385"/>
      <c r="H1081" s="385"/>
      <c r="I1081" s="385"/>
      <c r="J1081" s="385"/>
      <c r="K1081" s="385"/>
      <c r="N1081" s="385"/>
      <c r="O1081" s="385"/>
      <c r="P1081" s="84"/>
      <c r="Q1081" s="84"/>
      <c r="R1081" s="84"/>
      <c r="S1081" s="84"/>
      <c r="T1081" s="85"/>
    </row>
    <row r="1082" spans="1:20" x14ac:dyDescent="0.2">
      <c r="A1082" s="390"/>
      <c r="B1082" s="389"/>
      <c r="C1082" s="385"/>
      <c r="D1082" s="385"/>
      <c r="E1082" s="385"/>
      <c r="F1082" s="385"/>
      <c r="G1082" s="385"/>
      <c r="H1082" s="385"/>
      <c r="I1082" s="385"/>
      <c r="J1082" s="385"/>
      <c r="K1082" s="385"/>
      <c r="N1082" s="385"/>
      <c r="O1082" s="385"/>
      <c r="P1082" s="84"/>
      <c r="Q1082" s="84"/>
      <c r="R1082" s="84"/>
      <c r="S1082" s="84"/>
      <c r="T1082" s="85"/>
    </row>
    <row r="1083" spans="1:20" x14ac:dyDescent="0.2">
      <c r="A1083" s="390"/>
      <c r="B1083" s="389"/>
      <c r="C1083" s="385"/>
      <c r="D1083" s="385"/>
      <c r="E1083" s="385"/>
      <c r="F1083" s="385"/>
      <c r="G1083" s="385"/>
      <c r="H1083" s="385"/>
      <c r="I1083" s="385"/>
      <c r="J1083" s="385"/>
      <c r="K1083" s="385"/>
      <c r="N1083" s="385"/>
      <c r="O1083" s="385"/>
      <c r="P1083" s="84"/>
      <c r="Q1083" s="84"/>
      <c r="R1083" s="84"/>
      <c r="S1083" s="84"/>
      <c r="T1083" s="85"/>
    </row>
    <row r="1084" spans="1:20" x14ac:dyDescent="0.2">
      <c r="A1084" s="390"/>
      <c r="B1084" s="389"/>
      <c r="C1084" s="385"/>
      <c r="D1084" s="385"/>
      <c r="E1084" s="385"/>
      <c r="F1084" s="385"/>
      <c r="G1084" s="385"/>
      <c r="H1084" s="385"/>
      <c r="I1084" s="385"/>
      <c r="J1084" s="385"/>
      <c r="K1084" s="385"/>
      <c r="N1084" s="385"/>
      <c r="O1084" s="385"/>
      <c r="P1084" s="84"/>
      <c r="Q1084" s="84"/>
      <c r="R1084" s="84"/>
      <c r="S1084" s="84"/>
      <c r="T1084" s="85"/>
    </row>
    <row r="1085" spans="1:20" x14ac:dyDescent="0.2">
      <c r="A1085" s="390"/>
      <c r="B1085" s="389"/>
      <c r="C1085" s="385"/>
      <c r="D1085" s="385"/>
      <c r="E1085" s="385"/>
      <c r="F1085" s="385"/>
      <c r="G1085" s="385"/>
      <c r="H1085" s="385"/>
      <c r="I1085" s="385"/>
      <c r="J1085" s="385"/>
      <c r="K1085" s="385"/>
      <c r="N1085" s="385"/>
      <c r="O1085" s="385"/>
      <c r="P1085" s="84"/>
      <c r="Q1085" s="84"/>
      <c r="R1085" s="84"/>
      <c r="S1085" s="84"/>
      <c r="T1085" s="85"/>
    </row>
    <row r="1086" spans="1:20" x14ac:dyDescent="0.2">
      <c r="A1086" s="390"/>
      <c r="B1086" s="389"/>
      <c r="C1086" s="385"/>
      <c r="D1086" s="385"/>
      <c r="E1086" s="385"/>
      <c r="F1086" s="385"/>
      <c r="G1086" s="385"/>
      <c r="H1086" s="385"/>
      <c r="I1086" s="385"/>
      <c r="J1086" s="385"/>
      <c r="K1086" s="385"/>
      <c r="N1086" s="385"/>
      <c r="O1086" s="385"/>
      <c r="P1086" s="84"/>
      <c r="Q1086" s="84"/>
      <c r="R1086" s="84"/>
      <c r="S1086" s="84"/>
      <c r="T1086" s="85"/>
    </row>
    <row r="1087" spans="1:20" x14ac:dyDescent="0.2">
      <c r="A1087" s="390"/>
      <c r="B1087" s="389"/>
      <c r="C1087" s="385"/>
      <c r="D1087" s="385"/>
      <c r="E1087" s="385"/>
      <c r="F1087" s="385"/>
      <c r="G1087" s="385"/>
      <c r="H1087" s="385"/>
      <c r="I1087" s="385"/>
      <c r="J1087" s="385"/>
      <c r="K1087" s="385"/>
      <c r="N1087" s="385"/>
      <c r="O1087" s="385"/>
      <c r="P1087" s="84"/>
      <c r="Q1087" s="84"/>
      <c r="R1087" s="84"/>
      <c r="S1087" s="84"/>
      <c r="T1087" s="85"/>
    </row>
    <row r="1088" spans="1:20" x14ac:dyDescent="0.2">
      <c r="A1088" s="390"/>
      <c r="B1088" s="389"/>
      <c r="C1088" s="385"/>
      <c r="D1088" s="385"/>
      <c r="E1088" s="385"/>
      <c r="F1088" s="385"/>
      <c r="G1088" s="385"/>
      <c r="H1088" s="385"/>
      <c r="I1088" s="385"/>
      <c r="J1088" s="385"/>
      <c r="K1088" s="385"/>
      <c r="N1088" s="385"/>
      <c r="O1088" s="385"/>
      <c r="P1088" s="84"/>
      <c r="Q1088" s="84"/>
      <c r="R1088" s="84"/>
      <c r="S1088" s="84"/>
      <c r="T1088" s="85"/>
    </row>
    <row r="1089" spans="1:20" x14ac:dyDescent="0.2">
      <c r="A1089" s="390"/>
      <c r="B1089" s="389"/>
      <c r="C1089" s="385"/>
      <c r="D1089" s="385"/>
      <c r="E1089" s="385"/>
      <c r="F1089" s="385"/>
      <c r="G1089" s="385"/>
      <c r="H1089" s="385"/>
      <c r="I1089" s="385"/>
      <c r="J1089" s="385"/>
      <c r="K1089" s="385"/>
      <c r="N1089" s="385"/>
      <c r="O1089" s="385"/>
      <c r="P1089" s="84"/>
      <c r="Q1089" s="84"/>
      <c r="R1089" s="84"/>
      <c r="S1089" s="84"/>
      <c r="T1089" s="85"/>
    </row>
    <row r="1090" spans="1:20" x14ac:dyDescent="0.2">
      <c r="A1090" s="390"/>
      <c r="B1090" s="389"/>
      <c r="C1090" s="385"/>
      <c r="D1090" s="385"/>
      <c r="E1090" s="385"/>
      <c r="F1090" s="385"/>
      <c r="G1090" s="385"/>
      <c r="H1090" s="385"/>
      <c r="I1090" s="385"/>
      <c r="J1090" s="385"/>
      <c r="K1090" s="385"/>
      <c r="N1090" s="385"/>
      <c r="O1090" s="385"/>
      <c r="P1090" s="84"/>
      <c r="Q1090" s="84"/>
      <c r="R1090" s="84"/>
      <c r="S1090" s="84"/>
      <c r="T1090" s="85"/>
    </row>
    <row r="1091" spans="1:20" x14ac:dyDescent="0.2">
      <c r="A1091" s="390"/>
      <c r="B1091" s="389"/>
      <c r="C1091" s="385"/>
      <c r="D1091" s="385"/>
      <c r="E1091" s="385"/>
      <c r="F1091" s="385"/>
      <c r="G1091" s="385"/>
      <c r="H1091" s="385"/>
      <c r="I1091" s="385"/>
      <c r="J1091" s="385"/>
      <c r="K1091" s="385"/>
      <c r="N1091" s="385"/>
      <c r="O1091" s="385"/>
      <c r="P1091" s="84"/>
      <c r="Q1091" s="84"/>
      <c r="R1091" s="84"/>
      <c r="S1091" s="84"/>
      <c r="T1091" s="85"/>
    </row>
    <row r="1092" spans="1:20" x14ac:dyDescent="0.2">
      <c r="A1092" s="390"/>
      <c r="B1092" s="389"/>
      <c r="C1092" s="385"/>
      <c r="D1092" s="385"/>
      <c r="E1092" s="385"/>
      <c r="F1092" s="385"/>
      <c r="G1092" s="385"/>
      <c r="H1092" s="385"/>
      <c r="I1092" s="385"/>
      <c r="J1092" s="385"/>
      <c r="K1092" s="385"/>
      <c r="N1092" s="385"/>
      <c r="O1092" s="385"/>
      <c r="P1092" s="84"/>
      <c r="Q1092" s="84"/>
      <c r="R1092" s="84"/>
      <c r="S1092" s="84"/>
      <c r="T1092" s="85"/>
    </row>
    <row r="1093" spans="1:20" x14ac:dyDescent="0.2">
      <c r="A1093" s="390"/>
      <c r="B1093" s="389"/>
      <c r="C1093" s="385"/>
      <c r="D1093" s="385"/>
      <c r="E1093" s="385"/>
      <c r="F1093" s="385"/>
      <c r="G1093" s="385"/>
      <c r="H1093" s="385"/>
      <c r="I1093" s="385"/>
      <c r="J1093" s="385"/>
      <c r="K1093" s="385"/>
      <c r="N1093" s="385"/>
      <c r="O1093" s="385"/>
      <c r="P1093" s="84"/>
      <c r="Q1093" s="84"/>
      <c r="R1093" s="84"/>
      <c r="S1093" s="84"/>
      <c r="T1093" s="85"/>
    </row>
    <row r="1094" spans="1:20" x14ac:dyDescent="0.2">
      <c r="A1094" s="390"/>
      <c r="B1094" s="389"/>
      <c r="C1094" s="385"/>
      <c r="D1094" s="385"/>
      <c r="E1094" s="385"/>
      <c r="F1094" s="385"/>
      <c r="G1094" s="385"/>
      <c r="H1094" s="385"/>
      <c r="I1094" s="385"/>
      <c r="J1094" s="385"/>
      <c r="K1094" s="385"/>
      <c r="N1094" s="385"/>
      <c r="O1094" s="385"/>
      <c r="P1094" s="84"/>
      <c r="Q1094" s="84"/>
      <c r="R1094" s="84"/>
      <c r="S1094" s="84"/>
      <c r="T1094" s="85"/>
    </row>
    <row r="1095" spans="1:20" x14ac:dyDescent="0.2">
      <c r="A1095" s="390"/>
      <c r="B1095" s="389"/>
      <c r="C1095" s="385"/>
      <c r="D1095" s="385"/>
      <c r="E1095" s="385"/>
      <c r="F1095" s="385"/>
      <c r="G1095" s="385"/>
      <c r="H1095" s="385"/>
      <c r="I1095" s="385"/>
      <c r="J1095" s="385"/>
      <c r="K1095" s="385"/>
      <c r="N1095" s="385"/>
      <c r="O1095" s="385"/>
      <c r="P1095" s="84"/>
      <c r="Q1095" s="84"/>
      <c r="R1095" s="84"/>
      <c r="S1095" s="84"/>
      <c r="T1095" s="85"/>
    </row>
    <row r="1096" spans="1:20" x14ac:dyDescent="0.2">
      <c r="A1096" s="390"/>
      <c r="B1096" s="389"/>
      <c r="C1096" s="385"/>
      <c r="D1096" s="385"/>
      <c r="E1096" s="385"/>
      <c r="F1096" s="385"/>
      <c r="G1096" s="385"/>
      <c r="H1096" s="385"/>
      <c r="I1096" s="385"/>
      <c r="J1096" s="385"/>
      <c r="K1096" s="385"/>
      <c r="N1096" s="385"/>
      <c r="O1096" s="385"/>
      <c r="P1096" s="84"/>
      <c r="Q1096" s="84"/>
      <c r="R1096" s="84"/>
      <c r="S1096" s="84"/>
      <c r="T1096" s="85"/>
    </row>
    <row r="1097" spans="1:20" x14ac:dyDescent="0.2">
      <c r="A1097" s="390"/>
      <c r="B1097" s="389"/>
      <c r="C1097" s="385"/>
      <c r="D1097" s="385"/>
      <c r="E1097" s="385"/>
      <c r="F1097" s="385"/>
      <c r="G1097" s="385"/>
      <c r="H1097" s="385"/>
      <c r="I1097" s="385"/>
      <c r="J1097" s="385"/>
      <c r="K1097" s="385"/>
      <c r="N1097" s="385"/>
      <c r="O1097" s="385"/>
      <c r="P1097" s="84"/>
      <c r="Q1097" s="84"/>
      <c r="R1097" s="84"/>
      <c r="S1097" s="84"/>
      <c r="T1097" s="85"/>
    </row>
    <row r="1098" spans="1:20" x14ac:dyDescent="0.2">
      <c r="A1098" s="390"/>
      <c r="B1098" s="389"/>
      <c r="C1098" s="385"/>
      <c r="D1098" s="385"/>
      <c r="E1098" s="385"/>
      <c r="F1098" s="385"/>
      <c r="G1098" s="385"/>
      <c r="H1098" s="385"/>
      <c r="I1098" s="385"/>
      <c r="J1098" s="385"/>
      <c r="K1098" s="385"/>
      <c r="N1098" s="385"/>
      <c r="O1098" s="385"/>
      <c r="P1098" s="84"/>
      <c r="Q1098" s="84"/>
      <c r="R1098" s="84"/>
      <c r="S1098" s="84"/>
      <c r="T1098" s="85"/>
    </row>
    <row r="1099" spans="1:20" x14ac:dyDescent="0.2">
      <c r="A1099" s="390"/>
      <c r="B1099" s="389"/>
      <c r="C1099" s="385"/>
      <c r="D1099" s="385"/>
      <c r="E1099" s="385"/>
      <c r="F1099" s="385"/>
      <c r="G1099" s="385"/>
      <c r="H1099" s="385"/>
      <c r="I1099" s="385"/>
      <c r="J1099" s="385"/>
      <c r="K1099" s="385"/>
      <c r="N1099" s="385"/>
      <c r="O1099" s="385"/>
      <c r="P1099" s="84"/>
      <c r="Q1099" s="84"/>
      <c r="R1099" s="84"/>
      <c r="S1099" s="84"/>
      <c r="T1099" s="85"/>
    </row>
    <row r="1100" spans="1:20" x14ac:dyDescent="0.2">
      <c r="A1100" s="390"/>
      <c r="B1100" s="389"/>
      <c r="C1100" s="385"/>
      <c r="D1100" s="385"/>
      <c r="E1100" s="385"/>
      <c r="F1100" s="385"/>
      <c r="G1100" s="385"/>
      <c r="H1100" s="385"/>
      <c r="I1100" s="385"/>
      <c r="J1100" s="385"/>
      <c r="K1100" s="385"/>
      <c r="N1100" s="385"/>
      <c r="O1100" s="385"/>
      <c r="P1100" s="84"/>
      <c r="Q1100" s="84"/>
      <c r="R1100" s="84"/>
      <c r="S1100" s="84"/>
      <c r="T1100" s="85"/>
    </row>
    <row r="1101" spans="1:20" x14ac:dyDescent="0.2">
      <c r="A1101" s="390"/>
      <c r="B1101" s="389"/>
      <c r="C1101" s="385"/>
      <c r="D1101" s="385"/>
      <c r="E1101" s="385"/>
      <c r="F1101" s="385"/>
      <c r="G1101" s="385"/>
      <c r="H1101" s="385"/>
      <c r="I1101" s="385"/>
      <c r="J1101" s="385"/>
      <c r="K1101" s="385"/>
      <c r="N1101" s="385"/>
      <c r="O1101" s="385"/>
      <c r="P1101" s="84"/>
      <c r="Q1101" s="84"/>
      <c r="R1101" s="84"/>
      <c r="S1101" s="84"/>
      <c r="T1101" s="85"/>
    </row>
    <row r="1102" spans="1:20" x14ac:dyDescent="0.2">
      <c r="A1102" s="390"/>
      <c r="B1102" s="389"/>
      <c r="C1102" s="385"/>
      <c r="D1102" s="385"/>
      <c r="E1102" s="385"/>
      <c r="F1102" s="385"/>
      <c r="G1102" s="385"/>
      <c r="H1102" s="385"/>
      <c r="I1102" s="385"/>
      <c r="J1102" s="385"/>
      <c r="K1102" s="385"/>
      <c r="N1102" s="385"/>
      <c r="O1102" s="385"/>
      <c r="P1102" s="84"/>
      <c r="Q1102" s="84"/>
      <c r="R1102" s="84"/>
      <c r="S1102" s="84"/>
      <c r="T1102" s="85"/>
    </row>
    <row r="1103" spans="1:20" x14ac:dyDescent="0.2">
      <c r="A1103" s="390"/>
      <c r="B1103" s="389"/>
      <c r="C1103" s="385"/>
      <c r="D1103" s="385"/>
      <c r="E1103" s="385"/>
      <c r="F1103" s="385"/>
      <c r="G1103" s="385"/>
      <c r="H1103" s="385"/>
      <c r="I1103" s="385"/>
      <c r="J1103" s="385"/>
      <c r="K1103" s="385"/>
      <c r="N1103" s="385"/>
      <c r="O1103" s="385"/>
      <c r="P1103" s="84"/>
      <c r="Q1103" s="84"/>
      <c r="R1103" s="84"/>
      <c r="S1103" s="84"/>
      <c r="T1103" s="85"/>
    </row>
    <row r="1104" spans="1:20" x14ac:dyDescent="0.2">
      <c r="A1104" s="390"/>
      <c r="B1104" s="389"/>
      <c r="C1104" s="385"/>
      <c r="D1104" s="385"/>
      <c r="E1104" s="385"/>
      <c r="F1104" s="385"/>
      <c r="G1104" s="385"/>
      <c r="H1104" s="385"/>
      <c r="I1104" s="385"/>
      <c r="J1104" s="385"/>
      <c r="K1104" s="385"/>
      <c r="N1104" s="385"/>
      <c r="O1104" s="385"/>
      <c r="P1104" s="84"/>
      <c r="Q1104" s="84"/>
      <c r="R1104" s="84"/>
      <c r="S1104" s="84"/>
      <c r="T1104" s="85"/>
    </row>
    <row r="1105" spans="1:20" x14ac:dyDescent="0.2">
      <c r="A1105" s="390"/>
      <c r="B1105" s="389"/>
      <c r="C1105" s="385"/>
      <c r="D1105" s="385"/>
      <c r="E1105" s="385"/>
      <c r="F1105" s="385"/>
      <c r="G1105" s="385"/>
      <c r="H1105" s="385"/>
      <c r="I1105" s="385"/>
      <c r="J1105" s="385"/>
      <c r="K1105" s="385"/>
      <c r="N1105" s="385"/>
      <c r="O1105" s="385"/>
      <c r="P1105" s="84"/>
      <c r="Q1105" s="84"/>
      <c r="R1105" s="84"/>
      <c r="S1105" s="84"/>
      <c r="T1105" s="85"/>
    </row>
    <row r="1106" spans="1:20" x14ac:dyDescent="0.2">
      <c r="A1106" s="390"/>
      <c r="B1106" s="389"/>
      <c r="C1106" s="385"/>
      <c r="D1106" s="385"/>
      <c r="E1106" s="385"/>
      <c r="F1106" s="385"/>
      <c r="G1106" s="385"/>
      <c r="H1106" s="385"/>
      <c r="I1106" s="385"/>
      <c r="J1106" s="385"/>
      <c r="K1106" s="385"/>
      <c r="N1106" s="385"/>
      <c r="O1106" s="385"/>
      <c r="P1106" s="84"/>
      <c r="Q1106" s="84"/>
      <c r="R1106" s="84"/>
      <c r="S1106" s="84"/>
      <c r="T1106" s="85"/>
    </row>
    <row r="1107" spans="1:20" x14ac:dyDescent="0.2">
      <c r="A1107" s="390"/>
      <c r="B1107" s="389"/>
      <c r="C1107" s="385"/>
      <c r="D1107" s="385"/>
      <c r="E1107" s="385"/>
      <c r="F1107" s="385"/>
      <c r="G1107" s="385"/>
      <c r="H1107" s="385"/>
      <c r="I1107" s="385"/>
      <c r="J1107" s="385"/>
      <c r="K1107" s="385"/>
      <c r="N1107" s="385"/>
      <c r="O1107" s="385"/>
      <c r="P1107" s="84"/>
      <c r="Q1107" s="84"/>
      <c r="R1107" s="84"/>
      <c r="S1107" s="84"/>
      <c r="T1107" s="85"/>
    </row>
    <row r="1108" spans="1:20" x14ac:dyDescent="0.2">
      <c r="A1108" s="390"/>
      <c r="B1108" s="389"/>
      <c r="C1108" s="385"/>
      <c r="D1108" s="385"/>
      <c r="E1108" s="385"/>
      <c r="F1108" s="385"/>
      <c r="G1108" s="385"/>
      <c r="H1108" s="385"/>
      <c r="I1108" s="385"/>
      <c r="J1108" s="385"/>
      <c r="K1108" s="385"/>
      <c r="N1108" s="385"/>
      <c r="O1108" s="385"/>
      <c r="P1108" s="84"/>
      <c r="Q1108" s="84"/>
      <c r="R1108" s="84"/>
      <c r="S1108" s="84"/>
      <c r="T1108" s="85"/>
    </row>
    <row r="1109" spans="1:20" x14ac:dyDescent="0.2">
      <c r="A1109" s="390"/>
      <c r="B1109" s="389"/>
      <c r="C1109" s="385"/>
      <c r="D1109" s="385"/>
      <c r="E1109" s="385"/>
      <c r="F1109" s="385"/>
      <c r="G1109" s="385"/>
      <c r="H1109" s="385"/>
      <c r="I1109" s="385"/>
      <c r="J1109" s="385"/>
      <c r="K1109" s="385"/>
      <c r="N1109" s="385"/>
      <c r="O1109" s="385"/>
      <c r="P1109" s="84"/>
      <c r="Q1109" s="84"/>
      <c r="R1109" s="84"/>
      <c r="S1109" s="84"/>
      <c r="T1109" s="85"/>
    </row>
    <row r="1110" spans="1:20" x14ac:dyDescent="0.2">
      <c r="A1110" s="390"/>
      <c r="B1110" s="389"/>
      <c r="C1110" s="385"/>
      <c r="D1110" s="385"/>
      <c r="E1110" s="385"/>
      <c r="F1110" s="385"/>
      <c r="G1110" s="385"/>
      <c r="H1110" s="385"/>
      <c r="I1110" s="385"/>
      <c r="J1110" s="385"/>
      <c r="K1110" s="385"/>
      <c r="N1110" s="385"/>
      <c r="O1110" s="385"/>
      <c r="P1110" s="84"/>
      <c r="Q1110" s="84"/>
      <c r="R1110" s="84"/>
      <c r="S1110" s="84"/>
      <c r="T1110" s="85"/>
    </row>
    <row r="1111" spans="1:20" x14ac:dyDescent="0.2">
      <c r="A1111" s="390"/>
      <c r="B1111" s="389"/>
      <c r="C1111" s="385"/>
      <c r="D1111" s="385"/>
      <c r="E1111" s="385"/>
      <c r="F1111" s="385"/>
      <c r="G1111" s="385"/>
      <c r="H1111" s="385"/>
      <c r="I1111" s="385"/>
      <c r="J1111" s="385"/>
      <c r="K1111" s="385"/>
      <c r="N1111" s="385"/>
      <c r="O1111" s="385"/>
      <c r="P1111" s="84"/>
      <c r="Q1111" s="84"/>
      <c r="R1111" s="84"/>
      <c r="S1111" s="84"/>
      <c r="T1111" s="85"/>
    </row>
    <row r="1112" spans="1:20" x14ac:dyDescent="0.2">
      <c r="A1112" s="390"/>
      <c r="B1112" s="389"/>
      <c r="C1112" s="385"/>
      <c r="D1112" s="385"/>
      <c r="E1112" s="385"/>
      <c r="F1112" s="385"/>
      <c r="G1112" s="385"/>
      <c r="H1112" s="385"/>
      <c r="I1112" s="385"/>
      <c r="J1112" s="385"/>
      <c r="K1112" s="385"/>
      <c r="N1112" s="385"/>
      <c r="O1112" s="385"/>
      <c r="P1112" s="84"/>
      <c r="Q1112" s="84"/>
      <c r="R1112" s="84"/>
      <c r="S1112" s="84"/>
      <c r="T1112" s="85"/>
    </row>
    <row r="1113" spans="1:20" x14ac:dyDescent="0.2">
      <c r="A1113" s="390"/>
      <c r="B1113" s="389"/>
      <c r="C1113" s="385"/>
      <c r="D1113" s="385"/>
      <c r="E1113" s="385"/>
      <c r="F1113" s="385"/>
      <c r="G1113" s="385"/>
      <c r="H1113" s="385"/>
      <c r="I1113" s="385"/>
      <c r="J1113" s="385"/>
      <c r="K1113" s="385"/>
      <c r="N1113" s="385"/>
      <c r="O1113" s="385"/>
      <c r="P1113" s="84"/>
      <c r="Q1113" s="84"/>
      <c r="R1113" s="84"/>
      <c r="S1113" s="84"/>
      <c r="T1113" s="85"/>
    </row>
    <row r="1114" spans="1:20" x14ac:dyDescent="0.2">
      <c r="A1114" s="390"/>
      <c r="B1114" s="389"/>
      <c r="C1114" s="385"/>
      <c r="D1114" s="385"/>
      <c r="E1114" s="385"/>
      <c r="F1114" s="385"/>
      <c r="G1114" s="385"/>
      <c r="H1114" s="385"/>
      <c r="I1114" s="385"/>
      <c r="J1114" s="385"/>
      <c r="K1114" s="385"/>
      <c r="N1114" s="385"/>
      <c r="O1114" s="385"/>
      <c r="P1114" s="84"/>
      <c r="Q1114" s="84"/>
      <c r="R1114" s="84"/>
      <c r="S1114" s="84"/>
      <c r="T1114" s="85"/>
    </row>
    <row r="1115" spans="1:20" x14ac:dyDescent="0.2">
      <c r="A1115" s="390"/>
      <c r="B1115" s="389"/>
      <c r="C1115" s="385"/>
      <c r="D1115" s="385"/>
      <c r="E1115" s="385"/>
      <c r="F1115" s="385"/>
      <c r="G1115" s="385"/>
      <c r="H1115" s="385"/>
      <c r="I1115" s="385"/>
      <c r="J1115" s="385"/>
      <c r="K1115" s="385"/>
      <c r="N1115" s="385"/>
      <c r="O1115" s="385"/>
      <c r="P1115" s="84"/>
      <c r="Q1115" s="84"/>
      <c r="R1115" s="84"/>
      <c r="S1115" s="84"/>
      <c r="T1115" s="85"/>
    </row>
    <row r="1116" spans="1:20" x14ac:dyDescent="0.2">
      <c r="A1116" s="390"/>
      <c r="B1116" s="389"/>
      <c r="C1116" s="385"/>
      <c r="D1116" s="385"/>
      <c r="E1116" s="385"/>
      <c r="F1116" s="385"/>
      <c r="G1116" s="385"/>
      <c r="H1116" s="385"/>
      <c r="I1116" s="385"/>
      <c r="J1116" s="385"/>
      <c r="K1116" s="385"/>
      <c r="N1116" s="385"/>
      <c r="O1116" s="385"/>
      <c r="P1116" s="84"/>
      <c r="Q1116" s="84"/>
      <c r="R1116" s="84"/>
      <c r="S1116" s="84"/>
      <c r="T1116" s="85"/>
    </row>
    <row r="1117" spans="1:20" x14ac:dyDescent="0.2">
      <c r="A1117" s="390"/>
      <c r="B1117" s="389"/>
      <c r="C1117" s="385"/>
      <c r="D1117" s="385"/>
      <c r="E1117" s="385"/>
      <c r="F1117" s="385"/>
      <c r="G1117" s="385"/>
      <c r="H1117" s="385"/>
      <c r="I1117" s="385"/>
      <c r="J1117" s="385"/>
      <c r="K1117" s="385"/>
      <c r="N1117" s="385"/>
      <c r="O1117" s="385"/>
      <c r="P1117" s="84"/>
      <c r="Q1117" s="84"/>
      <c r="R1117" s="84"/>
      <c r="S1117" s="84"/>
      <c r="T1117" s="85"/>
    </row>
    <row r="1118" spans="1:20" x14ac:dyDescent="0.2">
      <c r="A1118" s="390"/>
      <c r="B1118" s="389"/>
      <c r="C1118" s="385"/>
      <c r="D1118" s="385"/>
      <c r="E1118" s="385"/>
      <c r="F1118" s="385"/>
      <c r="G1118" s="385"/>
      <c r="H1118" s="385"/>
      <c r="I1118" s="385"/>
      <c r="J1118" s="385"/>
      <c r="K1118" s="385"/>
      <c r="N1118" s="385"/>
      <c r="O1118" s="385"/>
      <c r="P1118" s="84"/>
      <c r="Q1118" s="84"/>
      <c r="R1118" s="84"/>
      <c r="S1118" s="84"/>
      <c r="T1118" s="85"/>
    </row>
    <row r="1119" spans="1:20" x14ac:dyDescent="0.2">
      <c r="A1119" s="390"/>
      <c r="B1119" s="389"/>
      <c r="C1119" s="385"/>
      <c r="D1119" s="385"/>
      <c r="E1119" s="385"/>
      <c r="F1119" s="385"/>
      <c r="G1119" s="385"/>
      <c r="H1119" s="385"/>
      <c r="I1119" s="385"/>
      <c r="J1119" s="385"/>
      <c r="K1119" s="385"/>
      <c r="N1119" s="385"/>
      <c r="O1119" s="385"/>
      <c r="P1119" s="84"/>
      <c r="Q1119" s="84"/>
      <c r="R1119" s="84"/>
      <c r="S1119" s="84"/>
      <c r="T1119" s="85"/>
    </row>
    <row r="1120" spans="1:20" x14ac:dyDescent="0.2">
      <c r="A1120" s="390"/>
      <c r="B1120" s="389"/>
      <c r="C1120" s="385"/>
      <c r="D1120" s="385"/>
      <c r="E1120" s="385"/>
      <c r="F1120" s="385"/>
      <c r="G1120" s="385"/>
      <c r="H1120" s="385"/>
      <c r="I1120" s="385"/>
      <c r="J1120" s="385"/>
      <c r="K1120" s="385"/>
      <c r="N1120" s="385"/>
      <c r="O1120" s="385"/>
      <c r="P1120" s="84"/>
      <c r="Q1120" s="84"/>
      <c r="R1120" s="84"/>
      <c r="S1120" s="84"/>
      <c r="T1120" s="85"/>
    </row>
    <row r="1121" spans="1:20" x14ac:dyDescent="0.2">
      <c r="A1121" s="390"/>
      <c r="B1121" s="389"/>
      <c r="C1121" s="385"/>
      <c r="D1121" s="385"/>
      <c r="E1121" s="385"/>
      <c r="F1121" s="385"/>
      <c r="G1121" s="385"/>
      <c r="H1121" s="385"/>
      <c r="I1121" s="385"/>
      <c r="J1121" s="385"/>
      <c r="K1121" s="385"/>
      <c r="N1121" s="385"/>
      <c r="O1121" s="385"/>
      <c r="P1121" s="84"/>
      <c r="Q1121" s="84"/>
      <c r="R1121" s="84"/>
      <c r="S1121" s="84"/>
      <c r="T1121" s="85"/>
    </row>
    <row r="1122" spans="1:20" x14ac:dyDescent="0.2">
      <c r="A1122" s="390"/>
      <c r="B1122" s="389"/>
      <c r="C1122" s="385"/>
      <c r="D1122" s="385"/>
      <c r="E1122" s="385"/>
      <c r="F1122" s="385"/>
      <c r="G1122" s="385"/>
      <c r="H1122" s="385"/>
      <c r="I1122" s="385"/>
      <c r="J1122" s="385"/>
      <c r="K1122" s="385"/>
      <c r="N1122" s="385"/>
      <c r="O1122" s="385"/>
      <c r="P1122" s="84"/>
      <c r="Q1122" s="84"/>
      <c r="R1122" s="84"/>
      <c r="S1122" s="84"/>
      <c r="T1122" s="85"/>
    </row>
    <row r="1123" spans="1:20" x14ac:dyDescent="0.2">
      <c r="A1123" s="390"/>
      <c r="B1123" s="389"/>
      <c r="C1123" s="385"/>
      <c r="D1123" s="385"/>
      <c r="E1123" s="385"/>
      <c r="F1123" s="385"/>
      <c r="G1123" s="385"/>
      <c r="H1123" s="385"/>
      <c r="I1123" s="385"/>
      <c r="J1123" s="385"/>
      <c r="K1123" s="385"/>
      <c r="N1123" s="385"/>
      <c r="O1123" s="385"/>
      <c r="P1123" s="84"/>
      <c r="Q1123" s="84"/>
      <c r="R1123" s="84"/>
      <c r="S1123" s="84"/>
      <c r="T1123" s="85"/>
    </row>
    <row r="1124" spans="1:20" x14ac:dyDescent="0.2">
      <c r="A1124" s="390"/>
      <c r="B1124" s="389"/>
      <c r="C1124" s="385"/>
      <c r="D1124" s="385"/>
      <c r="E1124" s="385"/>
      <c r="F1124" s="385"/>
      <c r="G1124" s="385"/>
      <c r="H1124" s="385"/>
      <c r="I1124" s="385"/>
      <c r="J1124" s="385"/>
      <c r="K1124" s="385"/>
      <c r="N1124" s="385"/>
      <c r="O1124" s="385"/>
      <c r="P1124" s="84"/>
      <c r="Q1124" s="84"/>
      <c r="R1124" s="84"/>
      <c r="S1124" s="84"/>
      <c r="T1124" s="85"/>
    </row>
    <row r="1125" spans="1:20" x14ac:dyDescent="0.2">
      <c r="A1125" s="390"/>
      <c r="B1125" s="389"/>
      <c r="C1125" s="385"/>
      <c r="D1125" s="385"/>
      <c r="E1125" s="385"/>
      <c r="F1125" s="385"/>
      <c r="G1125" s="385"/>
      <c r="H1125" s="385"/>
      <c r="I1125" s="385"/>
      <c r="J1125" s="385"/>
      <c r="K1125" s="385"/>
      <c r="N1125" s="385"/>
      <c r="O1125" s="385"/>
      <c r="P1125" s="84"/>
      <c r="Q1125" s="84"/>
      <c r="R1125" s="84"/>
      <c r="S1125" s="84"/>
      <c r="T1125" s="85"/>
    </row>
    <row r="1126" spans="1:20" x14ac:dyDescent="0.2">
      <c r="A1126" s="390"/>
      <c r="B1126" s="389"/>
      <c r="C1126" s="385"/>
      <c r="D1126" s="385"/>
      <c r="E1126" s="385"/>
      <c r="F1126" s="385"/>
      <c r="G1126" s="385"/>
      <c r="H1126" s="385"/>
      <c r="I1126" s="385"/>
      <c r="J1126" s="385"/>
      <c r="K1126" s="385"/>
      <c r="N1126" s="385"/>
      <c r="O1126" s="385"/>
      <c r="P1126" s="84"/>
      <c r="Q1126" s="84"/>
      <c r="R1126" s="84"/>
      <c r="S1126" s="84"/>
      <c r="T1126" s="85"/>
    </row>
    <row r="1127" spans="1:20" x14ac:dyDescent="0.2">
      <c r="A1127" s="390"/>
      <c r="B1127" s="389"/>
      <c r="C1127" s="385"/>
      <c r="D1127" s="385"/>
      <c r="E1127" s="385"/>
      <c r="F1127" s="385"/>
      <c r="G1127" s="385"/>
      <c r="H1127" s="385"/>
      <c r="I1127" s="385"/>
      <c r="J1127" s="385"/>
      <c r="K1127" s="385"/>
      <c r="N1127" s="385"/>
      <c r="O1127" s="385"/>
      <c r="P1127" s="84"/>
      <c r="Q1127" s="84"/>
      <c r="R1127" s="84"/>
      <c r="S1127" s="84"/>
      <c r="T1127" s="85"/>
    </row>
    <row r="1128" spans="1:20" x14ac:dyDescent="0.2">
      <c r="A1128" s="390"/>
      <c r="B1128" s="389"/>
      <c r="C1128" s="385"/>
      <c r="D1128" s="385"/>
      <c r="E1128" s="385"/>
      <c r="F1128" s="385"/>
      <c r="G1128" s="385"/>
      <c r="H1128" s="385"/>
      <c r="I1128" s="385"/>
      <c r="J1128" s="385"/>
      <c r="K1128" s="385"/>
      <c r="N1128" s="385"/>
      <c r="O1128" s="385"/>
      <c r="P1128" s="84"/>
      <c r="Q1128" s="84"/>
      <c r="R1128" s="84"/>
      <c r="S1128" s="84"/>
      <c r="T1128" s="85"/>
    </row>
    <row r="1129" spans="1:20" x14ac:dyDescent="0.2">
      <c r="A1129" s="390"/>
      <c r="B1129" s="389"/>
      <c r="C1129" s="385"/>
      <c r="D1129" s="385"/>
      <c r="E1129" s="385"/>
      <c r="F1129" s="385"/>
      <c r="G1129" s="385"/>
      <c r="H1129" s="385"/>
      <c r="I1129" s="385"/>
      <c r="J1129" s="385"/>
      <c r="K1129" s="385"/>
      <c r="N1129" s="385"/>
      <c r="O1129" s="385"/>
      <c r="P1129" s="84"/>
      <c r="Q1129" s="84"/>
      <c r="R1129" s="84"/>
      <c r="S1129" s="84"/>
      <c r="T1129" s="85"/>
    </row>
    <row r="1130" spans="1:20" x14ac:dyDescent="0.2">
      <c r="A1130" s="390"/>
      <c r="B1130" s="389"/>
      <c r="C1130" s="385"/>
      <c r="D1130" s="385"/>
      <c r="E1130" s="385"/>
      <c r="F1130" s="385"/>
      <c r="G1130" s="385"/>
      <c r="H1130" s="385"/>
      <c r="I1130" s="385"/>
      <c r="J1130" s="385"/>
      <c r="K1130" s="385"/>
      <c r="N1130" s="385"/>
      <c r="O1130" s="385"/>
      <c r="P1130" s="84"/>
      <c r="Q1130" s="84"/>
      <c r="R1130" s="84"/>
      <c r="S1130" s="84"/>
      <c r="T1130" s="85"/>
    </row>
    <row r="1131" spans="1:20" x14ac:dyDescent="0.2">
      <c r="A1131" s="390"/>
      <c r="B1131" s="389"/>
      <c r="C1131" s="385"/>
      <c r="D1131" s="385"/>
      <c r="E1131" s="385"/>
      <c r="F1131" s="385"/>
      <c r="G1131" s="385"/>
      <c r="H1131" s="385"/>
      <c r="I1131" s="385"/>
      <c r="J1131" s="385"/>
      <c r="K1131" s="385"/>
      <c r="N1131" s="385"/>
      <c r="O1131" s="385"/>
      <c r="P1131" s="84"/>
      <c r="Q1131" s="84"/>
      <c r="R1131" s="84"/>
      <c r="S1131" s="84"/>
      <c r="T1131" s="85"/>
    </row>
    <row r="1132" spans="1:20" x14ac:dyDescent="0.2">
      <c r="A1132" s="390"/>
      <c r="B1132" s="389"/>
      <c r="C1132" s="385"/>
      <c r="D1132" s="385"/>
      <c r="E1132" s="385"/>
      <c r="F1132" s="385"/>
      <c r="G1132" s="385"/>
      <c r="H1132" s="385"/>
      <c r="I1132" s="385"/>
      <c r="J1132" s="385"/>
      <c r="K1132" s="385"/>
      <c r="N1132" s="385"/>
      <c r="O1132" s="385"/>
      <c r="P1132" s="84"/>
      <c r="Q1132" s="84"/>
      <c r="R1132" s="84"/>
      <c r="S1132" s="84"/>
      <c r="T1132" s="85"/>
    </row>
    <row r="1133" spans="1:20" x14ac:dyDescent="0.2">
      <c r="A1133" s="390"/>
      <c r="B1133" s="389"/>
      <c r="C1133" s="385"/>
      <c r="D1133" s="385"/>
      <c r="E1133" s="385"/>
      <c r="F1133" s="385"/>
      <c r="G1133" s="385"/>
      <c r="H1133" s="385"/>
      <c r="I1133" s="385"/>
      <c r="J1133" s="385"/>
      <c r="K1133" s="385"/>
      <c r="N1133" s="385"/>
      <c r="O1133" s="385"/>
      <c r="P1133" s="84"/>
      <c r="Q1133" s="84"/>
      <c r="R1133" s="84"/>
      <c r="S1133" s="84"/>
      <c r="T1133" s="85"/>
    </row>
    <row r="1134" spans="1:20" x14ac:dyDescent="0.2">
      <c r="A1134" s="390"/>
      <c r="B1134" s="389"/>
      <c r="C1134" s="385"/>
      <c r="D1134" s="385"/>
      <c r="E1134" s="385"/>
      <c r="F1134" s="385"/>
      <c r="G1134" s="385"/>
      <c r="H1134" s="385"/>
      <c r="I1134" s="385"/>
      <c r="J1134" s="385"/>
      <c r="K1134" s="385"/>
      <c r="N1134" s="385"/>
      <c r="O1134" s="385"/>
      <c r="P1134" s="84"/>
      <c r="Q1134" s="84"/>
      <c r="R1134" s="84"/>
      <c r="S1134" s="84"/>
      <c r="T1134" s="85"/>
    </row>
    <row r="1135" spans="1:20" x14ac:dyDescent="0.2">
      <c r="A1135" s="390"/>
      <c r="B1135" s="389"/>
      <c r="C1135" s="385"/>
      <c r="D1135" s="385"/>
      <c r="E1135" s="385"/>
      <c r="F1135" s="385"/>
      <c r="G1135" s="385"/>
      <c r="H1135" s="385"/>
      <c r="I1135" s="385"/>
      <c r="J1135" s="385"/>
      <c r="K1135" s="385"/>
      <c r="N1135" s="385"/>
      <c r="O1135" s="385"/>
      <c r="P1135" s="84"/>
      <c r="Q1135" s="84"/>
      <c r="R1135" s="84"/>
      <c r="S1135" s="84"/>
      <c r="T1135" s="85"/>
    </row>
    <row r="1136" spans="1:20" x14ac:dyDescent="0.2">
      <c r="A1136" s="390"/>
      <c r="B1136" s="389"/>
      <c r="C1136" s="385"/>
      <c r="D1136" s="385"/>
      <c r="E1136" s="385"/>
      <c r="F1136" s="385"/>
      <c r="G1136" s="385"/>
      <c r="H1136" s="385"/>
      <c r="I1136" s="385"/>
      <c r="J1136" s="385"/>
      <c r="K1136" s="385"/>
      <c r="N1136" s="385"/>
      <c r="O1136" s="385"/>
      <c r="P1136" s="84"/>
      <c r="Q1136" s="84"/>
      <c r="R1136" s="84"/>
      <c r="S1136" s="84"/>
      <c r="T1136" s="85"/>
    </row>
    <row r="1137" spans="1:20" x14ac:dyDescent="0.2">
      <c r="A1137" s="390"/>
      <c r="B1137" s="389"/>
      <c r="C1137" s="385"/>
      <c r="D1137" s="385"/>
      <c r="E1137" s="385"/>
      <c r="F1137" s="385"/>
      <c r="G1137" s="385"/>
      <c r="H1137" s="385"/>
      <c r="I1137" s="385"/>
      <c r="J1137" s="385"/>
      <c r="K1137" s="385"/>
      <c r="N1137" s="385"/>
      <c r="O1137" s="385"/>
      <c r="P1137" s="84"/>
      <c r="Q1137" s="84"/>
      <c r="R1137" s="84"/>
      <c r="S1137" s="84"/>
      <c r="T1137" s="85"/>
    </row>
    <row r="1138" spans="1:20" x14ac:dyDescent="0.2">
      <c r="A1138" s="390"/>
      <c r="B1138" s="389"/>
      <c r="C1138" s="385"/>
      <c r="D1138" s="385"/>
      <c r="E1138" s="385"/>
      <c r="F1138" s="385"/>
      <c r="G1138" s="385"/>
      <c r="H1138" s="385"/>
      <c r="I1138" s="385"/>
      <c r="J1138" s="385"/>
      <c r="K1138" s="385"/>
      <c r="N1138" s="385"/>
      <c r="O1138" s="385"/>
      <c r="P1138" s="84"/>
      <c r="Q1138" s="84"/>
      <c r="R1138" s="84"/>
      <c r="S1138" s="84"/>
      <c r="T1138" s="85"/>
    </row>
    <row r="1139" spans="1:20" x14ac:dyDescent="0.2">
      <c r="A1139" s="390"/>
      <c r="B1139" s="389"/>
      <c r="C1139" s="385"/>
      <c r="D1139" s="385"/>
      <c r="E1139" s="385"/>
      <c r="F1139" s="385"/>
      <c r="G1139" s="385"/>
      <c r="H1139" s="385"/>
      <c r="I1139" s="385"/>
      <c r="J1139" s="385"/>
      <c r="K1139" s="385"/>
      <c r="N1139" s="385"/>
      <c r="O1139" s="385"/>
      <c r="P1139" s="84"/>
      <c r="Q1139" s="84"/>
      <c r="R1139" s="84"/>
      <c r="S1139" s="84"/>
      <c r="T1139" s="85"/>
    </row>
    <row r="1140" spans="1:20" x14ac:dyDescent="0.2">
      <c r="A1140" s="390"/>
      <c r="B1140" s="389"/>
      <c r="C1140" s="385"/>
      <c r="D1140" s="385"/>
      <c r="E1140" s="385"/>
      <c r="F1140" s="385"/>
      <c r="G1140" s="385"/>
      <c r="H1140" s="385"/>
      <c r="I1140" s="385"/>
      <c r="J1140" s="385"/>
      <c r="K1140" s="385"/>
      <c r="N1140" s="385"/>
      <c r="O1140" s="385"/>
      <c r="P1140" s="84"/>
      <c r="Q1140" s="84"/>
      <c r="R1140" s="84"/>
      <c r="S1140" s="84"/>
      <c r="T1140" s="85"/>
    </row>
    <row r="1141" spans="1:20" x14ac:dyDescent="0.2">
      <c r="A1141" s="390"/>
      <c r="B1141" s="389"/>
      <c r="C1141" s="385"/>
      <c r="D1141" s="385"/>
      <c r="E1141" s="385"/>
      <c r="F1141" s="385"/>
      <c r="G1141" s="385"/>
      <c r="H1141" s="385"/>
      <c r="I1141" s="385"/>
      <c r="J1141" s="385"/>
      <c r="K1141" s="385"/>
      <c r="N1141" s="385"/>
      <c r="O1141" s="385"/>
      <c r="P1141" s="84"/>
      <c r="Q1141" s="84"/>
      <c r="R1141" s="84"/>
      <c r="S1141" s="84"/>
      <c r="T1141" s="85"/>
    </row>
    <row r="1142" spans="1:20" x14ac:dyDescent="0.2">
      <c r="A1142" s="390"/>
      <c r="B1142" s="389"/>
      <c r="C1142" s="385"/>
      <c r="D1142" s="385"/>
      <c r="E1142" s="385"/>
      <c r="F1142" s="385"/>
      <c r="G1142" s="385"/>
      <c r="H1142" s="385"/>
      <c r="I1142" s="385"/>
      <c r="J1142" s="385"/>
      <c r="K1142" s="385"/>
      <c r="N1142" s="385"/>
      <c r="O1142" s="385"/>
      <c r="P1142" s="84"/>
      <c r="Q1142" s="84"/>
      <c r="R1142" s="84"/>
      <c r="S1142" s="84"/>
      <c r="T1142" s="85"/>
    </row>
    <row r="1143" spans="1:20" x14ac:dyDescent="0.2">
      <c r="A1143" s="390"/>
      <c r="B1143" s="389"/>
      <c r="C1143" s="385"/>
      <c r="D1143" s="385"/>
      <c r="E1143" s="385"/>
      <c r="F1143" s="385"/>
      <c r="G1143" s="385"/>
      <c r="H1143" s="385"/>
      <c r="I1143" s="385"/>
      <c r="J1143" s="385"/>
      <c r="K1143" s="385"/>
      <c r="N1143" s="385"/>
      <c r="O1143" s="385"/>
      <c r="P1143" s="84"/>
      <c r="Q1143" s="84"/>
      <c r="R1143" s="84"/>
      <c r="S1143" s="84"/>
      <c r="T1143" s="85"/>
    </row>
    <row r="1144" spans="1:20" x14ac:dyDescent="0.2">
      <c r="A1144" s="390"/>
      <c r="B1144" s="389"/>
      <c r="C1144" s="385"/>
      <c r="D1144" s="385"/>
      <c r="E1144" s="385"/>
      <c r="F1144" s="385"/>
      <c r="G1144" s="385"/>
      <c r="H1144" s="385"/>
      <c r="I1144" s="385"/>
      <c r="J1144" s="385"/>
      <c r="K1144" s="385"/>
      <c r="N1144" s="385"/>
      <c r="O1144" s="385"/>
      <c r="P1144" s="84"/>
      <c r="Q1144" s="84"/>
      <c r="R1144" s="84"/>
      <c r="S1144" s="84"/>
      <c r="T1144" s="85"/>
    </row>
    <row r="1145" spans="1:20" x14ac:dyDescent="0.2">
      <c r="A1145" s="390"/>
      <c r="B1145" s="389"/>
      <c r="C1145" s="385"/>
      <c r="D1145" s="385"/>
      <c r="E1145" s="385"/>
      <c r="F1145" s="385"/>
      <c r="G1145" s="385"/>
      <c r="H1145" s="385"/>
      <c r="I1145" s="385"/>
      <c r="J1145" s="385"/>
      <c r="K1145" s="385"/>
      <c r="N1145" s="385"/>
      <c r="O1145" s="385"/>
      <c r="P1145" s="84"/>
      <c r="Q1145" s="84"/>
      <c r="R1145" s="84"/>
      <c r="S1145" s="84"/>
      <c r="T1145" s="85"/>
    </row>
    <row r="1146" spans="1:20" x14ac:dyDescent="0.2">
      <c r="A1146" s="390"/>
      <c r="B1146" s="389"/>
      <c r="C1146" s="385"/>
      <c r="D1146" s="385"/>
      <c r="E1146" s="385"/>
      <c r="F1146" s="385"/>
      <c r="G1146" s="385"/>
      <c r="H1146" s="385"/>
      <c r="I1146" s="385"/>
      <c r="J1146" s="385"/>
      <c r="K1146" s="385"/>
      <c r="N1146" s="385"/>
      <c r="O1146" s="385"/>
      <c r="P1146" s="84"/>
      <c r="Q1146" s="84"/>
      <c r="R1146" s="84"/>
      <c r="S1146" s="84"/>
      <c r="T1146" s="85"/>
    </row>
    <row r="1147" spans="1:20" x14ac:dyDescent="0.2">
      <c r="A1147" s="390"/>
      <c r="B1147" s="389"/>
      <c r="C1147" s="385"/>
      <c r="D1147" s="385"/>
      <c r="E1147" s="385"/>
      <c r="F1147" s="385"/>
      <c r="G1147" s="385"/>
      <c r="H1147" s="385"/>
      <c r="I1147" s="385"/>
      <c r="J1147" s="385"/>
      <c r="K1147" s="385"/>
      <c r="N1147" s="385"/>
      <c r="O1147" s="385"/>
      <c r="P1147" s="84"/>
      <c r="Q1147" s="84"/>
      <c r="R1147" s="84"/>
      <c r="S1147" s="84"/>
      <c r="T1147" s="85"/>
    </row>
    <row r="1148" spans="1:20" x14ac:dyDescent="0.2">
      <c r="A1148" s="390"/>
      <c r="B1148" s="389"/>
      <c r="C1148" s="385"/>
      <c r="D1148" s="385"/>
      <c r="E1148" s="385"/>
      <c r="F1148" s="385"/>
      <c r="G1148" s="385"/>
      <c r="H1148" s="385"/>
      <c r="I1148" s="385"/>
      <c r="J1148" s="385"/>
      <c r="K1148" s="385"/>
      <c r="N1148" s="385"/>
      <c r="O1148" s="385"/>
      <c r="P1148" s="84"/>
      <c r="Q1148" s="84"/>
      <c r="R1148" s="84"/>
      <c r="S1148" s="84"/>
      <c r="T1148" s="85"/>
    </row>
    <row r="1149" spans="1:20" x14ac:dyDescent="0.2">
      <c r="A1149" s="390"/>
      <c r="B1149" s="389"/>
      <c r="C1149" s="385"/>
      <c r="D1149" s="385"/>
      <c r="E1149" s="385"/>
      <c r="F1149" s="385"/>
      <c r="G1149" s="385"/>
      <c r="H1149" s="385"/>
      <c r="I1149" s="385"/>
      <c r="J1149" s="385"/>
      <c r="K1149" s="385"/>
      <c r="N1149" s="385"/>
      <c r="O1149" s="385"/>
      <c r="P1149" s="84"/>
      <c r="Q1149" s="84"/>
      <c r="R1149" s="84"/>
      <c r="S1149" s="84"/>
      <c r="T1149" s="85"/>
    </row>
    <row r="1150" spans="1:20" x14ac:dyDescent="0.2">
      <c r="A1150" s="390"/>
      <c r="B1150" s="389"/>
      <c r="C1150" s="385"/>
      <c r="D1150" s="385"/>
      <c r="E1150" s="385"/>
      <c r="F1150" s="385"/>
      <c r="G1150" s="385"/>
      <c r="H1150" s="385"/>
      <c r="I1150" s="385"/>
      <c r="J1150" s="385"/>
      <c r="K1150" s="385"/>
      <c r="N1150" s="385"/>
      <c r="O1150" s="385"/>
      <c r="P1150" s="84"/>
      <c r="Q1150" s="84"/>
      <c r="R1150" s="84"/>
      <c r="S1150" s="84"/>
      <c r="T1150" s="85"/>
    </row>
    <row r="1151" spans="1:20" x14ac:dyDescent="0.2">
      <c r="A1151" s="390"/>
      <c r="B1151" s="389"/>
      <c r="C1151" s="385"/>
      <c r="D1151" s="385"/>
      <c r="E1151" s="385"/>
      <c r="F1151" s="385"/>
      <c r="G1151" s="385"/>
      <c r="H1151" s="385"/>
      <c r="I1151" s="385"/>
      <c r="J1151" s="385"/>
      <c r="K1151" s="385"/>
      <c r="N1151" s="385"/>
      <c r="O1151" s="385"/>
      <c r="P1151" s="84"/>
      <c r="Q1151" s="84"/>
      <c r="R1151" s="84"/>
      <c r="S1151" s="84"/>
      <c r="T1151" s="85"/>
    </row>
    <row r="1152" spans="1:20" x14ac:dyDescent="0.2">
      <c r="A1152" s="390"/>
      <c r="B1152" s="389"/>
      <c r="C1152" s="385"/>
      <c r="D1152" s="385"/>
      <c r="E1152" s="385"/>
      <c r="F1152" s="385"/>
      <c r="G1152" s="385"/>
      <c r="H1152" s="385"/>
      <c r="I1152" s="385"/>
      <c r="J1152" s="385"/>
      <c r="K1152" s="385"/>
      <c r="N1152" s="385"/>
      <c r="O1152" s="385"/>
      <c r="P1152" s="84"/>
      <c r="Q1152" s="84"/>
      <c r="R1152" s="84"/>
      <c r="S1152" s="84"/>
      <c r="T1152" s="85"/>
    </row>
    <row r="1153" spans="1:20" x14ac:dyDescent="0.2">
      <c r="A1153" s="390"/>
      <c r="B1153" s="389"/>
      <c r="C1153" s="385"/>
      <c r="D1153" s="385"/>
      <c r="E1153" s="385"/>
      <c r="F1153" s="385"/>
      <c r="G1153" s="385"/>
      <c r="H1153" s="385"/>
      <c r="I1153" s="385"/>
      <c r="J1153" s="385"/>
      <c r="K1153" s="385"/>
      <c r="N1153" s="385"/>
      <c r="O1153" s="385"/>
      <c r="P1153" s="84"/>
      <c r="Q1153" s="84"/>
      <c r="R1153" s="84"/>
      <c r="S1153" s="84"/>
      <c r="T1153" s="85"/>
    </row>
    <row r="1154" spans="1:20" x14ac:dyDescent="0.2">
      <c r="A1154" s="390"/>
      <c r="B1154" s="389"/>
      <c r="C1154" s="385"/>
      <c r="D1154" s="385"/>
      <c r="E1154" s="385"/>
      <c r="F1154" s="385"/>
      <c r="G1154" s="385"/>
      <c r="H1154" s="385"/>
      <c r="I1154" s="385"/>
      <c r="J1154" s="385"/>
      <c r="K1154" s="385"/>
      <c r="N1154" s="385"/>
      <c r="O1154" s="385"/>
      <c r="P1154" s="84"/>
      <c r="Q1154" s="84"/>
      <c r="R1154" s="84"/>
      <c r="S1154" s="84"/>
      <c r="T1154" s="85"/>
    </row>
    <row r="1155" spans="1:20" x14ac:dyDescent="0.2">
      <c r="A1155" s="390"/>
      <c r="B1155" s="389"/>
      <c r="C1155" s="385"/>
      <c r="D1155" s="385"/>
      <c r="E1155" s="385"/>
      <c r="F1155" s="385"/>
      <c r="G1155" s="385"/>
      <c r="H1155" s="385"/>
      <c r="I1155" s="385"/>
      <c r="J1155" s="385"/>
      <c r="K1155" s="385"/>
      <c r="N1155" s="385"/>
      <c r="O1155" s="385"/>
      <c r="P1155" s="84"/>
      <c r="Q1155" s="84"/>
      <c r="R1155" s="84"/>
      <c r="S1155" s="84"/>
      <c r="T1155" s="85"/>
    </row>
    <row r="1156" spans="1:20" x14ac:dyDescent="0.2">
      <c r="A1156" s="390"/>
      <c r="B1156" s="389"/>
      <c r="C1156" s="385"/>
      <c r="D1156" s="385"/>
      <c r="E1156" s="385"/>
      <c r="F1156" s="385"/>
      <c r="G1156" s="385"/>
      <c r="H1156" s="385"/>
      <c r="I1156" s="385"/>
      <c r="J1156" s="385"/>
      <c r="K1156" s="385"/>
      <c r="N1156" s="385"/>
      <c r="O1156" s="385"/>
      <c r="P1156" s="84"/>
      <c r="Q1156" s="84"/>
      <c r="R1156" s="84"/>
      <c r="S1156" s="84"/>
      <c r="T1156" s="85"/>
    </row>
    <row r="1157" spans="1:20" x14ac:dyDescent="0.2">
      <c r="A1157" s="390"/>
      <c r="B1157" s="389"/>
      <c r="C1157" s="385"/>
      <c r="D1157" s="385"/>
      <c r="E1157" s="385"/>
      <c r="F1157" s="385"/>
      <c r="G1157" s="385"/>
      <c r="H1157" s="385"/>
      <c r="I1157" s="385"/>
      <c r="J1157" s="385"/>
      <c r="K1157" s="385"/>
      <c r="N1157" s="385"/>
      <c r="O1157" s="385"/>
      <c r="P1157" s="84"/>
      <c r="Q1157" s="84"/>
      <c r="R1157" s="84"/>
      <c r="S1157" s="84"/>
      <c r="T1157" s="85"/>
    </row>
    <row r="1158" spans="1:20" x14ac:dyDescent="0.2">
      <c r="A1158" s="390"/>
      <c r="B1158" s="389"/>
      <c r="C1158" s="385"/>
      <c r="D1158" s="385"/>
      <c r="E1158" s="385"/>
      <c r="F1158" s="385"/>
      <c r="G1158" s="385"/>
      <c r="H1158" s="385"/>
      <c r="I1158" s="385"/>
      <c r="J1158" s="385"/>
      <c r="K1158" s="385"/>
      <c r="N1158" s="385"/>
      <c r="O1158" s="385"/>
      <c r="P1158" s="84"/>
      <c r="Q1158" s="84"/>
      <c r="R1158" s="84"/>
      <c r="S1158" s="84"/>
      <c r="T1158" s="85"/>
    </row>
    <row r="1159" spans="1:20" x14ac:dyDescent="0.2">
      <c r="A1159" s="390"/>
      <c r="B1159" s="389"/>
      <c r="C1159" s="385"/>
      <c r="D1159" s="385"/>
      <c r="E1159" s="385"/>
      <c r="F1159" s="385"/>
      <c r="G1159" s="385"/>
      <c r="H1159" s="385"/>
      <c r="I1159" s="385"/>
      <c r="J1159" s="385"/>
      <c r="K1159" s="385"/>
      <c r="N1159" s="385"/>
      <c r="O1159" s="385"/>
      <c r="P1159" s="84"/>
      <c r="Q1159" s="84"/>
      <c r="R1159" s="84"/>
      <c r="S1159" s="84"/>
      <c r="T1159" s="85"/>
    </row>
    <row r="1160" spans="1:20" x14ac:dyDescent="0.2">
      <c r="A1160" s="390"/>
      <c r="B1160" s="389"/>
      <c r="C1160" s="385"/>
      <c r="D1160" s="385"/>
      <c r="E1160" s="385"/>
      <c r="F1160" s="385"/>
      <c r="G1160" s="385"/>
      <c r="H1160" s="385"/>
      <c r="I1160" s="385"/>
      <c r="J1160" s="385"/>
      <c r="K1160" s="385"/>
      <c r="N1160" s="385"/>
      <c r="O1160" s="385"/>
      <c r="P1160" s="84"/>
      <c r="Q1160" s="84"/>
      <c r="R1160" s="84"/>
      <c r="S1160" s="84"/>
      <c r="T1160" s="85"/>
    </row>
    <row r="1161" spans="1:20" x14ac:dyDescent="0.2">
      <c r="A1161" s="390"/>
      <c r="B1161" s="389"/>
      <c r="C1161" s="385"/>
      <c r="D1161" s="385"/>
      <c r="E1161" s="385"/>
      <c r="F1161" s="385"/>
      <c r="G1161" s="385"/>
      <c r="H1161" s="385"/>
      <c r="I1161" s="385"/>
      <c r="J1161" s="385"/>
      <c r="K1161" s="385"/>
      <c r="N1161" s="385"/>
      <c r="O1161" s="385"/>
      <c r="P1161" s="84"/>
      <c r="Q1161" s="84"/>
      <c r="R1161" s="84"/>
      <c r="S1161" s="84"/>
      <c r="T1161" s="85"/>
    </row>
    <row r="1162" spans="1:20" x14ac:dyDescent="0.2">
      <c r="A1162" s="390"/>
      <c r="B1162" s="389"/>
      <c r="C1162" s="385"/>
      <c r="D1162" s="385"/>
      <c r="E1162" s="385"/>
      <c r="F1162" s="385"/>
      <c r="G1162" s="385"/>
      <c r="H1162" s="385"/>
      <c r="I1162" s="385"/>
      <c r="J1162" s="385"/>
      <c r="K1162" s="385"/>
      <c r="N1162" s="385"/>
      <c r="O1162" s="385"/>
      <c r="P1162" s="84"/>
      <c r="Q1162" s="84"/>
      <c r="R1162" s="84"/>
      <c r="S1162" s="84"/>
      <c r="T1162" s="85"/>
    </row>
    <row r="1163" spans="1:20" x14ac:dyDescent="0.2">
      <c r="A1163" s="390"/>
      <c r="B1163" s="389"/>
      <c r="C1163" s="385"/>
      <c r="D1163" s="385"/>
      <c r="E1163" s="385"/>
      <c r="F1163" s="385"/>
      <c r="G1163" s="385"/>
      <c r="H1163" s="385"/>
      <c r="I1163" s="385"/>
      <c r="J1163" s="385"/>
      <c r="K1163" s="385"/>
      <c r="N1163" s="385"/>
      <c r="O1163" s="385"/>
      <c r="P1163" s="84"/>
      <c r="Q1163" s="84"/>
      <c r="R1163" s="84"/>
      <c r="S1163" s="84"/>
      <c r="T1163" s="85"/>
    </row>
    <row r="1164" spans="1:20" x14ac:dyDescent="0.2">
      <c r="A1164" s="390"/>
      <c r="B1164" s="389"/>
      <c r="C1164" s="385"/>
      <c r="D1164" s="385"/>
      <c r="E1164" s="385"/>
      <c r="F1164" s="385"/>
      <c r="G1164" s="385"/>
      <c r="H1164" s="385"/>
      <c r="I1164" s="385"/>
      <c r="J1164" s="385"/>
      <c r="K1164" s="385"/>
      <c r="N1164" s="385"/>
      <c r="O1164" s="385"/>
      <c r="P1164" s="84"/>
      <c r="Q1164" s="84"/>
      <c r="R1164" s="84"/>
      <c r="S1164" s="84"/>
      <c r="T1164" s="85"/>
    </row>
    <row r="1165" spans="1:20" x14ac:dyDescent="0.2">
      <c r="A1165" s="390"/>
      <c r="B1165" s="389"/>
      <c r="C1165" s="385"/>
      <c r="D1165" s="385"/>
      <c r="E1165" s="385"/>
      <c r="F1165" s="385"/>
      <c r="G1165" s="385"/>
      <c r="H1165" s="385"/>
      <c r="I1165" s="385"/>
      <c r="J1165" s="385"/>
      <c r="K1165" s="385"/>
      <c r="N1165" s="385"/>
      <c r="O1165" s="385"/>
      <c r="P1165" s="84"/>
      <c r="Q1165" s="84"/>
      <c r="R1165" s="84"/>
      <c r="S1165" s="84"/>
      <c r="T1165" s="85"/>
    </row>
    <row r="1166" spans="1:20" x14ac:dyDescent="0.2">
      <c r="A1166" s="390"/>
      <c r="B1166" s="389"/>
      <c r="C1166" s="385"/>
      <c r="D1166" s="385"/>
      <c r="E1166" s="385"/>
      <c r="F1166" s="385"/>
      <c r="G1166" s="385"/>
      <c r="H1166" s="385"/>
      <c r="I1166" s="385"/>
      <c r="J1166" s="385"/>
      <c r="K1166" s="385"/>
      <c r="N1166" s="385"/>
      <c r="O1166" s="385"/>
      <c r="P1166" s="84"/>
      <c r="Q1166" s="84"/>
      <c r="R1166" s="84"/>
      <c r="S1166" s="84"/>
      <c r="T1166" s="85"/>
    </row>
    <row r="1167" spans="1:20" x14ac:dyDescent="0.2">
      <c r="A1167" s="390"/>
      <c r="B1167" s="389"/>
      <c r="C1167" s="385"/>
      <c r="D1167" s="385"/>
      <c r="E1167" s="385"/>
      <c r="F1167" s="385"/>
      <c r="G1167" s="385"/>
      <c r="H1167" s="385"/>
      <c r="I1167" s="385"/>
      <c r="J1167" s="385"/>
      <c r="K1167" s="385"/>
      <c r="N1167" s="385"/>
      <c r="O1167" s="385"/>
      <c r="P1167" s="84"/>
      <c r="Q1167" s="84"/>
      <c r="R1167" s="84"/>
      <c r="S1167" s="84"/>
      <c r="T1167" s="85"/>
    </row>
    <row r="1168" spans="1:20" x14ac:dyDescent="0.2">
      <c r="A1168" s="390"/>
      <c r="B1168" s="389"/>
      <c r="C1168" s="385"/>
      <c r="D1168" s="385"/>
      <c r="E1168" s="385"/>
      <c r="F1168" s="385"/>
      <c r="G1168" s="385"/>
      <c r="H1168" s="385"/>
      <c r="I1168" s="385"/>
      <c r="J1168" s="385"/>
      <c r="K1168" s="385"/>
      <c r="N1168" s="385"/>
      <c r="O1168" s="385"/>
      <c r="P1168" s="84"/>
      <c r="Q1168" s="84"/>
      <c r="R1168" s="84"/>
      <c r="S1168" s="84"/>
      <c r="T1168" s="85"/>
    </row>
    <row r="1169" spans="1:20" x14ac:dyDescent="0.2">
      <c r="A1169" s="390"/>
      <c r="B1169" s="389"/>
      <c r="C1169" s="385"/>
      <c r="D1169" s="385"/>
      <c r="E1169" s="385"/>
      <c r="F1169" s="385"/>
      <c r="G1169" s="385"/>
      <c r="H1169" s="385"/>
      <c r="I1169" s="385"/>
      <c r="J1169" s="385"/>
      <c r="K1169" s="385"/>
      <c r="N1169" s="385"/>
      <c r="O1169" s="385"/>
      <c r="P1169" s="84"/>
      <c r="Q1169" s="84"/>
      <c r="R1169" s="84"/>
      <c r="S1169" s="84"/>
      <c r="T1169" s="85"/>
    </row>
    <row r="1170" spans="1:20" x14ac:dyDescent="0.2">
      <c r="A1170" s="390"/>
      <c r="B1170" s="389"/>
      <c r="C1170" s="385"/>
      <c r="D1170" s="385"/>
      <c r="E1170" s="385"/>
      <c r="F1170" s="385"/>
      <c r="G1170" s="385"/>
      <c r="H1170" s="385"/>
      <c r="I1170" s="385"/>
      <c r="J1170" s="385"/>
      <c r="K1170" s="385"/>
      <c r="N1170" s="385"/>
      <c r="O1170" s="385"/>
      <c r="P1170" s="84"/>
      <c r="Q1170" s="84"/>
      <c r="R1170" s="84"/>
      <c r="S1170" s="84"/>
      <c r="T1170" s="85"/>
    </row>
    <row r="1171" spans="1:20" x14ac:dyDescent="0.2">
      <c r="A1171" s="390"/>
      <c r="B1171" s="389"/>
      <c r="C1171" s="385"/>
      <c r="D1171" s="385"/>
      <c r="E1171" s="385"/>
      <c r="F1171" s="385"/>
      <c r="G1171" s="385"/>
      <c r="H1171" s="385"/>
      <c r="I1171" s="385"/>
      <c r="J1171" s="385"/>
      <c r="K1171" s="385"/>
      <c r="N1171" s="385"/>
      <c r="O1171" s="385"/>
      <c r="P1171" s="84"/>
      <c r="Q1171" s="84"/>
      <c r="R1171" s="84"/>
      <c r="S1171" s="84"/>
      <c r="T1171" s="85"/>
    </row>
    <row r="1172" spans="1:20" x14ac:dyDescent="0.2">
      <c r="A1172" s="390"/>
      <c r="B1172" s="389"/>
      <c r="C1172" s="385"/>
      <c r="D1172" s="385"/>
      <c r="E1172" s="385"/>
      <c r="F1172" s="385"/>
      <c r="G1172" s="385"/>
      <c r="H1172" s="385"/>
      <c r="I1172" s="385"/>
      <c r="J1172" s="385"/>
      <c r="K1172" s="385"/>
      <c r="N1172" s="385"/>
      <c r="O1172" s="385"/>
      <c r="P1172" s="84"/>
      <c r="Q1172" s="84"/>
      <c r="R1172" s="84"/>
      <c r="S1172" s="84"/>
      <c r="T1172" s="85"/>
    </row>
    <row r="1173" spans="1:20" x14ac:dyDescent="0.2">
      <c r="A1173" s="390"/>
      <c r="B1173" s="389"/>
      <c r="C1173" s="385"/>
      <c r="D1173" s="385"/>
      <c r="E1173" s="385"/>
      <c r="F1173" s="385"/>
      <c r="G1173" s="385"/>
      <c r="H1173" s="385"/>
      <c r="I1173" s="385"/>
      <c r="J1173" s="385"/>
      <c r="K1173" s="385"/>
      <c r="N1173" s="385"/>
      <c r="O1173" s="385"/>
      <c r="P1173" s="84"/>
      <c r="Q1173" s="84"/>
      <c r="R1173" s="84"/>
      <c r="S1173" s="84"/>
      <c r="T1173" s="85"/>
    </row>
    <row r="1174" spans="1:20" x14ac:dyDescent="0.2">
      <c r="A1174" s="390"/>
      <c r="B1174" s="389"/>
      <c r="C1174" s="385"/>
      <c r="D1174" s="385"/>
      <c r="E1174" s="385"/>
      <c r="F1174" s="385"/>
      <c r="G1174" s="385"/>
      <c r="H1174" s="385"/>
      <c r="I1174" s="385"/>
      <c r="J1174" s="385"/>
      <c r="K1174" s="385"/>
      <c r="N1174" s="385"/>
      <c r="O1174" s="385"/>
      <c r="P1174" s="84"/>
      <c r="Q1174" s="84"/>
      <c r="R1174" s="84"/>
      <c r="S1174" s="84"/>
      <c r="T1174" s="85"/>
    </row>
    <row r="1175" spans="1:20" x14ac:dyDescent="0.2">
      <c r="A1175" s="390"/>
      <c r="B1175" s="389"/>
      <c r="C1175" s="385"/>
      <c r="D1175" s="385"/>
      <c r="E1175" s="385"/>
      <c r="F1175" s="385"/>
      <c r="G1175" s="385"/>
      <c r="H1175" s="385"/>
      <c r="I1175" s="385"/>
      <c r="J1175" s="385"/>
      <c r="K1175" s="385"/>
      <c r="N1175" s="385"/>
      <c r="O1175" s="385"/>
      <c r="P1175" s="84"/>
      <c r="Q1175" s="84"/>
      <c r="R1175" s="84"/>
      <c r="S1175" s="84"/>
      <c r="T1175" s="85"/>
    </row>
    <row r="1176" spans="1:20" x14ac:dyDescent="0.2">
      <c r="A1176" s="390"/>
      <c r="B1176" s="389"/>
      <c r="C1176" s="385"/>
      <c r="D1176" s="385"/>
      <c r="E1176" s="385"/>
      <c r="F1176" s="385"/>
      <c r="G1176" s="385"/>
      <c r="H1176" s="385"/>
      <c r="I1176" s="385"/>
      <c r="J1176" s="385"/>
      <c r="K1176" s="385"/>
      <c r="N1176" s="385"/>
      <c r="O1176" s="385"/>
      <c r="P1176" s="84"/>
      <c r="Q1176" s="84"/>
      <c r="R1176" s="84"/>
      <c r="S1176" s="84"/>
      <c r="T1176" s="85"/>
    </row>
    <row r="1177" spans="1:20" x14ac:dyDescent="0.2">
      <c r="A1177" s="390"/>
      <c r="B1177" s="389"/>
      <c r="C1177" s="385"/>
      <c r="D1177" s="385"/>
      <c r="E1177" s="385"/>
      <c r="F1177" s="385"/>
      <c r="G1177" s="385"/>
      <c r="H1177" s="385"/>
      <c r="I1177" s="385"/>
      <c r="J1177" s="385"/>
      <c r="K1177" s="385"/>
      <c r="N1177" s="385"/>
      <c r="O1177" s="385"/>
      <c r="P1177" s="84"/>
      <c r="Q1177" s="84"/>
      <c r="R1177" s="84"/>
      <c r="S1177" s="84"/>
      <c r="T1177" s="85"/>
    </row>
    <row r="1178" spans="1:20" x14ac:dyDescent="0.2">
      <c r="A1178" s="390"/>
      <c r="B1178" s="389"/>
      <c r="C1178" s="385"/>
      <c r="D1178" s="385"/>
      <c r="E1178" s="385"/>
      <c r="F1178" s="385"/>
      <c r="G1178" s="385"/>
      <c r="H1178" s="385"/>
      <c r="I1178" s="385"/>
      <c r="J1178" s="385"/>
      <c r="K1178" s="385"/>
      <c r="N1178" s="385"/>
      <c r="O1178" s="385"/>
      <c r="P1178" s="84"/>
      <c r="Q1178" s="84"/>
      <c r="R1178" s="84"/>
      <c r="S1178" s="84"/>
      <c r="T1178" s="85"/>
    </row>
    <row r="1179" spans="1:20" x14ac:dyDescent="0.2">
      <c r="A1179" s="390"/>
      <c r="B1179" s="389"/>
      <c r="C1179" s="385"/>
      <c r="D1179" s="385"/>
      <c r="E1179" s="385"/>
      <c r="F1179" s="385"/>
      <c r="G1179" s="385"/>
      <c r="H1179" s="385"/>
      <c r="I1179" s="385"/>
      <c r="J1179" s="385"/>
      <c r="K1179" s="385"/>
      <c r="N1179" s="385"/>
      <c r="O1179" s="385"/>
      <c r="P1179" s="84"/>
      <c r="Q1179" s="84"/>
      <c r="R1179" s="84"/>
      <c r="S1179" s="84"/>
      <c r="T1179" s="85"/>
    </row>
    <row r="1180" spans="1:20" x14ac:dyDescent="0.2">
      <c r="A1180" s="390"/>
      <c r="B1180" s="389"/>
      <c r="C1180" s="385"/>
      <c r="D1180" s="385"/>
      <c r="E1180" s="385"/>
      <c r="F1180" s="385"/>
      <c r="G1180" s="385"/>
      <c r="H1180" s="385"/>
      <c r="I1180" s="385"/>
      <c r="J1180" s="385"/>
      <c r="K1180" s="385"/>
      <c r="N1180" s="385"/>
      <c r="O1180" s="385"/>
      <c r="P1180" s="84"/>
      <c r="Q1180" s="84"/>
      <c r="R1180" s="84"/>
      <c r="S1180" s="84"/>
      <c r="T1180" s="85"/>
    </row>
    <row r="1181" spans="1:20" x14ac:dyDescent="0.2">
      <c r="A1181" s="390"/>
      <c r="B1181" s="389"/>
      <c r="C1181" s="385"/>
      <c r="D1181" s="385"/>
      <c r="E1181" s="385"/>
      <c r="F1181" s="385"/>
      <c r="G1181" s="385"/>
      <c r="H1181" s="385"/>
      <c r="I1181" s="385"/>
      <c r="J1181" s="385"/>
      <c r="K1181" s="385"/>
      <c r="N1181" s="385"/>
      <c r="O1181" s="385"/>
      <c r="P1181" s="84"/>
      <c r="Q1181" s="84"/>
      <c r="R1181" s="84"/>
      <c r="S1181" s="84"/>
      <c r="T1181" s="85"/>
    </row>
    <row r="1182" spans="1:20" x14ac:dyDescent="0.2">
      <c r="A1182" s="390"/>
      <c r="B1182" s="389"/>
      <c r="C1182" s="385"/>
      <c r="D1182" s="385"/>
      <c r="E1182" s="385"/>
      <c r="F1182" s="385"/>
      <c r="G1182" s="385"/>
      <c r="H1182" s="385"/>
      <c r="I1182" s="385"/>
      <c r="J1182" s="385"/>
      <c r="K1182" s="385"/>
      <c r="N1182" s="385"/>
      <c r="O1182" s="385"/>
      <c r="P1182" s="84"/>
      <c r="Q1182" s="84"/>
      <c r="R1182" s="84"/>
      <c r="S1182" s="84"/>
      <c r="T1182" s="85"/>
    </row>
    <row r="1183" spans="1:20" x14ac:dyDescent="0.2">
      <c r="A1183" s="390"/>
      <c r="B1183" s="389"/>
      <c r="C1183" s="385"/>
      <c r="D1183" s="385"/>
      <c r="E1183" s="385"/>
      <c r="F1183" s="385"/>
      <c r="G1183" s="385"/>
      <c r="H1183" s="385"/>
      <c r="I1183" s="385"/>
      <c r="J1183" s="385"/>
      <c r="K1183" s="385"/>
      <c r="N1183" s="385"/>
      <c r="O1183" s="385"/>
      <c r="P1183" s="84"/>
      <c r="Q1183" s="84"/>
      <c r="R1183" s="84"/>
      <c r="S1183" s="84"/>
      <c r="T1183" s="85"/>
    </row>
    <row r="1184" spans="1:20" x14ac:dyDescent="0.2">
      <c r="A1184" s="390"/>
      <c r="B1184" s="389"/>
      <c r="C1184" s="385"/>
      <c r="D1184" s="385"/>
      <c r="E1184" s="385"/>
      <c r="F1184" s="385"/>
      <c r="G1184" s="385"/>
      <c r="H1184" s="385"/>
      <c r="I1184" s="385"/>
      <c r="J1184" s="385"/>
      <c r="K1184" s="385"/>
      <c r="N1184" s="385"/>
      <c r="O1184" s="385"/>
      <c r="P1184" s="84"/>
      <c r="Q1184" s="84"/>
      <c r="R1184" s="84"/>
      <c r="S1184" s="84"/>
      <c r="T1184" s="85"/>
    </row>
    <row r="1185" spans="1:20" x14ac:dyDescent="0.2">
      <c r="A1185" s="390"/>
      <c r="B1185" s="389"/>
      <c r="C1185" s="385"/>
      <c r="D1185" s="385"/>
      <c r="E1185" s="385"/>
      <c r="F1185" s="385"/>
      <c r="G1185" s="385"/>
      <c r="H1185" s="385"/>
      <c r="I1185" s="385"/>
      <c r="J1185" s="385"/>
      <c r="K1185" s="385"/>
      <c r="N1185" s="385"/>
      <c r="O1185" s="385"/>
      <c r="P1185" s="84"/>
      <c r="Q1185" s="84"/>
      <c r="R1185" s="84"/>
      <c r="S1185" s="84"/>
      <c r="T1185" s="85"/>
    </row>
    <row r="1186" spans="1:20" x14ac:dyDescent="0.2">
      <c r="A1186" s="390"/>
      <c r="B1186" s="389"/>
      <c r="C1186" s="385"/>
      <c r="D1186" s="385"/>
      <c r="E1186" s="385"/>
      <c r="F1186" s="385"/>
      <c r="G1186" s="385"/>
      <c r="H1186" s="385"/>
      <c r="I1186" s="385"/>
      <c r="J1186" s="385"/>
      <c r="K1186" s="385"/>
      <c r="N1186" s="385"/>
      <c r="O1186" s="385"/>
      <c r="P1186" s="84"/>
      <c r="Q1186" s="84"/>
      <c r="R1186" s="84"/>
      <c r="S1186" s="84"/>
      <c r="T1186" s="85"/>
    </row>
    <row r="1187" spans="1:20" x14ac:dyDescent="0.2">
      <c r="A1187" s="390"/>
      <c r="B1187" s="389"/>
      <c r="C1187" s="385"/>
      <c r="D1187" s="385"/>
      <c r="E1187" s="385"/>
      <c r="F1187" s="385"/>
      <c r="G1187" s="385"/>
      <c r="H1187" s="385"/>
      <c r="I1187" s="385"/>
      <c r="J1187" s="385"/>
      <c r="K1187" s="385"/>
      <c r="N1187" s="385"/>
      <c r="O1187" s="385"/>
      <c r="P1187" s="84"/>
      <c r="Q1187" s="84"/>
      <c r="R1187" s="84"/>
      <c r="S1187" s="84"/>
      <c r="T1187" s="85"/>
    </row>
    <row r="1188" spans="1:20" x14ac:dyDescent="0.2">
      <c r="A1188" s="390"/>
      <c r="B1188" s="389"/>
      <c r="C1188" s="385"/>
      <c r="D1188" s="385"/>
      <c r="E1188" s="385"/>
      <c r="F1188" s="385"/>
      <c r="G1188" s="385"/>
      <c r="H1188" s="385"/>
      <c r="I1188" s="385"/>
      <c r="J1188" s="385"/>
      <c r="K1188" s="385"/>
      <c r="N1188" s="385"/>
      <c r="O1188" s="385"/>
      <c r="P1188" s="84"/>
      <c r="Q1188" s="84"/>
      <c r="R1188" s="84"/>
      <c r="S1188" s="84"/>
      <c r="T1188" s="85"/>
    </row>
    <row r="1189" spans="1:20" x14ac:dyDescent="0.2">
      <c r="A1189" s="390"/>
      <c r="B1189" s="389"/>
      <c r="C1189" s="385"/>
      <c r="D1189" s="385"/>
      <c r="E1189" s="385"/>
      <c r="F1189" s="385"/>
      <c r="G1189" s="385"/>
      <c r="H1189" s="385"/>
      <c r="I1189" s="385"/>
      <c r="J1189" s="385"/>
      <c r="K1189" s="385"/>
      <c r="N1189" s="385"/>
      <c r="O1189" s="385"/>
      <c r="P1189" s="84"/>
      <c r="Q1189" s="84"/>
      <c r="R1189" s="84"/>
      <c r="S1189" s="84"/>
      <c r="T1189" s="85"/>
    </row>
    <row r="1190" spans="1:20" x14ac:dyDescent="0.2">
      <c r="A1190" s="390"/>
      <c r="B1190" s="389"/>
      <c r="C1190" s="385"/>
      <c r="D1190" s="385"/>
      <c r="E1190" s="385"/>
      <c r="F1190" s="385"/>
      <c r="G1190" s="385"/>
      <c r="H1190" s="385"/>
      <c r="I1190" s="385"/>
      <c r="J1190" s="385"/>
      <c r="K1190" s="385"/>
      <c r="N1190" s="385"/>
      <c r="O1190" s="385"/>
      <c r="P1190" s="84"/>
      <c r="Q1190" s="84"/>
      <c r="R1190" s="84"/>
      <c r="S1190" s="84"/>
      <c r="T1190" s="85"/>
    </row>
    <row r="1191" spans="1:20" x14ac:dyDescent="0.2">
      <c r="A1191" s="390"/>
      <c r="B1191" s="389"/>
      <c r="C1191" s="385"/>
      <c r="D1191" s="385"/>
      <c r="E1191" s="385"/>
      <c r="F1191" s="385"/>
      <c r="G1191" s="385"/>
      <c r="H1191" s="385"/>
      <c r="I1191" s="385"/>
      <c r="J1191" s="385"/>
      <c r="K1191" s="385"/>
      <c r="N1191" s="385"/>
      <c r="O1191" s="385"/>
      <c r="P1191" s="84"/>
      <c r="Q1191" s="84"/>
      <c r="R1191" s="84"/>
      <c r="S1191" s="84"/>
      <c r="T1191" s="85"/>
    </row>
    <row r="1192" spans="1:20" x14ac:dyDescent="0.2">
      <c r="A1192" s="390"/>
      <c r="B1192" s="389"/>
      <c r="C1192" s="385"/>
      <c r="D1192" s="385"/>
      <c r="E1192" s="385"/>
      <c r="F1192" s="385"/>
      <c r="G1192" s="385"/>
      <c r="H1192" s="385"/>
      <c r="I1192" s="385"/>
      <c r="J1192" s="385"/>
      <c r="K1192" s="385"/>
      <c r="N1192" s="385"/>
      <c r="O1192" s="385"/>
      <c r="P1192" s="84"/>
      <c r="Q1192" s="84"/>
      <c r="R1192" s="84"/>
      <c r="S1192" s="84"/>
      <c r="T1192" s="85"/>
    </row>
    <row r="1193" spans="1:20" x14ac:dyDescent="0.2">
      <c r="A1193" s="390"/>
      <c r="B1193" s="389"/>
      <c r="C1193" s="385"/>
      <c r="D1193" s="385"/>
      <c r="E1193" s="385"/>
      <c r="F1193" s="385"/>
      <c r="G1193" s="385"/>
      <c r="H1193" s="385"/>
      <c r="I1193" s="385"/>
      <c r="J1193" s="385"/>
      <c r="K1193" s="385"/>
      <c r="N1193" s="385"/>
      <c r="O1193" s="385"/>
      <c r="P1193" s="84"/>
      <c r="Q1193" s="84"/>
      <c r="R1193" s="84"/>
      <c r="S1193" s="84"/>
      <c r="T1193" s="85"/>
    </row>
    <row r="1194" spans="1:20" x14ac:dyDescent="0.2">
      <c r="A1194" s="390"/>
      <c r="B1194" s="389"/>
      <c r="C1194" s="385"/>
      <c r="D1194" s="385"/>
      <c r="E1194" s="385"/>
      <c r="F1194" s="385"/>
      <c r="G1194" s="385"/>
      <c r="H1194" s="385"/>
      <c r="I1194" s="385"/>
      <c r="J1194" s="385"/>
      <c r="K1194" s="385"/>
      <c r="N1194" s="385"/>
      <c r="O1194" s="385"/>
      <c r="P1194" s="84"/>
      <c r="Q1194" s="84"/>
      <c r="R1194" s="84"/>
      <c r="S1194" s="84"/>
      <c r="T1194" s="85"/>
    </row>
    <row r="1195" spans="1:20" x14ac:dyDescent="0.2">
      <c r="A1195" s="390"/>
      <c r="B1195" s="389"/>
      <c r="C1195" s="385"/>
      <c r="D1195" s="385"/>
      <c r="E1195" s="385"/>
      <c r="F1195" s="385"/>
      <c r="G1195" s="385"/>
      <c r="H1195" s="385"/>
      <c r="I1195" s="385"/>
      <c r="J1195" s="385"/>
      <c r="K1195" s="385"/>
      <c r="N1195" s="385"/>
      <c r="O1195" s="385"/>
      <c r="P1195" s="84"/>
      <c r="Q1195" s="84"/>
      <c r="R1195" s="84"/>
      <c r="S1195" s="84"/>
      <c r="T1195" s="85"/>
    </row>
    <row r="1196" spans="1:20" x14ac:dyDescent="0.2">
      <c r="A1196" s="390"/>
      <c r="B1196" s="389"/>
      <c r="C1196" s="385"/>
      <c r="D1196" s="385"/>
      <c r="E1196" s="385"/>
      <c r="F1196" s="385"/>
      <c r="G1196" s="385"/>
      <c r="H1196" s="385"/>
      <c r="I1196" s="385"/>
      <c r="J1196" s="385"/>
      <c r="K1196" s="385"/>
      <c r="N1196" s="385"/>
      <c r="O1196" s="385"/>
      <c r="P1196" s="84"/>
      <c r="Q1196" s="84"/>
      <c r="R1196" s="84"/>
      <c r="S1196" s="84"/>
      <c r="T1196" s="85"/>
    </row>
    <row r="1197" spans="1:20" x14ac:dyDescent="0.2">
      <c r="A1197" s="390"/>
      <c r="B1197" s="389"/>
      <c r="C1197" s="385"/>
      <c r="D1197" s="385"/>
      <c r="E1197" s="385"/>
      <c r="F1197" s="385"/>
      <c r="G1197" s="385"/>
      <c r="H1197" s="385"/>
      <c r="I1197" s="385"/>
      <c r="J1197" s="385"/>
      <c r="K1197" s="385"/>
      <c r="N1197" s="385"/>
      <c r="O1197" s="385"/>
      <c r="P1197" s="84"/>
      <c r="Q1197" s="84"/>
      <c r="R1197" s="84"/>
      <c r="S1197" s="84"/>
      <c r="T1197" s="85"/>
    </row>
    <row r="1198" spans="1:20" x14ac:dyDescent="0.2">
      <c r="A1198" s="390"/>
      <c r="B1198" s="389"/>
      <c r="C1198" s="385"/>
      <c r="D1198" s="385"/>
      <c r="E1198" s="385"/>
      <c r="F1198" s="385"/>
      <c r="G1198" s="385"/>
      <c r="H1198" s="385"/>
      <c r="I1198" s="385"/>
      <c r="J1198" s="385"/>
      <c r="K1198" s="385"/>
      <c r="N1198" s="385"/>
      <c r="O1198" s="385"/>
      <c r="P1198" s="84"/>
      <c r="Q1198" s="84"/>
      <c r="R1198" s="84"/>
      <c r="S1198" s="84"/>
      <c r="T1198" s="85"/>
    </row>
    <row r="1199" spans="1:20" x14ac:dyDescent="0.2">
      <c r="A1199" s="390"/>
      <c r="B1199" s="389"/>
      <c r="C1199" s="385"/>
      <c r="D1199" s="385"/>
      <c r="E1199" s="385"/>
      <c r="F1199" s="385"/>
      <c r="G1199" s="385"/>
      <c r="H1199" s="385"/>
      <c r="I1199" s="385"/>
      <c r="J1199" s="385"/>
      <c r="K1199" s="385"/>
      <c r="N1199" s="385"/>
      <c r="O1199" s="385"/>
      <c r="P1199" s="84"/>
      <c r="Q1199" s="84"/>
      <c r="R1199" s="84"/>
      <c r="S1199" s="84"/>
      <c r="T1199" s="85"/>
    </row>
    <row r="1200" spans="1:20" x14ac:dyDescent="0.2">
      <c r="A1200" s="390"/>
      <c r="B1200" s="389"/>
      <c r="C1200" s="385"/>
      <c r="D1200" s="385"/>
      <c r="E1200" s="385"/>
      <c r="F1200" s="385"/>
      <c r="G1200" s="385"/>
      <c r="H1200" s="385"/>
      <c r="I1200" s="385"/>
      <c r="J1200" s="385"/>
      <c r="K1200" s="385"/>
      <c r="N1200" s="385"/>
      <c r="O1200" s="385"/>
      <c r="P1200" s="84"/>
      <c r="Q1200" s="84"/>
      <c r="R1200" s="84"/>
      <c r="S1200" s="84"/>
      <c r="T1200" s="85"/>
    </row>
    <row r="1201" spans="1:20" x14ac:dyDescent="0.2">
      <c r="A1201" s="390"/>
      <c r="B1201" s="389"/>
      <c r="C1201" s="385"/>
      <c r="D1201" s="385"/>
      <c r="E1201" s="385"/>
      <c r="F1201" s="385"/>
      <c r="G1201" s="385"/>
      <c r="H1201" s="385"/>
      <c r="I1201" s="385"/>
      <c r="J1201" s="385"/>
      <c r="K1201" s="385"/>
      <c r="N1201" s="385"/>
      <c r="O1201" s="385"/>
      <c r="P1201" s="84"/>
      <c r="Q1201" s="84"/>
      <c r="R1201" s="84"/>
      <c r="S1201" s="84"/>
      <c r="T1201" s="85"/>
    </row>
    <row r="1202" spans="1:20" x14ac:dyDescent="0.2">
      <c r="A1202" s="390"/>
      <c r="B1202" s="389"/>
      <c r="C1202" s="385"/>
      <c r="D1202" s="385"/>
      <c r="E1202" s="385"/>
      <c r="F1202" s="385"/>
      <c r="G1202" s="385"/>
      <c r="H1202" s="385"/>
      <c r="I1202" s="385"/>
      <c r="J1202" s="385"/>
      <c r="K1202" s="385"/>
      <c r="N1202" s="385"/>
      <c r="O1202" s="385"/>
      <c r="P1202" s="84"/>
      <c r="Q1202" s="84"/>
      <c r="R1202" s="84"/>
      <c r="S1202" s="84"/>
      <c r="T1202" s="85"/>
    </row>
    <row r="1203" spans="1:20" x14ac:dyDescent="0.2">
      <c r="A1203" s="390"/>
      <c r="B1203" s="389"/>
      <c r="C1203" s="385"/>
      <c r="D1203" s="385"/>
      <c r="E1203" s="385"/>
      <c r="F1203" s="385"/>
      <c r="G1203" s="385"/>
      <c r="H1203" s="385"/>
      <c r="I1203" s="385"/>
      <c r="J1203" s="385"/>
      <c r="K1203" s="385"/>
      <c r="N1203" s="385"/>
      <c r="O1203" s="385"/>
      <c r="P1203" s="84"/>
      <c r="Q1203" s="84"/>
      <c r="R1203" s="84"/>
      <c r="S1203" s="84"/>
      <c r="T1203" s="85"/>
    </row>
    <row r="1204" spans="1:20" x14ac:dyDescent="0.2">
      <c r="A1204" s="390"/>
      <c r="B1204" s="389"/>
      <c r="C1204" s="385"/>
      <c r="D1204" s="385"/>
      <c r="E1204" s="385"/>
      <c r="F1204" s="385"/>
      <c r="G1204" s="385"/>
      <c r="H1204" s="385"/>
      <c r="I1204" s="385"/>
      <c r="J1204" s="385"/>
      <c r="K1204" s="385"/>
      <c r="N1204" s="385"/>
      <c r="O1204" s="385"/>
      <c r="P1204" s="84"/>
      <c r="Q1204" s="84"/>
      <c r="R1204" s="84"/>
      <c r="S1204" s="84"/>
      <c r="T1204" s="85"/>
    </row>
    <row r="1205" spans="1:20" x14ac:dyDescent="0.2">
      <c r="A1205" s="390"/>
      <c r="B1205" s="389"/>
      <c r="C1205" s="385"/>
      <c r="D1205" s="385"/>
      <c r="E1205" s="385"/>
      <c r="F1205" s="385"/>
      <c r="G1205" s="385"/>
      <c r="H1205" s="385"/>
      <c r="I1205" s="385"/>
      <c r="J1205" s="385"/>
      <c r="K1205" s="385"/>
      <c r="N1205" s="385"/>
      <c r="O1205" s="385"/>
      <c r="P1205" s="84"/>
      <c r="Q1205" s="84"/>
      <c r="R1205" s="84"/>
      <c r="S1205" s="84"/>
      <c r="T1205" s="85"/>
    </row>
    <row r="1206" spans="1:20" x14ac:dyDescent="0.2">
      <c r="A1206" s="390"/>
      <c r="B1206" s="389"/>
      <c r="C1206" s="385"/>
      <c r="D1206" s="385"/>
      <c r="E1206" s="385"/>
      <c r="F1206" s="385"/>
      <c r="G1206" s="385"/>
      <c r="H1206" s="385"/>
      <c r="I1206" s="385"/>
      <c r="J1206" s="385"/>
      <c r="K1206" s="385"/>
      <c r="N1206" s="385"/>
      <c r="O1206" s="385"/>
      <c r="P1206" s="84"/>
      <c r="Q1206" s="84"/>
      <c r="R1206" s="84"/>
      <c r="S1206" s="84"/>
      <c r="T1206" s="85"/>
    </row>
    <row r="1207" spans="1:20" x14ac:dyDescent="0.2">
      <c r="A1207" s="390"/>
      <c r="B1207" s="389"/>
      <c r="C1207" s="385"/>
      <c r="D1207" s="385"/>
      <c r="E1207" s="385"/>
      <c r="F1207" s="385"/>
      <c r="G1207" s="385"/>
      <c r="H1207" s="385"/>
      <c r="I1207" s="385"/>
      <c r="J1207" s="385"/>
      <c r="K1207" s="385"/>
      <c r="N1207" s="385"/>
      <c r="O1207" s="385"/>
      <c r="P1207" s="84"/>
      <c r="Q1207" s="84"/>
      <c r="R1207" s="84"/>
      <c r="S1207" s="84"/>
      <c r="T1207" s="85"/>
    </row>
    <row r="1208" spans="1:20" x14ac:dyDescent="0.2">
      <c r="A1208" s="390"/>
      <c r="B1208" s="389"/>
      <c r="C1208" s="385"/>
      <c r="D1208" s="385"/>
      <c r="E1208" s="385"/>
      <c r="F1208" s="385"/>
      <c r="G1208" s="385"/>
      <c r="H1208" s="385"/>
      <c r="I1208" s="385"/>
      <c r="J1208" s="385"/>
      <c r="K1208" s="385"/>
      <c r="N1208" s="385"/>
      <c r="O1208" s="385"/>
      <c r="P1208" s="84"/>
      <c r="Q1208" s="84"/>
      <c r="R1208" s="84"/>
      <c r="S1208" s="84"/>
      <c r="T1208" s="85"/>
    </row>
    <row r="1209" spans="1:20" x14ac:dyDescent="0.2">
      <c r="A1209" s="390"/>
      <c r="B1209" s="389"/>
      <c r="C1209" s="385"/>
      <c r="D1209" s="385"/>
      <c r="E1209" s="385"/>
      <c r="F1209" s="385"/>
      <c r="G1209" s="385"/>
      <c r="H1209" s="385"/>
      <c r="I1209" s="385"/>
      <c r="J1209" s="385"/>
      <c r="K1209" s="385"/>
      <c r="N1209" s="385"/>
      <c r="O1209" s="385"/>
      <c r="P1209" s="84"/>
      <c r="Q1209" s="84"/>
      <c r="R1209" s="84"/>
      <c r="S1209" s="84"/>
      <c r="T1209" s="85"/>
    </row>
    <row r="1210" spans="1:20" x14ac:dyDescent="0.2">
      <c r="A1210" s="390"/>
      <c r="B1210" s="389"/>
      <c r="C1210" s="385"/>
      <c r="D1210" s="385"/>
      <c r="E1210" s="385"/>
      <c r="F1210" s="385"/>
      <c r="G1210" s="385"/>
      <c r="H1210" s="385"/>
      <c r="I1210" s="385"/>
      <c r="J1210" s="385"/>
      <c r="K1210" s="385"/>
      <c r="N1210" s="385"/>
      <c r="O1210" s="385"/>
      <c r="P1210" s="84"/>
      <c r="Q1210" s="84"/>
      <c r="R1210" s="84"/>
      <c r="S1210" s="84"/>
      <c r="T1210" s="85"/>
    </row>
    <row r="1211" spans="1:20" x14ac:dyDescent="0.2">
      <c r="A1211" s="390"/>
      <c r="B1211" s="389"/>
      <c r="C1211" s="385"/>
      <c r="D1211" s="385"/>
      <c r="E1211" s="385"/>
      <c r="F1211" s="385"/>
      <c r="G1211" s="385"/>
      <c r="H1211" s="385"/>
      <c r="I1211" s="385"/>
      <c r="J1211" s="385"/>
      <c r="K1211" s="385"/>
      <c r="N1211" s="385"/>
      <c r="O1211" s="385"/>
      <c r="P1211" s="84"/>
      <c r="Q1211" s="84"/>
      <c r="R1211" s="84"/>
      <c r="S1211" s="84"/>
      <c r="T1211" s="85"/>
    </row>
    <row r="1212" spans="1:20" x14ac:dyDescent="0.2">
      <c r="A1212" s="390"/>
      <c r="B1212" s="389"/>
      <c r="C1212" s="385"/>
      <c r="D1212" s="385"/>
      <c r="E1212" s="385"/>
      <c r="F1212" s="385"/>
      <c r="G1212" s="385"/>
      <c r="H1212" s="385"/>
      <c r="I1212" s="385"/>
      <c r="J1212" s="385"/>
      <c r="K1212" s="385"/>
      <c r="N1212" s="385"/>
      <c r="O1212" s="385"/>
      <c r="P1212" s="84"/>
      <c r="Q1212" s="84"/>
      <c r="R1212" s="84"/>
      <c r="S1212" s="84"/>
      <c r="T1212" s="85"/>
    </row>
    <row r="1213" spans="1:20" x14ac:dyDescent="0.2">
      <c r="A1213" s="390"/>
      <c r="B1213" s="389"/>
      <c r="C1213" s="385"/>
      <c r="D1213" s="385"/>
      <c r="E1213" s="385"/>
      <c r="F1213" s="385"/>
      <c r="G1213" s="385"/>
      <c r="H1213" s="385"/>
      <c r="I1213" s="385"/>
      <c r="J1213" s="385"/>
      <c r="K1213" s="385"/>
      <c r="N1213" s="385"/>
      <c r="O1213" s="385"/>
      <c r="P1213" s="84"/>
      <c r="Q1213" s="84"/>
      <c r="R1213" s="84"/>
      <c r="S1213" s="84"/>
      <c r="T1213" s="85"/>
    </row>
    <row r="1214" spans="1:20" x14ac:dyDescent="0.2">
      <c r="A1214" s="390"/>
      <c r="B1214" s="389"/>
      <c r="C1214" s="385"/>
      <c r="D1214" s="385"/>
      <c r="E1214" s="385"/>
      <c r="F1214" s="385"/>
      <c r="G1214" s="385"/>
      <c r="H1214" s="385"/>
      <c r="I1214" s="385"/>
      <c r="J1214" s="385"/>
      <c r="K1214" s="385"/>
      <c r="N1214" s="385"/>
      <c r="O1214" s="385"/>
      <c r="P1214" s="84"/>
      <c r="Q1214" s="84"/>
      <c r="R1214" s="84"/>
      <c r="S1214" s="84"/>
      <c r="T1214" s="85"/>
    </row>
    <row r="1215" spans="1:20" x14ac:dyDescent="0.2">
      <c r="A1215" s="390"/>
      <c r="B1215" s="389"/>
      <c r="C1215" s="385"/>
      <c r="D1215" s="385"/>
      <c r="E1215" s="385"/>
      <c r="F1215" s="385"/>
      <c r="G1215" s="385"/>
      <c r="H1215" s="385"/>
      <c r="I1215" s="385"/>
      <c r="J1215" s="385"/>
      <c r="K1215" s="385"/>
      <c r="N1215" s="385"/>
      <c r="O1215" s="385"/>
      <c r="P1215" s="84"/>
      <c r="Q1215" s="84"/>
      <c r="R1215" s="84"/>
      <c r="S1215" s="84"/>
      <c r="T1215" s="85"/>
    </row>
    <row r="1216" spans="1:20" x14ac:dyDescent="0.2">
      <c r="A1216" s="390"/>
      <c r="B1216" s="389"/>
      <c r="C1216" s="385"/>
      <c r="D1216" s="385"/>
      <c r="E1216" s="385"/>
      <c r="F1216" s="385"/>
      <c r="G1216" s="385"/>
      <c r="H1216" s="385"/>
      <c r="I1216" s="385"/>
      <c r="J1216" s="385"/>
      <c r="K1216" s="385"/>
      <c r="N1216" s="385"/>
      <c r="O1216" s="385"/>
      <c r="P1216" s="84"/>
      <c r="Q1216" s="84"/>
      <c r="R1216" s="84"/>
      <c r="S1216" s="84"/>
      <c r="T1216" s="85"/>
    </row>
    <row r="1217" spans="1:20" x14ac:dyDescent="0.2">
      <c r="A1217" s="390"/>
      <c r="B1217" s="389"/>
      <c r="C1217" s="385"/>
      <c r="D1217" s="385"/>
      <c r="E1217" s="385"/>
      <c r="F1217" s="385"/>
      <c r="G1217" s="385"/>
      <c r="H1217" s="385"/>
      <c r="I1217" s="385"/>
      <c r="J1217" s="385"/>
      <c r="K1217" s="385"/>
      <c r="N1217" s="385"/>
      <c r="O1217" s="385"/>
      <c r="P1217" s="84"/>
      <c r="Q1217" s="84"/>
      <c r="R1217" s="84"/>
      <c r="S1217" s="84"/>
      <c r="T1217" s="85"/>
    </row>
    <row r="1218" spans="1:20" x14ac:dyDescent="0.2">
      <c r="A1218" s="390"/>
      <c r="B1218" s="389"/>
      <c r="C1218" s="385"/>
      <c r="D1218" s="385"/>
      <c r="E1218" s="385"/>
      <c r="F1218" s="385"/>
      <c r="G1218" s="385"/>
      <c r="H1218" s="385"/>
      <c r="I1218" s="385"/>
      <c r="J1218" s="385"/>
      <c r="K1218" s="385"/>
      <c r="N1218" s="385"/>
      <c r="O1218" s="385"/>
      <c r="P1218" s="84"/>
      <c r="Q1218" s="84"/>
      <c r="R1218" s="84"/>
      <c r="S1218" s="84"/>
      <c r="T1218" s="85"/>
    </row>
    <row r="1219" spans="1:20" x14ac:dyDescent="0.2">
      <c r="A1219" s="390"/>
      <c r="B1219" s="389"/>
      <c r="C1219" s="385"/>
      <c r="D1219" s="385"/>
      <c r="E1219" s="385"/>
      <c r="F1219" s="385"/>
      <c r="G1219" s="385"/>
      <c r="H1219" s="385"/>
      <c r="I1219" s="385"/>
      <c r="J1219" s="385"/>
      <c r="K1219" s="385"/>
      <c r="N1219" s="385"/>
      <c r="O1219" s="385"/>
      <c r="P1219" s="84"/>
      <c r="Q1219" s="84"/>
      <c r="R1219" s="84"/>
      <c r="S1219" s="84"/>
      <c r="T1219" s="85"/>
    </row>
    <row r="1220" spans="1:20" x14ac:dyDescent="0.2">
      <c r="A1220" s="390"/>
      <c r="B1220" s="389"/>
      <c r="C1220" s="385"/>
      <c r="D1220" s="385"/>
      <c r="E1220" s="385"/>
      <c r="F1220" s="385"/>
      <c r="G1220" s="385"/>
      <c r="H1220" s="385"/>
      <c r="I1220" s="385"/>
      <c r="J1220" s="385"/>
      <c r="K1220" s="385"/>
      <c r="N1220" s="385"/>
      <c r="O1220" s="385"/>
      <c r="P1220" s="84"/>
      <c r="Q1220" s="84"/>
      <c r="R1220" s="84"/>
      <c r="S1220" s="84"/>
      <c r="T1220" s="85"/>
    </row>
    <row r="1221" spans="1:20" x14ac:dyDescent="0.2">
      <c r="A1221" s="390"/>
      <c r="B1221" s="389"/>
      <c r="C1221" s="385"/>
      <c r="D1221" s="385"/>
      <c r="E1221" s="385"/>
      <c r="F1221" s="385"/>
      <c r="G1221" s="385"/>
      <c r="H1221" s="385"/>
      <c r="I1221" s="385"/>
      <c r="J1221" s="385"/>
      <c r="K1221" s="385"/>
      <c r="N1221" s="385"/>
      <c r="O1221" s="385"/>
      <c r="P1221" s="84"/>
      <c r="Q1221" s="84"/>
      <c r="R1221" s="84"/>
      <c r="S1221" s="84"/>
      <c r="T1221" s="85"/>
    </row>
    <row r="1222" spans="1:20" x14ac:dyDescent="0.2">
      <c r="A1222" s="390"/>
      <c r="B1222" s="389"/>
      <c r="C1222" s="385"/>
      <c r="D1222" s="385"/>
      <c r="E1222" s="385"/>
      <c r="F1222" s="385"/>
      <c r="G1222" s="385"/>
      <c r="H1222" s="385"/>
      <c r="I1222" s="385"/>
      <c r="J1222" s="385"/>
      <c r="K1222" s="385"/>
      <c r="N1222" s="385"/>
      <c r="O1222" s="385"/>
      <c r="P1222" s="84"/>
      <c r="Q1222" s="84"/>
      <c r="R1222" s="84"/>
      <c r="S1222" s="84"/>
      <c r="T1222" s="85"/>
    </row>
    <row r="1223" spans="1:20" x14ac:dyDescent="0.2">
      <c r="A1223" s="390"/>
      <c r="B1223" s="389"/>
      <c r="C1223" s="385"/>
      <c r="D1223" s="385"/>
      <c r="E1223" s="385"/>
      <c r="F1223" s="385"/>
      <c r="G1223" s="385"/>
      <c r="H1223" s="385"/>
      <c r="I1223" s="385"/>
      <c r="J1223" s="385"/>
      <c r="K1223" s="385"/>
      <c r="N1223" s="385"/>
      <c r="O1223" s="385"/>
      <c r="P1223" s="84"/>
      <c r="Q1223" s="84"/>
      <c r="R1223" s="84"/>
      <c r="S1223" s="84"/>
      <c r="T1223" s="85"/>
    </row>
    <row r="1224" spans="1:20" x14ac:dyDescent="0.2">
      <c r="A1224" s="390"/>
      <c r="B1224" s="389"/>
      <c r="C1224" s="385"/>
      <c r="D1224" s="385"/>
      <c r="E1224" s="385"/>
      <c r="F1224" s="385"/>
      <c r="G1224" s="385"/>
      <c r="H1224" s="385"/>
      <c r="I1224" s="385"/>
      <c r="J1224" s="385"/>
      <c r="K1224" s="385"/>
      <c r="N1224" s="385"/>
      <c r="O1224" s="385"/>
      <c r="P1224" s="84"/>
      <c r="Q1224" s="84"/>
      <c r="R1224" s="84"/>
      <c r="S1224" s="84"/>
      <c r="T1224" s="85"/>
    </row>
    <row r="1225" spans="1:20" x14ac:dyDescent="0.2">
      <c r="A1225" s="390"/>
      <c r="B1225" s="389"/>
      <c r="C1225" s="385"/>
      <c r="D1225" s="385"/>
      <c r="E1225" s="385"/>
      <c r="F1225" s="385"/>
      <c r="G1225" s="385"/>
      <c r="H1225" s="385"/>
      <c r="I1225" s="385"/>
      <c r="J1225" s="385"/>
      <c r="K1225" s="385"/>
      <c r="N1225" s="385"/>
      <c r="O1225" s="385"/>
      <c r="P1225" s="84"/>
      <c r="Q1225" s="84"/>
      <c r="R1225" s="84"/>
      <c r="S1225" s="84"/>
      <c r="T1225" s="85"/>
    </row>
    <row r="1226" spans="1:20" x14ac:dyDescent="0.2">
      <c r="A1226" s="390"/>
      <c r="B1226" s="389"/>
      <c r="C1226" s="385"/>
      <c r="D1226" s="385"/>
      <c r="E1226" s="385"/>
      <c r="F1226" s="385"/>
      <c r="G1226" s="385"/>
      <c r="H1226" s="385"/>
      <c r="I1226" s="385"/>
      <c r="J1226" s="385"/>
      <c r="K1226" s="385"/>
      <c r="N1226" s="385"/>
      <c r="O1226" s="385"/>
      <c r="P1226" s="84"/>
      <c r="Q1226" s="84"/>
      <c r="R1226" s="84"/>
      <c r="S1226" s="84"/>
      <c r="T1226" s="85"/>
    </row>
    <row r="1227" spans="1:20" x14ac:dyDescent="0.2">
      <c r="A1227" s="390"/>
      <c r="B1227" s="389"/>
      <c r="C1227" s="385"/>
      <c r="D1227" s="385"/>
      <c r="E1227" s="385"/>
      <c r="F1227" s="385"/>
      <c r="G1227" s="385"/>
      <c r="H1227" s="385"/>
      <c r="I1227" s="385"/>
      <c r="J1227" s="385"/>
      <c r="K1227" s="385"/>
      <c r="N1227" s="385"/>
      <c r="O1227" s="385"/>
      <c r="P1227" s="84"/>
      <c r="Q1227" s="84"/>
      <c r="R1227" s="84"/>
      <c r="S1227" s="84"/>
      <c r="T1227" s="85"/>
    </row>
    <row r="1228" spans="1:20" x14ac:dyDescent="0.2">
      <c r="A1228" s="390"/>
      <c r="B1228" s="389"/>
      <c r="C1228" s="385"/>
      <c r="D1228" s="385"/>
      <c r="E1228" s="385"/>
      <c r="F1228" s="385"/>
      <c r="G1228" s="385"/>
      <c r="H1228" s="385"/>
      <c r="I1228" s="385"/>
      <c r="J1228" s="385"/>
      <c r="K1228" s="385"/>
      <c r="N1228" s="385"/>
      <c r="O1228" s="385"/>
      <c r="P1228" s="84"/>
      <c r="Q1228" s="84"/>
      <c r="R1228" s="84"/>
      <c r="S1228" s="84"/>
      <c r="T1228" s="85"/>
    </row>
    <row r="1229" spans="1:20" x14ac:dyDescent="0.2">
      <c r="A1229" s="390"/>
      <c r="B1229" s="389"/>
      <c r="C1229" s="385"/>
      <c r="D1229" s="385"/>
      <c r="E1229" s="385"/>
      <c r="F1229" s="385"/>
      <c r="G1229" s="385"/>
      <c r="H1229" s="385"/>
      <c r="I1229" s="385"/>
      <c r="J1229" s="385"/>
      <c r="K1229" s="385"/>
      <c r="N1229" s="385"/>
      <c r="O1229" s="385"/>
      <c r="P1229" s="84"/>
      <c r="Q1229" s="84"/>
      <c r="R1229" s="84"/>
      <c r="S1229" s="84"/>
      <c r="T1229" s="85"/>
    </row>
    <row r="1230" spans="1:20" x14ac:dyDescent="0.2">
      <c r="A1230" s="390"/>
      <c r="B1230" s="389"/>
      <c r="C1230" s="385"/>
      <c r="D1230" s="385"/>
      <c r="E1230" s="385"/>
      <c r="F1230" s="385"/>
      <c r="G1230" s="385"/>
      <c r="H1230" s="385"/>
      <c r="I1230" s="385"/>
      <c r="J1230" s="385"/>
      <c r="K1230" s="385"/>
      <c r="N1230" s="385"/>
      <c r="O1230" s="385"/>
      <c r="P1230" s="84"/>
      <c r="Q1230" s="84"/>
      <c r="R1230" s="84"/>
      <c r="S1230" s="84"/>
      <c r="T1230" s="85"/>
    </row>
    <row r="1231" spans="1:20" x14ac:dyDescent="0.2">
      <c r="A1231" s="390"/>
      <c r="B1231" s="389"/>
      <c r="C1231" s="385"/>
      <c r="D1231" s="385"/>
      <c r="E1231" s="385"/>
      <c r="F1231" s="385"/>
      <c r="G1231" s="385"/>
      <c r="H1231" s="385"/>
      <c r="I1231" s="385"/>
      <c r="J1231" s="385"/>
      <c r="K1231" s="385"/>
      <c r="N1231" s="385"/>
      <c r="O1231" s="385"/>
      <c r="P1231" s="84"/>
      <c r="Q1231" s="84"/>
      <c r="R1231" s="84"/>
      <c r="S1231" s="84"/>
      <c r="T1231" s="85"/>
    </row>
    <row r="1232" spans="1:20" x14ac:dyDescent="0.2">
      <c r="A1232" s="390"/>
      <c r="B1232" s="389"/>
      <c r="C1232" s="385"/>
      <c r="D1232" s="385"/>
      <c r="E1232" s="385"/>
      <c r="F1232" s="385"/>
      <c r="G1232" s="385"/>
      <c r="H1232" s="385"/>
      <c r="I1232" s="385"/>
      <c r="J1232" s="385"/>
      <c r="K1232" s="385"/>
      <c r="N1232" s="385"/>
      <c r="O1232" s="385"/>
      <c r="P1232" s="84"/>
      <c r="Q1232" s="84"/>
      <c r="R1232" s="84"/>
      <c r="S1232" s="84"/>
      <c r="T1232" s="85"/>
    </row>
    <row r="1233" spans="1:20" x14ac:dyDescent="0.2">
      <c r="A1233" s="390"/>
      <c r="B1233" s="389"/>
      <c r="C1233" s="385"/>
      <c r="D1233" s="385"/>
      <c r="E1233" s="385"/>
      <c r="F1233" s="385"/>
      <c r="G1233" s="385"/>
      <c r="H1233" s="385"/>
      <c r="I1233" s="385"/>
      <c r="J1233" s="385"/>
      <c r="K1233" s="385"/>
      <c r="N1233" s="385"/>
      <c r="O1233" s="385"/>
      <c r="P1233" s="84"/>
      <c r="Q1233" s="84"/>
      <c r="R1233" s="84"/>
      <c r="S1233" s="84"/>
      <c r="T1233" s="85"/>
    </row>
    <row r="1234" spans="1:20" x14ac:dyDescent="0.2">
      <c r="A1234" s="390"/>
      <c r="B1234" s="389"/>
      <c r="C1234" s="385"/>
      <c r="D1234" s="385"/>
      <c r="E1234" s="385"/>
      <c r="F1234" s="385"/>
      <c r="G1234" s="385"/>
      <c r="H1234" s="385"/>
      <c r="I1234" s="385"/>
      <c r="J1234" s="385"/>
      <c r="K1234" s="385"/>
      <c r="N1234" s="385"/>
      <c r="O1234" s="385"/>
      <c r="P1234" s="84"/>
      <c r="Q1234" s="84"/>
      <c r="R1234" s="84"/>
      <c r="S1234" s="84"/>
      <c r="T1234" s="85"/>
    </row>
    <row r="1235" spans="1:20" x14ac:dyDescent="0.2">
      <c r="A1235" s="390"/>
      <c r="B1235" s="389"/>
      <c r="C1235" s="385"/>
      <c r="D1235" s="385"/>
      <c r="E1235" s="385"/>
      <c r="F1235" s="385"/>
      <c r="G1235" s="385"/>
      <c r="H1235" s="385"/>
      <c r="I1235" s="385"/>
      <c r="J1235" s="385"/>
      <c r="K1235" s="385"/>
      <c r="N1235" s="385"/>
      <c r="O1235" s="385"/>
      <c r="P1235" s="84"/>
      <c r="Q1235" s="84"/>
      <c r="R1235" s="84"/>
      <c r="S1235" s="84"/>
      <c r="T1235" s="85"/>
    </row>
    <row r="1236" spans="1:20" x14ac:dyDescent="0.2">
      <c r="A1236" s="390"/>
      <c r="B1236" s="389"/>
      <c r="C1236" s="385"/>
      <c r="D1236" s="385"/>
      <c r="E1236" s="385"/>
      <c r="F1236" s="385"/>
      <c r="G1236" s="385"/>
      <c r="H1236" s="385"/>
      <c r="I1236" s="385"/>
      <c r="J1236" s="385"/>
      <c r="K1236" s="385"/>
      <c r="N1236" s="385"/>
      <c r="O1236" s="385"/>
      <c r="P1236" s="84"/>
      <c r="Q1236" s="84"/>
      <c r="R1236" s="84"/>
      <c r="S1236" s="84"/>
      <c r="T1236" s="85"/>
    </row>
    <row r="1237" spans="1:20" x14ac:dyDescent="0.2">
      <c r="A1237" s="390"/>
      <c r="B1237" s="389"/>
      <c r="C1237" s="385"/>
      <c r="D1237" s="385"/>
      <c r="E1237" s="385"/>
      <c r="F1237" s="385"/>
      <c r="G1237" s="385"/>
      <c r="H1237" s="385"/>
      <c r="I1237" s="385"/>
      <c r="J1237" s="385"/>
      <c r="K1237" s="385"/>
      <c r="N1237" s="385"/>
      <c r="O1237" s="385"/>
      <c r="P1237" s="84"/>
      <c r="Q1237" s="84"/>
      <c r="R1237" s="84"/>
      <c r="S1237" s="84"/>
      <c r="T1237" s="85"/>
    </row>
    <row r="1238" spans="1:20" x14ac:dyDescent="0.2">
      <c r="A1238" s="390"/>
      <c r="B1238" s="389"/>
      <c r="C1238" s="385"/>
      <c r="D1238" s="385"/>
      <c r="E1238" s="385"/>
      <c r="F1238" s="385"/>
      <c r="G1238" s="385"/>
      <c r="H1238" s="385"/>
      <c r="I1238" s="385"/>
      <c r="J1238" s="385"/>
      <c r="K1238" s="385"/>
      <c r="N1238" s="385"/>
      <c r="O1238" s="385"/>
      <c r="P1238" s="84"/>
      <c r="Q1238" s="84"/>
      <c r="R1238" s="84"/>
      <c r="S1238" s="84"/>
      <c r="T1238" s="85"/>
    </row>
    <row r="1239" spans="1:20" x14ac:dyDescent="0.2">
      <c r="A1239" s="390"/>
      <c r="B1239" s="389"/>
      <c r="C1239" s="385"/>
      <c r="D1239" s="385"/>
      <c r="E1239" s="385"/>
      <c r="F1239" s="385"/>
      <c r="G1239" s="385"/>
      <c r="H1239" s="385"/>
      <c r="I1239" s="385"/>
      <c r="J1239" s="385"/>
      <c r="K1239" s="385"/>
      <c r="N1239" s="385"/>
      <c r="O1239" s="385"/>
      <c r="P1239" s="84"/>
      <c r="Q1239" s="84"/>
      <c r="R1239" s="84"/>
      <c r="S1239" s="84"/>
      <c r="T1239" s="85"/>
    </row>
    <row r="1240" spans="1:20" x14ac:dyDescent="0.2">
      <c r="A1240" s="390"/>
      <c r="B1240" s="389"/>
      <c r="C1240" s="385"/>
      <c r="D1240" s="385"/>
      <c r="E1240" s="385"/>
      <c r="F1240" s="385"/>
      <c r="G1240" s="385"/>
      <c r="H1240" s="385"/>
      <c r="I1240" s="385"/>
      <c r="J1240" s="385"/>
      <c r="K1240" s="385"/>
      <c r="N1240" s="385"/>
      <c r="O1240" s="385"/>
      <c r="P1240" s="84"/>
      <c r="Q1240" s="84"/>
      <c r="R1240" s="84"/>
      <c r="S1240" s="84"/>
      <c r="T1240" s="85"/>
    </row>
    <row r="1241" spans="1:20" x14ac:dyDescent="0.2">
      <c r="A1241" s="390"/>
      <c r="B1241" s="389"/>
      <c r="C1241" s="385"/>
      <c r="D1241" s="385"/>
      <c r="E1241" s="385"/>
      <c r="F1241" s="385"/>
      <c r="G1241" s="385"/>
      <c r="H1241" s="385"/>
      <c r="I1241" s="385"/>
      <c r="J1241" s="385"/>
      <c r="K1241" s="385"/>
      <c r="N1241" s="385"/>
      <c r="O1241" s="385"/>
      <c r="P1241" s="84"/>
      <c r="Q1241" s="84"/>
      <c r="R1241" s="84"/>
      <c r="S1241" s="84"/>
      <c r="T1241" s="85"/>
    </row>
    <row r="1242" spans="1:20" x14ac:dyDescent="0.2">
      <c r="A1242" s="390"/>
      <c r="B1242" s="389"/>
      <c r="C1242" s="385"/>
      <c r="D1242" s="385"/>
      <c r="E1242" s="385"/>
      <c r="F1242" s="385"/>
      <c r="G1242" s="385"/>
      <c r="H1242" s="385"/>
      <c r="I1242" s="385"/>
      <c r="J1242" s="385"/>
      <c r="K1242" s="385"/>
      <c r="N1242" s="385"/>
      <c r="O1242" s="385"/>
      <c r="P1242" s="84"/>
      <c r="Q1242" s="84"/>
      <c r="R1242" s="84"/>
      <c r="S1242" s="84"/>
      <c r="T1242" s="85"/>
    </row>
    <row r="1243" spans="1:20" x14ac:dyDescent="0.2">
      <c r="A1243" s="390"/>
      <c r="B1243" s="389"/>
      <c r="C1243" s="385"/>
      <c r="D1243" s="385"/>
      <c r="E1243" s="385"/>
      <c r="F1243" s="385"/>
      <c r="G1243" s="385"/>
      <c r="H1243" s="385"/>
      <c r="I1243" s="385"/>
      <c r="J1243" s="385"/>
      <c r="K1243" s="385"/>
      <c r="N1243" s="385"/>
      <c r="O1243" s="385"/>
      <c r="P1243" s="84"/>
      <c r="Q1243" s="84"/>
      <c r="R1243" s="84"/>
      <c r="S1243" s="84"/>
      <c r="T1243" s="85"/>
    </row>
    <row r="1244" spans="1:20" x14ac:dyDescent="0.2">
      <c r="A1244" s="390"/>
      <c r="B1244" s="389"/>
      <c r="C1244" s="385"/>
      <c r="D1244" s="385"/>
      <c r="E1244" s="385"/>
      <c r="F1244" s="385"/>
      <c r="G1244" s="385"/>
      <c r="H1244" s="385"/>
      <c r="I1244" s="385"/>
      <c r="J1244" s="385"/>
      <c r="K1244" s="385"/>
      <c r="N1244" s="385"/>
      <c r="O1244" s="385"/>
      <c r="P1244" s="84"/>
      <c r="Q1244" s="84"/>
      <c r="R1244" s="84"/>
      <c r="S1244" s="84"/>
      <c r="T1244" s="85"/>
    </row>
    <row r="1245" spans="1:20" x14ac:dyDescent="0.2">
      <c r="A1245" s="390"/>
      <c r="B1245" s="389"/>
      <c r="C1245" s="385"/>
      <c r="D1245" s="385"/>
      <c r="E1245" s="385"/>
      <c r="F1245" s="385"/>
      <c r="G1245" s="385"/>
      <c r="H1245" s="385"/>
      <c r="I1245" s="385"/>
      <c r="J1245" s="385"/>
      <c r="K1245" s="385"/>
      <c r="N1245" s="385"/>
      <c r="O1245" s="385"/>
      <c r="P1245" s="84"/>
      <c r="Q1245" s="84"/>
      <c r="R1245" s="84"/>
      <c r="S1245" s="84"/>
      <c r="T1245" s="85"/>
    </row>
    <row r="1246" spans="1:20" x14ac:dyDescent="0.2">
      <c r="A1246" s="390"/>
      <c r="B1246" s="389"/>
      <c r="C1246" s="385"/>
      <c r="D1246" s="385"/>
      <c r="E1246" s="385"/>
      <c r="F1246" s="385"/>
      <c r="G1246" s="385"/>
      <c r="H1246" s="385"/>
      <c r="I1246" s="385"/>
      <c r="J1246" s="385"/>
      <c r="K1246" s="385"/>
      <c r="N1246" s="385"/>
      <c r="O1246" s="385"/>
      <c r="P1246" s="84"/>
      <c r="Q1246" s="84"/>
      <c r="R1246" s="84"/>
      <c r="S1246" s="84"/>
      <c r="T1246" s="85"/>
    </row>
    <row r="1247" spans="1:20" x14ac:dyDescent="0.2">
      <c r="A1247" s="390"/>
      <c r="B1247" s="389"/>
      <c r="C1247" s="385"/>
      <c r="D1247" s="385"/>
      <c r="E1247" s="385"/>
      <c r="F1247" s="385"/>
      <c r="G1247" s="385"/>
      <c r="H1247" s="385"/>
      <c r="I1247" s="385"/>
      <c r="J1247" s="385"/>
      <c r="K1247" s="385"/>
      <c r="N1247" s="385"/>
      <c r="O1247" s="385"/>
      <c r="P1247" s="84"/>
      <c r="Q1247" s="84"/>
      <c r="R1247" s="84"/>
      <c r="S1247" s="84"/>
      <c r="T1247" s="85"/>
    </row>
    <row r="1248" spans="1:20" x14ac:dyDescent="0.2">
      <c r="A1248" s="390"/>
      <c r="B1248" s="389"/>
      <c r="C1248" s="385"/>
      <c r="D1248" s="385"/>
      <c r="E1248" s="385"/>
      <c r="F1248" s="385"/>
      <c r="G1248" s="385"/>
      <c r="H1248" s="385"/>
      <c r="I1248" s="385"/>
      <c r="J1248" s="385"/>
      <c r="K1248" s="385"/>
      <c r="N1248" s="385"/>
      <c r="O1248" s="385"/>
      <c r="P1248" s="84"/>
      <c r="Q1248" s="84"/>
      <c r="R1248" s="84"/>
      <c r="S1248" s="84"/>
      <c r="T1248" s="85"/>
    </row>
    <row r="1249" spans="1:20" x14ac:dyDescent="0.2">
      <c r="A1249" s="390"/>
      <c r="B1249" s="389"/>
      <c r="C1249" s="385"/>
      <c r="D1249" s="385"/>
      <c r="E1249" s="385"/>
      <c r="F1249" s="385"/>
      <c r="G1249" s="385"/>
      <c r="H1249" s="385"/>
      <c r="I1249" s="385"/>
      <c r="J1249" s="385"/>
      <c r="K1249" s="385"/>
      <c r="N1249" s="385"/>
      <c r="O1249" s="385"/>
      <c r="P1249" s="84"/>
      <c r="Q1249" s="84"/>
      <c r="R1249" s="84"/>
      <c r="S1249" s="84"/>
      <c r="T1249" s="85"/>
    </row>
    <row r="1250" spans="1:20" x14ac:dyDescent="0.2">
      <c r="A1250" s="390"/>
      <c r="B1250" s="389"/>
      <c r="C1250" s="385"/>
      <c r="D1250" s="385"/>
      <c r="E1250" s="385"/>
      <c r="F1250" s="385"/>
      <c r="G1250" s="385"/>
      <c r="H1250" s="385"/>
      <c r="I1250" s="385"/>
      <c r="J1250" s="385"/>
      <c r="K1250" s="385"/>
      <c r="N1250" s="385"/>
      <c r="O1250" s="385"/>
      <c r="P1250" s="84"/>
      <c r="Q1250" s="84"/>
      <c r="R1250" s="84"/>
      <c r="S1250" s="84"/>
      <c r="T1250" s="85"/>
    </row>
    <row r="1251" spans="1:20" x14ac:dyDescent="0.2">
      <c r="A1251" s="390"/>
      <c r="B1251" s="389"/>
      <c r="C1251" s="385"/>
      <c r="D1251" s="385"/>
      <c r="E1251" s="385"/>
      <c r="F1251" s="385"/>
      <c r="G1251" s="385"/>
      <c r="H1251" s="385"/>
      <c r="I1251" s="385"/>
      <c r="J1251" s="385"/>
      <c r="K1251" s="385"/>
      <c r="N1251" s="385"/>
      <c r="O1251" s="385"/>
      <c r="P1251" s="84"/>
      <c r="Q1251" s="84"/>
      <c r="R1251" s="84"/>
      <c r="S1251" s="84"/>
      <c r="T1251" s="85"/>
    </row>
    <row r="1252" spans="1:20" x14ac:dyDescent="0.2">
      <c r="A1252" s="390"/>
      <c r="B1252" s="389"/>
      <c r="C1252" s="385"/>
      <c r="D1252" s="385"/>
      <c r="E1252" s="385"/>
      <c r="F1252" s="385"/>
      <c r="G1252" s="385"/>
      <c r="H1252" s="385"/>
      <c r="I1252" s="385"/>
      <c r="J1252" s="385"/>
      <c r="K1252" s="385"/>
      <c r="N1252" s="385"/>
      <c r="O1252" s="385"/>
      <c r="P1252" s="84"/>
      <c r="Q1252" s="84"/>
      <c r="R1252" s="84"/>
      <c r="S1252" s="84"/>
      <c r="T1252" s="85"/>
    </row>
    <row r="1253" spans="1:20" x14ac:dyDescent="0.2">
      <c r="A1253" s="390"/>
      <c r="B1253" s="389"/>
      <c r="C1253" s="385"/>
      <c r="D1253" s="385"/>
      <c r="E1253" s="385"/>
      <c r="F1253" s="385"/>
      <c r="G1253" s="385"/>
      <c r="H1253" s="385"/>
      <c r="I1253" s="385"/>
      <c r="J1253" s="385"/>
      <c r="K1253" s="385"/>
      <c r="N1253" s="385"/>
      <c r="O1253" s="385"/>
      <c r="P1253" s="84"/>
      <c r="Q1253" s="84"/>
      <c r="R1253" s="84"/>
      <c r="S1253" s="84"/>
      <c r="T1253" s="85"/>
    </row>
    <row r="1254" spans="1:20" x14ac:dyDescent="0.2">
      <c r="A1254" s="390"/>
      <c r="B1254" s="389"/>
      <c r="C1254" s="385"/>
      <c r="D1254" s="385"/>
      <c r="E1254" s="385"/>
      <c r="F1254" s="385"/>
      <c r="G1254" s="385"/>
      <c r="H1254" s="385"/>
      <c r="I1254" s="385"/>
      <c r="J1254" s="385"/>
      <c r="K1254" s="385"/>
      <c r="N1254" s="385"/>
      <c r="O1254" s="385"/>
      <c r="P1254" s="84"/>
      <c r="Q1254" s="84"/>
      <c r="R1254" s="84"/>
      <c r="S1254" s="84"/>
      <c r="T1254" s="85"/>
    </row>
    <row r="1255" spans="1:20" x14ac:dyDescent="0.2">
      <c r="A1255" s="390"/>
      <c r="B1255" s="389"/>
      <c r="C1255" s="385"/>
      <c r="D1255" s="385"/>
      <c r="E1255" s="385"/>
      <c r="F1255" s="385"/>
      <c r="G1255" s="385"/>
      <c r="H1255" s="385"/>
      <c r="I1255" s="385"/>
      <c r="J1255" s="385"/>
      <c r="K1255" s="385"/>
      <c r="N1255" s="385"/>
      <c r="O1255" s="385"/>
      <c r="P1255" s="84"/>
      <c r="Q1255" s="84"/>
      <c r="R1255" s="84"/>
      <c r="S1255" s="84"/>
      <c r="T1255" s="85"/>
    </row>
    <row r="1256" spans="1:20" x14ac:dyDescent="0.2">
      <c r="A1256" s="390"/>
      <c r="B1256" s="389"/>
      <c r="C1256" s="385"/>
      <c r="D1256" s="385"/>
      <c r="E1256" s="385"/>
      <c r="F1256" s="385"/>
      <c r="G1256" s="385"/>
      <c r="H1256" s="385"/>
      <c r="I1256" s="385"/>
      <c r="J1256" s="385"/>
      <c r="K1256" s="385"/>
      <c r="N1256" s="385"/>
      <c r="O1256" s="385"/>
      <c r="P1256" s="84"/>
      <c r="Q1256" s="84"/>
      <c r="R1256" s="84"/>
      <c r="S1256" s="84"/>
      <c r="T1256" s="85"/>
    </row>
    <row r="1257" spans="1:20" x14ac:dyDescent="0.2">
      <c r="A1257" s="390"/>
      <c r="B1257" s="389"/>
      <c r="C1257" s="385"/>
      <c r="D1257" s="385"/>
      <c r="E1257" s="385"/>
      <c r="F1257" s="385"/>
      <c r="G1257" s="385"/>
      <c r="H1257" s="385"/>
      <c r="I1257" s="385"/>
      <c r="J1257" s="385"/>
      <c r="K1257" s="385"/>
      <c r="N1257" s="385"/>
      <c r="O1257" s="385"/>
      <c r="P1257" s="84"/>
      <c r="Q1257" s="84"/>
      <c r="R1257" s="84"/>
      <c r="S1257" s="84"/>
      <c r="T1257" s="85"/>
    </row>
    <row r="1258" spans="1:20" x14ac:dyDescent="0.2">
      <c r="A1258" s="390"/>
      <c r="B1258" s="389"/>
      <c r="C1258" s="385"/>
      <c r="D1258" s="385"/>
      <c r="E1258" s="385"/>
      <c r="F1258" s="385"/>
      <c r="G1258" s="385"/>
      <c r="H1258" s="385"/>
      <c r="I1258" s="385"/>
      <c r="J1258" s="385"/>
      <c r="K1258" s="385"/>
      <c r="N1258" s="385"/>
      <c r="O1258" s="385"/>
      <c r="P1258" s="84"/>
      <c r="Q1258" s="84"/>
      <c r="R1258" s="84"/>
      <c r="S1258" s="84"/>
      <c r="T1258" s="85"/>
    </row>
    <row r="1259" spans="1:20" x14ac:dyDescent="0.2">
      <c r="A1259" s="390"/>
      <c r="B1259" s="389"/>
      <c r="C1259" s="385"/>
      <c r="D1259" s="385"/>
      <c r="E1259" s="385"/>
      <c r="F1259" s="385"/>
      <c r="G1259" s="385"/>
      <c r="H1259" s="385"/>
      <c r="I1259" s="385"/>
      <c r="J1259" s="385"/>
      <c r="K1259" s="385"/>
      <c r="N1259" s="385"/>
      <c r="O1259" s="385"/>
      <c r="P1259" s="84"/>
      <c r="Q1259" s="84"/>
      <c r="R1259" s="84"/>
      <c r="S1259" s="84"/>
      <c r="T1259" s="85"/>
    </row>
    <row r="1260" spans="1:20" x14ac:dyDescent="0.2">
      <c r="A1260" s="390"/>
      <c r="B1260" s="389"/>
      <c r="C1260" s="385"/>
      <c r="D1260" s="385"/>
      <c r="E1260" s="385"/>
      <c r="F1260" s="385"/>
      <c r="G1260" s="385"/>
      <c r="H1260" s="385"/>
      <c r="I1260" s="385"/>
      <c r="J1260" s="385"/>
      <c r="K1260" s="385"/>
      <c r="N1260" s="385"/>
      <c r="O1260" s="385"/>
      <c r="P1260" s="84"/>
      <c r="Q1260" s="84"/>
      <c r="R1260" s="84"/>
      <c r="S1260" s="84"/>
      <c r="T1260" s="85"/>
    </row>
    <row r="1261" spans="1:20" x14ac:dyDescent="0.2">
      <c r="A1261" s="390"/>
      <c r="B1261" s="389"/>
      <c r="C1261" s="385"/>
      <c r="D1261" s="385"/>
      <c r="E1261" s="385"/>
      <c r="F1261" s="385"/>
      <c r="G1261" s="385"/>
      <c r="H1261" s="385"/>
      <c r="I1261" s="385"/>
      <c r="J1261" s="385"/>
      <c r="K1261" s="385"/>
      <c r="N1261" s="385"/>
      <c r="O1261" s="385"/>
      <c r="P1261" s="84"/>
      <c r="Q1261" s="84"/>
      <c r="R1261" s="84"/>
      <c r="S1261" s="84"/>
      <c r="T1261" s="85"/>
    </row>
    <row r="1262" spans="1:20" x14ac:dyDescent="0.2">
      <c r="A1262" s="390"/>
      <c r="B1262" s="389"/>
      <c r="C1262" s="385"/>
      <c r="D1262" s="385"/>
      <c r="E1262" s="385"/>
      <c r="F1262" s="385"/>
      <c r="G1262" s="385"/>
      <c r="H1262" s="385"/>
      <c r="I1262" s="385"/>
      <c r="J1262" s="385"/>
      <c r="K1262" s="385"/>
      <c r="N1262" s="385"/>
      <c r="O1262" s="385"/>
      <c r="P1262" s="84"/>
      <c r="Q1262" s="84"/>
      <c r="R1262" s="84"/>
      <c r="S1262" s="84"/>
      <c r="T1262" s="85"/>
    </row>
    <row r="1263" spans="1:20" x14ac:dyDescent="0.2">
      <c r="A1263" s="390"/>
      <c r="B1263" s="389"/>
      <c r="C1263" s="385"/>
      <c r="D1263" s="385"/>
      <c r="E1263" s="385"/>
      <c r="F1263" s="385"/>
      <c r="G1263" s="385"/>
      <c r="H1263" s="385"/>
      <c r="I1263" s="385"/>
      <c r="J1263" s="385"/>
      <c r="K1263" s="385"/>
      <c r="N1263" s="385"/>
      <c r="O1263" s="385"/>
      <c r="P1263" s="84"/>
      <c r="Q1263" s="84"/>
      <c r="R1263" s="84"/>
      <c r="S1263" s="84"/>
      <c r="T1263" s="85"/>
    </row>
    <row r="1264" spans="1:20" x14ac:dyDescent="0.2">
      <c r="A1264" s="390"/>
      <c r="B1264" s="389"/>
      <c r="C1264" s="385"/>
      <c r="D1264" s="385"/>
      <c r="E1264" s="385"/>
      <c r="F1264" s="385"/>
      <c r="G1264" s="385"/>
      <c r="H1264" s="385"/>
      <c r="I1264" s="385"/>
      <c r="J1264" s="385"/>
      <c r="K1264" s="385"/>
      <c r="N1264" s="385"/>
      <c r="O1264" s="385"/>
      <c r="P1264" s="84"/>
      <c r="Q1264" s="84"/>
      <c r="R1264" s="84"/>
      <c r="S1264" s="84"/>
      <c r="T1264" s="85"/>
    </row>
    <row r="1265" spans="1:20" x14ac:dyDescent="0.2">
      <c r="A1265" s="390"/>
      <c r="B1265" s="389"/>
      <c r="C1265" s="385"/>
      <c r="D1265" s="385"/>
      <c r="E1265" s="385"/>
      <c r="F1265" s="385"/>
      <c r="G1265" s="385"/>
      <c r="H1265" s="385"/>
      <c r="I1265" s="385"/>
      <c r="J1265" s="385"/>
      <c r="K1265" s="385"/>
      <c r="N1265" s="385"/>
      <c r="O1265" s="385"/>
      <c r="P1265" s="84"/>
      <c r="Q1265" s="84"/>
      <c r="R1265" s="84"/>
      <c r="S1265" s="84"/>
      <c r="T1265" s="85"/>
    </row>
    <row r="1266" spans="1:20" x14ac:dyDescent="0.2">
      <c r="A1266" s="390"/>
      <c r="B1266" s="389"/>
      <c r="C1266" s="385"/>
      <c r="D1266" s="385"/>
      <c r="E1266" s="385"/>
      <c r="F1266" s="385"/>
      <c r="G1266" s="385"/>
      <c r="H1266" s="385"/>
      <c r="I1266" s="385"/>
      <c r="J1266" s="385"/>
      <c r="K1266" s="385"/>
      <c r="N1266" s="385"/>
      <c r="O1266" s="385"/>
      <c r="P1266" s="84"/>
      <c r="Q1266" s="84"/>
      <c r="R1266" s="84"/>
      <c r="S1266" s="84"/>
      <c r="T1266" s="85"/>
    </row>
    <row r="1267" spans="1:20" x14ac:dyDescent="0.2">
      <c r="A1267" s="390"/>
      <c r="B1267" s="389"/>
      <c r="C1267" s="385"/>
      <c r="D1267" s="385"/>
      <c r="E1267" s="385"/>
      <c r="F1267" s="385"/>
      <c r="G1267" s="385"/>
      <c r="H1267" s="385"/>
      <c r="I1267" s="385"/>
      <c r="J1267" s="385"/>
      <c r="K1267" s="385"/>
      <c r="N1267" s="385"/>
      <c r="O1267" s="385"/>
      <c r="P1267" s="84"/>
      <c r="Q1267" s="84"/>
      <c r="R1267" s="84"/>
      <c r="S1267" s="84"/>
      <c r="T1267" s="85"/>
    </row>
    <row r="1268" spans="1:20" x14ac:dyDescent="0.2">
      <c r="A1268" s="390"/>
      <c r="B1268" s="389"/>
      <c r="C1268" s="385"/>
      <c r="D1268" s="385"/>
      <c r="E1268" s="385"/>
      <c r="F1268" s="385"/>
      <c r="G1268" s="385"/>
      <c r="H1268" s="385"/>
      <c r="I1268" s="385"/>
      <c r="J1268" s="385"/>
      <c r="K1268" s="385"/>
      <c r="N1268" s="385"/>
      <c r="O1268" s="385"/>
      <c r="P1268" s="84"/>
      <c r="Q1268" s="84"/>
      <c r="R1268" s="84"/>
      <c r="S1268" s="84"/>
      <c r="T1268" s="85"/>
    </row>
    <row r="1269" spans="1:20" x14ac:dyDescent="0.2">
      <c r="A1269" s="390"/>
      <c r="B1269" s="389"/>
      <c r="C1269" s="385"/>
      <c r="D1269" s="385"/>
      <c r="E1269" s="385"/>
      <c r="F1269" s="385"/>
      <c r="G1269" s="385"/>
      <c r="H1269" s="385"/>
      <c r="I1269" s="385"/>
      <c r="J1269" s="385"/>
      <c r="K1269" s="385"/>
      <c r="N1269" s="385"/>
      <c r="O1269" s="385"/>
      <c r="P1269" s="84"/>
      <c r="Q1269" s="84"/>
      <c r="R1269" s="84"/>
      <c r="S1269" s="84"/>
      <c r="T1269" s="85"/>
    </row>
    <row r="1270" spans="1:20" x14ac:dyDescent="0.2">
      <c r="A1270" s="390"/>
      <c r="B1270" s="389"/>
      <c r="C1270" s="385"/>
      <c r="D1270" s="385"/>
      <c r="E1270" s="385"/>
      <c r="F1270" s="385"/>
      <c r="G1270" s="385"/>
      <c r="H1270" s="385"/>
      <c r="I1270" s="385"/>
      <c r="J1270" s="385"/>
      <c r="K1270" s="385"/>
      <c r="N1270" s="385"/>
      <c r="O1270" s="385"/>
      <c r="P1270" s="84"/>
      <c r="Q1270" s="84"/>
      <c r="R1270" s="84"/>
      <c r="S1270" s="84"/>
      <c r="T1270" s="85"/>
    </row>
    <row r="1271" spans="1:20" x14ac:dyDescent="0.2">
      <c r="A1271" s="390"/>
      <c r="B1271" s="389"/>
      <c r="C1271" s="385"/>
      <c r="D1271" s="385"/>
      <c r="E1271" s="385"/>
      <c r="F1271" s="385"/>
      <c r="G1271" s="385"/>
      <c r="H1271" s="385"/>
      <c r="I1271" s="385"/>
      <c r="J1271" s="385"/>
      <c r="K1271" s="385"/>
      <c r="N1271" s="385"/>
      <c r="O1271" s="385"/>
      <c r="P1271" s="84"/>
      <c r="Q1271" s="84"/>
      <c r="R1271" s="84"/>
      <c r="S1271" s="84"/>
      <c r="T1271" s="85"/>
    </row>
    <row r="1272" spans="1:20" x14ac:dyDescent="0.2">
      <c r="A1272" s="390"/>
      <c r="B1272" s="389"/>
      <c r="C1272" s="385"/>
      <c r="D1272" s="385"/>
      <c r="E1272" s="385"/>
      <c r="F1272" s="385"/>
      <c r="G1272" s="385"/>
      <c r="H1272" s="385"/>
      <c r="I1272" s="385"/>
      <c r="J1272" s="385"/>
      <c r="K1272" s="385"/>
      <c r="N1272" s="385"/>
      <c r="O1272" s="385"/>
      <c r="P1272" s="84"/>
      <c r="Q1272" s="84"/>
      <c r="R1272" s="84"/>
      <c r="S1272" s="84"/>
      <c r="T1272" s="85"/>
    </row>
    <row r="1273" spans="1:20" x14ac:dyDescent="0.2">
      <c r="A1273" s="390"/>
      <c r="B1273" s="389"/>
      <c r="C1273" s="385"/>
      <c r="D1273" s="385"/>
      <c r="E1273" s="385"/>
      <c r="F1273" s="385"/>
      <c r="G1273" s="385"/>
      <c r="H1273" s="385"/>
      <c r="I1273" s="385"/>
      <c r="J1273" s="385"/>
      <c r="K1273" s="385"/>
      <c r="N1273" s="385"/>
      <c r="O1273" s="385"/>
      <c r="P1273" s="84"/>
      <c r="Q1273" s="84"/>
      <c r="R1273" s="84"/>
      <c r="S1273" s="84"/>
      <c r="T1273" s="85"/>
    </row>
    <row r="1274" spans="1:20" x14ac:dyDescent="0.2">
      <c r="A1274" s="390"/>
      <c r="B1274" s="389"/>
      <c r="C1274" s="385"/>
      <c r="D1274" s="385"/>
      <c r="E1274" s="385"/>
      <c r="F1274" s="385"/>
      <c r="G1274" s="385"/>
      <c r="H1274" s="385"/>
      <c r="I1274" s="385"/>
      <c r="J1274" s="385"/>
      <c r="K1274" s="385"/>
      <c r="N1274" s="385"/>
      <c r="O1274" s="385"/>
      <c r="P1274" s="84"/>
      <c r="Q1274" s="84"/>
      <c r="R1274" s="84"/>
      <c r="S1274" s="84"/>
      <c r="T1274" s="85"/>
    </row>
    <row r="1275" spans="1:20" x14ac:dyDescent="0.2">
      <c r="A1275" s="390"/>
      <c r="B1275" s="389"/>
      <c r="C1275" s="385"/>
      <c r="D1275" s="385"/>
      <c r="E1275" s="385"/>
      <c r="F1275" s="385"/>
      <c r="G1275" s="385"/>
      <c r="H1275" s="385"/>
      <c r="I1275" s="385"/>
      <c r="J1275" s="385"/>
      <c r="K1275" s="385"/>
      <c r="N1275" s="385"/>
      <c r="O1275" s="385"/>
      <c r="P1275" s="84"/>
      <c r="Q1275" s="84"/>
      <c r="R1275" s="84"/>
      <c r="S1275" s="84"/>
      <c r="T1275" s="85"/>
    </row>
    <row r="1276" spans="1:20" x14ac:dyDescent="0.2">
      <c r="A1276" s="390"/>
      <c r="B1276" s="389"/>
      <c r="C1276" s="385"/>
      <c r="D1276" s="385"/>
      <c r="E1276" s="385"/>
      <c r="F1276" s="385"/>
      <c r="G1276" s="385"/>
      <c r="H1276" s="385"/>
      <c r="I1276" s="385"/>
      <c r="J1276" s="385"/>
      <c r="K1276" s="385"/>
      <c r="N1276" s="385"/>
      <c r="O1276" s="385"/>
      <c r="P1276" s="84"/>
      <c r="Q1276" s="84"/>
      <c r="R1276" s="84"/>
      <c r="S1276" s="84"/>
      <c r="T1276" s="85"/>
    </row>
    <row r="1277" spans="1:20" x14ac:dyDescent="0.2">
      <c r="A1277" s="390"/>
      <c r="B1277" s="389"/>
      <c r="C1277" s="385"/>
      <c r="D1277" s="385"/>
      <c r="E1277" s="385"/>
      <c r="F1277" s="385"/>
      <c r="G1277" s="385"/>
      <c r="H1277" s="385"/>
      <c r="I1277" s="385"/>
      <c r="J1277" s="385"/>
      <c r="K1277" s="385"/>
      <c r="N1277" s="385"/>
      <c r="O1277" s="385"/>
      <c r="P1277" s="84"/>
      <c r="Q1277" s="84"/>
      <c r="R1277" s="84"/>
      <c r="S1277" s="84"/>
      <c r="T1277" s="85"/>
    </row>
    <row r="1278" spans="1:20" x14ac:dyDescent="0.2">
      <c r="A1278" s="390"/>
      <c r="B1278" s="389"/>
      <c r="C1278" s="385"/>
      <c r="D1278" s="385"/>
      <c r="E1278" s="385"/>
      <c r="F1278" s="385"/>
      <c r="G1278" s="385"/>
      <c r="H1278" s="385"/>
      <c r="I1278" s="385"/>
      <c r="J1278" s="385"/>
      <c r="K1278" s="385"/>
      <c r="N1278" s="385"/>
      <c r="O1278" s="385"/>
      <c r="P1278" s="84"/>
      <c r="Q1278" s="84"/>
      <c r="R1278" s="84"/>
      <c r="S1278" s="84"/>
      <c r="T1278" s="85"/>
    </row>
    <row r="1279" spans="1:20" x14ac:dyDescent="0.2">
      <c r="A1279" s="390"/>
      <c r="B1279" s="389"/>
      <c r="C1279" s="385"/>
      <c r="D1279" s="385"/>
      <c r="E1279" s="385"/>
      <c r="F1279" s="385"/>
      <c r="G1279" s="385"/>
      <c r="H1279" s="385"/>
      <c r="I1279" s="385"/>
      <c r="J1279" s="385"/>
      <c r="K1279" s="385"/>
      <c r="N1279" s="385"/>
      <c r="O1279" s="385"/>
      <c r="P1279" s="84"/>
      <c r="Q1279" s="84"/>
      <c r="R1279" s="84"/>
      <c r="S1279" s="84"/>
      <c r="T1279" s="85"/>
    </row>
    <row r="1280" spans="1:20" x14ac:dyDescent="0.2">
      <c r="A1280" s="390"/>
      <c r="B1280" s="389"/>
      <c r="C1280" s="385"/>
      <c r="D1280" s="385"/>
      <c r="E1280" s="385"/>
      <c r="F1280" s="385"/>
      <c r="G1280" s="385"/>
      <c r="H1280" s="385"/>
      <c r="I1280" s="385"/>
      <c r="J1280" s="385"/>
      <c r="K1280" s="385"/>
      <c r="N1280" s="385"/>
      <c r="O1280" s="385"/>
      <c r="P1280" s="84"/>
      <c r="Q1280" s="84"/>
      <c r="R1280" s="84"/>
      <c r="S1280" s="84"/>
      <c r="T1280" s="85"/>
    </row>
    <row r="1281" spans="1:20" x14ac:dyDescent="0.2">
      <c r="A1281" s="390"/>
      <c r="B1281" s="389"/>
      <c r="C1281" s="385"/>
      <c r="D1281" s="385"/>
      <c r="E1281" s="385"/>
      <c r="F1281" s="385"/>
      <c r="G1281" s="385"/>
      <c r="H1281" s="385"/>
      <c r="I1281" s="385"/>
      <c r="J1281" s="385"/>
      <c r="K1281" s="385"/>
      <c r="N1281" s="385"/>
      <c r="O1281" s="385"/>
      <c r="P1281" s="84"/>
      <c r="Q1281" s="84"/>
      <c r="R1281" s="84"/>
      <c r="S1281" s="84"/>
      <c r="T1281" s="85"/>
    </row>
    <row r="1282" spans="1:20" x14ac:dyDescent="0.2">
      <c r="A1282" s="390"/>
      <c r="B1282" s="389"/>
      <c r="C1282" s="385"/>
      <c r="D1282" s="385"/>
      <c r="E1282" s="385"/>
      <c r="F1282" s="385"/>
      <c r="G1282" s="385"/>
      <c r="H1282" s="385"/>
      <c r="I1282" s="385"/>
      <c r="J1282" s="385"/>
      <c r="K1282" s="385"/>
      <c r="N1282" s="385"/>
      <c r="O1282" s="385"/>
      <c r="P1282" s="84"/>
      <c r="Q1282" s="84"/>
      <c r="R1282" s="84"/>
      <c r="S1282" s="84"/>
      <c r="T1282" s="85"/>
    </row>
    <row r="1283" spans="1:20" x14ac:dyDescent="0.2">
      <c r="A1283" s="390"/>
      <c r="B1283" s="389"/>
      <c r="C1283" s="385"/>
      <c r="D1283" s="385"/>
      <c r="E1283" s="385"/>
      <c r="F1283" s="385"/>
      <c r="G1283" s="385"/>
      <c r="H1283" s="385"/>
      <c r="I1283" s="385"/>
      <c r="J1283" s="385"/>
      <c r="K1283" s="385"/>
      <c r="N1283" s="385"/>
      <c r="O1283" s="385"/>
      <c r="P1283" s="84"/>
      <c r="Q1283" s="84"/>
      <c r="R1283" s="84"/>
      <c r="S1283" s="84"/>
      <c r="T1283" s="85"/>
    </row>
    <row r="1284" spans="1:20" x14ac:dyDescent="0.2">
      <c r="A1284" s="390"/>
      <c r="B1284" s="389"/>
      <c r="C1284" s="385"/>
      <c r="D1284" s="385"/>
      <c r="E1284" s="385"/>
      <c r="F1284" s="385"/>
      <c r="G1284" s="385"/>
      <c r="H1284" s="385"/>
      <c r="I1284" s="385"/>
      <c r="J1284" s="385"/>
      <c r="K1284" s="385"/>
      <c r="N1284" s="385"/>
      <c r="O1284" s="385"/>
      <c r="P1284" s="84"/>
      <c r="Q1284" s="84"/>
      <c r="R1284" s="84"/>
      <c r="S1284" s="84"/>
      <c r="T1284" s="85"/>
    </row>
    <row r="1285" spans="1:20" x14ac:dyDescent="0.2">
      <c r="A1285" s="390"/>
      <c r="B1285" s="389"/>
      <c r="C1285" s="385"/>
      <c r="D1285" s="385"/>
      <c r="E1285" s="385"/>
      <c r="F1285" s="385"/>
      <c r="G1285" s="385"/>
      <c r="H1285" s="385"/>
      <c r="I1285" s="385"/>
      <c r="J1285" s="385"/>
      <c r="K1285" s="385"/>
      <c r="N1285" s="385"/>
      <c r="O1285" s="385"/>
      <c r="P1285" s="84"/>
      <c r="Q1285" s="84"/>
      <c r="R1285" s="84"/>
      <c r="S1285" s="84"/>
      <c r="T1285" s="85"/>
    </row>
    <row r="1286" spans="1:20" x14ac:dyDescent="0.2">
      <c r="A1286" s="390"/>
      <c r="B1286" s="389"/>
      <c r="C1286" s="385"/>
      <c r="D1286" s="385"/>
      <c r="E1286" s="385"/>
      <c r="F1286" s="385"/>
      <c r="G1286" s="385"/>
      <c r="H1286" s="385"/>
      <c r="I1286" s="385"/>
      <c r="J1286" s="385"/>
      <c r="K1286" s="385"/>
      <c r="N1286" s="385"/>
      <c r="O1286" s="385"/>
      <c r="P1286" s="84"/>
      <c r="Q1286" s="84"/>
      <c r="R1286" s="84"/>
      <c r="S1286" s="84"/>
      <c r="T1286" s="85"/>
    </row>
    <row r="1287" spans="1:20" x14ac:dyDescent="0.2">
      <c r="A1287" s="390"/>
      <c r="B1287" s="389"/>
      <c r="C1287" s="385"/>
      <c r="D1287" s="385"/>
      <c r="E1287" s="385"/>
      <c r="F1287" s="385"/>
      <c r="G1287" s="385"/>
      <c r="H1287" s="385"/>
      <c r="I1287" s="385"/>
      <c r="J1287" s="385"/>
      <c r="K1287" s="385"/>
      <c r="N1287" s="385"/>
      <c r="O1287" s="385"/>
      <c r="P1287" s="84"/>
      <c r="Q1287" s="84"/>
      <c r="R1287" s="84"/>
      <c r="S1287" s="84"/>
      <c r="T1287" s="85"/>
    </row>
    <row r="1288" spans="1:20" x14ac:dyDescent="0.2">
      <c r="A1288" s="390"/>
      <c r="B1288" s="389"/>
      <c r="C1288" s="385"/>
      <c r="D1288" s="385"/>
      <c r="E1288" s="385"/>
      <c r="F1288" s="385"/>
      <c r="G1288" s="385"/>
      <c r="H1288" s="385"/>
      <c r="I1288" s="385"/>
      <c r="J1288" s="385"/>
      <c r="K1288" s="385"/>
      <c r="N1288" s="385"/>
      <c r="O1288" s="385"/>
      <c r="P1288" s="84"/>
      <c r="Q1288" s="84"/>
      <c r="R1288" s="84"/>
      <c r="S1288" s="84"/>
      <c r="T1288" s="85"/>
    </row>
    <row r="1289" spans="1:20" x14ac:dyDescent="0.2">
      <c r="A1289" s="390"/>
      <c r="B1289" s="389"/>
      <c r="C1289" s="385"/>
      <c r="D1289" s="385"/>
      <c r="E1289" s="385"/>
      <c r="F1289" s="385"/>
      <c r="G1289" s="385"/>
      <c r="H1289" s="385"/>
      <c r="I1289" s="385"/>
      <c r="J1289" s="385"/>
      <c r="K1289" s="385"/>
      <c r="N1289" s="385"/>
      <c r="O1289" s="385"/>
      <c r="P1289" s="84"/>
      <c r="Q1289" s="84"/>
      <c r="R1289" s="84"/>
      <c r="S1289" s="84"/>
      <c r="T1289" s="85"/>
    </row>
    <row r="1290" spans="1:20" x14ac:dyDescent="0.2">
      <c r="A1290" s="390"/>
      <c r="B1290" s="389"/>
      <c r="C1290" s="385"/>
      <c r="D1290" s="385"/>
      <c r="E1290" s="385"/>
      <c r="F1290" s="385"/>
      <c r="G1290" s="385"/>
      <c r="H1290" s="385"/>
      <c r="I1290" s="385"/>
      <c r="J1290" s="385"/>
      <c r="K1290" s="385"/>
      <c r="N1290" s="385"/>
      <c r="O1290" s="385"/>
      <c r="P1290" s="84"/>
      <c r="Q1290" s="84"/>
      <c r="R1290" s="84"/>
      <c r="S1290" s="84"/>
      <c r="T1290" s="85"/>
    </row>
    <row r="1291" spans="1:20" x14ac:dyDescent="0.2">
      <c r="A1291" s="390"/>
      <c r="B1291" s="389"/>
      <c r="C1291" s="385"/>
      <c r="D1291" s="385"/>
      <c r="E1291" s="385"/>
      <c r="F1291" s="385"/>
      <c r="G1291" s="385"/>
      <c r="H1291" s="385"/>
      <c r="I1291" s="385"/>
      <c r="J1291" s="385"/>
      <c r="K1291" s="385"/>
      <c r="N1291" s="385"/>
      <c r="O1291" s="385"/>
      <c r="P1291" s="84"/>
      <c r="Q1291" s="84"/>
      <c r="R1291" s="84"/>
      <c r="S1291" s="84"/>
      <c r="T1291" s="85"/>
    </row>
    <row r="1292" spans="1:20" x14ac:dyDescent="0.2">
      <c r="A1292" s="390"/>
      <c r="B1292" s="389"/>
      <c r="C1292" s="385"/>
      <c r="D1292" s="385"/>
      <c r="E1292" s="385"/>
      <c r="F1292" s="385"/>
      <c r="G1292" s="385"/>
      <c r="H1292" s="385"/>
      <c r="I1292" s="385"/>
      <c r="J1292" s="385"/>
      <c r="K1292" s="385"/>
      <c r="N1292" s="385"/>
      <c r="O1292" s="385"/>
      <c r="P1292" s="84"/>
      <c r="Q1292" s="84"/>
      <c r="R1292" s="84"/>
      <c r="S1292" s="84"/>
      <c r="T1292" s="85"/>
    </row>
    <row r="1293" spans="1:20" x14ac:dyDescent="0.2">
      <c r="A1293" s="390"/>
      <c r="B1293" s="389"/>
      <c r="C1293" s="385"/>
      <c r="D1293" s="385"/>
      <c r="E1293" s="385"/>
      <c r="F1293" s="385"/>
      <c r="G1293" s="385"/>
      <c r="H1293" s="385"/>
      <c r="I1293" s="385"/>
      <c r="J1293" s="385"/>
      <c r="K1293" s="385"/>
      <c r="N1293" s="385"/>
      <c r="O1293" s="385"/>
      <c r="P1293" s="84"/>
      <c r="Q1293" s="84"/>
      <c r="R1293" s="84"/>
      <c r="S1293" s="84"/>
      <c r="T1293" s="85"/>
    </row>
    <row r="1294" spans="1:20" x14ac:dyDescent="0.2">
      <c r="A1294" s="390"/>
      <c r="B1294" s="389"/>
      <c r="C1294" s="385"/>
      <c r="D1294" s="385"/>
      <c r="E1294" s="385"/>
      <c r="F1294" s="385"/>
      <c r="G1294" s="385"/>
      <c r="H1294" s="385"/>
      <c r="I1294" s="385"/>
      <c r="J1294" s="385"/>
      <c r="K1294" s="385"/>
      <c r="N1294" s="385"/>
      <c r="O1294" s="385"/>
      <c r="P1294" s="84"/>
      <c r="Q1294" s="84"/>
      <c r="R1294" s="84"/>
      <c r="S1294" s="84"/>
      <c r="T1294" s="85"/>
    </row>
    <row r="1295" spans="1:20" x14ac:dyDescent="0.2">
      <c r="A1295" s="390"/>
      <c r="B1295" s="389"/>
      <c r="C1295" s="385"/>
      <c r="D1295" s="385"/>
      <c r="E1295" s="385"/>
      <c r="F1295" s="385"/>
      <c r="G1295" s="385"/>
      <c r="H1295" s="385"/>
      <c r="I1295" s="385"/>
      <c r="J1295" s="385"/>
      <c r="K1295" s="385"/>
      <c r="N1295" s="385"/>
      <c r="O1295" s="385"/>
      <c r="P1295" s="84"/>
      <c r="Q1295" s="84"/>
      <c r="R1295" s="84"/>
      <c r="S1295" s="84"/>
      <c r="T1295" s="85"/>
    </row>
    <row r="1296" spans="1:20" x14ac:dyDescent="0.2">
      <c r="A1296" s="390"/>
      <c r="B1296" s="389"/>
      <c r="C1296" s="385"/>
      <c r="D1296" s="385"/>
      <c r="E1296" s="385"/>
      <c r="F1296" s="385"/>
      <c r="G1296" s="385"/>
      <c r="H1296" s="385"/>
      <c r="I1296" s="385"/>
      <c r="J1296" s="385"/>
      <c r="K1296" s="385"/>
      <c r="N1296" s="385"/>
      <c r="O1296" s="385"/>
      <c r="P1296" s="84"/>
      <c r="Q1296" s="84"/>
      <c r="R1296" s="84"/>
      <c r="S1296" s="84"/>
      <c r="T1296" s="85"/>
    </row>
    <row r="1297" spans="1:20" x14ac:dyDescent="0.2">
      <c r="A1297" s="390"/>
      <c r="B1297" s="389"/>
      <c r="C1297" s="385"/>
      <c r="D1297" s="385"/>
      <c r="E1297" s="385"/>
      <c r="F1297" s="385"/>
      <c r="G1297" s="385"/>
      <c r="H1297" s="385"/>
      <c r="I1297" s="385"/>
      <c r="J1297" s="385"/>
      <c r="K1297" s="385"/>
      <c r="N1297" s="385"/>
      <c r="O1297" s="385"/>
      <c r="P1297" s="84"/>
      <c r="Q1297" s="84"/>
      <c r="R1297" s="84"/>
      <c r="S1297" s="84"/>
      <c r="T1297" s="85"/>
    </row>
    <row r="1298" spans="1:20" x14ac:dyDescent="0.2">
      <c r="A1298" s="390"/>
      <c r="B1298" s="389"/>
      <c r="C1298" s="385"/>
      <c r="D1298" s="385"/>
      <c r="E1298" s="385"/>
      <c r="F1298" s="385"/>
      <c r="G1298" s="385"/>
      <c r="H1298" s="385"/>
      <c r="I1298" s="385"/>
      <c r="J1298" s="385"/>
      <c r="K1298" s="385"/>
      <c r="N1298" s="385"/>
      <c r="O1298" s="385"/>
      <c r="P1298" s="84"/>
      <c r="Q1298" s="84"/>
      <c r="R1298" s="84"/>
      <c r="S1298" s="84"/>
      <c r="T1298" s="85"/>
    </row>
    <row r="1299" spans="1:20" x14ac:dyDescent="0.2">
      <c r="A1299" s="390"/>
      <c r="B1299" s="389"/>
      <c r="C1299" s="385"/>
      <c r="D1299" s="385"/>
      <c r="E1299" s="385"/>
      <c r="F1299" s="385"/>
      <c r="G1299" s="385"/>
      <c r="H1299" s="385"/>
      <c r="I1299" s="385"/>
      <c r="J1299" s="385"/>
      <c r="K1299" s="385"/>
      <c r="N1299" s="385"/>
      <c r="O1299" s="385"/>
      <c r="P1299" s="84"/>
      <c r="Q1299" s="84"/>
      <c r="R1299" s="84"/>
      <c r="S1299" s="84"/>
      <c r="T1299" s="85"/>
    </row>
    <row r="1300" spans="1:20" x14ac:dyDescent="0.2">
      <c r="A1300" s="390"/>
      <c r="B1300" s="389"/>
      <c r="C1300" s="385"/>
      <c r="D1300" s="385"/>
      <c r="E1300" s="385"/>
      <c r="F1300" s="385"/>
      <c r="G1300" s="385"/>
      <c r="H1300" s="385"/>
      <c r="I1300" s="385"/>
      <c r="J1300" s="385"/>
      <c r="K1300" s="385"/>
      <c r="N1300" s="385"/>
      <c r="O1300" s="385"/>
      <c r="P1300" s="84"/>
      <c r="Q1300" s="84"/>
      <c r="R1300" s="84"/>
      <c r="S1300" s="84"/>
      <c r="T1300" s="85"/>
    </row>
    <row r="1301" spans="1:20" x14ac:dyDescent="0.2">
      <c r="A1301" s="390"/>
      <c r="B1301" s="389"/>
      <c r="C1301" s="385"/>
      <c r="D1301" s="385"/>
      <c r="E1301" s="385"/>
      <c r="F1301" s="385"/>
      <c r="G1301" s="385"/>
      <c r="H1301" s="385"/>
      <c r="I1301" s="385"/>
      <c r="J1301" s="385"/>
      <c r="K1301" s="385"/>
      <c r="N1301" s="385"/>
      <c r="O1301" s="385"/>
      <c r="P1301" s="84"/>
      <c r="Q1301" s="84"/>
      <c r="R1301" s="84"/>
      <c r="S1301" s="84"/>
      <c r="T1301" s="85"/>
    </row>
    <row r="1302" spans="1:20" x14ac:dyDescent="0.2">
      <c r="A1302" s="390"/>
      <c r="B1302" s="389"/>
      <c r="C1302" s="385"/>
      <c r="D1302" s="385"/>
      <c r="E1302" s="385"/>
      <c r="F1302" s="385"/>
      <c r="G1302" s="385"/>
      <c r="H1302" s="385"/>
      <c r="I1302" s="385"/>
      <c r="J1302" s="385"/>
      <c r="K1302" s="385"/>
      <c r="N1302" s="385"/>
      <c r="O1302" s="385"/>
      <c r="P1302" s="84"/>
      <c r="Q1302" s="84"/>
      <c r="R1302" s="84"/>
      <c r="S1302" s="84"/>
      <c r="T1302" s="85"/>
    </row>
    <row r="1303" spans="1:20" x14ac:dyDescent="0.2">
      <c r="A1303" s="390"/>
      <c r="B1303" s="389"/>
      <c r="C1303" s="385"/>
      <c r="D1303" s="385"/>
      <c r="E1303" s="385"/>
      <c r="F1303" s="385"/>
      <c r="G1303" s="385"/>
      <c r="H1303" s="385"/>
      <c r="I1303" s="385"/>
      <c r="J1303" s="385"/>
      <c r="K1303" s="385"/>
      <c r="N1303" s="385"/>
      <c r="O1303" s="385"/>
      <c r="P1303" s="84"/>
      <c r="Q1303" s="84"/>
      <c r="R1303" s="84"/>
      <c r="S1303" s="84"/>
      <c r="T1303" s="85"/>
    </row>
    <row r="1304" spans="1:20" x14ac:dyDescent="0.2">
      <c r="A1304" s="390"/>
      <c r="B1304" s="389"/>
      <c r="C1304" s="385"/>
      <c r="D1304" s="385"/>
      <c r="E1304" s="385"/>
      <c r="F1304" s="385"/>
      <c r="G1304" s="385"/>
      <c r="H1304" s="385"/>
      <c r="I1304" s="385"/>
      <c r="J1304" s="385"/>
      <c r="K1304" s="385"/>
      <c r="N1304" s="385"/>
      <c r="O1304" s="385"/>
      <c r="P1304" s="84"/>
      <c r="Q1304" s="84"/>
      <c r="R1304" s="84"/>
      <c r="S1304" s="84"/>
      <c r="T1304" s="85"/>
    </row>
    <row r="1305" spans="1:20" x14ac:dyDescent="0.2">
      <c r="A1305" s="390"/>
      <c r="B1305" s="389"/>
      <c r="C1305" s="385"/>
      <c r="D1305" s="385"/>
      <c r="E1305" s="385"/>
      <c r="F1305" s="385"/>
      <c r="G1305" s="385"/>
      <c r="H1305" s="385"/>
      <c r="I1305" s="385"/>
      <c r="J1305" s="385"/>
      <c r="K1305" s="385"/>
      <c r="N1305" s="385"/>
      <c r="O1305" s="385"/>
      <c r="P1305" s="84"/>
      <c r="Q1305" s="84"/>
      <c r="R1305" s="84"/>
      <c r="S1305" s="84"/>
      <c r="T1305" s="85"/>
    </row>
    <row r="1306" spans="1:20" x14ac:dyDescent="0.2">
      <c r="A1306" s="390"/>
      <c r="B1306" s="389"/>
      <c r="C1306" s="385"/>
      <c r="D1306" s="385"/>
      <c r="E1306" s="385"/>
      <c r="F1306" s="385"/>
      <c r="G1306" s="385"/>
      <c r="H1306" s="385"/>
      <c r="I1306" s="385"/>
      <c r="J1306" s="385"/>
      <c r="K1306" s="385"/>
      <c r="N1306" s="385"/>
      <c r="O1306" s="385"/>
      <c r="P1306" s="84"/>
      <c r="Q1306" s="84"/>
      <c r="R1306" s="84"/>
      <c r="S1306" s="84"/>
      <c r="T1306" s="85"/>
    </row>
    <row r="1307" spans="1:20" x14ac:dyDescent="0.2">
      <c r="A1307" s="390"/>
      <c r="B1307" s="389"/>
      <c r="C1307" s="385"/>
      <c r="D1307" s="385"/>
      <c r="E1307" s="385"/>
      <c r="F1307" s="385"/>
      <c r="G1307" s="385"/>
      <c r="H1307" s="385"/>
      <c r="I1307" s="385"/>
      <c r="J1307" s="385"/>
      <c r="K1307" s="385"/>
      <c r="N1307" s="385"/>
      <c r="O1307" s="385"/>
      <c r="P1307" s="84"/>
      <c r="Q1307" s="84"/>
      <c r="R1307" s="84"/>
      <c r="S1307" s="84"/>
      <c r="T1307" s="85"/>
    </row>
    <row r="1308" spans="1:20" x14ac:dyDescent="0.2">
      <c r="A1308" s="390"/>
      <c r="B1308" s="389"/>
      <c r="C1308" s="385"/>
      <c r="D1308" s="385"/>
      <c r="E1308" s="385"/>
      <c r="F1308" s="385"/>
      <c r="G1308" s="385"/>
      <c r="H1308" s="385"/>
      <c r="I1308" s="385"/>
      <c r="J1308" s="385"/>
      <c r="K1308" s="385"/>
      <c r="N1308" s="385"/>
      <c r="O1308" s="385"/>
      <c r="P1308" s="84"/>
      <c r="Q1308" s="84"/>
      <c r="R1308" s="84"/>
      <c r="S1308" s="84"/>
      <c r="T1308" s="85"/>
    </row>
    <row r="1309" spans="1:20" x14ac:dyDescent="0.2">
      <c r="A1309" s="390"/>
      <c r="B1309" s="389"/>
      <c r="C1309" s="385"/>
      <c r="D1309" s="385"/>
      <c r="E1309" s="385"/>
      <c r="F1309" s="385"/>
      <c r="G1309" s="385"/>
      <c r="H1309" s="385"/>
      <c r="I1309" s="385"/>
      <c r="J1309" s="385"/>
      <c r="K1309" s="385"/>
      <c r="N1309" s="385"/>
      <c r="O1309" s="385"/>
      <c r="P1309" s="84"/>
      <c r="Q1309" s="84"/>
      <c r="R1309" s="84"/>
      <c r="S1309" s="84"/>
      <c r="T1309" s="85"/>
    </row>
    <row r="1310" spans="1:20" x14ac:dyDescent="0.2">
      <c r="A1310" s="390"/>
      <c r="B1310" s="389"/>
      <c r="C1310" s="385"/>
      <c r="D1310" s="385"/>
      <c r="E1310" s="385"/>
      <c r="F1310" s="385"/>
      <c r="G1310" s="385"/>
      <c r="H1310" s="385"/>
      <c r="I1310" s="385"/>
      <c r="J1310" s="385"/>
      <c r="K1310" s="385"/>
      <c r="N1310" s="385"/>
      <c r="O1310" s="385"/>
      <c r="P1310" s="84"/>
      <c r="Q1310" s="84"/>
      <c r="R1310" s="84"/>
      <c r="S1310" s="84"/>
      <c r="T1310" s="85"/>
    </row>
    <row r="1311" spans="1:20" x14ac:dyDescent="0.2">
      <c r="A1311" s="390"/>
      <c r="B1311" s="389"/>
      <c r="C1311" s="385"/>
      <c r="D1311" s="385"/>
      <c r="E1311" s="385"/>
      <c r="F1311" s="385"/>
      <c r="G1311" s="385"/>
      <c r="H1311" s="385"/>
      <c r="I1311" s="385"/>
      <c r="J1311" s="385"/>
      <c r="K1311" s="385"/>
      <c r="N1311" s="385"/>
      <c r="O1311" s="385"/>
      <c r="P1311" s="84"/>
      <c r="Q1311" s="84"/>
      <c r="R1311" s="84"/>
      <c r="S1311" s="84"/>
      <c r="T1311" s="85"/>
    </row>
    <row r="1312" spans="1:20" x14ac:dyDescent="0.2">
      <c r="A1312" s="390"/>
      <c r="B1312" s="389"/>
      <c r="C1312" s="385"/>
      <c r="D1312" s="385"/>
      <c r="E1312" s="385"/>
      <c r="F1312" s="385"/>
      <c r="G1312" s="385"/>
      <c r="H1312" s="385"/>
      <c r="I1312" s="385"/>
      <c r="J1312" s="385"/>
      <c r="K1312" s="385"/>
      <c r="N1312" s="385"/>
      <c r="O1312" s="385"/>
      <c r="P1312" s="84"/>
      <c r="Q1312" s="84"/>
      <c r="R1312" s="84"/>
      <c r="S1312" s="84"/>
      <c r="T1312" s="85"/>
    </row>
    <row r="1313" spans="1:20" x14ac:dyDescent="0.2">
      <c r="A1313" s="390"/>
      <c r="B1313" s="389"/>
      <c r="C1313" s="385"/>
      <c r="D1313" s="385"/>
      <c r="E1313" s="385"/>
      <c r="F1313" s="385"/>
      <c r="G1313" s="385"/>
      <c r="H1313" s="385"/>
      <c r="I1313" s="385"/>
      <c r="J1313" s="385"/>
      <c r="K1313" s="385"/>
      <c r="N1313" s="385"/>
      <c r="O1313" s="385"/>
      <c r="P1313" s="84"/>
      <c r="Q1313" s="84"/>
      <c r="R1313" s="84"/>
      <c r="S1313" s="84"/>
      <c r="T1313" s="85"/>
    </row>
    <row r="1314" spans="1:20" x14ac:dyDescent="0.2">
      <c r="A1314" s="390"/>
      <c r="B1314" s="389"/>
      <c r="C1314" s="385"/>
      <c r="D1314" s="385"/>
      <c r="E1314" s="385"/>
      <c r="F1314" s="385"/>
      <c r="G1314" s="385"/>
      <c r="H1314" s="385"/>
      <c r="I1314" s="385"/>
      <c r="J1314" s="385"/>
      <c r="K1314" s="385"/>
      <c r="N1314" s="385"/>
      <c r="O1314" s="385"/>
      <c r="P1314" s="84"/>
      <c r="Q1314" s="84"/>
      <c r="R1314" s="84"/>
      <c r="S1314" s="84"/>
      <c r="T1314" s="85"/>
    </row>
    <row r="1315" spans="1:20" x14ac:dyDescent="0.2">
      <c r="A1315" s="390"/>
      <c r="B1315" s="389"/>
      <c r="C1315" s="385"/>
      <c r="D1315" s="385"/>
      <c r="E1315" s="385"/>
      <c r="F1315" s="385"/>
      <c r="G1315" s="385"/>
      <c r="H1315" s="385"/>
      <c r="I1315" s="385"/>
      <c r="J1315" s="385"/>
      <c r="K1315" s="385"/>
      <c r="N1315" s="385"/>
      <c r="O1315" s="385"/>
      <c r="P1315" s="84"/>
      <c r="Q1315" s="84"/>
      <c r="R1315" s="84"/>
      <c r="S1315" s="84"/>
      <c r="T1315" s="85"/>
    </row>
    <row r="1316" spans="1:20" x14ac:dyDescent="0.2">
      <c r="A1316" s="390"/>
      <c r="B1316" s="389"/>
      <c r="C1316" s="385"/>
      <c r="D1316" s="385"/>
      <c r="E1316" s="385"/>
      <c r="F1316" s="385"/>
      <c r="G1316" s="385"/>
      <c r="H1316" s="385"/>
      <c r="I1316" s="385"/>
      <c r="J1316" s="385"/>
      <c r="K1316" s="385"/>
      <c r="N1316" s="385"/>
      <c r="O1316" s="385"/>
      <c r="P1316" s="84"/>
      <c r="Q1316" s="84"/>
      <c r="R1316" s="84"/>
      <c r="S1316" s="84"/>
      <c r="T1316" s="85"/>
    </row>
    <row r="1317" spans="1:20" x14ac:dyDescent="0.2">
      <c r="A1317" s="390"/>
      <c r="B1317" s="389"/>
      <c r="C1317" s="385"/>
      <c r="D1317" s="385"/>
      <c r="E1317" s="385"/>
      <c r="F1317" s="385"/>
      <c r="G1317" s="385"/>
      <c r="H1317" s="385"/>
      <c r="I1317" s="385"/>
      <c r="J1317" s="385"/>
      <c r="K1317" s="385"/>
      <c r="N1317" s="385"/>
      <c r="O1317" s="385"/>
      <c r="P1317" s="84"/>
      <c r="Q1317" s="84"/>
      <c r="R1317" s="84"/>
      <c r="S1317" s="84"/>
      <c r="T1317" s="85"/>
    </row>
    <row r="1318" spans="1:20" x14ac:dyDescent="0.2">
      <c r="A1318" s="390"/>
      <c r="B1318" s="389"/>
      <c r="C1318" s="385"/>
      <c r="D1318" s="385"/>
      <c r="E1318" s="385"/>
      <c r="F1318" s="385"/>
      <c r="G1318" s="385"/>
      <c r="H1318" s="385"/>
      <c r="I1318" s="385"/>
      <c r="J1318" s="385"/>
      <c r="K1318" s="385"/>
      <c r="N1318" s="385"/>
      <c r="O1318" s="385"/>
      <c r="P1318" s="84"/>
      <c r="Q1318" s="84"/>
      <c r="R1318" s="84"/>
      <c r="S1318" s="84"/>
      <c r="T1318" s="85"/>
    </row>
    <row r="1319" spans="1:20" x14ac:dyDescent="0.2">
      <c r="A1319" s="390"/>
      <c r="B1319" s="389"/>
      <c r="C1319" s="385"/>
      <c r="D1319" s="385"/>
      <c r="E1319" s="385"/>
      <c r="F1319" s="385"/>
      <c r="G1319" s="385"/>
      <c r="H1319" s="385"/>
      <c r="I1319" s="385"/>
      <c r="J1319" s="385"/>
      <c r="K1319" s="385"/>
      <c r="N1319" s="385"/>
      <c r="O1319" s="385"/>
      <c r="P1319" s="84"/>
      <c r="Q1319" s="84"/>
      <c r="R1319" s="84"/>
      <c r="S1319" s="84"/>
      <c r="T1319" s="85"/>
    </row>
    <row r="1320" spans="1:20" x14ac:dyDescent="0.2">
      <c r="A1320" s="390"/>
      <c r="B1320" s="389"/>
      <c r="C1320" s="385"/>
      <c r="D1320" s="385"/>
      <c r="E1320" s="385"/>
      <c r="F1320" s="385"/>
      <c r="G1320" s="385"/>
      <c r="H1320" s="385"/>
      <c r="I1320" s="385"/>
      <c r="J1320" s="385"/>
      <c r="K1320" s="385"/>
      <c r="N1320" s="385"/>
      <c r="O1320" s="385"/>
      <c r="P1320" s="84"/>
      <c r="Q1320" s="84"/>
      <c r="R1320" s="84"/>
      <c r="S1320" s="84"/>
      <c r="T1320" s="85"/>
    </row>
    <row r="1321" spans="1:20" x14ac:dyDescent="0.2">
      <c r="A1321" s="390"/>
      <c r="B1321" s="389"/>
      <c r="C1321" s="385"/>
      <c r="D1321" s="385"/>
      <c r="E1321" s="385"/>
      <c r="F1321" s="385"/>
      <c r="G1321" s="385"/>
      <c r="H1321" s="385"/>
      <c r="I1321" s="385"/>
      <c r="J1321" s="385"/>
      <c r="K1321" s="385"/>
      <c r="N1321" s="385"/>
      <c r="O1321" s="385"/>
      <c r="P1321" s="84"/>
      <c r="Q1321" s="84"/>
      <c r="R1321" s="84"/>
      <c r="S1321" s="84"/>
      <c r="T1321" s="85"/>
    </row>
    <row r="1322" spans="1:20" x14ac:dyDescent="0.2">
      <c r="A1322" s="390"/>
      <c r="B1322" s="389"/>
      <c r="C1322" s="385"/>
      <c r="D1322" s="385"/>
      <c r="E1322" s="385"/>
      <c r="F1322" s="385"/>
      <c r="G1322" s="385"/>
      <c r="H1322" s="385"/>
      <c r="I1322" s="385"/>
      <c r="J1322" s="385"/>
      <c r="K1322" s="385"/>
      <c r="N1322" s="385"/>
      <c r="O1322" s="385"/>
      <c r="P1322" s="84"/>
      <c r="Q1322" s="84"/>
      <c r="R1322" s="84"/>
      <c r="S1322" s="84"/>
      <c r="T1322" s="85"/>
    </row>
    <row r="1323" spans="1:20" x14ac:dyDescent="0.2">
      <c r="A1323" s="390"/>
      <c r="B1323" s="389"/>
      <c r="C1323" s="385"/>
      <c r="D1323" s="385"/>
      <c r="E1323" s="385"/>
      <c r="F1323" s="385"/>
      <c r="G1323" s="385"/>
      <c r="H1323" s="385"/>
      <c r="I1323" s="385"/>
      <c r="J1323" s="385"/>
      <c r="K1323" s="385"/>
      <c r="N1323" s="385"/>
      <c r="O1323" s="385"/>
      <c r="P1323" s="84"/>
      <c r="Q1323" s="84"/>
      <c r="R1323" s="84"/>
      <c r="S1323" s="84"/>
      <c r="T1323" s="85"/>
    </row>
    <row r="1324" spans="1:20" x14ac:dyDescent="0.2">
      <c r="A1324" s="390"/>
      <c r="B1324" s="389"/>
      <c r="C1324" s="385"/>
      <c r="D1324" s="385"/>
      <c r="E1324" s="385"/>
      <c r="F1324" s="385"/>
      <c r="G1324" s="385"/>
      <c r="H1324" s="385"/>
      <c r="I1324" s="385"/>
      <c r="J1324" s="385"/>
      <c r="K1324" s="385"/>
      <c r="N1324" s="385"/>
      <c r="O1324" s="385"/>
      <c r="P1324" s="84"/>
      <c r="Q1324" s="84"/>
      <c r="R1324" s="84"/>
      <c r="S1324" s="84"/>
      <c r="T1324" s="85"/>
    </row>
    <row r="1325" spans="1:20" x14ac:dyDescent="0.2">
      <c r="A1325" s="390"/>
      <c r="B1325" s="389"/>
      <c r="C1325" s="385"/>
      <c r="D1325" s="385"/>
      <c r="E1325" s="385"/>
      <c r="F1325" s="385"/>
      <c r="G1325" s="385"/>
      <c r="H1325" s="385"/>
      <c r="I1325" s="385"/>
      <c r="J1325" s="385"/>
      <c r="K1325" s="385"/>
      <c r="N1325" s="385"/>
      <c r="O1325" s="385"/>
      <c r="P1325" s="84"/>
      <c r="Q1325" s="84"/>
      <c r="R1325" s="84"/>
      <c r="S1325" s="84"/>
      <c r="T1325" s="85"/>
    </row>
    <row r="1326" spans="1:20" x14ac:dyDescent="0.2">
      <c r="A1326" s="390"/>
      <c r="B1326" s="389"/>
      <c r="C1326" s="385"/>
      <c r="D1326" s="385"/>
      <c r="E1326" s="385"/>
      <c r="F1326" s="385"/>
      <c r="G1326" s="385"/>
      <c r="H1326" s="385"/>
      <c r="I1326" s="385"/>
      <c r="J1326" s="385"/>
      <c r="K1326" s="385"/>
      <c r="N1326" s="385"/>
      <c r="O1326" s="385"/>
      <c r="P1326" s="84"/>
      <c r="Q1326" s="84"/>
      <c r="R1326" s="84"/>
      <c r="S1326" s="84"/>
      <c r="T1326" s="85"/>
    </row>
    <row r="1327" spans="1:20" x14ac:dyDescent="0.2">
      <c r="A1327" s="390"/>
      <c r="B1327" s="389"/>
      <c r="C1327" s="385"/>
      <c r="D1327" s="385"/>
      <c r="E1327" s="385"/>
      <c r="F1327" s="385"/>
      <c r="G1327" s="385"/>
      <c r="H1327" s="385"/>
      <c r="I1327" s="385"/>
      <c r="J1327" s="385"/>
      <c r="K1327" s="385"/>
      <c r="N1327" s="385"/>
      <c r="O1327" s="385"/>
      <c r="P1327" s="84"/>
      <c r="Q1327" s="84"/>
      <c r="R1327" s="84"/>
      <c r="S1327" s="84"/>
      <c r="T1327" s="85"/>
    </row>
    <row r="1328" spans="1:20" x14ac:dyDescent="0.2">
      <c r="A1328" s="390"/>
      <c r="B1328" s="389"/>
      <c r="C1328" s="385"/>
      <c r="D1328" s="385"/>
      <c r="E1328" s="385"/>
      <c r="F1328" s="385"/>
      <c r="G1328" s="385"/>
      <c r="H1328" s="385"/>
      <c r="I1328" s="385"/>
      <c r="J1328" s="385"/>
      <c r="K1328" s="385"/>
      <c r="N1328" s="385"/>
      <c r="O1328" s="385"/>
      <c r="P1328" s="84"/>
      <c r="Q1328" s="84"/>
      <c r="R1328" s="84"/>
      <c r="S1328" s="84"/>
      <c r="T1328" s="85"/>
    </row>
    <row r="1329" spans="1:20" x14ac:dyDescent="0.2">
      <c r="A1329" s="390"/>
      <c r="B1329" s="389"/>
      <c r="C1329" s="385"/>
      <c r="D1329" s="385"/>
      <c r="E1329" s="385"/>
      <c r="F1329" s="385"/>
      <c r="G1329" s="385"/>
      <c r="H1329" s="385"/>
      <c r="I1329" s="385"/>
      <c r="J1329" s="385"/>
      <c r="K1329" s="385"/>
      <c r="N1329" s="385"/>
      <c r="O1329" s="385"/>
      <c r="P1329" s="84"/>
      <c r="Q1329" s="84"/>
      <c r="R1329" s="84"/>
      <c r="S1329" s="84"/>
      <c r="T1329" s="85"/>
    </row>
    <row r="1330" spans="1:20" x14ac:dyDescent="0.2">
      <c r="A1330" s="390"/>
      <c r="B1330" s="389"/>
      <c r="C1330" s="385"/>
      <c r="D1330" s="385"/>
      <c r="E1330" s="385"/>
      <c r="F1330" s="385"/>
      <c r="G1330" s="385"/>
      <c r="H1330" s="385"/>
      <c r="I1330" s="385"/>
      <c r="J1330" s="385"/>
      <c r="K1330" s="385"/>
      <c r="N1330" s="385"/>
      <c r="O1330" s="385"/>
      <c r="P1330" s="84"/>
      <c r="Q1330" s="84"/>
      <c r="R1330" s="84"/>
      <c r="S1330" s="84"/>
      <c r="T1330" s="85"/>
    </row>
    <row r="1331" spans="1:20" x14ac:dyDescent="0.2">
      <c r="A1331" s="390"/>
      <c r="B1331" s="389"/>
      <c r="C1331" s="385"/>
      <c r="D1331" s="385"/>
      <c r="E1331" s="385"/>
      <c r="F1331" s="385"/>
      <c r="G1331" s="385"/>
      <c r="H1331" s="385"/>
      <c r="I1331" s="385"/>
      <c r="J1331" s="385"/>
      <c r="K1331" s="385"/>
      <c r="N1331" s="385"/>
      <c r="O1331" s="385"/>
      <c r="P1331" s="84"/>
      <c r="Q1331" s="84"/>
      <c r="R1331" s="84"/>
      <c r="S1331" s="84"/>
      <c r="T1331" s="85"/>
    </row>
    <row r="1332" spans="1:20" x14ac:dyDescent="0.2">
      <c r="A1332" s="390"/>
      <c r="B1332" s="389"/>
      <c r="C1332" s="385"/>
      <c r="D1332" s="385"/>
      <c r="E1332" s="385"/>
      <c r="F1332" s="385"/>
      <c r="G1332" s="385"/>
      <c r="H1332" s="385"/>
      <c r="I1332" s="385"/>
      <c r="J1332" s="385"/>
      <c r="K1332" s="385"/>
      <c r="N1332" s="385"/>
      <c r="O1332" s="385"/>
      <c r="P1332" s="84"/>
      <c r="Q1332" s="84"/>
      <c r="R1332" s="84"/>
      <c r="S1332" s="84"/>
      <c r="T1332" s="85"/>
    </row>
    <row r="1333" spans="1:20" x14ac:dyDescent="0.2">
      <c r="A1333" s="390"/>
      <c r="B1333" s="389"/>
      <c r="C1333" s="385"/>
      <c r="D1333" s="385"/>
      <c r="E1333" s="385"/>
      <c r="F1333" s="385"/>
      <c r="G1333" s="385"/>
      <c r="H1333" s="385"/>
      <c r="I1333" s="385"/>
      <c r="J1333" s="385"/>
      <c r="K1333" s="385"/>
      <c r="N1333" s="385"/>
      <c r="O1333" s="385"/>
      <c r="P1333" s="84"/>
      <c r="Q1333" s="84"/>
      <c r="R1333" s="84"/>
      <c r="S1333" s="84"/>
      <c r="T1333" s="85"/>
    </row>
    <row r="1334" spans="1:20" x14ac:dyDescent="0.2">
      <c r="A1334" s="390"/>
      <c r="B1334" s="389"/>
      <c r="C1334" s="385"/>
      <c r="D1334" s="385"/>
      <c r="E1334" s="385"/>
      <c r="F1334" s="385"/>
      <c r="G1334" s="385"/>
      <c r="H1334" s="385"/>
      <c r="I1334" s="385"/>
      <c r="J1334" s="385"/>
      <c r="K1334" s="385"/>
      <c r="N1334" s="385"/>
      <c r="O1334" s="385"/>
      <c r="P1334" s="84"/>
      <c r="Q1334" s="84"/>
      <c r="R1334" s="84"/>
      <c r="S1334" s="84"/>
      <c r="T1334" s="85"/>
    </row>
    <row r="1335" spans="1:20" x14ac:dyDescent="0.2">
      <c r="A1335" s="390"/>
      <c r="B1335" s="389"/>
      <c r="C1335" s="385"/>
      <c r="D1335" s="385"/>
      <c r="E1335" s="385"/>
      <c r="F1335" s="385"/>
      <c r="G1335" s="385"/>
      <c r="H1335" s="385"/>
      <c r="I1335" s="385"/>
      <c r="J1335" s="385"/>
      <c r="K1335" s="385"/>
      <c r="N1335" s="385"/>
      <c r="O1335" s="385"/>
      <c r="P1335" s="84"/>
      <c r="Q1335" s="84"/>
      <c r="R1335" s="84"/>
      <c r="S1335" s="84"/>
      <c r="T1335" s="85"/>
    </row>
    <row r="1336" spans="1:20" x14ac:dyDescent="0.2">
      <c r="A1336" s="390"/>
      <c r="B1336" s="389"/>
      <c r="C1336" s="385"/>
      <c r="D1336" s="385"/>
      <c r="E1336" s="385"/>
      <c r="F1336" s="385"/>
      <c r="G1336" s="385"/>
      <c r="H1336" s="385"/>
      <c r="I1336" s="385"/>
      <c r="J1336" s="385"/>
      <c r="K1336" s="385"/>
      <c r="N1336" s="385"/>
      <c r="O1336" s="385"/>
      <c r="P1336" s="84"/>
      <c r="Q1336" s="84"/>
      <c r="R1336" s="84"/>
      <c r="S1336" s="84"/>
      <c r="T1336" s="85"/>
    </row>
    <row r="1337" spans="1:20" x14ac:dyDescent="0.2">
      <c r="A1337" s="390"/>
      <c r="B1337" s="389"/>
      <c r="C1337" s="385"/>
      <c r="D1337" s="385"/>
      <c r="E1337" s="385"/>
      <c r="F1337" s="385"/>
      <c r="G1337" s="385"/>
      <c r="H1337" s="385"/>
      <c r="I1337" s="385"/>
      <c r="J1337" s="385"/>
      <c r="K1337" s="385"/>
      <c r="N1337" s="385"/>
      <c r="O1337" s="385"/>
      <c r="P1337" s="84"/>
      <c r="Q1337" s="84"/>
      <c r="R1337" s="84"/>
      <c r="S1337" s="84"/>
      <c r="T1337" s="85"/>
    </row>
    <row r="1338" spans="1:20" x14ac:dyDescent="0.2">
      <c r="A1338" s="390"/>
      <c r="B1338" s="389"/>
      <c r="C1338" s="385"/>
      <c r="D1338" s="385"/>
      <c r="E1338" s="385"/>
      <c r="F1338" s="385"/>
      <c r="G1338" s="385"/>
      <c r="H1338" s="385"/>
      <c r="I1338" s="385"/>
      <c r="J1338" s="385"/>
      <c r="K1338" s="385"/>
      <c r="N1338" s="385"/>
      <c r="O1338" s="385"/>
      <c r="P1338" s="84"/>
      <c r="Q1338" s="84"/>
      <c r="R1338" s="84"/>
      <c r="S1338" s="84"/>
      <c r="T1338" s="85"/>
    </row>
    <row r="1339" spans="1:20" x14ac:dyDescent="0.2">
      <c r="A1339" s="390"/>
      <c r="B1339" s="389"/>
      <c r="C1339" s="385"/>
      <c r="D1339" s="385"/>
      <c r="E1339" s="385"/>
      <c r="F1339" s="385"/>
      <c r="G1339" s="385"/>
      <c r="H1339" s="385"/>
      <c r="I1339" s="385"/>
      <c r="J1339" s="385"/>
      <c r="K1339" s="385"/>
      <c r="N1339" s="385"/>
      <c r="O1339" s="385"/>
      <c r="P1339" s="84"/>
      <c r="Q1339" s="84"/>
      <c r="R1339" s="84"/>
      <c r="S1339" s="84"/>
      <c r="T1339" s="85"/>
    </row>
    <row r="1340" spans="1:20" x14ac:dyDescent="0.2">
      <c r="A1340" s="390"/>
      <c r="B1340" s="389"/>
      <c r="C1340" s="385"/>
      <c r="D1340" s="385"/>
      <c r="E1340" s="385"/>
      <c r="F1340" s="385"/>
      <c r="G1340" s="385"/>
      <c r="H1340" s="385"/>
      <c r="I1340" s="385"/>
      <c r="J1340" s="385"/>
      <c r="K1340" s="385"/>
      <c r="N1340" s="385"/>
      <c r="O1340" s="385"/>
      <c r="P1340" s="84"/>
      <c r="Q1340" s="84"/>
      <c r="R1340" s="84"/>
      <c r="S1340" s="84"/>
      <c r="T1340" s="85"/>
    </row>
    <row r="1341" spans="1:20" x14ac:dyDescent="0.2">
      <c r="A1341" s="390"/>
      <c r="B1341" s="389"/>
      <c r="C1341" s="385"/>
      <c r="D1341" s="385"/>
      <c r="E1341" s="385"/>
      <c r="F1341" s="385"/>
      <c r="G1341" s="385"/>
      <c r="H1341" s="385"/>
      <c r="I1341" s="385"/>
      <c r="J1341" s="385"/>
      <c r="K1341" s="385"/>
      <c r="N1341" s="385"/>
      <c r="O1341" s="385"/>
      <c r="P1341" s="84"/>
      <c r="Q1341" s="84"/>
      <c r="R1341" s="84"/>
      <c r="S1341" s="84"/>
      <c r="T1341" s="85"/>
    </row>
    <row r="1342" spans="1:20" x14ac:dyDescent="0.2">
      <c r="A1342" s="390"/>
      <c r="B1342" s="389"/>
      <c r="C1342" s="385"/>
      <c r="D1342" s="385"/>
      <c r="E1342" s="385"/>
      <c r="F1342" s="385"/>
      <c r="G1342" s="385"/>
      <c r="H1342" s="385"/>
      <c r="I1342" s="385"/>
      <c r="J1342" s="385"/>
      <c r="K1342" s="385"/>
      <c r="N1342" s="385"/>
      <c r="O1342" s="385"/>
      <c r="P1342" s="84"/>
      <c r="Q1342" s="84"/>
      <c r="R1342" s="84"/>
      <c r="S1342" s="84"/>
      <c r="T1342" s="85"/>
    </row>
    <row r="1343" spans="1:20" x14ac:dyDescent="0.2">
      <c r="A1343" s="390"/>
      <c r="B1343" s="389"/>
      <c r="C1343" s="385"/>
      <c r="D1343" s="385"/>
      <c r="E1343" s="385"/>
      <c r="F1343" s="385"/>
      <c r="G1343" s="385"/>
      <c r="H1343" s="385"/>
      <c r="I1343" s="385"/>
      <c r="J1343" s="385"/>
      <c r="K1343" s="385"/>
      <c r="N1343" s="385"/>
      <c r="O1343" s="385"/>
      <c r="P1343" s="84"/>
      <c r="Q1343" s="84"/>
      <c r="R1343" s="84"/>
      <c r="S1343" s="84"/>
      <c r="T1343" s="85"/>
    </row>
    <row r="1344" spans="1:20" x14ac:dyDescent="0.2">
      <c r="A1344" s="390"/>
      <c r="B1344" s="389"/>
      <c r="C1344" s="385"/>
      <c r="D1344" s="385"/>
      <c r="E1344" s="385"/>
      <c r="F1344" s="385"/>
      <c r="G1344" s="385"/>
      <c r="H1344" s="385"/>
      <c r="I1344" s="385"/>
      <c r="J1344" s="385"/>
      <c r="K1344" s="385"/>
      <c r="N1344" s="385"/>
      <c r="O1344" s="385"/>
      <c r="P1344" s="84"/>
      <c r="Q1344" s="84"/>
      <c r="R1344" s="84"/>
      <c r="S1344" s="84"/>
      <c r="T1344" s="85"/>
    </row>
    <row r="1345" spans="1:20" x14ac:dyDescent="0.2">
      <c r="A1345" s="390"/>
      <c r="B1345" s="389"/>
      <c r="C1345" s="385"/>
      <c r="D1345" s="385"/>
      <c r="E1345" s="385"/>
      <c r="F1345" s="385"/>
      <c r="G1345" s="385"/>
      <c r="H1345" s="385"/>
      <c r="I1345" s="385"/>
      <c r="J1345" s="385"/>
      <c r="K1345" s="385"/>
      <c r="N1345" s="385"/>
      <c r="O1345" s="385"/>
      <c r="P1345" s="84"/>
      <c r="Q1345" s="84"/>
      <c r="R1345" s="84"/>
      <c r="S1345" s="84"/>
      <c r="T1345" s="85"/>
    </row>
    <row r="1346" spans="1:20" x14ac:dyDescent="0.2">
      <c r="A1346" s="390"/>
      <c r="B1346" s="389"/>
      <c r="C1346" s="385"/>
      <c r="D1346" s="385"/>
      <c r="E1346" s="385"/>
      <c r="F1346" s="385"/>
      <c r="G1346" s="385"/>
      <c r="H1346" s="385"/>
      <c r="I1346" s="385"/>
      <c r="J1346" s="385"/>
      <c r="K1346" s="385"/>
      <c r="N1346" s="385"/>
      <c r="O1346" s="385"/>
      <c r="P1346" s="84"/>
      <c r="Q1346" s="84"/>
      <c r="R1346" s="84"/>
      <c r="S1346" s="84"/>
      <c r="T1346" s="85"/>
    </row>
    <row r="1347" spans="1:20" x14ac:dyDescent="0.2">
      <c r="A1347" s="390"/>
      <c r="B1347" s="389"/>
      <c r="C1347" s="385"/>
      <c r="D1347" s="385"/>
      <c r="E1347" s="385"/>
      <c r="F1347" s="385"/>
      <c r="G1347" s="385"/>
      <c r="H1347" s="385"/>
      <c r="I1347" s="385"/>
      <c r="J1347" s="385"/>
      <c r="K1347" s="385"/>
      <c r="N1347" s="385"/>
      <c r="O1347" s="385"/>
      <c r="P1347" s="84"/>
      <c r="Q1347" s="84"/>
      <c r="R1347" s="84"/>
      <c r="S1347" s="84"/>
      <c r="T1347" s="85"/>
    </row>
    <row r="1348" spans="1:20" x14ac:dyDescent="0.2">
      <c r="A1348" s="390"/>
      <c r="B1348" s="389"/>
      <c r="C1348" s="385"/>
      <c r="D1348" s="385"/>
      <c r="E1348" s="385"/>
      <c r="F1348" s="385"/>
      <c r="G1348" s="385"/>
      <c r="H1348" s="385"/>
      <c r="I1348" s="385"/>
      <c r="J1348" s="385"/>
      <c r="K1348" s="385"/>
      <c r="N1348" s="385"/>
      <c r="O1348" s="385"/>
      <c r="P1348" s="84"/>
      <c r="Q1348" s="84"/>
      <c r="R1348" s="84"/>
      <c r="S1348" s="84"/>
      <c r="T1348" s="85"/>
    </row>
    <row r="1349" spans="1:20" x14ac:dyDescent="0.2">
      <c r="A1349" s="390"/>
      <c r="B1349" s="389"/>
      <c r="C1349" s="385"/>
      <c r="D1349" s="385"/>
      <c r="E1349" s="385"/>
      <c r="F1349" s="385"/>
      <c r="G1349" s="385"/>
      <c r="H1349" s="385"/>
      <c r="I1349" s="385"/>
      <c r="J1349" s="385"/>
      <c r="K1349" s="385"/>
      <c r="N1349" s="385"/>
      <c r="O1349" s="385"/>
      <c r="P1349" s="84"/>
      <c r="Q1349" s="84"/>
      <c r="R1349" s="84"/>
      <c r="S1349" s="84"/>
      <c r="T1349" s="85"/>
    </row>
    <row r="1350" spans="1:20" x14ac:dyDescent="0.2">
      <c r="A1350" s="390"/>
      <c r="B1350" s="389"/>
      <c r="C1350" s="385"/>
      <c r="D1350" s="385"/>
      <c r="E1350" s="385"/>
      <c r="F1350" s="385"/>
      <c r="G1350" s="385"/>
      <c r="H1350" s="385"/>
      <c r="I1350" s="385"/>
      <c r="J1350" s="385"/>
      <c r="K1350" s="385"/>
      <c r="N1350" s="385"/>
      <c r="O1350" s="385"/>
      <c r="P1350" s="84"/>
      <c r="Q1350" s="84"/>
      <c r="R1350" s="84"/>
      <c r="S1350" s="84"/>
      <c r="T1350" s="85"/>
    </row>
    <row r="1351" spans="1:20" x14ac:dyDescent="0.2">
      <c r="A1351" s="390"/>
      <c r="B1351" s="389"/>
      <c r="C1351" s="385"/>
      <c r="D1351" s="385"/>
      <c r="E1351" s="385"/>
      <c r="F1351" s="385"/>
      <c r="G1351" s="385"/>
      <c r="H1351" s="385"/>
      <c r="I1351" s="385"/>
      <c r="J1351" s="385"/>
      <c r="K1351" s="385"/>
      <c r="N1351" s="385"/>
      <c r="O1351" s="385"/>
      <c r="P1351" s="84"/>
      <c r="Q1351" s="84"/>
      <c r="R1351" s="84"/>
      <c r="S1351" s="84"/>
      <c r="T1351" s="85"/>
    </row>
    <row r="1352" spans="1:20" x14ac:dyDescent="0.2">
      <c r="A1352" s="390"/>
      <c r="B1352" s="389"/>
      <c r="C1352" s="385"/>
      <c r="D1352" s="385"/>
      <c r="E1352" s="385"/>
      <c r="F1352" s="385"/>
      <c r="G1352" s="385"/>
      <c r="H1352" s="385"/>
      <c r="I1352" s="385"/>
      <c r="J1352" s="385"/>
      <c r="K1352" s="385"/>
      <c r="N1352" s="385"/>
      <c r="O1352" s="385"/>
      <c r="P1352" s="84"/>
      <c r="Q1352" s="84"/>
      <c r="R1352" s="84"/>
      <c r="S1352" s="84"/>
      <c r="T1352" s="85"/>
    </row>
    <row r="1353" spans="1:20" x14ac:dyDescent="0.2">
      <c r="A1353" s="390"/>
      <c r="B1353" s="389"/>
      <c r="C1353" s="385"/>
      <c r="D1353" s="385"/>
      <c r="E1353" s="385"/>
      <c r="F1353" s="385"/>
      <c r="G1353" s="385"/>
      <c r="H1353" s="385"/>
      <c r="I1353" s="385"/>
      <c r="J1353" s="385"/>
      <c r="K1353" s="385"/>
      <c r="N1353" s="385"/>
      <c r="O1353" s="385"/>
      <c r="P1353" s="84"/>
      <c r="Q1353" s="84"/>
      <c r="R1353" s="84"/>
      <c r="S1353" s="84"/>
      <c r="T1353" s="85"/>
    </row>
    <row r="1354" spans="1:20" x14ac:dyDescent="0.2">
      <c r="A1354" s="390"/>
      <c r="B1354" s="389"/>
      <c r="C1354" s="385"/>
      <c r="D1354" s="385"/>
      <c r="E1354" s="385"/>
      <c r="F1354" s="385"/>
      <c r="G1354" s="385"/>
      <c r="H1354" s="385"/>
      <c r="I1354" s="385"/>
      <c r="J1354" s="385"/>
      <c r="K1354" s="385"/>
      <c r="N1354" s="385"/>
      <c r="O1354" s="385"/>
      <c r="P1354" s="84"/>
      <c r="Q1354" s="84"/>
      <c r="R1354" s="84"/>
      <c r="S1354" s="84"/>
      <c r="T1354" s="85"/>
    </row>
    <row r="1355" spans="1:20" x14ac:dyDescent="0.2">
      <c r="A1355" s="390"/>
      <c r="B1355" s="389"/>
      <c r="C1355" s="385"/>
      <c r="D1355" s="385"/>
      <c r="E1355" s="385"/>
      <c r="F1355" s="385"/>
      <c r="G1355" s="385"/>
      <c r="H1355" s="385"/>
      <c r="I1355" s="385"/>
      <c r="J1355" s="385"/>
      <c r="K1355" s="385"/>
      <c r="N1355" s="385"/>
      <c r="O1355" s="385"/>
      <c r="P1355" s="84"/>
      <c r="Q1355" s="84"/>
      <c r="R1355" s="84"/>
      <c r="S1355" s="84"/>
      <c r="T1355" s="85"/>
    </row>
    <row r="1356" spans="1:20" x14ac:dyDescent="0.2">
      <c r="A1356" s="390"/>
      <c r="B1356" s="389"/>
      <c r="C1356" s="385"/>
      <c r="D1356" s="385"/>
      <c r="E1356" s="385"/>
      <c r="F1356" s="385"/>
      <c r="G1356" s="385"/>
      <c r="H1356" s="385"/>
      <c r="I1356" s="385"/>
      <c r="J1356" s="385"/>
      <c r="K1356" s="385"/>
      <c r="N1356" s="385"/>
      <c r="O1356" s="385"/>
      <c r="P1356" s="84"/>
      <c r="Q1356" s="84"/>
      <c r="R1356" s="84"/>
      <c r="S1356" s="84"/>
      <c r="T1356" s="85"/>
    </row>
    <row r="1357" spans="1:20" x14ac:dyDescent="0.2">
      <c r="A1357" s="390"/>
      <c r="B1357" s="389"/>
      <c r="C1357" s="385"/>
      <c r="D1357" s="385"/>
      <c r="E1357" s="385"/>
      <c r="F1357" s="385"/>
      <c r="G1357" s="385"/>
      <c r="H1357" s="385"/>
      <c r="I1357" s="385"/>
      <c r="J1357" s="385"/>
      <c r="K1357" s="385"/>
      <c r="N1357" s="385"/>
      <c r="O1357" s="385"/>
      <c r="P1357" s="84"/>
      <c r="Q1357" s="84"/>
      <c r="R1357" s="84"/>
      <c r="S1357" s="84"/>
      <c r="T1357" s="85"/>
    </row>
    <row r="1358" spans="1:20" x14ac:dyDescent="0.2">
      <c r="A1358" s="390"/>
      <c r="B1358" s="389"/>
      <c r="C1358" s="385"/>
      <c r="D1358" s="385"/>
      <c r="E1358" s="385"/>
      <c r="F1358" s="385"/>
      <c r="G1358" s="385"/>
      <c r="H1358" s="385"/>
      <c r="I1358" s="385"/>
      <c r="J1358" s="385"/>
      <c r="K1358" s="385"/>
      <c r="N1358" s="385"/>
      <c r="O1358" s="385"/>
      <c r="P1358" s="84"/>
      <c r="Q1358" s="84"/>
      <c r="R1358" s="84"/>
      <c r="S1358" s="84"/>
      <c r="T1358" s="85"/>
    </row>
    <row r="1359" spans="1:20" x14ac:dyDescent="0.2">
      <c r="A1359" s="390"/>
      <c r="B1359" s="389"/>
      <c r="C1359" s="385"/>
      <c r="D1359" s="385"/>
      <c r="E1359" s="385"/>
      <c r="F1359" s="385"/>
      <c r="G1359" s="385"/>
      <c r="H1359" s="385"/>
      <c r="I1359" s="385"/>
      <c r="J1359" s="385"/>
      <c r="K1359" s="385"/>
      <c r="N1359" s="385"/>
      <c r="O1359" s="385"/>
      <c r="P1359" s="84"/>
      <c r="Q1359" s="84"/>
      <c r="R1359" s="84"/>
      <c r="S1359" s="84"/>
      <c r="T1359" s="85"/>
    </row>
    <row r="1360" spans="1:20" x14ac:dyDescent="0.2">
      <c r="A1360" s="390"/>
      <c r="B1360" s="389"/>
      <c r="C1360" s="385"/>
      <c r="D1360" s="385"/>
      <c r="E1360" s="385"/>
      <c r="F1360" s="385"/>
      <c r="G1360" s="385"/>
      <c r="H1360" s="385"/>
      <c r="I1360" s="385"/>
      <c r="J1360" s="385"/>
      <c r="K1360" s="385"/>
      <c r="N1360" s="385"/>
      <c r="O1360" s="385"/>
      <c r="P1360" s="84"/>
      <c r="Q1360" s="84"/>
      <c r="R1360" s="84"/>
      <c r="S1360" s="84"/>
      <c r="T1360" s="85"/>
    </row>
    <row r="1361" spans="1:20" x14ac:dyDescent="0.2">
      <c r="A1361" s="390"/>
      <c r="B1361" s="389"/>
      <c r="C1361" s="385"/>
      <c r="D1361" s="385"/>
      <c r="E1361" s="385"/>
      <c r="F1361" s="385"/>
      <c r="G1361" s="385"/>
      <c r="H1361" s="385"/>
      <c r="I1361" s="385"/>
      <c r="J1361" s="385"/>
      <c r="K1361" s="385"/>
      <c r="N1361" s="385"/>
      <c r="O1361" s="385"/>
      <c r="P1361" s="84"/>
      <c r="Q1361" s="84"/>
      <c r="R1361" s="84"/>
      <c r="S1361" s="84"/>
      <c r="T1361" s="85"/>
    </row>
    <row r="1362" spans="1:20" x14ac:dyDescent="0.2">
      <c r="A1362" s="390"/>
      <c r="B1362" s="389"/>
      <c r="C1362" s="385"/>
      <c r="D1362" s="385"/>
      <c r="E1362" s="385"/>
      <c r="F1362" s="385"/>
      <c r="G1362" s="385"/>
      <c r="H1362" s="385"/>
      <c r="I1362" s="385"/>
      <c r="J1362" s="385"/>
      <c r="K1362" s="385"/>
      <c r="N1362" s="385"/>
      <c r="O1362" s="385"/>
      <c r="P1362" s="84"/>
      <c r="Q1362" s="84"/>
      <c r="R1362" s="84"/>
      <c r="S1362" s="84"/>
      <c r="T1362" s="85"/>
    </row>
    <row r="1363" spans="1:20" x14ac:dyDescent="0.2">
      <c r="A1363" s="390"/>
      <c r="B1363" s="389"/>
      <c r="C1363" s="385"/>
      <c r="D1363" s="385"/>
      <c r="E1363" s="385"/>
      <c r="F1363" s="385"/>
      <c r="G1363" s="385"/>
      <c r="H1363" s="385"/>
      <c r="I1363" s="385"/>
      <c r="J1363" s="385"/>
      <c r="K1363" s="385"/>
      <c r="N1363" s="385"/>
      <c r="O1363" s="385"/>
      <c r="P1363" s="84"/>
      <c r="Q1363" s="84"/>
      <c r="R1363" s="84"/>
      <c r="S1363" s="84"/>
      <c r="T1363" s="85"/>
    </row>
    <row r="1364" spans="1:20" x14ac:dyDescent="0.2">
      <c r="A1364" s="390"/>
      <c r="B1364" s="389"/>
      <c r="C1364" s="385"/>
      <c r="D1364" s="385"/>
      <c r="E1364" s="385"/>
      <c r="F1364" s="385"/>
      <c r="G1364" s="385"/>
      <c r="H1364" s="385"/>
      <c r="I1364" s="385"/>
      <c r="J1364" s="385"/>
      <c r="K1364" s="385"/>
      <c r="N1364" s="385"/>
      <c r="O1364" s="385"/>
      <c r="P1364" s="84"/>
      <c r="Q1364" s="84"/>
      <c r="R1364" s="84"/>
      <c r="S1364" s="84"/>
      <c r="T1364" s="85"/>
    </row>
    <row r="1365" spans="1:20" x14ac:dyDescent="0.2">
      <c r="A1365" s="390"/>
      <c r="B1365" s="389"/>
      <c r="C1365" s="385"/>
      <c r="D1365" s="385"/>
      <c r="E1365" s="385"/>
      <c r="F1365" s="385"/>
      <c r="G1365" s="385"/>
      <c r="H1365" s="385"/>
      <c r="I1365" s="385"/>
      <c r="J1365" s="385"/>
      <c r="K1365" s="385"/>
      <c r="N1365" s="385"/>
      <c r="O1365" s="385"/>
      <c r="P1365" s="84"/>
      <c r="Q1365" s="84"/>
      <c r="R1365" s="84"/>
      <c r="S1365" s="84"/>
      <c r="T1365" s="85"/>
    </row>
    <row r="1366" spans="1:20" x14ac:dyDescent="0.2">
      <c r="A1366" s="390"/>
      <c r="B1366" s="389"/>
      <c r="C1366" s="385"/>
      <c r="D1366" s="385"/>
      <c r="E1366" s="385"/>
      <c r="F1366" s="385"/>
      <c r="G1366" s="385"/>
      <c r="H1366" s="385"/>
      <c r="I1366" s="385"/>
      <c r="J1366" s="385"/>
      <c r="K1366" s="385"/>
      <c r="N1366" s="385"/>
      <c r="O1366" s="385"/>
      <c r="P1366" s="84"/>
      <c r="Q1366" s="84"/>
      <c r="R1366" s="84"/>
      <c r="S1366" s="84"/>
      <c r="T1366" s="85"/>
    </row>
    <row r="1367" spans="1:20" x14ac:dyDescent="0.2">
      <c r="A1367" s="390"/>
      <c r="B1367" s="389"/>
      <c r="C1367" s="385"/>
      <c r="D1367" s="385"/>
      <c r="E1367" s="385"/>
      <c r="F1367" s="385"/>
      <c r="G1367" s="385"/>
      <c r="H1367" s="385"/>
      <c r="I1367" s="385"/>
      <c r="J1367" s="385"/>
      <c r="K1367" s="385"/>
      <c r="N1367" s="385"/>
      <c r="O1367" s="385"/>
      <c r="P1367" s="84"/>
      <c r="Q1367" s="84"/>
      <c r="R1367" s="84"/>
      <c r="S1367" s="84"/>
      <c r="T1367" s="85"/>
    </row>
    <row r="1368" spans="1:20" x14ac:dyDescent="0.2">
      <c r="A1368" s="390"/>
      <c r="B1368" s="389"/>
      <c r="C1368" s="385"/>
      <c r="D1368" s="385"/>
      <c r="E1368" s="385"/>
      <c r="F1368" s="385"/>
      <c r="G1368" s="385"/>
      <c r="H1368" s="385"/>
      <c r="I1368" s="385"/>
      <c r="J1368" s="385"/>
      <c r="K1368" s="385"/>
      <c r="N1368" s="385"/>
      <c r="O1368" s="385"/>
      <c r="P1368" s="84"/>
      <c r="Q1368" s="84"/>
      <c r="R1368" s="84"/>
      <c r="S1368" s="84"/>
      <c r="T1368" s="85"/>
    </row>
    <row r="1369" spans="1:20" x14ac:dyDescent="0.2">
      <c r="A1369" s="390"/>
      <c r="B1369" s="389"/>
      <c r="C1369" s="385"/>
      <c r="D1369" s="385"/>
      <c r="E1369" s="385"/>
      <c r="F1369" s="385"/>
      <c r="G1369" s="385"/>
      <c r="H1369" s="385"/>
      <c r="I1369" s="385"/>
      <c r="J1369" s="385"/>
      <c r="K1369" s="385"/>
      <c r="N1369" s="385"/>
      <c r="O1369" s="385"/>
      <c r="P1369" s="84"/>
      <c r="Q1369" s="84"/>
      <c r="R1369" s="84"/>
      <c r="S1369" s="84"/>
      <c r="T1369" s="85"/>
    </row>
    <row r="1370" spans="1:20" x14ac:dyDescent="0.2">
      <c r="A1370" s="390"/>
      <c r="B1370" s="389"/>
      <c r="C1370" s="385"/>
      <c r="D1370" s="385"/>
      <c r="E1370" s="385"/>
      <c r="F1370" s="385"/>
      <c r="G1370" s="385"/>
      <c r="H1370" s="385"/>
      <c r="I1370" s="385"/>
      <c r="J1370" s="385"/>
      <c r="K1370" s="385"/>
      <c r="N1370" s="385"/>
      <c r="O1370" s="385"/>
      <c r="P1370" s="84"/>
      <c r="Q1370" s="84"/>
      <c r="R1370" s="84"/>
      <c r="S1370" s="84"/>
      <c r="T1370" s="85"/>
    </row>
    <row r="1371" spans="1:20" x14ac:dyDescent="0.2">
      <c r="A1371" s="390"/>
      <c r="B1371" s="389"/>
      <c r="C1371" s="385"/>
      <c r="D1371" s="385"/>
      <c r="E1371" s="385"/>
      <c r="F1371" s="385"/>
      <c r="G1371" s="385"/>
      <c r="H1371" s="385"/>
      <c r="I1371" s="385"/>
      <c r="J1371" s="385"/>
      <c r="K1371" s="385"/>
      <c r="N1371" s="385"/>
      <c r="O1371" s="385"/>
      <c r="P1371" s="84"/>
      <c r="Q1371" s="84"/>
      <c r="R1371" s="84"/>
      <c r="S1371" s="84"/>
      <c r="T1371" s="85"/>
    </row>
    <row r="1372" spans="1:20" x14ac:dyDescent="0.2">
      <c r="A1372" s="390"/>
      <c r="B1372" s="389"/>
      <c r="C1372" s="385"/>
      <c r="D1372" s="385"/>
      <c r="E1372" s="385"/>
      <c r="F1372" s="385"/>
      <c r="G1372" s="385"/>
      <c r="H1372" s="385"/>
      <c r="I1372" s="385"/>
      <c r="J1372" s="385"/>
      <c r="K1372" s="385"/>
      <c r="N1372" s="385"/>
      <c r="O1372" s="385"/>
      <c r="P1372" s="84"/>
      <c r="Q1372" s="84"/>
      <c r="R1372" s="84"/>
      <c r="S1372" s="84"/>
      <c r="T1372" s="85"/>
    </row>
    <row r="1373" spans="1:20" x14ac:dyDescent="0.2">
      <c r="A1373" s="390"/>
      <c r="B1373" s="389"/>
      <c r="C1373" s="385"/>
      <c r="D1373" s="385"/>
      <c r="E1373" s="385"/>
      <c r="F1373" s="385"/>
      <c r="G1373" s="385"/>
      <c r="H1373" s="385"/>
      <c r="I1373" s="385"/>
      <c r="J1373" s="385"/>
      <c r="K1373" s="385"/>
      <c r="N1373" s="385"/>
      <c r="O1373" s="385"/>
      <c r="P1373" s="84"/>
      <c r="Q1373" s="84"/>
      <c r="R1373" s="84"/>
      <c r="S1373" s="84"/>
      <c r="T1373" s="85"/>
    </row>
    <row r="1374" spans="1:20" x14ac:dyDescent="0.2">
      <c r="A1374" s="390"/>
      <c r="B1374" s="389"/>
      <c r="C1374" s="385"/>
      <c r="D1374" s="385"/>
      <c r="E1374" s="385"/>
      <c r="F1374" s="385"/>
      <c r="G1374" s="385"/>
      <c r="H1374" s="385"/>
      <c r="I1374" s="385"/>
      <c r="J1374" s="385"/>
      <c r="K1374" s="385"/>
      <c r="N1374" s="385"/>
      <c r="O1374" s="385"/>
      <c r="P1374" s="84"/>
      <c r="Q1374" s="84"/>
      <c r="R1374" s="84"/>
      <c r="S1374" s="84"/>
      <c r="T1374" s="85"/>
    </row>
    <row r="1375" spans="1:20" x14ac:dyDescent="0.2">
      <c r="A1375" s="390"/>
      <c r="B1375" s="389"/>
      <c r="C1375" s="385"/>
      <c r="D1375" s="385"/>
      <c r="E1375" s="385"/>
      <c r="F1375" s="385"/>
      <c r="G1375" s="385"/>
      <c r="H1375" s="385"/>
      <c r="I1375" s="385"/>
      <c r="J1375" s="385"/>
      <c r="K1375" s="385"/>
      <c r="N1375" s="385"/>
      <c r="O1375" s="385"/>
      <c r="P1375" s="84"/>
      <c r="Q1375" s="84"/>
      <c r="R1375" s="84"/>
      <c r="S1375" s="84"/>
      <c r="T1375" s="85"/>
    </row>
    <row r="1376" spans="1:20" x14ac:dyDescent="0.2">
      <c r="A1376" s="390"/>
      <c r="B1376" s="389"/>
      <c r="C1376" s="385"/>
      <c r="D1376" s="385"/>
      <c r="E1376" s="385"/>
      <c r="F1376" s="385"/>
      <c r="G1376" s="385"/>
      <c r="H1376" s="385"/>
      <c r="I1376" s="385"/>
      <c r="J1376" s="385"/>
      <c r="K1376" s="385"/>
      <c r="N1376" s="385"/>
      <c r="O1376" s="385"/>
      <c r="P1376" s="84"/>
      <c r="Q1376" s="84"/>
      <c r="R1376" s="84"/>
      <c r="S1376" s="84"/>
      <c r="T1376" s="85"/>
    </row>
    <row r="1377" spans="1:20" x14ac:dyDescent="0.2">
      <c r="A1377" s="390"/>
      <c r="B1377" s="389"/>
      <c r="C1377" s="385"/>
      <c r="D1377" s="385"/>
      <c r="E1377" s="385"/>
      <c r="F1377" s="385"/>
      <c r="G1377" s="385"/>
      <c r="H1377" s="385"/>
      <c r="I1377" s="385"/>
      <c r="J1377" s="385"/>
      <c r="K1377" s="385"/>
      <c r="N1377" s="385"/>
      <c r="O1377" s="385"/>
      <c r="P1377" s="84"/>
      <c r="Q1377" s="84"/>
      <c r="R1377" s="84"/>
      <c r="S1377" s="84"/>
      <c r="T1377" s="85"/>
    </row>
    <row r="1378" spans="1:20" x14ac:dyDescent="0.2">
      <c r="A1378" s="390"/>
      <c r="B1378" s="389"/>
      <c r="C1378" s="385"/>
      <c r="D1378" s="385"/>
      <c r="E1378" s="385"/>
      <c r="F1378" s="385"/>
      <c r="G1378" s="385"/>
      <c r="H1378" s="385"/>
      <c r="I1378" s="385"/>
      <c r="J1378" s="385"/>
      <c r="K1378" s="385"/>
      <c r="N1378" s="385"/>
      <c r="O1378" s="385"/>
      <c r="P1378" s="84"/>
      <c r="Q1378" s="84"/>
      <c r="R1378" s="84"/>
      <c r="S1378" s="84"/>
      <c r="T1378" s="85"/>
    </row>
    <row r="1379" spans="1:20" x14ac:dyDescent="0.2">
      <c r="A1379" s="390"/>
      <c r="B1379" s="389"/>
      <c r="C1379" s="385"/>
      <c r="D1379" s="385"/>
      <c r="E1379" s="385"/>
      <c r="F1379" s="385"/>
      <c r="G1379" s="385"/>
      <c r="H1379" s="385"/>
      <c r="I1379" s="385"/>
      <c r="J1379" s="385"/>
      <c r="K1379" s="385"/>
      <c r="N1379" s="385"/>
      <c r="O1379" s="385"/>
      <c r="P1379" s="84"/>
      <c r="Q1379" s="84"/>
      <c r="R1379" s="84"/>
      <c r="S1379" s="84"/>
      <c r="T1379" s="85"/>
    </row>
    <row r="1380" spans="1:20" x14ac:dyDescent="0.2">
      <c r="A1380" s="390"/>
      <c r="B1380" s="389"/>
      <c r="C1380" s="385"/>
      <c r="D1380" s="385"/>
      <c r="E1380" s="385"/>
      <c r="F1380" s="385"/>
      <c r="G1380" s="385"/>
      <c r="H1380" s="385"/>
      <c r="I1380" s="385"/>
      <c r="J1380" s="385"/>
      <c r="K1380" s="385"/>
      <c r="N1380" s="385"/>
      <c r="O1380" s="385"/>
      <c r="P1380" s="84"/>
      <c r="Q1380" s="84"/>
      <c r="R1380" s="84"/>
      <c r="S1380" s="84"/>
      <c r="T1380" s="85"/>
    </row>
    <row r="1381" spans="1:20" x14ac:dyDescent="0.2">
      <c r="A1381" s="390"/>
      <c r="B1381" s="389"/>
      <c r="C1381" s="385"/>
      <c r="D1381" s="385"/>
      <c r="E1381" s="385"/>
      <c r="F1381" s="385"/>
      <c r="G1381" s="385"/>
      <c r="H1381" s="385"/>
      <c r="I1381" s="385"/>
      <c r="J1381" s="385"/>
      <c r="K1381" s="385"/>
      <c r="N1381" s="385"/>
      <c r="O1381" s="385"/>
      <c r="P1381" s="84"/>
      <c r="Q1381" s="84"/>
      <c r="R1381" s="84"/>
      <c r="S1381" s="84"/>
      <c r="T1381" s="85"/>
    </row>
    <row r="1382" spans="1:20" x14ac:dyDescent="0.2">
      <c r="A1382" s="390"/>
      <c r="B1382" s="389"/>
      <c r="C1382" s="385"/>
      <c r="D1382" s="385"/>
      <c r="E1382" s="385"/>
      <c r="F1382" s="385"/>
      <c r="G1382" s="385"/>
      <c r="H1382" s="385"/>
      <c r="I1382" s="385"/>
      <c r="J1382" s="385"/>
      <c r="K1382" s="385"/>
      <c r="N1382" s="385"/>
      <c r="O1382" s="385"/>
      <c r="P1382" s="84"/>
      <c r="Q1382" s="84"/>
      <c r="R1382" s="84"/>
      <c r="S1382" s="84"/>
      <c r="T1382" s="85"/>
    </row>
    <row r="1383" spans="1:20" x14ac:dyDescent="0.2">
      <c r="A1383" s="390"/>
      <c r="B1383" s="389"/>
      <c r="C1383" s="385"/>
      <c r="D1383" s="385"/>
      <c r="E1383" s="385"/>
      <c r="F1383" s="385"/>
      <c r="G1383" s="385"/>
      <c r="H1383" s="385"/>
      <c r="I1383" s="385"/>
      <c r="J1383" s="385"/>
      <c r="K1383" s="385"/>
      <c r="N1383" s="385"/>
      <c r="O1383" s="385"/>
      <c r="P1383" s="84"/>
      <c r="Q1383" s="84"/>
      <c r="R1383" s="84"/>
      <c r="S1383" s="84"/>
      <c r="T1383" s="85"/>
    </row>
    <row r="1384" spans="1:20" x14ac:dyDescent="0.2">
      <c r="A1384" s="390"/>
      <c r="B1384" s="389"/>
      <c r="C1384" s="385"/>
      <c r="D1384" s="385"/>
      <c r="E1384" s="385"/>
      <c r="F1384" s="385"/>
      <c r="G1384" s="385"/>
      <c r="H1384" s="385"/>
      <c r="I1384" s="385"/>
      <c r="J1384" s="385"/>
      <c r="K1384" s="385"/>
      <c r="N1384" s="385"/>
      <c r="O1384" s="385"/>
      <c r="P1384" s="84"/>
      <c r="Q1384" s="84"/>
      <c r="R1384" s="84"/>
      <c r="S1384" s="84"/>
      <c r="T1384" s="85"/>
    </row>
    <row r="1385" spans="1:20" x14ac:dyDescent="0.2">
      <c r="A1385" s="390"/>
      <c r="B1385" s="389"/>
      <c r="C1385" s="385"/>
      <c r="D1385" s="385"/>
      <c r="E1385" s="385"/>
      <c r="F1385" s="385"/>
      <c r="G1385" s="385"/>
      <c r="H1385" s="385"/>
      <c r="I1385" s="385"/>
      <c r="J1385" s="385"/>
      <c r="K1385" s="385"/>
      <c r="N1385" s="385"/>
      <c r="O1385" s="385"/>
      <c r="P1385" s="84"/>
      <c r="Q1385" s="84"/>
      <c r="R1385" s="84"/>
      <c r="S1385" s="84"/>
      <c r="T1385" s="85"/>
    </row>
    <row r="1386" spans="1:20" x14ac:dyDescent="0.2">
      <c r="A1386" s="390"/>
      <c r="B1386" s="389"/>
      <c r="C1386" s="385"/>
      <c r="D1386" s="385"/>
      <c r="E1386" s="385"/>
      <c r="F1386" s="385"/>
      <c r="G1386" s="385"/>
      <c r="H1386" s="385"/>
      <c r="I1386" s="385"/>
      <c r="J1386" s="385"/>
      <c r="K1386" s="385"/>
      <c r="N1386" s="385"/>
      <c r="O1386" s="385"/>
      <c r="P1386" s="84"/>
      <c r="Q1386" s="84"/>
      <c r="R1386" s="84"/>
      <c r="S1386" s="84"/>
      <c r="T1386" s="85"/>
    </row>
    <row r="1387" spans="1:20" x14ac:dyDescent="0.2">
      <c r="A1387" s="390"/>
      <c r="B1387" s="389"/>
      <c r="C1387" s="385"/>
      <c r="D1387" s="385"/>
      <c r="E1387" s="385"/>
      <c r="F1387" s="385"/>
      <c r="G1387" s="385"/>
      <c r="H1387" s="385"/>
      <c r="I1387" s="385"/>
      <c r="J1387" s="385"/>
      <c r="K1387" s="385"/>
      <c r="N1387" s="385"/>
      <c r="O1387" s="385"/>
      <c r="P1387" s="84"/>
      <c r="Q1387" s="84"/>
      <c r="R1387" s="84"/>
      <c r="S1387" s="84"/>
      <c r="T1387" s="85"/>
    </row>
    <row r="1388" spans="1:20" x14ac:dyDescent="0.2">
      <c r="A1388" s="390"/>
      <c r="B1388" s="389"/>
      <c r="C1388" s="385"/>
      <c r="D1388" s="385"/>
      <c r="E1388" s="385"/>
      <c r="F1388" s="385"/>
      <c r="G1388" s="385"/>
      <c r="H1388" s="385"/>
      <c r="I1388" s="385"/>
      <c r="J1388" s="385"/>
      <c r="K1388" s="385"/>
      <c r="N1388" s="385"/>
      <c r="O1388" s="385"/>
      <c r="P1388" s="84"/>
      <c r="Q1388" s="84"/>
      <c r="R1388" s="84"/>
      <c r="S1388" s="84"/>
      <c r="T1388" s="85"/>
    </row>
    <row r="1389" spans="1:20" x14ac:dyDescent="0.2">
      <c r="A1389" s="390"/>
      <c r="B1389" s="389"/>
      <c r="C1389" s="385"/>
      <c r="D1389" s="385"/>
      <c r="E1389" s="385"/>
      <c r="F1389" s="385"/>
      <c r="G1389" s="385"/>
      <c r="H1389" s="385"/>
      <c r="I1389" s="385"/>
      <c r="J1389" s="385"/>
      <c r="K1389" s="385"/>
      <c r="N1389" s="385"/>
      <c r="O1389" s="385"/>
      <c r="P1389" s="84"/>
      <c r="Q1389" s="84"/>
      <c r="R1389" s="84"/>
      <c r="S1389" s="84"/>
      <c r="T1389" s="85"/>
    </row>
    <row r="1390" spans="1:20" x14ac:dyDescent="0.2">
      <c r="A1390" s="390"/>
      <c r="B1390" s="389"/>
      <c r="C1390" s="385"/>
      <c r="D1390" s="385"/>
      <c r="E1390" s="385"/>
      <c r="F1390" s="385"/>
      <c r="G1390" s="385"/>
      <c r="H1390" s="385"/>
      <c r="I1390" s="385"/>
      <c r="J1390" s="385"/>
      <c r="K1390" s="385"/>
      <c r="N1390" s="385"/>
      <c r="O1390" s="385"/>
      <c r="P1390" s="84"/>
      <c r="Q1390" s="84"/>
      <c r="R1390" s="84"/>
      <c r="S1390" s="84"/>
      <c r="T1390" s="85"/>
    </row>
    <row r="1391" spans="1:20" x14ac:dyDescent="0.2">
      <c r="A1391" s="390"/>
      <c r="B1391" s="389"/>
      <c r="C1391" s="385"/>
      <c r="D1391" s="385"/>
      <c r="E1391" s="385"/>
      <c r="F1391" s="385"/>
      <c r="G1391" s="385"/>
      <c r="H1391" s="385"/>
      <c r="I1391" s="385"/>
      <c r="J1391" s="385"/>
      <c r="K1391" s="385"/>
      <c r="N1391" s="385"/>
      <c r="O1391" s="385"/>
      <c r="P1391" s="84"/>
      <c r="Q1391" s="84"/>
      <c r="R1391" s="84"/>
      <c r="S1391" s="84"/>
      <c r="T1391" s="85"/>
    </row>
    <row r="1392" spans="1:20" x14ac:dyDescent="0.2">
      <c r="A1392" s="390"/>
      <c r="B1392" s="389"/>
      <c r="C1392" s="385"/>
      <c r="D1392" s="385"/>
      <c r="E1392" s="385"/>
      <c r="F1392" s="385"/>
      <c r="G1392" s="385"/>
      <c r="H1392" s="385"/>
      <c r="I1392" s="385"/>
      <c r="J1392" s="385"/>
      <c r="K1392" s="385"/>
      <c r="N1392" s="385"/>
      <c r="O1392" s="385"/>
      <c r="P1392" s="84"/>
      <c r="Q1392" s="84"/>
      <c r="R1392" s="84"/>
      <c r="S1392" s="84"/>
      <c r="T1392" s="85"/>
    </row>
    <row r="1393" spans="1:20" x14ac:dyDescent="0.2">
      <c r="A1393" s="390"/>
      <c r="B1393" s="389"/>
      <c r="C1393" s="385"/>
      <c r="D1393" s="385"/>
      <c r="E1393" s="385"/>
      <c r="F1393" s="385"/>
      <c r="G1393" s="385"/>
      <c r="H1393" s="385"/>
      <c r="I1393" s="385"/>
      <c r="J1393" s="385"/>
      <c r="K1393" s="385"/>
      <c r="N1393" s="385"/>
      <c r="O1393" s="385"/>
      <c r="P1393" s="84"/>
      <c r="Q1393" s="84"/>
      <c r="R1393" s="84"/>
      <c r="S1393" s="84"/>
      <c r="T1393" s="85"/>
    </row>
    <row r="1394" spans="1:20" x14ac:dyDescent="0.2">
      <c r="A1394" s="390"/>
      <c r="B1394" s="389"/>
      <c r="C1394" s="385"/>
      <c r="D1394" s="385"/>
      <c r="E1394" s="385"/>
      <c r="F1394" s="385"/>
      <c r="G1394" s="385"/>
      <c r="H1394" s="385"/>
      <c r="I1394" s="385"/>
      <c r="J1394" s="385"/>
      <c r="K1394" s="385"/>
      <c r="N1394" s="385"/>
      <c r="O1394" s="385"/>
      <c r="P1394" s="84"/>
      <c r="Q1394" s="84"/>
      <c r="R1394" s="84"/>
      <c r="S1394" s="84"/>
      <c r="T1394" s="85"/>
    </row>
    <row r="1395" spans="1:20" x14ac:dyDescent="0.2">
      <c r="A1395" s="390"/>
      <c r="B1395" s="389"/>
      <c r="C1395" s="385"/>
      <c r="D1395" s="385"/>
      <c r="E1395" s="385"/>
      <c r="F1395" s="385"/>
      <c r="G1395" s="385"/>
      <c r="H1395" s="385"/>
      <c r="I1395" s="385"/>
      <c r="J1395" s="385"/>
      <c r="K1395" s="385"/>
      <c r="N1395" s="385"/>
      <c r="O1395" s="385"/>
      <c r="P1395" s="84"/>
      <c r="Q1395" s="84"/>
      <c r="R1395" s="84"/>
      <c r="S1395" s="84"/>
      <c r="T1395" s="85"/>
    </row>
    <row r="1396" spans="1:20" x14ac:dyDescent="0.2">
      <c r="A1396" s="390"/>
      <c r="B1396" s="389"/>
      <c r="C1396" s="385"/>
      <c r="D1396" s="385"/>
      <c r="E1396" s="385"/>
      <c r="F1396" s="385"/>
      <c r="G1396" s="385"/>
      <c r="H1396" s="385"/>
      <c r="I1396" s="385"/>
      <c r="J1396" s="385"/>
      <c r="K1396" s="385"/>
      <c r="N1396" s="385"/>
      <c r="O1396" s="385"/>
      <c r="P1396" s="84"/>
      <c r="Q1396" s="84"/>
      <c r="R1396" s="84"/>
      <c r="S1396" s="84"/>
      <c r="T1396" s="85"/>
    </row>
    <row r="1397" spans="1:20" x14ac:dyDescent="0.2">
      <c r="A1397" s="390"/>
      <c r="B1397" s="389"/>
      <c r="C1397" s="385"/>
      <c r="D1397" s="385"/>
      <c r="E1397" s="385"/>
      <c r="F1397" s="385"/>
      <c r="G1397" s="385"/>
      <c r="H1397" s="385"/>
      <c r="I1397" s="385"/>
      <c r="J1397" s="385"/>
      <c r="K1397" s="385"/>
      <c r="N1397" s="385"/>
      <c r="O1397" s="385"/>
      <c r="P1397" s="84"/>
      <c r="Q1397" s="84"/>
      <c r="R1397" s="84"/>
      <c r="S1397" s="84"/>
      <c r="T1397" s="85"/>
    </row>
    <row r="1398" spans="1:20" x14ac:dyDescent="0.2">
      <c r="A1398" s="390"/>
      <c r="B1398" s="389"/>
      <c r="C1398" s="385"/>
      <c r="D1398" s="385"/>
      <c r="E1398" s="385"/>
      <c r="F1398" s="385"/>
      <c r="G1398" s="385"/>
      <c r="H1398" s="385"/>
      <c r="I1398" s="385"/>
      <c r="J1398" s="385"/>
      <c r="K1398" s="385"/>
      <c r="N1398" s="385"/>
      <c r="O1398" s="385"/>
      <c r="P1398" s="84"/>
      <c r="Q1398" s="84"/>
      <c r="R1398" s="84"/>
      <c r="S1398" s="84"/>
      <c r="T1398" s="85"/>
    </row>
    <row r="1399" spans="1:20" x14ac:dyDescent="0.2">
      <c r="A1399" s="390"/>
      <c r="B1399" s="389"/>
      <c r="C1399" s="385"/>
      <c r="D1399" s="385"/>
      <c r="E1399" s="385"/>
      <c r="F1399" s="385"/>
      <c r="G1399" s="385"/>
      <c r="H1399" s="385"/>
      <c r="I1399" s="385"/>
      <c r="J1399" s="385"/>
      <c r="K1399" s="385"/>
      <c r="N1399" s="385"/>
      <c r="O1399" s="385"/>
      <c r="P1399" s="84"/>
      <c r="Q1399" s="84"/>
      <c r="R1399" s="84"/>
      <c r="S1399" s="84"/>
      <c r="T1399" s="85"/>
    </row>
    <row r="1400" spans="1:20" x14ac:dyDescent="0.2">
      <c r="A1400" s="390"/>
      <c r="B1400" s="389"/>
      <c r="C1400" s="385"/>
      <c r="D1400" s="385"/>
      <c r="E1400" s="385"/>
      <c r="F1400" s="385"/>
      <c r="G1400" s="385"/>
      <c r="H1400" s="385"/>
      <c r="I1400" s="385"/>
      <c r="J1400" s="385"/>
      <c r="K1400" s="385"/>
      <c r="N1400" s="385"/>
      <c r="O1400" s="385"/>
      <c r="P1400" s="84"/>
      <c r="Q1400" s="84"/>
      <c r="R1400" s="84"/>
      <c r="S1400" s="84"/>
      <c r="T1400" s="85"/>
    </row>
    <row r="1401" spans="1:20" x14ac:dyDescent="0.2">
      <c r="A1401" s="390"/>
      <c r="B1401" s="389"/>
      <c r="C1401" s="385"/>
      <c r="D1401" s="385"/>
      <c r="E1401" s="385"/>
      <c r="F1401" s="385"/>
      <c r="G1401" s="385"/>
      <c r="H1401" s="385"/>
      <c r="I1401" s="385"/>
      <c r="J1401" s="385"/>
      <c r="K1401" s="385"/>
      <c r="N1401" s="385"/>
      <c r="O1401" s="385"/>
      <c r="P1401" s="84"/>
      <c r="Q1401" s="84"/>
      <c r="R1401" s="84"/>
      <c r="S1401" s="84"/>
      <c r="T1401" s="85"/>
    </row>
    <row r="1402" spans="1:20" x14ac:dyDescent="0.2">
      <c r="A1402" s="390"/>
      <c r="B1402" s="389"/>
      <c r="C1402" s="385"/>
      <c r="D1402" s="385"/>
      <c r="E1402" s="385"/>
      <c r="F1402" s="385"/>
      <c r="G1402" s="385"/>
      <c r="H1402" s="385"/>
      <c r="I1402" s="385"/>
      <c r="J1402" s="385"/>
      <c r="K1402" s="385"/>
      <c r="N1402" s="385"/>
      <c r="O1402" s="385"/>
      <c r="P1402" s="84"/>
      <c r="Q1402" s="84"/>
      <c r="R1402" s="84"/>
      <c r="S1402" s="84"/>
      <c r="T1402" s="85"/>
    </row>
    <row r="1403" spans="1:20" x14ac:dyDescent="0.2">
      <c r="A1403" s="390"/>
      <c r="B1403" s="389"/>
      <c r="C1403" s="385"/>
      <c r="D1403" s="385"/>
      <c r="E1403" s="385"/>
      <c r="F1403" s="385"/>
      <c r="G1403" s="385"/>
      <c r="H1403" s="385"/>
      <c r="I1403" s="385"/>
      <c r="J1403" s="385"/>
      <c r="K1403" s="385"/>
      <c r="N1403" s="385"/>
      <c r="O1403" s="385"/>
      <c r="P1403" s="84"/>
      <c r="Q1403" s="84"/>
      <c r="R1403" s="84"/>
      <c r="S1403" s="84"/>
      <c r="T1403" s="85"/>
    </row>
    <row r="1404" spans="1:20" x14ac:dyDescent="0.2">
      <c r="A1404" s="390"/>
      <c r="B1404" s="389"/>
      <c r="C1404" s="385"/>
      <c r="D1404" s="385"/>
      <c r="E1404" s="385"/>
      <c r="F1404" s="385"/>
      <c r="G1404" s="385"/>
      <c r="H1404" s="385"/>
      <c r="I1404" s="385"/>
      <c r="J1404" s="385"/>
      <c r="K1404" s="385"/>
      <c r="N1404" s="385"/>
      <c r="O1404" s="385"/>
      <c r="P1404" s="84"/>
      <c r="Q1404" s="84"/>
      <c r="R1404" s="84"/>
      <c r="S1404" s="84"/>
      <c r="T1404" s="85"/>
    </row>
    <row r="1405" spans="1:20" x14ac:dyDescent="0.2">
      <c r="A1405" s="390"/>
      <c r="B1405" s="389"/>
      <c r="C1405" s="385"/>
      <c r="D1405" s="385"/>
      <c r="E1405" s="385"/>
      <c r="F1405" s="385"/>
      <c r="G1405" s="385"/>
      <c r="H1405" s="385"/>
      <c r="I1405" s="385"/>
      <c r="J1405" s="385"/>
      <c r="K1405" s="385"/>
      <c r="N1405" s="385"/>
      <c r="O1405" s="385"/>
      <c r="P1405" s="84"/>
      <c r="Q1405" s="84"/>
      <c r="R1405" s="84"/>
      <c r="S1405" s="84"/>
      <c r="T1405" s="85"/>
    </row>
    <row r="1406" spans="1:20" x14ac:dyDescent="0.2">
      <c r="A1406" s="390"/>
      <c r="B1406" s="389"/>
      <c r="C1406" s="385"/>
      <c r="D1406" s="385"/>
      <c r="E1406" s="385"/>
      <c r="F1406" s="385"/>
      <c r="G1406" s="385"/>
      <c r="H1406" s="385"/>
      <c r="I1406" s="385"/>
      <c r="J1406" s="385"/>
      <c r="K1406" s="385"/>
      <c r="N1406" s="385"/>
      <c r="O1406" s="385"/>
      <c r="P1406" s="84"/>
      <c r="Q1406" s="84"/>
      <c r="R1406" s="84"/>
      <c r="S1406" s="84"/>
      <c r="T1406" s="85"/>
    </row>
    <row r="1407" spans="1:20" x14ac:dyDescent="0.2">
      <c r="A1407" s="390"/>
      <c r="B1407" s="389"/>
      <c r="C1407" s="385"/>
      <c r="D1407" s="385"/>
      <c r="E1407" s="385"/>
      <c r="F1407" s="385"/>
      <c r="G1407" s="385"/>
      <c r="H1407" s="385"/>
      <c r="I1407" s="385"/>
      <c r="J1407" s="385"/>
      <c r="K1407" s="385"/>
      <c r="N1407" s="385"/>
      <c r="O1407" s="385"/>
      <c r="P1407" s="84"/>
      <c r="Q1407" s="84"/>
      <c r="R1407" s="84"/>
      <c r="S1407" s="84"/>
      <c r="T1407" s="85"/>
    </row>
    <row r="1408" spans="1:20" x14ac:dyDescent="0.2">
      <c r="A1408" s="390"/>
      <c r="B1408" s="389"/>
      <c r="C1408" s="385"/>
      <c r="D1408" s="385"/>
      <c r="E1408" s="385"/>
      <c r="F1408" s="385"/>
      <c r="G1408" s="385"/>
      <c r="H1408" s="385"/>
      <c r="I1408" s="385"/>
      <c r="J1408" s="385"/>
      <c r="K1408" s="385"/>
      <c r="N1408" s="385"/>
      <c r="O1408" s="385"/>
      <c r="P1408" s="84"/>
      <c r="Q1408" s="84"/>
      <c r="R1408" s="84"/>
      <c r="S1408" s="84"/>
      <c r="T1408" s="85"/>
    </row>
    <row r="1409" spans="1:20" x14ac:dyDescent="0.2">
      <c r="A1409" s="390"/>
      <c r="B1409" s="389"/>
      <c r="C1409" s="385"/>
      <c r="D1409" s="385"/>
      <c r="E1409" s="385"/>
      <c r="F1409" s="385"/>
      <c r="G1409" s="385"/>
      <c r="H1409" s="385"/>
      <c r="I1409" s="385"/>
      <c r="J1409" s="385"/>
      <c r="K1409" s="385"/>
      <c r="N1409" s="385"/>
      <c r="O1409" s="385"/>
      <c r="P1409" s="84"/>
      <c r="Q1409" s="84"/>
      <c r="R1409" s="84"/>
      <c r="S1409" s="84"/>
      <c r="T1409" s="85"/>
    </row>
    <row r="1410" spans="1:20" x14ac:dyDescent="0.2">
      <c r="A1410" s="390"/>
      <c r="B1410" s="389"/>
      <c r="C1410" s="385"/>
      <c r="D1410" s="385"/>
      <c r="E1410" s="385"/>
      <c r="F1410" s="385"/>
      <c r="G1410" s="385"/>
      <c r="H1410" s="385"/>
      <c r="I1410" s="385"/>
      <c r="J1410" s="385"/>
      <c r="K1410" s="385"/>
      <c r="N1410" s="385"/>
      <c r="O1410" s="385"/>
      <c r="P1410" s="84"/>
      <c r="Q1410" s="84"/>
      <c r="R1410" s="84"/>
      <c r="S1410" s="84"/>
      <c r="T1410" s="85"/>
    </row>
    <row r="1411" spans="1:20" x14ac:dyDescent="0.2">
      <c r="A1411" s="390"/>
      <c r="B1411" s="389"/>
      <c r="C1411" s="385"/>
      <c r="D1411" s="385"/>
      <c r="E1411" s="385"/>
      <c r="F1411" s="385"/>
      <c r="G1411" s="385"/>
      <c r="H1411" s="385"/>
      <c r="I1411" s="385"/>
      <c r="J1411" s="385"/>
      <c r="K1411" s="385"/>
      <c r="N1411" s="385"/>
      <c r="O1411" s="385"/>
      <c r="P1411" s="84"/>
      <c r="Q1411" s="84"/>
      <c r="R1411" s="84"/>
      <c r="S1411" s="84"/>
      <c r="T1411" s="85"/>
    </row>
    <row r="1412" spans="1:20" x14ac:dyDescent="0.2">
      <c r="A1412" s="390"/>
      <c r="B1412" s="389"/>
      <c r="C1412" s="385"/>
      <c r="D1412" s="385"/>
      <c r="E1412" s="385"/>
      <c r="F1412" s="385"/>
      <c r="G1412" s="385"/>
      <c r="H1412" s="385"/>
      <c r="I1412" s="385"/>
      <c r="J1412" s="385"/>
      <c r="K1412" s="385"/>
      <c r="N1412" s="385"/>
      <c r="O1412" s="385"/>
      <c r="P1412" s="84"/>
      <c r="Q1412" s="84"/>
      <c r="R1412" s="84"/>
      <c r="S1412" s="84"/>
      <c r="T1412" s="85"/>
    </row>
    <row r="1413" spans="1:20" x14ac:dyDescent="0.2">
      <c r="A1413" s="390"/>
      <c r="B1413" s="389"/>
      <c r="C1413" s="385"/>
      <c r="D1413" s="385"/>
      <c r="E1413" s="385"/>
      <c r="F1413" s="385"/>
      <c r="G1413" s="385"/>
      <c r="H1413" s="385"/>
      <c r="I1413" s="385"/>
      <c r="J1413" s="385"/>
      <c r="K1413" s="385"/>
      <c r="N1413" s="385"/>
      <c r="O1413" s="385"/>
      <c r="P1413" s="84"/>
      <c r="Q1413" s="84"/>
      <c r="R1413" s="84"/>
      <c r="S1413" s="84"/>
      <c r="T1413" s="85"/>
    </row>
    <row r="1414" spans="1:20" x14ac:dyDescent="0.2">
      <c r="A1414" s="390"/>
      <c r="B1414" s="389"/>
      <c r="C1414" s="385"/>
      <c r="D1414" s="385"/>
      <c r="E1414" s="385"/>
      <c r="F1414" s="385"/>
      <c r="G1414" s="385"/>
      <c r="H1414" s="385"/>
      <c r="I1414" s="385"/>
      <c r="J1414" s="385"/>
      <c r="K1414" s="385"/>
      <c r="N1414" s="385"/>
      <c r="O1414" s="385"/>
      <c r="P1414" s="84"/>
      <c r="Q1414" s="84"/>
      <c r="R1414" s="84"/>
      <c r="S1414" s="84"/>
      <c r="T1414" s="85"/>
    </row>
    <row r="1415" spans="1:20" x14ac:dyDescent="0.2">
      <c r="A1415" s="390"/>
      <c r="B1415" s="389"/>
      <c r="C1415" s="385"/>
      <c r="D1415" s="385"/>
      <c r="E1415" s="385"/>
      <c r="F1415" s="385"/>
      <c r="G1415" s="385"/>
      <c r="H1415" s="385"/>
      <c r="I1415" s="385"/>
      <c r="J1415" s="385"/>
      <c r="K1415" s="385"/>
      <c r="N1415" s="385"/>
      <c r="O1415" s="385"/>
      <c r="P1415" s="84"/>
      <c r="Q1415" s="84"/>
      <c r="R1415" s="84"/>
      <c r="S1415" s="84"/>
      <c r="T1415" s="85"/>
    </row>
    <row r="1416" spans="1:20" x14ac:dyDescent="0.2">
      <c r="A1416" s="390"/>
      <c r="B1416" s="389"/>
      <c r="C1416" s="385"/>
      <c r="D1416" s="385"/>
      <c r="E1416" s="385"/>
      <c r="F1416" s="385"/>
      <c r="G1416" s="385"/>
      <c r="H1416" s="385"/>
      <c r="I1416" s="385"/>
      <c r="J1416" s="385"/>
      <c r="K1416" s="385"/>
      <c r="N1416" s="385"/>
      <c r="O1416" s="385"/>
      <c r="P1416" s="84"/>
      <c r="Q1416" s="84"/>
      <c r="R1416" s="84"/>
      <c r="S1416" s="84"/>
      <c r="T1416" s="85"/>
    </row>
    <row r="1417" spans="1:20" x14ac:dyDescent="0.2">
      <c r="A1417" s="390"/>
      <c r="B1417" s="389"/>
      <c r="C1417" s="385"/>
      <c r="D1417" s="385"/>
      <c r="E1417" s="385"/>
      <c r="F1417" s="385"/>
      <c r="G1417" s="385"/>
      <c r="H1417" s="385"/>
      <c r="I1417" s="385"/>
      <c r="J1417" s="385"/>
      <c r="K1417" s="385"/>
      <c r="N1417" s="385"/>
      <c r="O1417" s="385"/>
      <c r="P1417" s="84"/>
      <c r="Q1417" s="84"/>
      <c r="R1417" s="84"/>
      <c r="S1417" s="84"/>
      <c r="T1417" s="85"/>
    </row>
    <row r="1418" spans="1:20" x14ac:dyDescent="0.2">
      <c r="A1418" s="390"/>
      <c r="B1418" s="389"/>
      <c r="C1418" s="385"/>
      <c r="D1418" s="385"/>
      <c r="E1418" s="385"/>
      <c r="F1418" s="385"/>
      <c r="G1418" s="385"/>
      <c r="H1418" s="385"/>
      <c r="I1418" s="385"/>
      <c r="J1418" s="385"/>
      <c r="K1418" s="385"/>
      <c r="N1418" s="385"/>
      <c r="O1418" s="385"/>
      <c r="P1418" s="84"/>
      <c r="Q1418" s="84"/>
      <c r="R1418" s="84"/>
      <c r="S1418" s="84"/>
      <c r="T1418" s="85"/>
    </row>
    <row r="1419" spans="1:20" x14ac:dyDescent="0.2">
      <c r="A1419" s="390"/>
      <c r="B1419" s="389"/>
      <c r="C1419" s="385"/>
      <c r="D1419" s="385"/>
      <c r="E1419" s="385"/>
      <c r="F1419" s="385"/>
      <c r="G1419" s="385"/>
      <c r="H1419" s="385"/>
      <c r="I1419" s="385"/>
      <c r="J1419" s="385"/>
      <c r="K1419" s="385"/>
      <c r="N1419" s="385"/>
      <c r="O1419" s="385"/>
      <c r="P1419" s="84"/>
      <c r="Q1419" s="84"/>
      <c r="R1419" s="84"/>
      <c r="S1419" s="84"/>
      <c r="T1419" s="85"/>
    </row>
    <row r="1420" spans="1:20" x14ac:dyDescent="0.2">
      <c r="A1420" s="390"/>
      <c r="B1420" s="389"/>
      <c r="C1420" s="385"/>
      <c r="D1420" s="385"/>
      <c r="E1420" s="385"/>
      <c r="F1420" s="385"/>
      <c r="G1420" s="385"/>
      <c r="H1420" s="385"/>
      <c r="I1420" s="385"/>
      <c r="J1420" s="385"/>
      <c r="K1420" s="385"/>
      <c r="N1420" s="385"/>
      <c r="O1420" s="385"/>
      <c r="P1420" s="84"/>
      <c r="Q1420" s="84"/>
      <c r="R1420" s="84"/>
      <c r="S1420" s="84"/>
      <c r="T1420" s="85"/>
    </row>
    <row r="1421" spans="1:20" x14ac:dyDescent="0.2">
      <c r="A1421" s="390"/>
      <c r="B1421" s="389"/>
      <c r="C1421" s="385"/>
      <c r="D1421" s="385"/>
      <c r="E1421" s="385"/>
      <c r="F1421" s="385"/>
      <c r="G1421" s="385"/>
      <c r="H1421" s="385"/>
      <c r="I1421" s="385"/>
      <c r="J1421" s="385"/>
      <c r="K1421" s="385"/>
      <c r="N1421" s="385"/>
      <c r="O1421" s="385"/>
      <c r="P1421" s="84"/>
      <c r="Q1421" s="84"/>
      <c r="R1421" s="84"/>
      <c r="S1421" s="84"/>
      <c r="T1421" s="85"/>
    </row>
    <row r="1422" spans="1:20" x14ac:dyDescent="0.2">
      <c r="A1422" s="390"/>
      <c r="B1422" s="389"/>
      <c r="C1422" s="385"/>
      <c r="D1422" s="385"/>
      <c r="E1422" s="385"/>
      <c r="F1422" s="385"/>
      <c r="G1422" s="385"/>
      <c r="H1422" s="385"/>
      <c r="I1422" s="385"/>
      <c r="J1422" s="385"/>
      <c r="K1422" s="385"/>
      <c r="N1422" s="385"/>
      <c r="O1422" s="385"/>
      <c r="P1422" s="84"/>
      <c r="Q1422" s="84"/>
      <c r="R1422" s="84"/>
      <c r="S1422" s="84"/>
      <c r="T1422" s="85"/>
    </row>
    <row r="1423" spans="1:20" x14ac:dyDescent="0.2">
      <c r="A1423" s="390"/>
      <c r="B1423" s="389"/>
      <c r="C1423" s="385"/>
      <c r="D1423" s="385"/>
      <c r="E1423" s="385"/>
      <c r="F1423" s="385"/>
      <c r="G1423" s="385"/>
      <c r="H1423" s="385"/>
      <c r="I1423" s="385"/>
      <c r="J1423" s="385"/>
      <c r="K1423" s="385"/>
      <c r="N1423" s="385"/>
      <c r="O1423" s="385"/>
      <c r="P1423" s="84"/>
      <c r="Q1423" s="84"/>
      <c r="R1423" s="84"/>
      <c r="S1423" s="84"/>
      <c r="T1423" s="85"/>
    </row>
    <row r="1424" spans="1:20" x14ac:dyDescent="0.2">
      <c r="A1424" s="390"/>
      <c r="B1424" s="389"/>
      <c r="C1424" s="385"/>
      <c r="D1424" s="385"/>
      <c r="E1424" s="385"/>
      <c r="F1424" s="385"/>
      <c r="G1424" s="385"/>
      <c r="H1424" s="385"/>
      <c r="I1424" s="385"/>
      <c r="J1424" s="385"/>
      <c r="K1424" s="385"/>
      <c r="N1424" s="385"/>
      <c r="O1424" s="385"/>
      <c r="P1424" s="84"/>
      <c r="Q1424" s="84"/>
      <c r="R1424" s="84"/>
      <c r="S1424" s="84"/>
      <c r="T1424" s="85"/>
    </row>
    <row r="1425" spans="1:20" x14ac:dyDescent="0.2">
      <c r="A1425" s="390"/>
      <c r="B1425" s="389"/>
      <c r="C1425" s="385"/>
      <c r="D1425" s="385"/>
      <c r="E1425" s="385"/>
      <c r="F1425" s="385"/>
      <c r="G1425" s="385"/>
      <c r="H1425" s="385"/>
      <c r="I1425" s="385"/>
      <c r="J1425" s="385"/>
      <c r="K1425" s="385"/>
      <c r="N1425" s="385"/>
      <c r="O1425" s="385"/>
      <c r="P1425" s="84"/>
      <c r="Q1425" s="84"/>
      <c r="R1425" s="84"/>
      <c r="S1425" s="84"/>
      <c r="T1425" s="85"/>
    </row>
    <row r="1426" spans="1:20" x14ac:dyDescent="0.2">
      <c r="A1426" s="390"/>
      <c r="B1426" s="389"/>
      <c r="C1426" s="385"/>
      <c r="D1426" s="385"/>
      <c r="E1426" s="385"/>
      <c r="F1426" s="385"/>
      <c r="G1426" s="385"/>
      <c r="H1426" s="385"/>
      <c r="I1426" s="385"/>
      <c r="J1426" s="385"/>
      <c r="K1426" s="385"/>
      <c r="N1426" s="385"/>
      <c r="O1426" s="385"/>
      <c r="P1426" s="84"/>
      <c r="Q1426" s="84"/>
      <c r="R1426" s="84"/>
      <c r="S1426" s="84"/>
      <c r="T1426" s="85"/>
    </row>
    <row r="1427" spans="1:20" x14ac:dyDescent="0.2">
      <c r="A1427" s="390"/>
      <c r="B1427" s="389"/>
      <c r="C1427" s="385"/>
      <c r="D1427" s="385"/>
      <c r="E1427" s="385"/>
      <c r="F1427" s="385"/>
      <c r="G1427" s="385"/>
      <c r="H1427" s="385"/>
      <c r="I1427" s="385"/>
      <c r="J1427" s="385"/>
      <c r="K1427" s="385"/>
      <c r="N1427" s="385"/>
      <c r="O1427" s="385"/>
      <c r="P1427" s="84"/>
      <c r="Q1427" s="84"/>
      <c r="R1427" s="84"/>
      <c r="S1427" s="84"/>
      <c r="T1427" s="85"/>
    </row>
    <row r="1428" spans="1:20" x14ac:dyDescent="0.2">
      <c r="A1428" s="390"/>
      <c r="B1428" s="389"/>
      <c r="C1428" s="385"/>
      <c r="D1428" s="385"/>
      <c r="E1428" s="385"/>
      <c r="F1428" s="385"/>
      <c r="G1428" s="385"/>
      <c r="H1428" s="385"/>
      <c r="I1428" s="385"/>
      <c r="J1428" s="385"/>
      <c r="K1428" s="385"/>
      <c r="N1428" s="385"/>
      <c r="O1428" s="385"/>
      <c r="P1428" s="84"/>
      <c r="Q1428" s="84"/>
      <c r="R1428" s="84"/>
      <c r="S1428" s="84"/>
      <c r="T1428" s="85"/>
    </row>
    <row r="1429" spans="1:20" x14ac:dyDescent="0.2">
      <c r="A1429" s="390"/>
      <c r="B1429" s="389"/>
      <c r="C1429" s="385"/>
      <c r="D1429" s="385"/>
      <c r="E1429" s="385"/>
      <c r="F1429" s="385"/>
      <c r="G1429" s="385"/>
      <c r="H1429" s="385"/>
      <c r="I1429" s="385"/>
      <c r="J1429" s="385"/>
      <c r="K1429" s="385"/>
      <c r="N1429" s="385"/>
      <c r="O1429" s="385"/>
      <c r="P1429" s="84"/>
      <c r="Q1429" s="84"/>
      <c r="R1429" s="84"/>
      <c r="S1429" s="84"/>
      <c r="T1429" s="85"/>
    </row>
    <row r="1430" spans="1:20" x14ac:dyDescent="0.2">
      <c r="A1430" s="390"/>
      <c r="B1430" s="389"/>
      <c r="C1430" s="385"/>
      <c r="D1430" s="385"/>
      <c r="E1430" s="385"/>
      <c r="F1430" s="385"/>
      <c r="G1430" s="385"/>
      <c r="H1430" s="385"/>
      <c r="I1430" s="385"/>
      <c r="J1430" s="385"/>
      <c r="K1430" s="385"/>
      <c r="N1430" s="385"/>
      <c r="O1430" s="385"/>
      <c r="P1430" s="84"/>
      <c r="Q1430" s="84"/>
      <c r="R1430" s="84"/>
      <c r="S1430" s="84"/>
      <c r="T1430" s="85"/>
    </row>
    <row r="1431" spans="1:20" x14ac:dyDescent="0.2">
      <c r="A1431" s="390"/>
      <c r="B1431" s="389"/>
      <c r="C1431" s="385"/>
      <c r="D1431" s="385"/>
      <c r="E1431" s="385"/>
      <c r="F1431" s="385"/>
      <c r="G1431" s="385"/>
      <c r="H1431" s="385"/>
      <c r="I1431" s="385"/>
      <c r="J1431" s="385"/>
      <c r="K1431" s="385"/>
      <c r="N1431" s="385"/>
      <c r="O1431" s="385"/>
      <c r="P1431" s="84"/>
      <c r="Q1431" s="84"/>
      <c r="R1431" s="84"/>
      <c r="S1431" s="84"/>
      <c r="T1431" s="85"/>
    </row>
    <row r="1432" spans="1:20" x14ac:dyDescent="0.2">
      <c r="A1432" s="390"/>
      <c r="B1432" s="389"/>
      <c r="C1432" s="385"/>
      <c r="D1432" s="385"/>
      <c r="E1432" s="385"/>
      <c r="F1432" s="385"/>
      <c r="G1432" s="385"/>
      <c r="H1432" s="385"/>
      <c r="I1432" s="385"/>
      <c r="J1432" s="385"/>
      <c r="K1432" s="385"/>
      <c r="N1432" s="385"/>
      <c r="O1432" s="385"/>
      <c r="P1432" s="84"/>
      <c r="Q1432" s="84"/>
      <c r="R1432" s="84"/>
      <c r="S1432" s="84"/>
      <c r="T1432" s="85"/>
    </row>
    <row r="1433" spans="1:20" x14ac:dyDescent="0.2">
      <c r="A1433" s="390"/>
      <c r="B1433" s="389"/>
      <c r="C1433" s="385"/>
      <c r="D1433" s="385"/>
      <c r="E1433" s="385"/>
      <c r="F1433" s="385"/>
      <c r="G1433" s="385"/>
      <c r="H1433" s="385"/>
      <c r="I1433" s="385"/>
      <c r="J1433" s="385"/>
      <c r="K1433" s="385"/>
      <c r="N1433" s="385"/>
      <c r="O1433" s="385"/>
      <c r="P1433" s="84"/>
      <c r="Q1433" s="84"/>
      <c r="R1433" s="84"/>
      <c r="S1433" s="84"/>
      <c r="T1433" s="85"/>
    </row>
    <row r="1434" spans="1:20" x14ac:dyDescent="0.2">
      <c r="A1434" s="390"/>
      <c r="B1434" s="389"/>
      <c r="C1434" s="385"/>
      <c r="D1434" s="385"/>
      <c r="E1434" s="385"/>
      <c r="F1434" s="385"/>
      <c r="G1434" s="385"/>
      <c r="H1434" s="385"/>
      <c r="I1434" s="385"/>
      <c r="J1434" s="385"/>
      <c r="K1434" s="385"/>
      <c r="N1434" s="385"/>
      <c r="O1434" s="385"/>
      <c r="P1434" s="84"/>
      <c r="Q1434" s="84"/>
      <c r="R1434" s="84"/>
      <c r="S1434" s="84"/>
      <c r="T1434" s="85"/>
    </row>
    <row r="1435" spans="1:20" x14ac:dyDescent="0.2">
      <c r="A1435" s="390"/>
      <c r="B1435" s="389"/>
      <c r="C1435" s="385"/>
      <c r="D1435" s="385"/>
      <c r="E1435" s="385"/>
      <c r="F1435" s="385"/>
      <c r="G1435" s="385"/>
      <c r="H1435" s="385"/>
      <c r="I1435" s="385"/>
      <c r="J1435" s="385"/>
      <c r="K1435" s="385"/>
      <c r="N1435" s="385"/>
      <c r="O1435" s="385"/>
      <c r="P1435" s="84"/>
      <c r="Q1435" s="84"/>
      <c r="R1435" s="84"/>
      <c r="S1435" s="84"/>
      <c r="T1435" s="85"/>
    </row>
    <row r="1436" spans="1:20" x14ac:dyDescent="0.2">
      <c r="A1436" s="390"/>
      <c r="B1436" s="389"/>
      <c r="C1436" s="385"/>
      <c r="D1436" s="385"/>
      <c r="E1436" s="385"/>
      <c r="F1436" s="385"/>
      <c r="G1436" s="385"/>
      <c r="H1436" s="385"/>
      <c r="I1436" s="385"/>
      <c r="J1436" s="385"/>
      <c r="K1436" s="385"/>
      <c r="N1436" s="385"/>
      <c r="O1436" s="385"/>
      <c r="P1436" s="84"/>
      <c r="Q1436" s="84"/>
      <c r="R1436" s="84"/>
      <c r="S1436" s="84"/>
      <c r="T1436" s="85"/>
    </row>
    <row r="1437" spans="1:20" x14ac:dyDescent="0.2">
      <c r="A1437" s="390"/>
      <c r="B1437" s="389"/>
      <c r="C1437" s="385"/>
      <c r="D1437" s="385"/>
      <c r="E1437" s="385"/>
      <c r="F1437" s="385"/>
      <c r="G1437" s="385"/>
      <c r="H1437" s="385"/>
      <c r="I1437" s="385"/>
      <c r="J1437" s="385"/>
      <c r="K1437" s="385"/>
      <c r="N1437" s="385"/>
      <c r="O1437" s="385"/>
      <c r="P1437" s="84"/>
      <c r="Q1437" s="84"/>
      <c r="R1437" s="84"/>
      <c r="S1437" s="84"/>
      <c r="T1437" s="85"/>
    </row>
    <row r="1438" spans="1:20" x14ac:dyDescent="0.2">
      <c r="A1438" s="390"/>
      <c r="B1438" s="389"/>
      <c r="C1438" s="385"/>
      <c r="D1438" s="385"/>
      <c r="E1438" s="385"/>
      <c r="F1438" s="385"/>
      <c r="G1438" s="385"/>
      <c r="H1438" s="385"/>
      <c r="I1438" s="385"/>
      <c r="J1438" s="385"/>
      <c r="K1438" s="385"/>
      <c r="N1438" s="385"/>
      <c r="O1438" s="385"/>
      <c r="P1438" s="84"/>
      <c r="Q1438" s="84"/>
      <c r="R1438" s="84"/>
      <c r="S1438" s="84"/>
      <c r="T1438" s="85"/>
    </row>
    <row r="1439" spans="1:20" x14ac:dyDescent="0.2">
      <c r="A1439" s="390"/>
      <c r="B1439" s="389"/>
      <c r="C1439" s="385"/>
      <c r="D1439" s="385"/>
      <c r="E1439" s="385"/>
      <c r="F1439" s="385"/>
      <c r="G1439" s="385"/>
      <c r="H1439" s="385"/>
      <c r="I1439" s="385"/>
      <c r="J1439" s="385"/>
      <c r="K1439" s="385"/>
      <c r="N1439" s="385"/>
      <c r="O1439" s="385"/>
      <c r="P1439" s="84"/>
      <c r="Q1439" s="84"/>
      <c r="R1439" s="84"/>
      <c r="S1439" s="84"/>
      <c r="T1439" s="85"/>
    </row>
    <row r="1440" spans="1:20" x14ac:dyDescent="0.2">
      <c r="A1440" s="390"/>
      <c r="B1440" s="389"/>
      <c r="C1440" s="385"/>
      <c r="D1440" s="385"/>
      <c r="E1440" s="385"/>
      <c r="F1440" s="385"/>
      <c r="G1440" s="385"/>
      <c r="H1440" s="385"/>
      <c r="I1440" s="385"/>
      <c r="J1440" s="385"/>
      <c r="K1440" s="385"/>
      <c r="N1440" s="385"/>
      <c r="O1440" s="385"/>
      <c r="P1440" s="84"/>
      <c r="Q1440" s="84"/>
      <c r="R1440" s="84"/>
      <c r="S1440" s="84"/>
      <c r="T1440" s="85"/>
    </row>
    <row r="1441" spans="1:20" x14ac:dyDescent="0.2">
      <c r="A1441" s="390"/>
      <c r="B1441" s="389"/>
      <c r="C1441" s="385"/>
      <c r="D1441" s="385"/>
      <c r="E1441" s="385"/>
      <c r="F1441" s="385"/>
      <c r="G1441" s="385"/>
      <c r="H1441" s="385"/>
      <c r="I1441" s="385"/>
      <c r="J1441" s="385"/>
      <c r="K1441" s="385"/>
      <c r="N1441" s="385"/>
      <c r="O1441" s="385"/>
      <c r="P1441" s="84"/>
      <c r="Q1441" s="84"/>
      <c r="R1441" s="84"/>
      <c r="S1441" s="84"/>
      <c r="T1441" s="85"/>
    </row>
    <row r="1442" spans="1:20" x14ac:dyDescent="0.2">
      <c r="A1442" s="390"/>
      <c r="B1442" s="389"/>
      <c r="C1442" s="385"/>
      <c r="D1442" s="385"/>
      <c r="E1442" s="385"/>
      <c r="F1442" s="385"/>
      <c r="G1442" s="385"/>
      <c r="H1442" s="385"/>
      <c r="I1442" s="385"/>
      <c r="J1442" s="385"/>
      <c r="K1442" s="385"/>
      <c r="N1442" s="385"/>
      <c r="O1442" s="385"/>
      <c r="P1442" s="84"/>
      <c r="Q1442" s="84"/>
      <c r="R1442" s="84"/>
      <c r="S1442" s="84"/>
      <c r="T1442" s="85"/>
    </row>
    <row r="1443" spans="1:20" x14ac:dyDescent="0.2">
      <c r="A1443" s="390"/>
      <c r="B1443" s="389"/>
      <c r="C1443" s="385"/>
      <c r="D1443" s="385"/>
      <c r="E1443" s="385"/>
      <c r="F1443" s="385"/>
      <c r="G1443" s="385"/>
      <c r="H1443" s="385"/>
      <c r="I1443" s="385"/>
      <c r="J1443" s="385"/>
      <c r="K1443" s="385"/>
      <c r="N1443" s="385"/>
      <c r="O1443" s="385"/>
      <c r="P1443" s="84"/>
      <c r="Q1443" s="84"/>
      <c r="R1443" s="84"/>
      <c r="S1443" s="84"/>
      <c r="T1443" s="85"/>
    </row>
    <row r="1444" spans="1:20" x14ac:dyDescent="0.2">
      <c r="A1444" s="390"/>
      <c r="B1444" s="389"/>
      <c r="C1444" s="385"/>
      <c r="D1444" s="385"/>
      <c r="E1444" s="385"/>
      <c r="F1444" s="385"/>
      <c r="G1444" s="385"/>
      <c r="H1444" s="385"/>
      <c r="I1444" s="385"/>
      <c r="J1444" s="385"/>
      <c r="K1444" s="385"/>
      <c r="N1444" s="385"/>
      <c r="O1444" s="385"/>
      <c r="P1444" s="84"/>
      <c r="Q1444" s="84"/>
      <c r="R1444" s="84"/>
      <c r="S1444" s="84"/>
      <c r="T1444" s="85"/>
    </row>
    <row r="1445" spans="1:20" x14ac:dyDescent="0.2">
      <c r="A1445" s="390"/>
      <c r="B1445" s="389"/>
      <c r="C1445" s="385"/>
      <c r="D1445" s="385"/>
      <c r="E1445" s="385"/>
      <c r="F1445" s="385"/>
      <c r="G1445" s="385"/>
      <c r="H1445" s="385"/>
      <c r="I1445" s="385"/>
      <c r="J1445" s="385"/>
      <c r="K1445" s="385"/>
      <c r="N1445" s="385"/>
      <c r="O1445" s="385"/>
      <c r="P1445" s="84"/>
      <c r="Q1445" s="84"/>
      <c r="R1445" s="84"/>
      <c r="S1445" s="84"/>
      <c r="T1445" s="85"/>
    </row>
    <row r="1446" spans="1:20" x14ac:dyDescent="0.2">
      <c r="A1446" s="390"/>
      <c r="B1446" s="389"/>
      <c r="C1446" s="385"/>
      <c r="D1446" s="385"/>
      <c r="E1446" s="385"/>
      <c r="F1446" s="385"/>
      <c r="G1446" s="385"/>
      <c r="H1446" s="385"/>
      <c r="I1446" s="385"/>
      <c r="J1446" s="385"/>
      <c r="K1446" s="385"/>
      <c r="N1446" s="385"/>
      <c r="O1446" s="385"/>
      <c r="P1446" s="84"/>
      <c r="Q1446" s="84"/>
      <c r="R1446" s="84"/>
      <c r="S1446" s="84"/>
      <c r="T1446" s="85"/>
    </row>
    <row r="1447" spans="1:20" x14ac:dyDescent="0.2">
      <c r="A1447" s="390"/>
      <c r="B1447" s="389"/>
      <c r="C1447" s="385"/>
      <c r="D1447" s="385"/>
      <c r="E1447" s="385"/>
      <c r="F1447" s="385"/>
      <c r="G1447" s="385"/>
      <c r="H1447" s="385"/>
      <c r="I1447" s="385"/>
      <c r="J1447" s="385"/>
      <c r="K1447" s="385"/>
      <c r="N1447" s="385"/>
      <c r="O1447" s="385"/>
      <c r="P1447" s="84"/>
      <c r="Q1447" s="84"/>
      <c r="R1447" s="84"/>
      <c r="S1447" s="84"/>
      <c r="T1447" s="85"/>
    </row>
    <row r="1448" spans="1:20" x14ac:dyDescent="0.2">
      <c r="A1448" s="390"/>
      <c r="B1448" s="389"/>
      <c r="C1448" s="385"/>
      <c r="D1448" s="385"/>
      <c r="E1448" s="385"/>
      <c r="F1448" s="385"/>
      <c r="G1448" s="385"/>
      <c r="H1448" s="385"/>
      <c r="I1448" s="385"/>
      <c r="J1448" s="385"/>
      <c r="K1448" s="385"/>
      <c r="N1448" s="385"/>
      <c r="O1448" s="385"/>
      <c r="P1448" s="84"/>
      <c r="Q1448" s="84"/>
      <c r="R1448" s="84"/>
      <c r="S1448" s="84"/>
      <c r="T1448" s="85"/>
    </row>
    <row r="1449" spans="1:20" x14ac:dyDescent="0.2">
      <c r="A1449" s="390"/>
      <c r="B1449" s="389"/>
      <c r="C1449" s="385"/>
      <c r="D1449" s="385"/>
      <c r="E1449" s="385"/>
      <c r="F1449" s="385"/>
      <c r="G1449" s="385"/>
      <c r="H1449" s="385"/>
      <c r="I1449" s="385"/>
      <c r="J1449" s="385"/>
      <c r="K1449" s="385"/>
      <c r="N1449" s="385"/>
      <c r="O1449" s="385"/>
      <c r="P1449" s="84"/>
      <c r="Q1449" s="84"/>
      <c r="R1449" s="84"/>
      <c r="S1449" s="84"/>
      <c r="T1449" s="85"/>
    </row>
    <row r="1450" spans="1:20" x14ac:dyDescent="0.2">
      <c r="A1450" s="390"/>
      <c r="B1450" s="389"/>
      <c r="C1450" s="385"/>
      <c r="D1450" s="385"/>
      <c r="E1450" s="385"/>
      <c r="F1450" s="385"/>
      <c r="G1450" s="385"/>
      <c r="H1450" s="385"/>
      <c r="I1450" s="385"/>
      <c r="J1450" s="385"/>
      <c r="K1450" s="385"/>
      <c r="N1450" s="385"/>
      <c r="O1450" s="385"/>
      <c r="P1450" s="84"/>
      <c r="Q1450" s="84"/>
      <c r="R1450" s="84"/>
      <c r="S1450" s="84"/>
      <c r="T1450" s="85"/>
    </row>
    <row r="1451" spans="1:20" x14ac:dyDescent="0.2">
      <c r="A1451" s="390"/>
      <c r="B1451" s="389"/>
      <c r="C1451" s="385"/>
      <c r="D1451" s="385"/>
      <c r="E1451" s="385"/>
      <c r="F1451" s="385"/>
      <c r="G1451" s="385"/>
      <c r="H1451" s="385"/>
      <c r="I1451" s="385"/>
      <c r="J1451" s="385"/>
      <c r="K1451" s="385"/>
      <c r="N1451" s="385"/>
      <c r="O1451" s="385"/>
      <c r="P1451" s="84"/>
      <c r="Q1451" s="84"/>
      <c r="R1451" s="84"/>
      <c r="S1451" s="84"/>
      <c r="T1451" s="85"/>
    </row>
    <row r="1452" spans="1:20" x14ac:dyDescent="0.2">
      <c r="A1452" s="390"/>
      <c r="B1452" s="389"/>
      <c r="C1452" s="385"/>
      <c r="D1452" s="385"/>
      <c r="E1452" s="385"/>
      <c r="F1452" s="385"/>
      <c r="G1452" s="385"/>
      <c r="H1452" s="385"/>
      <c r="I1452" s="385"/>
      <c r="J1452" s="385"/>
      <c r="K1452" s="385"/>
      <c r="N1452" s="385"/>
      <c r="O1452" s="385"/>
      <c r="P1452" s="84"/>
      <c r="Q1452" s="84"/>
      <c r="R1452" s="84"/>
      <c r="S1452" s="84"/>
      <c r="T1452" s="85"/>
    </row>
    <row r="1453" spans="1:20" x14ac:dyDescent="0.2">
      <c r="A1453" s="390"/>
      <c r="B1453" s="389"/>
      <c r="C1453" s="385"/>
      <c r="D1453" s="385"/>
      <c r="E1453" s="385"/>
      <c r="F1453" s="385"/>
      <c r="G1453" s="385"/>
      <c r="H1453" s="385"/>
      <c r="I1453" s="385"/>
      <c r="J1453" s="385"/>
      <c r="K1453" s="385"/>
      <c r="N1453" s="385"/>
      <c r="O1453" s="385"/>
      <c r="P1453" s="84"/>
      <c r="Q1453" s="84"/>
      <c r="R1453" s="84"/>
      <c r="S1453" s="84"/>
      <c r="T1453" s="85"/>
    </row>
    <row r="1454" spans="1:20" x14ac:dyDescent="0.2">
      <c r="A1454" s="390"/>
      <c r="B1454" s="389"/>
      <c r="C1454" s="385"/>
      <c r="D1454" s="385"/>
      <c r="E1454" s="385"/>
      <c r="F1454" s="385"/>
      <c r="G1454" s="385"/>
      <c r="H1454" s="385"/>
      <c r="I1454" s="385"/>
      <c r="J1454" s="385"/>
      <c r="K1454" s="385"/>
      <c r="N1454" s="385"/>
      <c r="O1454" s="385"/>
      <c r="P1454" s="84"/>
      <c r="Q1454" s="84"/>
      <c r="R1454" s="84"/>
      <c r="S1454" s="84"/>
      <c r="T1454" s="85"/>
    </row>
    <row r="1455" spans="1:20" x14ac:dyDescent="0.2">
      <c r="A1455" s="390"/>
      <c r="B1455" s="389"/>
      <c r="C1455" s="385"/>
      <c r="D1455" s="385"/>
      <c r="E1455" s="385"/>
      <c r="F1455" s="385"/>
      <c r="G1455" s="385"/>
      <c r="H1455" s="385"/>
      <c r="I1455" s="385"/>
      <c r="J1455" s="385"/>
      <c r="K1455" s="385"/>
      <c r="N1455" s="385"/>
      <c r="O1455" s="385"/>
      <c r="P1455" s="84"/>
      <c r="Q1455" s="84"/>
      <c r="R1455" s="84"/>
      <c r="S1455" s="84"/>
      <c r="T1455" s="85"/>
    </row>
    <row r="1456" spans="1:20" x14ac:dyDescent="0.2">
      <c r="A1456" s="390"/>
      <c r="B1456" s="389"/>
      <c r="C1456" s="385"/>
      <c r="D1456" s="385"/>
      <c r="E1456" s="385"/>
      <c r="F1456" s="385"/>
      <c r="G1456" s="385"/>
      <c r="H1456" s="385"/>
      <c r="I1456" s="385"/>
      <c r="J1456" s="385"/>
      <c r="K1456" s="385"/>
      <c r="N1456" s="385"/>
      <c r="O1456" s="385"/>
      <c r="P1456" s="84"/>
      <c r="Q1456" s="84"/>
      <c r="R1456" s="84"/>
      <c r="S1456" s="84"/>
      <c r="T1456" s="85"/>
    </row>
    <row r="1457" spans="1:20" x14ac:dyDescent="0.2">
      <c r="A1457" s="390"/>
      <c r="B1457" s="389"/>
      <c r="C1457" s="385"/>
      <c r="D1457" s="385"/>
      <c r="E1457" s="385"/>
      <c r="F1457" s="385"/>
      <c r="G1457" s="385"/>
      <c r="H1457" s="385"/>
      <c r="I1457" s="385"/>
      <c r="J1457" s="385"/>
      <c r="K1457" s="385"/>
      <c r="N1457" s="385"/>
      <c r="O1457" s="385"/>
      <c r="P1457" s="84"/>
      <c r="Q1457" s="84"/>
      <c r="R1457" s="84"/>
      <c r="S1457" s="84"/>
      <c r="T1457" s="85"/>
    </row>
    <row r="1458" spans="1:20" x14ac:dyDescent="0.2">
      <c r="A1458" s="390"/>
      <c r="B1458" s="389"/>
      <c r="C1458" s="385"/>
      <c r="D1458" s="385"/>
      <c r="E1458" s="385"/>
      <c r="F1458" s="385"/>
      <c r="G1458" s="385"/>
      <c r="H1458" s="385"/>
      <c r="I1458" s="385"/>
      <c r="J1458" s="385"/>
      <c r="K1458" s="385"/>
      <c r="N1458" s="385"/>
      <c r="O1458" s="385"/>
      <c r="P1458" s="84"/>
      <c r="Q1458" s="84"/>
      <c r="R1458" s="84"/>
      <c r="S1458" s="84"/>
      <c r="T1458" s="85"/>
    </row>
    <row r="1459" spans="1:20" x14ac:dyDescent="0.2">
      <c r="A1459" s="390"/>
      <c r="B1459" s="389"/>
      <c r="C1459" s="385"/>
      <c r="D1459" s="385"/>
      <c r="E1459" s="385"/>
      <c r="F1459" s="385"/>
      <c r="G1459" s="385"/>
      <c r="H1459" s="385"/>
      <c r="I1459" s="385"/>
      <c r="J1459" s="385"/>
      <c r="K1459" s="385"/>
      <c r="N1459" s="385"/>
      <c r="O1459" s="385"/>
      <c r="P1459" s="84"/>
      <c r="Q1459" s="84"/>
      <c r="R1459" s="84"/>
      <c r="S1459" s="84"/>
      <c r="T1459" s="85"/>
    </row>
    <row r="1460" spans="1:20" x14ac:dyDescent="0.2">
      <c r="A1460" s="390"/>
      <c r="B1460" s="389"/>
      <c r="C1460" s="385"/>
      <c r="D1460" s="385"/>
      <c r="E1460" s="385"/>
      <c r="F1460" s="385"/>
      <c r="G1460" s="385"/>
      <c r="H1460" s="385"/>
      <c r="I1460" s="385"/>
      <c r="J1460" s="385"/>
      <c r="K1460" s="385"/>
      <c r="N1460" s="385"/>
      <c r="O1460" s="385"/>
      <c r="P1460" s="84"/>
      <c r="Q1460" s="84"/>
      <c r="R1460" s="84"/>
      <c r="S1460" s="84"/>
      <c r="T1460" s="85"/>
    </row>
    <row r="1461" spans="1:20" x14ac:dyDescent="0.2">
      <c r="A1461" s="390"/>
      <c r="B1461" s="389"/>
      <c r="C1461" s="385"/>
      <c r="D1461" s="385"/>
      <c r="E1461" s="385"/>
      <c r="F1461" s="385"/>
      <c r="G1461" s="385"/>
      <c r="H1461" s="385"/>
      <c r="I1461" s="385"/>
      <c r="J1461" s="385"/>
      <c r="K1461" s="385"/>
      <c r="N1461" s="385"/>
      <c r="O1461" s="385"/>
      <c r="P1461" s="84"/>
      <c r="Q1461" s="84"/>
      <c r="R1461" s="84"/>
      <c r="S1461" s="84"/>
      <c r="T1461" s="85"/>
    </row>
    <row r="1462" spans="1:20" x14ac:dyDescent="0.2">
      <c r="A1462" s="390"/>
      <c r="B1462" s="389"/>
      <c r="C1462" s="385"/>
      <c r="D1462" s="385"/>
      <c r="E1462" s="385"/>
      <c r="F1462" s="385"/>
      <c r="G1462" s="385"/>
      <c r="H1462" s="385"/>
      <c r="I1462" s="385"/>
      <c r="J1462" s="385"/>
      <c r="K1462" s="385"/>
      <c r="N1462" s="385"/>
      <c r="O1462" s="385"/>
      <c r="P1462" s="84"/>
      <c r="Q1462" s="84"/>
      <c r="R1462" s="84"/>
      <c r="S1462" s="84"/>
      <c r="T1462" s="85"/>
    </row>
    <row r="1463" spans="1:20" x14ac:dyDescent="0.2">
      <c r="A1463" s="390"/>
      <c r="B1463" s="389"/>
      <c r="C1463" s="385"/>
      <c r="D1463" s="385"/>
      <c r="E1463" s="385"/>
      <c r="F1463" s="385"/>
      <c r="G1463" s="385"/>
      <c r="H1463" s="385"/>
      <c r="I1463" s="385"/>
      <c r="J1463" s="385"/>
      <c r="K1463" s="385"/>
      <c r="N1463" s="385"/>
      <c r="O1463" s="385"/>
      <c r="P1463" s="84"/>
      <c r="Q1463" s="84"/>
      <c r="R1463" s="84"/>
      <c r="S1463" s="84"/>
      <c r="T1463" s="85"/>
    </row>
    <row r="1464" spans="1:20" x14ac:dyDescent="0.2">
      <c r="A1464" s="390"/>
      <c r="B1464" s="389"/>
      <c r="C1464" s="385"/>
      <c r="D1464" s="385"/>
      <c r="E1464" s="385"/>
      <c r="F1464" s="385"/>
      <c r="G1464" s="385"/>
      <c r="H1464" s="385"/>
      <c r="I1464" s="385"/>
      <c r="J1464" s="385"/>
      <c r="K1464" s="385"/>
      <c r="N1464" s="385"/>
      <c r="O1464" s="385"/>
      <c r="P1464" s="84"/>
      <c r="Q1464" s="84"/>
      <c r="R1464" s="84"/>
      <c r="S1464" s="84"/>
      <c r="T1464" s="85"/>
    </row>
    <row r="1465" spans="1:20" x14ac:dyDescent="0.2">
      <c r="A1465" s="390"/>
      <c r="B1465" s="389"/>
      <c r="C1465" s="385"/>
      <c r="D1465" s="385"/>
      <c r="E1465" s="385"/>
      <c r="F1465" s="385"/>
      <c r="G1465" s="385"/>
      <c r="H1465" s="385"/>
      <c r="I1465" s="385"/>
      <c r="J1465" s="385"/>
      <c r="K1465" s="385"/>
      <c r="N1465" s="385"/>
      <c r="O1465" s="385"/>
      <c r="P1465" s="84"/>
      <c r="Q1465" s="84"/>
      <c r="R1465" s="84"/>
      <c r="S1465" s="84"/>
      <c r="T1465" s="85"/>
    </row>
    <row r="1466" spans="1:20" x14ac:dyDescent="0.2">
      <c r="A1466" s="390"/>
      <c r="B1466" s="389"/>
      <c r="C1466" s="385"/>
      <c r="D1466" s="385"/>
      <c r="E1466" s="385"/>
      <c r="F1466" s="385"/>
      <c r="G1466" s="385"/>
      <c r="H1466" s="385"/>
      <c r="I1466" s="385"/>
      <c r="J1466" s="385"/>
      <c r="K1466" s="385"/>
      <c r="N1466" s="385"/>
      <c r="O1466" s="385"/>
      <c r="P1466" s="84"/>
      <c r="Q1466" s="84"/>
      <c r="R1466" s="84"/>
      <c r="S1466" s="84"/>
      <c r="T1466" s="85"/>
    </row>
    <row r="1467" spans="1:20" x14ac:dyDescent="0.2">
      <c r="A1467" s="390"/>
      <c r="B1467" s="389"/>
      <c r="C1467" s="385"/>
      <c r="D1467" s="385"/>
      <c r="E1467" s="385"/>
      <c r="F1467" s="385"/>
      <c r="G1467" s="385"/>
      <c r="H1467" s="385"/>
      <c r="I1467" s="385"/>
      <c r="J1467" s="385"/>
      <c r="K1467" s="385"/>
      <c r="N1467" s="385"/>
      <c r="O1467" s="385"/>
      <c r="P1467" s="84"/>
      <c r="Q1467" s="84"/>
      <c r="R1467" s="84"/>
      <c r="S1467" s="84"/>
      <c r="T1467" s="85"/>
    </row>
    <row r="1468" spans="1:20" x14ac:dyDescent="0.2">
      <c r="A1468" s="390"/>
      <c r="B1468" s="389"/>
      <c r="C1468" s="385"/>
      <c r="D1468" s="385"/>
      <c r="E1468" s="385"/>
      <c r="F1468" s="385"/>
      <c r="G1468" s="385"/>
      <c r="H1468" s="385"/>
      <c r="I1468" s="385"/>
      <c r="J1468" s="385"/>
      <c r="K1468" s="385"/>
      <c r="N1468" s="385"/>
      <c r="O1468" s="385"/>
      <c r="P1468" s="84"/>
      <c r="Q1468" s="84"/>
      <c r="R1468" s="84"/>
      <c r="S1468" s="84"/>
      <c r="T1468" s="85"/>
    </row>
    <row r="1469" spans="1:20" x14ac:dyDescent="0.2">
      <c r="A1469" s="390"/>
      <c r="B1469" s="389"/>
      <c r="C1469" s="385"/>
      <c r="D1469" s="385"/>
      <c r="E1469" s="385"/>
      <c r="F1469" s="385"/>
      <c r="G1469" s="385"/>
      <c r="H1469" s="385"/>
      <c r="I1469" s="385"/>
      <c r="J1469" s="385"/>
      <c r="K1469" s="385"/>
      <c r="N1469" s="385"/>
      <c r="O1469" s="385"/>
      <c r="P1469" s="84"/>
      <c r="Q1469" s="84"/>
      <c r="R1469" s="84"/>
      <c r="S1469" s="84"/>
      <c r="T1469" s="85"/>
    </row>
    <row r="1470" spans="1:20" x14ac:dyDescent="0.2">
      <c r="A1470" s="390"/>
      <c r="B1470" s="389"/>
      <c r="C1470" s="385"/>
      <c r="D1470" s="385"/>
      <c r="E1470" s="385"/>
      <c r="F1470" s="385"/>
      <c r="G1470" s="385"/>
      <c r="H1470" s="385"/>
      <c r="I1470" s="385"/>
      <c r="J1470" s="385"/>
      <c r="K1470" s="385"/>
      <c r="N1470" s="385"/>
      <c r="O1470" s="385"/>
      <c r="P1470" s="84"/>
      <c r="Q1470" s="84"/>
      <c r="R1470" s="84"/>
      <c r="S1470" s="84"/>
      <c r="T1470" s="85"/>
    </row>
    <row r="1471" spans="1:20" x14ac:dyDescent="0.2">
      <c r="A1471" s="390"/>
      <c r="B1471" s="389"/>
      <c r="C1471" s="385"/>
      <c r="D1471" s="385"/>
      <c r="E1471" s="385"/>
      <c r="F1471" s="385"/>
      <c r="G1471" s="385"/>
      <c r="H1471" s="385"/>
      <c r="I1471" s="385"/>
      <c r="J1471" s="385"/>
      <c r="K1471" s="385"/>
      <c r="N1471" s="385"/>
      <c r="O1471" s="385"/>
      <c r="P1471" s="84"/>
      <c r="Q1471" s="84"/>
      <c r="R1471" s="84"/>
      <c r="S1471" s="84"/>
      <c r="T1471" s="85"/>
    </row>
    <row r="1472" spans="1:20" x14ac:dyDescent="0.2">
      <c r="A1472" s="390"/>
      <c r="B1472" s="389"/>
      <c r="C1472" s="385"/>
      <c r="D1472" s="385"/>
      <c r="E1472" s="385"/>
      <c r="F1472" s="385"/>
      <c r="G1472" s="385"/>
      <c r="H1472" s="385"/>
      <c r="I1472" s="385"/>
      <c r="J1472" s="385"/>
      <c r="K1472" s="385"/>
      <c r="N1472" s="385"/>
      <c r="O1472" s="385"/>
      <c r="P1472" s="84"/>
      <c r="Q1472" s="84"/>
      <c r="R1472" s="84"/>
      <c r="S1472" s="84"/>
      <c r="T1472" s="85"/>
    </row>
    <row r="1473" spans="1:20" x14ac:dyDescent="0.2">
      <c r="A1473" s="390"/>
      <c r="B1473" s="389"/>
      <c r="C1473" s="385"/>
      <c r="D1473" s="385"/>
      <c r="E1473" s="385"/>
      <c r="F1473" s="385"/>
      <c r="G1473" s="385"/>
      <c r="H1473" s="385"/>
      <c r="I1473" s="385"/>
      <c r="J1473" s="385"/>
      <c r="K1473" s="385"/>
      <c r="N1473" s="385"/>
      <c r="O1473" s="385"/>
      <c r="P1473" s="84"/>
      <c r="Q1473" s="84"/>
      <c r="R1473" s="84"/>
      <c r="S1473" s="84"/>
      <c r="T1473" s="85"/>
    </row>
    <row r="1474" spans="1:20" x14ac:dyDescent="0.2">
      <c r="A1474" s="390"/>
      <c r="B1474" s="389"/>
      <c r="C1474" s="385"/>
      <c r="D1474" s="385"/>
      <c r="E1474" s="385"/>
      <c r="F1474" s="385"/>
      <c r="G1474" s="385"/>
      <c r="H1474" s="385"/>
      <c r="I1474" s="385"/>
      <c r="J1474" s="385"/>
      <c r="K1474" s="385"/>
      <c r="N1474" s="385"/>
      <c r="O1474" s="385"/>
      <c r="P1474" s="84"/>
      <c r="Q1474" s="84"/>
      <c r="R1474" s="84"/>
      <c r="S1474" s="84"/>
      <c r="T1474" s="85"/>
    </row>
    <row r="1475" spans="1:20" x14ac:dyDescent="0.2">
      <c r="A1475" s="390"/>
      <c r="B1475" s="389"/>
      <c r="C1475" s="385"/>
      <c r="D1475" s="385"/>
      <c r="E1475" s="385"/>
      <c r="F1475" s="385"/>
      <c r="G1475" s="385"/>
      <c r="H1475" s="385"/>
      <c r="I1475" s="385"/>
      <c r="J1475" s="385"/>
      <c r="K1475" s="385"/>
      <c r="N1475" s="385"/>
      <c r="O1475" s="385"/>
      <c r="P1475" s="84"/>
      <c r="Q1475" s="84"/>
      <c r="R1475" s="84"/>
      <c r="S1475" s="84"/>
      <c r="T1475" s="85"/>
    </row>
    <row r="1476" spans="1:20" x14ac:dyDescent="0.2">
      <c r="A1476" s="390"/>
      <c r="B1476" s="389"/>
      <c r="C1476" s="385"/>
      <c r="D1476" s="385"/>
      <c r="E1476" s="385"/>
      <c r="F1476" s="385"/>
      <c r="G1476" s="385"/>
      <c r="H1476" s="385"/>
      <c r="I1476" s="385"/>
      <c r="J1476" s="385"/>
      <c r="K1476" s="385"/>
      <c r="N1476" s="385"/>
      <c r="O1476" s="385"/>
      <c r="P1476" s="84"/>
      <c r="Q1476" s="84"/>
      <c r="R1476" s="84"/>
      <c r="S1476" s="84"/>
      <c r="T1476" s="85"/>
    </row>
    <row r="1477" spans="1:20" x14ac:dyDescent="0.2">
      <c r="A1477" s="390"/>
      <c r="B1477" s="389"/>
      <c r="C1477" s="385"/>
      <c r="D1477" s="385"/>
      <c r="E1477" s="385"/>
      <c r="F1477" s="385"/>
      <c r="G1477" s="385"/>
      <c r="H1477" s="385"/>
      <c r="I1477" s="385"/>
      <c r="J1477" s="385"/>
      <c r="K1477" s="385"/>
      <c r="N1477" s="385"/>
      <c r="O1477" s="385"/>
      <c r="P1477" s="84"/>
      <c r="Q1477" s="84"/>
      <c r="R1477" s="84"/>
      <c r="S1477" s="84"/>
      <c r="T1477" s="85"/>
    </row>
    <row r="1478" spans="1:20" x14ac:dyDescent="0.2">
      <c r="A1478" s="390"/>
      <c r="B1478" s="389"/>
      <c r="C1478" s="385"/>
      <c r="D1478" s="385"/>
      <c r="E1478" s="385"/>
      <c r="F1478" s="385"/>
      <c r="G1478" s="385"/>
      <c r="H1478" s="385"/>
      <c r="I1478" s="385"/>
      <c r="J1478" s="385"/>
      <c r="K1478" s="385"/>
      <c r="N1478" s="385"/>
      <c r="O1478" s="385"/>
      <c r="P1478" s="84"/>
      <c r="Q1478" s="84"/>
      <c r="R1478" s="84"/>
      <c r="S1478" s="84"/>
      <c r="T1478" s="85"/>
    </row>
    <row r="1479" spans="1:20" x14ac:dyDescent="0.2">
      <c r="A1479" s="390"/>
      <c r="B1479" s="389"/>
      <c r="C1479" s="385"/>
      <c r="D1479" s="385"/>
      <c r="E1479" s="385"/>
      <c r="F1479" s="385"/>
      <c r="G1479" s="385"/>
      <c r="H1479" s="385"/>
      <c r="I1479" s="385"/>
      <c r="J1479" s="385"/>
      <c r="K1479" s="385"/>
      <c r="N1479" s="385"/>
      <c r="O1479" s="385"/>
      <c r="P1479" s="84"/>
      <c r="Q1479" s="84"/>
      <c r="R1479" s="84"/>
      <c r="S1479" s="84"/>
      <c r="T1479" s="85"/>
    </row>
    <row r="1480" spans="1:20" x14ac:dyDescent="0.2">
      <c r="A1480" s="390"/>
      <c r="B1480" s="389"/>
      <c r="C1480" s="385"/>
      <c r="D1480" s="385"/>
      <c r="E1480" s="385"/>
      <c r="F1480" s="385"/>
      <c r="G1480" s="385"/>
      <c r="H1480" s="385"/>
      <c r="I1480" s="385"/>
      <c r="J1480" s="385"/>
      <c r="K1480" s="385"/>
      <c r="N1480" s="385"/>
      <c r="O1480" s="385"/>
      <c r="P1480" s="84"/>
      <c r="Q1480" s="84"/>
      <c r="R1480" s="84"/>
      <c r="S1480" s="84"/>
      <c r="T1480" s="85"/>
    </row>
    <row r="1481" spans="1:20" x14ac:dyDescent="0.2">
      <c r="A1481" s="390"/>
      <c r="B1481" s="389"/>
      <c r="C1481" s="385"/>
      <c r="D1481" s="385"/>
      <c r="E1481" s="385"/>
      <c r="F1481" s="385"/>
      <c r="G1481" s="385"/>
      <c r="H1481" s="385"/>
      <c r="I1481" s="385"/>
      <c r="J1481" s="385"/>
      <c r="K1481" s="385"/>
      <c r="N1481" s="385"/>
      <c r="O1481" s="385"/>
      <c r="P1481" s="84"/>
      <c r="Q1481" s="84"/>
      <c r="R1481" s="84"/>
      <c r="S1481" s="84"/>
      <c r="T1481" s="85"/>
    </row>
    <row r="1482" spans="1:20" x14ac:dyDescent="0.2">
      <c r="A1482" s="390"/>
      <c r="B1482" s="389"/>
      <c r="C1482" s="385"/>
      <c r="D1482" s="385"/>
      <c r="E1482" s="385"/>
      <c r="F1482" s="385"/>
      <c r="G1482" s="385"/>
      <c r="H1482" s="385"/>
      <c r="I1482" s="385"/>
      <c r="J1482" s="385"/>
      <c r="K1482" s="385"/>
      <c r="N1482" s="385"/>
      <c r="O1482" s="385"/>
      <c r="P1482" s="84"/>
      <c r="Q1482" s="84"/>
      <c r="R1482" s="84"/>
      <c r="S1482" s="84"/>
      <c r="T1482" s="85"/>
    </row>
    <row r="1483" spans="1:20" x14ac:dyDescent="0.2">
      <c r="A1483" s="390"/>
      <c r="B1483" s="389"/>
      <c r="C1483" s="385"/>
      <c r="D1483" s="385"/>
      <c r="E1483" s="385"/>
      <c r="F1483" s="385"/>
      <c r="G1483" s="385"/>
      <c r="H1483" s="385"/>
      <c r="I1483" s="385"/>
      <c r="J1483" s="385"/>
      <c r="K1483" s="385"/>
      <c r="N1483" s="385"/>
      <c r="O1483" s="385"/>
      <c r="P1483" s="84"/>
      <c r="Q1483" s="84"/>
      <c r="R1483" s="84"/>
      <c r="S1483" s="84"/>
      <c r="T1483" s="85"/>
    </row>
    <row r="1484" spans="1:20" x14ac:dyDescent="0.2">
      <c r="A1484" s="390"/>
      <c r="B1484" s="389"/>
      <c r="C1484" s="385"/>
      <c r="D1484" s="385"/>
      <c r="E1484" s="385"/>
      <c r="F1484" s="385"/>
      <c r="G1484" s="385"/>
      <c r="H1484" s="385"/>
      <c r="I1484" s="385"/>
      <c r="J1484" s="385"/>
      <c r="K1484" s="385"/>
      <c r="N1484" s="385"/>
      <c r="O1484" s="385"/>
      <c r="P1484" s="84"/>
      <c r="Q1484" s="84"/>
      <c r="R1484" s="84"/>
      <c r="S1484" s="84"/>
      <c r="T1484" s="85"/>
    </row>
    <row r="1485" spans="1:20" x14ac:dyDescent="0.2">
      <c r="A1485" s="390"/>
      <c r="B1485" s="389"/>
      <c r="C1485" s="385"/>
      <c r="D1485" s="385"/>
      <c r="E1485" s="385"/>
      <c r="F1485" s="385"/>
      <c r="G1485" s="385"/>
      <c r="H1485" s="385"/>
      <c r="I1485" s="385"/>
      <c r="J1485" s="385"/>
      <c r="K1485" s="385"/>
      <c r="N1485" s="385"/>
      <c r="O1485" s="385"/>
      <c r="P1485" s="84"/>
      <c r="Q1485" s="84"/>
      <c r="R1485" s="84"/>
      <c r="S1485" s="84"/>
      <c r="T1485" s="85"/>
    </row>
    <row r="1486" spans="1:20" x14ac:dyDescent="0.2">
      <c r="A1486" s="390"/>
      <c r="B1486" s="389"/>
      <c r="C1486" s="385"/>
      <c r="D1486" s="385"/>
      <c r="E1486" s="385"/>
      <c r="F1486" s="385"/>
      <c r="G1486" s="385"/>
      <c r="H1486" s="385"/>
      <c r="I1486" s="385"/>
      <c r="J1486" s="385"/>
      <c r="K1486" s="385"/>
      <c r="N1486" s="385"/>
      <c r="O1486" s="385"/>
      <c r="P1486" s="84"/>
      <c r="Q1486" s="84"/>
      <c r="R1486" s="84"/>
      <c r="S1486" s="84"/>
      <c r="T1486" s="85"/>
    </row>
    <row r="1487" spans="1:20" x14ac:dyDescent="0.2">
      <c r="A1487" s="390"/>
      <c r="B1487" s="389"/>
      <c r="C1487" s="385"/>
      <c r="D1487" s="385"/>
      <c r="E1487" s="385"/>
      <c r="F1487" s="385"/>
      <c r="G1487" s="385"/>
      <c r="H1487" s="385"/>
      <c r="I1487" s="385"/>
      <c r="J1487" s="385"/>
      <c r="K1487" s="385"/>
      <c r="N1487" s="385"/>
      <c r="O1487" s="385"/>
      <c r="P1487" s="84"/>
      <c r="Q1487" s="84"/>
      <c r="R1487" s="84"/>
      <c r="S1487" s="84"/>
      <c r="T1487" s="85"/>
    </row>
    <row r="1488" spans="1:20" x14ac:dyDescent="0.2">
      <c r="A1488" s="390"/>
      <c r="B1488" s="389"/>
      <c r="C1488" s="385"/>
      <c r="D1488" s="385"/>
      <c r="E1488" s="385"/>
      <c r="F1488" s="385"/>
      <c r="G1488" s="385"/>
      <c r="H1488" s="385"/>
      <c r="I1488" s="385"/>
      <c r="J1488" s="385"/>
      <c r="K1488" s="385"/>
      <c r="N1488" s="385"/>
      <c r="O1488" s="385"/>
      <c r="P1488" s="84"/>
      <c r="Q1488" s="84"/>
      <c r="R1488" s="84"/>
      <c r="S1488" s="84"/>
      <c r="T1488" s="85"/>
    </row>
    <row r="1489" spans="1:20" x14ac:dyDescent="0.2">
      <c r="A1489" s="390"/>
      <c r="B1489" s="389"/>
      <c r="C1489" s="385"/>
      <c r="D1489" s="385"/>
      <c r="E1489" s="385"/>
      <c r="F1489" s="385"/>
      <c r="G1489" s="385"/>
      <c r="H1489" s="385"/>
      <c r="I1489" s="385"/>
      <c r="J1489" s="385"/>
      <c r="K1489" s="385"/>
      <c r="N1489" s="385"/>
      <c r="O1489" s="385"/>
      <c r="P1489" s="84"/>
      <c r="Q1489" s="84"/>
      <c r="R1489" s="84"/>
      <c r="S1489" s="84"/>
      <c r="T1489" s="85"/>
    </row>
    <row r="1490" spans="1:20" x14ac:dyDescent="0.2">
      <c r="A1490" s="390"/>
      <c r="B1490" s="389"/>
      <c r="C1490" s="385"/>
      <c r="D1490" s="385"/>
      <c r="E1490" s="385"/>
      <c r="F1490" s="385"/>
      <c r="G1490" s="385"/>
      <c r="H1490" s="385"/>
      <c r="I1490" s="385"/>
      <c r="J1490" s="385"/>
      <c r="K1490" s="385"/>
      <c r="N1490" s="385"/>
      <c r="O1490" s="385"/>
      <c r="P1490" s="84"/>
      <c r="Q1490" s="84"/>
      <c r="R1490" s="84"/>
      <c r="S1490" s="84"/>
      <c r="T1490" s="85"/>
    </row>
    <row r="1491" spans="1:20" x14ac:dyDescent="0.2">
      <c r="A1491" s="390"/>
      <c r="B1491" s="389"/>
      <c r="C1491" s="385"/>
      <c r="D1491" s="385"/>
      <c r="E1491" s="385"/>
      <c r="F1491" s="385"/>
      <c r="G1491" s="385"/>
      <c r="H1491" s="385"/>
      <c r="I1491" s="385"/>
      <c r="J1491" s="385"/>
      <c r="K1491" s="385"/>
      <c r="N1491" s="385"/>
      <c r="O1491" s="385"/>
      <c r="P1491" s="84"/>
      <c r="Q1491" s="84"/>
      <c r="R1491" s="84"/>
      <c r="S1491" s="84"/>
      <c r="T1491" s="85"/>
    </row>
    <row r="1492" spans="1:20" x14ac:dyDescent="0.2">
      <c r="A1492" s="390"/>
      <c r="B1492" s="389"/>
      <c r="C1492" s="385"/>
      <c r="D1492" s="385"/>
      <c r="E1492" s="385"/>
      <c r="F1492" s="385"/>
      <c r="G1492" s="385"/>
      <c r="H1492" s="385"/>
      <c r="I1492" s="385"/>
      <c r="J1492" s="385"/>
      <c r="K1492" s="385"/>
      <c r="N1492" s="385"/>
      <c r="O1492" s="385"/>
      <c r="P1492" s="84"/>
      <c r="Q1492" s="84"/>
      <c r="R1492" s="84"/>
      <c r="S1492" s="84"/>
      <c r="T1492" s="85"/>
    </row>
    <row r="1493" spans="1:20" x14ac:dyDescent="0.2">
      <c r="A1493" s="390"/>
      <c r="B1493" s="389"/>
      <c r="C1493" s="385"/>
      <c r="D1493" s="385"/>
      <c r="E1493" s="385"/>
      <c r="F1493" s="385"/>
      <c r="G1493" s="385"/>
      <c r="H1493" s="385"/>
      <c r="I1493" s="385"/>
      <c r="J1493" s="385"/>
      <c r="K1493" s="385"/>
      <c r="N1493" s="385"/>
      <c r="O1493" s="385"/>
      <c r="P1493" s="84"/>
      <c r="Q1493" s="84"/>
      <c r="R1493" s="84"/>
      <c r="S1493" s="84"/>
      <c r="T1493" s="85"/>
    </row>
    <row r="1494" spans="1:20" x14ac:dyDescent="0.2">
      <c r="A1494" s="390"/>
      <c r="B1494" s="389"/>
      <c r="C1494" s="385"/>
      <c r="D1494" s="385"/>
      <c r="E1494" s="385"/>
      <c r="F1494" s="385"/>
      <c r="G1494" s="385"/>
      <c r="H1494" s="385"/>
      <c r="I1494" s="385"/>
      <c r="J1494" s="385"/>
      <c r="K1494" s="385"/>
      <c r="N1494" s="385"/>
      <c r="O1494" s="385"/>
      <c r="P1494" s="84"/>
      <c r="Q1494" s="84"/>
      <c r="R1494" s="84"/>
      <c r="S1494" s="84"/>
      <c r="T1494" s="85"/>
    </row>
    <row r="1495" spans="1:20" x14ac:dyDescent="0.2">
      <c r="A1495" s="390"/>
      <c r="B1495" s="389"/>
      <c r="C1495" s="385"/>
      <c r="D1495" s="385"/>
      <c r="E1495" s="385"/>
      <c r="F1495" s="385"/>
      <c r="G1495" s="385"/>
      <c r="H1495" s="385"/>
      <c r="I1495" s="385"/>
      <c r="J1495" s="385"/>
      <c r="K1495" s="385"/>
      <c r="N1495" s="385"/>
      <c r="O1495" s="385"/>
      <c r="P1495" s="84"/>
      <c r="Q1495" s="84"/>
      <c r="R1495" s="84"/>
      <c r="S1495" s="84"/>
      <c r="T1495" s="85"/>
    </row>
    <row r="1496" spans="1:20" x14ac:dyDescent="0.2">
      <c r="A1496" s="390"/>
      <c r="B1496" s="389"/>
      <c r="C1496" s="385"/>
      <c r="D1496" s="385"/>
      <c r="E1496" s="385"/>
      <c r="F1496" s="385"/>
      <c r="G1496" s="385"/>
      <c r="H1496" s="385"/>
      <c r="I1496" s="385"/>
      <c r="J1496" s="385"/>
      <c r="K1496" s="385"/>
      <c r="N1496" s="385"/>
      <c r="O1496" s="385"/>
      <c r="P1496" s="84"/>
      <c r="Q1496" s="84"/>
      <c r="R1496" s="84"/>
      <c r="S1496" s="84"/>
      <c r="T1496" s="85"/>
    </row>
    <row r="1497" spans="1:20" x14ac:dyDescent="0.2">
      <c r="A1497" s="390"/>
      <c r="B1497" s="389"/>
      <c r="C1497" s="385"/>
      <c r="D1497" s="385"/>
      <c r="E1497" s="385"/>
      <c r="F1497" s="385"/>
      <c r="G1497" s="385"/>
      <c r="H1497" s="385"/>
      <c r="I1497" s="385"/>
      <c r="J1497" s="385"/>
      <c r="K1497" s="385"/>
      <c r="N1497" s="385"/>
      <c r="O1497" s="385"/>
      <c r="P1497" s="84"/>
      <c r="Q1497" s="84"/>
      <c r="R1497" s="84"/>
      <c r="S1497" s="84"/>
      <c r="T1497" s="85"/>
    </row>
    <row r="1498" spans="1:20" x14ac:dyDescent="0.2">
      <c r="A1498" s="390"/>
      <c r="B1498" s="389"/>
      <c r="C1498" s="385"/>
      <c r="D1498" s="385"/>
      <c r="E1498" s="385"/>
      <c r="F1498" s="385"/>
      <c r="G1498" s="385"/>
      <c r="H1498" s="385"/>
      <c r="I1498" s="385"/>
      <c r="J1498" s="385"/>
      <c r="K1498" s="385"/>
      <c r="N1498" s="385"/>
      <c r="O1498" s="385"/>
      <c r="P1498" s="84"/>
      <c r="Q1498" s="84"/>
      <c r="R1498" s="84"/>
      <c r="S1498" s="84"/>
      <c r="T1498" s="85"/>
    </row>
    <row r="1499" spans="1:20" x14ac:dyDescent="0.2">
      <c r="A1499" s="390"/>
      <c r="B1499" s="389"/>
      <c r="C1499" s="385"/>
      <c r="D1499" s="385"/>
      <c r="E1499" s="385"/>
      <c r="F1499" s="385"/>
      <c r="G1499" s="385"/>
      <c r="H1499" s="385"/>
      <c r="I1499" s="385"/>
      <c r="J1499" s="385"/>
      <c r="K1499" s="385"/>
      <c r="N1499" s="385"/>
      <c r="O1499" s="385"/>
      <c r="P1499" s="84"/>
      <c r="Q1499" s="84"/>
      <c r="R1499" s="84"/>
      <c r="S1499" s="84"/>
      <c r="T1499" s="85"/>
    </row>
    <row r="1500" spans="1:20" x14ac:dyDescent="0.2">
      <c r="A1500" s="390"/>
      <c r="B1500" s="389"/>
      <c r="C1500" s="385"/>
      <c r="D1500" s="385"/>
      <c r="E1500" s="385"/>
      <c r="F1500" s="385"/>
      <c r="G1500" s="385"/>
      <c r="H1500" s="385"/>
      <c r="I1500" s="385"/>
      <c r="J1500" s="385"/>
      <c r="K1500" s="385"/>
      <c r="N1500" s="385"/>
      <c r="O1500" s="385"/>
      <c r="P1500" s="84"/>
      <c r="Q1500" s="84"/>
      <c r="R1500" s="84"/>
      <c r="S1500" s="84"/>
      <c r="T1500" s="85"/>
    </row>
    <row r="1501" spans="1:20" x14ac:dyDescent="0.2">
      <c r="A1501" s="390"/>
      <c r="B1501" s="389"/>
      <c r="C1501" s="385"/>
      <c r="D1501" s="385"/>
      <c r="E1501" s="385"/>
      <c r="F1501" s="385"/>
      <c r="G1501" s="385"/>
      <c r="H1501" s="385"/>
      <c r="I1501" s="385"/>
      <c r="J1501" s="385"/>
      <c r="K1501" s="385"/>
      <c r="N1501" s="385"/>
      <c r="O1501" s="385"/>
      <c r="P1501" s="84"/>
      <c r="Q1501" s="84"/>
      <c r="R1501" s="84"/>
      <c r="S1501" s="84"/>
      <c r="T1501" s="85"/>
    </row>
    <row r="1502" spans="1:20" x14ac:dyDescent="0.2">
      <c r="A1502" s="390"/>
      <c r="B1502" s="389"/>
      <c r="C1502" s="385"/>
      <c r="D1502" s="385"/>
      <c r="E1502" s="385"/>
      <c r="F1502" s="385"/>
      <c r="G1502" s="385"/>
      <c r="H1502" s="385"/>
      <c r="I1502" s="385"/>
      <c r="J1502" s="385"/>
      <c r="K1502" s="385"/>
      <c r="N1502" s="385"/>
      <c r="O1502" s="385"/>
      <c r="P1502" s="84"/>
      <c r="Q1502" s="84"/>
      <c r="R1502" s="84"/>
      <c r="S1502" s="84"/>
      <c r="T1502" s="85"/>
    </row>
    <row r="1503" spans="1:20" x14ac:dyDescent="0.2">
      <c r="A1503" s="390"/>
      <c r="B1503" s="389"/>
      <c r="C1503" s="385"/>
      <c r="D1503" s="385"/>
      <c r="E1503" s="385"/>
      <c r="F1503" s="385"/>
      <c r="G1503" s="385"/>
      <c r="H1503" s="385"/>
      <c r="I1503" s="385"/>
      <c r="J1503" s="385"/>
      <c r="K1503" s="385"/>
      <c r="N1503" s="385"/>
      <c r="O1503" s="385"/>
      <c r="P1503" s="84"/>
      <c r="Q1503" s="84"/>
      <c r="R1503" s="84"/>
      <c r="S1503" s="84"/>
      <c r="T1503" s="85"/>
    </row>
    <row r="1504" spans="1:20" x14ac:dyDescent="0.2">
      <c r="A1504" s="390"/>
      <c r="B1504" s="389"/>
      <c r="C1504" s="385"/>
      <c r="D1504" s="385"/>
      <c r="E1504" s="385"/>
      <c r="F1504" s="385"/>
      <c r="G1504" s="385"/>
      <c r="H1504" s="385"/>
      <c r="I1504" s="385"/>
      <c r="J1504" s="385"/>
      <c r="K1504" s="385"/>
      <c r="N1504" s="385"/>
      <c r="O1504" s="385"/>
      <c r="P1504" s="84"/>
      <c r="Q1504" s="84"/>
      <c r="R1504" s="84"/>
      <c r="S1504" s="84"/>
      <c r="T1504" s="85"/>
    </row>
    <row r="1505" spans="1:20" x14ac:dyDescent="0.2">
      <c r="A1505" s="390"/>
      <c r="B1505" s="389"/>
      <c r="C1505" s="385"/>
      <c r="D1505" s="385"/>
      <c r="E1505" s="385"/>
      <c r="F1505" s="385"/>
      <c r="G1505" s="385"/>
      <c r="H1505" s="385"/>
      <c r="I1505" s="385"/>
      <c r="J1505" s="385"/>
      <c r="K1505" s="385"/>
      <c r="N1505" s="385"/>
      <c r="O1505" s="385"/>
      <c r="P1505" s="84"/>
      <c r="Q1505" s="84"/>
      <c r="R1505" s="84"/>
      <c r="S1505" s="84"/>
      <c r="T1505" s="85"/>
    </row>
    <row r="1506" spans="1:20" x14ac:dyDescent="0.2">
      <c r="A1506" s="390"/>
      <c r="B1506" s="389"/>
      <c r="C1506" s="385"/>
      <c r="D1506" s="385"/>
      <c r="E1506" s="385"/>
      <c r="F1506" s="385"/>
      <c r="G1506" s="385"/>
      <c r="H1506" s="385"/>
      <c r="I1506" s="385"/>
      <c r="J1506" s="385"/>
      <c r="K1506" s="385"/>
      <c r="N1506" s="385"/>
      <c r="O1506" s="385"/>
      <c r="P1506" s="84"/>
      <c r="Q1506" s="84"/>
      <c r="R1506" s="84"/>
      <c r="S1506" s="84"/>
      <c r="T1506" s="85"/>
    </row>
    <row r="1507" spans="1:20" x14ac:dyDescent="0.2">
      <c r="A1507" s="390"/>
      <c r="B1507" s="389"/>
      <c r="C1507" s="385"/>
      <c r="D1507" s="385"/>
      <c r="E1507" s="385"/>
      <c r="F1507" s="385"/>
      <c r="G1507" s="385"/>
      <c r="H1507" s="385"/>
      <c r="I1507" s="385"/>
      <c r="J1507" s="385"/>
      <c r="K1507" s="385"/>
      <c r="N1507" s="385"/>
      <c r="O1507" s="385"/>
      <c r="P1507" s="84"/>
      <c r="Q1507" s="84"/>
      <c r="R1507" s="84"/>
      <c r="S1507" s="84"/>
      <c r="T1507" s="85"/>
    </row>
    <row r="1508" spans="1:20" x14ac:dyDescent="0.2">
      <c r="A1508" s="390"/>
      <c r="B1508" s="389"/>
      <c r="C1508" s="385"/>
      <c r="D1508" s="385"/>
      <c r="E1508" s="385"/>
      <c r="F1508" s="385"/>
      <c r="G1508" s="385"/>
      <c r="H1508" s="385"/>
      <c r="I1508" s="385"/>
      <c r="J1508" s="385"/>
      <c r="K1508" s="385"/>
      <c r="N1508" s="385"/>
      <c r="O1508" s="385"/>
      <c r="P1508" s="84"/>
      <c r="Q1508" s="84"/>
      <c r="R1508" s="84"/>
      <c r="S1508" s="84"/>
      <c r="T1508" s="85"/>
    </row>
    <row r="1509" spans="1:20" x14ac:dyDescent="0.2">
      <c r="A1509" s="390"/>
      <c r="B1509" s="389"/>
      <c r="C1509" s="385"/>
      <c r="D1509" s="385"/>
      <c r="E1509" s="385"/>
      <c r="F1509" s="385"/>
      <c r="G1509" s="385"/>
      <c r="H1509" s="385"/>
      <c r="I1509" s="385"/>
      <c r="J1509" s="385"/>
      <c r="K1509" s="385"/>
      <c r="N1509" s="385"/>
      <c r="O1509" s="385"/>
      <c r="P1509" s="84"/>
      <c r="Q1509" s="84"/>
      <c r="R1509" s="84"/>
      <c r="S1509" s="84"/>
      <c r="T1509" s="85"/>
    </row>
    <row r="1510" spans="1:20" x14ac:dyDescent="0.2">
      <c r="A1510" s="390"/>
      <c r="B1510" s="389"/>
      <c r="C1510" s="385"/>
      <c r="D1510" s="385"/>
      <c r="E1510" s="385"/>
      <c r="F1510" s="385"/>
      <c r="G1510" s="385"/>
      <c r="H1510" s="385"/>
      <c r="I1510" s="385"/>
      <c r="J1510" s="385"/>
      <c r="K1510" s="385"/>
      <c r="N1510" s="385"/>
      <c r="O1510" s="385"/>
      <c r="P1510" s="84"/>
      <c r="Q1510" s="84"/>
      <c r="R1510" s="84"/>
      <c r="S1510" s="84"/>
      <c r="T1510" s="85"/>
    </row>
    <row r="1511" spans="1:20" x14ac:dyDescent="0.2">
      <c r="A1511" s="390"/>
      <c r="B1511" s="389"/>
      <c r="C1511" s="385"/>
      <c r="D1511" s="385"/>
      <c r="E1511" s="385"/>
      <c r="F1511" s="385"/>
      <c r="G1511" s="385"/>
      <c r="H1511" s="385"/>
      <c r="I1511" s="385"/>
      <c r="J1511" s="385"/>
      <c r="K1511" s="385"/>
      <c r="N1511" s="385"/>
      <c r="O1511" s="385"/>
      <c r="P1511" s="84"/>
      <c r="Q1511" s="84"/>
      <c r="R1511" s="84"/>
      <c r="S1511" s="84"/>
      <c r="T1511" s="85"/>
    </row>
    <row r="1512" spans="1:20" x14ac:dyDescent="0.2">
      <c r="A1512" s="390"/>
      <c r="B1512" s="389"/>
      <c r="C1512" s="385"/>
      <c r="D1512" s="385"/>
      <c r="E1512" s="385"/>
      <c r="F1512" s="385"/>
      <c r="G1512" s="385"/>
      <c r="H1512" s="385"/>
      <c r="I1512" s="385"/>
      <c r="J1512" s="385"/>
      <c r="K1512" s="385"/>
      <c r="N1512" s="385"/>
      <c r="O1512" s="385"/>
      <c r="P1512" s="84"/>
      <c r="Q1512" s="84"/>
      <c r="R1512" s="84"/>
      <c r="S1512" s="84"/>
      <c r="T1512" s="85"/>
    </row>
    <row r="1513" spans="1:20" x14ac:dyDescent="0.2">
      <c r="A1513" s="390"/>
      <c r="B1513" s="389"/>
      <c r="C1513" s="385"/>
      <c r="D1513" s="385"/>
      <c r="E1513" s="385"/>
      <c r="F1513" s="385"/>
      <c r="G1513" s="385"/>
      <c r="H1513" s="385"/>
      <c r="I1513" s="385"/>
      <c r="J1513" s="385"/>
      <c r="K1513" s="385"/>
      <c r="N1513" s="385"/>
      <c r="O1513" s="385"/>
      <c r="P1513" s="84"/>
      <c r="Q1513" s="84"/>
      <c r="R1513" s="84"/>
      <c r="S1513" s="84"/>
      <c r="T1513" s="85"/>
    </row>
    <row r="1514" spans="1:20" x14ac:dyDescent="0.2">
      <c r="A1514" s="390"/>
      <c r="B1514" s="389"/>
      <c r="C1514" s="385"/>
      <c r="D1514" s="385"/>
      <c r="E1514" s="385"/>
      <c r="F1514" s="385"/>
      <c r="G1514" s="385"/>
      <c r="H1514" s="385"/>
      <c r="I1514" s="385"/>
      <c r="J1514" s="385"/>
      <c r="K1514" s="385"/>
      <c r="N1514" s="385"/>
      <c r="O1514" s="385"/>
      <c r="P1514" s="84"/>
      <c r="Q1514" s="84"/>
      <c r="R1514" s="84"/>
      <c r="S1514" s="84"/>
      <c r="T1514" s="85"/>
    </row>
    <row r="1515" spans="1:20" x14ac:dyDescent="0.2">
      <c r="A1515" s="390"/>
      <c r="B1515" s="389"/>
      <c r="C1515" s="385"/>
      <c r="D1515" s="385"/>
      <c r="E1515" s="385"/>
      <c r="F1515" s="385"/>
      <c r="G1515" s="385"/>
      <c r="H1515" s="385"/>
      <c r="I1515" s="385"/>
      <c r="J1515" s="385"/>
      <c r="K1515" s="385"/>
      <c r="N1515" s="385"/>
      <c r="O1515" s="385"/>
      <c r="P1515" s="84"/>
      <c r="Q1515" s="84"/>
      <c r="R1515" s="84"/>
      <c r="S1515" s="84"/>
      <c r="T1515" s="85"/>
    </row>
    <row r="1516" spans="1:20" x14ac:dyDescent="0.2">
      <c r="A1516" s="390"/>
      <c r="B1516" s="389"/>
      <c r="C1516" s="385"/>
      <c r="D1516" s="385"/>
      <c r="E1516" s="385"/>
      <c r="F1516" s="385"/>
      <c r="G1516" s="385"/>
      <c r="H1516" s="385"/>
      <c r="I1516" s="385"/>
      <c r="J1516" s="385"/>
      <c r="K1516" s="385"/>
      <c r="N1516" s="385"/>
      <c r="O1516" s="385"/>
      <c r="P1516" s="84"/>
      <c r="Q1516" s="84"/>
      <c r="R1516" s="84"/>
      <c r="S1516" s="84"/>
      <c r="T1516" s="85"/>
    </row>
    <row r="1517" spans="1:20" x14ac:dyDescent="0.2">
      <c r="A1517" s="390"/>
      <c r="B1517" s="389"/>
      <c r="C1517" s="385"/>
      <c r="D1517" s="385"/>
      <c r="E1517" s="385"/>
      <c r="F1517" s="385"/>
      <c r="G1517" s="385"/>
      <c r="H1517" s="385"/>
      <c r="I1517" s="385"/>
      <c r="J1517" s="385"/>
      <c r="K1517" s="385"/>
      <c r="N1517" s="385"/>
      <c r="O1517" s="385"/>
      <c r="P1517" s="84"/>
      <c r="Q1517" s="84"/>
      <c r="R1517" s="84"/>
      <c r="S1517" s="84"/>
      <c r="T1517" s="85"/>
    </row>
    <row r="1518" spans="1:20" x14ac:dyDescent="0.2">
      <c r="A1518" s="390"/>
      <c r="B1518" s="389"/>
      <c r="C1518" s="385"/>
      <c r="D1518" s="385"/>
      <c r="E1518" s="385"/>
      <c r="F1518" s="385"/>
      <c r="G1518" s="385"/>
      <c r="H1518" s="385"/>
      <c r="I1518" s="385"/>
      <c r="J1518" s="385"/>
      <c r="K1518" s="385"/>
      <c r="N1518" s="385"/>
      <c r="O1518" s="385"/>
      <c r="P1518" s="84"/>
      <c r="Q1518" s="84"/>
      <c r="R1518" s="84"/>
      <c r="S1518" s="84"/>
      <c r="T1518" s="85"/>
    </row>
    <row r="1519" spans="1:20" x14ac:dyDescent="0.2">
      <c r="A1519" s="390"/>
      <c r="B1519" s="389"/>
      <c r="C1519" s="385"/>
      <c r="D1519" s="385"/>
      <c r="E1519" s="385"/>
      <c r="F1519" s="385"/>
      <c r="G1519" s="385"/>
      <c r="H1519" s="385"/>
      <c r="I1519" s="385"/>
      <c r="J1519" s="385"/>
      <c r="K1519" s="385"/>
      <c r="N1519" s="385"/>
      <c r="O1519" s="385"/>
      <c r="P1519" s="84"/>
      <c r="Q1519" s="84"/>
      <c r="R1519" s="84"/>
      <c r="S1519" s="84"/>
      <c r="T1519" s="85"/>
    </row>
    <row r="1520" spans="1:20" x14ac:dyDescent="0.2">
      <c r="A1520" s="390"/>
      <c r="B1520" s="389"/>
      <c r="C1520" s="385"/>
      <c r="D1520" s="385"/>
      <c r="E1520" s="385"/>
      <c r="F1520" s="385"/>
      <c r="G1520" s="385"/>
      <c r="H1520" s="385"/>
      <c r="I1520" s="385"/>
      <c r="J1520" s="385"/>
      <c r="K1520" s="385"/>
      <c r="N1520" s="385"/>
      <c r="O1520" s="385"/>
      <c r="P1520" s="84"/>
      <c r="Q1520" s="84"/>
      <c r="R1520" s="84"/>
      <c r="S1520" s="84"/>
      <c r="T1520" s="85"/>
    </row>
    <row r="1521" spans="1:20" x14ac:dyDescent="0.2">
      <c r="A1521" s="390"/>
      <c r="B1521" s="389"/>
      <c r="C1521" s="385"/>
      <c r="D1521" s="385"/>
      <c r="E1521" s="385"/>
      <c r="F1521" s="385"/>
      <c r="G1521" s="385"/>
      <c r="H1521" s="385"/>
      <c r="I1521" s="385"/>
      <c r="J1521" s="385"/>
      <c r="K1521" s="385"/>
      <c r="N1521" s="385"/>
      <c r="O1521" s="385"/>
      <c r="P1521" s="84"/>
      <c r="Q1521" s="84"/>
      <c r="R1521" s="84"/>
      <c r="S1521" s="84"/>
      <c r="T1521" s="85"/>
    </row>
    <row r="1522" spans="1:20" x14ac:dyDescent="0.2">
      <c r="A1522" s="390"/>
      <c r="B1522" s="389"/>
      <c r="C1522" s="385"/>
      <c r="D1522" s="385"/>
      <c r="E1522" s="385"/>
      <c r="F1522" s="385"/>
      <c r="G1522" s="385"/>
      <c r="H1522" s="385"/>
      <c r="I1522" s="385"/>
      <c r="J1522" s="385"/>
      <c r="K1522" s="385"/>
      <c r="N1522" s="385"/>
      <c r="O1522" s="385"/>
      <c r="P1522" s="84"/>
      <c r="Q1522" s="84"/>
      <c r="R1522" s="84"/>
      <c r="S1522" s="84"/>
      <c r="T1522" s="85"/>
    </row>
    <row r="1523" spans="1:20" x14ac:dyDescent="0.2">
      <c r="A1523" s="390"/>
      <c r="B1523" s="389"/>
      <c r="C1523" s="385"/>
      <c r="D1523" s="385"/>
      <c r="E1523" s="385"/>
      <c r="F1523" s="385"/>
      <c r="G1523" s="385"/>
      <c r="H1523" s="385"/>
      <c r="I1523" s="385"/>
      <c r="J1523" s="385"/>
      <c r="K1523" s="385"/>
      <c r="N1523" s="385"/>
      <c r="O1523" s="385"/>
      <c r="P1523" s="84"/>
      <c r="Q1523" s="84"/>
      <c r="R1523" s="84"/>
      <c r="S1523" s="84"/>
      <c r="T1523" s="85"/>
    </row>
    <row r="1524" spans="1:20" x14ac:dyDescent="0.2">
      <c r="A1524" s="390"/>
      <c r="B1524" s="389"/>
      <c r="C1524" s="385"/>
      <c r="D1524" s="385"/>
      <c r="E1524" s="385"/>
      <c r="F1524" s="385"/>
      <c r="G1524" s="385"/>
      <c r="H1524" s="385"/>
      <c r="I1524" s="385"/>
      <c r="J1524" s="385"/>
      <c r="K1524" s="385"/>
      <c r="N1524" s="385"/>
      <c r="O1524" s="385"/>
      <c r="P1524" s="84"/>
      <c r="Q1524" s="84"/>
      <c r="R1524" s="84"/>
      <c r="S1524" s="84"/>
      <c r="T1524" s="85"/>
    </row>
    <row r="1525" spans="1:20" x14ac:dyDescent="0.2">
      <c r="A1525" s="390"/>
      <c r="B1525" s="389"/>
      <c r="C1525" s="385"/>
      <c r="D1525" s="385"/>
      <c r="E1525" s="385"/>
      <c r="F1525" s="385"/>
      <c r="G1525" s="385"/>
      <c r="H1525" s="385"/>
      <c r="I1525" s="385"/>
      <c r="J1525" s="385"/>
      <c r="K1525" s="385"/>
      <c r="N1525" s="385"/>
      <c r="O1525" s="385"/>
      <c r="P1525" s="84"/>
      <c r="Q1525" s="84"/>
      <c r="R1525" s="84"/>
      <c r="S1525" s="84"/>
      <c r="T1525" s="85"/>
    </row>
    <row r="1526" spans="1:20" x14ac:dyDescent="0.2">
      <c r="A1526" s="390"/>
      <c r="B1526" s="389"/>
      <c r="C1526" s="385"/>
      <c r="D1526" s="385"/>
      <c r="E1526" s="385"/>
      <c r="F1526" s="385"/>
      <c r="G1526" s="385"/>
      <c r="H1526" s="385"/>
      <c r="I1526" s="385"/>
      <c r="J1526" s="385"/>
      <c r="K1526" s="385"/>
      <c r="N1526" s="385"/>
      <c r="O1526" s="385"/>
      <c r="P1526" s="84"/>
      <c r="Q1526" s="84"/>
      <c r="R1526" s="84"/>
      <c r="S1526" s="84"/>
      <c r="T1526" s="85"/>
    </row>
    <row r="1527" spans="1:20" x14ac:dyDescent="0.2">
      <c r="A1527" s="390"/>
      <c r="B1527" s="389"/>
      <c r="C1527" s="385"/>
      <c r="D1527" s="385"/>
      <c r="E1527" s="385"/>
      <c r="F1527" s="385"/>
      <c r="G1527" s="385"/>
      <c r="H1527" s="385"/>
      <c r="I1527" s="385"/>
      <c r="J1527" s="385"/>
      <c r="K1527" s="385"/>
      <c r="N1527" s="385"/>
      <c r="O1527" s="385"/>
      <c r="P1527" s="84"/>
      <c r="Q1527" s="84"/>
      <c r="R1527" s="84"/>
      <c r="S1527" s="84"/>
      <c r="T1527" s="85"/>
    </row>
    <row r="1528" spans="1:20" x14ac:dyDescent="0.2">
      <c r="A1528" s="390"/>
      <c r="B1528" s="389"/>
      <c r="C1528" s="385"/>
      <c r="D1528" s="385"/>
      <c r="E1528" s="385"/>
      <c r="F1528" s="385"/>
      <c r="G1528" s="385"/>
      <c r="H1528" s="385"/>
      <c r="I1528" s="385"/>
      <c r="J1528" s="385"/>
      <c r="K1528" s="385"/>
      <c r="N1528" s="385"/>
      <c r="O1528" s="385"/>
      <c r="P1528" s="84"/>
      <c r="Q1528" s="84"/>
      <c r="R1528" s="84"/>
      <c r="S1528" s="84"/>
      <c r="T1528" s="85"/>
    </row>
    <row r="1529" spans="1:20" x14ac:dyDescent="0.2">
      <c r="A1529" s="390"/>
      <c r="B1529" s="389"/>
      <c r="C1529" s="385"/>
      <c r="D1529" s="385"/>
      <c r="E1529" s="385"/>
      <c r="F1529" s="385"/>
      <c r="G1529" s="385"/>
      <c r="H1529" s="385"/>
      <c r="I1529" s="385"/>
      <c r="J1529" s="385"/>
      <c r="K1529" s="385"/>
      <c r="N1529" s="385"/>
      <c r="O1529" s="385"/>
      <c r="P1529" s="84"/>
      <c r="Q1529" s="84"/>
      <c r="R1529" s="84"/>
      <c r="S1529" s="84"/>
      <c r="T1529" s="85"/>
    </row>
    <row r="1530" spans="1:20" x14ac:dyDescent="0.2">
      <c r="A1530" s="390"/>
      <c r="B1530" s="389"/>
      <c r="C1530" s="385"/>
      <c r="D1530" s="385"/>
      <c r="E1530" s="385"/>
      <c r="F1530" s="385"/>
      <c r="G1530" s="385"/>
      <c r="H1530" s="385"/>
      <c r="I1530" s="385"/>
      <c r="J1530" s="385"/>
      <c r="K1530" s="385"/>
      <c r="N1530" s="385"/>
      <c r="O1530" s="385"/>
      <c r="P1530" s="84"/>
      <c r="Q1530" s="84"/>
      <c r="R1530" s="84"/>
      <c r="S1530" s="84"/>
      <c r="T1530" s="85"/>
    </row>
    <row r="1531" spans="1:20" x14ac:dyDescent="0.2">
      <c r="A1531" s="390"/>
      <c r="B1531" s="389"/>
      <c r="C1531" s="385"/>
      <c r="D1531" s="385"/>
      <c r="E1531" s="385"/>
      <c r="F1531" s="385"/>
      <c r="G1531" s="385"/>
      <c r="H1531" s="385"/>
      <c r="I1531" s="385"/>
      <c r="J1531" s="385"/>
      <c r="K1531" s="385"/>
      <c r="N1531" s="385"/>
      <c r="O1531" s="385"/>
      <c r="P1531" s="84"/>
      <c r="Q1531" s="84"/>
      <c r="R1531" s="84"/>
      <c r="S1531" s="84"/>
      <c r="T1531" s="85"/>
    </row>
    <row r="1532" spans="1:20" x14ac:dyDescent="0.2">
      <c r="A1532" s="390"/>
      <c r="B1532" s="389"/>
      <c r="C1532" s="385"/>
      <c r="D1532" s="385"/>
      <c r="E1532" s="385"/>
      <c r="F1532" s="385"/>
      <c r="G1532" s="385"/>
      <c r="H1532" s="385"/>
      <c r="I1532" s="385"/>
      <c r="J1532" s="385"/>
      <c r="K1532" s="385"/>
      <c r="N1532" s="385"/>
      <c r="O1532" s="385"/>
      <c r="P1532" s="84"/>
      <c r="Q1532" s="84"/>
      <c r="R1532" s="84"/>
      <c r="S1532" s="84"/>
      <c r="T1532" s="85"/>
    </row>
    <row r="1533" spans="1:20" x14ac:dyDescent="0.2">
      <c r="A1533" s="390"/>
      <c r="B1533" s="389"/>
      <c r="C1533" s="385"/>
      <c r="D1533" s="385"/>
      <c r="E1533" s="385"/>
      <c r="F1533" s="385"/>
      <c r="G1533" s="385"/>
      <c r="H1533" s="385"/>
      <c r="I1533" s="385"/>
      <c r="J1533" s="385"/>
      <c r="K1533" s="385"/>
      <c r="N1533" s="385"/>
      <c r="O1533" s="385"/>
      <c r="P1533" s="84"/>
      <c r="Q1533" s="84"/>
      <c r="R1533" s="84"/>
      <c r="S1533" s="84"/>
      <c r="T1533" s="85"/>
    </row>
    <row r="1534" spans="1:20" x14ac:dyDescent="0.2">
      <c r="A1534" s="390"/>
      <c r="B1534" s="389"/>
      <c r="C1534" s="385"/>
      <c r="D1534" s="385"/>
      <c r="E1534" s="385"/>
      <c r="F1534" s="385"/>
      <c r="G1534" s="385"/>
      <c r="H1534" s="385"/>
      <c r="I1534" s="385"/>
      <c r="J1534" s="385"/>
      <c r="K1534" s="385"/>
      <c r="N1534" s="385"/>
      <c r="O1534" s="385"/>
      <c r="P1534" s="84"/>
      <c r="Q1534" s="84"/>
      <c r="R1534" s="84"/>
      <c r="S1534" s="84"/>
      <c r="T1534" s="85"/>
    </row>
    <row r="1535" spans="1:20" x14ac:dyDescent="0.2">
      <c r="A1535" s="390"/>
      <c r="B1535" s="389"/>
      <c r="C1535" s="385"/>
      <c r="D1535" s="385"/>
      <c r="E1535" s="385"/>
      <c r="F1535" s="385"/>
      <c r="G1535" s="385"/>
      <c r="H1535" s="385"/>
      <c r="I1535" s="385"/>
      <c r="J1535" s="385"/>
      <c r="K1535" s="385"/>
      <c r="N1535" s="385"/>
      <c r="O1535" s="385"/>
      <c r="P1535" s="84"/>
      <c r="Q1535" s="84"/>
      <c r="R1535" s="84"/>
      <c r="S1535" s="84"/>
      <c r="T1535" s="85"/>
    </row>
    <row r="1536" spans="1:20" x14ac:dyDescent="0.2">
      <c r="A1536" s="390"/>
      <c r="B1536" s="389"/>
      <c r="C1536" s="385"/>
      <c r="D1536" s="385"/>
      <c r="E1536" s="385"/>
      <c r="F1536" s="385"/>
      <c r="G1536" s="385"/>
      <c r="H1536" s="385"/>
      <c r="I1536" s="385"/>
      <c r="J1536" s="385"/>
      <c r="K1536" s="385"/>
      <c r="N1536" s="385"/>
      <c r="O1536" s="385"/>
      <c r="P1536" s="84"/>
      <c r="Q1536" s="84"/>
      <c r="R1536" s="84"/>
      <c r="S1536" s="84"/>
      <c r="T1536" s="85"/>
    </row>
    <row r="1537" spans="1:20" x14ac:dyDescent="0.2">
      <c r="A1537" s="390"/>
      <c r="B1537" s="389"/>
      <c r="C1537" s="385"/>
      <c r="D1537" s="385"/>
      <c r="E1537" s="385"/>
      <c r="F1537" s="385"/>
      <c r="G1537" s="385"/>
      <c r="H1537" s="385"/>
      <c r="I1537" s="385"/>
      <c r="J1537" s="385"/>
      <c r="K1537" s="385"/>
      <c r="N1537" s="385"/>
      <c r="O1537" s="385"/>
      <c r="P1537" s="84"/>
      <c r="Q1537" s="84"/>
      <c r="R1537" s="84"/>
      <c r="S1537" s="84"/>
      <c r="T1537" s="85"/>
    </row>
    <row r="1538" spans="1:20" x14ac:dyDescent="0.2">
      <c r="A1538" s="390"/>
      <c r="B1538" s="389"/>
      <c r="C1538" s="385"/>
      <c r="D1538" s="385"/>
      <c r="E1538" s="385"/>
      <c r="F1538" s="385"/>
      <c r="G1538" s="385"/>
      <c r="H1538" s="385"/>
      <c r="I1538" s="385"/>
      <c r="J1538" s="385"/>
      <c r="K1538" s="385"/>
      <c r="N1538" s="385"/>
      <c r="O1538" s="385"/>
      <c r="P1538" s="84"/>
      <c r="Q1538" s="84"/>
      <c r="R1538" s="84"/>
      <c r="S1538" s="84"/>
      <c r="T1538" s="85"/>
    </row>
    <row r="1539" spans="1:20" x14ac:dyDescent="0.2">
      <c r="A1539" s="390"/>
      <c r="B1539" s="389"/>
      <c r="C1539" s="385"/>
      <c r="D1539" s="385"/>
      <c r="E1539" s="385"/>
      <c r="F1539" s="385"/>
      <c r="G1539" s="385"/>
      <c r="H1539" s="385"/>
      <c r="I1539" s="385"/>
      <c r="J1539" s="385"/>
      <c r="K1539" s="385"/>
      <c r="N1539" s="385"/>
      <c r="O1539" s="385"/>
      <c r="P1539" s="84"/>
      <c r="Q1539" s="84"/>
      <c r="R1539" s="84"/>
      <c r="S1539" s="84"/>
      <c r="T1539" s="85"/>
    </row>
    <row r="1540" spans="1:20" x14ac:dyDescent="0.2">
      <c r="A1540" s="390"/>
      <c r="B1540" s="389"/>
      <c r="C1540" s="385"/>
      <c r="D1540" s="385"/>
      <c r="E1540" s="385"/>
      <c r="F1540" s="385"/>
      <c r="G1540" s="385"/>
      <c r="H1540" s="385"/>
      <c r="I1540" s="385"/>
      <c r="J1540" s="385"/>
      <c r="K1540" s="385"/>
      <c r="N1540" s="385"/>
      <c r="O1540" s="385"/>
      <c r="P1540" s="84"/>
      <c r="Q1540" s="84"/>
      <c r="R1540" s="84"/>
      <c r="S1540" s="84"/>
      <c r="T1540" s="85"/>
    </row>
    <row r="1541" spans="1:20" x14ac:dyDescent="0.2">
      <c r="A1541" s="390"/>
      <c r="B1541" s="389"/>
      <c r="C1541" s="385"/>
      <c r="D1541" s="385"/>
      <c r="E1541" s="385"/>
      <c r="F1541" s="385"/>
      <c r="G1541" s="385"/>
      <c r="H1541" s="385"/>
      <c r="I1541" s="385"/>
      <c r="J1541" s="385"/>
      <c r="K1541" s="385"/>
      <c r="N1541" s="385"/>
      <c r="O1541" s="385"/>
      <c r="P1541" s="84"/>
      <c r="Q1541" s="84"/>
      <c r="R1541" s="84"/>
      <c r="S1541" s="84"/>
      <c r="T1541" s="85"/>
    </row>
    <row r="1542" spans="1:20" x14ac:dyDescent="0.2">
      <c r="A1542" s="390"/>
      <c r="B1542" s="389"/>
      <c r="C1542" s="385"/>
      <c r="D1542" s="385"/>
      <c r="E1542" s="385"/>
      <c r="F1542" s="385"/>
      <c r="G1542" s="385"/>
      <c r="H1542" s="385"/>
      <c r="I1542" s="385"/>
      <c r="J1542" s="385"/>
      <c r="K1542" s="385"/>
      <c r="N1542" s="385"/>
      <c r="O1542" s="385"/>
      <c r="P1542" s="84"/>
      <c r="Q1542" s="84"/>
      <c r="R1542" s="84"/>
      <c r="S1542" s="84"/>
      <c r="T1542" s="85"/>
    </row>
    <row r="1543" spans="1:20" x14ac:dyDescent="0.2">
      <c r="A1543" s="390"/>
      <c r="B1543" s="389"/>
      <c r="C1543" s="385"/>
      <c r="D1543" s="385"/>
      <c r="E1543" s="385"/>
      <c r="F1543" s="385"/>
      <c r="G1543" s="385"/>
      <c r="H1543" s="385"/>
      <c r="I1543" s="385"/>
      <c r="J1543" s="385"/>
      <c r="K1543" s="385"/>
      <c r="N1543" s="385"/>
      <c r="O1543" s="385"/>
      <c r="P1543" s="84"/>
      <c r="Q1543" s="84"/>
      <c r="R1543" s="84"/>
      <c r="S1543" s="84"/>
      <c r="T1543" s="85"/>
    </row>
    <row r="1544" spans="1:20" x14ac:dyDescent="0.2">
      <c r="A1544" s="390"/>
      <c r="B1544" s="389"/>
      <c r="C1544" s="385"/>
      <c r="D1544" s="385"/>
      <c r="E1544" s="385"/>
      <c r="F1544" s="385"/>
      <c r="G1544" s="385"/>
      <c r="H1544" s="385"/>
      <c r="I1544" s="385"/>
      <c r="J1544" s="385"/>
      <c r="K1544" s="385"/>
      <c r="N1544" s="385"/>
      <c r="O1544" s="385"/>
      <c r="P1544" s="84"/>
      <c r="Q1544" s="84"/>
      <c r="R1544" s="84"/>
      <c r="S1544" s="84"/>
      <c r="T1544" s="85"/>
    </row>
    <row r="1545" spans="1:20" x14ac:dyDescent="0.2">
      <c r="A1545" s="390"/>
      <c r="B1545" s="389"/>
      <c r="C1545" s="385"/>
      <c r="D1545" s="385"/>
      <c r="E1545" s="385"/>
      <c r="F1545" s="385"/>
      <c r="G1545" s="385"/>
      <c r="H1545" s="385"/>
      <c r="I1545" s="385"/>
      <c r="J1545" s="385"/>
      <c r="K1545" s="385"/>
      <c r="N1545" s="385"/>
      <c r="O1545" s="385"/>
      <c r="P1545" s="84"/>
      <c r="Q1545" s="84"/>
      <c r="R1545" s="84"/>
      <c r="S1545" s="84"/>
      <c r="T1545" s="85"/>
    </row>
    <row r="1546" spans="1:20" x14ac:dyDescent="0.2">
      <c r="A1546" s="390"/>
      <c r="B1546" s="389"/>
      <c r="C1546" s="385"/>
      <c r="D1546" s="385"/>
      <c r="E1546" s="385"/>
      <c r="F1546" s="385"/>
      <c r="G1546" s="385"/>
      <c r="H1546" s="385"/>
      <c r="I1546" s="385"/>
      <c r="J1546" s="385"/>
      <c r="K1546" s="385"/>
      <c r="N1546" s="385"/>
      <c r="O1546" s="385"/>
      <c r="P1546" s="84"/>
      <c r="Q1546" s="84"/>
      <c r="R1546" s="84"/>
      <c r="S1546" s="84"/>
      <c r="T1546" s="85"/>
    </row>
    <row r="1547" spans="1:20" x14ac:dyDescent="0.2">
      <c r="A1547" s="390"/>
      <c r="B1547" s="389"/>
      <c r="C1547" s="385"/>
      <c r="D1547" s="385"/>
      <c r="E1547" s="385"/>
      <c r="F1547" s="385"/>
      <c r="G1547" s="385"/>
      <c r="H1547" s="385"/>
      <c r="I1547" s="385"/>
      <c r="J1547" s="385"/>
      <c r="K1547" s="385"/>
      <c r="N1547" s="385"/>
      <c r="O1547" s="385"/>
      <c r="P1547" s="84"/>
      <c r="Q1547" s="84"/>
      <c r="R1547" s="84"/>
      <c r="S1547" s="84"/>
      <c r="T1547" s="85"/>
    </row>
    <row r="1548" spans="1:20" x14ac:dyDescent="0.2">
      <c r="A1548" s="390"/>
      <c r="B1548" s="389"/>
      <c r="C1548" s="385"/>
      <c r="D1548" s="385"/>
      <c r="E1548" s="385"/>
      <c r="F1548" s="385"/>
      <c r="G1548" s="385"/>
      <c r="H1548" s="385"/>
      <c r="I1548" s="385"/>
      <c r="J1548" s="385"/>
      <c r="K1548" s="385"/>
      <c r="N1548" s="385"/>
      <c r="O1548" s="385"/>
      <c r="P1548" s="84"/>
      <c r="Q1548" s="84"/>
      <c r="R1548" s="84"/>
      <c r="S1548" s="84"/>
      <c r="T1548" s="85"/>
    </row>
    <row r="1549" spans="1:20" x14ac:dyDescent="0.2">
      <c r="A1549" s="390"/>
      <c r="B1549" s="389"/>
      <c r="C1549" s="385"/>
      <c r="D1549" s="385"/>
      <c r="E1549" s="385"/>
      <c r="F1549" s="385"/>
      <c r="G1549" s="385"/>
      <c r="H1549" s="385"/>
      <c r="I1549" s="385"/>
      <c r="J1549" s="385"/>
      <c r="K1549" s="385"/>
      <c r="N1549" s="385"/>
      <c r="O1549" s="385"/>
      <c r="P1549" s="84"/>
      <c r="Q1549" s="84"/>
      <c r="R1549" s="84"/>
      <c r="S1549" s="84"/>
      <c r="T1549" s="85"/>
    </row>
    <row r="1550" spans="1:20" x14ac:dyDescent="0.2">
      <c r="A1550" s="390"/>
      <c r="B1550" s="389"/>
      <c r="C1550" s="385"/>
      <c r="D1550" s="385"/>
      <c r="E1550" s="385"/>
      <c r="F1550" s="385"/>
      <c r="G1550" s="385"/>
      <c r="H1550" s="385"/>
      <c r="I1550" s="385"/>
      <c r="J1550" s="385"/>
      <c r="K1550" s="385"/>
      <c r="N1550" s="385"/>
      <c r="O1550" s="385"/>
      <c r="P1550" s="84"/>
      <c r="Q1550" s="84"/>
      <c r="R1550" s="84"/>
      <c r="S1550" s="84"/>
      <c r="T1550" s="85"/>
    </row>
    <row r="1551" spans="1:20" x14ac:dyDescent="0.2">
      <c r="A1551" s="390"/>
      <c r="B1551" s="389"/>
      <c r="C1551" s="385"/>
      <c r="D1551" s="385"/>
      <c r="E1551" s="385"/>
      <c r="F1551" s="385"/>
      <c r="G1551" s="385"/>
      <c r="H1551" s="385"/>
      <c r="I1551" s="385"/>
      <c r="J1551" s="385"/>
      <c r="K1551" s="385"/>
      <c r="N1551" s="385"/>
      <c r="O1551" s="385"/>
      <c r="P1551" s="84"/>
      <c r="Q1551" s="84"/>
      <c r="R1551" s="84"/>
      <c r="S1551" s="84"/>
      <c r="T1551" s="85"/>
    </row>
    <row r="1552" spans="1:20" x14ac:dyDescent="0.2">
      <c r="A1552" s="390"/>
      <c r="B1552" s="389"/>
      <c r="C1552" s="385"/>
      <c r="D1552" s="385"/>
      <c r="E1552" s="385"/>
      <c r="F1552" s="385"/>
      <c r="G1552" s="385"/>
      <c r="H1552" s="385"/>
      <c r="I1552" s="385"/>
      <c r="J1552" s="385"/>
      <c r="K1552" s="385"/>
      <c r="N1552" s="385"/>
      <c r="O1552" s="385"/>
      <c r="P1552" s="84"/>
      <c r="Q1552" s="84"/>
      <c r="R1552" s="84"/>
      <c r="S1552" s="84"/>
      <c r="T1552" s="85"/>
    </row>
    <row r="1553" spans="1:20" x14ac:dyDescent="0.2">
      <c r="A1553" s="390"/>
      <c r="B1553" s="389"/>
      <c r="C1553" s="385"/>
      <c r="D1553" s="385"/>
      <c r="E1553" s="385"/>
      <c r="F1553" s="385"/>
      <c r="G1553" s="385"/>
      <c r="H1553" s="385"/>
      <c r="I1553" s="385"/>
      <c r="J1553" s="385"/>
      <c r="K1553" s="385"/>
      <c r="N1553" s="385"/>
      <c r="O1553" s="385"/>
      <c r="P1553" s="84"/>
      <c r="Q1553" s="84"/>
      <c r="R1553" s="84"/>
      <c r="S1553" s="84"/>
      <c r="T1553" s="85"/>
    </row>
    <row r="1554" spans="1:20" x14ac:dyDescent="0.2">
      <c r="A1554" s="390"/>
      <c r="B1554" s="389"/>
      <c r="C1554" s="385"/>
      <c r="D1554" s="385"/>
      <c r="E1554" s="385"/>
      <c r="F1554" s="385"/>
      <c r="G1554" s="385"/>
      <c r="H1554" s="385"/>
      <c r="I1554" s="385"/>
      <c r="J1554" s="385"/>
      <c r="K1554" s="385"/>
      <c r="N1554" s="385"/>
      <c r="O1554" s="385"/>
      <c r="P1554" s="84"/>
      <c r="Q1554" s="84"/>
      <c r="R1554" s="84"/>
      <c r="S1554" s="84"/>
      <c r="T1554" s="85"/>
    </row>
    <row r="1555" spans="1:20" x14ac:dyDescent="0.2">
      <c r="A1555" s="390"/>
      <c r="B1555" s="389"/>
      <c r="C1555" s="385"/>
      <c r="D1555" s="385"/>
      <c r="E1555" s="385"/>
      <c r="F1555" s="385"/>
      <c r="G1555" s="385"/>
      <c r="H1555" s="385"/>
      <c r="I1555" s="385"/>
      <c r="J1555" s="385"/>
      <c r="K1555" s="385"/>
      <c r="N1555" s="385"/>
      <c r="O1555" s="385"/>
      <c r="P1555" s="84"/>
      <c r="Q1555" s="84"/>
      <c r="R1555" s="84"/>
      <c r="S1555" s="84"/>
      <c r="T1555" s="85"/>
    </row>
    <row r="1556" spans="1:20" x14ac:dyDescent="0.2">
      <c r="A1556" s="390"/>
      <c r="B1556" s="389"/>
      <c r="C1556" s="385"/>
      <c r="D1556" s="385"/>
      <c r="E1556" s="385"/>
      <c r="F1556" s="385"/>
      <c r="G1556" s="385"/>
      <c r="H1556" s="385"/>
      <c r="I1556" s="385"/>
      <c r="J1556" s="385"/>
      <c r="K1556" s="385"/>
      <c r="N1556" s="385"/>
      <c r="O1556" s="385"/>
      <c r="P1556" s="84"/>
      <c r="Q1556" s="84"/>
      <c r="R1556" s="84"/>
      <c r="S1556" s="84"/>
      <c r="T1556" s="85"/>
    </row>
    <row r="1557" spans="1:20" x14ac:dyDescent="0.2">
      <c r="A1557" s="390"/>
      <c r="B1557" s="389"/>
      <c r="C1557" s="385"/>
      <c r="D1557" s="385"/>
      <c r="E1557" s="385"/>
      <c r="F1557" s="385"/>
      <c r="G1557" s="385"/>
      <c r="H1557" s="385"/>
      <c r="I1557" s="385"/>
      <c r="J1557" s="385"/>
      <c r="K1557" s="385"/>
      <c r="N1557" s="385"/>
      <c r="O1557" s="385"/>
      <c r="P1557" s="84"/>
      <c r="Q1557" s="84"/>
      <c r="R1557" s="84"/>
      <c r="S1557" s="84"/>
      <c r="T1557" s="85"/>
    </row>
    <row r="1558" spans="1:20" x14ac:dyDescent="0.2">
      <c r="A1558" s="390"/>
      <c r="B1558" s="389"/>
      <c r="C1558" s="385"/>
      <c r="D1558" s="385"/>
      <c r="E1558" s="385"/>
      <c r="F1558" s="385"/>
      <c r="G1558" s="385"/>
      <c r="H1558" s="385"/>
      <c r="I1558" s="385"/>
      <c r="J1558" s="385"/>
      <c r="K1558" s="385"/>
      <c r="N1558" s="385"/>
      <c r="O1558" s="385"/>
      <c r="P1558" s="84"/>
      <c r="Q1558" s="84"/>
      <c r="R1558" s="84"/>
      <c r="S1558" s="84"/>
      <c r="T1558" s="85"/>
    </row>
    <row r="1559" spans="1:20" x14ac:dyDescent="0.2">
      <c r="A1559" s="390"/>
      <c r="B1559" s="389"/>
      <c r="C1559" s="385"/>
      <c r="D1559" s="385"/>
      <c r="E1559" s="385"/>
      <c r="F1559" s="385"/>
      <c r="G1559" s="385"/>
      <c r="H1559" s="385"/>
      <c r="I1559" s="385"/>
      <c r="J1559" s="385"/>
      <c r="K1559" s="385"/>
      <c r="N1559" s="385"/>
      <c r="O1559" s="385"/>
      <c r="P1559" s="84"/>
      <c r="Q1559" s="84"/>
      <c r="R1559" s="84"/>
      <c r="S1559" s="84"/>
      <c r="T1559" s="85"/>
    </row>
    <row r="1560" spans="1:20" x14ac:dyDescent="0.2">
      <c r="A1560" s="390"/>
      <c r="B1560" s="389"/>
      <c r="C1560" s="385"/>
      <c r="D1560" s="385"/>
      <c r="E1560" s="385"/>
      <c r="F1560" s="385"/>
      <c r="G1560" s="385"/>
      <c r="H1560" s="385"/>
      <c r="I1560" s="385"/>
      <c r="J1560" s="385"/>
      <c r="K1560" s="385"/>
      <c r="N1560" s="385"/>
      <c r="O1560" s="385"/>
      <c r="P1560" s="84"/>
      <c r="Q1560" s="84"/>
      <c r="R1560" s="84"/>
      <c r="S1560" s="84"/>
      <c r="T1560" s="85"/>
    </row>
    <row r="1561" spans="1:20" x14ac:dyDescent="0.2">
      <c r="A1561" s="390"/>
      <c r="B1561" s="389"/>
      <c r="C1561" s="385"/>
      <c r="D1561" s="385"/>
      <c r="E1561" s="385"/>
      <c r="F1561" s="385"/>
      <c r="G1561" s="385"/>
      <c r="H1561" s="385"/>
      <c r="I1561" s="385"/>
      <c r="J1561" s="385"/>
      <c r="K1561" s="385"/>
      <c r="N1561" s="385"/>
      <c r="O1561" s="385"/>
      <c r="P1561" s="84"/>
      <c r="Q1561" s="84"/>
      <c r="R1561" s="84"/>
      <c r="S1561" s="84"/>
      <c r="T1561" s="85"/>
    </row>
    <row r="1562" spans="1:20" x14ac:dyDescent="0.2">
      <c r="A1562" s="390"/>
      <c r="B1562" s="389"/>
      <c r="C1562" s="385"/>
      <c r="D1562" s="385"/>
      <c r="E1562" s="385"/>
      <c r="F1562" s="385"/>
      <c r="G1562" s="385"/>
      <c r="H1562" s="385"/>
      <c r="I1562" s="385"/>
      <c r="J1562" s="385"/>
      <c r="K1562" s="385"/>
      <c r="N1562" s="385"/>
      <c r="O1562" s="385"/>
      <c r="P1562" s="84"/>
      <c r="Q1562" s="84"/>
      <c r="R1562" s="84"/>
      <c r="S1562" s="84"/>
      <c r="T1562" s="85"/>
    </row>
    <row r="1563" spans="1:20" x14ac:dyDescent="0.2">
      <c r="A1563" s="390"/>
      <c r="B1563" s="389"/>
      <c r="C1563" s="385"/>
      <c r="D1563" s="385"/>
      <c r="E1563" s="385"/>
      <c r="F1563" s="385"/>
      <c r="G1563" s="385"/>
      <c r="H1563" s="385"/>
      <c r="I1563" s="385"/>
      <c r="J1563" s="385"/>
      <c r="K1563" s="385"/>
      <c r="N1563" s="385"/>
      <c r="O1563" s="385"/>
      <c r="P1563" s="84"/>
      <c r="Q1563" s="84"/>
      <c r="R1563" s="84"/>
      <c r="S1563" s="84"/>
      <c r="T1563" s="85"/>
    </row>
    <row r="1564" spans="1:20" x14ac:dyDescent="0.2">
      <c r="A1564" s="390"/>
      <c r="B1564" s="389"/>
      <c r="C1564" s="385"/>
      <c r="D1564" s="385"/>
      <c r="E1564" s="385"/>
      <c r="F1564" s="385"/>
      <c r="G1564" s="385"/>
      <c r="H1564" s="385"/>
      <c r="I1564" s="385"/>
      <c r="J1564" s="385"/>
      <c r="K1564" s="385"/>
      <c r="N1564" s="385"/>
      <c r="O1564" s="385"/>
      <c r="P1564" s="84"/>
      <c r="Q1564" s="84"/>
      <c r="R1564" s="84"/>
      <c r="S1564" s="84"/>
      <c r="T1564" s="85"/>
    </row>
    <row r="1565" spans="1:20" x14ac:dyDescent="0.2">
      <c r="A1565" s="390"/>
      <c r="B1565" s="389"/>
      <c r="C1565" s="385"/>
      <c r="D1565" s="385"/>
      <c r="E1565" s="385"/>
      <c r="F1565" s="385"/>
      <c r="G1565" s="385"/>
      <c r="H1565" s="385"/>
      <c r="I1565" s="385"/>
      <c r="J1565" s="385"/>
      <c r="K1565" s="385"/>
      <c r="N1565" s="385"/>
      <c r="O1565" s="385"/>
      <c r="P1565" s="84"/>
      <c r="Q1565" s="84"/>
      <c r="R1565" s="84"/>
      <c r="S1565" s="84"/>
      <c r="T1565" s="85"/>
    </row>
    <row r="1566" spans="1:20" x14ac:dyDescent="0.2">
      <c r="A1566" s="390"/>
      <c r="B1566" s="389"/>
      <c r="C1566" s="385"/>
      <c r="D1566" s="385"/>
      <c r="E1566" s="385"/>
      <c r="F1566" s="385"/>
      <c r="G1566" s="385"/>
      <c r="H1566" s="385"/>
      <c r="I1566" s="385"/>
      <c r="J1566" s="385"/>
      <c r="K1566" s="385"/>
      <c r="N1566" s="385"/>
      <c r="O1566" s="385"/>
      <c r="P1566" s="84"/>
      <c r="Q1566" s="84"/>
      <c r="R1566" s="84"/>
      <c r="S1566" s="84"/>
      <c r="T1566" s="85"/>
    </row>
    <row r="1567" spans="1:20" x14ac:dyDescent="0.2">
      <c r="A1567" s="390"/>
      <c r="B1567" s="389"/>
      <c r="C1567" s="385"/>
      <c r="D1567" s="385"/>
      <c r="E1567" s="385"/>
      <c r="F1567" s="385"/>
      <c r="G1567" s="385"/>
      <c r="H1567" s="385"/>
      <c r="I1567" s="385"/>
      <c r="J1567" s="385"/>
      <c r="K1567" s="385"/>
      <c r="N1567" s="385"/>
      <c r="O1567" s="385"/>
      <c r="P1567" s="84"/>
      <c r="Q1567" s="84"/>
      <c r="R1567" s="84"/>
      <c r="S1567" s="84"/>
      <c r="T1567" s="85"/>
    </row>
    <row r="1568" spans="1:20" x14ac:dyDescent="0.2">
      <c r="A1568" s="390"/>
      <c r="B1568" s="389"/>
      <c r="C1568" s="385"/>
      <c r="D1568" s="385"/>
      <c r="E1568" s="385"/>
      <c r="F1568" s="385"/>
      <c r="G1568" s="385"/>
      <c r="H1568" s="385"/>
      <c r="I1568" s="385"/>
      <c r="J1568" s="385"/>
      <c r="K1568" s="385"/>
      <c r="N1568" s="385"/>
      <c r="O1568" s="385"/>
      <c r="P1568" s="84"/>
      <c r="Q1568" s="84"/>
      <c r="R1568" s="84"/>
      <c r="S1568" s="84"/>
      <c r="T1568" s="85"/>
    </row>
    <row r="1569" spans="1:20" x14ac:dyDescent="0.2">
      <c r="A1569" s="390"/>
      <c r="B1569" s="389"/>
      <c r="C1569" s="385"/>
      <c r="D1569" s="385"/>
      <c r="E1569" s="385"/>
      <c r="F1569" s="385"/>
      <c r="G1569" s="385"/>
      <c r="H1569" s="385"/>
      <c r="I1569" s="385"/>
      <c r="J1569" s="385"/>
      <c r="K1569" s="385"/>
      <c r="N1569" s="385"/>
      <c r="O1569" s="385"/>
      <c r="P1569" s="84"/>
      <c r="Q1569" s="84"/>
      <c r="R1569" s="84"/>
      <c r="S1569" s="84"/>
      <c r="T1569" s="85"/>
    </row>
    <row r="1570" spans="1:20" x14ac:dyDescent="0.2">
      <c r="A1570" s="390"/>
      <c r="B1570" s="389"/>
      <c r="C1570" s="385"/>
      <c r="D1570" s="385"/>
      <c r="E1570" s="385"/>
      <c r="F1570" s="385"/>
      <c r="G1570" s="385"/>
      <c r="H1570" s="385"/>
      <c r="I1570" s="385"/>
      <c r="J1570" s="385"/>
      <c r="K1570" s="385"/>
      <c r="N1570" s="385"/>
      <c r="O1570" s="385"/>
      <c r="P1570" s="84"/>
      <c r="Q1570" s="84"/>
      <c r="R1570" s="84"/>
      <c r="S1570" s="84"/>
      <c r="T1570" s="85"/>
    </row>
    <row r="1571" spans="1:20" x14ac:dyDescent="0.2">
      <c r="A1571" s="390"/>
      <c r="B1571" s="389"/>
      <c r="C1571" s="385"/>
      <c r="D1571" s="385"/>
      <c r="E1571" s="385"/>
      <c r="F1571" s="385"/>
      <c r="G1571" s="385"/>
      <c r="H1571" s="385"/>
      <c r="I1571" s="385"/>
      <c r="J1571" s="385"/>
      <c r="K1571" s="385"/>
      <c r="N1571" s="385"/>
      <c r="O1571" s="385"/>
      <c r="P1571" s="84"/>
      <c r="Q1571" s="84"/>
      <c r="R1571" s="84"/>
      <c r="S1571" s="84"/>
      <c r="T1571" s="85"/>
    </row>
    <row r="1572" spans="1:20" x14ac:dyDescent="0.2">
      <c r="A1572" s="390"/>
      <c r="B1572" s="389"/>
      <c r="C1572" s="385"/>
      <c r="D1572" s="385"/>
      <c r="E1572" s="385"/>
      <c r="F1572" s="385"/>
      <c r="G1572" s="385"/>
      <c r="H1572" s="385"/>
      <c r="I1572" s="385"/>
      <c r="J1572" s="385"/>
      <c r="K1572" s="385"/>
      <c r="N1572" s="385"/>
      <c r="O1572" s="385"/>
      <c r="P1572" s="84"/>
      <c r="Q1572" s="84"/>
      <c r="R1572" s="84"/>
      <c r="S1572" s="84"/>
      <c r="T1572" s="85"/>
    </row>
    <row r="1573" spans="1:20" x14ac:dyDescent="0.2">
      <c r="A1573" s="390"/>
      <c r="B1573" s="389"/>
      <c r="C1573" s="385"/>
      <c r="D1573" s="385"/>
      <c r="E1573" s="385"/>
      <c r="F1573" s="385"/>
      <c r="G1573" s="385"/>
      <c r="H1573" s="385"/>
      <c r="I1573" s="385"/>
      <c r="J1573" s="385"/>
      <c r="K1573" s="385"/>
      <c r="N1573" s="385"/>
      <c r="O1573" s="385"/>
      <c r="P1573" s="84"/>
      <c r="Q1573" s="84"/>
      <c r="R1573" s="84"/>
      <c r="S1573" s="84"/>
      <c r="T1573" s="85"/>
    </row>
    <row r="1574" spans="1:20" x14ac:dyDescent="0.2">
      <c r="A1574" s="390"/>
      <c r="B1574" s="389"/>
      <c r="C1574" s="385"/>
      <c r="D1574" s="385"/>
      <c r="E1574" s="385"/>
      <c r="F1574" s="385"/>
      <c r="G1574" s="385"/>
      <c r="H1574" s="385"/>
      <c r="I1574" s="385"/>
      <c r="J1574" s="385"/>
      <c r="K1574" s="385"/>
      <c r="N1574" s="385"/>
      <c r="O1574" s="385"/>
      <c r="P1574" s="84"/>
      <c r="Q1574" s="84"/>
      <c r="R1574" s="84"/>
      <c r="S1574" s="84"/>
      <c r="T1574" s="85"/>
    </row>
    <row r="1575" spans="1:20" x14ac:dyDescent="0.2">
      <c r="A1575" s="390"/>
      <c r="B1575" s="389"/>
      <c r="C1575" s="385"/>
      <c r="D1575" s="385"/>
      <c r="E1575" s="385"/>
      <c r="F1575" s="385"/>
      <c r="G1575" s="385"/>
      <c r="H1575" s="385"/>
      <c r="I1575" s="385"/>
      <c r="J1575" s="385"/>
      <c r="K1575" s="385"/>
      <c r="N1575" s="385"/>
      <c r="O1575" s="385"/>
      <c r="P1575" s="84"/>
      <c r="Q1575" s="84"/>
      <c r="R1575" s="84"/>
      <c r="S1575" s="84"/>
      <c r="T1575" s="85"/>
    </row>
    <row r="1576" spans="1:20" x14ac:dyDescent="0.2">
      <c r="A1576" s="390"/>
      <c r="B1576" s="389"/>
      <c r="C1576" s="385"/>
      <c r="D1576" s="385"/>
      <c r="E1576" s="385"/>
      <c r="F1576" s="385"/>
      <c r="G1576" s="385"/>
      <c r="H1576" s="385"/>
      <c r="I1576" s="385"/>
      <c r="J1576" s="385"/>
      <c r="K1576" s="385"/>
      <c r="N1576" s="385"/>
      <c r="O1576" s="385"/>
      <c r="P1576" s="84"/>
      <c r="Q1576" s="84"/>
      <c r="R1576" s="84"/>
      <c r="S1576" s="84"/>
      <c r="T1576" s="85"/>
    </row>
    <row r="1577" spans="1:20" x14ac:dyDescent="0.2">
      <c r="A1577" s="390"/>
      <c r="B1577" s="389"/>
      <c r="C1577" s="385"/>
      <c r="D1577" s="385"/>
      <c r="E1577" s="385"/>
      <c r="F1577" s="385"/>
      <c r="G1577" s="385"/>
      <c r="H1577" s="385"/>
      <c r="I1577" s="385"/>
      <c r="J1577" s="385"/>
      <c r="K1577" s="385"/>
      <c r="N1577" s="385"/>
      <c r="O1577" s="385"/>
      <c r="P1577" s="84"/>
      <c r="Q1577" s="84"/>
      <c r="R1577" s="84"/>
      <c r="S1577" s="84"/>
      <c r="T1577" s="85"/>
    </row>
    <row r="1578" spans="1:20" x14ac:dyDescent="0.2">
      <c r="A1578" s="390"/>
      <c r="B1578" s="389"/>
      <c r="C1578" s="385"/>
      <c r="D1578" s="385"/>
      <c r="E1578" s="385"/>
      <c r="F1578" s="385"/>
      <c r="G1578" s="385"/>
      <c r="H1578" s="385"/>
      <c r="I1578" s="385"/>
      <c r="J1578" s="385"/>
      <c r="K1578" s="385"/>
      <c r="N1578" s="385"/>
      <c r="O1578" s="385"/>
      <c r="P1578" s="84"/>
      <c r="Q1578" s="84"/>
      <c r="R1578" s="84"/>
      <c r="S1578" s="84"/>
      <c r="T1578" s="85"/>
    </row>
    <row r="1579" spans="1:20" x14ac:dyDescent="0.2">
      <c r="A1579" s="390"/>
      <c r="B1579" s="389"/>
      <c r="C1579" s="385"/>
      <c r="D1579" s="385"/>
      <c r="E1579" s="385"/>
      <c r="F1579" s="385"/>
      <c r="G1579" s="385"/>
      <c r="H1579" s="385"/>
      <c r="I1579" s="385"/>
      <c r="J1579" s="385"/>
      <c r="K1579" s="385"/>
      <c r="N1579" s="385"/>
      <c r="O1579" s="385"/>
      <c r="P1579" s="84"/>
      <c r="Q1579" s="84"/>
      <c r="R1579" s="84"/>
      <c r="S1579" s="84"/>
      <c r="T1579" s="85"/>
    </row>
    <row r="1580" spans="1:20" x14ac:dyDescent="0.2">
      <c r="A1580" s="390"/>
      <c r="B1580" s="389"/>
      <c r="C1580" s="385"/>
      <c r="D1580" s="385"/>
      <c r="E1580" s="385"/>
      <c r="F1580" s="385"/>
      <c r="G1580" s="385"/>
      <c r="H1580" s="385"/>
      <c r="I1580" s="385"/>
      <c r="J1580" s="385"/>
      <c r="K1580" s="385"/>
      <c r="N1580" s="385"/>
      <c r="O1580" s="385"/>
      <c r="P1580" s="84"/>
      <c r="Q1580" s="84"/>
      <c r="R1580" s="84"/>
      <c r="S1580" s="84"/>
      <c r="T1580" s="85"/>
    </row>
    <row r="1581" spans="1:20" x14ac:dyDescent="0.2">
      <c r="A1581" s="390"/>
      <c r="B1581" s="389"/>
      <c r="C1581" s="385"/>
      <c r="D1581" s="385"/>
      <c r="E1581" s="385"/>
      <c r="F1581" s="385"/>
      <c r="G1581" s="385"/>
      <c r="H1581" s="385"/>
      <c r="I1581" s="385"/>
      <c r="J1581" s="385"/>
      <c r="K1581" s="385"/>
      <c r="N1581" s="385"/>
      <c r="O1581" s="385"/>
      <c r="P1581" s="84"/>
      <c r="Q1581" s="84"/>
      <c r="R1581" s="84"/>
      <c r="S1581" s="84"/>
      <c r="T1581" s="85"/>
    </row>
    <row r="1582" spans="1:20" x14ac:dyDescent="0.2">
      <c r="A1582" s="390"/>
      <c r="B1582" s="389"/>
      <c r="C1582" s="385"/>
      <c r="D1582" s="385"/>
      <c r="E1582" s="385"/>
      <c r="F1582" s="385"/>
      <c r="G1582" s="385"/>
      <c r="H1582" s="385"/>
      <c r="I1582" s="385"/>
      <c r="J1582" s="385"/>
      <c r="K1582" s="385"/>
      <c r="N1582" s="385"/>
      <c r="O1582" s="385"/>
      <c r="P1582" s="84"/>
      <c r="Q1582" s="84"/>
      <c r="R1582" s="84"/>
      <c r="S1582" s="84"/>
      <c r="T1582" s="85"/>
    </row>
    <row r="1583" spans="1:20" x14ac:dyDescent="0.2">
      <c r="A1583" s="390"/>
      <c r="B1583" s="389"/>
      <c r="C1583" s="385"/>
      <c r="D1583" s="385"/>
      <c r="E1583" s="385"/>
      <c r="F1583" s="385"/>
      <c r="G1583" s="385"/>
      <c r="H1583" s="385"/>
      <c r="I1583" s="385"/>
      <c r="J1583" s="385"/>
      <c r="K1583" s="385"/>
      <c r="N1583" s="385"/>
      <c r="O1583" s="385"/>
      <c r="P1583" s="84"/>
      <c r="Q1583" s="84"/>
      <c r="R1583" s="84"/>
      <c r="S1583" s="84"/>
      <c r="T1583" s="85"/>
    </row>
    <row r="1584" spans="1:20" x14ac:dyDescent="0.2">
      <c r="A1584" s="390"/>
      <c r="B1584" s="389"/>
      <c r="C1584" s="385"/>
      <c r="D1584" s="385"/>
      <c r="E1584" s="385"/>
      <c r="F1584" s="385"/>
      <c r="G1584" s="385"/>
      <c r="H1584" s="385"/>
      <c r="I1584" s="385"/>
      <c r="J1584" s="385"/>
      <c r="K1584" s="385"/>
      <c r="N1584" s="385"/>
      <c r="O1584" s="385"/>
      <c r="P1584" s="84"/>
      <c r="Q1584" s="84"/>
      <c r="R1584" s="84"/>
      <c r="S1584" s="84"/>
      <c r="T1584" s="85"/>
    </row>
    <row r="1585" spans="1:20" x14ac:dyDescent="0.2">
      <c r="A1585" s="390"/>
      <c r="B1585" s="389"/>
      <c r="C1585" s="385"/>
      <c r="D1585" s="385"/>
      <c r="E1585" s="385"/>
      <c r="F1585" s="385"/>
      <c r="G1585" s="385"/>
      <c r="H1585" s="385"/>
      <c r="I1585" s="385"/>
      <c r="J1585" s="385"/>
      <c r="K1585" s="385"/>
      <c r="N1585" s="385"/>
      <c r="O1585" s="385"/>
      <c r="P1585" s="84"/>
      <c r="Q1585" s="84"/>
      <c r="R1585" s="84"/>
      <c r="S1585" s="84"/>
      <c r="T1585" s="85"/>
    </row>
    <row r="1586" spans="1:20" x14ac:dyDescent="0.2">
      <c r="A1586" s="390"/>
      <c r="B1586" s="389"/>
      <c r="C1586" s="385"/>
      <c r="D1586" s="385"/>
      <c r="E1586" s="385"/>
      <c r="F1586" s="385"/>
      <c r="G1586" s="385"/>
      <c r="H1586" s="385"/>
      <c r="I1586" s="385"/>
      <c r="J1586" s="385"/>
      <c r="K1586" s="385"/>
      <c r="N1586" s="385"/>
      <c r="O1586" s="385"/>
      <c r="P1586" s="84"/>
      <c r="Q1586" s="84"/>
      <c r="R1586" s="84"/>
      <c r="S1586" s="84"/>
      <c r="T1586" s="85"/>
    </row>
    <row r="1587" spans="1:20" x14ac:dyDescent="0.2">
      <c r="A1587" s="390"/>
      <c r="B1587" s="389"/>
      <c r="C1587" s="385"/>
      <c r="D1587" s="385"/>
      <c r="E1587" s="385"/>
      <c r="F1587" s="385"/>
      <c r="G1587" s="385"/>
      <c r="H1587" s="385"/>
      <c r="I1587" s="385"/>
      <c r="J1587" s="385"/>
      <c r="K1587" s="385"/>
      <c r="N1587" s="385"/>
      <c r="O1587" s="385"/>
      <c r="P1587" s="84"/>
      <c r="Q1587" s="84"/>
      <c r="R1587" s="84"/>
      <c r="S1587" s="84"/>
      <c r="T1587" s="85"/>
    </row>
    <row r="1588" spans="1:20" x14ac:dyDescent="0.2">
      <c r="A1588" s="390"/>
      <c r="B1588" s="389"/>
      <c r="C1588" s="385"/>
      <c r="D1588" s="385"/>
      <c r="E1588" s="385"/>
      <c r="F1588" s="385"/>
      <c r="G1588" s="385"/>
      <c r="H1588" s="385"/>
      <c r="I1588" s="385"/>
      <c r="J1588" s="385"/>
      <c r="K1588" s="385"/>
      <c r="N1588" s="385"/>
      <c r="O1588" s="385"/>
      <c r="P1588" s="84"/>
      <c r="Q1588" s="84"/>
      <c r="R1588" s="84"/>
      <c r="S1588" s="84"/>
      <c r="T1588" s="85"/>
    </row>
    <row r="1589" spans="1:20" x14ac:dyDescent="0.2">
      <c r="A1589" s="390"/>
      <c r="B1589" s="389"/>
      <c r="C1589" s="385"/>
      <c r="D1589" s="385"/>
      <c r="E1589" s="385"/>
      <c r="F1589" s="385"/>
      <c r="G1589" s="385"/>
      <c r="H1589" s="385"/>
      <c r="I1589" s="385"/>
      <c r="J1589" s="385"/>
      <c r="K1589" s="385"/>
      <c r="N1589" s="385"/>
      <c r="O1589" s="385"/>
      <c r="P1589" s="84"/>
      <c r="Q1589" s="84"/>
      <c r="R1589" s="84"/>
      <c r="S1589" s="84"/>
      <c r="T1589" s="85"/>
    </row>
    <row r="1590" spans="1:20" x14ac:dyDescent="0.2">
      <c r="A1590" s="390"/>
      <c r="B1590" s="389"/>
      <c r="C1590" s="385"/>
      <c r="D1590" s="385"/>
      <c r="E1590" s="385"/>
      <c r="F1590" s="385"/>
      <c r="G1590" s="385"/>
      <c r="H1590" s="385"/>
      <c r="I1590" s="385"/>
      <c r="J1590" s="385"/>
      <c r="K1590" s="385"/>
      <c r="N1590" s="385"/>
      <c r="O1590" s="385"/>
      <c r="P1590" s="84"/>
      <c r="Q1590" s="84"/>
      <c r="R1590" s="84"/>
      <c r="S1590" s="84"/>
      <c r="T1590" s="85"/>
    </row>
    <row r="1591" spans="1:20" x14ac:dyDescent="0.2">
      <c r="A1591" s="390"/>
      <c r="B1591" s="389"/>
      <c r="C1591" s="385"/>
      <c r="D1591" s="385"/>
      <c r="E1591" s="385"/>
      <c r="F1591" s="385"/>
      <c r="G1591" s="385"/>
      <c r="H1591" s="385"/>
      <c r="I1591" s="385"/>
      <c r="J1591" s="385"/>
      <c r="K1591" s="385"/>
      <c r="N1591" s="385"/>
      <c r="O1591" s="385"/>
      <c r="P1591" s="84"/>
      <c r="Q1591" s="84"/>
      <c r="R1591" s="84"/>
      <c r="S1591" s="84"/>
      <c r="T1591" s="85"/>
    </row>
    <row r="1592" spans="1:20" x14ac:dyDescent="0.2">
      <c r="A1592" s="390"/>
      <c r="B1592" s="389"/>
      <c r="C1592" s="385"/>
      <c r="D1592" s="385"/>
      <c r="E1592" s="385"/>
      <c r="F1592" s="385"/>
      <c r="G1592" s="385"/>
      <c r="H1592" s="385"/>
      <c r="I1592" s="385"/>
      <c r="J1592" s="385"/>
      <c r="K1592" s="385"/>
      <c r="N1592" s="385"/>
      <c r="O1592" s="385"/>
      <c r="P1592" s="84"/>
      <c r="Q1592" s="84"/>
      <c r="R1592" s="84"/>
      <c r="S1592" s="84"/>
      <c r="T1592" s="85"/>
    </row>
    <row r="1593" spans="1:20" x14ac:dyDescent="0.2">
      <c r="A1593" s="390"/>
      <c r="B1593" s="389"/>
      <c r="C1593" s="385"/>
      <c r="D1593" s="385"/>
      <c r="E1593" s="385"/>
      <c r="F1593" s="385"/>
      <c r="G1593" s="385"/>
      <c r="H1593" s="385"/>
      <c r="I1593" s="385"/>
      <c r="J1593" s="385"/>
      <c r="K1593" s="385"/>
      <c r="N1593" s="385"/>
      <c r="O1593" s="385"/>
      <c r="P1593" s="84"/>
      <c r="Q1593" s="84"/>
      <c r="R1593" s="84"/>
      <c r="S1593" s="84"/>
      <c r="T1593" s="85"/>
    </row>
    <row r="1594" spans="1:20" x14ac:dyDescent="0.2">
      <c r="A1594" s="390"/>
      <c r="B1594" s="389"/>
      <c r="C1594" s="385"/>
      <c r="D1594" s="385"/>
      <c r="E1594" s="385"/>
      <c r="F1594" s="385"/>
      <c r="G1594" s="385"/>
      <c r="H1594" s="385"/>
      <c r="I1594" s="385"/>
      <c r="J1594" s="385"/>
      <c r="K1594" s="385"/>
      <c r="N1594" s="385"/>
      <c r="O1594" s="385"/>
      <c r="P1594" s="84"/>
      <c r="Q1594" s="84"/>
      <c r="R1594" s="84"/>
      <c r="S1594" s="84"/>
      <c r="T1594" s="85"/>
    </row>
    <row r="1595" spans="1:20" x14ac:dyDescent="0.2">
      <c r="A1595" s="390"/>
      <c r="B1595" s="389"/>
      <c r="C1595" s="385"/>
      <c r="D1595" s="385"/>
      <c r="E1595" s="385"/>
      <c r="F1595" s="385"/>
      <c r="G1595" s="385"/>
      <c r="H1595" s="385"/>
      <c r="I1595" s="385"/>
      <c r="J1595" s="385"/>
      <c r="K1595" s="385"/>
      <c r="N1595" s="385"/>
      <c r="O1595" s="385"/>
      <c r="P1595" s="84"/>
      <c r="Q1595" s="84"/>
      <c r="R1595" s="84"/>
      <c r="S1595" s="84"/>
      <c r="T1595" s="85"/>
    </row>
    <row r="1596" spans="1:20" x14ac:dyDescent="0.2">
      <c r="A1596" s="390"/>
      <c r="B1596" s="389"/>
      <c r="C1596" s="385"/>
      <c r="D1596" s="385"/>
      <c r="E1596" s="385"/>
      <c r="F1596" s="385"/>
      <c r="G1596" s="385"/>
      <c r="H1596" s="385"/>
      <c r="I1596" s="385"/>
      <c r="J1596" s="385"/>
      <c r="K1596" s="385"/>
      <c r="N1596" s="385"/>
      <c r="O1596" s="385"/>
      <c r="P1596" s="84"/>
      <c r="Q1596" s="84"/>
      <c r="R1596" s="84"/>
      <c r="S1596" s="84"/>
      <c r="T1596" s="85"/>
    </row>
    <row r="1597" spans="1:20" x14ac:dyDescent="0.2">
      <c r="A1597" s="390"/>
      <c r="B1597" s="389"/>
      <c r="C1597" s="385"/>
      <c r="D1597" s="385"/>
      <c r="E1597" s="385"/>
      <c r="F1597" s="385"/>
      <c r="G1597" s="385"/>
      <c r="H1597" s="385"/>
      <c r="I1597" s="385"/>
      <c r="J1597" s="385"/>
      <c r="K1597" s="385"/>
      <c r="N1597" s="385"/>
      <c r="O1597" s="385"/>
      <c r="P1597" s="84"/>
      <c r="Q1597" s="84"/>
      <c r="R1597" s="84"/>
      <c r="S1597" s="84"/>
      <c r="T1597" s="85"/>
    </row>
    <row r="1598" spans="1:20" x14ac:dyDescent="0.2">
      <c r="A1598" s="390"/>
      <c r="B1598" s="389"/>
      <c r="C1598" s="385"/>
      <c r="D1598" s="385"/>
      <c r="E1598" s="385"/>
      <c r="F1598" s="385"/>
      <c r="G1598" s="385"/>
      <c r="H1598" s="385"/>
      <c r="I1598" s="385"/>
      <c r="J1598" s="385"/>
      <c r="K1598" s="385"/>
      <c r="N1598" s="385"/>
      <c r="O1598" s="385"/>
      <c r="P1598" s="84"/>
      <c r="Q1598" s="84"/>
      <c r="R1598" s="84"/>
      <c r="S1598" s="84"/>
      <c r="T1598" s="85"/>
    </row>
    <row r="1599" spans="1:20" x14ac:dyDescent="0.2">
      <c r="A1599" s="390"/>
      <c r="B1599" s="389"/>
      <c r="C1599" s="385"/>
      <c r="D1599" s="385"/>
      <c r="E1599" s="385"/>
      <c r="F1599" s="385"/>
      <c r="G1599" s="385"/>
      <c r="H1599" s="385"/>
      <c r="I1599" s="385"/>
      <c r="J1599" s="385"/>
      <c r="K1599" s="385"/>
      <c r="N1599" s="385"/>
      <c r="O1599" s="385"/>
      <c r="P1599" s="84"/>
      <c r="Q1599" s="84"/>
      <c r="R1599" s="84"/>
      <c r="S1599" s="84"/>
      <c r="T1599" s="85"/>
    </row>
    <row r="1600" spans="1:20" x14ac:dyDescent="0.2">
      <c r="A1600" s="390"/>
      <c r="B1600" s="389"/>
      <c r="C1600" s="385"/>
      <c r="D1600" s="385"/>
      <c r="E1600" s="385"/>
      <c r="F1600" s="385"/>
      <c r="G1600" s="385"/>
      <c r="H1600" s="385"/>
      <c r="I1600" s="385"/>
      <c r="J1600" s="385"/>
      <c r="K1600" s="385"/>
      <c r="N1600" s="385"/>
      <c r="O1600" s="385"/>
      <c r="P1600" s="84"/>
      <c r="Q1600" s="84"/>
      <c r="R1600" s="84"/>
      <c r="S1600" s="84"/>
      <c r="T1600" s="85"/>
    </row>
    <row r="1601" spans="1:20" x14ac:dyDescent="0.2">
      <c r="A1601" s="390"/>
      <c r="B1601" s="389"/>
      <c r="C1601" s="385"/>
      <c r="D1601" s="385"/>
      <c r="E1601" s="385"/>
      <c r="F1601" s="385"/>
      <c r="G1601" s="385"/>
      <c r="H1601" s="385"/>
      <c r="I1601" s="385"/>
      <c r="J1601" s="385"/>
      <c r="K1601" s="385"/>
      <c r="N1601" s="385"/>
      <c r="O1601" s="385"/>
      <c r="P1601" s="84"/>
      <c r="Q1601" s="84"/>
      <c r="R1601" s="84"/>
      <c r="S1601" s="84"/>
      <c r="T1601" s="85"/>
    </row>
    <row r="1602" spans="1:20" x14ac:dyDescent="0.2">
      <c r="A1602" s="390"/>
      <c r="B1602" s="389"/>
      <c r="C1602" s="385"/>
      <c r="D1602" s="385"/>
      <c r="E1602" s="385"/>
      <c r="F1602" s="385"/>
      <c r="G1602" s="385"/>
      <c r="H1602" s="385"/>
      <c r="I1602" s="385"/>
      <c r="J1602" s="385"/>
      <c r="K1602" s="385"/>
      <c r="N1602" s="385"/>
      <c r="O1602" s="385"/>
      <c r="P1602" s="84"/>
      <c r="Q1602" s="84"/>
      <c r="R1602" s="84"/>
      <c r="S1602" s="84"/>
      <c r="T1602" s="85"/>
    </row>
    <row r="1603" spans="1:20" x14ac:dyDescent="0.2">
      <c r="A1603" s="390"/>
      <c r="B1603" s="389"/>
      <c r="C1603" s="385"/>
      <c r="D1603" s="385"/>
      <c r="E1603" s="385"/>
      <c r="F1603" s="385"/>
      <c r="G1603" s="385"/>
      <c r="H1603" s="385"/>
      <c r="I1603" s="385"/>
      <c r="J1603" s="385"/>
      <c r="K1603" s="385"/>
      <c r="N1603" s="385"/>
      <c r="O1603" s="385"/>
      <c r="P1603" s="84"/>
      <c r="Q1603" s="84"/>
      <c r="R1603" s="84"/>
      <c r="S1603" s="84"/>
      <c r="T1603" s="85"/>
    </row>
    <row r="1604" spans="1:20" x14ac:dyDescent="0.2">
      <c r="A1604" s="390"/>
      <c r="B1604" s="389"/>
      <c r="C1604" s="385"/>
      <c r="D1604" s="385"/>
      <c r="E1604" s="385"/>
      <c r="F1604" s="385"/>
      <c r="G1604" s="385"/>
      <c r="H1604" s="385"/>
      <c r="I1604" s="385"/>
      <c r="J1604" s="385"/>
      <c r="K1604" s="385"/>
      <c r="N1604" s="385"/>
      <c r="O1604" s="385"/>
      <c r="P1604" s="84"/>
      <c r="Q1604" s="84"/>
      <c r="R1604" s="84"/>
      <c r="S1604" s="84"/>
      <c r="T1604" s="85"/>
    </row>
    <row r="1605" spans="1:20" x14ac:dyDescent="0.2">
      <c r="A1605" s="390"/>
      <c r="B1605" s="389"/>
      <c r="C1605" s="385"/>
      <c r="D1605" s="385"/>
      <c r="E1605" s="385"/>
      <c r="F1605" s="385"/>
      <c r="G1605" s="385"/>
      <c r="H1605" s="385"/>
      <c r="I1605" s="385"/>
      <c r="J1605" s="385"/>
      <c r="K1605" s="385"/>
      <c r="N1605" s="385"/>
      <c r="O1605" s="385"/>
      <c r="P1605" s="84"/>
      <c r="Q1605" s="84"/>
      <c r="R1605" s="84"/>
      <c r="S1605" s="84"/>
      <c r="T1605" s="85"/>
    </row>
    <row r="1606" spans="1:20" x14ac:dyDescent="0.2">
      <c r="A1606" s="390"/>
      <c r="B1606" s="389"/>
      <c r="C1606" s="385"/>
      <c r="D1606" s="385"/>
      <c r="E1606" s="385"/>
      <c r="F1606" s="385"/>
      <c r="G1606" s="385"/>
      <c r="H1606" s="385"/>
      <c r="I1606" s="385"/>
      <c r="J1606" s="385"/>
      <c r="K1606" s="385"/>
      <c r="N1606" s="385"/>
      <c r="O1606" s="385"/>
      <c r="P1606" s="84"/>
      <c r="Q1606" s="84"/>
      <c r="R1606" s="84"/>
      <c r="S1606" s="84"/>
      <c r="T1606" s="85"/>
    </row>
    <row r="1607" spans="1:20" x14ac:dyDescent="0.2">
      <c r="A1607" s="390"/>
      <c r="B1607" s="389"/>
      <c r="C1607" s="385"/>
      <c r="D1607" s="385"/>
      <c r="E1607" s="385"/>
      <c r="F1607" s="385"/>
      <c r="G1607" s="385"/>
      <c r="H1607" s="385"/>
      <c r="I1607" s="385"/>
      <c r="J1607" s="385"/>
      <c r="K1607" s="385"/>
      <c r="N1607" s="385"/>
      <c r="O1607" s="385"/>
      <c r="P1607" s="84"/>
      <c r="Q1607" s="84"/>
      <c r="R1607" s="84"/>
      <c r="S1607" s="84"/>
      <c r="T1607" s="85"/>
    </row>
    <row r="1608" spans="1:20" x14ac:dyDescent="0.2">
      <c r="A1608" s="390"/>
      <c r="B1608" s="389"/>
      <c r="C1608" s="385"/>
      <c r="D1608" s="385"/>
      <c r="E1608" s="385"/>
      <c r="F1608" s="385"/>
      <c r="G1608" s="385"/>
      <c r="H1608" s="385"/>
      <c r="I1608" s="385"/>
      <c r="J1608" s="385"/>
      <c r="K1608" s="385"/>
      <c r="N1608" s="385"/>
      <c r="O1608" s="385"/>
      <c r="P1608" s="84"/>
      <c r="Q1608" s="84"/>
      <c r="R1608" s="84"/>
      <c r="S1608" s="84"/>
      <c r="T1608" s="85"/>
    </row>
    <row r="1609" spans="1:20" x14ac:dyDescent="0.2">
      <c r="A1609" s="390"/>
      <c r="B1609" s="389"/>
      <c r="C1609" s="385"/>
      <c r="D1609" s="385"/>
      <c r="E1609" s="385"/>
      <c r="F1609" s="385"/>
      <c r="G1609" s="385"/>
      <c r="H1609" s="385"/>
      <c r="I1609" s="385"/>
      <c r="J1609" s="385"/>
      <c r="K1609" s="385"/>
      <c r="N1609" s="385"/>
      <c r="O1609" s="385"/>
      <c r="P1609" s="84"/>
      <c r="Q1609" s="84"/>
      <c r="R1609" s="84"/>
      <c r="S1609" s="84"/>
      <c r="T1609" s="85"/>
    </row>
    <row r="1610" spans="1:20" x14ac:dyDescent="0.2">
      <c r="A1610" s="390"/>
      <c r="B1610" s="389"/>
      <c r="C1610" s="385"/>
      <c r="D1610" s="385"/>
      <c r="E1610" s="385"/>
      <c r="F1610" s="385"/>
      <c r="G1610" s="385"/>
      <c r="H1610" s="385"/>
      <c r="I1610" s="385"/>
      <c r="J1610" s="385"/>
      <c r="K1610" s="385"/>
      <c r="N1610" s="385"/>
      <c r="O1610" s="385"/>
      <c r="P1610" s="84"/>
      <c r="Q1610" s="84"/>
      <c r="R1610" s="84"/>
      <c r="S1610" s="84"/>
      <c r="T1610" s="85"/>
    </row>
    <row r="1611" spans="1:20" x14ac:dyDescent="0.2">
      <c r="A1611" s="390"/>
      <c r="B1611" s="389"/>
      <c r="C1611" s="385"/>
      <c r="D1611" s="385"/>
      <c r="E1611" s="385"/>
      <c r="F1611" s="385"/>
      <c r="G1611" s="385"/>
      <c r="H1611" s="385"/>
      <c r="I1611" s="385"/>
      <c r="J1611" s="385"/>
      <c r="K1611" s="385"/>
      <c r="N1611" s="385"/>
      <c r="O1611" s="385"/>
      <c r="P1611" s="84"/>
      <c r="Q1611" s="84"/>
      <c r="R1611" s="84"/>
      <c r="S1611" s="84"/>
      <c r="T1611" s="85"/>
    </row>
    <row r="1612" spans="1:20" x14ac:dyDescent="0.2">
      <c r="A1612" s="390"/>
      <c r="B1612" s="389"/>
      <c r="C1612" s="385"/>
      <c r="D1612" s="385"/>
      <c r="E1612" s="385"/>
      <c r="F1612" s="385"/>
      <c r="G1612" s="385"/>
      <c r="H1612" s="385"/>
      <c r="I1612" s="385"/>
      <c r="J1612" s="385"/>
      <c r="K1612" s="385"/>
      <c r="N1612" s="385"/>
      <c r="O1612" s="385"/>
      <c r="P1612" s="84"/>
      <c r="Q1612" s="84"/>
      <c r="R1612" s="84"/>
      <c r="S1612" s="84"/>
      <c r="T1612" s="85"/>
    </row>
    <row r="1613" spans="1:20" x14ac:dyDescent="0.2">
      <c r="A1613" s="390"/>
      <c r="B1613" s="389"/>
      <c r="C1613" s="385"/>
      <c r="D1613" s="385"/>
      <c r="E1613" s="385"/>
      <c r="F1613" s="385"/>
      <c r="G1613" s="385"/>
      <c r="H1613" s="385"/>
      <c r="I1613" s="385"/>
      <c r="J1613" s="385"/>
      <c r="K1613" s="385"/>
      <c r="N1613" s="385"/>
      <c r="O1613" s="385"/>
      <c r="P1613" s="84"/>
      <c r="Q1613" s="84"/>
      <c r="R1613" s="84"/>
      <c r="S1613" s="84"/>
      <c r="T1613" s="85"/>
    </row>
    <row r="1614" spans="1:20" x14ac:dyDescent="0.2">
      <c r="A1614" s="390"/>
      <c r="B1614" s="389"/>
      <c r="C1614" s="385"/>
      <c r="D1614" s="385"/>
      <c r="E1614" s="385"/>
      <c r="F1614" s="385"/>
      <c r="G1614" s="385"/>
      <c r="H1614" s="385"/>
      <c r="I1614" s="385"/>
      <c r="J1614" s="385"/>
      <c r="K1614" s="385"/>
      <c r="N1614" s="385"/>
      <c r="O1614" s="385"/>
      <c r="P1614" s="84"/>
      <c r="Q1614" s="84"/>
      <c r="R1614" s="84"/>
      <c r="S1614" s="84"/>
      <c r="T1614" s="85"/>
    </row>
    <row r="1615" spans="1:20" x14ac:dyDescent="0.2">
      <c r="A1615" s="390"/>
      <c r="B1615" s="389"/>
      <c r="C1615" s="385"/>
      <c r="D1615" s="385"/>
      <c r="E1615" s="385"/>
      <c r="F1615" s="385"/>
      <c r="G1615" s="385"/>
      <c r="H1615" s="385"/>
      <c r="I1615" s="385"/>
      <c r="J1615" s="385"/>
      <c r="K1615" s="385"/>
      <c r="N1615" s="385"/>
      <c r="O1615" s="385"/>
      <c r="P1615" s="84"/>
      <c r="Q1615" s="84"/>
      <c r="R1615" s="84"/>
      <c r="S1615" s="84"/>
      <c r="T1615" s="85"/>
    </row>
    <row r="1616" spans="1:20" x14ac:dyDescent="0.2">
      <c r="A1616" s="390"/>
      <c r="B1616" s="389"/>
      <c r="C1616" s="385"/>
      <c r="D1616" s="385"/>
      <c r="E1616" s="385"/>
      <c r="F1616" s="385"/>
      <c r="G1616" s="385"/>
      <c r="H1616" s="385"/>
      <c r="I1616" s="385"/>
      <c r="J1616" s="385"/>
      <c r="K1616" s="385"/>
      <c r="N1616" s="385"/>
      <c r="O1616" s="385"/>
      <c r="P1616" s="84"/>
      <c r="Q1616" s="84"/>
      <c r="R1616" s="84"/>
      <c r="S1616" s="84"/>
      <c r="T1616" s="85"/>
    </row>
    <row r="1617" spans="1:20" x14ac:dyDescent="0.2">
      <c r="A1617" s="390"/>
      <c r="B1617" s="389"/>
      <c r="C1617" s="385"/>
      <c r="D1617" s="385"/>
      <c r="E1617" s="385"/>
      <c r="F1617" s="385"/>
      <c r="G1617" s="385"/>
      <c r="H1617" s="385"/>
      <c r="I1617" s="385"/>
      <c r="J1617" s="385"/>
      <c r="K1617" s="385"/>
      <c r="N1617" s="385"/>
      <c r="O1617" s="385"/>
      <c r="P1617" s="84"/>
      <c r="Q1617" s="84"/>
      <c r="R1617" s="84"/>
      <c r="S1617" s="84"/>
      <c r="T1617" s="85"/>
    </row>
    <row r="1618" spans="1:20" x14ac:dyDescent="0.2">
      <c r="A1618" s="390"/>
      <c r="B1618" s="389"/>
      <c r="C1618" s="385"/>
      <c r="D1618" s="385"/>
      <c r="E1618" s="385"/>
      <c r="F1618" s="385"/>
      <c r="G1618" s="385"/>
      <c r="H1618" s="385"/>
      <c r="I1618" s="385"/>
      <c r="J1618" s="385"/>
      <c r="K1618" s="385"/>
      <c r="N1618" s="385"/>
      <c r="O1618" s="385"/>
      <c r="P1618" s="84"/>
      <c r="Q1618" s="84"/>
      <c r="R1618" s="84"/>
      <c r="S1618" s="84"/>
      <c r="T1618" s="85"/>
    </row>
    <row r="1619" spans="1:20" x14ac:dyDescent="0.2">
      <c r="A1619" s="390"/>
      <c r="B1619" s="389"/>
      <c r="C1619" s="385"/>
      <c r="D1619" s="385"/>
      <c r="E1619" s="385"/>
      <c r="F1619" s="385"/>
      <c r="G1619" s="385"/>
      <c r="H1619" s="385"/>
      <c r="I1619" s="385"/>
      <c r="J1619" s="385"/>
      <c r="K1619" s="385"/>
      <c r="N1619" s="385"/>
      <c r="O1619" s="385"/>
      <c r="P1619" s="84"/>
      <c r="Q1619" s="84"/>
      <c r="R1619" s="84"/>
      <c r="S1619" s="84"/>
      <c r="T1619" s="85"/>
    </row>
    <row r="1620" spans="1:20" x14ac:dyDescent="0.2">
      <c r="A1620" s="390"/>
      <c r="B1620" s="389"/>
      <c r="C1620" s="385"/>
      <c r="D1620" s="385"/>
      <c r="E1620" s="385"/>
      <c r="F1620" s="385"/>
      <c r="G1620" s="385"/>
      <c r="H1620" s="385"/>
      <c r="I1620" s="385"/>
      <c r="J1620" s="385"/>
      <c r="K1620" s="385"/>
      <c r="N1620" s="385"/>
      <c r="O1620" s="385"/>
      <c r="P1620" s="84"/>
      <c r="Q1620" s="84"/>
      <c r="R1620" s="84"/>
      <c r="S1620" s="84"/>
      <c r="T1620" s="85"/>
    </row>
    <row r="1621" spans="1:20" x14ac:dyDescent="0.2">
      <c r="A1621" s="390"/>
      <c r="B1621" s="389"/>
      <c r="C1621" s="385"/>
      <c r="D1621" s="385"/>
      <c r="E1621" s="385"/>
      <c r="F1621" s="385"/>
      <c r="G1621" s="385"/>
      <c r="H1621" s="385"/>
      <c r="I1621" s="385"/>
      <c r="J1621" s="385"/>
      <c r="K1621" s="385"/>
      <c r="N1621" s="385"/>
      <c r="O1621" s="385"/>
      <c r="P1621" s="84"/>
      <c r="Q1621" s="84"/>
      <c r="R1621" s="84"/>
      <c r="S1621" s="84"/>
      <c r="T1621" s="85"/>
    </row>
    <row r="1622" spans="1:20" x14ac:dyDescent="0.2">
      <c r="A1622" s="390"/>
      <c r="B1622" s="389"/>
      <c r="C1622" s="385"/>
      <c r="D1622" s="385"/>
      <c r="E1622" s="385"/>
      <c r="F1622" s="385"/>
      <c r="G1622" s="385"/>
      <c r="H1622" s="385"/>
      <c r="I1622" s="385"/>
      <c r="J1622" s="385"/>
      <c r="K1622" s="385"/>
      <c r="N1622" s="385"/>
      <c r="O1622" s="385"/>
      <c r="P1622" s="84"/>
      <c r="Q1622" s="84"/>
      <c r="R1622" s="84"/>
      <c r="S1622" s="84"/>
      <c r="T1622" s="85"/>
    </row>
    <row r="1623" spans="1:20" x14ac:dyDescent="0.2">
      <c r="A1623" s="390"/>
      <c r="B1623" s="389"/>
      <c r="C1623" s="385"/>
      <c r="D1623" s="385"/>
      <c r="E1623" s="385"/>
      <c r="F1623" s="385"/>
      <c r="G1623" s="385"/>
      <c r="H1623" s="385"/>
      <c r="I1623" s="385"/>
      <c r="J1623" s="385"/>
      <c r="K1623" s="385"/>
      <c r="N1623" s="385"/>
      <c r="O1623" s="385"/>
      <c r="P1623" s="84"/>
      <c r="Q1623" s="84"/>
      <c r="R1623" s="84"/>
      <c r="S1623" s="84"/>
      <c r="T1623" s="85"/>
    </row>
    <row r="1624" spans="1:20" x14ac:dyDescent="0.2">
      <c r="A1624" s="390"/>
      <c r="B1624" s="389"/>
      <c r="C1624" s="385"/>
      <c r="D1624" s="385"/>
      <c r="E1624" s="385"/>
      <c r="F1624" s="385"/>
      <c r="G1624" s="385"/>
      <c r="H1624" s="385"/>
      <c r="I1624" s="385"/>
      <c r="J1624" s="385"/>
      <c r="K1624" s="385"/>
      <c r="N1624" s="385"/>
      <c r="O1624" s="385"/>
      <c r="P1624" s="84"/>
      <c r="Q1624" s="84"/>
      <c r="R1624" s="84"/>
      <c r="S1624" s="84"/>
      <c r="T1624" s="85"/>
    </row>
    <row r="1625" spans="1:20" x14ac:dyDescent="0.2">
      <c r="A1625" s="390"/>
      <c r="B1625" s="389"/>
      <c r="C1625" s="385"/>
      <c r="D1625" s="385"/>
      <c r="E1625" s="385"/>
      <c r="F1625" s="385"/>
      <c r="G1625" s="385"/>
      <c r="H1625" s="385"/>
      <c r="I1625" s="385"/>
      <c r="J1625" s="385"/>
      <c r="K1625" s="385"/>
      <c r="N1625" s="385"/>
      <c r="O1625" s="385"/>
      <c r="P1625" s="84"/>
      <c r="Q1625" s="84"/>
      <c r="R1625" s="84"/>
      <c r="S1625" s="84"/>
      <c r="T1625" s="85"/>
    </row>
    <row r="1626" spans="1:20" x14ac:dyDescent="0.2">
      <c r="A1626" s="390"/>
      <c r="B1626" s="389"/>
      <c r="C1626" s="385"/>
      <c r="D1626" s="385"/>
      <c r="E1626" s="385"/>
      <c r="F1626" s="385"/>
      <c r="G1626" s="385"/>
      <c r="H1626" s="385"/>
      <c r="I1626" s="385"/>
      <c r="J1626" s="385"/>
      <c r="K1626" s="385"/>
      <c r="N1626" s="385"/>
      <c r="O1626" s="385"/>
      <c r="P1626" s="84"/>
      <c r="Q1626" s="84"/>
      <c r="R1626" s="84"/>
      <c r="S1626" s="84"/>
      <c r="T1626" s="85"/>
    </row>
    <row r="1627" spans="1:20" x14ac:dyDescent="0.2">
      <c r="A1627" s="390"/>
      <c r="B1627" s="389"/>
      <c r="C1627" s="385"/>
      <c r="D1627" s="385"/>
      <c r="E1627" s="385"/>
      <c r="F1627" s="385"/>
      <c r="G1627" s="385"/>
      <c r="H1627" s="385"/>
      <c r="I1627" s="385"/>
      <c r="J1627" s="385"/>
      <c r="K1627" s="385"/>
      <c r="N1627" s="385"/>
      <c r="O1627" s="385"/>
      <c r="P1627" s="84"/>
      <c r="Q1627" s="84"/>
      <c r="R1627" s="84"/>
      <c r="S1627" s="84"/>
      <c r="T1627" s="85"/>
    </row>
    <row r="1628" spans="1:20" x14ac:dyDescent="0.2">
      <c r="A1628" s="390"/>
      <c r="B1628" s="389"/>
      <c r="C1628" s="385"/>
      <c r="D1628" s="385"/>
      <c r="E1628" s="385"/>
      <c r="F1628" s="385"/>
      <c r="G1628" s="385"/>
      <c r="H1628" s="385"/>
      <c r="I1628" s="385"/>
      <c r="J1628" s="385"/>
      <c r="K1628" s="385"/>
      <c r="N1628" s="385"/>
      <c r="O1628" s="385"/>
      <c r="P1628" s="84"/>
      <c r="Q1628" s="84"/>
      <c r="R1628" s="84"/>
      <c r="S1628" s="84"/>
      <c r="T1628" s="85"/>
    </row>
    <row r="1629" spans="1:20" x14ac:dyDescent="0.2">
      <c r="A1629" s="390"/>
      <c r="B1629" s="389"/>
      <c r="C1629" s="385"/>
      <c r="D1629" s="385"/>
      <c r="E1629" s="385"/>
      <c r="F1629" s="385"/>
      <c r="G1629" s="385"/>
      <c r="H1629" s="385"/>
      <c r="I1629" s="385"/>
      <c r="J1629" s="385"/>
      <c r="K1629" s="385"/>
      <c r="N1629" s="385"/>
      <c r="O1629" s="385"/>
      <c r="P1629" s="84"/>
      <c r="Q1629" s="84"/>
      <c r="R1629" s="84"/>
      <c r="S1629" s="84"/>
      <c r="T1629" s="85"/>
    </row>
    <row r="1630" spans="1:20" x14ac:dyDescent="0.2">
      <c r="A1630" s="390"/>
      <c r="B1630" s="389"/>
      <c r="C1630" s="385"/>
      <c r="D1630" s="385"/>
      <c r="E1630" s="385"/>
      <c r="F1630" s="385"/>
      <c r="G1630" s="385"/>
      <c r="H1630" s="385"/>
      <c r="I1630" s="385"/>
      <c r="J1630" s="385"/>
      <c r="K1630" s="385"/>
      <c r="N1630" s="385"/>
      <c r="O1630" s="385"/>
      <c r="P1630" s="84"/>
      <c r="Q1630" s="84"/>
      <c r="R1630" s="84"/>
      <c r="S1630" s="84"/>
      <c r="T1630" s="85"/>
    </row>
    <row r="1631" spans="1:20" x14ac:dyDescent="0.2">
      <c r="A1631" s="390"/>
      <c r="B1631" s="389"/>
      <c r="C1631" s="385"/>
      <c r="D1631" s="385"/>
      <c r="E1631" s="385"/>
      <c r="F1631" s="385"/>
      <c r="G1631" s="385"/>
      <c r="H1631" s="385"/>
      <c r="I1631" s="385"/>
      <c r="J1631" s="385"/>
      <c r="K1631" s="385"/>
      <c r="N1631" s="385"/>
      <c r="O1631" s="385"/>
      <c r="P1631" s="84"/>
      <c r="Q1631" s="84"/>
      <c r="R1631" s="84"/>
      <c r="S1631" s="84"/>
      <c r="T1631" s="85"/>
    </row>
    <row r="1632" spans="1:20" x14ac:dyDescent="0.2">
      <c r="A1632" s="390"/>
      <c r="B1632" s="389"/>
      <c r="C1632" s="385"/>
      <c r="D1632" s="385"/>
      <c r="E1632" s="385"/>
      <c r="F1632" s="385"/>
      <c r="G1632" s="385"/>
      <c r="H1632" s="385"/>
      <c r="I1632" s="385"/>
      <c r="J1632" s="385"/>
      <c r="K1632" s="385"/>
      <c r="N1632" s="385"/>
      <c r="O1632" s="385"/>
      <c r="P1632" s="84"/>
      <c r="Q1632" s="84"/>
      <c r="R1632" s="84"/>
      <c r="S1632" s="84"/>
      <c r="T1632" s="85"/>
    </row>
    <row r="1633" spans="1:20" x14ac:dyDescent="0.2">
      <c r="A1633" s="390"/>
      <c r="B1633" s="389"/>
      <c r="C1633" s="385"/>
      <c r="D1633" s="385"/>
      <c r="E1633" s="385"/>
      <c r="F1633" s="385"/>
      <c r="G1633" s="385"/>
      <c r="H1633" s="385"/>
      <c r="I1633" s="385"/>
      <c r="J1633" s="385"/>
      <c r="K1633" s="385"/>
      <c r="N1633" s="385"/>
      <c r="O1633" s="385"/>
      <c r="P1633" s="84"/>
      <c r="Q1633" s="84"/>
      <c r="R1633" s="84"/>
      <c r="S1633" s="84"/>
      <c r="T1633" s="85"/>
    </row>
    <row r="1634" spans="1:20" x14ac:dyDescent="0.2">
      <c r="A1634" s="390"/>
      <c r="B1634" s="389"/>
      <c r="C1634" s="385"/>
      <c r="D1634" s="385"/>
      <c r="E1634" s="385"/>
      <c r="F1634" s="385"/>
      <c r="G1634" s="385"/>
      <c r="H1634" s="385"/>
      <c r="I1634" s="385"/>
      <c r="J1634" s="385"/>
      <c r="K1634" s="385"/>
      <c r="N1634" s="385"/>
      <c r="O1634" s="385"/>
      <c r="P1634" s="84"/>
      <c r="Q1634" s="84"/>
      <c r="R1634" s="84"/>
      <c r="S1634" s="84"/>
      <c r="T1634" s="85"/>
    </row>
    <row r="1635" spans="1:20" x14ac:dyDescent="0.2">
      <c r="A1635" s="390"/>
      <c r="B1635" s="389"/>
      <c r="C1635" s="385"/>
      <c r="D1635" s="385"/>
      <c r="E1635" s="385"/>
      <c r="F1635" s="385"/>
      <c r="G1635" s="385"/>
      <c r="H1635" s="385"/>
      <c r="I1635" s="385"/>
      <c r="J1635" s="385"/>
      <c r="K1635" s="385"/>
      <c r="N1635" s="385"/>
      <c r="O1635" s="385"/>
      <c r="P1635" s="84"/>
      <c r="Q1635" s="84"/>
      <c r="R1635" s="84"/>
      <c r="S1635" s="84"/>
      <c r="T1635" s="85"/>
    </row>
    <row r="1636" spans="1:20" x14ac:dyDescent="0.2">
      <c r="A1636" s="390"/>
      <c r="B1636" s="389"/>
      <c r="C1636" s="385"/>
      <c r="D1636" s="385"/>
      <c r="E1636" s="385"/>
      <c r="F1636" s="385"/>
      <c r="G1636" s="385"/>
      <c r="H1636" s="385"/>
      <c r="I1636" s="385"/>
      <c r="J1636" s="385"/>
      <c r="K1636" s="385"/>
      <c r="N1636" s="385"/>
      <c r="O1636" s="385"/>
      <c r="P1636" s="84"/>
      <c r="Q1636" s="84"/>
      <c r="R1636" s="84"/>
      <c r="S1636" s="84"/>
      <c r="T1636" s="85"/>
    </row>
    <row r="1637" spans="1:20" x14ac:dyDescent="0.2">
      <c r="A1637" s="390"/>
      <c r="B1637" s="389"/>
      <c r="C1637" s="385"/>
      <c r="D1637" s="385"/>
      <c r="E1637" s="385"/>
      <c r="F1637" s="385"/>
      <c r="G1637" s="385"/>
      <c r="H1637" s="385"/>
      <c r="I1637" s="385"/>
      <c r="J1637" s="385"/>
      <c r="K1637" s="385"/>
      <c r="N1637" s="385"/>
      <c r="O1637" s="385"/>
      <c r="P1637" s="84"/>
      <c r="Q1637" s="84"/>
      <c r="R1637" s="84"/>
      <c r="S1637" s="84"/>
      <c r="T1637" s="85"/>
    </row>
    <row r="1638" spans="1:20" x14ac:dyDescent="0.2">
      <c r="A1638" s="390"/>
      <c r="B1638" s="389"/>
      <c r="C1638" s="385"/>
      <c r="D1638" s="385"/>
      <c r="E1638" s="385"/>
      <c r="F1638" s="385"/>
      <c r="G1638" s="385"/>
      <c r="H1638" s="385"/>
      <c r="I1638" s="385"/>
      <c r="J1638" s="385"/>
      <c r="K1638" s="385"/>
      <c r="N1638" s="385"/>
      <c r="O1638" s="385"/>
      <c r="P1638" s="84"/>
      <c r="Q1638" s="84"/>
      <c r="R1638" s="84"/>
      <c r="S1638" s="84"/>
      <c r="T1638" s="85"/>
    </row>
    <row r="1639" spans="1:20" x14ac:dyDescent="0.2">
      <c r="A1639" s="390"/>
      <c r="B1639" s="389"/>
      <c r="C1639" s="385"/>
      <c r="D1639" s="385"/>
      <c r="E1639" s="385"/>
      <c r="F1639" s="385"/>
      <c r="G1639" s="385"/>
      <c r="H1639" s="385"/>
      <c r="I1639" s="385"/>
      <c r="J1639" s="385"/>
      <c r="K1639" s="385"/>
      <c r="N1639" s="385"/>
      <c r="O1639" s="385"/>
      <c r="P1639" s="84"/>
      <c r="Q1639" s="84"/>
      <c r="R1639" s="84"/>
      <c r="S1639" s="84"/>
      <c r="T1639" s="85"/>
    </row>
    <row r="1640" spans="1:20" x14ac:dyDescent="0.2">
      <c r="A1640" s="390"/>
      <c r="B1640" s="389"/>
      <c r="C1640" s="385"/>
      <c r="D1640" s="385"/>
      <c r="E1640" s="385"/>
      <c r="F1640" s="385"/>
      <c r="G1640" s="385"/>
      <c r="H1640" s="385"/>
      <c r="I1640" s="385"/>
      <c r="J1640" s="385"/>
      <c r="K1640" s="385"/>
      <c r="N1640" s="385"/>
      <c r="O1640" s="385"/>
      <c r="P1640" s="84"/>
      <c r="Q1640" s="84"/>
      <c r="R1640" s="84"/>
      <c r="S1640" s="84"/>
      <c r="T1640" s="85"/>
    </row>
    <row r="1641" spans="1:20" x14ac:dyDescent="0.2">
      <c r="A1641" s="390"/>
      <c r="B1641" s="389"/>
      <c r="C1641" s="385"/>
      <c r="D1641" s="385"/>
      <c r="E1641" s="385"/>
      <c r="F1641" s="385"/>
      <c r="G1641" s="385"/>
      <c r="H1641" s="385"/>
      <c r="I1641" s="385"/>
      <c r="J1641" s="385"/>
      <c r="K1641" s="385"/>
      <c r="N1641" s="385"/>
      <c r="O1641" s="385"/>
      <c r="P1641" s="84"/>
      <c r="Q1641" s="84"/>
      <c r="R1641" s="84"/>
      <c r="S1641" s="84"/>
      <c r="T1641" s="85"/>
    </row>
    <row r="1642" spans="1:20" x14ac:dyDescent="0.2">
      <c r="A1642" s="390"/>
      <c r="B1642" s="389"/>
      <c r="C1642" s="385"/>
      <c r="D1642" s="385"/>
      <c r="E1642" s="385"/>
      <c r="F1642" s="385"/>
      <c r="G1642" s="385"/>
      <c r="H1642" s="385"/>
      <c r="I1642" s="385"/>
      <c r="J1642" s="385"/>
      <c r="K1642" s="385"/>
      <c r="N1642" s="385"/>
      <c r="O1642" s="385"/>
      <c r="P1642" s="84"/>
      <c r="Q1642" s="84"/>
      <c r="R1642" s="84"/>
      <c r="S1642" s="84"/>
      <c r="T1642" s="85"/>
    </row>
    <row r="1643" spans="1:20" x14ac:dyDescent="0.2">
      <c r="A1643" s="390"/>
      <c r="B1643" s="389"/>
      <c r="C1643" s="385"/>
      <c r="D1643" s="385"/>
      <c r="E1643" s="385"/>
      <c r="F1643" s="385"/>
      <c r="G1643" s="385"/>
      <c r="H1643" s="385"/>
      <c r="I1643" s="385"/>
      <c r="J1643" s="385"/>
      <c r="K1643" s="385"/>
      <c r="N1643" s="385"/>
      <c r="O1643" s="385"/>
      <c r="P1643" s="84"/>
      <c r="Q1643" s="84"/>
      <c r="R1643" s="84"/>
      <c r="S1643" s="84"/>
      <c r="T1643" s="85"/>
    </row>
    <row r="1644" spans="1:20" x14ac:dyDescent="0.2">
      <c r="A1644" s="390"/>
      <c r="B1644" s="389"/>
      <c r="C1644" s="385"/>
      <c r="D1644" s="385"/>
      <c r="E1644" s="385"/>
      <c r="F1644" s="385"/>
      <c r="G1644" s="385"/>
      <c r="H1644" s="385"/>
      <c r="I1644" s="385"/>
      <c r="J1644" s="385"/>
      <c r="K1644" s="385"/>
      <c r="N1644" s="385"/>
      <c r="O1644" s="385"/>
      <c r="P1644" s="84"/>
      <c r="Q1644" s="84"/>
      <c r="R1644" s="84"/>
      <c r="S1644" s="84"/>
      <c r="T1644" s="85"/>
    </row>
    <row r="1645" spans="1:20" x14ac:dyDescent="0.2">
      <c r="A1645" s="390"/>
      <c r="B1645" s="389"/>
      <c r="C1645" s="385"/>
      <c r="D1645" s="385"/>
      <c r="E1645" s="385"/>
      <c r="F1645" s="385"/>
      <c r="G1645" s="385"/>
      <c r="H1645" s="385"/>
      <c r="I1645" s="385"/>
      <c r="J1645" s="385"/>
      <c r="K1645" s="385"/>
      <c r="N1645" s="385"/>
      <c r="O1645" s="385"/>
      <c r="P1645" s="84"/>
      <c r="Q1645" s="84"/>
      <c r="R1645" s="84"/>
      <c r="S1645" s="84"/>
      <c r="T1645" s="85"/>
    </row>
    <row r="1646" spans="1:20" x14ac:dyDescent="0.2">
      <c r="A1646" s="390"/>
      <c r="B1646" s="389"/>
      <c r="C1646" s="385"/>
      <c r="D1646" s="385"/>
      <c r="E1646" s="385"/>
      <c r="F1646" s="385"/>
      <c r="G1646" s="385"/>
      <c r="H1646" s="385"/>
      <c r="I1646" s="385"/>
      <c r="J1646" s="385"/>
      <c r="K1646" s="385"/>
      <c r="N1646" s="385"/>
      <c r="O1646" s="385"/>
      <c r="P1646" s="84"/>
      <c r="Q1646" s="84"/>
      <c r="R1646" s="84"/>
      <c r="S1646" s="84"/>
      <c r="T1646" s="85"/>
    </row>
    <row r="1647" spans="1:20" x14ac:dyDescent="0.2">
      <c r="A1647" s="390"/>
      <c r="B1647" s="389"/>
      <c r="C1647" s="385"/>
      <c r="D1647" s="385"/>
      <c r="E1647" s="385"/>
      <c r="F1647" s="385"/>
      <c r="G1647" s="385"/>
      <c r="H1647" s="385"/>
      <c r="I1647" s="385"/>
      <c r="J1647" s="385"/>
      <c r="K1647" s="385"/>
      <c r="N1647" s="385"/>
      <c r="O1647" s="385"/>
      <c r="P1647" s="84"/>
      <c r="Q1647" s="84"/>
      <c r="R1647" s="84"/>
      <c r="S1647" s="84"/>
      <c r="T1647" s="85"/>
    </row>
    <row r="1648" spans="1:20" x14ac:dyDescent="0.2">
      <c r="A1648" s="390"/>
      <c r="B1648" s="389"/>
      <c r="C1648" s="385"/>
      <c r="D1648" s="385"/>
      <c r="E1648" s="385"/>
      <c r="F1648" s="385"/>
      <c r="G1648" s="385"/>
      <c r="H1648" s="385"/>
      <c r="I1648" s="385"/>
      <c r="J1648" s="385"/>
      <c r="K1648" s="385"/>
      <c r="N1648" s="385"/>
      <c r="O1648" s="385"/>
      <c r="P1648" s="84"/>
      <c r="Q1648" s="84"/>
      <c r="R1648" s="84"/>
      <c r="S1648" s="84"/>
      <c r="T1648" s="85"/>
    </row>
    <row r="1649" spans="1:20" x14ac:dyDescent="0.2">
      <c r="A1649" s="390"/>
      <c r="B1649" s="389"/>
      <c r="C1649" s="385"/>
      <c r="D1649" s="385"/>
      <c r="E1649" s="385"/>
      <c r="F1649" s="385"/>
      <c r="G1649" s="385"/>
      <c r="H1649" s="385"/>
      <c r="I1649" s="385"/>
      <c r="J1649" s="385"/>
      <c r="K1649" s="385"/>
      <c r="N1649" s="385"/>
      <c r="O1649" s="385"/>
      <c r="P1649" s="84"/>
      <c r="Q1649" s="84"/>
      <c r="R1649" s="84"/>
      <c r="S1649" s="84"/>
      <c r="T1649" s="85"/>
    </row>
    <row r="1650" spans="1:20" x14ac:dyDescent="0.2">
      <c r="A1650" s="390"/>
      <c r="B1650" s="389"/>
      <c r="C1650" s="385"/>
      <c r="D1650" s="385"/>
      <c r="E1650" s="385"/>
      <c r="F1650" s="385"/>
      <c r="G1650" s="385"/>
      <c r="H1650" s="385"/>
      <c r="I1650" s="385"/>
      <c r="J1650" s="385"/>
      <c r="K1650" s="385"/>
      <c r="N1650" s="385"/>
      <c r="O1650" s="385"/>
      <c r="P1650" s="84"/>
      <c r="Q1650" s="84"/>
      <c r="R1650" s="84"/>
      <c r="S1650" s="84"/>
      <c r="T1650" s="85"/>
    </row>
    <row r="1651" spans="1:20" x14ac:dyDescent="0.2">
      <c r="A1651" s="390"/>
      <c r="B1651" s="389"/>
      <c r="C1651" s="385"/>
      <c r="D1651" s="385"/>
      <c r="E1651" s="385"/>
      <c r="F1651" s="385"/>
      <c r="G1651" s="385"/>
      <c r="H1651" s="385"/>
      <c r="I1651" s="385"/>
      <c r="J1651" s="385"/>
      <c r="K1651" s="385"/>
      <c r="N1651" s="385"/>
      <c r="O1651" s="385"/>
      <c r="P1651" s="84"/>
      <c r="Q1651" s="84"/>
      <c r="R1651" s="84"/>
      <c r="S1651" s="84"/>
      <c r="T1651" s="85"/>
    </row>
    <row r="1652" spans="1:20" x14ac:dyDescent="0.2">
      <c r="A1652" s="390"/>
      <c r="B1652" s="389"/>
      <c r="C1652" s="385"/>
      <c r="D1652" s="385"/>
      <c r="E1652" s="385"/>
      <c r="F1652" s="385"/>
      <c r="G1652" s="385"/>
      <c r="H1652" s="385"/>
      <c r="I1652" s="385"/>
      <c r="J1652" s="385"/>
      <c r="K1652" s="385"/>
      <c r="N1652" s="385"/>
      <c r="O1652" s="385"/>
      <c r="P1652" s="84"/>
      <c r="Q1652" s="84"/>
      <c r="R1652" s="84"/>
      <c r="S1652" s="84"/>
      <c r="T1652" s="85"/>
    </row>
    <row r="1653" spans="1:20" x14ac:dyDescent="0.2">
      <c r="A1653" s="390"/>
      <c r="B1653" s="389"/>
      <c r="C1653" s="385"/>
      <c r="D1653" s="385"/>
      <c r="E1653" s="385"/>
      <c r="F1653" s="385"/>
      <c r="G1653" s="385"/>
      <c r="H1653" s="385"/>
      <c r="I1653" s="385"/>
      <c r="J1653" s="385"/>
      <c r="K1653" s="385"/>
      <c r="N1653" s="385"/>
      <c r="O1653" s="385"/>
      <c r="P1653" s="84"/>
      <c r="Q1653" s="84"/>
      <c r="R1653" s="84"/>
      <c r="S1653" s="84"/>
      <c r="T1653" s="85"/>
    </row>
    <row r="1654" spans="1:20" x14ac:dyDescent="0.2">
      <c r="A1654" s="390"/>
      <c r="B1654" s="389"/>
      <c r="C1654" s="385"/>
      <c r="D1654" s="385"/>
      <c r="E1654" s="385"/>
      <c r="F1654" s="385"/>
      <c r="G1654" s="385"/>
      <c r="H1654" s="385"/>
      <c r="I1654" s="385"/>
      <c r="J1654" s="385"/>
      <c r="K1654" s="385"/>
      <c r="N1654" s="385"/>
      <c r="O1654" s="385"/>
      <c r="P1654" s="84"/>
      <c r="Q1654" s="84"/>
      <c r="R1654" s="84"/>
      <c r="S1654" s="84"/>
      <c r="T1654" s="85"/>
    </row>
    <row r="1655" spans="1:20" x14ac:dyDescent="0.2">
      <c r="A1655" s="390"/>
      <c r="B1655" s="389"/>
      <c r="C1655" s="385"/>
      <c r="D1655" s="385"/>
      <c r="E1655" s="385"/>
      <c r="F1655" s="385"/>
      <c r="G1655" s="385"/>
      <c r="H1655" s="385"/>
      <c r="I1655" s="385"/>
      <c r="J1655" s="385"/>
      <c r="K1655" s="385"/>
      <c r="N1655" s="385"/>
      <c r="O1655" s="385"/>
      <c r="P1655" s="84"/>
      <c r="Q1655" s="84"/>
      <c r="R1655" s="84"/>
      <c r="S1655" s="84"/>
      <c r="T1655" s="85"/>
    </row>
    <row r="1656" spans="1:20" x14ac:dyDescent="0.2">
      <c r="A1656" s="390"/>
      <c r="B1656" s="389"/>
      <c r="C1656" s="385"/>
      <c r="D1656" s="385"/>
      <c r="E1656" s="385"/>
      <c r="F1656" s="385"/>
      <c r="G1656" s="385"/>
      <c r="H1656" s="385"/>
      <c r="I1656" s="385"/>
      <c r="J1656" s="385"/>
      <c r="K1656" s="385"/>
      <c r="N1656" s="385"/>
      <c r="O1656" s="385"/>
      <c r="P1656" s="84"/>
      <c r="Q1656" s="84"/>
      <c r="R1656" s="84"/>
      <c r="S1656" s="84"/>
      <c r="T1656" s="85"/>
    </row>
    <row r="1657" spans="1:20" x14ac:dyDescent="0.2">
      <c r="A1657" s="390"/>
      <c r="B1657" s="389"/>
      <c r="C1657" s="385"/>
      <c r="D1657" s="385"/>
      <c r="E1657" s="385"/>
      <c r="F1657" s="385"/>
      <c r="G1657" s="385"/>
      <c r="H1657" s="385"/>
      <c r="I1657" s="385"/>
      <c r="J1657" s="385"/>
      <c r="K1657" s="385"/>
      <c r="N1657" s="385"/>
      <c r="O1657" s="385"/>
      <c r="P1657" s="84"/>
      <c r="Q1657" s="84"/>
      <c r="R1657" s="84"/>
      <c r="S1657" s="84"/>
      <c r="T1657" s="85"/>
    </row>
    <row r="1658" spans="1:20" x14ac:dyDescent="0.2">
      <c r="A1658" s="390"/>
      <c r="B1658" s="389"/>
      <c r="C1658" s="385"/>
      <c r="D1658" s="385"/>
      <c r="E1658" s="385"/>
      <c r="F1658" s="385"/>
      <c r="G1658" s="385"/>
      <c r="H1658" s="385"/>
      <c r="I1658" s="385"/>
      <c r="J1658" s="385"/>
      <c r="K1658" s="385"/>
      <c r="N1658" s="385"/>
      <c r="O1658" s="385"/>
      <c r="P1658" s="84"/>
      <c r="Q1658" s="84"/>
      <c r="R1658" s="84"/>
      <c r="S1658" s="84"/>
      <c r="T1658" s="85"/>
    </row>
    <row r="1659" spans="1:20" x14ac:dyDescent="0.2">
      <c r="A1659" s="390"/>
      <c r="B1659" s="389"/>
      <c r="C1659" s="385"/>
      <c r="D1659" s="385"/>
      <c r="E1659" s="385"/>
      <c r="F1659" s="385"/>
      <c r="G1659" s="385"/>
      <c r="H1659" s="385"/>
      <c r="I1659" s="385"/>
      <c r="J1659" s="385"/>
      <c r="K1659" s="385"/>
      <c r="N1659" s="385"/>
      <c r="O1659" s="385"/>
      <c r="P1659" s="84"/>
      <c r="Q1659" s="84"/>
      <c r="R1659" s="84"/>
      <c r="S1659" s="84"/>
      <c r="T1659" s="85"/>
    </row>
    <row r="1660" spans="1:20" x14ac:dyDescent="0.2">
      <c r="C1660" s="386"/>
      <c r="D1660" s="386"/>
      <c r="E1660" s="386"/>
      <c r="F1660" s="386"/>
      <c r="G1660" s="386"/>
      <c r="H1660" s="386"/>
      <c r="I1660" s="386"/>
      <c r="J1660" s="386"/>
      <c r="K1660" s="386"/>
    </row>
    <row r="1661" spans="1:20" x14ac:dyDescent="0.2">
      <c r="C1661" s="386"/>
      <c r="D1661" s="386"/>
      <c r="E1661" s="386"/>
      <c r="F1661" s="386"/>
      <c r="G1661" s="386"/>
      <c r="H1661" s="386"/>
      <c r="I1661" s="386"/>
      <c r="J1661" s="386"/>
      <c r="K1661" s="386"/>
    </row>
    <row r="1662" spans="1:20" x14ac:dyDescent="0.2">
      <c r="C1662" s="386"/>
      <c r="D1662" s="386"/>
      <c r="E1662" s="386"/>
      <c r="F1662" s="386"/>
      <c r="G1662" s="386"/>
      <c r="H1662" s="386"/>
      <c r="I1662" s="386"/>
      <c r="J1662" s="386"/>
      <c r="K1662" s="386"/>
    </row>
    <row r="1663" spans="1:20" x14ac:dyDescent="0.2">
      <c r="C1663" s="386"/>
      <c r="D1663" s="386"/>
      <c r="E1663" s="386"/>
      <c r="F1663" s="386"/>
      <c r="G1663" s="386"/>
      <c r="H1663" s="386"/>
      <c r="I1663" s="386"/>
      <c r="J1663" s="386"/>
      <c r="K1663" s="386"/>
    </row>
    <row r="1664" spans="1:20" x14ac:dyDescent="0.2">
      <c r="C1664" s="386"/>
      <c r="D1664" s="386"/>
      <c r="E1664" s="386"/>
      <c r="F1664" s="386"/>
      <c r="G1664" s="386"/>
      <c r="H1664" s="386"/>
      <c r="I1664" s="386"/>
      <c r="J1664" s="386"/>
      <c r="K1664" s="386"/>
    </row>
    <row r="1665" spans="3:11" x14ac:dyDescent="0.2">
      <c r="C1665" s="386"/>
      <c r="D1665" s="386"/>
      <c r="E1665" s="386"/>
      <c r="F1665" s="386"/>
      <c r="G1665" s="386"/>
      <c r="H1665" s="386"/>
      <c r="I1665" s="386"/>
      <c r="J1665" s="386"/>
      <c r="K1665" s="386"/>
    </row>
    <row r="1666" spans="3:11" x14ac:dyDescent="0.2">
      <c r="C1666" s="386"/>
      <c r="D1666" s="386"/>
      <c r="E1666" s="386"/>
      <c r="F1666" s="386"/>
      <c r="G1666" s="386"/>
      <c r="H1666" s="386"/>
      <c r="I1666" s="386"/>
      <c r="J1666" s="386"/>
      <c r="K1666" s="386"/>
    </row>
    <row r="1667" spans="3:11" x14ac:dyDescent="0.2">
      <c r="C1667" s="386"/>
      <c r="D1667" s="386"/>
      <c r="E1667" s="386"/>
      <c r="F1667" s="386"/>
      <c r="G1667" s="386"/>
      <c r="H1667" s="386"/>
      <c r="I1667" s="386"/>
      <c r="J1667" s="386"/>
      <c r="K1667" s="386"/>
    </row>
    <row r="1668" spans="3:11" x14ac:dyDescent="0.2">
      <c r="C1668" s="386"/>
      <c r="D1668" s="386"/>
      <c r="E1668" s="386"/>
      <c r="F1668" s="386"/>
      <c r="G1668" s="386"/>
      <c r="H1668" s="386"/>
      <c r="I1668" s="386"/>
      <c r="J1668" s="386"/>
      <c r="K1668" s="386"/>
    </row>
    <row r="1669" spans="3:11" x14ac:dyDescent="0.2">
      <c r="C1669" s="386"/>
      <c r="D1669" s="386"/>
      <c r="E1669" s="386"/>
      <c r="F1669" s="386"/>
      <c r="G1669" s="386"/>
      <c r="H1669" s="386"/>
      <c r="I1669" s="386"/>
      <c r="J1669" s="386"/>
      <c r="K1669" s="386"/>
    </row>
    <row r="1670" spans="3:11" x14ac:dyDescent="0.2">
      <c r="C1670" s="386"/>
      <c r="D1670" s="386"/>
      <c r="E1670" s="386"/>
      <c r="F1670" s="386"/>
      <c r="G1670" s="386"/>
      <c r="H1670" s="386"/>
      <c r="I1670" s="386"/>
      <c r="J1670" s="386"/>
      <c r="K1670" s="386"/>
    </row>
    <row r="1671" spans="3:11" x14ac:dyDescent="0.2">
      <c r="C1671" s="386"/>
      <c r="D1671" s="386"/>
      <c r="E1671" s="386"/>
      <c r="F1671" s="386"/>
      <c r="G1671" s="386"/>
      <c r="H1671" s="386"/>
      <c r="I1671" s="386"/>
      <c r="J1671" s="386"/>
      <c r="K1671" s="386"/>
    </row>
    <row r="1672" spans="3:11" x14ac:dyDescent="0.2">
      <c r="C1672" s="386"/>
      <c r="D1672" s="386"/>
      <c r="E1672" s="386"/>
      <c r="F1672" s="386"/>
      <c r="G1672" s="386"/>
      <c r="H1672" s="386"/>
      <c r="I1672" s="386"/>
      <c r="J1672" s="386"/>
      <c r="K1672" s="386"/>
    </row>
    <row r="1673" spans="3:11" x14ac:dyDescent="0.2">
      <c r="C1673" s="386"/>
      <c r="D1673" s="386"/>
      <c r="E1673" s="386"/>
      <c r="F1673" s="386"/>
      <c r="G1673" s="386"/>
      <c r="H1673" s="386"/>
      <c r="I1673" s="386"/>
      <c r="J1673" s="386"/>
      <c r="K1673" s="386"/>
    </row>
    <row r="1674" spans="3:11" x14ac:dyDescent="0.2">
      <c r="C1674" s="386"/>
      <c r="D1674" s="386"/>
      <c r="E1674" s="386"/>
      <c r="F1674" s="386"/>
      <c r="G1674" s="386"/>
      <c r="H1674" s="386"/>
      <c r="I1674" s="386"/>
      <c r="J1674" s="386"/>
      <c r="K1674" s="386"/>
    </row>
    <row r="1675" spans="3:11" x14ac:dyDescent="0.2">
      <c r="C1675" s="386"/>
      <c r="D1675" s="386"/>
      <c r="E1675" s="386"/>
      <c r="F1675" s="386"/>
      <c r="G1675" s="386"/>
      <c r="H1675" s="386"/>
      <c r="I1675" s="386"/>
      <c r="J1675" s="386"/>
      <c r="K1675" s="386"/>
    </row>
    <row r="1676" spans="3:11" x14ac:dyDescent="0.2">
      <c r="C1676" s="386"/>
      <c r="D1676" s="386"/>
      <c r="E1676" s="386"/>
      <c r="F1676" s="386"/>
      <c r="G1676" s="386"/>
      <c r="H1676" s="386"/>
      <c r="I1676" s="386"/>
      <c r="J1676" s="386"/>
      <c r="K1676" s="386"/>
    </row>
    <row r="1677" spans="3:11" x14ac:dyDescent="0.2">
      <c r="C1677" s="386"/>
      <c r="D1677" s="386"/>
      <c r="E1677" s="386"/>
      <c r="F1677" s="386"/>
      <c r="G1677" s="386"/>
      <c r="H1677" s="386"/>
      <c r="I1677" s="386"/>
      <c r="J1677" s="386"/>
      <c r="K1677" s="386"/>
    </row>
    <row r="1678" spans="3:11" x14ac:dyDescent="0.2">
      <c r="C1678" s="386"/>
      <c r="D1678" s="386"/>
      <c r="E1678" s="386"/>
      <c r="F1678" s="386"/>
      <c r="G1678" s="386"/>
      <c r="H1678" s="386"/>
      <c r="I1678" s="386"/>
      <c r="J1678" s="386"/>
      <c r="K1678" s="386"/>
    </row>
    <row r="1679" spans="3:11" x14ac:dyDescent="0.2">
      <c r="C1679" s="386"/>
      <c r="D1679" s="386"/>
      <c r="E1679" s="386"/>
      <c r="F1679" s="386"/>
      <c r="G1679" s="386"/>
      <c r="H1679" s="386"/>
      <c r="I1679" s="386"/>
      <c r="J1679" s="386"/>
      <c r="K1679" s="386"/>
    </row>
    <row r="1680" spans="3:11" x14ac:dyDescent="0.2">
      <c r="C1680" s="386"/>
      <c r="D1680" s="386"/>
      <c r="E1680" s="386"/>
      <c r="F1680" s="386"/>
      <c r="G1680" s="386"/>
      <c r="H1680" s="386"/>
      <c r="I1680" s="386"/>
      <c r="J1680" s="386"/>
      <c r="K1680" s="386"/>
    </row>
    <row r="1681" spans="3:11" x14ac:dyDescent="0.2">
      <c r="C1681" s="386"/>
      <c r="D1681" s="386"/>
      <c r="E1681" s="386"/>
      <c r="F1681" s="386"/>
      <c r="G1681" s="386"/>
      <c r="H1681" s="386"/>
      <c r="I1681" s="386"/>
      <c r="J1681" s="386"/>
      <c r="K1681" s="386"/>
    </row>
    <row r="1682" spans="3:11" x14ac:dyDescent="0.2">
      <c r="C1682" s="386"/>
      <c r="D1682" s="386"/>
      <c r="E1682" s="386"/>
      <c r="F1682" s="386"/>
      <c r="G1682" s="386"/>
      <c r="H1682" s="386"/>
      <c r="I1682" s="386"/>
      <c r="J1682" s="386"/>
      <c r="K1682" s="386"/>
    </row>
    <row r="1683" spans="3:11" x14ac:dyDescent="0.2">
      <c r="C1683" s="386"/>
      <c r="D1683" s="386"/>
      <c r="E1683" s="386"/>
      <c r="F1683" s="386"/>
      <c r="G1683" s="386"/>
      <c r="H1683" s="386"/>
      <c r="I1683" s="386"/>
      <c r="J1683" s="386"/>
      <c r="K1683" s="386"/>
    </row>
    <row r="1684" spans="3:11" x14ac:dyDescent="0.2">
      <c r="C1684" s="386"/>
      <c r="D1684" s="386"/>
      <c r="E1684" s="386"/>
      <c r="F1684" s="386"/>
      <c r="G1684" s="386"/>
      <c r="H1684" s="386"/>
      <c r="I1684" s="386"/>
      <c r="J1684" s="386"/>
      <c r="K1684" s="386"/>
    </row>
    <row r="1685" spans="3:11" x14ac:dyDescent="0.2">
      <c r="C1685" s="386"/>
      <c r="D1685" s="386"/>
      <c r="E1685" s="386"/>
      <c r="F1685" s="386"/>
      <c r="G1685" s="386"/>
      <c r="H1685" s="386"/>
      <c r="I1685" s="386"/>
      <c r="J1685" s="386"/>
      <c r="K1685" s="386"/>
    </row>
    <row r="1686" spans="3:11" x14ac:dyDescent="0.2">
      <c r="C1686" s="386"/>
      <c r="D1686" s="386"/>
      <c r="E1686" s="386"/>
      <c r="F1686" s="386"/>
      <c r="G1686" s="386"/>
      <c r="H1686" s="386"/>
      <c r="I1686" s="386"/>
      <c r="J1686" s="386"/>
      <c r="K1686" s="386"/>
    </row>
    <row r="1687" spans="3:11" x14ac:dyDescent="0.2">
      <c r="C1687" s="386"/>
      <c r="D1687" s="386"/>
      <c r="E1687" s="386"/>
      <c r="F1687" s="386"/>
      <c r="G1687" s="386"/>
      <c r="H1687" s="386"/>
      <c r="I1687" s="386"/>
      <c r="J1687" s="386"/>
      <c r="K1687" s="386"/>
    </row>
    <row r="1688" spans="3:11" x14ac:dyDescent="0.2">
      <c r="C1688" s="386"/>
      <c r="D1688" s="386"/>
      <c r="E1688" s="386"/>
      <c r="F1688" s="386"/>
      <c r="G1688" s="386"/>
      <c r="H1688" s="386"/>
      <c r="I1688" s="386"/>
      <c r="J1688" s="386"/>
      <c r="K1688" s="386"/>
    </row>
    <row r="1689" spans="3:11" x14ac:dyDescent="0.2">
      <c r="C1689" s="386"/>
      <c r="D1689" s="386"/>
      <c r="E1689" s="386"/>
      <c r="F1689" s="386"/>
      <c r="G1689" s="386"/>
      <c r="H1689" s="386"/>
      <c r="I1689" s="386"/>
      <c r="J1689" s="386"/>
      <c r="K1689" s="386"/>
    </row>
    <row r="1690" spans="3:11" x14ac:dyDescent="0.2">
      <c r="C1690" s="386"/>
      <c r="D1690" s="386"/>
      <c r="E1690" s="386"/>
      <c r="F1690" s="386"/>
      <c r="G1690" s="386"/>
      <c r="H1690" s="386"/>
      <c r="I1690" s="386"/>
      <c r="J1690" s="386"/>
      <c r="K1690" s="386"/>
    </row>
    <row r="1691" spans="3:11" x14ac:dyDescent="0.2">
      <c r="C1691" s="386"/>
      <c r="D1691" s="386"/>
      <c r="E1691" s="386"/>
      <c r="F1691" s="386"/>
      <c r="G1691" s="386"/>
      <c r="H1691" s="386"/>
      <c r="I1691" s="386"/>
      <c r="J1691" s="386"/>
      <c r="K1691" s="386"/>
    </row>
    <row r="1692" spans="3:11" x14ac:dyDescent="0.2">
      <c r="C1692" s="386"/>
      <c r="D1692" s="386"/>
      <c r="E1692" s="386"/>
      <c r="F1692" s="386"/>
      <c r="G1692" s="386"/>
      <c r="H1692" s="386"/>
      <c r="I1692" s="386"/>
      <c r="J1692" s="386"/>
      <c r="K1692" s="386"/>
    </row>
    <row r="1693" spans="3:11" x14ac:dyDescent="0.2">
      <c r="C1693" s="386"/>
      <c r="D1693" s="386"/>
      <c r="E1693" s="386"/>
      <c r="F1693" s="386"/>
      <c r="G1693" s="386"/>
      <c r="H1693" s="386"/>
      <c r="I1693" s="386"/>
      <c r="J1693" s="386"/>
      <c r="K1693" s="386"/>
    </row>
    <row r="1694" spans="3:11" x14ac:dyDescent="0.2">
      <c r="C1694" s="386"/>
      <c r="D1694" s="386"/>
      <c r="E1694" s="386"/>
      <c r="F1694" s="386"/>
      <c r="G1694" s="386"/>
      <c r="H1694" s="386"/>
      <c r="I1694" s="386"/>
      <c r="J1694" s="386"/>
      <c r="K1694" s="386"/>
    </row>
    <row r="1695" spans="3:11" x14ac:dyDescent="0.2">
      <c r="C1695" s="386"/>
      <c r="D1695" s="386"/>
      <c r="E1695" s="386"/>
      <c r="F1695" s="386"/>
      <c r="G1695" s="386"/>
      <c r="H1695" s="386"/>
      <c r="I1695" s="386"/>
      <c r="J1695" s="386"/>
      <c r="K1695" s="386"/>
    </row>
    <row r="1696" spans="3:11" x14ac:dyDescent="0.2">
      <c r="C1696" s="386"/>
      <c r="D1696" s="386"/>
      <c r="E1696" s="386"/>
      <c r="F1696" s="386"/>
      <c r="G1696" s="386"/>
      <c r="H1696" s="386"/>
      <c r="I1696" s="386"/>
      <c r="J1696" s="386"/>
      <c r="K1696" s="386"/>
    </row>
    <row r="1697" spans="3:11" x14ac:dyDescent="0.2">
      <c r="C1697" s="386"/>
      <c r="D1697" s="386"/>
      <c r="E1697" s="386"/>
      <c r="F1697" s="386"/>
      <c r="G1697" s="386"/>
      <c r="H1697" s="386"/>
      <c r="I1697" s="386"/>
      <c r="J1697" s="386"/>
      <c r="K1697" s="386"/>
    </row>
    <row r="1698" spans="3:11" x14ac:dyDescent="0.2">
      <c r="C1698" s="386"/>
      <c r="D1698" s="386"/>
      <c r="E1698" s="386"/>
      <c r="F1698" s="386"/>
      <c r="G1698" s="386"/>
      <c r="H1698" s="386"/>
      <c r="I1698" s="386"/>
      <c r="J1698" s="386"/>
      <c r="K1698" s="386"/>
    </row>
    <row r="1699" spans="3:11" x14ac:dyDescent="0.2">
      <c r="C1699" s="386"/>
      <c r="D1699" s="386"/>
      <c r="E1699" s="386"/>
      <c r="F1699" s="386"/>
      <c r="G1699" s="386"/>
      <c r="H1699" s="386"/>
      <c r="I1699" s="386"/>
      <c r="J1699" s="386"/>
      <c r="K1699" s="386"/>
    </row>
    <row r="1700" spans="3:11" x14ac:dyDescent="0.2">
      <c r="C1700" s="386"/>
      <c r="D1700" s="386"/>
      <c r="E1700" s="386"/>
      <c r="F1700" s="386"/>
      <c r="G1700" s="386"/>
      <c r="H1700" s="386"/>
      <c r="I1700" s="386"/>
      <c r="J1700" s="386"/>
      <c r="K1700" s="386"/>
    </row>
    <row r="1701" spans="3:11" x14ac:dyDescent="0.2">
      <c r="C1701" s="386"/>
      <c r="D1701" s="386"/>
      <c r="E1701" s="386"/>
      <c r="F1701" s="386"/>
      <c r="G1701" s="386"/>
      <c r="H1701" s="386"/>
      <c r="I1701" s="386"/>
      <c r="J1701" s="386"/>
      <c r="K1701" s="386"/>
    </row>
    <row r="1702" spans="3:11" x14ac:dyDescent="0.2">
      <c r="C1702" s="386"/>
      <c r="D1702" s="386"/>
      <c r="E1702" s="386"/>
      <c r="F1702" s="386"/>
      <c r="G1702" s="386"/>
      <c r="H1702" s="386"/>
      <c r="I1702" s="386"/>
      <c r="J1702" s="386"/>
      <c r="K1702" s="386"/>
    </row>
    <row r="1703" spans="3:11" x14ac:dyDescent="0.2">
      <c r="C1703" s="386"/>
      <c r="D1703" s="386"/>
      <c r="E1703" s="386"/>
      <c r="F1703" s="386"/>
      <c r="G1703" s="386"/>
      <c r="H1703" s="386"/>
      <c r="I1703" s="386"/>
      <c r="J1703" s="386"/>
      <c r="K1703" s="386"/>
    </row>
    <row r="1704" spans="3:11" x14ac:dyDescent="0.2">
      <c r="C1704" s="386"/>
      <c r="D1704" s="386"/>
      <c r="E1704" s="386"/>
      <c r="F1704" s="386"/>
      <c r="G1704" s="386"/>
      <c r="H1704" s="386"/>
      <c r="I1704" s="386"/>
      <c r="J1704" s="386"/>
      <c r="K1704" s="386"/>
    </row>
    <row r="1705" spans="3:11" x14ac:dyDescent="0.2">
      <c r="C1705" s="386"/>
      <c r="D1705" s="386"/>
      <c r="E1705" s="386"/>
      <c r="F1705" s="386"/>
      <c r="G1705" s="386"/>
      <c r="H1705" s="386"/>
      <c r="I1705" s="386"/>
      <c r="J1705" s="386"/>
      <c r="K1705" s="386"/>
    </row>
    <row r="1706" spans="3:11" x14ac:dyDescent="0.2">
      <c r="C1706" s="386"/>
      <c r="D1706" s="386"/>
      <c r="E1706" s="386"/>
      <c r="F1706" s="386"/>
      <c r="G1706" s="386"/>
      <c r="H1706" s="386"/>
      <c r="I1706" s="386"/>
      <c r="J1706" s="386"/>
      <c r="K1706" s="386"/>
    </row>
    <row r="1707" spans="3:11" x14ac:dyDescent="0.2">
      <c r="C1707" s="386"/>
      <c r="D1707" s="386"/>
      <c r="E1707" s="386"/>
      <c r="F1707" s="386"/>
      <c r="G1707" s="386"/>
      <c r="H1707" s="386"/>
      <c r="I1707" s="386"/>
      <c r="J1707" s="386"/>
      <c r="K1707" s="386"/>
    </row>
    <row r="1708" spans="3:11" x14ac:dyDescent="0.2">
      <c r="C1708" s="386"/>
      <c r="D1708" s="386"/>
      <c r="E1708" s="386"/>
      <c r="F1708" s="386"/>
      <c r="G1708" s="386"/>
      <c r="H1708" s="386"/>
      <c r="I1708" s="386"/>
      <c r="J1708" s="386"/>
      <c r="K1708" s="386"/>
    </row>
    <row r="1709" spans="3:11" x14ac:dyDescent="0.2">
      <c r="C1709" s="386"/>
      <c r="D1709" s="386"/>
      <c r="E1709" s="386"/>
      <c r="F1709" s="386"/>
      <c r="G1709" s="386"/>
      <c r="H1709" s="386"/>
      <c r="I1709" s="386"/>
      <c r="J1709" s="386"/>
      <c r="K1709" s="386"/>
    </row>
    <row r="1710" spans="3:11" x14ac:dyDescent="0.2">
      <c r="C1710" s="386"/>
      <c r="D1710" s="386"/>
      <c r="E1710" s="386"/>
      <c r="F1710" s="386"/>
      <c r="G1710" s="386"/>
      <c r="H1710" s="386"/>
      <c r="I1710" s="386"/>
      <c r="J1710" s="386"/>
      <c r="K1710" s="386"/>
    </row>
    <row r="1711" spans="3:11" x14ac:dyDescent="0.2">
      <c r="C1711" s="386"/>
      <c r="D1711" s="386"/>
      <c r="E1711" s="386"/>
      <c r="F1711" s="386"/>
      <c r="G1711" s="386"/>
      <c r="H1711" s="386"/>
      <c r="I1711" s="386"/>
      <c r="J1711" s="386"/>
      <c r="K1711" s="386"/>
    </row>
    <row r="1712" spans="3:11" x14ac:dyDescent="0.2">
      <c r="C1712" s="386"/>
      <c r="D1712" s="386"/>
      <c r="E1712" s="386"/>
      <c r="F1712" s="386"/>
      <c r="G1712" s="386"/>
      <c r="H1712" s="386"/>
      <c r="I1712" s="386"/>
      <c r="J1712" s="386"/>
      <c r="K1712" s="386"/>
    </row>
    <row r="1713" spans="3:11" x14ac:dyDescent="0.2">
      <c r="C1713" s="386"/>
      <c r="D1713" s="386"/>
      <c r="E1713" s="386"/>
      <c r="F1713" s="386"/>
      <c r="G1713" s="386"/>
      <c r="H1713" s="386"/>
      <c r="I1713" s="386"/>
      <c r="J1713" s="386"/>
      <c r="K1713" s="386"/>
    </row>
    <row r="1714" spans="3:11" x14ac:dyDescent="0.2">
      <c r="C1714" s="386"/>
      <c r="D1714" s="386"/>
      <c r="E1714" s="386"/>
      <c r="F1714" s="386"/>
      <c r="G1714" s="386"/>
      <c r="H1714" s="386"/>
      <c r="I1714" s="386"/>
      <c r="J1714" s="386"/>
      <c r="K1714" s="386"/>
    </row>
    <row r="1715" spans="3:11" x14ac:dyDescent="0.2">
      <c r="C1715" s="386"/>
      <c r="D1715" s="386"/>
      <c r="E1715" s="386"/>
      <c r="F1715" s="386"/>
      <c r="G1715" s="386"/>
      <c r="H1715" s="386"/>
      <c r="I1715" s="386"/>
      <c r="J1715" s="386"/>
      <c r="K1715" s="386"/>
    </row>
    <row r="1716" spans="3:11" x14ac:dyDescent="0.2">
      <c r="C1716" s="386"/>
      <c r="D1716" s="386"/>
      <c r="E1716" s="386"/>
      <c r="F1716" s="386"/>
      <c r="G1716" s="386"/>
      <c r="H1716" s="386"/>
      <c r="I1716" s="386"/>
      <c r="J1716" s="386"/>
      <c r="K1716" s="386"/>
    </row>
    <row r="1717" spans="3:11" x14ac:dyDescent="0.2">
      <c r="C1717" s="386"/>
      <c r="D1717" s="386"/>
      <c r="E1717" s="386"/>
      <c r="F1717" s="386"/>
      <c r="G1717" s="386"/>
      <c r="H1717" s="386"/>
      <c r="I1717" s="386"/>
      <c r="J1717" s="386"/>
      <c r="K1717" s="386"/>
    </row>
    <row r="1718" spans="3:11" x14ac:dyDescent="0.2">
      <c r="C1718" s="386"/>
      <c r="D1718" s="386"/>
      <c r="E1718" s="386"/>
      <c r="F1718" s="386"/>
      <c r="G1718" s="386"/>
      <c r="H1718" s="386"/>
      <c r="I1718" s="386"/>
      <c r="J1718" s="386"/>
      <c r="K1718" s="386"/>
    </row>
    <row r="1719" spans="3:11" x14ac:dyDescent="0.2">
      <c r="C1719" s="386"/>
      <c r="D1719" s="386"/>
      <c r="E1719" s="386"/>
      <c r="F1719" s="386"/>
      <c r="G1719" s="386"/>
      <c r="H1719" s="386"/>
      <c r="I1719" s="386"/>
      <c r="J1719" s="386"/>
      <c r="K1719" s="386"/>
    </row>
    <row r="1720" spans="3:11" x14ac:dyDescent="0.2">
      <c r="C1720" s="386"/>
      <c r="D1720" s="386"/>
      <c r="E1720" s="386"/>
      <c r="F1720" s="386"/>
      <c r="G1720" s="386"/>
      <c r="H1720" s="386"/>
      <c r="I1720" s="386"/>
      <c r="J1720" s="386"/>
      <c r="K1720" s="386"/>
    </row>
    <row r="1721" spans="3:11" x14ac:dyDescent="0.2">
      <c r="C1721" s="386"/>
      <c r="D1721" s="386"/>
      <c r="E1721" s="386"/>
      <c r="F1721" s="386"/>
      <c r="G1721" s="386"/>
      <c r="H1721" s="386"/>
      <c r="I1721" s="386"/>
      <c r="J1721" s="386"/>
      <c r="K1721" s="386"/>
    </row>
    <row r="1722" spans="3:11" x14ac:dyDescent="0.2">
      <c r="C1722" s="386"/>
      <c r="D1722" s="386"/>
      <c r="E1722" s="386"/>
      <c r="F1722" s="386"/>
      <c r="G1722" s="386"/>
      <c r="H1722" s="386"/>
      <c r="I1722" s="386"/>
      <c r="J1722" s="386"/>
      <c r="K1722" s="386"/>
    </row>
    <row r="1723" spans="3:11" x14ac:dyDescent="0.2">
      <c r="C1723" s="386"/>
      <c r="D1723" s="386"/>
      <c r="E1723" s="386"/>
      <c r="F1723" s="386"/>
      <c r="G1723" s="386"/>
      <c r="H1723" s="386"/>
      <c r="I1723" s="386"/>
      <c r="J1723" s="386"/>
      <c r="K1723" s="386"/>
    </row>
    <row r="1724" spans="3:11" x14ac:dyDescent="0.2">
      <c r="C1724" s="386"/>
      <c r="D1724" s="386"/>
      <c r="E1724" s="386"/>
      <c r="F1724" s="386"/>
      <c r="G1724" s="386"/>
      <c r="H1724" s="386"/>
      <c r="I1724" s="386"/>
      <c r="J1724" s="386"/>
      <c r="K1724" s="386"/>
    </row>
    <row r="1725" spans="3:11" x14ac:dyDescent="0.2">
      <c r="C1725" s="386"/>
      <c r="D1725" s="386"/>
      <c r="E1725" s="386"/>
      <c r="F1725" s="386"/>
      <c r="G1725" s="386"/>
      <c r="H1725" s="386"/>
      <c r="I1725" s="386"/>
      <c r="J1725" s="386"/>
      <c r="K1725" s="386"/>
    </row>
    <row r="1726" spans="3:11" x14ac:dyDescent="0.2">
      <c r="C1726" s="386"/>
      <c r="D1726" s="386"/>
      <c r="E1726" s="386"/>
      <c r="F1726" s="386"/>
      <c r="G1726" s="386"/>
      <c r="H1726" s="386"/>
      <c r="I1726" s="386"/>
      <c r="J1726" s="386"/>
      <c r="K1726" s="386"/>
    </row>
    <row r="1727" spans="3:11" x14ac:dyDescent="0.2">
      <c r="C1727" s="386"/>
      <c r="D1727" s="386"/>
      <c r="E1727" s="386"/>
      <c r="F1727" s="386"/>
      <c r="G1727" s="386"/>
      <c r="H1727" s="386"/>
      <c r="I1727" s="386"/>
      <c r="J1727" s="386"/>
      <c r="K1727" s="386"/>
    </row>
    <row r="1728" spans="3:11" x14ac:dyDescent="0.2">
      <c r="C1728" s="386"/>
      <c r="D1728" s="386"/>
      <c r="E1728" s="386"/>
      <c r="F1728" s="386"/>
      <c r="G1728" s="386"/>
      <c r="H1728" s="386"/>
      <c r="I1728" s="386"/>
      <c r="J1728" s="386"/>
      <c r="K1728" s="386"/>
    </row>
    <row r="1729" spans="3:11" x14ac:dyDescent="0.2">
      <c r="C1729" s="386"/>
      <c r="D1729" s="386"/>
      <c r="E1729" s="386"/>
      <c r="F1729" s="386"/>
      <c r="G1729" s="386"/>
      <c r="H1729" s="386"/>
      <c r="I1729" s="386"/>
      <c r="J1729" s="386"/>
      <c r="K1729" s="386"/>
    </row>
    <row r="1730" spans="3:11" x14ac:dyDescent="0.2">
      <c r="C1730" s="386"/>
      <c r="D1730" s="386"/>
      <c r="E1730" s="386"/>
      <c r="F1730" s="386"/>
      <c r="G1730" s="386"/>
      <c r="H1730" s="386"/>
      <c r="I1730" s="386"/>
      <c r="J1730" s="386"/>
      <c r="K1730" s="386"/>
    </row>
    <row r="1731" spans="3:11" x14ac:dyDescent="0.2">
      <c r="C1731" s="386"/>
      <c r="D1731" s="386"/>
      <c r="E1731" s="386"/>
      <c r="F1731" s="386"/>
      <c r="G1731" s="386"/>
      <c r="H1731" s="386"/>
      <c r="I1731" s="386"/>
      <c r="J1731" s="386"/>
      <c r="K1731" s="386"/>
    </row>
    <row r="1732" spans="3:11" x14ac:dyDescent="0.2">
      <c r="C1732" s="386"/>
      <c r="D1732" s="386"/>
      <c r="E1732" s="386"/>
      <c r="F1732" s="386"/>
      <c r="G1732" s="386"/>
      <c r="H1732" s="386"/>
      <c r="I1732" s="386"/>
      <c r="J1732" s="386"/>
      <c r="K1732" s="386"/>
    </row>
    <row r="1733" spans="3:11" x14ac:dyDescent="0.2">
      <c r="C1733" s="386"/>
      <c r="D1733" s="386"/>
      <c r="E1733" s="386"/>
      <c r="F1733" s="386"/>
      <c r="G1733" s="386"/>
      <c r="H1733" s="386"/>
      <c r="I1733" s="386"/>
      <c r="J1733" s="386"/>
      <c r="K1733" s="386"/>
    </row>
    <row r="1734" spans="3:11" x14ac:dyDescent="0.2">
      <c r="C1734" s="386"/>
      <c r="D1734" s="386"/>
      <c r="E1734" s="386"/>
      <c r="F1734" s="386"/>
      <c r="G1734" s="386"/>
      <c r="H1734" s="386"/>
      <c r="I1734" s="386"/>
      <c r="J1734" s="386"/>
      <c r="K1734" s="386"/>
    </row>
    <row r="1735" spans="3:11" x14ac:dyDescent="0.2">
      <c r="C1735" s="386"/>
      <c r="D1735" s="386"/>
      <c r="E1735" s="386"/>
      <c r="F1735" s="386"/>
      <c r="G1735" s="386"/>
      <c r="H1735" s="386"/>
      <c r="I1735" s="386"/>
      <c r="J1735" s="386"/>
      <c r="K1735" s="386"/>
    </row>
    <row r="1736" spans="3:11" x14ac:dyDescent="0.2">
      <c r="C1736" s="386"/>
      <c r="D1736" s="386"/>
      <c r="E1736" s="386"/>
      <c r="F1736" s="386"/>
      <c r="G1736" s="386"/>
      <c r="H1736" s="386"/>
      <c r="I1736" s="386"/>
      <c r="J1736" s="386"/>
      <c r="K1736" s="386"/>
    </row>
    <row r="1737" spans="3:11" x14ac:dyDescent="0.2">
      <c r="C1737" s="386"/>
      <c r="D1737" s="386"/>
      <c r="E1737" s="386"/>
      <c r="F1737" s="386"/>
      <c r="G1737" s="386"/>
      <c r="H1737" s="386"/>
      <c r="I1737" s="386"/>
      <c r="J1737" s="386"/>
      <c r="K1737" s="386"/>
    </row>
    <row r="1738" spans="3:11" x14ac:dyDescent="0.2">
      <c r="C1738" s="386"/>
      <c r="D1738" s="386"/>
      <c r="E1738" s="386"/>
      <c r="F1738" s="386"/>
      <c r="G1738" s="386"/>
      <c r="H1738" s="386"/>
      <c r="I1738" s="386"/>
      <c r="J1738" s="386"/>
      <c r="K1738" s="386"/>
    </row>
    <row r="1739" spans="3:11" x14ac:dyDescent="0.2">
      <c r="C1739" s="386"/>
      <c r="D1739" s="386"/>
      <c r="E1739" s="386"/>
      <c r="F1739" s="386"/>
      <c r="G1739" s="386"/>
      <c r="H1739" s="386"/>
      <c r="I1739" s="386"/>
      <c r="J1739" s="386"/>
      <c r="K1739" s="386"/>
    </row>
    <row r="1740" spans="3:11" x14ac:dyDescent="0.2">
      <c r="C1740" s="386"/>
      <c r="D1740" s="386"/>
      <c r="E1740" s="386"/>
      <c r="F1740" s="386"/>
      <c r="G1740" s="386"/>
      <c r="H1740" s="386"/>
      <c r="I1740" s="386"/>
      <c r="J1740" s="386"/>
      <c r="K1740" s="386"/>
    </row>
    <row r="1741" spans="3:11" x14ac:dyDescent="0.2">
      <c r="C1741" s="386"/>
      <c r="D1741" s="386"/>
      <c r="E1741" s="386"/>
      <c r="F1741" s="386"/>
      <c r="G1741" s="386"/>
      <c r="H1741" s="386"/>
      <c r="I1741" s="386"/>
      <c r="J1741" s="386"/>
      <c r="K1741" s="386"/>
    </row>
    <row r="1742" spans="3:11" x14ac:dyDescent="0.2">
      <c r="C1742" s="386"/>
      <c r="D1742" s="386"/>
      <c r="E1742" s="386"/>
      <c r="F1742" s="386"/>
      <c r="G1742" s="386"/>
      <c r="H1742" s="386"/>
      <c r="I1742" s="386"/>
      <c r="J1742" s="386"/>
      <c r="K1742" s="386"/>
    </row>
    <row r="1743" spans="3:11" x14ac:dyDescent="0.2">
      <c r="C1743" s="386"/>
      <c r="D1743" s="386"/>
      <c r="E1743" s="386"/>
      <c r="F1743" s="386"/>
      <c r="G1743" s="386"/>
      <c r="H1743" s="386"/>
      <c r="I1743" s="386"/>
      <c r="J1743" s="386"/>
      <c r="K1743" s="386"/>
    </row>
    <row r="1744" spans="3:11" x14ac:dyDescent="0.2">
      <c r="C1744" s="386"/>
      <c r="D1744" s="386"/>
      <c r="E1744" s="386"/>
      <c r="F1744" s="386"/>
      <c r="G1744" s="386"/>
      <c r="H1744" s="386"/>
      <c r="I1744" s="386"/>
      <c r="J1744" s="386"/>
      <c r="K1744" s="386"/>
    </row>
    <row r="1745" spans="3:11" x14ac:dyDescent="0.2">
      <c r="C1745" s="386"/>
      <c r="D1745" s="386"/>
      <c r="E1745" s="386"/>
      <c r="F1745" s="386"/>
      <c r="G1745" s="386"/>
      <c r="H1745" s="386"/>
      <c r="I1745" s="386"/>
      <c r="J1745" s="386"/>
      <c r="K1745" s="386"/>
    </row>
    <row r="1746" spans="3:11" x14ac:dyDescent="0.2">
      <c r="C1746" s="386"/>
      <c r="D1746" s="386"/>
      <c r="E1746" s="386"/>
      <c r="F1746" s="386"/>
      <c r="G1746" s="386"/>
      <c r="H1746" s="386"/>
      <c r="I1746" s="386"/>
      <c r="J1746" s="386"/>
      <c r="K1746" s="386"/>
    </row>
    <row r="1747" spans="3:11" x14ac:dyDescent="0.2">
      <c r="C1747" s="386"/>
      <c r="D1747" s="386"/>
      <c r="E1747" s="386"/>
      <c r="F1747" s="386"/>
      <c r="G1747" s="386"/>
      <c r="H1747" s="386"/>
      <c r="I1747" s="386"/>
      <c r="J1747" s="386"/>
      <c r="K1747" s="386"/>
    </row>
    <row r="1748" spans="3:11" x14ac:dyDescent="0.2">
      <c r="C1748" s="386"/>
      <c r="D1748" s="386"/>
      <c r="E1748" s="386"/>
      <c r="F1748" s="386"/>
      <c r="G1748" s="386"/>
      <c r="H1748" s="386"/>
      <c r="I1748" s="386"/>
      <c r="J1748" s="386"/>
      <c r="K1748" s="386"/>
    </row>
    <row r="1749" spans="3:11" x14ac:dyDescent="0.2">
      <c r="C1749" s="386"/>
      <c r="D1749" s="386"/>
      <c r="E1749" s="386"/>
      <c r="F1749" s="386"/>
      <c r="G1749" s="386"/>
      <c r="H1749" s="386"/>
      <c r="I1749" s="386"/>
      <c r="J1749" s="386"/>
      <c r="K1749" s="386"/>
    </row>
    <row r="1750" spans="3:11" x14ac:dyDescent="0.2">
      <c r="C1750" s="386"/>
      <c r="D1750" s="386"/>
      <c r="E1750" s="386"/>
      <c r="F1750" s="386"/>
      <c r="G1750" s="386"/>
      <c r="H1750" s="386"/>
      <c r="I1750" s="386"/>
      <c r="J1750" s="386"/>
      <c r="K1750" s="386"/>
    </row>
    <row r="1751" spans="3:11" x14ac:dyDescent="0.2">
      <c r="C1751" s="386"/>
      <c r="D1751" s="386"/>
      <c r="E1751" s="386"/>
      <c r="F1751" s="386"/>
      <c r="G1751" s="386"/>
      <c r="H1751" s="386"/>
      <c r="I1751" s="386"/>
      <c r="J1751" s="386"/>
      <c r="K1751" s="386"/>
    </row>
    <row r="1752" spans="3:11" x14ac:dyDescent="0.2">
      <c r="C1752" s="386"/>
      <c r="D1752" s="386"/>
      <c r="E1752" s="386"/>
      <c r="F1752" s="386"/>
      <c r="G1752" s="386"/>
      <c r="H1752" s="386"/>
      <c r="I1752" s="386"/>
      <c r="J1752" s="386"/>
      <c r="K1752" s="386"/>
    </row>
    <row r="1753" spans="3:11" x14ac:dyDescent="0.2">
      <c r="C1753" s="386"/>
      <c r="D1753" s="386"/>
      <c r="E1753" s="386"/>
      <c r="F1753" s="386"/>
      <c r="G1753" s="386"/>
      <c r="H1753" s="386"/>
      <c r="I1753" s="386"/>
      <c r="J1753" s="386"/>
      <c r="K1753" s="386"/>
    </row>
    <row r="1754" spans="3:11" x14ac:dyDescent="0.2">
      <c r="C1754" s="386"/>
      <c r="D1754" s="386"/>
      <c r="E1754" s="386"/>
      <c r="F1754" s="386"/>
      <c r="G1754" s="386"/>
      <c r="H1754" s="386"/>
      <c r="I1754" s="386"/>
      <c r="J1754" s="386"/>
      <c r="K1754" s="386"/>
    </row>
    <row r="1755" spans="3:11" x14ac:dyDescent="0.2">
      <c r="C1755" s="386"/>
      <c r="D1755" s="386"/>
      <c r="E1755" s="386"/>
      <c r="F1755" s="386"/>
      <c r="G1755" s="386"/>
      <c r="H1755" s="386"/>
      <c r="I1755" s="386"/>
      <c r="J1755" s="386"/>
      <c r="K1755" s="386"/>
    </row>
    <row r="1756" spans="3:11" x14ac:dyDescent="0.2">
      <c r="C1756" s="386"/>
      <c r="D1756" s="386"/>
      <c r="E1756" s="386"/>
      <c r="F1756" s="386"/>
      <c r="G1756" s="386"/>
      <c r="H1756" s="386"/>
      <c r="I1756" s="386"/>
      <c r="J1756" s="386"/>
      <c r="K1756" s="386"/>
    </row>
    <row r="1757" spans="3:11" x14ac:dyDescent="0.2">
      <c r="C1757" s="386"/>
      <c r="D1757" s="386"/>
      <c r="E1757" s="386"/>
      <c r="F1757" s="386"/>
      <c r="G1757" s="386"/>
      <c r="H1757" s="386"/>
      <c r="I1757" s="386"/>
      <c r="J1757" s="386"/>
      <c r="K1757" s="386"/>
    </row>
    <row r="1758" spans="3:11" x14ac:dyDescent="0.2">
      <c r="C1758" s="386"/>
      <c r="D1758" s="386"/>
      <c r="E1758" s="386"/>
      <c r="F1758" s="386"/>
      <c r="G1758" s="386"/>
      <c r="H1758" s="386"/>
      <c r="I1758" s="386"/>
      <c r="J1758" s="386"/>
      <c r="K1758" s="386"/>
    </row>
    <row r="1759" spans="3:11" x14ac:dyDescent="0.2">
      <c r="C1759" s="386"/>
      <c r="D1759" s="386"/>
      <c r="E1759" s="386"/>
      <c r="F1759" s="386"/>
      <c r="G1759" s="386"/>
      <c r="H1759" s="386"/>
      <c r="I1759" s="386"/>
      <c r="J1759" s="386"/>
      <c r="K1759" s="386"/>
    </row>
    <row r="1760" spans="3:11" x14ac:dyDescent="0.2">
      <c r="C1760" s="386"/>
      <c r="D1760" s="386"/>
      <c r="E1760" s="386"/>
      <c r="F1760" s="386"/>
      <c r="G1760" s="386"/>
      <c r="H1760" s="386"/>
      <c r="I1760" s="386"/>
      <c r="J1760" s="386"/>
      <c r="K1760" s="386"/>
    </row>
    <row r="1761" spans="3:11" x14ac:dyDescent="0.2">
      <c r="C1761" s="386"/>
      <c r="D1761" s="386"/>
      <c r="E1761" s="386"/>
      <c r="F1761" s="386"/>
      <c r="G1761" s="386"/>
      <c r="H1761" s="386"/>
      <c r="I1761" s="386"/>
      <c r="J1761" s="386"/>
      <c r="K1761" s="386"/>
    </row>
    <row r="1762" spans="3:11" x14ac:dyDescent="0.2">
      <c r="C1762" s="386"/>
      <c r="D1762" s="386"/>
      <c r="E1762" s="386"/>
      <c r="F1762" s="386"/>
      <c r="G1762" s="386"/>
      <c r="H1762" s="386"/>
      <c r="I1762" s="386"/>
      <c r="J1762" s="386"/>
      <c r="K1762" s="386"/>
    </row>
    <row r="1763" spans="3:11" x14ac:dyDescent="0.2">
      <c r="C1763" s="386"/>
      <c r="D1763" s="386"/>
      <c r="E1763" s="386"/>
      <c r="F1763" s="386"/>
      <c r="G1763" s="386"/>
      <c r="H1763" s="386"/>
      <c r="I1763" s="386"/>
      <c r="J1763" s="386"/>
      <c r="K1763" s="386"/>
    </row>
    <row r="1764" spans="3:11" x14ac:dyDescent="0.2">
      <c r="C1764" s="386"/>
      <c r="D1764" s="386"/>
      <c r="E1764" s="386"/>
      <c r="F1764" s="386"/>
      <c r="G1764" s="386"/>
      <c r="H1764" s="386"/>
      <c r="I1764" s="386"/>
      <c r="J1764" s="386"/>
      <c r="K1764" s="386"/>
    </row>
    <row r="1765" spans="3:11" x14ac:dyDescent="0.2">
      <c r="C1765" s="386"/>
      <c r="D1765" s="386"/>
      <c r="E1765" s="386"/>
      <c r="F1765" s="386"/>
      <c r="G1765" s="386"/>
      <c r="H1765" s="386"/>
      <c r="I1765" s="386"/>
      <c r="J1765" s="386"/>
      <c r="K1765" s="386"/>
    </row>
    <row r="1766" spans="3:11" x14ac:dyDescent="0.2">
      <c r="C1766" s="386"/>
      <c r="D1766" s="386"/>
      <c r="E1766" s="386"/>
      <c r="F1766" s="386"/>
      <c r="G1766" s="386"/>
      <c r="H1766" s="386"/>
      <c r="I1766" s="386"/>
      <c r="J1766" s="386"/>
      <c r="K1766" s="386"/>
    </row>
    <row r="1767" spans="3:11" x14ac:dyDescent="0.2">
      <c r="C1767" s="386"/>
      <c r="D1767" s="386"/>
      <c r="E1767" s="386"/>
      <c r="F1767" s="386"/>
      <c r="G1767" s="386"/>
      <c r="H1767" s="386"/>
      <c r="I1767" s="386"/>
      <c r="J1767" s="386"/>
      <c r="K1767" s="386"/>
    </row>
    <row r="1768" spans="3:11" x14ac:dyDescent="0.2">
      <c r="C1768" s="386"/>
      <c r="D1768" s="386"/>
      <c r="E1768" s="386"/>
      <c r="F1768" s="386"/>
      <c r="G1768" s="386"/>
      <c r="H1768" s="386"/>
      <c r="I1768" s="386"/>
      <c r="J1768" s="386"/>
      <c r="K1768" s="386"/>
    </row>
    <row r="1769" spans="3:11" x14ac:dyDescent="0.2">
      <c r="C1769" s="386"/>
      <c r="D1769" s="386"/>
      <c r="E1769" s="386"/>
      <c r="F1769" s="386"/>
      <c r="G1769" s="386"/>
      <c r="H1769" s="386"/>
      <c r="I1769" s="386"/>
      <c r="J1769" s="386"/>
      <c r="K1769" s="386"/>
    </row>
    <row r="1770" spans="3:11" x14ac:dyDescent="0.2">
      <c r="C1770" s="386"/>
      <c r="D1770" s="386"/>
      <c r="E1770" s="386"/>
      <c r="F1770" s="386"/>
      <c r="G1770" s="386"/>
      <c r="H1770" s="386"/>
      <c r="I1770" s="386"/>
      <c r="J1770" s="386"/>
      <c r="K1770" s="386"/>
    </row>
    <row r="1771" spans="3:11" x14ac:dyDescent="0.2">
      <c r="C1771" s="386"/>
      <c r="D1771" s="386"/>
      <c r="E1771" s="386"/>
      <c r="F1771" s="386"/>
      <c r="G1771" s="386"/>
      <c r="H1771" s="386"/>
      <c r="I1771" s="386"/>
      <c r="J1771" s="386"/>
      <c r="K1771" s="386"/>
    </row>
    <row r="1772" spans="3:11" x14ac:dyDescent="0.2">
      <c r="C1772" s="386"/>
      <c r="D1772" s="386"/>
      <c r="E1772" s="386"/>
      <c r="F1772" s="386"/>
      <c r="G1772" s="386"/>
      <c r="H1772" s="386"/>
      <c r="I1772" s="386"/>
      <c r="J1772" s="386"/>
      <c r="K1772" s="386"/>
    </row>
    <row r="1773" spans="3:11" x14ac:dyDescent="0.2">
      <c r="C1773" s="386"/>
      <c r="D1773" s="386"/>
      <c r="E1773" s="386"/>
      <c r="F1773" s="386"/>
      <c r="G1773" s="386"/>
      <c r="H1773" s="386"/>
      <c r="I1773" s="386"/>
      <c r="J1773" s="386"/>
      <c r="K1773" s="386"/>
    </row>
    <row r="1774" spans="3:11" x14ac:dyDescent="0.2">
      <c r="C1774" s="386"/>
      <c r="D1774" s="386"/>
      <c r="E1774" s="386"/>
      <c r="F1774" s="386"/>
      <c r="G1774" s="386"/>
      <c r="H1774" s="386"/>
      <c r="I1774" s="386"/>
      <c r="J1774" s="386"/>
      <c r="K1774" s="386"/>
    </row>
    <row r="1775" spans="3:11" x14ac:dyDescent="0.2">
      <c r="C1775" s="386"/>
      <c r="D1775" s="386"/>
      <c r="E1775" s="386"/>
      <c r="F1775" s="386"/>
      <c r="G1775" s="386"/>
      <c r="H1775" s="386"/>
      <c r="I1775" s="386"/>
      <c r="J1775" s="386"/>
      <c r="K1775" s="386"/>
    </row>
    <row r="1776" spans="3:11" x14ac:dyDescent="0.2">
      <c r="C1776" s="386"/>
      <c r="D1776" s="386"/>
      <c r="E1776" s="386"/>
      <c r="F1776" s="386"/>
      <c r="G1776" s="386"/>
      <c r="H1776" s="386"/>
      <c r="I1776" s="386"/>
      <c r="J1776" s="386"/>
      <c r="K1776" s="386"/>
    </row>
    <row r="1777" spans="3:11" x14ac:dyDescent="0.2">
      <c r="C1777" s="386"/>
      <c r="D1777" s="386"/>
      <c r="E1777" s="386"/>
      <c r="F1777" s="386"/>
      <c r="G1777" s="386"/>
      <c r="H1777" s="386"/>
      <c r="I1777" s="386"/>
      <c r="J1777" s="386"/>
      <c r="K1777" s="386"/>
    </row>
    <row r="1778" spans="3:11" x14ac:dyDescent="0.2">
      <c r="C1778" s="386"/>
      <c r="D1778" s="386"/>
      <c r="E1778" s="386"/>
      <c r="F1778" s="386"/>
      <c r="G1778" s="386"/>
      <c r="H1778" s="386"/>
      <c r="I1778" s="386"/>
      <c r="J1778" s="386"/>
      <c r="K1778" s="386"/>
    </row>
    <row r="1779" spans="3:11" x14ac:dyDescent="0.2">
      <c r="C1779" s="386"/>
      <c r="D1779" s="386"/>
      <c r="E1779" s="386"/>
      <c r="F1779" s="386"/>
      <c r="G1779" s="386"/>
      <c r="H1779" s="386"/>
      <c r="I1779" s="386"/>
      <c r="J1779" s="386"/>
      <c r="K1779" s="386"/>
    </row>
    <row r="1780" spans="3:11" x14ac:dyDescent="0.2">
      <c r="C1780" s="386"/>
      <c r="D1780" s="386"/>
      <c r="E1780" s="386"/>
      <c r="F1780" s="386"/>
      <c r="G1780" s="386"/>
      <c r="H1780" s="386"/>
      <c r="I1780" s="386"/>
      <c r="J1780" s="386"/>
      <c r="K1780" s="386"/>
    </row>
    <row r="1781" spans="3:11" x14ac:dyDescent="0.2">
      <c r="C1781" s="386"/>
      <c r="D1781" s="386"/>
      <c r="E1781" s="386"/>
      <c r="F1781" s="386"/>
      <c r="G1781" s="386"/>
      <c r="H1781" s="386"/>
      <c r="I1781" s="386"/>
      <c r="J1781" s="386"/>
      <c r="K1781" s="386"/>
    </row>
    <row r="1782" spans="3:11" x14ac:dyDescent="0.2">
      <c r="C1782" s="386"/>
      <c r="D1782" s="386"/>
      <c r="E1782" s="386"/>
      <c r="F1782" s="386"/>
      <c r="G1782" s="386"/>
      <c r="H1782" s="386"/>
      <c r="I1782" s="386"/>
      <c r="J1782" s="386"/>
      <c r="K1782" s="386"/>
    </row>
    <row r="1783" spans="3:11" x14ac:dyDescent="0.2">
      <c r="C1783" s="386"/>
      <c r="D1783" s="386"/>
      <c r="E1783" s="386"/>
      <c r="F1783" s="386"/>
      <c r="G1783" s="386"/>
      <c r="H1783" s="386"/>
      <c r="I1783" s="386"/>
      <c r="J1783" s="386"/>
      <c r="K1783" s="386"/>
    </row>
    <row r="1784" spans="3:11" x14ac:dyDescent="0.2">
      <c r="C1784" s="386"/>
      <c r="D1784" s="386"/>
      <c r="E1784" s="386"/>
      <c r="F1784" s="386"/>
      <c r="G1784" s="386"/>
      <c r="H1784" s="386"/>
      <c r="I1784" s="386"/>
      <c r="J1784" s="386"/>
      <c r="K1784" s="386"/>
    </row>
    <row r="1785" spans="3:11" x14ac:dyDescent="0.2">
      <c r="C1785" s="386"/>
      <c r="D1785" s="386"/>
      <c r="E1785" s="386"/>
      <c r="F1785" s="386"/>
      <c r="G1785" s="386"/>
      <c r="H1785" s="386"/>
      <c r="I1785" s="386"/>
      <c r="J1785" s="386"/>
      <c r="K1785" s="386"/>
    </row>
    <row r="1786" spans="3:11" x14ac:dyDescent="0.2">
      <c r="C1786" s="386"/>
      <c r="D1786" s="386"/>
      <c r="E1786" s="386"/>
      <c r="F1786" s="386"/>
      <c r="G1786" s="386"/>
      <c r="H1786" s="386"/>
      <c r="I1786" s="386"/>
      <c r="J1786" s="386"/>
      <c r="K1786" s="386"/>
    </row>
    <row r="1787" spans="3:11" x14ac:dyDescent="0.2">
      <c r="C1787" s="386"/>
      <c r="D1787" s="386"/>
      <c r="E1787" s="386"/>
      <c r="F1787" s="386"/>
      <c r="G1787" s="386"/>
      <c r="H1787" s="386"/>
      <c r="I1787" s="386"/>
      <c r="J1787" s="386"/>
      <c r="K1787" s="386"/>
    </row>
    <row r="1788" spans="3:11" x14ac:dyDescent="0.2">
      <c r="C1788" s="386"/>
      <c r="D1788" s="386"/>
      <c r="E1788" s="386"/>
      <c r="F1788" s="386"/>
      <c r="G1788" s="386"/>
      <c r="H1788" s="386"/>
      <c r="I1788" s="386"/>
      <c r="J1788" s="386"/>
      <c r="K1788" s="386"/>
    </row>
    <row r="1789" spans="3:11" x14ac:dyDescent="0.2">
      <c r="C1789" s="386"/>
      <c r="D1789" s="386"/>
      <c r="E1789" s="386"/>
      <c r="F1789" s="386"/>
      <c r="G1789" s="386"/>
      <c r="H1789" s="386"/>
      <c r="I1789" s="386"/>
      <c r="J1789" s="386"/>
      <c r="K1789" s="386"/>
    </row>
    <row r="1790" spans="3:11" x14ac:dyDescent="0.2">
      <c r="C1790" s="386"/>
      <c r="D1790" s="386"/>
      <c r="E1790" s="386"/>
      <c r="F1790" s="386"/>
      <c r="G1790" s="386"/>
      <c r="H1790" s="386"/>
      <c r="I1790" s="386"/>
      <c r="J1790" s="386"/>
      <c r="K1790" s="386"/>
    </row>
    <row r="1791" spans="3:11" x14ac:dyDescent="0.2">
      <c r="C1791" s="386"/>
      <c r="D1791" s="386"/>
      <c r="E1791" s="386"/>
      <c r="F1791" s="386"/>
      <c r="G1791" s="386"/>
      <c r="H1791" s="386"/>
      <c r="I1791" s="386"/>
      <c r="J1791" s="386"/>
      <c r="K1791" s="386"/>
    </row>
    <row r="1792" spans="3:11" x14ac:dyDescent="0.2">
      <c r="C1792" s="386"/>
      <c r="D1792" s="386"/>
      <c r="E1792" s="386"/>
      <c r="F1792" s="386"/>
      <c r="G1792" s="386"/>
      <c r="H1792" s="386"/>
      <c r="I1792" s="386"/>
      <c r="J1792" s="386"/>
      <c r="K1792" s="386"/>
    </row>
    <row r="1793" spans="3:11" x14ac:dyDescent="0.2">
      <c r="C1793" s="386"/>
      <c r="D1793" s="386"/>
      <c r="E1793" s="386"/>
      <c r="F1793" s="386"/>
      <c r="G1793" s="386"/>
      <c r="H1793" s="386"/>
      <c r="I1793" s="386"/>
      <c r="J1793" s="386"/>
      <c r="K1793" s="386"/>
    </row>
    <row r="1794" spans="3:11" x14ac:dyDescent="0.2">
      <c r="C1794" s="386"/>
      <c r="D1794" s="386"/>
      <c r="E1794" s="386"/>
      <c r="F1794" s="386"/>
      <c r="G1794" s="386"/>
      <c r="H1794" s="386"/>
      <c r="I1794" s="386"/>
      <c r="J1794" s="386"/>
      <c r="K1794" s="386"/>
    </row>
    <row r="1795" spans="3:11" x14ac:dyDescent="0.2">
      <c r="C1795" s="386"/>
      <c r="D1795" s="386"/>
      <c r="E1795" s="386"/>
      <c r="F1795" s="386"/>
      <c r="G1795" s="386"/>
      <c r="H1795" s="386"/>
      <c r="I1795" s="386"/>
      <c r="J1795" s="386"/>
      <c r="K1795" s="386"/>
    </row>
    <row r="1796" spans="3:11" x14ac:dyDescent="0.2">
      <c r="C1796" s="386"/>
      <c r="D1796" s="386"/>
      <c r="E1796" s="386"/>
      <c r="F1796" s="386"/>
      <c r="G1796" s="386"/>
      <c r="H1796" s="386"/>
      <c r="I1796" s="386"/>
      <c r="J1796" s="386"/>
      <c r="K1796" s="386"/>
    </row>
    <row r="1797" spans="3:11" x14ac:dyDescent="0.2">
      <c r="C1797" s="386"/>
      <c r="D1797" s="386"/>
      <c r="E1797" s="386"/>
      <c r="F1797" s="386"/>
      <c r="G1797" s="386"/>
      <c r="H1797" s="386"/>
      <c r="I1797" s="386"/>
      <c r="J1797" s="386"/>
      <c r="K1797" s="386"/>
    </row>
    <row r="1798" spans="3:11" x14ac:dyDescent="0.2">
      <c r="C1798" s="386"/>
      <c r="D1798" s="386"/>
      <c r="E1798" s="386"/>
      <c r="F1798" s="386"/>
      <c r="G1798" s="386"/>
      <c r="H1798" s="386"/>
      <c r="I1798" s="386"/>
      <c r="J1798" s="386"/>
      <c r="K1798" s="386"/>
    </row>
    <row r="1799" spans="3:11" x14ac:dyDescent="0.2">
      <c r="C1799" s="386"/>
      <c r="D1799" s="386"/>
      <c r="E1799" s="386"/>
      <c r="F1799" s="386"/>
      <c r="G1799" s="386"/>
      <c r="H1799" s="386"/>
      <c r="I1799" s="386"/>
      <c r="J1799" s="386"/>
      <c r="K1799" s="386"/>
    </row>
    <row r="1800" spans="3:11" x14ac:dyDescent="0.2">
      <c r="C1800" s="386"/>
      <c r="D1800" s="386"/>
      <c r="E1800" s="386"/>
      <c r="F1800" s="386"/>
      <c r="G1800" s="386"/>
      <c r="H1800" s="386"/>
      <c r="I1800" s="386"/>
      <c r="J1800" s="386"/>
      <c r="K1800" s="386"/>
    </row>
    <row r="1801" spans="3:11" x14ac:dyDescent="0.2">
      <c r="C1801" s="386"/>
      <c r="D1801" s="386"/>
      <c r="E1801" s="386"/>
      <c r="F1801" s="386"/>
      <c r="G1801" s="386"/>
      <c r="H1801" s="386"/>
      <c r="I1801" s="386"/>
      <c r="J1801" s="386"/>
      <c r="K1801" s="386"/>
    </row>
    <row r="1802" spans="3:11" x14ac:dyDescent="0.2">
      <c r="C1802" s="386"/>
      <c r="D1802" s="386"/>
      <c r="E1802" s="386"/>
      <c r="F1802" s="386"/>
      <c r="G1802" s="386"/>
      <c r="H1802" s="386"/>
      <c r="I1802" s="386"/>
      <c r="J1802" s="386"/>
      <c r="K1802" s="386"/>
    </row>
    <row r="1803" spans="3:11" x14ac:dyDescent="0.2">
      <c r="C1803" s="386"/>
      <c r="D1803" s="386"/>
      <c r="E1803" s="386"/>
      <c r="F1803" s="386"/>
      <c r="G1803" s="386"/>
      <c r="H1803" s="386"/>
      <c r="I1803" s="386"/>
      <c r="J1803" s="386"/>
      <c r="K1803" s="386"/>
    </row>
    <row r="1804" spans="3:11" x14ac:dyDescent="0.2">
      <c r="C1804" s="386"/>
      <c r="D1804" s="386"/>
      <c r="E1804" s="386"/>
      <c r="F1804" s="386"/>
      <c r="G1804" s="386"/>
      <c r="H1804" s="386"/>
      <c r="I1804" s="386"/>
      <c r="J1804" s="386"/>
      <c r="K1804" s="386"/>
    </row>
    <row r="1805" spans="3:11" x14ac:dyDescent="0.2">
      <c r="C1805" s="386"/>
      <c r="D1805" s="386"/>
      <c r="E1805" s="386"/>
      <c r="F1805" s="386"/>
      <c r="G1805" s="386"/>
      <c r="H1805" s="386"/>
      <c r="I1805" s="386"/>
      <c r="J1805" s="386"/>
      <c r="K1805" s="386"/>
    </row>
    <row r="1806" spans="3:11" x14ac:dyDescent="0.2">
      <c r="C1806" s="386"/>
      <c r="D1806" s="386"/>
      <c r="E1806" s="386"/>
      <c r="F1806" s="386"/>
      <c r="G1806" s="386"/>
      <c r="H1806" s="386"/>
      <c r="I1806" s="386"/>
      <c r="J1806" s="386"/>
      <c r="K1806" s="386"/>
    </row>
    <row r="1807" spans="3:11" x14ac:dyDescent="0.2">
      <c r="C1807" s="386"/>
      <c r="D1807" s="386"/>
      <c r="E1807" s="386"/>
      <c r="F1807" s="386"/>
      <c r="G1807" s="386"/>
      <c r="H1807" s="386"/>
      <c r="I1807" s="386"/>
      <c r="J1807" s="386"/>
      <c r="K1807" s="386"/>
    </row>
    <row r="1808" spans="3:11" x14ac:dyDescent="0.2">
      <c r="C1808" s="386"/>
      <c r="D1808" s="386"/>
      <c r="E1808" s="386"/>
      <c r="F1808" s="386"/>
      <c r="G1808" s="386"/>
      <c r="H1808" s="386"/>
      <c r="I1808" s="386"/>
      <c r="J1808" s="386"/>
      <c r="K1808" s="386"/>
    </row>
    <row r="1809" spans="3:11" x14ac:dyDescent="0.2">
      <c r="C1809" s="386"/>
      <c r="D1809" s="386"/>
      <c r="E1809" s="386"/>
      <c r="F1809" s="386"/>
      <c r="G1809" s="386"/>
      <c r="H1809" s="386"/>
      <c r="I1809" s="386"/>
      <c r="J1809" s="386"/>
      <c r="K1809" s="386"/>
    </row>
    <row r="1810" spans="3:11" x14ac:dyDescent="0.2">
      <c r="C1810" s="386"/>
      <c r="D1810" s="386"/>
      <c r="E1810" s="386"/>
      <c r="F1810" s="386"/>
      <c r="G1810" s="386"/>
      <c r="H1810" s="386"/>
      <c r="I1810" s="386"/>
      <c r="J1810" s="386"/>
      <c r="K1810" s="386"/>
    </row>
    <row r="1811" spans="3:11" x14ac:dyDescent="0.2">
      <c r="C1811" s="386"/>
      <c r="D1811" s="386"/>
      <c r="E1811" s="386"/>
      <c r="F1811" s="386"/>
      <c r="G1811" s="386"/>
      <c r="H1811" s="386"/>
      <c r="I1811" s="386"/>
      <c r="J1811" s="386"/>
      <c r="K1811" s="386"/>
    </row>
    <row r="1812" spans="3:11" x14ac:dyDescent="0.2">
      <c r="C1812" s="386"/>
      <c r="D1812" s="386"/>
      <c r="E1812" s="386"/>
      <c r="F1812" s="386"/>
      <c r="G1812" s="386"/>
      <c r="H1812" s="386"/>
      <c r="I1812" s="386"/>
      <c r="J1812" s="386"/>
      <c r="K1812" s="386"/>
    </row>
    <row r="1813" spans="3:11" x14ac:dyDescent="0.2">
      <c r="C1813" s="386"/>
      <c r="D1813" s="386"/>
      <c r="E1813" s="386"/>
      <c r="F1813" s="386"/>
      <c r="G1813" s="386"/>
      <c r="H1813" s="386"/>
      <c r="I1813" s="386"/>
      <c r="J1813" s="386"/>
      <c r="K1813" s="386"/>
    </row>
    <row r="1814" spans="3:11" x14ac:dyDescent="0.2">
      <c r="C1814" s="386"/>
      <c r="D1814" s="386"/>
      <c r="E1814" s="386"/>
      <c r="F1814" s="386"/>
      <c r="G1814" s="386"/>
      <c r="H1814" s="386"/>
      <c r="I1814" s="386"/>
      <c r="J1814" s="386"/>
      <c r="K1814" s="386"/>
    </row>
    <row r="1815" spans="3:11" x14ac:dyDescent="0.2">
      <c r="C1815" s="386"/>
      <c r="D1815" s="386"/>
      <c r="E1815" s="386"/>
      <c r="F1815" s="386"/>
      <c r="G1815" s="386"/>
      <c r="H1815" s="386"/>
      <c r="I1815" s="386"/>
      <c r="J1815" s="386"/>
      <c r="K1815" s="386"/>
    </row>
    <row r="1816" spans="3:11" x14ac:dyDescent="0.2">
      <c r="C1816" s="386"/>
      <c r="D1816" s="386"/>
      <c r="E1816" s="386"/>
      <c r="F1816" s="386"/>
      <c r="G1816" s="386"/>
      <c r="H1816" s="386"/>
      <c r="I1816" s="386"/>
      <c r="J1816" s="386"/>
      <c r="K1816" s="386"/>
    </row>
    <row r="1817" spans="3:11" x14ac:dyDescent="0.2">
      <c r="C1817" s="386"/>
      <c r="D1817" s="386"/>
      <c r="E1817" s="386"/>
      <c r="F1817" s="386"/>
      <c r="G1817" s="386"/>
      <c r="H1817" s="386"/>
      <c r="I1817" s="386"/>
      <c r="J1817" s="386"/>
      <c r="K1817" s="386"/>
    </row>
    <row r="1818" spans="3:11" x14ac:dyDescent="0.2">
      <c r="C1818" s="386"/>
      <c r="D1818" s="386"/>
      <c r="E1818" s="386"/>
      <c r="F1818" s="386"/>
      <c r="G1818" s="386"/>
      <c r="H1818" s="386"/>
      <c r="I1818" s="386"/>
      <c r="J1818" s="386"/>
      <c r="K1818" s="386"/>
    </row>
    <row r="1819" spans="3:11" x14ac:dyDescent="0.2">
      <c r="C1819" s="386"/>
      <c r="D1819" s="386"/>
      <c r="E1819" s="386"/>
      <c r="F1819" s="386"/>
      <c r="G1819" s="386"/>
      <c r="H1819" s="386"/>
      <c r="I1819" s="386"/>
      <c r="J1819" s="386"/>
      <c r="K1819" s="386"/>
    </row>
    <row r="1820" spans="3:11" x14ac:dyDescent="0.2">
      <c r="C1820" s="386"/>
      <c r="D1820" s="386"/>
      <c r="E1820" s="386"/>
      <c r="F1820" s="386"/>
      <c r="G1820" s="386"/>
      <c r="H1820" s="386"/>
      <c r="I1820" s="386"/>
      <c r="J1820" s="386"/>
      <c r="K1820" s="386"/>
    </row>
    <row r="1821" spans="3:11" x14ac:dyDescent="0.2">
      <c r="C1821" s="386"/>
      <c r="D1821" s="386"/>
      <c r="E1821" s="386"/>
      <c r="F1821" s="386"/>
      <c r="G1821" s="386"/>
      <c r="H1821" s="386"/>
      <c r="I1821" s="386"/>
      <c r="J1821" s="386"/>
      <c r="K1821" s="386"/>
    </row>
    <row r="1822" spans="3:11" x14ac:dyDescent="0.2">
      <c r="C1822" s="386"/>
      <c r="D1822" s="386"/>
      <c r="E1822" s="386"/>
      <c r="F1822" s="386"/>
      <c r="G1822" s="386"/>
      <c r="H1822" s="386"/>
      <c r="I1822" s="386"/>
      <c r="J1822" s="386"/>
      <c r="K1822" s="386"/>
    </row>
    <row r="1823" spans="3:11" x14ac:dyDescent="0.2">
      <c r="C1823" s="386"/>
      <c r="D1823" s="386"/>
      <c r="E1823" s="386"/>
      <c r="F1823" s="386"/>
      <c r="G1823" s="386"/>
      <c r="H1823" s="386"/>
      <c r="I1823" s="386"/>
      <c r="J1823" s="386"/>
      <c r="K1823" s="386"/>
    </row>
    <row r="1824" spans="3:11" x14ac:dyDescent="0.2">
      <c r="C1824" s="386"/>
      <c r="D1824" s="386"/>
      <c r="E1824" s="386"/>
      <c r="F1824" s="386"/>
      <c r="G1824" s="386"/>
      <c r="H1824" s="386"/>
      <c r="I1824" s="386"/>
      <c r="J1824" s="386"/>
      <c r="K1824" s="386"/>
    </row>
    <row r="1825" spans="3:11" x14ac:dyDescent="0.2">
      <c r="C1825" s="386"/>
      <c r="D1825" s="386"/>
      <c r="E1825" s="386"/>
      <c r="F1825" s="386"/>
      <c r="G1825" s="386"/>
      <c r="H1825" s="386"/>
      <c r="I1825" s="386"/>
      <c r="J1825" s="386"/>
      <c r="K1825" s="386"/>
    </row>
    <row r="1826" spans="3:11" x14ac:dyDescent="0.2">
      <c r="C1826" s="386"/>
      <c r="D1826" s="386"/>
      <c r="E1826" s="386"/>
      <c r="F1826" s="386"/>
      <c r="G1826" s="386"/>
      <c r="H1826" s="386"/>
      <c r="I1826" s="386"/>
      <c r="J1826" s="386"/>
      <c r="K1826" s="386"/>
    </row>
    <row r="1827" spans="3:11" x14ac:dyDescent="0.2">
      <c r="C1827" s="386"/>
      <c r="D1827" s="386"/>
      <c r="E1827" s="386"/>
      <c r="F1827" s="386"/>
      <c r="G1827" s="386"/>
      <c r="H1827" s="386"/>
      <c r="I1827" s="386"/>
      <c r="J1827" s="386"/>
      <c r="K1827" s="386"/>
    </row>
    <row r="1828" spans="3:11" x14ac:dyDescent="0.2">
      <c r="C1828" s="386"/>
      <c r="D1828" s="386"/>
      <c r="E1828" s="386"/>
      <c r="F1828" s="386"/>
      <c r="G1828" s="386"/>
      <c r="H1828" s="386"/>
      <c r="I1828" s="386"/>
      <c r="J1828" s="386"/>
      <c r="K1828" s="386"/>
    </row>
    <row r="1829" spans="3:11" x14ac:dyDescent="0.2">
      <c r="C1829" s="386"/>
      <c r="D1829" s="386"/>
      <c r="E1829" s="386"/>
      <c r="F1829" s="386"/>
      <c r="G1829" s="386"/>
      <c r="H1829" s="386"/>
      <c r="I1829" s="386"/>
      <c r="J1829" s="386"/>
      <c r="K1829" s="386"/>
    </row>
    <row r="1830" spans="3:11" x14ac:dyDescent="0.2">
      <c r="C1830" s="386"/>
      <c r="D1830" s="386"/>
      <c r="E1830" s="386"/>
      <c r="F1830" s="386"/>
      <c r="G1830" s="386"/>
      <c r="H1830" s="386"/>
      <c r="I1830" s="386"/>
      <c r="J1830" s="386"/>
      <c r="K1830" s="386"/>
    </row>
    <row r="1831" spans="3:11" x14ac:dyDescent="0.2">
      <c r="C1831" s="386"/>
      <c r="D1831" s="386"/>
      <c r="E1831" s="386"/>
      <c r="F1831" s="386"/>
      <c r="G1831" s="386"/>
      <c r="H1831" s="386"/>
      <c r="I1831" s="386"/>
      <c r="J1831" s="386"/>
      <c r="K1831" s="386"/>
    </row>
    <row r="1832" spans="3:11" x14ac:dyDescent="0.2">
      <c r="C1832" s="386"/>
      <c r="D1832" s="386"/>
      <c r="E1832" s="386"/>
      <c r="F1832" s="386"/>
      <c r="G1832" s="386"/>
      <c r="H1832" s="386"/>
      <c r="I1832" s="386"/>
      <c r="J1832" s="386"/>
      <c r="K1832" s="386"/>
    </row>
    <row r="1833" spans="3:11" x14ac:dyDescent="0.2">
      <c r="C1833" s="386"/>
      <c r="D1833" s="386"/>
      <c r="E1833" s="386"/>
      <c r="F1833" s="386"/>
      <c r="G1833" s="386"/>
      <c r="H1833" s="386"/>
      <c r="I1833" s="386"/>
      <c r="J1833" s="386"/>
      <c r="K1833" s="386"/>
    </row>
    <row r="1834" spans="3:11" x14ac:dyDescent="0.2">
      <c r="C1834" s="386"/>
      <c r="D1834" s="386"/>
      <c r="E1834" s="386"/>
      <c r="F1834" s="386"/>
      <c r="G1834" s="386"/>
      <c r="H1834" s="386"/>
      <c r="I1834" s="386"/>
      <c r="J1834" s="386"/>
      <c r="K1834" s="386"/>
    </row>
    <row r="1835" spans="3:11" x14ac:dyDescent="0.2">
      <c r="C1835" s="386"/>
      <c r="D1835" s="386"/>
      <c r="E1835" s="386"/>
      <c r="F1835" s="386"/>
      <c r="G1835" s="386"/>
      <c r="H1835" s="386"/>
      <c r="I1835" s="386"/>
      <c r="J1835" s="386"/>
      <c r="K1835" s="386"/>
    </row>
    <row r="1836" spans="3:11" x14ac:dyDescent="0.2">
      <c r="C1836" s="386"/>
      <c r="D1836" s="386"/>
      <c r="E1836" s="386"/>
      <c r="F1836" s="386"/>
      <c r="G1836" s="386"/>
      <c r="H1836" s="386"/>
      <c r="I1836" s="386"/>
      <c r="J1836" s="386"/>
      <c r="K1836" s="386"/>
    </row>
    <row r="1837" spans="3:11" x14ac:dyDescent="0.2">
      <c r="C1837" s="386"/>
      <c r="D1837" s="386"/>
      <c r="E1837" s="386"/>
      <c r="F1837" s="386"/>
      <c r="G1837" s="386"/>
      <c r="H1837" s="386"/>
      <c r="I1837" s="386"/>
      <c r="J1837" s="386"/>
      <c r="K1837" s="386"/>
    </row>
    <row r="1838" spans="3:11" x14ac:dyDescent="0.2">
      <c r="C1838" s="386"/>
      <c r="D1838" s="386"/>
      <c r="E1838" s="386"/>
      <c r="F1838" s="386"/>
      <c r="G1838" s="386"/>
      <c r="H1838" s="386"/>
      <c r="I1838" s="386"/>
      <c r="J1838" s="386"/>
      <c r="K1838" s="386"/>
    </row>
    <row r="1839" spans="3:11" x14ac:dyDescent="0.2">
      <c r="C1839" s="386"/>
      <c r="D1839" s="386"/>
      <c r="E1839" s="386"/>
      <c r="F1839" s="386"/>
      <c r="G1839" s="386"/>
      <c r="H1839" s="386"/>
      <c r="I1839" s="386"/>
      <c r="J1839" s="386"/>
      <c r="K1839" s="386"/>
    </row>
    <row r="1840" spans="3:11" x14ac:dyDescent="0.2">
      <c r="C1840" s="386"/>
      <c r="D1840" s="386"/>
      <c r="E1840" s="386"/>
      <c r="F1840" s="386"/>
      <c r="G1840" s="386"/>
      <c r="H1840" s="386"/>
      <c r="I1840" s="386"/>
      <c r="J1840" s="386"/>
      <c r="K1840" s="386"/>
    </row>
    <row r="1841" spans="3:11" x14ac:dyDescent="0.2">
      <c r="C1841" s="386"/>
      <c r="D1841" s="386"/>
      <c r="E1841" s="386"/>
      <c r="F1841" s="386"/>
      <c r="G1841" s="386"/>
      <c r="H1841" s="386"/>
      <c r="I1841" s="386"/>
      <c r="J1841" s="386"/>
      <c r="K1841" s="386"/>
    </row>
    <row r="1842" spans="3:11" x14ac:dyDescent="0.2">
      <c r="C1842" s="386"/>
      <c r="D1842" s="386"/>
      <c r="E1842" s="386"/>
      <c r="F1842" s="386"/>
      <c r="G1842" s="386"/>
      <c r="H1842" s="386"/>
      <c r="I1842" s="386"/>
      <c r="J1842" s="386"/>
      <c r="K1842" s="386"/>
    </row>
    <row r="1843" spans="3:11" x14ac:dyDescent="0.2">
      <c r="C1843" s="386"/>
      <c r="D1843" s="386"/>
      <c r="E1843" s="386"/>
      <c r="F1843" s="386"/>
      <c r="G1843" s="386"/>
      <c r="H1843" s="386"/>
      <c r="I1843" s="386"/>
      <c r="J1843" s="386"/>
      <c r="K1843" s="386"/>
    </row>
    <row r="1844" spans="3:11" x14ac:dyDescent="0.2">
      <c r="C1844" s="386"/>
      <c r="D1844" s="386"/>
      <c r="E1844" s="386"/>
      <c r="F1844" s="386"/>
      <c r="G1844" s="386"/>
      <c r="H1844" s="386"/>
      <c r="I1844" s="386"/>
      <c r="J1844" s="386"/>
      <c r="K1844" s="386"/>
    </row>
    <row r="1845" spans="3:11" x14ac:dyDescent="0.2">
      <c r="C1845" s="386"/>
      <c r="D1845" s="386"/>
      <c r="E1845" s="386"/>
      <c r="F1845" s="386"/>
      <c r="G1845" s="386"/>
      <c r="H1845" s="386"/>
      <c r="I1845" s="386"/>
      <c r="J1845" s="386"/>
      <c r="K1845" s="386"/>
    </row>
    <row r="1846" spans="3:11" x14ac:dyDescent="0.2">
      <c r="C1846" s="386"/>
      <c r="D1846" s="386"/>
      <c r="E1846" s="386"/>
      <c r="F1846" s="386"/>
      <c r="G1846" s="386"/>
      <c r="H1846" s="386"/>
      <c r="I1846" s="386"/>
      <c r="J1846" s="386"/>
      <c r="K1846" s="386"/>
    </row>
    <row r="1847" spans="3:11" x14ac:dyDescent="0.2">
      <c r="C1847" s="386"/>
      <c r="D1847" s="386"/>
      <c r="E1847" s="386"/>
      <c r="F1847" s="386"/>
      <c r="G1847" s="386"/>
      <c r="H1847" s="386"/>
      <c r="I1847" s="386"/>
      <c r="J1847" s="386"/>
      <c r="K1847" s="386"/>
    </row>
    <row r="1848" spans="3:11" x14ac:dyDescent="0.2">
      <c r="C1848" s="386"/>
      <c r="D1848" s="386"/>
      <c r="E1848" s="386"/>
      <c r="F1848" s="386"/>
      <c r="G1848" s="386"/>
      <c r="H1848" s="386"/>
      <c r="I1848" s="386"/>
      <c r="J1848" s="386"/>
      <c r="K1848" s="386"/>
    </row>
    <row r="1849" spans="3:11" x14ac:dyDescent="0.2">
      <c r="C1849" s="386"/>
      <c r="D1849" s="386"/>
      <c r="E1849" s="386"/>
      <c r="F1849" s="386"/>
      <c r="G1849" s="386"/>
      <c r="H1849" s="386"/>
      <c r="I1849" s="386"/>
      <c r="J1849" s="386"/>
      <c r="K1849" s="386"/>
    </row>
    <row r="1850" spans="3:11" x14ac:dyDescent="0.2">
      <c r="C1850" s="386"/>
      <c r="D1850" s="386"/>
      <c r="E1850" s="386"/>
      <c r="F1850" s="386"/>
      <c r="G1850" s="386"/>
      <c r="H1850" s="386"/>
      <c r="I1850" s="386"/>
      <c r="J1850" s="386"/>
      <c r="K1850" s="386"/>
    </row>
    <row r="1851" spans="3:11" x14ac:dyDescent="0.2">
      <c r="C1851" s="386"/>
      <c r="D1851" s="386"/>
      <c r="E1851" s="386"/>
      <c r="F1851" s="386"/>
      <c r="G1851" s="386"/>
      <c r="H1851" s="386"/>
      <c r="I1851" s="386"/>
      <c r="J1851" s="386"/>
      <c r="K1851" s="386"/>
    </row>
    <row r="1852" spans="3:11" x14ac:dyDescent="0.2">
      <c r="C1852" s="386"/>
      <c r="D1852" s="386"/>
      <c r="E1852" s="386"/>
      <c r="F1852" s="386"/>
      <c r="G1852" s="386"/>
      <c r="H1852" s="386"/>
      <c r="I1852" s="386"/>
      <c r="J1852" s="386"/>
      <c r="K1852" s="386"/>
    </row>
    <row r="1853" spans="3:11" x14ac:dyDescent="0.2">
      <c r="C1853" s="386"/>
      <c r="D1853" s="386"/>
      <c r="E1853" s="386"/>
      <c r="F1853" s="386"/>
      <c r="G1853" s="386"/>
      <c r="H1853" s="386"/>
      <c r="I1853" s="386"/>
      <c r="J1853" s="386"/>
      <c r="K1853" s="386"/>
    </row>
    <row r="1854" spans="3:11" x14ac:dyDescent="0.2">
      <c r="C1854" s="386"/>
      <c r="D1854" s="386"/>
      <c r="E1854" s="386"/>
      <c r="F1854" s="386"/>
      <c r="G1854" s="386"/>
      <c r="H1854" s="386"/>
      <c r="I1854" s="386"/>
      <c r="J1854" s="386"/>
      <c r="K1854" s="386"/>
    </row>
    <row r="1855" spans="3:11" x14ac:dyDescent="0.2">
      <c r="C1855" s="386"/>
      <c r="D1855" s="386"/>
      <c r="E1855" s="386"/>
      <c r="F1855" s="386"/>
      <c r="G1855" s="386"/>
      <c r="H1855" s="386"/>
      <c r="I1855" s="386"/>
      <c r="J1855" s="386"/>
      <c r="K1855" s="386"/>
    </row>
    <row r="1856" spans="3:11" x14ac:dyDescent="0.2">
      <c r="C1856" s="386"/>
      <c r="D1856" s="386"/>
      <c r="E1856" s="386"/>
      <c r="F1856" s="386"/>
      <c r="G1856" s="386"/>
      <c r="H1856" s="386"/>
      <c r="I1856" s="386"/>
      <c r="J1856" s="386"/>
      <c r="K1856" s="386"/>
    </row>
    <row r="1857" spans="3:11" x14ac:dyDescent="0.2">
      <c r="C1857" s="386"/>
      <c r="D1857" s="386"/>
      <c r="E1857" s="386"/>
      <c r="F1857" s="386"/>
      <c r="G1857" s="386"/>
      <c r="H1857" s="386"/>
      <c r="I1857" s="386"/>
      <c r="J1857" s="386"/>
      <c r="K1857" s="386"/>
    </row>
    <row r="1858" spans="3:11" x14ac:dyDescent="0.2">
      <c r="C1858" s="386"/>
      <c r="D1858" s="386"/>
      <c r="E1858" s="386"/>
      <c r="F1858" s="386"/>
      <c r="G1858" s="386"/>
      <c r="H1858" s="386"/>
      <c r="I1858" s="386"/>
      <c r="J1858" s="386"/>
      <c r="K1858" s="386"/>
    </row>
    <row r="1859" spans="3:11" x14ac:dyDescent="0.2">
      <c r="C1859" s="386"/>
      <c r="D1859" s="386"/>
      <c r="E1859" s="386"/>
      <c r="F1859" s="386"/>
      <c r="G1859" s="386"/>
      <c r="H1859" s="386"/>
      <c r="I1859" s="386"/>
      <c r="J1859" s="386"/>
      <c r="K1859" s="386"/>
    </row>
    <row r="1860" spans="3:11" x14ac:dyDescent="0.2">
      <c r="C1860" s="386"/>
      <c r="D1860" s="386"/>
      <c r="E1860" s="386"/>
      <c r="F1860" s="386"/>
      <c r="G1860" s="386"/>
      <c r="H1860" s="386"/>
      <c r="I1860" s="386"/>
      <c r="J1860" s="386"/>
      <c r="K1860" s="386"/>
    </row>
    <row r="1861" spans="3:11" x14ac:dyDescent="0.2">
      <c r="C1861" s="386"/>
      <c r="D1861" s="386"/>
      <c r="E1861" s="386"/>
      <c r="F1861" s="386"/>
      <c r="G1861" s="386"/>
      <c r="H1861" s="386"/>
      <c r="I1861" s="386"/>
      <c r="J1861" s="386"/>
      <c r="K1861" s="386"/>
    </row>
    <row r="1862" spans="3:11" x14ac:dyDescent="0.2">
      <c r="C1862" s="386"/>
      <c r="D1862" s="386"/>
      <c r="E1862" s="386"/>
      <c r="F1862" s="386"/>
      <c r="G1862" s="386"/>
      <c r="H1862" s="386"/>
      <c r="I1862" s="386"/>
      <c r="J1862" s="386"/>
      <c r="K1862" s="386"/>
    </row>
    <row r="1863" spans="3:11" x14ac:dyDescent="0.2">
      <c r="C1863" s="386"/>
      <c r="D1863" s="386"/>
      <c r="E1863" s="386"/>
      <c r="F1863" s="386"/>
      <c r="G1863" s="386"/>
      <c r="H1863" s="386"/>
      <c r="I1863" s="386"/>
      <c r="J1863" s="386"/>
      <c r="K1863" s="386"/>
    </row>
    <row r="1864" spans="3:11" x14ac:dyDescent="0.2">
      <c r="C1864" s="386"/>
      <c r="D1864" s="386"/>
      <c r="E1864" s="386"/>
      <c r="F1864" s="386"/>
      <c r="G1864" s="386"/>
      <c r="H1864" s="386"/>
      <c r="I1864" s="386"/>
      <c r="J1864" s="386"/>
      <c r="K1864" s="386"/>
    </row>
    <row r="1865" spans="3:11" x14ac:dyDescent="0.2">
      <c r="C1865" s="386"/>
      <c r="D1865" s="386"/>
      <c r="E1865" s="386"/>
      <c r="F1865" s="386"/>
      <c r="G1865" s="386"/>
      <c r="H1865" s="386"/>
      <c r="I1865" s="386"/>
      <c r="J1865" s="386"/>
      <c r="K1865" s="386"/>
    </row>
    <row r="1866" spans="3:11" x14ac:dyDescent="0.2">
      <c r="C1866" s="386"/>
      <c r="D1866" s="386"/>
      <c r="E1866" s="386"/>
      <c r="F1866" s="386"/>
      <c r="G1866" s="386"/>
      <c r="H1866" s="386"/>
      <c r="I1866" s="386"/>
      <c r="J1866" s="386"/>
      <c r="K1866" s="386"/>
    </row>
    <row r="1867" spans="3:11" x14ac:dyDescent="0.2">
      <c r="C1867" s="386"/>
      <c r="D1867" s="386"/>
      <c r="E1867" s="386"/>
      <c r="F1867" s="386"/>
      <c r="G1867" s="386"/>
      <c r="H1867" s="386"/>
      <c r="I1867" s="386"/>
      <c r="J1867" s="386"/>
      <c r="K1867" s="386"/>
    </row>
    <row r="1868" spans="3:11" x14ac:dyDescent="0.2">
      <c r="C1868" s="386"/>
      <c r="D1868" s="386"/>
      <c r="E1868" s="386"/>
      <c r="F1868" s="386"/>
      <c r="G1868" s="386"/>
      <c r="H1868" s="386"/>
      <c r="I1868" s="386"/>
      <c r="J1868" s="386"/>
      <c r="K1868" s="386"/>
    </row>
    <row r="1869" spans="3:11" x14ac:dyDescent="0.2">
      <c r="C1869" s="386"/>
      <c r="D1869" s="386"/>
      <c r="E1869" s="386"/>
      <c r="F1869" s="386"/>
      <c r="G1869" s="386"/>
      <c r="H1869" s="386"/>
      <c r="I1869" s="386"/>
      <c r="J1869" s="386"/>
      <c r="K1869" s="386"/>
    </row>
    <row r="1870" spans="3:11" x14ac:dyDescent="0.2">
      <c r="C1870" s="386"/>
      <c r="D1870" s="386"/>
      <c r="E1870" s="386"/>
      <c r="F1870" s="386"/>
      <c r="G1870" s="386"/>
      <c r="H1870" s="386"/>
      <c r="I1870" s="386"/>
      <c r="J1870" s="386"/>
      <c r="K1870" s="386"/>
    </row>
    <row r="1871" spans="3:11" x14ac:dyDescent="0.2">
      <c r="C1871" s="386"/>
      <c r="D1871" s="386"/>
      <c r="E1871" s="386"/>
      <c r="F1871" s="386"/>
      <c r="G1871" s="386"/>
      <c r="H1871" s="386"/>
      <c r="I1871" s="386"/>
      <c r="J1871" s="386"/>
      <c r="K1871" s="386"/>
    </row>
    <row r="1872" spans="3:11" x14ac:dyDescent="0.2">
      <c r="C1872" s="386"/>
      <c r="D1872" s="386"/>
      <c r="E1872" s="386"/>
      <c r="F1872" s="386"/>
      <c r="G1872" s="386"/>
      <c r="H1872" s="386"/>
      <c r="I1872" s="386"/>
      <c r="J1872" s="386"/>
      <c r="K1872" s="386"/>
    </row>
    <row r="1873" spans="3:11" x14ac:dyDescent="0.2">
      <c r="C1873" s="386"/>
      <c r="D1873" s="386"/>
      <c r="E1873" s="386"/>
      <c r="F1873" s="386"/>
      <c r="G1873" s="386"/>
      <c r="H1873" s="386"/>
      <c r="I1873" s="386"/>
      <c r="J1873" s="386"/>
      <c r="K1873" s="386"/>
    </row>
    <row r="1874" spans="3:11" x14ac:dyDescent="0.2">
      <c r="C1874" s="386"/>
      <c r="D1874" s="386"/>
      <c r="E1874" s="386"/>
      <c r="F1874" s="386"/>
      <c r="G1874" s="386"/>
      <c r="H1874" s="386"/>
      <c r="I1874" s="386"/>
      <c r="J1874" s="386"/>
      <c r="K1874" s="386"/>
    </row>
    <row r="1875" spans="3:11" x14ac:dyDescent="0.2">
      <c r="C1875" s="386"/>
      <c r="D1875" s="386"/>
      <c r="E1875" s="386"/>
      <c r="F1875" s="386"/>
      <c r="G1875" s="386"/>
      <c r="H1875" s="386"/>
      <c r="I1875" s="386"/>
      <c r="J1875" s="386"/>
      <c r="K1875" s="386"/>
    </row>
    <row r="1876" spans="3:11" x14ac:dyDescent="0.2">
      <c r="C1876" s="386"/>
      <c r="D1876" s="386"/>
      <c r="E1876" s="386"/>
      <c r="F1876" s="386"/>
      <c r="G1876" s="386"/>
      <c r="H1876" s="386"/>
      <c r="I1876" s="386"/>
      <c r="J1876" s="386"/>
      <c r="K1876" s="386"/>
    </row>
    <row r="1877" spans="3:11" x14ac:dyDescent="0.2">
      <c r="C1877" s="386"/>
      <c r="D1877" s="386"/>
      <c r="E1877" s="386"/>
      <c r="F1877" s="386"/>
      <c r="G1877" s="386"/>
      <c r="H1877" s="386"/>
      <c r="I1877" s="386"/>
      <c r="J1877" s="386"/>
      <c r="K1877" s="386"/>
    </row>
    <row r="1878" spans="3:11" x14ac:dyDescent="0.2">
      <c r="C1878" s="386"/>
      <c r="D1878" s="386"/>
      <c r="E1878" s="386"/>
      <c r="F1878" s="386"/>
      <c r="G1878" s="386"/>
      <c r="H1878" s="386"/>
      <c r="I1878" s="386"/>
      <c r="J1878" s="386"/>
      <c r="K1878" s="386"/>
    </row>
    <row r="1879" spans="3:11" x14ac:dyDescent="0.2">
      <c r="C1879" s="386"/>
      <c r="D1879" s="386"/>
      <c r="E1879" s="386"/>
      <c r="F1879" s="386"/>
      <c r="G1879" s="386"/>
      <c r="H1879" s="386"/>
      <c r="I1879" s="386"/>
      <c r="J1879" s="386"/>
      <c r="K1879" s="386"/>
    </row>
    <row r="1880" spans="3:11" x14ac:dyDescent="0.2">
      <c r="C1880" s="386"/>
      <c r="D1880" s="386"/>
      <c r="E1880" s="386"/>
      <c r="F1880" s="386"/>
      <c r="G1880" s="386"/>
      <c r="H1880" s="386"/>
      <c r="I1880" s="386"/>
      <c r="J1880" s="386"/>
      <c r="K1880" s="386"/>
    </row>
    <row r="1881" spans="3:11" x14ac:dyDescent="0.2">
      <c r="C1881" s="386"/>
      <c r="D1881" s="386"/>
      <c r="E1881" s="386"/>
      <c r="F1881" s="386"/>
      <c r="G1881" s="386"/>
      <c r="H1881" s="386"/>
      <c r="I1881" s="386"/>
      <c r="J1881" s="386"/>
      <c r="K1881" s="386"/>
    </row>
    <row r="1882" spans="3:11" x14ac:dyDescent="0.2">
      <c r="C1882" s="386"/>
      <c r="D1882" s="386"/>
      <c r="E1882" s="386"/>
      <c r="F1882" s="386"/>
      <c r="G1882" s="386"/>
      <c r="H1882" s="386"/>
      <c r="I1882" s="386"/>
      <c r="J1882" s="386"/>
      <c r="K1882" s="386"/>
    </row>
    <row r="1883" spans="3:11" x14ac:dyDescent="0.2">
      <c r="C1883" s="386"/>
      <c r="D1883" s="386"/>
      <c r="E1883" s="386"/>
      <c r="F1883" s="386"/>
      <c r="G1883" s="386"/>
      <c r="H1883" s="386"/>
      <c r="I1883" s="386"/>
      <c r="J1883" s="386"/>
      <c r="K1883" s="386"/>
    </row>
    <row r="1884" spans="3:11" x14ac:dyDescent="0.2">
      <c r="C1884" s="386"/>
      <c r="D1884" s="386"/>
      <c r="E1884" s="386"/>
      <c r="F1884" s="386"/>
      <c r="G1884" s="386"/>
      <c r="H1884" s="386"/>
      <c r="I1884" s="386"/>
      <c r="J1884" s="386"/>
      <c r="K1884" s="386"/>
    </row>
    <row r="1885" spans="3:11" x14ac:dyDescent="0.2">
      <c r="C1885" s="386"/>
      <c r="D1885" s="386"/>
      <c r="E1885" s="386"/>
      <c r="F1885" s="386"/>
      <c r="G1885" s="386"/>
      <c r="H1885" s="386"/>
      <c r="I1885" s="386"/>
      <c r="J1885" s="386"/>
      <c r="K1885" s="386"/>
    </row>
    <row r="1886" spans="3:11" x14ac:dyDescent="0.2">
      <c r="C1886" s="386"/>
      <c r="D1886" s="386"/>
      <c r="E1886" s="386"/>
      <c r="F1886" s="386"/>
      <c r="G1886" s="386"/>
      <c r="H1886" s="386"/>
      <c r="I1886" s="386"/>
      <c r="J1886" s="386"/>
      <c r="K1886" s="386"/>
    </row>
    <row r="1887" spans="3:11" x14ac:dyDescent="0.2">
      <c r="C1887" s="386"/>
      <c r="D1887" s="386"/>
      <c r="E1887" s="386"/>
      <c r="F1887" s="386"/>
      <c r="G1887" s="386"/>
      <c r="H1887" s="386"/>
      <c r="I1887" s="386"/>
      <c r="J1887" s="386"/>
      <c r="K1887" s="386"/>
    </row>
    <row r="1888" spans="3:11" x14ac:dyDescent="0.2">
      <c r="C1888" s="386"/>
      <c r="D1888" s="386"/>
      <c r="E1888" s="386"/>
      <c r="F1888" s="386"/>
      <c r="G1888" s="386"/>
      <c r="H1888" s="386"/>
      <c r="I1888" s="386"/>
      <c r="J1888" s="386"/>
      <c r="K1888" s="386"/>
    </row>
    <row r="1889" spans="3:11" x14ac:dyDescent="0.2">
      <c r="C1889" s="386"/>
      <c r="D1889" s="386"/>
      <c r="E1889" s="386"/>
      <c r="F1889" s="386"/>
      <c r="G1889" s="386"/>
      <c r="H1889" s="386"/>
      <c r="I1889" s="386"/>
      <c r="J1889" s="386"/>
      <c r="K1889" s="386"/>
    </row>
    <row r="1890" spans="3:11" x14ac:dyDescent="0.2">
      <c r="C1890" s="386"/>
      <c r="D1890" s="386"/>
      <c r="E1890" s="386"/>
      <c r="F1890" s="386"/>
      <c r="G1890" s="386"/>
      <c r="H1890" s="386"/>
      <c r="I1890" s="386"/>
      <c r="J1890" s="386"/>
      <c r="K1890" s="386"/>
    </row>
    <row r="1891" spans="3:11" x14ac:dyDescent="0.2">
      <c r="C1891" s="386"/>
      <c r="D1891" s="386"/>
      <c r="E1891" s="386"/>
      <c r="F1891" s="386"/>
      <c r="G1891" s="386"/>
      <c r="H1891" s="386"/>
      <c r="I1891" s="386"/>
      <c r="J1891" s="386"/>
      <c r="K1891" s="386"/>
    </row>
    <row r="1892" spans="3:11" x14ac:dyDescent="0.2">
      <c r="C1892" s="386"/>
      <c r="D1892" s="386"/>
      <c r="E1892" s="386"/>
      <c r="F1892" s="386"/>
      <c r="G1892" s="386"/>
      <c r="H1892" s="386"/>
      <c r="I1892" s="386"/>
      <c r="J1892" s="386"/>
      <c r="K1892" s="386"/>
    </row>
    <row r="1893" spans="3:11" x14ac:dyDescent="0.2">
      <c r="C1893" s="386"/>
      <c r="D1893" s="386"/>
      <c r="E1893" s="386"/>
      <c r="F1893" s="386"/>
      <c r="G1893" s="386"/>
      <c r="H1893" s="386"/>
      <c r="I1893" s="386"/>
      <c r="J1893" s="386"/>
      <c r="K1893" s="386"/>
    </row>
    <row r="1894" spans="3:11" x14ac:dyDescent="0.2">
      <c r="C1894" s="386"/>
      <c r="D1894" s="386"/>
      <c r="E1894" s="386"/>
      <c r="F1894" s="386"/>
      <c r="G1894" s="386"/>
      <c r="H1894" s="386"/>
      <c r="I1894" s="386"/>
      <c r="J1894" s="386"/>
      <c r="K1894" s="386"/>
    </row>
    <row r="1895" spans="3:11" x14ac:dyDescent="0.2">
      <c r="C1895" s="386"/>
      <c r="D1895" s="386"/>
      <c r="E1895" s="386"/>
      <c r="F1895" s="386"/>
      <c r="G1895" s="386"/>
      <c r="H1895" s="386"/>
      <c r="I1895" s="386"/>
      <c r="J1895" s="386"/>
      <c r="K1895" s="386"/>
    </row>
    <row r="1896" spans="3:11" x14ac:dyDescent="0.2">
      <c r="C1896" s="386"/>
      <c r="D1896" s="386"/>
      <c r="E1896" s="386"/>
      <c r="F1896" s="386"/>
      <c r="G1896" s="386"/>
      <c r="H1896" s="386"/>
      <c r="I1896" s="386"/>
      <c r="J1896" s="386"/>
      <c r="K1896" s="386"/>
    </row>
    <row r="1897" spans="3:11" x14ac:dyDescent="0.2">
      <c r="C1897" s="386"/>
      <c r="D1897" s="386"/>
      <c r="E1897" s="386"/>
      <c r="F1897" s="386"/>
      <c r="G1897" s="386"/>
      <c r="H1897" s="386"/>
      <c r="I1897" s="386"/>
      <c r="J1897" s="386"/>
      <c r="K1897" s="386"/>
    </row>
    <row r="1898" spans="3:11" x14ac:dyDescent="0.2">
      <c r="C1898" s="386"/>
      <c r="D1898" s="386"/>
      <c r="E1898" s="386"/>
      <c r="F1898" s="386"/>
      <c r="G1898" s="386"/>
      <c r="H1898" s="386"/>
      <c r="I1898" s="386"/>
      <c r="J1898" s="386"/>
      <c r="K1898" s="386"/>
    </row>
    <row r="1899" spans="3:11" x14ac:dyDescent="0.2">
      <c r="C1899" s="386"/>
      <c r="D1899" s="386"/>
      <c r="E1899" s="386"/>
      <c r="F1899" s="386"/>
      <c r="G1899" s="386"/>
      <c r="H1899" s="386"/>
      <c r="I1899" s="386"/>
      <c r="J1899" s="386"/>
      <c r="K1899" s="386"/>
    </row>
    <row r="1900" spans="3:11" x14ac:dyDescent="0.2">
      <c r="C1900" s="386"/>
      <c r="D1900" s="386"/>
      <c r="E1900" s="386"/>
      <c r="F1900" s="386"/>
      <c r="G1900" s="386"/>
      <c r="H1900" s="386"/>
      <c r="I1900" s="386"/>
      <c r="J1900" s="386"/>
      <c r="K1900" s="386"/>
    </row>
    <row r="1901" spans="3:11" x14ac:dyDescent="0.2">
      <c r="C1901" s="386"/>
      <c r="D1901" s="386"/>
      <c r="E1901" s="386"/>
      <c r="F1901" s="386"/>
      <c r="G1901" s="386"/>
      <c r="H1901" s="386"/>
      <c r="I1901" s="386"/>
      <c r="J1901" s="386"/>
      <c r="K1901" s="386"/>
    </row>
    <row r="1902" spans="3:11" x14ac:dyDescent="0.2">
      <c r="C1902" s="386"/>
      <c r="D1902" s="386"/>
      <c r="E1902" s="386"/>
      <c r="F1902" s="386"/>
      <c r="G1902" s="386"/>
      <c r="H1902" s="386"/>
      <c r="I1902" s="386"/>
      <c r="J1902" s="386"/>
      <c r="K1902" s="386"/>
    </row>
    <row r="1903" spans="3:11" x14ac:dyDescent="0.2">
      <c r="C1903" s="386"/>
      <c r="D1903" s="386"/>
      <c r="E1903" s="386"/>
      <c r="F1903" s="386"/>
      <c r="G1903" s="386"/>
      <c r="H1903" s="386"/>
      <c r="I1903" s="386"/>
      <c r="J1903" s="386"/>
      <c r="K1903" s="386"/>
    </row>
    <row r="1904" spans="3:11" x14ac:dyDescent="0.2">
      <c r="C1904" s="386"/>
      <c r="D1904" s="386"/>
      <c r="E1904" s="386"/>
      <c r="F1904" s="386"/>
      <c r="G1904" s="386"/>
      <c r="H1904" s="386"/>
      <c r="I1904" s="386"/>
      <c r="J1904" s="386"/>
      <c r="K1904" s="386"/>
    </row>
    <row r="1905" spans="3:11" x14ac:dyDescent="0.2">
      <c r="C1905" s="386"/>
      <c r="D1905" s="386"/>
      <c r="E1905" s="386"/>
      <c r="F1905" s="386"/>
      <c r="G1905" s="386"/>
      <c r="H1905" s="386"/>
      <c r="I1905" s="386"/>
      <c r="J1905" s="386"/>
      <c r="K1905" s="386"/>
    </row>
    <row r="1906" spans="3:11" x14ac:dyDescent="0.2">
      <c r="C1906" s="386"/>
      <c r="D1906" s="386"/>
      <c r="E1906" s="386"/>
      <c r="F1906" s="386"/>
      <c r="G1906" s="386"/>
      <c r="H1906" s="386"/>
      <c r="I1906" s="386"/>
      <c r="J1906" s="386"/>
      <c r="K1906" s="386"/>
    </row>
    <row r="1907" spans="3:11" x14ac:dyDescent="0.2">
      <c r="C1907" s="386"/>
      <c r="D1907" s="386"/>
      <c r="E1907" s="386"/>
      <c r="F1907" s="386"/>
      <c r="G1907" s="386"/>
      <c r="H1907" s="386"/>
      <c r="I1907" s="386"/>
      <c r="J1907" s="386"/>
      <c r="K1907" s="386"/>
    </row>
    <row r="1908" spans="3:11" x14ac:dyDescent="0.2">
      <c r="C1908" s="386"/>
      <c r="D1908" s="386"/>
      <c r="E1908" s="386"/>
      <c r="F1908" s="386"/>
      <c r="G1908" s="386"/>
      <c r="H1908" s="386"/>
      <c r="I1908" s="386"/>
      <c r="J1908" s="386"/>
      <c r="K1908" s="386"/>
    </row>
    <row r="1909" spans="3:11" x14ac:dyDescent="0.2">
      <c r="C1909" s="386"/>
      <c r="D1909" s="386"/>
      <c r="E1909" s="386"/>
      <c r="F1909" s="386"/>
      <c r="G1909" s="386"/>
      <c r="H1909" s="386"/>
      <c r="I1909" s="386"/>
      <c r="J1909" s="386"/>
      <c r="K1909" s="386"/>
    </row>
    <row r="1910" spans="3:11" x14ac:dyDescent="0.2">
      <c r="C1910" s="386"/>
      <c r="D1910" s="386"/>
      <c r="E1910" s="386"/>
      <c r="F1910" s="386"/>
      <c r="G1910" s="386"/>
      <c r="H1910" s="386"/>
      <c r="I1910" s="386"/>
      <c r="J1910" s="386"/>
      <c r="K1910" s="386"/>
    </row>
    <row r="1911" spans="3:11" x14ac:dyDescent="0.2">
      <c r="C1911" s="386"/>
      <c r="D1911" s="386"/>
      <c r="E1911" s="386"/>
      <c r="F1911" s="386"/>
      <c r="G1911" s="386"/>
      <c r="H1911" s="386"/>
      <c r="I1911" s="386"/>
      <c r="J1911" s="386"/>
      <c r="K1911" s="386"/>
    </row>
    <row r="1912" spans="3:11" x14ac:dyDescent="0.2">
      <c r="C1912" s="386"/>
      <c r="D1912" s="386"/>
      <c r="E1912" s="386"/>
      <c r="F1912" s="386"/>
      <c r="G1912" s="386"/>
      <c r="H1912" s="386"/>
      <c r="I1912" s="386"/>
      <c r="J1912" s="386"/>
      <c r="K1912" s="386"/>
    </row>
    <row r="1913" spans="3:11" x14ac:dyDescent="0.2">
      <c r="C1913" s="386"/>
      <c r="D1913" s="386"/>
      <c r="E1913" s="386"/>
      <c r="F1913" s="386"/>
      <c r="G1913" s="386"/>
      <c r="H1913" s="386"/>
      <c r="I1913" s="386"/>
      <c r="J1913" s="386"/>
      <c r="K1913" s="386"/>
    </row>
    <row r="1914" spans="3:11" x14ac:dyDescent="0.2">
      <c r="C1914" s="386"/>
      <c r="D1914" s="386"/>
      <c r="E1914" s="386"/>
      <c r="F1914" s="386"/>
      <c r="G1914" s="386"/>
      <c r="H1914" s="386"/>
      <c r="I1914" s="386"/>
      <c r="J1914" s="386"/>
      <c r="K1914" s="386"/>
    </row>
    <row r="1915" spans="3:11" x14ac:dyDescent="0.2">
      <c r="C1915" s="386"/>
      <c r="D1915" s="386"/>
      <c r="E1915" s="386"/>
      <c r="F1915" s="386"/>
      <c r="G1915" s="386"/>
      <c r="H1915" s="386"/>
      <c r="I1915" s="386"/>
      <c r="J1915" s="386"/>
      <c r="K1915" s="386"/>
    </row>
    <row r="1916" spans="3:11" x14ac:dyDescent="0.2">
      <c r="C1916" s="386"/>
      <c r="D1916" s="386"/>
      <c r="E1916" s="386"/>
      <c r="F1916" s="386"/>
      <c r="G1916" s="386"/>
      <c r="H1916" s="386"/>
      <c r="I1916" s="386"/>
      <c r="J1916" s="386"/>
      <c r="K1916" s="386"/>
    </row>
    <row r="1917" spans="3:11" x14ac:dyDescent="0.2">
      <c r="C1917" s="386"/>
      <c r="D1917" s="386"/>
      <c r="E1917" s="386"/>
      <c r="F1917" s="386"/>
      <c r="G1917" s="386"/>
      <c r="H1917" s="386"/>
      <c r="I1917" s="386"/>
      <c r="J1917" s="386"/>
      <c r="K1917" s="386"/>
    </row>
    <row r="1918" spans="3:11" x14ac:dyDescent="0.2">
      <c r="C1918" s="386"/>
      <c r="D1918" s="386"/>
      <c r="E1918" s="386"/>
      <c r="F1918" s="386"/>
      <c r="G1918" s="386"/>
      <c r="H1918" s="386"/>
      <c r="I1918" s="386"/>
      <c r="J1918" s="386"/>
      <c r="K1918" s="386"/>
    </row>
    <row r="1919" spans="3:11" x14ac:dyDescent="0.2">
      <c r="C1919" s="386"/>
      <c r="D1919" s="386"/>
      <c r="E1919" s="386"/>
      <c r="F1919" s="386"/>
      <c r="G1919" s="386"/>
      <c r="H1919" s="386"/>
      <c r="I1919" s="386"/>
      <c r="J1919" s="386"/>
      <c r="K1919" s="386"/>
    </row>
    <row r="1920" spans="3:11" x14ac:dyDescent="0.2">
      <c r="C1920" s="386"/>
      <c r="D1920" s="386"/>
      <c r="E1920" s="386"/>
      <c r="F1920" s="386"/>
      <c r="G1920" s="386"/>
      <c r="H1920" s="386"/>
      <c r="I1920" s="386"/>
      <c r="J1920" s="386"/>
      <c r="K1920" s="386"/>
    </row>
    <row r="1921" spans="3:11" x14ac:dyDescent="0.2">
      <c r="C1921" s="386"/>
      <c r="D1921" s="386"/>
      <c r="E1921" s="386"/>
      <c r="F1921" s="386"/>
      <c r="G1921" s="386"/>
      <c r="H1921" s="386"/>
      <c r="I1921" s="386"/>
      <c r="J1921" s="386"/>
      <c r="K1921" s="386"/>
    </row>
    <row r="1922" spans="3:11" x14ac:dyDescent="0.2">
      <c r="C1922" s="386"/>
      <c r="D1922" s="386"/>
      <c r="E1922" s="386"/>
      <c r="F1922" s="386"/>
      <c r="G1922" s="386"/>
      <c r="H1922" s="386"/>
      <c r="I1922" s="386"/>
      <c r="J1922" s="386"/>
      <c r="K1922" s="386"/>
    </row>
    <row r="1923" spans="3:11" x14ac:dyDescent="0.2">
      <c r="C1923" s="386"/>
      <c r="D1923" s="386"/>
      <c r="E1923" s="386"/>
      <c r="F1923" s="386"/>
      <c r="G1923" s="386"/>
      <c r="H1923" s="386"/>
      <c r="I1923" s="386"/>
      <c r="J1923" s="386"/>
      <c r="K1923" s="386"/>
    </row>
    <row r="1924" spans="3:11" x14ac:dyDescent="0.2">
      <c r="C1924" s="386"/>
      <c r="D1924" s="386"/>
      <c r="E1924" s="386"/>
      <c r="F1924" s="386"/>
      <c r="G1924" s="386"/>
      <c r="H1924" s="386"/>
      <c r="I1924" s="386"/>
      <c r="J1924" s="386"/>
      <c r="K1924" s="386"/>
    </row>
    <row r="1925" spans="3:11" x14ac:dyDescent="0.2">
      <c r="C1925" s="386"/>
      <c r="D1925" s="386"/>
      <c r="E1925" s="386"/>
      <c r="F1925" s="386"/>
      <c r="G1925" s="386"/>
      <c r="H1925" s="386"/>
      <c r="I1925" s="386"/>
      <c r="J1925" s="386"/>
      <c r="K1925" s="386"/>
    </row>
    <row r="1926" spans="3:11" x14ac:dyDescent="0.2">
      <c r="C1926" s="386"/>
      <c r="D1926" s="386"/>
      <c r="E1926" s="386"/>
      <c r="F1926" s="386"/>
      <c r="G1926" s="386"/>
      <c r="H1926" s="386"/>
      <c r="I1926" s="386"/>
      <c r="J1926" s="386"/>
      <c r="K1926" s="386"/>
    </row>
    <row r="1927" spans="3:11" x14ac:dyDescent="0.2">
      <c r="C1927" s="386"/>
      <c r="D1927" s="386"/>
      <c r="E1927" s="386"/>
      <c r="F1927" s="386"/>
      <c r="G1927" s="386"/>
      <c r="H1927" s="386"/>
      <c r="I1927" s="386"/>
      <c r="J1927" s="386"/>
      <c r="K1927" s="386"/>
    </row>
    <row r="1928" spans="3:11" x14ac:dyDescent="0.2">
      <c r="C1928" s="386"/>
      <c r="D1928" s="386"/>
      <c r="E1928" s="386"/>
      <c r="F1928" s="386"/>
      <c r="G1928" s="386"/>
      <c r="H1928" s="386"/>
      <c r="I1928" s="386"/>
      <c r="J1928" s="386"/>
      <c r="K1928" s="386"/>
    </row>
    <row r="1929" spans="3:11" x14ac:dyDescent="0.2">
      <c r="C1929" s="386"/>
      <c r="D1929" s="386"/>
      <c r="E1929" s="386"/>
      <c r="F1929" s="386"/>
      <c r="G1929" s="386"/>
      <c r="H1929" s="386"/>
      <c r="I1929" s="386"/>
      <c r="J1929" s="386"/>
      <c r="K1929" s="386"/>
    </row>
    <row r="1930" spans="3:11" x14ac:dyDescent="0.2">
      <c r="C1930" s="386"/>
      <c r="D1930" s="386"/>
      <c r="E1930" s="386"/>
      <c r="F1930" s="386"/>
      <c r="G1930" s="386"/>
      <c r="H1930" s="386"/>
      <c r="I1930" s="386"/>
      <c r="J1930" s="386"/>
      <c r="K1930" s="386"/>
    </row>
    <row r="1931" spans="3:11" x14ac:dyDescent="0.2">
      <c r="C1931" s="386"/>
      <c r="D1931" s="386"/>
      <c r="E1931" s="386"/>
      <c r="F1931" s="386"/>
      <c r="G1931" s="386"/>
      <c r="H1931" s="386"/>
      <c r="I1931" s="386"/>
      <c r="J1931" s="386"/>
      <c r="K1931" s="386"/>
    </row>
    <row r="1932" spans="3:11" x14ac:dyDescent="0.2">
      <c r="C1932" s="386"/>
      <c r="D1932" s="386"/>
      <c r="E1932" s="386"/>
      <c r="F1932" s="386"/>
      <c r="G1932" s="386"/>
      <c r="H1932" s="386"/>
      <c r="I1932" s="386"/>
      <c r="J1932" s="386"/>
      <c r="K1932" s="386"/>
    </row>
    <row r="1933" spans="3:11" x14ac:dyDescent="0.2">
      <c r="C1933" s="386"/>
      <c r="D1933" s="386"/>
      <c r="E1933" s="386"/>
      <c r="F1933" s="386"/>
      <c r="G1933" s="386"/>
      <c r="H1933" s="386"/>
      <c r="I1933" s="386"/>
      <c r="J1933" s="386"/>
      <c r="K1933" s="386"/>
    </row>
    <row r="1934" spans="3:11" x14ac:dyDescent="0.2">
      <c r="C1934" s="386"/>
      <c r="D1934" s="386"/>
      <c r="E1934" s="386"/>
      <c r="F1934" s="386"/>
      <c r="G1934" s="386"/>
      <c r="H1934" s="386"/>
      <c r="I1934" s="386"/>
      <c r="J1934" s="386"/>
      <c r="K1934" s="386"/>
    </row>
    <row r="1935" spans="3:11" x14ac:dyDescent="0.2">
      <c r="C1935" s="386"/>
      <c r="D1935" s="386"/>
      <c r="E1935" s="386"/>
      <c r="F1935" s="386"/>
      <c r="G1935" s="386"/>
      <c r="H1935" s="386"/>
      <c r="I1935" s="386"/>
      <c r="J1935" s="386"/>
      <c r="K1935" s="386"/>
    </row>
    <row r="1936" spans="3:11" x14ac:dyDescent="0.2">
      <c r="C1936" s="386"/>
      <c r="D1936" s="386"/>
      <c r="E1936" s="386"/>
      <c r="F1936" s="386"/>
      <c r="G1936" s="386"/>
      <c r="H1936" s="386"/>
      <c r="I1936" s="386"/>
      <c r="J1936" s="386"/>
      <c r="K1936" s="386"/>
    </row>
    <row r="1937" spans="3:11" x14ac:dyDescent="0.2">
      <c r="C1937" s="386"/>
      <c r="D1937" s="386"/>
      <c r="E1937" s="386"/>
      <c r="F1937" s="386"/>
      <c r="G1937" s="386"/>
      <c r="H1937" s="386"/>
      <c r="I1937" s="386"/>
      <c r="J1937" s="386"/>
      <c r="K1937" s="386"/>
    </row>
    <row r="1938" spans="3:11" x14ac:dyDescent="0.2">
      <c r="C1938" s="386"/>
      <c r="D1938" s="386"/>
      <c r="E1938" s="386"/>
      <c r="F1938" s="386"/>
      <c r="G1938" s="386"/>
      <c r="H1938" s="386"/>
      <c r="I1938" s="386"/>
      <c r="J1938" s="386"/>
      <c r="K1938" s="386"/>
    </row>
    <row r="1939" spans="3:11" x14ac:dyDescent="0.2">
      <c r="C1939" s="386"/>
      <c r="D1939" s="386"/>
      <c r="E1939" s="386"/>
      <c r="F1939" s="386"/>
      <c r="G1939" s="386"/>
      <c r="H1939" s="386"/>
      <c r="I1939" s="386"/>
      <c r="J1939" s="386"/>
      <c r="K1939" s="386"/>
    </row>
    <row r="1940" spans="3:11" x14ac:dyDescent="0.2">
      <c r="C1940" s="386"/>
      <c r="D1940" s="386"/>
      <c r="E1940" s="386"/>
      <c r="F1940" s="386"/>
      <c r="G1940" s="386"/>
      <c r="H1940" s="386"/>
      <c r="I1940" s="386"/>
      <c r="J1940" s="386"/>
      <c r="K1940" s="386"/>
    </row>
    <row r="1941" spans="3:11" x14ac:dyDescent="0.2">
      <c r="C1941" s="386"/>
      <c r="D1941" s="386"/>
      <c r="E1941" s="386"/>
      <c r="F1941" s="386"/>
      <c r="G1941" s="386"/>
      <c r="H1941" s="386"/>
      <c r="I1941" s="386"/>
      <c r="J1941" s="386"/>
      <c r="K1941" s="386"/>
    </row>
    <row r="1942" spans="3:11" x14ac:dyDescent="0.2">
      <c r="C1942" s="386"/>
      <c r="D1942" s="386"/>
      <c r="E1942" s="386"/>
      <c r="F1942" s="386"/>
      <c r="G1942" s="386"/>
      <c r="H1942" s="386"/>
      <c r="I1942" s="386"/>
      <c r="J1942" s="386"/>
      <c r="K1942" s="386"/>
    </row>
    <row r="1943" spans="3:11" x14ac:dyDescent="0.2">
      <c r="C1943" s="386"/>
      <c r="D1943" s="386"/>
      <c r="E1943" s="386"/>
      <c r="F1943" s="386"/>
      <c r="G1943" s="386"/>
      <c r="H1943" s="386"/>
      <c r="I1943" s="386"/>
      <c r="J1943" s="386"/>
      <c r="K1943" s="386"/>
    </row>
    <row r="1944" spans="3:11" x14ac:dyDescent="0.2">
      <c r="C1944" s="386"/>
      <c r="D1944" s="386"/>
      <c r="E1944" s="386"/>
      <c r="F1944" s="386"/>
      <c r="G1944" s="386"/>
      <c r="H1944" s="386"/>
      <c r="I1944" s="386"/>
      <c r="J1944" s="386"/>
      <c r="K1944" s="386"/>
    </row>
    <row r="1945" spans="3:11" x14ac:dyDescent="0.2">
      <c r="C1945" s="386"/>
      <c r="D1945" s="386"/>
      <c r="E1945" s="386"/>
      <c r="F1945" s="386"/>
      <c r="G1945" s="386"/>
      <c r="H1945" s="386"/>
      <c r="I1945" s="386"/>
      <c r="J1945" s="386"/>
      <c r="K1945" s="386"/>
    </row>
    <row r="1946" spans="3:11" x14ac:dyDescent="0.2">
      <c r="C1946" s="386"/>
      <c r="D1946" s="386"/>
      <c r="E1946" s="386"/>
      <c r="F1946" s="386"/>
      <c r="G1946" s="386"/>
      <c r="H1946" s="386"/>
      <c r="I1946" s="386"/>
      <c r="J1946" s="386"/>
      <c r="K1946" s="386"/>
    </row>
    <row r="1947" spans="3:11" x14ac:dyDescent="0.2">
      <c r="C1947" s="386"/>
      <c r="D1947" s="386"/>
      <c r="E1947" s="386"/>
      <c r="F1947" s="386"/>
      <c r="G1947" s="386"/>
      <c r="H1947" s="386"/>
      <c r="I1947" s="386"/>
      <c r="J1947" s="386"/>
      <c r="K1947" s="386"/>
    </row>
    <row r="1948" spans="3:11" x14ac:dyDescent="0.2">
      <c r="C1948" s="386"/>
      <c r="D1948" s="386"/>
      <c r="E1948" s="386"/>
      <c r="F1948" s="386"/>
      <c r="G1948" s="386"/>
      <c r="H1948" s="386"/>
      <c r="I1948" s="386"/>
      <c r="J1948" s="386"/>
      <c r="K1948" s="386"/>
    </row>
    <row r="1949" spans="3:11" x14ac:dyDescent="0.2">
      <c r="C1949" s="386"/>
      <c r="D1949" s="386"/>
      <c r="E1949" s="386"/>
      <c r="F1949" s="386"/>
      <c r="G1949" s="386"/>
      <c r="H1949" s="386"/>
      <c r="I1949" s="386"/>
      <c r="J1949" s="386"/>
      <c r="K1949" s="386"/>
    </row>
    <row r="1950" spans="3:11" x14ac:dyDescent="0.2">
      <c r="C1950" s="386"/>
      <c r="D1950" s="386"/>
      <c r="E1950" s="386"/>
      <c r="F1950" s="386"/>
      <c r="G1950" s="386"/>
      <c r="H1950" s="386"/>
      <c r="I1950" s="386"/>
      <c r="J1950" s="386"/>
      <c r="K1950" s="386"/>
    </row>
    <row r="1951" spans="3:11" x14ac:dyDescent="0.2">
      <c r="C1951" s="386"/>
      <c r="D1951" s="386"/>
      <c r="E1951" s="386"/>
      <c r="F1951" s="386"/>
      <c r="G1951" s="386"/>
      <c r="H1951" s="386"/>
      <c r="I1951" s="386"/>
      <c r="J1951" s="386"/>
      <c r="K1951" s="386"/>
    </row>
    <row r="1952" spans="3:11" x14ac:dyDescent="0.2">
      <c r="C1952" s="386"/>
      <c r="D1952" s="386"/>
      <c r="E1952" s="386"/>
      <c r="F1952" s="386"/>
      <c r="G1952" s="386"/>
      <c r="H1952" s="386"/>
      <c r="I1952" s="386"/>
      <c r="J1952" s="386"/>
      <c r="K1952" s="386"/>
    </row>
    <row r="1953" spans="3:11" x14ac:dyDescent="0.2">
      <c r="C1953" s="386"/>
      <c r="D1953" s="386"/>
      <c r="E1953" s="386"/>
      <c r="F1953" s="386"/>
      <c r="G1953" s="386"/>
      <c r="H1953" s="386"/>
      <c r="I1953" s="386"/>
      <c r="J1953" s="386"/>
      <c r="K1953" s="386"/>
    </row>
    <row r="1954" spans="3:11" x14ac:dyDescent="0.2">
      <c r="C1954" s="386"/>
      <c r="D1954" s="386"/>
      <c r="E1954" s="386"/>
      <c r="F1954" s="386"/>
      <c r="G1954" s="386"/>
      <c r="H1954" s="386"/>
      <c r="I1954" s="386"/>
      <c r="J1954" s="386"/>
      <c r="K1954" s="386"/>
    </row>
    <row r="1955" spans="3:11" x14ac:dyDescent="0.2">
      <c r="C1955" s="386"/>
      <c r="D1955" s="386"/>
      <c r="E1955" s="386"/>
      <c r="F1955" s="386"/>
      <c r="G1955" s="386"/>
      <c r="H1955" s="386"/>
      <c r="I1955" s="386"/>
      <c r="J1955" s="386"/>
      <c r="K1955" s="386"/>
    </row>
    <row r="1956" spans="3:11" x14ac:dyDescent="0.2">
      <c r="C1956" s="386"/>
      <c r="D1956" s="386"/>
      <c r="E1956" s="386"/>
      <c r="F1956" s="386"/>
      <c r="G1956" s="386"/>
      <c r="H1956" s="386"/>
      <c r="I1956" s="386"/>
      <c r="J1956" s="386"/>
      <c r="K1956" s="386"/>
    </row>
    <row r="1957" spans="3:11" x14ac:dyDescent="0.2">
      <c r="C1957" s="386"/>
      <c r="D1957" s="386"/>
      <c r="E1957" s="386"/>
      <c r="F1957" s="386"/>
      <c r="G1957" s="386"/>
      <c r="H1957" s="386"/>
      <c r="I1957" s="386"/>
      <c r="J1957" s="386"/>
      <c r="K1957" s="386"/>
    </row>
    <row r="1958" spans="3:11" x14ac:dyDescent="0.2">
      <c r="C1958" s="386"/>
      <c r="D1958" s="386"/>
      <c r="E1958" s="386"/>
      <c r="F1958" s="386"/>
      <c r="G1958" s="386"/>
      <c r="H1958" s="386"/>
      <c r="I1958" s="386"/>
      <c r="J1958" s="386"/>
      <c r="K1958" s="386"/>
    </row>
    <row r="1959" spans="3:11" x14ac:dyDescent="0.2">
      <c r="C1959" s="386"/>
      <c r="D1959" s="386"/>
      <c r="E1959" s="386"/>
      <c r="F1959" s="386"/>
      <c r="G1959" s="386"/>
      <c r="H1959" s="386"/>
      <c r="I1959" s="386"/>
      <c r="J1959" s="386"/>
      <c r="K1959" s="386"/>
    </row>
    <row r="1960" spans="3:11" x14ac:dyDescent="0.2">
      <c r="C1960" s="386"/>
      <c r="D1960" s="386"/>
      <c r="E1960" s="386"/>
      <c r="F1960" s="386"/>
      <c r="G1960" s="386"/>
      <c r="H1960" s="386"/>
      <c r="I1960" s="386"/>
      <c r="J1960" s="386"/>
      <c r="K1960" s="386"/>
    </row>
    <row r="1961" spans="3:11" x14ac:dyDescent="0.2">
      <c r="C1961" s="386"/>
      <c r="D1961" s="386"/>
      <c r="E1961" s="386"/>
      <c r="F1961" s="386"/>
      <c r="G1961" s="386"/>
      <c r="H1961" s="386"/>
      <c r="I1961" s="386"/>
      <c r="J1961" s="386"/>
      <c r="K1961" s="386"/>
    </row>
    <row r="1962" spans="3:11" x14ac:dyDescent="0.2">
      <c r="C1962" s="386"/>
      <c r="D1962" s="386"/>
      <c r="E1962" s="386"/>
      <c r="F1962" s="386"/>
      <c r="G1962" s="386"/>
      <c r="H1962" s="386"/>
      <c r="I1962" s="386"/>
      <c r="J1962" s="386"/>
      <c r="K1962" s="386"/>
    </row>
    <row r="1963" spans="3:11" x14ac:dyDescent="0.2">
      <c r="C1963" s="386"/>
      <c r="D1963" s="386"/>
      <c r="E1963" s="386"/>
      <c r="F1963" s="386"/>
      <c r="G1963" s="386"/>
      <c r="H1963" s="386"/>
      <c r="I1963" s="386"/>
      <c r="J1963" s="386"/>
      <c r="K1963" s="386"/>
    </row>
    <row r="1964" spans="3:11" x14ac:dyDescent="0.2">
      <c r="C1964" s="386"/>
      <c r="D1964" s="386"/>
      <c r="E1964" s="386"/>
      <c r="F1964" s="386"/>
      <c r="G1964" s="386"/>
      <c r="H1964" s="386"/>
      <c r="I1964" s="386"/>
      <c r="J1964" s="386"/>
      <c r="K1964" s="386"/>
    </row>
    <row r="1965" spans="3:11" x14ac:dyDescent="0.2">
      <c r="C1965" s="386"/>
      <c r="D1965" s="386"/>
      <c r="E1965" s="386"/>
      <c r="F1965" s="386"/>
      <c r="G1965" s="386"/>
      <c r="H1965" s="386"/>
      <c r="I1965" s="386"/>
      <c r="J1965" s="386"/>
      <c r="K1965" s="386"/>
    </row>
    <row r="1966" spans="3:11" x14ac:dyDescent="0.2">
      <c r="C1966" s="386"/>
      <c r="D1966" s="386"/>
      <c r="E1966" s="386"/>
      <c r="F1966" s="386"/>
      <c r="G1966" s="386"/>
      <c r="H1966" s="386"/>
      <c r="I1966" s="386"/>
      <c r="J1966" s="386"/>
      <c r="K1966" s="386"/>
    </row>
    <row r="1967" spans="3:11" x14ac:dyDescent="0.2">
      <c r="C1967" s="386"/>
      <c r="D1967" s="386"/>
      <c r="E1967" s="386"/>
      <c r="F1967" s="386"/>
      <c r="G1967" s="386"/>
      <c r="H1967" s="386"/>
      <c r="I1967" s="386"/>
      <c r="J1967" s="386"/>
      <c r="K1967" s="386"/>
    </row>
    <row r="1968" spans="3:11" x14ac:dyDescent="0.2">
      <c r="C1968" s="386"/>
      <c r="D1968" s="386"/>
      <c r="E1968" s="386"/>
      <c r="F1968" s="386"/>
      <c r="G1968" s="386"/>
      <c r="H1968" s="386"/>
      <c r="I1968" s="386"/>
      <c r="J1968" s="386"/>
      <c r="K1968" s="386"/>
    </row>
    <row r="1969" spans="3:11" x14ac:dyDescent="0.2">
      <c r="C1969" s="386"/>
      <c r="D1969" s="386"/>
      <c r="E1969" s="386"/>
      <c r="F1969" s="386"/>
      <c r="G1969" s="386"/>
      <c r="H1969" s="386"/>
      <c r="I1969" s="386"/>
      <c r="J1969" s="386"/>
      <c r="K1969" s="386"/>
    </row>
    <row r="1970" spans="3:11" x14ac:dyDescent="0.2">
      <c r="C1970" s="386"/>
      <c r="D1970" s="386"/>
      <c r="E1970" s="386"/>
      <c r="F1970" s="386"/>
      <c r="G1970" s="386"/>
      <c r="H1970" s="386"/>
      <c r="I1970" s="386"/>
      <c r="J1970" s="386"/>
      <c r="K1970" s="386"/>
    </row>
    <row r="1971" spans="3:11" x14ac:dyDescent="0.2">
      <c r="C1971" s="386"/>
      <c r="D1971" s="386"/>
      <c r="E1971" s="386"/>
      <c r="F1971" s="386"/>
      <c r="G1971" s="386"/>
      <c r="H1971" s="386"/>
      <c r="I1971" s="386"/>
      <c r="J1971" s="386"/>
      <c r="K1971" s="386"/>
    </row>
    <row r="1972" spans="3:11" x14ac:dyDescent="0.2">
      <c r="C1972" s="386"/>
      <c r="D1972" s="386"/>
      <c r="E1972" s="386"/>
      <c r="F1972" s="386"/>
      <c r="G1972" s="386"/>
      <c r="H1972" s="386"/>
      <c r="I1972" s="386"/>
      <c r="J1972" s="386"/>
      <c r="K1972" s="386"/>
    </row>
    <row r="1973" spans="3:11" x14ac:dyDescent="0.2">
      <c r="C1973" s="386"/>
      <c r="D1973" s="386"/>
      <c r="E1973" s="386"/>
      <c r="F1973" s="386"/>
      <c r="G1973" s="386"/>
      <c r="H1973" s="386"/>
      <c r="I1973" s="386"/>
      <c r="J1973" s="386"/>
      <c r="K1973" s="386"/>
    </row>
    <row r="1974" spans="3:11" x14ac:dyDescent="0.2">
      <c r="C1974" s="386"/>
      <c r="D1974" s="386"/>
      <c r="E1974" s="386"/>
      <c r="F1974" s="386"/>
      <c r="G1974" s="386"/>
      <c r="H1974" s="386"/>
      <c r="I1974" s="386"/>
      <c r="J1974" s="386"/>
      <c r="K1974" s="386"/>
    </row>
    <row r="1975" spans="3:11" x14ac:dyDescent="0.2">
      <c r="C1975" s="386"/>
      <c r="D1975" s="386"/>
      <c r="E1975" s="386"/>
      <c r="F1975" s="386"/>
      <c r="G1975" s="386"/>
      <c r="H1975" s="386"/>
      <c r="I1975" s="386"/>
      <c r="J1975" s="386"/>
      <c r="K1975" s="386"/>
    </row>
    <row r="1976" spans="3:11" x14ac:dyDescent="0.2">
      <c r="C1976" s="386"/>
      <c r="D1976" s="386"/>
      <c r="E1976" s="386"/>
      <c r="F1976" s="386"/>
      <c r="G1976" s="386"/>
      <c r="H1976" s="386"/>
      <c r="I1976" s="386"/>
      <c r="J1976" s="386"/>
      <c r="K1976" s="386"/>
    </row>
    <row r="1977" spans="3:11" x14ac:dyDescent="0.2">
      <c r="C1977" s="386"/>
      <c r="D1977" s="386"/>
      <c r="E1977" s="386"/>
      <c r="F1977" s="386"/>
      <c r="G1977" s="386"/>
      <c r="H1977" s="386"/>
      <c r="I1977" s="386"/>
      <c r="J1977" s="386"/>
      <c r="K1977" s="386"/>
    </row>
    <row r="1978" spans="3:11" x14ac:dyDescent="0.2">
      <c r="C1978" s="386"/>
      <c r="D1978" s="386"/>
      <c r="E1978" s="386"/>
      <c r="F1978" s="386"/>
      <c r="G1978" s="386"/>
      <c r="H1978" s="386"/>
      <c r="I1978" s="386"/>
      <c r="J1978" s="386"/>
      <c r="K1978" s="386"/>
    </row>
    <row r="1979" spans="3:11" x14ac:dyDescent="0.2">
      <c r="C1979" s="386"/>
      <c r="D1979" s="386"/>
      <c r="E1979" s="386"/>
      <c r="F1979" s="386"/>
      <c r="G1979" s="386"/>
      <c r="H1979" s="386"/>
      <c r="I1979" s="386"/>
      <c r="J1979" s="386"/>
      <c r="K1979" s="386"/>
    </row>
    <row r="1980" spans="3:11" x14ac:dyDescent="0.2">
      <c r="C1980" s="386"/>
      <c r="D1980" s="386"/>
      <c r="E1980" s="386"/>
      <c r="F1980" s="386"/>
      <c r="G1980" s="386"/>
      <c r="H1980" s="386"/>
      <c r="I1980" s="386"/>
      <c r="J1980" s="386"/>
      <c r="K1980" s="386"/>
    </row>
    <row r="1981" spans="3:11" x14ac:dyDescent="0.2">
      <c r="C1981" s="386"/>
      <c r="D1981" s="386"/>
      <c r="E1981" s="386"/>
      <c r="F1981" s="386"/>
      <c r="G1981" s="386"/>
      <c r="H1981" s="386"/>
      <c r="I1981" s="386"/>
      <c r="J1981" s="386"/>
      <c r="K1981" s="386"/>
    </row>
    <row r="1982" spans="3:11" x14ac:dyDescent="0.2">
      <c r="C1982" s="386"/>
      <c r="D1982" s="386"/>
      <c r="E1982" s="386"/>
      <c r="F1982" s="386"/>
      <c r="G1982" s="386"/>
      <c r="H1982" s="386"/>
      <c r="I1982" s="386"/>
      <c r="J1982" s="386"/>
      <c r="K1982" s="386"/>
    </row>
    <row r="1983" spans="3:11" x14ac:dyDescent="0.2">
      <c r="C1983" s="386"/>
      <c r="D1983" s="386"/>
      <c r="E1983" s="386"/>
      <c r="F1983" s="386"/>
      <c r="G1983" s="386"/>
      <c r="H1983" s="386"/>
      <c r="I1983" s="386"/>
      <c r="J1983" s="386"/>
      <c r="K1983" s="386"/>
    </row>
    <row r="1984" spans="3:11" x14ac:dyDescent="0.2">
      <c r="C1984" s="386"/>
      <c r="D1984" s="386"/>
      <c r="E1984" s="386"/>
      <c r="F1984" s="386"/>
      <c r="G1984" s="386"/>
      <c r="H1984" s="386"/>
      <c r="I1984" s="386"/>
      <c r="J1984" s="386"/>
      <c r="K1984" s="386"/>
    </row>
    <row r="1985" spans="3:11" x14ac:dyDescent="0.2">
      <c r="C1985" s="386"/>
      <c r="D1985" s="386"/>
      <c r="E1985" s="386"/>
      <c r="F1985" s="386"/>
      <c r="G1985" s="386"/>
      <c r="H1985" s="386"/>
      <c r="I1985" s="386"/>
      <c r="J1985" s="386"/>
      <c r="K1985" s="386"/>
    </row>
    <row r="1986" spans="3:11" x14ac:dyDescent="0.2">
      <c r="C1986" s="386"/>
      <c r="D1986" s="386"/>
      <c r="E1986" s="386"/>
      <c r="F1986" s="386"/>
      <c r="G1986" s="386"/>
      <c r="H1986" s="386"/>
      <c r="I1986" s="386"/>
      <c r="J1986" s="386"/>
      <c r="K1986" s="386"/>
    </row>
    <row r="1987" spans="3:11" x14ac:dyDescent="0.2">
      <c r="C1987" s="386"/>
      <c r="D1987" s="386"/>
      <c r="E1987" s="386"/>
      <c r="F1987" s="386"/>
      <c r="G1987" s="386"/>
      <c r="H1987" s="386"/>
      <c r="I1987" s="386"/>
      <c r="J1987" s="386"/>
      <c r="K1987" s="386"/>
    </row>
    <row r="1988" spans="3:11" x14ac:dyDescent="0.2">
      <c r="C1988" s="386"/>
      <c r="D1988" s="386"/>
      <c r="E1988" s="386"/>
      <c r="F1988" s="386"/>
      <c r="G1988" s="386"/>
      <c r="H1988" s="386"/>
      <c r="I1988" s="386"/>
      <c r="J1988" s="386"/>
      <c r="K1988" s="386"/>
    </row>
    <row r="1989" spans="3:11" x14ac:dyDescent="0.2">
      <c r="C1989" s="386"/>
      <c r="D1989" s="386"/>
      <c r="E1989" s="386"/>
      <c r="F1989" s="386"/>
      <c r="G1989" s="386"/>
      <c r="H1989" s="386"/>
      <c r="I1989" s="386"/>
      <c r="J1989" s="386"/>
      <c r="K1989" s="386"/>
    </row>
    <row r="1990" spans="3:11" x14ac:dyDescent="0.2">
      <c r="C1990" s="386"/>
      <c r="D1990" s="386"/>
      <c r="E1990" s="386"/>
      <c r="F1990" s="386"/>
      <c r="G1990" s="386"/>
      <c r="H1990" s="386"/>
      <c r="I1990" s="386"/>
      <c r="J1990" s="386"/>
      <c r="K1990" s="386"/>
    </row>
    <row r="1991" spans="3:11" x14ac:dyDescent="0.2">
      <c r="C1991" s="386"/>
      <c r="D1991" s="386"/>
      <c r="E1991" s="386"/>
      <c r="F1991" s="386"/>
      <c r="G1991" s="386"/>
      <c r="H1991" s="386"/>
      <c r="I1991" s="386"/>
      <c r="J1991" s="386"/>
      <c r="K1991" s="386"/>
    </row>
    <row r="1992" spans="3:11" x14ac:dyDescent="0.2">
      <c r="C1992" s="386"/>
      <c r="D1992" s="386"/>
      <c r="E1992" s="386"/>
      <c r="F1992" s="386"/>
      <c r="G1992" s="386"/>
      <c r="H1992" s="386"/>
      <c r="I1992" s="386"/>
      <c r="J1992" s="386"/>
      <c r="K1992" s="386"/>
    </row>
    <row r="1993" spans="3:11" x14ac:dyDescent="0.2">
      <c r="C1993" s="386"/>
      <c r="D1993" s="386"/>
      <c r="E1993" s="386"/>
      <c r="F1993" s="386"/>
      <c r="G1993" s="386"/>
      <c r="H1993" s="386"/>
      <c r="I1993" s="386"/>
      <c r="J1993" s="386"/>
      <c r="K1993" s="386"/>
    </row>
    <row r="1994" spans="3:11" x14ac:dyDescent="0.2">
      <c r="C1994" s="386"/>
      <c r="D1994" s="386"/>
      <c r="E1994" s="386"/>
      <c r="F1994" s="386"/>
      <c r="G1994" s="386"/>
      <c r="H1994" s="386"/>
      <c r="I1994" s="386"/>
      <c r="J1994" s="386"/>
      <c r="K1994" s="386"/>
    </row>
    <row r="1995" spans="3:11" x14ac:dyDescent="0.2">
      <c r="C1995" s="386"/>
      <c r="D1995" s="386"/>
      <c r="E1995" s="386"/>
      <c r="F1995" s="386"/>
      <c r="G1995" s="386"/>
      <c r="H1995" s="386"/>
      <c r="I1995" s="386"/>
      <c r="J1995" s="386"/>
      <c r="K1995" s="386"/>
    </row>
    <row r="1996" spans="3:11" x14ac:dyDescent="0.2">
      <c r="C1996" s="386"/>
      <c r="D1996" s="386"/>
      <c r="E1996" s="386"/>
      <c r="F1996" s="386"/>
      <c r="G1996" s="386"/>
      <c r="H1996" s="386"/>
      <c r="I1996" s="386"/>
      <c r="J1996" s="386"/>
      <c r="K1996" s="386"/>
    </row>
    <row r="1997" spans="3:11" x14ac:dyDescent="0.2">
      <c r="C1997" s="386"/>
      <c r="D1997" s="386"/>
      <c r="E1997" s="386"/>
      <c r="F1997" s="386"/>
      <c r="G1997" s="386"/>
      <c r="H1997" s="386"/>
      <c r="I1997" s="386"/>
      <c r="J1997" s="386"/>
      <c r="K1997" s="386"/>
    </row>
    <row r="1998" spans="3:11" x14ac:dyDescent="0.2">
      <c r="C1998" s="386"/>
      <c r="D1998" s="386"/>
      <c r="E1998" s="386"/>
      <c r="F1998" s="386"/>
      <c r="G1998" s="386"/>
      <c r="H1998" s="386"/>
      <c r="I1998" s="386"/>
      <c r="J1998" s="386"/>
      <c r="K1998" s="386"/>
    </row>
    <row r="1999" spans="3:11" x14ac:dyDescent="0.2">
      <c r="C1999" s="386"/>
      <c r="D1999" s="386"/>
      <c r="E1999" s="386"/>
      <c r="F1999" s="386"/>
      <c r="G1999" s="386"/>
      <c r="H1999" s="386"/>
      <c r="I1999" s="386"/>
      <c r="J1999" s="386"/>
      <c r="K1999" s="386"/>
    </row>
    <row r="2000" spans="3:11" x14ac:dyDescent="0.2">
      <c r="C2000" s="386"/>
      <c r="D2000" s="386"/>
      <c r="E2000" s="386"/>
      <c r="F2000" s="386"/>
      <c r="G2000" s="386"/>
      <c r="H2000" s="386"/>
      <c r="I2000" s="386"/>
      <c r="J2000" s="386"/>
      <c r="K2000" s="386"/>
    </row>
    <row r="2001" spans="3:11" x14ac:dyDescent="0.2">
      <c r="C2001" s="386"/>
      <c r="D2001" s="386"/>
      <c r="E2001" s="386"/>
      <c r="F2001" s="386"/>
      <c r="G2001" s="386"/>
      <c r="H2001" s="386"/>
      <c r="I2001" s="386"/>
      <c r="J2001" s="386"/>
      <c r="K2001" s="386"/>
    </row>
    <row r="2002" spans="3:11" x14ac:dyDescent="0.2">
      <c r="C2002" s="386"/>
      <c r="D2002" s="386"/>
      <c r="E2002" s="386"/>
      <c r="F2002" s="386"/>
      <c r="G2002" s="386"/>
      <c r="H2002" s="386"/>
      <c r="I2002" s="386"/>
      <c r="J2002" s="386"/>
      <c r="K2002" s="386"/>
    </row>
    <row r="2003" spans="3:11" x14ac:dyDescent="0.2">
      <c r="C2003" s="386"/>
      <c r="D2003" s="386"/>
      <c r="E2003" s="386"/>
      <c r="F2003" s="386"/>
      <c r="G2003" s="386"/>
      <c r="H2003" s="386"/>
      <c r="I2003" s="386"/>
      <c r="J2003" s="386"/>
      <c r="K2003" s="386"/>
    </row>
    <row r="2004" spans="3:11" x14ac:dyDescent="0.2">
      <c r="C2004" s="386"/>
      <c r="D2004" s="386"/>
      <c r="E2004" s="386"/>
      <c r="F2004" s="386"/>
      <c r="G2004" s="386"/>
      <c r="H2004" s="386"/>
      <c r="I2004" s="386"/>
      <c r="J2004" s="386"/>
      <c r="K2004" s="386"/>
    </row>
    <row r="2005" spans="3:11" x14ac:dyDescent="0.2">
      <c r="C2005" s="386"/>
      <c r="D2005" s="386"/>
      <c r="E2005" s="386"/>
      <c r="F2005" s="386"/>
      <c r="G2005" s="386"/>
      <c r="H2005" s="386"/>
      <c r="I2005" s="386"/>
      <c r="J2005" s="386"/>
      <c r="K2005" s="386"/>
    </row>
    <row r="2006" spans="3:11" x14ac:dyDescent="0.2">
      <c r="C2006" s="386"/>
      <c r="D2006" s="386"/>
      <c r="E2006" s="386"/>
      <c r="F2006" s="386"/>
      <c r="G2006" s="386"/>
      <c r="H2006" s="386"/>
      <c r="I2006" s="386"/>
      <c r="J2006" s="386"/>
      <c r="K2006" s="386"/>
    </row>
    <row r="2007" spans="3:11" x14ac:dyDescent="0.2">
      <c r="C2007" s="386"/>
      <c r="D2007" s="386"/>
      <c r="E2007" s="386"/>
      <c r="F2007" s="386"/>
      <c r="G2007" s="386"/>
      <c r="H2007" s="386"/>
      <c r="I2007" s="386"/>
      <c r="J2007" s="386"/>
      <c r="K2007" s="386"/>
    </row>
    <row r="2008" spans="3:11" x14ac:dyDescent="0.2">
      <c r="C2008" s="386"/>
      <c r="D2008" s="386"/>
      <c r="E2008" s="386"/>
      <c r="F2008" s="386"/>
      <c r="G2008" s="386"/>
      <c r="H2008" s="386"/>
      <c r="I2008" s="386"/>
      <c r="J2008" s="386"/>
      <c r="K2008" s="386"/>
    </row>
    <row r="2009" spans="3:11" x14ac:dyDescent="0.2">
      <c r="C2009" s="386"/>
      <c r="D2009" s="386"/>
      <c r="E2009" s="386"/>
      <c r="F2009" s="386"/>
      <c r="G2009" s="386"/>
      <c r="H2009" s="386"/>
      <c r="I2009" s="386"/>
      <c r="J2009" s="386"/>
      <c r="K2009" s="386"/>
    </row>
    <row r="2010" spans="3:11" x14ac:dyDescent="0.2">
      <c r="C2010" s="386"/>
      <c r="D2010" s="386"/>
      <c r="E2010" s="386"/>
      <c r="F2010" s="386"/>
      <c r="G2010" s="386"/>
      <c r="H2010" s="386"/>
      <c r="I2010" s="386"/>
      <c r="J2010" s="386"/>
      <c r="K2010" s="386"/>
    </row>
    <row r="2011" spans="3:11" x14ac:dyDescent="0.2">
      <c r="C2011" s="386"/>
      <c r="D2011" s="386"/>
      <c r="E2011" s="386"/>
      <c r="F2011" s="386"/>
      <c r="G2011" s="386"/>
      <c r="H2011" s="386"/>
      <c r="I2011" s="386"/>
      <c r="J2011" s="386"/>
      <c r="K2011" s="386"/>
    </row>
    <row r="2012" spans="3:11" x14ac:dyDescent="0.2">
      <c r="C2012" s="386"/>
      <c r="D2012" s="386"/>
      <c r="E2012" s="386"/>
      <c r="F2012" s="386"/>
      <c r="G2012" s="386"/>
      <c r="H2012" s="386"/>
      <c r="I2012" s="386"/>
      <c r="J2012" s="386"/>
      <c r="K2012" s="386"/>
    </row>
    <row r="2013" spans="3:11" x14ac:dyDescent="0.2">
      <c r="C2013" s="386"/>
      <c r="D2013" s="386"/>
      <c r="E2013" s="386"/>
      <c r="F2013" s="386"/>
      <c r="G2013" s="386"/>
      <c r="H2013" s="386"/>
      <c r="I2013" s="386"/>
      <c r="J2013" s="386"/>
      <c r="K2013" s="386"/>
    </row>
    <row r="2014" spans="3:11" x14ac:dyDescent="0.2">
      <c r="C2014" s="386"/>
      <c r="D2014" s="386"/>
      <c r="E2014" s="386"/>
      <c r="F2014" s="386"/>
      <c r="G2014" s="386"/>
      <c r="H2014" s="386"/>
      <c r="I2014" s="386"/>
      <c r="J2014" s="386"/>
      <c r="K2014" s="386"/>
    </row>
    <row r="2015" spans="3:11" x14ac:dyDescent="0.2">
      <c r="C2015" s="386"/>
      <c r="D2015" s="386"/>
      <c r="E2015" s="386"/>
      <c r="F2015" s="386"/>
      <c r="G2015" s="386"/>
      <c r="H2015" s="386"/>
      <c r="I2015" s="386"/>
      <c r="J2015" s="386"/>
      <c r="K2015" s="386"/>
    </row>
    <row r="2016" spans="3:11" x14ac:dyDescent="0.2">
      <c r="C2016" s="386"/>
      <c r="D2016" s="386"/>
      <c r="E2016" s="386"/>
      <c r="F2016" s="386"/>
      <c r="G2016" s="386"/>
      <c r="H2016" s="386"/>
      <c r="I2016" s="386"/>
      <c r="J2016" s="386"/>
      <c r="K2016" s="386"/>
    </row>
    <row r="2017" spans="3:11" x14ac:dyDescent="0.2">
      <c r="C2017" s="386"/>
      <c r="D2017" s="386"/>
      <c r="E2017" s="386"/>
      <c r="F2017" s="386"/>
      <c r="G2017" s="386"/>
      <c r="H2017" s="386"/>
      <c r="I2017" s="386"/>
      <c r="J2017" s="386"/>
      <c r="K2017" s="386"/>
    </row>
    <row r="2018" spans="3:11" x14ac:dyDescent="0.2">
      <c r="C2018" s="386"/>
      <c r="D2018" s="386"/>
      <c r="E2018" s="386"/>
      <c r="F2018" s="386"/>
      <c r="G2018" s="386"/>
      <c r="H2018" s="386"/>
      <c r="I2018" s="386"/>
      <c r="J2018" s="386"/>
      <c r="K2018" s="386"/>
    </row>
    <row r="2019" spans="3:11" x14ac:dyDescent="0.2">
      <c r="C2019" s="386"/>
      <c r="D2019" s="386"/>
      <c r="E2019" s="386"/>
      <c r="F2019" s="386"/>
      <c r="G2019" s="386"/>
      <c r="H2019" s="386"/>
      <c r="I2019" s="386"/>
      <c r="J2019" s="386"/>
      <c r="K2019" s="386"/>
    </row>
    <row r="2020" spans="3:11" x14ac:dyDescent="0.2">
      <c r="C2020" s="386"/>
      <c r="D2020" s="386"/>
      <c r="E2020" s="386"/>
      <c r="F2020" s="386"/>
      <c r="G2020" s="386"/>
      <c r="H2020" s="386"/>
      <c r="I2020" s="386"/>
      <c r="J2020" s="386"/>
      <c r="K2020" s="386"/>
    </row>
    <row r="2021" spans="3:11" x14ac:dyDescent="0.2">
      <c r="C2021" s="386"/>
      <c r="D2021" s="386"/>
      <c r="E2021" s="386"/>
      <c r="F2021" s="386"/>
      <c r="G2021" s="386"/>
      <c r="H2021" s="386"/>
      <c r="I2021" s="386"/>
      <c r="J2021" s="386"/>
      <c r="K2021" s="386"/>
    </row>
    <row r="2022" spans="3:11" x14ac:dyDescent="0.2">
      <c r="C2022" s="386"/>
      <c r="D2022" s="386"/>
      <c r="E2022" s="386"/>
      <c r="F2022" s="386"/>
      <c r="G2022" s="386"/>
      <c r="H2022" s="386"/>
      <c r="I2022" s="386"/>
      <c r="J2022" s="386"/>
      <c r="K2022" s="386"/>
    </row>
    <row r="2023" spans="3:11" x14ac:dyDescent="0.2">
      <c r="C2023" s="386"/>
      <c r="D2023" s="386"/>
      <c r="E2023" s="386"/>
      <c r="F2023" s="386"/>
      <c r="G2023" s="386"/>
      <c r="H2023" s="386"/>
      <c r="I2023" s="386"/>
      <c r="J2023" s="386"/>
      <c r="K2023" s="386"/>
    </row>
    <row r="2024" spans="3:11" x14ac:dyDescent="0.2">
      <c r="C2024" s="386"/>
      <c r="D2024" s="386"/>
      <c r="E2024" s="386"/>
      <c r="F2024" s="386"/>
      <c r="G2024" s="386"/>
      <c r="H2024" s="386"/>
      <c r="I2024" s="386"/>
      <c r="J2024" s="386"/>
      <c r="K2024" s="386"/>
    </row>
    <row r="2025" spans="3:11" x14ac:dyDescent="0.2">
      <c r="C2025" s="386"/>
      <c r="D2025" s="386"/>
      <c r="E2025" s="386"/>
      <c r="F2025" s="386"/>
      <c r="G2025" s="386"/>
      <c r="H2025" s="386"/>
      <c r="I2025" s="386"/>
      <c r="J2025" s="386"/>
      <c r="K2025" s="386"/>
    </row>
    <row r="2026" spans="3:11" x14ac:dyDescent="0.2">
      <c r="C2026" s="386"/>
      <c r="D2026" s="386"/>
      <c r="E2026" s="386"/>
      <c r="F2026" s="386"/>
      <c r="G2026" s="386"/>
      <c r="H2026" s="386"/>
      <c r="I2026" s="386"/>
      <c r="J2026" s="386"/>
      <c r="K2026" s="386"/>
    </row>
    <row r="2027" spans="3:11" x14ac:dyDescent="0.2">
      <c r="C2027" s="386"/>
      <c r="D2027" s="386"/>
      <c r="E2027" s="386"/>
      <c r="F2027" s="386"/>
      <c r="G2027" s="386"/>
      <c r="H2027" s="386"/>
      <c r="I2027" s="386"/>
      <c r="J2027" s="386"/>
      <c r="K2027" s="386"/>
    </row>
    <row r="2028" spans="3:11" x14ac:dyDescent="0.2">
      <c r="C2028" s="386"/>
      <c r="D2028" s="386"/>
      <c r="E2028" s="386"/>
      <c r="F2028" s="386"/>
      <c r="G2028" s="386"/>
      <c r="H2028" s="386"/>
      <c r="I2028" s="386"/>
      <c r="J2028" s="386"/>
      <c r="K2028" s="386"/>
    </row>
    <row r="2029" spans="3:11" x14ac:dyDescent="0.2">
      <c r="C2029" s="386"/>
      <c r="D2029" s="386"/>
      <c r="E2029" s="386"/>
      <c r="F2029" s="386"/>
      <c r="G2029" s="386"/>
      <c r="H2029" s="386"/>
      <c r="I2029" s="386"/>
      <c r="J2029" s="386"/>
      <c r="K2029" s="386"/>
    </row>
    <row r="2030" spans="3:11" x14ac:dyDescent="0.2">
      <c r="C2030" s="386"/>
      <c r="D2030" s="386"/>
      <c r="E2030" s="386"/>
      <c r="F2030" s="386"/>
      <c r="G2030" s="386"/>
      <c r="H2030" s="386"/>
      <c r="I2030" s="386"/>
      <c r="J2030" s="386"/>
      <c r="K2030" s="386"/>
    </row>
    <row r="2031" spans="3:11" x14ac:dyDescent="0.2">
      <c r="C2031" s="386"/>
      <c r="D2031" s="386"/>
      <c r="E2031" s="386"/>
      <c r="F2031" s="386"/>
      <c r="G2031" s="386"/>
      <c r="H2031" s="386"/>
      <c r="I2031" s="386"/>
      <c r="J2031" s="386"/>
      <c r="K2031" s="386"/>
    </row>
    <row r="2032" spans="3:11" x14ac:dyDescent="0.2">
      <c r="C2032" s="386"/>
      <c r="D2032" s="386"/>
      <c r="E2032" s="386"/>
      <c r="F2032" s="386"/>
      <c r="G2032" s="386"/>
      <c r="H2032" s="386"/>
      <c r="I2032" s="386"/>
      <c r="J2032" s="386"/>
      <c r="K2032" s="386"/>
    </row>
    <row r="2033" spans="3:11" x14ac:dyDescent="0.2">
      <c r="C2033" s="386"/>
      <c r="D2033" s="386"/>
      <c r="E2033" s="386"/>
      <c r="F2033" s="386"/>
      <c r="G2033" s="386"/>
      <c r="H2033" s="386"/>
      <c r="I2033" s="386"/>
      <c r="J2033" s="386"/>
      <c r="K2033" s="386"/>
    </row>
    <row r="2034" spans="3:11" x14ac:dyDescent="0.2">
      <c r="C2034" s="386"/>
      <c r="D2034" s="386"/>
      <c r="E2034" s="386"/>
      <c r="F2034" s="386"/>
      <c r="G2034" s="386"/>
      <c r="H2034" s="386"/>
      <c r="I2034" s="386"/>
      <c r="J2034" s="386"/>
      <c r="K2034" s="386"/>
    </row>
    <row r="2035" spans="3:11" x14ac:dyDescent="0.2">
      <c r="C2035" s="386"/>
      <c r="D2035" s="386"/>
      <c r="E2035" s="386"/>
      <c r="F2035" s="386"/>
      <c r="G2035" s="386"/>
      <c r="H2035" s="386"/>
      <c r="I2035" s="386"/>
      <c r="J2035" s="386"/>
      <c r="K2035" s="386"/>
    </row>
    <row r="2036" spans="3:11" x14ac:dyDescent="0.2">
      <c r="C2036" s="386"/>
      <c r="D2036" s="386"/>
      <c r="E2036" s="386"/>
      <c r="F2036" s="386"/>
      <c r="G2036" s="386"/>
      <c r="H2036" s="386"/>
      <c r="I2036" s="386"/>
      <c r="J2036" s="386"/>
      <c r="K2036" s="386"/>
    </row>
    <row r="2037" spans="3:11" x14ac:dyDescent="0.2">
      <c r="C2037" s="386"/>
      <c r="D2037" s="386"/>
      <c r="E2037" s="386"/>
      <c r="F2037" s="386"/>
      <c r="G2037" s="386"/>
      <c r="H2037" s="386"/>
      <c r="I2037" s="386"/>
      <c r="J2037" s="386"/>
      <c r="K2037" s="386"/>
    </row>
    <row r="2038" spans="3:11" x14ac:dyDescent="0.2">
      <c r="C2038" s="386"/>
      <c r="D2038" s="386"/>
      <c r="E2038" s="386"/>
      <c r="F2038" s="386"/>
      <c r="G2038" s="386"/>
      <c r="H2038" s="386"/>
      <c r="I2038" s="386"/>
      <c r="J2038" s="386"/>
      <c r="K2038" s="386"/>
    </row>
    <row r="2039" spans="3:11" x14ac:dyDescent="0.2">
      <c r="C2039" s="386"/>
      <c r="D2039" s="386"/>
      <c r="E2039" s="386"/>
      <c r="F2039" s="386"/>
      <c r="G2039" s="386"/>
      <c r="H2039" s="386"/>
      <c r="I2039" s="386"/>
      <c r="J2039" s="386"/>
      <c r="K2039" s="386"/>
    </row>
    <row r="2040" spans="3:11" x14ac:dyDescent="0.2">
      <c r="C2040" s="386"/>
      <c r="D2040" s="386"/>
      <c r="E2040" s="386"/>
      <c r="F2040" s="386"/>
      <c r="G2040" s="386"/>
      <c r="H2040" s="386"/>
      <c r="I2040" s="386"/>
      <c r="J2040" s="386"/>
      <c r="K2040" s="386"/>
    </row>
    <row r="2041" spans="3:11" x14ac:dyDescent="0.2">
      <c r="C2041" s="386"/>
      <c r="D2041" s="386"/>
      <c r="E2041" s="386"/>
      <c r="F2041" s="386"/>
      <c r="G2041" s="386"/>
      <c r="H2041" s="386"/>
      <c r="I2041" s="386"/>
      <c r="J2041" s="386"/>
      <c r="K2041" s="386"/>
    </row>
    <row r="2042" spans="3:11" x14ac:dyDescent="0.2">
      <c r="C2042" s="386"/>
      <c r="D2042" s="386"/>
      <c r="E2042" s="386"/>
      <c r="F2042" s="386"/>
      <c r="G2042" s="386"/>
      <c r="H2042" s="386"/>
      <c r="I2042" s="386"/>
      <c r="J2042" s="386"/>
      <c r="K2042" s="386"/>
    </row>
    <row r="2043" spans="3:11" x14ac:dyDescent="0.2">
      <c r="C2043" s="386"/>
      <c r="D2043" s="386"/>
      <c r="E2043" s="386"/>
      <c r="F2043" s="386"/>
      <c r="G2043" s="386"/>
      <c r="H2043" s="386"/>
      <c r="I2043" s="386"/>
      <c r="J2043" s="386"/>
      <c r="K2043" s="386"/>
    </row>
    <row r="2044" spans="3:11" x14ac:dyDescent="0.2">
      <c r="C2044" s="386"/>
      <c r="D2044" s="386"/>
      <c r="E2044" s="386"/>
      <c r="F2044" s="386"/>
      <c r="G2044" s="386"/>
      <c r="H2044" s="386"/>
      <c r="I2044" s="386"/>
      <c r="J2044" s="386"/>
      <c r="K2044" s="386"/>
    </row>
    <row r="2045" spans="3:11" x14ac:dyDescent="0.2">
      <c r="C2045" s="386"/>
      <c r="D2045" s="386"/>
      <c r="E2045" s="386"/>
      <c r="F2045" s="386"/>
      <c r="G2045" s="386"/>
      <c r="H2045" s="386"/>
      <c r="I2045" s="386"/>
      <c r="J2045" s="386"/>
      <c r="K2045" s="386"/>
    </row>
    <row r="2046" spans="3:11" x14ac:dyDescent="0.2">
      <c r="C2046" s="386"/>
      <c r="D2046" s="386"/>
      <c r="E2046" s="386"/>
      <c r="F2046" s="386"/>
      <c r="G2046" s="386"/>
      <c r="H2046" s="386"/>
      <c r="I2046" s="386"/>
      <c r="J2046" s="386"/>
      <c r="K2046" s="386"/>
    </row>
    <row r="2047" spans="3:11" x14ac:dyDescent="0.2">
      <c r="C2047" s="386"/>
      <c r="D2047" s="386"/>
      <c r="E2047" s="386"/>
      <c r="F2047" s="386"/>
      <c r="G2047" s="386"/>
      <c r="H2047" s="386"/>
      <c r="I2047" s="386"/>
      <c r="J2047" s="386"/>
      <c r="K2047" s="386"/>
    </row>
    <row r="2048" spans="3:11" x14ac:dyDescent="0.2">
      <c r="C2048" s="386"/>
      <c r="D2048" s="386"/>
      <c r="E2048" s="386"/>
      <c r="F2048" s="386"/>
      <c r="G2048" s="386"/>
      <c r="H2048" s="386"/>
      <c r="I2048" s="386"/>
      <c r="J2048" s="386"/>
      <c r="K2048" s="386"/>
    </row>
    <row r="2049" spans="3:11" x14ac:dyDescent="0.2">
      <c r="C2049" s="386"/>
      <c r="D2049" s="386"/>
      <c r="E2049" s="386"/>
      <c r="F2049" s="386"/>
      <c r="G2049" s="386"/>
      <c r="H2049" s="386"/>
      <c r="I2049" s="386"/>
      <c r="J2049" s="386"/>
      <c r="K2049" s="386"/>
    </row>
    <row r="2050" spans="3:11" x14ac:dyDescent="0.2">
      <c r="C2050" s="386"/>
      <c r="D2050" s="386"/>
      <c r="E2050" s="386"/>
      <c r="F2050" s="386"/>
      <c r="G2050" s="386"/>
      <c r="H2050" s="386"/>
      <c r="I2050" s="386"/>
      <c r="J2050" s="386"/>
      <c r="K2050" s="386"/>
    </row>
    <row r="2051" spans="3:11" x14ac:dyDescent="0.2">
      <c r="C2051" s="386"/>
      <c r="D2051" s="386"/>
      <c r="E2051" s="386"/>
      <c r="F2051" s="386"/>
      <c r="G2051" s="386"/>
      <c r="H2051" s="386"/>
      <c r="I2051" s="386"/>
      <c r="J2051" s="386"/>
      <c r="K2051" s="386"/>
    </row>
    <row r="2052" spans="3:11" x14ac:dyDescent="0.2">
      <c r="C2052" s="386"/>
      <c r="D2052" s="386"/>
      <c r="E2052" s="386"/>
      <c r="F2052" s="386"/>
      <c r="G2052" s="386"/>
      <c r="H2052" s="386"/>
      <c r="I2052" s="386"/>
      <c r="J2052" s="386"/>
      <c r="K2052" s="386"/>
    </row>
    <row r="2053" spans="3:11" x14ac:dyDescent="0.2">
      <c r="C2053" s="386"/>
      <c r="D2053" s="386"/>
      <c r="E2053" s="386"/>
      <c r="F2053" s="386"/>
      <c r="G2053" s="386"/>
      <c r="H2053" s="386"/>
      <c r="I2053" s="386"/>
      <c r="J2053" s="386"/>
      <c r="K2053" s="386"/>
    </row>
    <row r="2054" spans="3:11" x14ac:dyDescent="0.2">
      <c r="C2054" s="386"/>
      <c r="D2054" s="386"/>
      <c r="E2054" s="386"/>
      <c r="F2054" s="386"/>
      <c r="G2054" s="386"/>
      <c r="H2054" s="386"/>
      <c r="I2054" s="386"/>
      <c r="J2054" s="386"/>
      <c r="K2054" s="386"/>
    </row>
    <row r="2055" spans="3:11" x14ac:dyDescent="0.2">
      <c r="C2055" s="386"/>
      <c r="D2055" s="386"/>
      <c r="E2055" s="386"/>
      <c r="F2055" s="386"/>
      <c r="G2055" s="386"/>
      <c r="H2055" s="386"/>
      <c r="I2055" s="386"/>
      <c r="J2055" s="386"/>
      <c r="K2055" s="386"/>
    </row>
    <row r="2056" spans="3:11" x14ac:dyDescent="0.2">
      <c r="C2056" s="386"/>
      <c r="D2056" s="386"/>
      <c r="E2056" s="386"/>
      <c r="F2056" s="386"/>
      <c r="G2056" s="386"/>
      <c r="H2056" s="386"/>
      <c r="I2056" s="386"/>
      <c r="J2056" s="386"/>
      <c r="K2056" s="386"/>
    </row>
    <row r="2057" spans="3:11" x14ac:dyDescent="0.2">
      <c r="C2057" s="386"/>
      <c r="D2057" s="386"/>
      <c r="E2057" s="386"/>
      <c r="F2057" s="386"/>
      <c r="G2057" s="386"/>
      <c r="H2057" s="386"/>
      <c r="I2057" s="386"/>
      <c r="J2057" s="386"/>
      <c r="K2057" s="386"/>
    </row>
    <row r="2058" spans="3:11" x14ac:dyDescent="0.2">
      <c r="C2058" s="386"/>
      <c r="D2058" s="386"/>
      <c r="E2058" s="386"/>
      <c r="F2058" s="386"/>
      <c r="G2058" s="386"/>
      <c r="H2058" s="386"/>
      <c r="I2058" s="386"/>
      <c r="J2058" s="386"/>
      <c r="K2058" s="386"/>
    </row>
    <row r="2059" spans="3:11" x14ac:dyDescent="0.2">
      <c r="C2059" s="386"/>
      <c r="D2059" s="386"/>
      <c r="E2059" s="386"/>
      <c r="F2059" s="386"/>
      <c r="G2059" s="386"/>
      <c r="H2059" s="386"/>
      <c r="I2059" s="386"/>
      <c r="J2059" s="386"/>
      <c r="K2059" s="386"/>
    </row>
    <row r="2060" spans="3:11" x14ac:dyDescent="0.2">
      <c r="C2060" s="386"/>
      <c r="D2060" s="386"/>
      <c r="E2060" s="386"/>
      <c r="F2060" s="386"/>
      <c r="G2060" s="386"/>
      <c r="H2060" s="386"/>
      <c r="I2060" s="386"/>
      <c r="J2060" s="386"/>
      <c r="K2060" s="386"/>
    </row>
    <row r="2061" spans="3:11" x14ac:dyDescent="0.2">
      <c r="C2061" s="386"/>
      <c r="D2061" s="386"/>
      <c r="E2061" s="386"/>
      <c r="F2061" s="386"/>
      <c r="G2061" s="386"/>
      <c r="H2061" s="386"/>
      <c r="I2061" s="386"/>
      <c r="J2061" s="386"/>
      <c r="K2061" s="386"/>
    </row>
    <row r="2062" spans="3:11" x14ac:dyDescent="0.2">
      <c r="C2062" s="386"/>
      <c r="D2062" s="386"/>
      <c r="E2062" s="386"/>
      <c r="F2062" s="386"/>
      <c r="G2062" s="386"/>
      <c r="H2062" s="386"/>
      <c r="I2062" s="386"/>
      <c r="J2062" s="386"/>
      <c r="K2062" s="386"/>
    </row>
    <row r="2063" spans="3:11" x14ac:dyDescent="0.2">
      <c r="C2063" s="386"/>
      <c r="D2063" s="386"/>
      <c r="E2063" s="386"/>
      <c r="F2063" s="386"/>
      <c r="G2063" s="386"/>
      <c r="H2063" s="386"/>
      <c r="I2063" s="386"/>
      <c r="J2063" s="386"/>
      <c r="K2063" s="386"/>
    </row>
    <row r="2064" spans="3:11" x14ac:dyDescent="0.2">
      <c r="C2064" s="386"/>
      <c r="D2064" s="386"/>
      <c r="E2064" s="386"/>
      <c r="F2064" s="386"/>
      <c r="G2064" s="386"/>
      <c r="H2064" s="386"/>
      <c r="I2064" s="386"/>
      <c r="J2064" s="386"/>
      <c r="K2064" s="386"/>
    </row>
    <row r="2065" spans="3:11" x14ac:dyDescent="0.2">
      <c r="C2065" s="386"/>
      <c r="D2065" s="386"/>
      <c r="E2065" s="386"/>
      <c r="F2065" s="386"/>
      <c r="G2065" s="386"/>
      <c r="H2065" s="386"/>
      <c r="I2065" s="386"/>
      <c r="J2065" s="386"/>
      <c r="K2065" s="386"/>
    </row>
    <row r="2066" spans="3:11" x14ac:dyDescent="0.2">
      <c r="C2066" s="386"/>
      <c r="D2066" s="386"/>
      <c r="E2066" s="386"/>
      <c r="F2066" s="386"/>
      <c r="G2066" s="386"/>
      <c r="H2066" s="386"/>
      <c r="I2066" s="386"/>
      <c r="J2066" s="386"/>
      <c r="K2066" s="386"/>
    </row>
    <row r="2067" spans="3:11" x14ac:dyDescent="0.2">
      <c r="C2067" s="386"/>
      <c r="D2067" s="386"/>
      <c r="E2067" s="386"/>
      <c r="F2067" s="386"/>
      <c r="G2067" s="386"/>
      <c r="H2067" s="386"/>
      <c r="I2067" s="386"/>
      <c r="J2067" s="386"/>
      <c r="K2067" s="386"/>
    </row>
    <row r="2068" spans="3:11" x14ac:dyDescent="0.2">
      <c r="C2068" s="386"/>
      <c r="D2068" s="386"/>
      <c r="E2068" s="386"/>
      <c r="F2068" s="386"/>
      <c r="G2068" s="386"/>
      <c r="H2068" s="386"/>
      <c r="I2068" s="386"/>
      <c r="J2068" s="386"/>
      <c r="K2068" s="386"/>
    </row>
    <row r="2069" spans="3:11" x14ac:dyDescent="0.2">
      <c r="C2069" s="386"/>
      <c r="D2069" s="386"/>
      <c r="E2069" s="386"/>
      <c r="F2069" s="386"/>
      <c r="G2069" s="386"/>
      <c r="H2069" s="386"/>
      <c r="I2069" s="386"/>
      <c r="J2069" s="386"/>
      <c r="K2069" s="386"/>
    </row>
    <row r="2070" spans="3:11" x14ac:dyDescent="0.2">
      <c r="C2070" s="386"/>
      <c r="D2070" s="386"/>
      <c r="E2070" s="386"/>
      <c r="F2070" s="386"/>
      <c r="G2070" s="386"/>
      <c r="H2070" s="386"/>
      <c r="I2070" s="386"/>
      <c r="J2070" s="386"/>
      <c r="K2070" s="386"/>
    </row>
    <row r="2071" spans="3:11" x14ac:dyDescent="0.2">
      <c r="C2071" s="386"/>
      <c r="D2071" s="386"/>
      <c r="E2071" s="386"/>
      <c r="F2071" s="386"/>
      <c r="G2071" s="386"/>
      <c r="H2071" s="386"/>
      <c r="I2071" s="386"/>
      <c r="J2071" s="386"/>
      <c r="K2071" s="386"/>
    </row>
  </sheetData>
  <mergeCells count="135">
    <mergeCell ref="A62:A64"/>
    <mergeCell ref="S63:T63"/>
    <mergeCell ref="M56:N56"/>
    <mergeCell ref="O56:P56"/>
    <mergeCell ref="Q56:R56"/>
    <mergeCell ref="S56:T56"/>
    <mergeCell ref="X56:Y56"/>
    <mergeCell ref="M60:N60"/>
    <mergeCell ref="O60:P60"/>
    <mergeCell ref="Q60:R60"/>
    <mergeCell ref="S60:T60"/>
    <mergeCell ref="M51:N51"/>
    <mergeCell ref="O51:P51"/>
    <mergeCell ref="Q51:R51"/>
    <mergeCell ref="S51:T51"/>
    <mergeCell ref="M53:N53"/>
    <mergeCell ref="O53:P53"/>
    <mergeCell ref="Q53:R53"/>
    <mergeCell ref="S53:T53"/>
    <mergeCell ref="M49:N49"/>
    <mergeCell ref="O49:P49"/>
    <mergeCell ref="Q49:R49"/>
    <mergeCell ref="S49:T49"/>
    <mergeCell ref="X49:Y49"/>
    <mergeCell ref="O50:P50"/>
    <mergeCell ref="Q50:R50"/>
    <mergeCell ref="S50:T50"/>
    <mergeCell ref="X46:Y46"/>
    <mergeCell ref="M47:N47"/>
    <mergeCell ref="Q47:R47"/>
    <mergeCell ref="S47:T47"/>
    <mergeCell ref="X47:Y47"/>
    <mergeCell ref="Q48:R48"/>
    <mergeCell ref="X48:Y48"/>
    <mergeCell ref="M45:N45"/>
    <mergeCell ref="O45:P45"/>
    <mergeCell ref="Q45:R45"/>
    <mergeCell ref="S45:T45"/>
    <mergeCell ref="M46:N46"/>
    <mergeCell ref="Q46:R46"/>
    <mergeCell ref="M43:N43"/>
    <mergeCell ref="O43:P43"/>
    <mergeCell ref="Q43:R43"/>
    <mergeCell ref="S43:T43"/>
    <mergeCell ref="X43:Y43"/>
    <mergeCell ref="O44:P44"/>
    <mergeCell ref="Q44:R44"/>
    <mergeCell ref="S44:T44"/>
    <mergeCell ref="X44:Y44"/>
    <mergeCell ref="Q40:R40"/>
    <mergeCell ref="M41:N41"/>
    <mergeCell ref="O41:P41"/>
    <mergeCell ref="Q41:R41"/>
    <mergeCell ref="S41:T41"/>
    <mergeCell ref="Q42:R42"/>
    <mergeCell ref="M44:N44"/>
    <mergeCell ref="O38:P38"/>
    <mergeCell ref="Q38:R38"/>
    <mergeCell ref="S38:T38"/>
    <mergeCell ref="M39:N39"/>
    <mergeCell ref="O39:P39"/>
    <mergeCell ref="Q39:R39"/>
    <mergeCell ref="S39:T39"/>
    <mergeCell ref="M25:N25"/>
    <mergeCell ref="O25:P25"/>
    <mergeCell ref="Q25:R25"/>
    <mergeCell ref="S25:T25"/>
    <mergeCell ref="Q26:R26"/>
    <mergeCell ref="M37:N37"/>
    <mergeCell ref="O37:P37"/>
    <mergeCell ref="Q37:R37"/>
    <mergeCell ref="S37:T37"/>
    <mergeCell ref="M38:N38"/>
    <mergeCell ref="M35:N35"/>
    <mergeCell ref="O35:P35"/>
    <mergeCell ref="Q35:R35"/>
    <mergeCell ref="S35:T35"/>
    <mergeCell ref="Q36:R36"/>
    <mergeCell ref="M33:N33"/>
    <mergeCell ref="O33:P33"/>
    <mergeCell ref="Q22:R22"/>
    <mergeCell ref="M23:N23"/>
    <mergeCell ref="O23:P23"/>
    <mergeCell ref="Q23:R23"/>
    <mergeCell ref="S23:T23"/>
    <mergeCell ref="O24:P24"/>
    <mergeCell ref="Q24:R24"/>
    <mergeCell ref="S24:T24"/>
    <mergeCell ref="M19:N19"/>
    <mergeCell ref="O19:P19"/>
    <mergeCell ref="Q19:R19"/>
    <mergeCell ref="S19:T19"/>
    <mergeCell ref="Q20:R20"/>
    <mergeCell ref="M21:N21"/>
    <mergeCell ref="O21:P21"/>
    <mergeCell ref="Q21:R21"/>
    <mergeCell ref="S21:T21"/>
    <mergeCell ref="Q16:R16"/>
    <mergeCell ref="M17:N17"/>
    <mergeCell ref="O17:P17"/>
    <mergeCell ref="Q17:R17"/>
    <mergeCell ref="S17:T17"/>
    <mergeCell ref="Q18:R18"/>
    <mergeCell ref="M13:N13"/>
    <mergeCell ref="O13:P13"/>
    <mergeCell ref="Q13:R13"/>
    <mergeCell ref="S13:T13"/>
    <mergeCell ref="M15:N15"/>
    <mergeCell ref="O15:P15"/>
    <mergeCell ref="Q15:R15"/>
    <mergeCell ref="S15:T15"/>
    <mergeCell ref="A1:B1"/>
    <mergeCell ref="C1:R2"/>
    <mergeCell ref="S1:T1"/>
    <mergeCell ref="A2:B2"/>
    <mergeCell ref="S2:T2"/>
    <mergeCell ref="B3:L5"/>
    <mergeCell ref="Q3:R5"/>
    <mergeCell ref="M4:N4"/>
    <mergeCell ref="O4:P4"/>
    <mergeCell ref="S4:T4"/>
    <mergeCell ref="M26:N26"/>
    <mergeCell ref="O26:P26"/>
    <mergeCell ref="S26:T26"/>
    <mergeCell ref="M24:N24"/>
    <mergeCell ref="Q33:R33"/>
    <mergeCell ref="S33:T33"/>
    <mergeCell ref="M28:N28"/>
    <mergeCell ref="O28:P28"/>
    <mergeCell ref="Q28:R28"/>
    <mergeCell ref="S28:T28"/>
    <mergeCell ref="M30:N30"/>
    <mergeCell ref="O30:P30"/>
    <mergeCell ref="Q30:R30"/>
    <mergeCell ref="S30:T30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firstPageNumber="156" fitToHeight="4" orientation="portrait" useFirstPageNumber="1" r:id="rId1"/>
  <headerFooter alignWithMargins="0"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290"/>
  <sheetViews>
    <sheetView view="pageBreakPreview" topLeftCell="A7" zoomScale="90" zoomScaleNormal="75" zoomScaleSheetLayoutView="90" workbookViewId="0">
      <selection activeCell="O19" sqref="O19"/>
    </sheetView>
  </sheetViews>
  <sheetFormatPr defaultColWidth="12.42578125" defaultRowHeight="12.75" x14ac:dyDescent="0.2"/>
  <cols>
    <col min="1" max="1" width="9.140625" style="388" customWidth="1"/>
    <col min="2" max="2" width="9.140625" style="387" customWidth="1"/>
    <col min="3" max="7" width="3.28515625" style="387" customWidth="1"/>
    <col min="8" max="11" width="7.28515625" style="387" customWidth="1"/>
    <col min="12" max="12" width="7.28515625" style="385" customWidth="1"/>
    <col min="13" max="13" width="3.7109375" style="385" customWidth="1"/>
    <col min="14" max="14" width="3.7109375" style="386" customWidth="1"/>
    <col min="15" max="15" width="4.85546875" style="386" customWidth="1"/>
    <col min="16" max="16" width="4.85546875" style="87" customWidth="1"/>
    <col min="17" max="18" width="5.7109375" style="87" customWidth="1"/>
    <col min="19" max="19" width="7.5703125" style="87" customWidth="1"/>
    <col min="20" max="20" width="7.5703125" style="88" customWidth="1"/>
    <col min="21" max="35" width="9.28515625" style="385" customWidth="1"/>
    <col min="36" max="16384" width="12.42578125" style="385"/>
  </cols>
  <sheetData>
    <row r="1" spans="1:20" ht="12.75" customHeight="1" x14ac:dyDescent="0.2">
      <c r="A1" s="709" t="s">
        <v>14</v>
      </c>
      <c r="B1" s="710"/>
      <c r="C1" s="711" t="s">
        <v>711</v>
      </c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2"/>
      <c r="S1" s="576" t="s">
        <v>89</v>
      </c>
      <c r="T1" s="577"/>
    </row>
    <row r="2" spans="1:20" x14ac:dyDescent="0.2">
      <c r="A2" s="715" t="s">
        <v>710</v>
      </c>
      <c r="B2" s="716"/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4"/>
      <c r="S2" s="580">
        <v>13</v>
      </c>
      <c r="T2" s="581"/>
    </row>
    <row r="3" spans="1:20" x14ac:dyDescent="0.2">
      <c r="A3" s="432" t="s">
        <v>83</v>
      </c>
      <c r="B3" s="697" t="s">
        <v>3</v>
      </c>
      <c r="C3" s="698"/>
      <c r="D3" s="698"/>
      <c r="E3" s="698"/>
      <c r="F3" s="698"/>
      <c r="G3" s="698"/>
      <c r="H3" s="698"/>
      <c r="I3" s="698"/>
      <c r="J3" s="698"/>
      <c r="K3" s="698"/>
      <c r="L3" s="699"/>
      <c r="M3" s="431"/>
      <c r="N3" s="430"/>
      <c r="O3" s="429"/>
      <c r="P3" s="37"/>
      <c r="Q3" s="595" t="s">
        <v>5</v>
      </c>
      <c r="R3" s="585"/>
      <c r="S3" s="38"/>
      <c r="T3" s="39"/>
    </row>
    <row r="4" spans="1:20" x14ac:dyDescent="0.2">
      <c r="A4" s="428" t="s">
        <v>16</v>
      </c>
      <c r="B4" s="700"/>
      <c r="C4" s="701"/>
      <c r="D4" s="701"/>
      <c r="E4" s="701"/>
      <c r="F4" s="701"/>
      <c r="G4" s="701"/>
      <c r="H4" s="701"/>
      <c r="I4" s="701"/>
      <c r="J4" s="701"/>
      <c r="K4" s="701"/>
      <c r="L4" s="702"/>
      <c r="M4" s="706" t="s">
        <v>4</v>
      </c>
      <c r="N4" s="707"/>
      <c r="O4" s="706" t="s">
        <v>15</v>
      </c>
      <c r="P4" s="708"/>
      <c r="Q4" s="596"/>
      <c r="R4" s="587"/>
      <c r="S4" s="569" t="s">
        <v>6</v>
      </c>
      <c r="T4" s="570"/>
    </row>
    <row r="5" spans="1:20" x14ac:dyDescent="0.2">
      <c r="A5" s="427"/>
      <c r="B5" s="703"/>
      <c r="C5" s="704"/>
      <c r="D5" s="704"/>
      <c r="E5" s="704"/>
      <c r="F5" s="704"/>
      <c r="G5" s="704"/>
      <c r="H5" s="704"/>
      <c r="I5" s="704"/>
      <c r="J5" s="704"/>
      <c r="K5" s="704"/>
      <c r="L5" s="705"/>
      <c r="M5" s="426"/>
      <c r="N5" s="425"/>
      <c r="O5" s="424"/>
      <c r="P5" s="45"/>
      <c r="Q5" s="597"/>
      <c r="R5" s="589"/>
      <c r="S5" s="46"/>
      <c r="T5" s="47"/>
    </row>
    <row r="6" spans="1:20" ht="15.75" x14ac:dyDescent="0.25">
      <c r="A6" s="423"/>
      <c r="B6" s="422"/>
      <c r="C6" s="421"/>
      <c r="D6" s="421"/>
      <c r="E6" s="421"/>
      <c r="F6" s="421"/>
      <c r="G6" s="421"/>
      <c r="H6" s="421"/>
      <c r="I6" s="421"/>
      <c r="J6" s="421"/>
      <c r="K6" s="421"/>
      <c r="L6" s="420"/>
      <c r="M6" s="459"/>
      <c r="N6" s="420"/>
      <c r="O6" s="419"/>
      <c r="P6" s="235"/>
      <c r="Q6" s="236"/>
      <c r="R6" s="235"/>
      <c r="S6" s="236"/>
      <c r="T6" s="237"/>
    </row>
    <row r="7" spans="1:20" ht="15.75" x14ac:dyDescent="0.25">
      <c r="A7" s="407"/>
      <c r="B7" s="442" t="s">
        <v>815</v>
      </c>
      <c r="C7" s="406"/>
      <c r="D7" s="406"/>
      <c r="E7" s="406"/>
      <c r="F7" s="406"/>
      <c r="G7" s="406"/>
      <c r="H7" s="179"/>
      <c r="I7" s="179"/>
      <c r="J7" s="179"/>
      <c r="K7" s="179"/>
      <c r="L7" s="238"/>
      <c r="M7" s="455"/>
      <c r="N7" s="403"/>
      <c r="O7" s="406"/>
      <c r="P7" s="305"/>
      <c r="Q7" s="205"/>
      <c r="R7" s="204"/>
      <c r="S7" s="274"/>
      <c r="T7" s="51"/>
    </row>
    <row r="8" spans="1:20" ht="15.75" x14ac:dyDescent="0.25">
      <c r="A8" s="407"/>
      <c r="B8" s="442"/>
      <c r="C8" s="406"/>
      <c r="D8" s="406"/>
      <c r="E8" s="406"/>
      <c r="F8" s="406"/>
      <c r="G8" s="406"/>
      <c r="H8" s="179"/>
      <c r="I8" s="179"/>
      <c r="J8" s="179"/>
      <c r="K8" s="179"/>
      <c r="L8" s="238"/>
      <c r="M8" s="455"/>
      <c r="N8" s="403"/>
      <c r="O8" s="406"/>
      <c r="P8" s="305"/>
      <c r="Q8" s="205"/>
      <c r="R8" s="204"/>
      <c r="S8" s="274"/>
      <c r="T8" s="51"/>
    </row>
    <row r="9" spans="1:20" ht="15.75" x14ac:dyDescent="0.25">
      <c r="A9" s="407"/>
      <c r="B9" s="442" t="s">
        <v>830</v>
      </c>
      <c r="C9" s="406"/>
      <c r="D9" s="406"/>
      <c r="E9" s="406"/>
      <c r="F9" s="406"/>
      <c r="G9" s="406"/>
      <c r="H9" s="179"/>
      <c r="I9" s="179"/>
      <c r="J9" s="179"/>
      <c r="K9" s="179"/>
      <c r="L9" s="238"/>
      <c r="M9" s="455"/>
      <c r="N9" s="403"/>
      <c r="O9" s="406"/>
      <c r="P9" s="305"/>
      <c r="Q9" s="205"/>
      <c r="R9" s="204"/>
      <c r="S9" s="274"/>
      <c r="T9" s="51"/>
    </row>
    <row r="10" spans="1:20" ht="15.75" x14ac:dyDescent="0.25">
      <c r="A10" s="407"/>
      <c r="B10" s="442"/>
      <c r="C10" s="406"/>
      <c r="D10" s="406"/>
      <c r="E10" s="406"/>
      <c r="F10" s="406"/>
      <c r="G10" s="406"/>
      <c r="H10" s="179"/>
      <c r="I10" s="179"/>
      <c r="J10" s="179"/>
      <c r="K10" s="179"/>
      <c r="L10" s="238"/>
      <c r="M10" s="455"/>
      <c r="N10" s="403"/>
      <c r="O10" s="406"/>
      <c r="P10" s="305"/>
      <c r="Q10" s="205"/>
      <c r="R10" s="204"/>
      <c r="S10" s="274"/>
      <c r="T10" s="51"/>
    </row>
    <row r="11" spans="1:20" ht="15.75" x14ac:dyDescent="0.25">
      <c r="A11" s="407"/>
      <c r="B11" s="460" t="s">
        <v>740</v>
      </c>
      <c r="C11" s="406"/>
      <c r="D11" s="406"/>
      <c r="E11" s="406"/>
      <c r="F11" s="406"/>
      <c r="G11" s="406"/>
      <c r="H11" s="179"/>
      <c r="I11" s="179"/>
      <c r="J11" s="179"/>
      <c r="K11" s="179"/>
      <c r="L11" s="238"/>
      <c r="M11" s="455"/>
      <c r="N11" s="403"/>
      <c r="O11" s="406"/>
      <c r="P11" s="305"/>
      <c r="Q11" s="205"/>
      <c r="R11" s="204"/>
      <c r="S11" s="274"/>
      <c r="T11" s="51"/>
    </row>
    <row r="12" spans="1:20" ht="15.75" x14ac:dyDescent="0.25">
      <c r="A12" s="407"/>
      <c r="B12" s="460" t="s">
        <v>741</v>
      </c>
      <c r="C12" s="406"/>
      <c r="D12" s="406"/>
      <c r="E12" s="406"/>
      <c r="F12" s="406"/>
      <c r="G12" s="406"/>
      <c r="H12" s="179"/>
      <c r="I12" s="179"/>
      <c r="J12" s="179"/>
      <c r="K12" s="179"/>
      <c r="L12" s="238"/>
      <c r="M12" s="455"/>
      <c r="N12" s="403"/>
      <c r="O12" s="406"/>
      <c r="P12" s="305"/>
      <c r="Q12" s="205"/>
      <c r="R12" s="204"/>
      <c r="S12" s="385"/>
      <c r="T12" s="286"/>
    </row>
    <row r="13" spans="1:20" ht="15.75" x14ac:dyDescent="0.25">
      <c r="A13" s="407"/>
      <c r="B13" s="460" t="s">
        <v>679</v>
      </c>
      <c r="C13" s="406"/>
      <c r="D13" s="406"/>
      <c r="E13" s="406"/>
      <c r="F13" s="406"/>
      <c r="G13" s="406"/>
      <c r="H13" s="179"/>
      <c r="I13" s="179"/>
      <c r="J13" s="179"/>
      <c r="K13" s="179"/>
      <c r="L13" s="238"/>
      <c r="M13" s="455"/>
      <c r="N13" s="403"/>
      <c r="O13" s="406"/>
      <c r="P13" s="305"/>
      <c r="Q13" s="205"/>
      <c r="R13" s="204"/>
      <c r="S13" s="385"/>
      <c r="T13" s="286"/>
    </row>
    <row r="14" spans="1:20" ht="15.75" x14ac:dyDescent="0.25">
      <c r="A14" s="407"/>
      <c r="B14" s="404"/>
      <c r="C14" s="406"/>
      <c r="D14" s="406"/>
      <c r="E14" s="406"/>
      <c r="F14" s="406"/>
      <c r="G14" s="406"/>
      <c r="H14" s="179"/>
      <c r="I14" s="179"/>
      <c r="J14" s="179"/>
      <c r="K14" s="179"/>
      <c r="L14" s="238"/>
      <c r="M14" s="455"/>
      <c r="N14" s="403"/>
      <c r="O14" s="406"/>
      <c r="P14" s="305"/>
      <c r="Q14" s="205"/>
      <c r="R14" s="204"/>
      <c r="S14" s="385"/>
      <c r="T14" s="286"/>
    </row>
    <row r="15" spans="1:20" ht="15.75" x14ac:dyDescent="0.25">
      <c r="A15" s="407"/>
      <c r="B15" s="442" t="s">
        <v>51</v>
      </c>
      <c r="C15" s="406"/>
      <c r="D15" s="406"/>
      <c r="E15" s="406"/>
      <c r="F15" s="406"/>
      <c r="G15" s="406"/>
      <c r="H15" s="179"/>
      <c r="I15" s="179"/>
      <c r="J15" s="179"/>
      <c r="K15" s="179"/>
      <c r="L15" s="238"/>
      <c r="M15" s="455"/>
      <c r="N15" s="403"/>
      <c r="O15" s="406"/>
      <c r="P15" s="305"/>
      <c r="Q15" s="205"/>
      <c r="R15" s="204"/>
      <c r="S15" s="385"/>
      <c r="T15" s="286"/>
    </row>
    <row r="16" spans="1:20" ht="15.75" x14ac:dyDescent="0.25">
      <c r="A16" s="407"/>
      <c r="B16" s="404"/>
      <c r="C16" s="406"/>
      <c r="D16" s="406"/>
      <c r="E16" s="406"/>
      <c r="F16" s="406"/>
      <c r="G16" s="406"/>
      <c r="H16" s="179"/>
      <c r="I16" s="179"/>
      <c r="J16" s="179"/>
      <c r="K16" s="179"/>
      <c r="L16" s="238"/>
      <c r="M16" s="455"/>
      <c r="N16" s="403"/>
      <c r="O16" s="406"/>
      <c r="P16" s="305"/>
      <c r="Q16" s="205"/>
      <c r="R16" s="204"/>
      <c r="S16" s="385"/>
      <c r="T16" s="286"/>
    </row>
    <row r="17" spans="1:25" ht="15.75" x14ac:dyDescent="0.25">
      <c r="A17" s="407"/>
      <c r="B17" s="442" t="s">
        <v>831</v>
      </c>
      <c r="C17" s="406"/>
      <c r="D17" s="406"/>
      <c r="E17" s="406"/>
      <c r="F17" s="406"/>
      <c r="G17" s="406"/>
      <c r="H17" s="179"/>
      <c r="I17" s="179"/>
      <c r="J17" s="179"/>
      <c r="K17" s="179"/>
      <c r="L17" s="238"/>
      <c r="M17" s="455"/>
      <c r="N17" s="403"/>
      <c r="O17" s="406"/>
      <c r="P17" s="305"/>
      <c r="Q17" s="205"/>
      <c r="R17" s="204"/>
      <c r="S17" s="385"/>
      <c r="T17" s="286"/>
    </row>
    <row r="18" spans="1:25" ht="15.75" x14ac:dyDescent="0.25">
      <c r="A18" s="407"/>
      <c r="B18" s="460"/>
      <c r="C18" s="406"/>
      <c r="D18" s="406"/>
      <c r="E18" s="406"/>
      <c r="F18" s="406"/>
      <c r="G18" s="406"/>
      <c r="H18" s="179"/>
      <c r="I18" s="179"/>
      <c r="J18" s="179"/>
      <c r="K18" s="179"/>
      <c r="L18" s="238"/>
      <c r="M18" s="455"/>
      <c r="N18" s="403"/>
      <c r="O18" s="406"/>
      <c r="P18" s="305"/>
      <c r="Q18" s="205"/>
      <c r="R18" s="204"/>
      <c r="S18" s="385"/>
      <c r="T18" s="286"/>
    </row>
    <row r="19" spans="1:25" ht="15.75" x14ac:dyDescent="0.25">
      <c r="A19" s="407"/>
      <c r="B19" s="442" t="s">
        <v>832</v>
      </c>
      <c r="C19" s="406"/>
      <c r="D19" s="406"/>
      <c r="E19" s="406"/>
      <c r="F19" s="406"/>
      <c r="G19" s="406"/>
      <c r="H19" s="179"/>
      <c r="I19" s="179"/>
      <c r="J19" s="179"/>
      <c r="K19" s="179"/>
      <c r="L19" s="238"/>
      <c r="M19" s="455"/>
      <c r="N19" s="403"/>
      <c r="O19" s="406"/>
      <c r="P19" s="305"/>
      <c r="Q19" s="205"/>
      <c r="R19" s="204"/>
      <c r="S19" s="385"/>
      <c r="T19" s="286"/>
    </row>
    <row r="20" spans="1:25" ht="15.75" x14ac:dyDescent="0.25">
      <c r="A20" s="407"/>
      <c r="B20" s="460"/>
      <c r="C20" s="406"/>
      <c r="D20" s="406"/>
      <c r="E20" s="406"/>
      <c r="F20" s="406"/>
      <c r="G20" s="406"/>
      <c r="H20" s="179"/>
      <c r="I20" s="179"/>
      <c r="J20" s="179"/>
      <c r="K20" s="179"/>
      <c r="L20" s="238"/>
      <c r="M20" s="455"/>
      <c r="N20" s="403"/>
      <c r="O20" s="406"/>
      <c r="P20" s="305"/>
      <c r="Q20" s="205"/>
      <c r="R20" s="204"/>
      <c r="S20" s="385"/>
      <c r="T20" s="286"/>
    </row>
    <row r="21" spans="1:25" ht="18" x14ac:dyDescent="0.2">
      <c r="A21" s="175"/>
      <c r="B21" s="317" t="s">
        <v>1920</v>
      </c>
      <c r="C21" s="406"/>
      <c r="D21" s="406"/>
      <c r="E21" s="406"/>
      <c r="F21" s="406"/>
      <c r="G21" s="406"/>
      <c r="H21" s="406"/>
      <c r="I21" s="406"/>
      <c r="J21" s="406"/>
      <c r="K21" s="406"/>
      <c r="L21" s="405"/>
      <c r="M21" s="635"/>
      <c r="N21" s="548"/>
      <c r="O21" s="610"/>
      <c r="P21" s="611"/>
      <c r="Q21" s="640"/>
      <c r="R21" s="641"/>
      <c r="S21" s="640"/>
      <c r="T21" s="671"/>
    </row>
    <row r="22" spans="1:25" ht="15.75" x14ac:dyDescent="0.25">
      <c r="A22" s="175"/>
      <c r="B22" s="247"/>
      <c r="C22" s="406"/>
      <c r="D22" s="406"/>
      <c r="E22" s="406"/>
      <c r="F22" s="406"/>
      <c r="G22" s="406"/>
      <c r="H22" s="406"/>
      <c r="I22" s="406"/>
      <c r="J22" s="406"/>
      <c r="K22" s="406"/>
      <c r="L22" s="405"/>
      <c r="M22" s="161"/>
      <c r="N22" s="172"/>
      <c r="O22" s="377"/>
      <c r="P22" s="485"/>
      <c r="Q22" s="224"/>
      <c r="R22" s="305"/>
      <c r="S22" s="313"/>
      <c r="T22" s="312"/>
    </row>
    <row r="23" spans="1:25" ht="18" x14ac:dyDescent="0.2">
      <c r="A23" s="175">
        <v>1</v>
      </c>
      <c r="B23" s="163" t="s">
        <v>836</v>
      </c>
      <c r="C23" s="406"/>
      <c r="D23" s="406"/>
      <c r="E23" s="406"/>
      <c r="F23" s="406"/>
      <c r="G23" s="406"/>
      <c r="H23" s="179"/>
      <c r="I23" s="179"/>
      <c r="J23" s="179"/>
      <c r="K23" s="179"/>
      <c r="L23" s="238"/>
      <c r="M23" s="635" t="s">
        <v>754</v>
      </c>
      <c r="N23" s="548"/>
      <c r="O23" s="610">
        <v>1</v>
      </c>
      <c r="P23" s="611"/>
      <c r="Q23" s="640"/>
      <c r="R23" s="641"/>
      <c r="S23" s="640"/>
      <c r="T23" s="671"/>
    </row>
    <row r="24" spans="1:25" ht="15.75" x14ac:dyDescent="0.25">
      <c r="A24" s="175"/>
      <c r="B24" s="247"/>
      <c r="C24" s="406"/>
      <c r="D24" s="406"/>
      <c r="E24" s="406"/>
      <c r="F24" s="406"/>
      <c r="G24" s="406"/>
      <c r="H24" s="406"/>
      <c r="I24" s="406"/>
      <c r="J24" s="406"/>
      <c r="K24" s="406"/>
      <c r="L24" s="405"/>
      <c r="M24" s="161"/>
      <c r="N24" s="181"/>
      <c r="O24" s="475"/>
      <c r="P24" s="476"/>
      <c r="Q24" s="640"/>
      <c r="R24" s="641"/>
      <c r="S24" s="612"/>
      <c r="T24" s="619"/>
    </row>
    <row r="25" spans="1:25" ht="18" x14ac:dyDescent="0.2">
      <c r="A25" s="175">
        <v>2</v>
      </c>
      <c r="B25" s="163" t="s">
        <v>837</v>
      </c>
      <c r="C25" s="406"/>
      <c r="D25" s="406"/>
      <c r="E25" s="406"/>
      <c r="F25" s="406"/>
      <c r="G25" s="406"/>
      <c r="H25" s="179"/>
      <c r="I25" s="179"/>
      <c r="J25" s="406"/>
      <c r="K25" s="406"/>
      <c r="L25" s="405"/>
      <c r="M25" s="635" t="s">
        <v>754</v>
      </c>
      <c r="N25" s="548"/>
      <c r="O25" s="610">
        <v>1</v>
      </c>
      <c r="P25" s="611"/>
      <c r="Q25" s="640"/>
      <c r="R25" s="641"/>
      <c r="S25" s="640"/>
      <c r="T25" s="671"/>
    </row>
    <row r="26" spans="1:25" ht="15.75" x14ac:dyDescent="0.25">
      <c r="A26" s="407"/>
      <c r="B26" s="461"/>
      <c r="C26" s="406"/>
      <c r="D26" s="406"/>
      <c r="E26" s="406"/>
      <c r="F26" s="406"/>
      <c r="G26" s="406"/>
      <c r="H26" s="406"/>
      <c r="I26" s="406"/>
      <c r="J26" s="179"/>
      <c r="K26" s="179"/>
      <c r="L26" s="405"/>
      <c r="M26" s="455"/>
      <c r="N26" s="403"/>
      <c r="O26" s="406"/>
      <c r="P26" s="305"/>
      <c r="Q26" s="205"/>
      <c r="R26" s="204"/>
      <c r="S26" s="385"/>
      <c r="T26" s="286"/>
    </row>
    <row r="27" spans="1:25" ht="18" x14ac:dyDescent="0.2">
      <c r="A27" s="175">
        <v>3</v>
      </c>
      <c r="B27" s="163" t="s">
        <v>835</v>
      </c>
      <c r="C27" s="406"/>
      <c r="D27" s="406"/>
      <c r="E27" s="406"/>
      <c r="F27" s="406"/>
      <c r="G27" s="406"/>
      <c r="H27" s="406"/>
      <c r="I27" s="406"/>
      <c r="J27" s="406"/>
      <c r="K27" s="406"/>
      <c r="L27" s="405"/>
      <c r="M27" s="635" t="s">
        <v>754</v>
      </c>
      <c r="N27" s="548"/>
      <c r="O27" s="610">
        <v>2</v>
      </c>
      <c r="P27" s="611"/>
      <c r="Q27" s="640"/>
      <c r="R27" s="641"/>
      <c r="S27" s="640"/>
      <c r="T27" s="671"/>
    </row>
    <row r="28" spans="1:25" ht="15.75" x14ac:dyDescent="0.25">
      <c r="A28" s="417"/>
      <c r="B28" s="461"/>
      <c r="C28" s="416"/>
      <c r="D28" s="416"/>
      <c r="E28" s="416"/>
      <c r="F28" s="416"/>
      <c r="G28" s="416"/>
      <c r="H28" s="416"/>
      <c r="I28" s="416"/>
      <c r="J28" s="416"/>
      <c r="K28" s="416"/>
      <c r="L28" s="405"/>
      <c r="M28" s="406"/>
      <c r="N28" s="415"/>
      <c r="O28" s="446"/>
      <c r="P28" s="307"/>
      <c r="Q28" s="308"/>
      <c r="R28" s="309"/>
      <c r="S28" s="289"/>
      <c r="T28" s="290"/>
    </row>
    <row r="29" spans="1:25" ht="18.75" x14ac:dyDescent="0.25">
      <c r="A29" s="417"/>
      <c r="B29" s="317" t="s">
        <v>1921</v>
      </c>
      <c r="C29" s="416"/>
      <c r="D29" s="416"/>
      <c r="E29" s="416"/>
      <c r="F29" s="416"/>
      <c r="G29" s="416"/>
      <c r="H29" s="416"/>
      <c r="I29" s="416"/>
      <c r="J29" s="416"/>
      <c r="K29" s="416"/>
      <c r="L29" s="405"/>
      <c r="M29" s="406"/>
      <c r="N29" s="415"/>
      <c r="O29" s="446"/>
      <c r="P29" s="307"/>
      <c r="Q29" s="308"/>
      <c r="R29" s="309"/>
      <c r="S29" s="289"/>
      <c r="T29" s="290"/>
    </row>
    <row r="30" spans="1:25" ht="15.75" x14ac:dyDescent="0.25">
      <c r="A30" s="417"/>
      <c r="B30" s="461"/>
      <c r="C30" s="416"/>
      <c r="D30" s="416"/>
      <c r="E30" s="416"/>
      <c r="F30" s="416"/>
      <c r="G30" s="416"/>
      <c r="H30" s="416"/>
      <c r="I30" s="416"/>
      <c r="J30" s="416"/>
      <c r="K30" s="416"/>
      <c r="L30" s="405"/>
      <c r="M30" s="406"/>
      <c r="N30" s="415"/>
      <c r="O30" s="446"/>
      <c r="P30" s="307"/>
      <c r="Q30" s="308"/>
      <c r="R30" s="309"/>
      <c r="S30" s="289"/>
      <c r="T30" s="290"/>
    </row>
    <row r="31" spans="1:25" ht="18" x14ac:dyDescent="0.2">
      <c r="A31" s="175">
        <v>4</v>
      </c>
      <c r="B31" s="163" t="s">
        <v>833</v>
      </c>
      <c r="C31" s="406"/>
      <c r="D31" s="406"/>
      <c r="E31" s="406"/>
      <c r="F31" s="406"/>
      <c r="G31" s="406"/>
      <c r="H31" s="179"/>
      <c r="I31" s="179"/>
      <c r="J31" s="179"/>
      <c r="K31" s="179"/>
      <c r="L31" s="238"/>
      <c r="M31" s="635" t="s">
        <v>754</v>
      </c>
      <c r="N31" s="548"/>
      <c r="O31" s="610">
        <v>3</v>
      </c>
      <c r="P31" s="611"/>
      <c r="Q31" s="640"/>
      <c r="R31" s="641"/>
      <c r="S31" s="640"/>
      <c r="T31" s="671"/>
    </row>
    <row r="32" spans="1:25" ht="15.75" x14ac:dyDescent="0.25">
      <c r="A32" s="175"/>
      <c r="B32" s="163"/>
      <c r="C32" s="406"/>
      <c r="D32" s="406"/>
      <c r="E32" s="406"/>
      <c r="F32" s="406"/>
      <c r="G32" s="406"/>
      <c r="H32" s="179"/>
      <c r="I32" s="179"/>
      <c r="J32" s="179"/>
      <c r="K32" s="179"/>
      <c r="L32" s="238"/>
      <c r="M32" s="172"/>
      <c r="N32" s="172"/>
      <c r="O32" s="484"/>
      <c r="P32" s="485"/>
      <c r="Q32" s="383"/>
      <c r="R32" s="383"/>
      <c r="S32" s="313"/>
      <c r="T32" s="312"/>
      <c r="U32" s="392"/>
      <c r="X32" s="717"/>
      <c r="Y32" s="717"/>
    </row>
    <row r="33" spans="1:25" ht="18" x14ac:dyDescent="0.2">
      <c r="A33" s="175">
        <v>5</v>
      </c>
      <c r="B33" s="163" t="s">
        <v>834</v>
      </c>
      <c r="C33" s="406"/>
      <c r="D33" s="406"/>
      <c r="E33" s="406"/>
      <c r="F33" s="406"/>
      <c r="G33" s="406"/>
      <c r="H33" s="179"/>
      <c r="I33" s="179"/>
      <c r="J33" s="179"/>
      <c r="K33" s="179"/>
      <c r="L33" s="238"/>
      <c r="M33" s="635" t="s">
        <v>754</v>
      </c>
      <c r="N33" s="548"/>
      <c r="O33" s="610">
        <v>3</v>
      </c>
      <c r="P33" s="611"/>
      <c r="Q33" s="640"/>
      <c r="R33" s="641"/>
      <c r="S33" s="640"/>
      <c r="T33" s="671"/>
      <c r="U33" s="392"/>
      <c r="X33" s="717"/>
      <c r="Y33" s="717"/>
    </row>
    <row r="34" spans="1:25" ht="15.75" x14ac:dyDescent="0.2">
      <c r="A34" s="408"/>
      <c r="B34" s="434"/>
      <c r="C34" s="406"/>
      <c r="D34" s="406"/>
      <c r="E34" s="406"/>
      <c r="F34" s="406"/>
      <c r="G34" s="406"/>
      <c r="H34" s="406"/>
      <c r="I34" s="406"/>
      <c r="J34" s="179"/>
      <c r="K34" s="179"/>
      <c r="L34" s="238"/>
      <c r="M34" s="373"/>
      <c r="N34" s="405"/>
      <c r="O34" s="404"/>
      <c r="P34" s="204"/>
      <c r="Q34" s="205"/>
      <c r="R34" s="204"/>
      <c r="S34" s="205"/>
      <c r="T34" s="217"/>
      <c r="U34" s="392"/>
      <c r="X34" s="717"/>
      <c r="Y34" s="717"/>
    </row>
    <row r="35" spans="1:25" ht="15" x14ac:dyDescent="0.2">
      <c r="A35" s="408"/>
      <c r="B35" s="434"/>
      <c r="C35" s="406"/>
      <c r="D35" s="406"/>
      <c r="E35" s="406"/>
      <c r="F35" s="406"/>
      <c r="G35" s="406"/>
      <c r="H35" s="406"/>
      <c r="I35" s="406"/>
      <c r="J35" s="406"/>
      <c r="K35" s="406"/>
      <c r="L35" s="405"/>
      <c r="M35" s="406"/>
      <c r="N35" s="405"/>
      <c r="O35" s="644"/>
      <c r="P35" s="645"/>
      <c r="Q35" s="640"/>
      <c r="R35" s="641"/>
      <c r="S35" s="612"/>
      <c r="T35" s="619"/>
      <c r="U35" s="392"/>
      <c r="X35" s="717"/>
      <c r="Y35" s="717"/>
    </row>
    <row r="36" spans="1:25" ht="15" x14ac:dyDescent="0.2">
      <c r="A36" s="408"/>
      <c r="B36" s="434"/>
      <c r="C36" s="406"/>
      <c r="D36" s="406"/>
      <c r="E36" s="406"/>
      <c r="F36" s="406"/>
      <c r="G36" s="406"/>
      <c r="H36" s="406"/>
      <c r="I36" s="406"/>
      <c r="J36" s="406"/>
      <c r="K36" s="406"/>
      <c r="L36" s="405"/>
      <c r="M36" s="455"/>
      <c r="N36" s="403"/>
      <c r="O36" s="213"/>
      <c r="P36" s="214"/>
      <c r="Q36" s="194"/>
      <c r="R36" s="195"/>
      <c r="S36" s="208"/>
      <c r="T36" s="209"/>
      <c r="U36" s="392"/>
      <c r="X36" s="391"/>
      <c r="Y36" s="391"/>
    </row>
    <row r="37" spans="1:25" ht="15" x14ac:dyDescent="0.2">
      <c r="A37" s="408"/>
      <c r="B37" s="404"/>
      <c r="C37" s="406"/>
      <c r="D37" s="406"/>
      <c r="E37" s="406"/>
      <c r="F37" s="406"/>
      <c r="G37" s="406"/>
      <c r="H37" s="406"/>
      <c r="I37" s="406"/>
      <c r="J37" s="406"/>
      <c r="K37" s="406"/>
      <c r="L37" s="405"/>
      <c r="M37" s="729"/>
      <c r="N37" s="694"/>
      <c r="O37" s="213"/>
      <c r="P37" s="214"/>
      <c r="Q37" s="194"/>
      <c r="R37" s="195"/>
      <c r="S37" s="208"/>
      <c r="T37" s="209"/>
      <c r="U37" s="392"/>
      <c r="X37" s="391"/>
      <c r="Y37" s="391"/>
    </row>
    <row r="38" spans="1:25" ht="15" x14ac:dyDescent="0.2">
      <c r="A38" s="408"/>
      <c r="B38" s="443"/>
      <c r="C38" s="406"/>
      <c r="D38" s="406"/>
      <c r="E38" s="406"/>
      <c r="F38" s="406"/>
      <c r="G38" s="406"/>
      <c r="H38" s="406"/>
      <c r="I38" s="406"/>
      <c r="J38" s="406"/>
      <c r="K38" s="406"/>
      <c r="L38" s="405"/>
      <c r="M38" s="455"/>
      <c r="N38" s="403"/>
      <c r="O38" s="213"/>
      <c r="P38" s="214"/>
      <c r="Q38" s="194"/>
      <c r="R38" s="195"/>
      <c r="S38" s="208"/>
      <c r="T38" s="209"/>
      <c r="U38" s="392"/>
      <c r="X38" s="391"/>
      <c r="Y38" s="391"/>
    </row>
    <row r="39" spans="1:25" ht="15" x14ac:dyDescent="0.2">
      <c r="A39" s="408"/>
      <c r="B39" s="404"/>
      <c r="C39" s="406"/>
      <c r="D39" s="406"/>
      <c r="E39" s="406"/>
      <c r="F39" s="406"/>
      <c r="G39" s="406"/>
      <c r="H39" s="406"/>
      <c r="I39" s="406"/>
      <c r="J39" s="406"/>
      <c r="K39" s="406"/>
      <c r="L39" s="405"/>
      <c r="M39" s="406"/>
      <c r="N39" s="405"/>
      <c r="O39" s="213"/>
      <c r="P39" s="214"/>
      <c r="Q39" s="194"/>
      <c r="R39" s="195"/>
      <c r="S39" s="208"/>
      <c r="T39" s="209"/>
      <c r="U39" s="392"/>
      <c r="X39" s="391"/>
      <c r="Y39" s="391"/>
    </row>
    <row r="40" spans="1:25" ht="15.75" x14ac:dyDescent="0.25">
      <c r="A40" s="408"/>
      <c r="B40" s="462"/>
      <c r="C40" s="406"/>
      <c r="D40" s="406"/>
      <c r="E40" s="406"/>
      <c r="F40" s="406"/>
      <c r="G40" s="406"/>
      <c r="H40" s="406"/>
      <c r="I40" s="406"/>
      <c r="J40" s="406"/>
      <c r="K40" s="406"/>
      <c r="L40" s="405"/>
      <c r="M40" s="729"/>
      <c r="N40" s="694"/>
      <c r="O40" s="402"/>
      <c r="P40" s="193"/>
      <c r="Q40" s="203"/>
      <c r="R40" s="204"/>
      <c r="S40" s="205"/>
      <c r="T40" s="211"/>
      <c r="U40" s="392"/>
      <c r="X40" s="717"/>
      <c r="Y40" s="717"/>
    </row>
    <row r="41" spans="1:25" ht="15" x14ac:dyDescent="0.2">
      <c r="A41" s="408"/>
      <c r="B41" s="404"/>
      <c r="C41" s="406"/>
      <c r="D41" s="406"/>
      <c r="E41" s="406"/>
      <c r="F41" s="406"/>
      <c r="G41" s="406"/>
      <c r="H41" s="406"/>
      <c r="I41" s="406"/>
      <c r="J41" s="406"/>
      <c r="K41" s="406"/>
      <c r="L41" s="405"/>
      <c r="M41" s="406"/>
      <c r="N41" s="405"/>
      <c r="O41" s="640"/>
      <c r="P41" s="641"/>
      <c r="Q41" s="640"/>
      <c r="R41" s="641"/>
      <c r="S41" s="612"/>
      <c r="T41" s="619"/>
      <c r="U41" s="392"/>
      <c r="X41" s="717"/>
      <c r="Y41" s="717"/>
    </row>
    <row r="42" spans="1:25" ht="15.75" x14ac:dyDescent="0.25">
      <c r="A42" s="407"/>
      <c r="B42" s="404"/>
      <c r="C42" s="406"/>
      <c r="D42" s="406"/>
      <c r="E42" s="406"/>
      <c r="F42" s="406"/>
      <c r="G42" s="406"/>
      <c r="H42" s="406"/>
      <c r="I42" s="406"/>
      <c r="J42" s="406"/>
      <c r="K42" s="406"/>
      <c r="L42" s="405"/>
      <c r="M42" s="455"/>
      <c r="N42" s="403"/>
      <c r="O42" s="194"/>
      <c r="P42" s="195"/>
      <c r="Q42" s="194"/>
      <c r="R42" s="195"/>
      <c r="S42" s="208"/>
      <c r="T42" s="209"/>
      <c r="U42" s="392"/>
      <c r="X42" s="391"/>
      <c r="Y42" s="391"/>
    </row>
    <row r="43" spans="1:25" ht="15.75" x14ac:dyDescent="0.25">
      <c r="A43" s="407"/>
      <c r="B43" s="404"/>
      <c r="C43" s="406"/>
      <c r="D43" s="406"/>
      <c r="E43" s="406"/>
      <c r="F43" s="406"/>
      <c r="G43" s="406"/>
      <c r="H43" s="406"/>
      <c r="I43" s="406"/>
      <c r="J43" s="406"/>
      <c r="K43" s="406"/>
      <c r="L43" s="405"/>
      <c r="M43" s="406"/>
      <c r="N43" s="403"/>
      <c r="O43" s="402"/>
      <c r="P43" s="193"/>
      <c r="Q43" s="203"/>
      <c r="R43" s="204"/>
      <c r="S43" s="205"/>
      <c r="T43" s="206"/>
      <c r="U43" s="392"/>
      <c r="X43" s="717"/>
      <c r="Y43" s="717"/>
    </row>
    <row r="44" spans="1:25" ht="15.75" x14ac:dyDescent="0.25">
      <c r="A44" s="407"/>
      <c r="B44" s="442"/>
      <c r="C44" s="409"/>
      <c r="D44" s="406"/>
      <c r="E44" s="406"/>
      <c r="F44" s="406"/>
      <c r="G44" s="406"/>
      <c r="H44" s="406"/>
      <c r="I44" s="406"/>
      <c r="J44" s="406"/>
      <c r="K44" s="406"/>
      <c r="L44" s="405"/>
      <c r="M44" s="406"/>
      <c r="N44" s="405"/>
      <c r="O44" s="640"/>
      <c r="P44" s="641"/>
      <c r="Q44" s="640"/>
      <c r="R44" s="641"/>
      <c r="S44" s="612"/>
      <c r="T44" s="619"/>
      <c r="U44" s="392"/>
      <c r="X44" s="717"/>
      <c r="Y44" s="717"/>
    </row>
    <row r="45" spans="1:25" ht="15.75" x14ac:dyDescent="0.25">
      <c r="A45" s="408"/>
      <c r="B45" s="462"/>
      <c r="C45" s="406"/>
      <c r="D45" s="406"/>
      <c r="E45" s="406"/>
      <c r="F45" s="406"/>
      <c r="G45" s="406"/>
      <c r="H45" s="406"/>
      <c r="I45" s="406"/>
      <c r="J45" s="406"/>
      <c r="K45" s="406"/>
      <c r="L45" s="405"/>
      <c r="M45" s="729"/>
      <c r="N45" s="694"/>
      <c r="O45" s="194"/>
      <c r="P45" s="195"/>
      <c r="Q45" s="194"/>
      <c r="R45" s="195"/>
      <c r="S45" s="208"/>
      <c r="T45" s="209"/>
      <c r="U45" s="392"/>
      <c r="X45" s="391"/>
      <c r="Y45" s="391"/>
    </row>
    <row r="46" spans="1:25" ht="15.75" x14ac:dyDescent="0.25">
      <c r="A46" s="407"/>
      <c r="B46" s="404"/>
      <c r="C46" s="406"/>
      <c r="D46" s="406"/>
      <c r="E46" s="406"/>
      <c r="F46" s="406"/>
      <c r="G46" s="406"/>
      <c r="H46" s="179"/>
      <c r="I46" s="179"/>
      <c r="J46" s="406"/>
      <c r="K46" s="406"/>
      <c r="L46" s="405"/>
      <c r="M46" s="406"/>
      <c r="N46" s="403"/>
      <c r="O46" s="402"/>
      <c r="P46" s="193"/>
      <c r="Q46" s="203"/>
      <c r="R46" s="204"/>
      <c r="S46" s="205"/>
      <c r="T46" s="206"/>
      <c r="U46" s="392"/>
      <c r="X46" s="717"/>
      <c r="Y46" s="717"/>
    </row>
    <row r="47" spans="1:25" ht="15.75" x14ac:dyDescent="0.25">
      <c r="A47" s="407"/>
      <c r="B47" s="404"/>
      <c r="C47" s="406"/>
      <c r="D47" s="406"/>
      <c r="E47" s="406"/>
      <c r="F47" s="406"/>
      <c r="G47" s="406"/>
      <c r="H47" s="179"/>
      <c r="I47" s="179"/>
      <c r="J47" s="406"/>
      <c r="K47" s="406"/>
      <c r="L47" s="405"/>
      <c r="M47" s="406"/>
      <c r="N47" s="405"/>
      <c r="O47" s="227"/>
      <c r="P47" s="228"/>
      <c r="Q47" s="190"/>
      <c r="R47" s="191"/>
      <c r="S47" s="190"/>
      <c r="T47" s="202"/>
      <c r="U47" s="392"/>
      <c r="X47" s="717"/>
      <c r="Y47" s="717"/>
    </row>
    <row r="48" spans="1:25" ht="15" x14ac:dyDescent="0.2">
      <c r="A48" s="408"/>
      <c r="B48" s="404"/>
      <c r="C48" s="406"/>
      <c r="D48" s="406"/>
      <c r="E48" s="406"/>
      <c r="F48" s="406"/>
      <c r="G48" s="406"/>
      <c r="H48" s="406"/>
      <c r="I48" s="406"/>
      <c r="J48" s="406"/>
      <c r="K48" s="406"/>
      <c r="L48" s="405"/>
      <c r="M48" s="729"/>
      <c r="N48" s="694"/>
      <c r="O48" s="402"/>
      <c r="P48" s="193"/>
      <c r="Q48" s="203"/>
      <c r="R48" s="204"/>
      <c r="S48" s="205"/>
      <c r="T48" s="206"/>
      <c r="U48" s="392"/>
      <c r="X48" s="717"/>
      <c r="Y48" s="717"/>
    </row>
    <row r="49" spans="1:25" ht="15.75" x14ac:dyDescent="0.25">
      <c r="A49" s="407"/>
      <c r="B49" s="404"/>
      <c r="C49" s="406"/>
      <c r="D49" s="406"/>
      <c r="E49" s="406"/>
      <c r="F49" s="406"/>
      <c r="G49" s="406"/>
      <c r="H49" s="406"/>
      <c r="I49" s="406"/>
      <c r="J49" s="406"/>
      <c r="K49" s="406"/>
      <c r="L49" s="405"/>
      <c r="M49" s="406"/>
      <c r="N49" s="405"/>
      <c r="O49" s="227"/>
      <c r="P49" s="228"/>
      <c r="Q49" s="190"/>
      <c r="R49" s="191"/>
      <c r="S49" s="190"/>
      <c r="T49" s="202"/>
      <c r="U49" s="392"/>
      <c r="X49" s="717"/>
      <c r="Y49" s="717"/>
    </row>
    <row r="50" spans="1:25" ht="15.75" x14ac:dyDescent="0.25">
      <c r="A50" s="407"/>
      <c r="B50" s="404"/>
      <c r="C50" s="406"/>
      <c r="D50" s="406"/>
      <c r="E50" s="406"/>
      <c r="F50" s="406"/>
      <c r="G50" s="406"/>
      <c r="H50" s="406"/>
      <c r="I50" s="406"/>
      <c r="J50" s="406"/>
      <c r="K50" s="406"/>
      <c r="L50" s="405"/>
      <c r="M50" s="406"/>
      <c r="N50" s="405"/>
      <c r="O50" s="227"/>
      <c r="P50" s="228"/>
      <c r="Q50" s="190"/>
      <c r="R50" s="191"/>
      <c r="S50" s="190"/>
      <c r="T50" s="202"/>
      <c r="U50" s="392"/>
      <c r="X50" s="391"/>
      <c r="Y50" s="391"/>
    </row>
    <row r="51" spans="1:25" ht="15.75" x14ac:dyDescent="0.25">
      <c r="A51" s="407"/>
      <c r="B51" s="404"/>
      <c r="C51" s="406"/>
      <c r="D51" s="406"/>
      <c r="E51" s="406"/>
      <c r="F51" s="406"/>
      <c r="G51" s="406"/>
      <c r="H51" s="406"/>
      <c r="I51" s="406"/>
      <c r="J51" s="406"/>
      <c r="K51" s="406"/>
      <c r="L51" s="405"/>
      <c r="M51" s="406"/>
      <c r="N51" s="405"/>
      <c r="O51" s="227"/>
      <c r="P51" s="228"/>
      <c r="Q51" s="190"/>
      <c r="R51" s="191"/>
      <c r="S51" s="190"/>
      <c r="T51" s="202"/>
      <c r="U51" s="392"/>
      <c r="X51" s="391"/>
      <c r="Y51" s="391"/>
    </row>
    <row r="52" spans="1:25" ht="15.75" x14ac:dyDescent="0.25">
      <c r="A52" s="407"/>
      <c r="B52" s="404"/>
      <c r="C52" s="406"/>
      <c r="D52" s="406"/>
      <c r="E52" s="406"/>
      <c r="F52" s="406"/>
      <c r="G52" s="406"/>
      <c r="H52" s="406"/>
      <c r="I52" s="406"/>
      <c r="J52" s="406"/>
      <c r="K52" s="406"/>
      <c r="L52" s="405"/>
      <c r="M52" s="406"/>
      <c r="N52" s="405"/>
      <c r="O52" s="227"/>
      <c r="P52" s="228"/>
      <c r="Q52" s="190"/>
      <c r="R52" s="191"/>
      <c r="S52" s="190"/>
      <c r="T52" s="202"/>
      <c r="U52" s="392"/>
      <c r="X52" s="391"/>
      <c r="Y52" s="391"/>
    </row>
    <row r="53" spans="1:25" ht="15.75" x14ac:dyDescent="0.25">
      <c r="A53" s="407"/>
      <c r="B53" s="404"/>
      <c r="C53" s="406"/>
      <c r="D53" s="406"/>
      <c r="E53" s="406"/>
      <c r="F53" s="406"/>
      <c r="G53" s="406"/>
      <c r="H53" s="406"/>
      <c r="I53" s="406"/>
      <c r="J53" s="406"/>
      <c r="K53" s="406"/>
      <c r="L53" s="405"/>
      <c r="M53" s="406"/>
      <c r="N53" s="405"/>
      <c r="O53" s="227"/>
      <c r="P53" s="228"/>
      <c r="Q53" s="190"/>
      <c r="R53" s="191"/>
      <c r="S53" s="190"/>
      <c r="T53" s="202"/>
      <c r="U53" s="392"/>
      <c r="X53" s="391"/>
      <c r="Y53" s="391"/>
    </row>
    <row r="54" spans="1:25" ht="15.75" x14ac:dyDescent="0.25">
      <c r="A54" s="407"/>
      <c r="B54" s="404"/>
      <c r="C54" s="406"/>
      <c r="D54" s="406"/>
      <c r="E54" s="406"/>
      <c r="F54" s="406"/>
      <c r="G54" s="406"/>
      <c r="H54" s="406"/>
      <c r="I54" s="406"/>
      <c r="J54" s="406"/>
      <c r="K54" s="406"/>
      <c r="L54" s="405"/>
      <c r="M54" s="406"/>
      <c r="N54" s="405"/>
      <c r="O54" s="227"/>
      <c r="P54" s="228"/>
      <c r="Q54" s="190"/>
      <c r="R54" s="191"/>
      <c r="S54" s="190"/>
      <c r="T54" s="202"/>
      <c r="U54" s="392"/>
      <c r="X54" s="391"/>
      <c r="Y54" s="391"/>
    </row>
    <row r="55" spans="1:25" ht="15.75" x14ac:dyDescent="0.25">
      <c r="A55" s="407"/>
      <c r="B55" s="404"/>
      <c r="C55" s="406"/>
      <c r="D55" s="406"/>
      <c r="E55" s="406"/>
      <c r="F55" s="406"/>
      <c r="G55" s="406"/>
      <c r="H55" s="406"/>
      <c r="I55" s="406"/>
      <c r="J55" s="406"/>
      <c r="K55" s="406"/>
      <c r="L55" s="405"/>
      <c r="M55" s="406"/>
      <c r="N55" s="405"/>
      <c r="O55" s="227"/>
      <c r="P55" s="228"/>
      <c r="Q55" s="190"/>
      <c r="R55" s="191"/>
      <c r="S55" s="190"/>
      <c r="T55" s="202"/>
      <c r="U55" s="392"/>
      <c r="X55" s="391"/>
      <c r="Y55" s="391"/>
    </row>
    <row r="56" spans="1:25" ht="15.75" x14ac:dyDescent="0.25">
      <c r="A56" s="407"/>
      <c r="B56" s="404"/>
      <c r="C56" s="406"/>
      <c r="D56" s="406"/>
      <c r="E56" s="406"/>
      <c r="F56" s="406"/>
      <c r="G56" s="406"/>
      <c r="H56" s="406"/>
      <c r="I56" s="406"/>
      <c r="J56" s="406"/>
      <c r="K56" s="406"/>
      <c r="L56" s="405"/>
      <c r="M56" s="406"/>
      <c r="N56" s="405"/>
      <c r="O56" s="227"/>
      <c r="P56" s="228"/>
      <c r="Q56" s="190"/>
      <c r="R56" s="191"/>
      <c r="S56" s="190"/>
      <c r="T56" s="202"/>
      <c r="U56" s="392"/>
      <c r="X56" s="391"/>
      <c r="Y56" s="391"/>
    </row>
    <row r="57" spans="1:25" ht="15.75" x14ac:dyDescent="0.25">
      <c r="A57" s="407"/>
      <c r="B57" s="404"/>
      <c r="C57" s="406"/>
      <c r="D57" s="406"/>
      <c r="E57" s="406"/>
      <c r="F57" s="406"/>
      <c r="G57" s="406"/>
      <c r="H57" s="406"/>
      <c r="I57" s="406"/>
      <c r="J57" s="406"/>
      <c r="K57" s="406"/>
      <c r="L57" s="405"/>
      <c r="M57" s="406"/>
      <c r="N57" s="405"/>
      <c r="O57" s="227"/>
      <c r="P57" s="228"/>
      <c r="Q57" s="190"/>
      <c r="R57" s="191"/>
      <c r="S57" s="190"/>
      <c r="T57" s="202"/>
      <c r="U57" s="392"/>
      <c r="X57" s="391"/>
      <c r="Y57" s="391"/>
    </row>
    <row r="58" spans="1:25" ht="15.75" x14ac:dyDescent="0.25">
      <c r="A58" s="407"/>
      <c r="B58" s="404"/>
      <c r="C58" s="406"/>
      <c r="D58" s="406"/>
      <c r="E58" s="406"/>
      <c r="F58" s="406"/>
      <c r="G58" s="406"/>
      <c r="H58" s="406"/>
      <c r="I58" s="406"/>
      <c r="J58" s="406"/>
      <c r="K58" s="406"/>
      <c r="L58" s="405"/>
      <c r="M58" s="406"/>
      <c r="N58" s="405"/>
      <c r="O58" s="227"/>
      <c r="P58" s="228"/>
      <c r="Q58" s="190"/>
      <c r="R58" s="191"/>
      <c r="S58" s="190"/>
      <c r="T58" s="202"/>
      <c r="U58" s="392"/>
      <c r="X58" s="391"/>
      <c r="Y58" s="391"/>
    </row>
    <row r="59" spans="1:25" ht="15.75" x14ac:dyDescent="0.25">
      <c r="A59" s="407"/>
      <c r="B59" s="404"/>
      <c r="C59" s="406"/>
      <c r="D59" s="406"/>
      <c r="E59" s="406"/>
      <c r="F59" s="406"/>
      <c r="G59" s="406"/>
      <c r="H59" s="406"/>
      <c r="I59" s="406"/>
      <c r="J59" s="406"/>
      <c r="K59" s="406"/>
      <c r="L59" s="405"/>
      <c r="M59" s="406"/>
      <c r="N59" s="405"/>
      <c r="O59" s="227"/>
      <c r="P59" s="228"/>
      <c r="Q59" s="190"/>
      <c r="R59" s="191"/>
      <c r="S59" s="190"/>
      <c r="T59" s="202"/>
      <c r="U59" s="392"/>
      <c r="X59" s="391"/>
      <c r="Y59" s="391"/>
    </row>
    <row r="60" spans="1:25" x14ac:dyDescent="0.2">
      <c r="A60" s="724" t="s">
        <v>841</v>
      </c>
      <c r="B60" s="401"/>
      <c r="C60" s="400"/>
      <c r="D60" s="400"/>
      <c r="E60" s="400"/>
      <c r="F60" s="400"/>
      <c r="G60" s="400"/>
      <c r="H60" s="400"/>
      <c r="I60" s="400"/>
      <c r="J60" s="400"/>
      <c r="K60" s="400"/>
      <c r="L60" s="400"/>
      <c r="M60" s="400"/>
      <c r="N60" s="399"/>
      <c r="O60" s="399"/>
      <c r="P60" s="59"/>
      <c r="Q60" s="59"/>
      <c r="R60" s="59"/>
      <c r="S60" s="60"/>
      <c r="T60" s="61"/>
      <c r="U60" s="392"/>
      <c r="X60" s="391"/>
      <c r="Y60" s="391"/>
    </row>
    <row r="61" spans="1:25" x14ac:dyDescent="0.2">
      <c r="A61" s="725"/>
      <c r="B61" s="398" t="s">
        <v>909</v>
      </c>
      <c r="C61" s="397"/>
      <c r="D61" s="397"/>
      <c r="E61" s="397"/>
      <c r="F61" s="397"/>
      <c r="G61" s="397"/>
      <c r="H61" s="397"/>
      <c r="I61" s="397"/>
      <c r="J61" s="397"/>
      <c r="K61" s="397"/>
      <c r="L61" s="397"/>
      <c r="M61" s="397"/>
      <c r="N61" s="396"/>
      <c r="O61" s="396"/>
      <c r="P61" s="63"/>
      <c r="Q61" s="63"/>
      <c r="R61" s="63"/>
      <c r="S61" s="552"/>
      <c r="T61" s="553"/>
      <c r="U61" s="392"/>
      <c r="X61" s="391"/>
      <c r="Y61" s="391"/>
    </row>
    <row r="62" spans="1:25" ht="13.5" thickBot="1" x14ac:dyDescent="0.25">
      <c r="A62" s="726"/>
      <c r="B62" s="395"/>
      <c r="C62" s="394"/>
      <c r="D62" s="394"/>
      <c r="E62" s="394"/>
      <c r="F62" s="394"/>
      <c r="G62" s="394"/>
      <c r="H62" s="394"/>
      <c r="I62" s="394"/>
      <c r="J62" s="394"/>
      <c r="K62" s="394"/>
      <c r="L62" s="394"/>
      <c r="M62" s="394"/>
      <c r="N62" s="393"/>
      <c r="O62" s="393"/>
      <c r="P62" s="67"/>
      <c r="Q62" s="67"/>
      <c r="R62" s="67"/>
      <c r="S62" s="68"/>
      <c r="T62" s="69"/>
      <c r="U62" s="392"/>
      <c r="X62" s="391"/>
      <c r="Y62" s="391"/>
    </row>
    <row r="63" spans="1:25" x14ac:dyDescent="0.2">
      <c r="A63" s="390"/>
      <c r="B63" s="389"/>
      <c r="C63" s="385"/>
      <c r="D63" s="385"/>
      <c r="E63" s="385"/>
      <c r="F63" s="385"/>
      <c r="G63" s="385"/>
      <c r="H63" s="385"/>
      <c r="I63" s="385"/>
      <c r="J63" s="385"/>
      <c r="K63" s="385"/>
      <c r="N63" s="385"/>
      <c r="O63" s="385"/>
      <c r="P63" s="84"/>
      <c r="Q63" s="84"/>
      <c r="R63" s="84"/>
      <c r="S63" s="84"/>
      <c r="T63" s="85"/>
    </row>
    <row r="64" spans="1:25" x14ac:dyDescent="0.2">
      <c r="A64" s="390"/>
      <c r="B64" s="389"/>
      <c r="C64" s="385"/>
      <c r="D64" s="385"/>
      <c r="E64" s="385"/>
      <c r="F64" s="385"/>
      <c r="G64" s="385"/>
      <c r="H64" s="385"/>
      <c r="I64" s="385"/>
      <c r="J64" s="385"/>
      <c r="K64" s="385"/>
      <c r="N64" s="385"/>
      <c r="O64" s="385"/>
      <c r="P64" s="84"/>
      <c r="Q64" s="84"/>
      <c r="R64" s="84"/>
      <c r="S64" s="84"/>
      <c r="T64" s="85"/>
    </row>
    <row r="65" spans="1:20" x14ac:dyDescent="0.2">
      <c r="A65" s="390"/>
      <c r="B65" s="389"/>
      <c r="C65" s="385"/>
      <c r="D65" s="385"/>
      <c r="E65" s="385"/>
      <c r="F65" s="385"/>
      <c r="G65" s="385"/>
      <c r="H65" s="385"/>
      <c r="I65" s="385"/>
      <c r="J65" s="385"/>
      <c r="K65" s="385"/>
      <c r="N65" s="385"/>
      <c r="O65" s="385"/>
      <c r="P65" s="84"/>
      <c r="Q65" s="84"/>
      <c r="R65" s="84"/>
      <c r="S65" s="84"/>
      <c r="T65" s="85"/>
    </row>
    <row r="66" spans="1:20" x14ac:dyDescent="0.2">
      <c r="A66" s="390"/>
      <c r="B66" s="389"/>
      <c r="C66" s="385"/>
      <c r="D66" s="385"/>
      <c r="E66" s="385"/>
      <c r="F66" s="385"/>
      <c r="G66" s="385"/>
      <c r="H66" s="385"/>
      <c r="I66" s="385"/>
      <c r="J66" s="385"/>
      <c r="K66" s="385"/>
      <c r="N66" s="385"/>
      <c r="O66" s="385"/>
      <c r="P66" s="84"/>
      <c r="Q66" s="84"/>
      <c r="R66" s="84"/>
      <c r="S66" s="84"/>
      <c r="T66" s="85"/>
    </row>
    <row r="67" spans="1:20" x14ac:dyDescent="0.2">
      <c r="A67" s="390"/>
      <c r="B67" s="389"/>
      <c r="C67" s="385"/>
      <c r="D67" s="385"/>
      <c r="E67" s="385"/>
      <c r="F67" s="385"/>
      <c r="G67" s="385"/>
      <c r="H67" s="385"/>
      <c r="I67" s="385"/>
      <c r="J67" s="385"/>
      <c r="K67" s="385"/>
      <c r="N67" s="385"/>
      <c r="O67" s="385"/>
      <c r="P67" s="84"/>
      <c r="Q67" s="84"/>
      <c r="R67" s="84"/>
      <c r="S67" s="84"/>
      <c r="T67" s="85"/>
    </row>
    <row r="68" spans="1:20" x14ac:dyDescent="0.2">
      <c r="A68" s="390"/>
      <c r="B68" s="389"/>
      <c r="C68" s="385"/>
      <c r="D68" s="385"/>
      <c r="E68" s="385"/>
      <c r="F68" s="385"/>
      <c r="G68" s="385"/>
      <c r="H68" s="385"/>
      <c r="I68" s="385"/>
      <c r="J68" s="385"/>
      <c r="K68" s="385"/>
      <c r="N68" s="385"/>
      <c r="O68" s="385"/>
      <c r="P68" s="84"/>
      <c r="Q68" s="84"/>
      <c r="R68" s="84"/>
      <c r="S68" s="84"/>
      <c r="T68" s="85"/>
    </row>
    <row r="69" spans="1:20" x14ac:dyDescent="0.2">
      <c r="A69" s="390"/>
      <c r="B69" s="389"/>
      <c r="C69" s="385"/>
      <c r="D69" s="385"/>
      <c r="E69" s="385"/>
      <c r="F69" s="385"/>
      <c r="G69" s="385"/>
      <c r="H69" s="385"/>
      <c r="I69" s="385"/>
      <c r="J69" s="385"/>
      <c r="K69" s="385"/>
      <c r="N69" s="385"/>
      <c r="O69" s="385"/>
      <c r="P69" s="84"/>
      <c r="Q69" s="84"/>
      <c r="R69" s="84"/>
      <c r="S69" s="84"/>
      <c r="T69" s="85"/>
    </row>
    <row r="70" spans="1:20" x14ac:dyDescent="0.2">
      <c r="A70" s="390"/>
      <c r="B70" s="389"/>
      <c r="C70" s="385"/>
      <c r="D70" s="385"/>
      <c r="E70" s="385"/>
      <c r="F70" s="385"/>
      <c r="G70" s="385"/>
      <c r="H70" s="385"/>
      <c r="I70" s="385"/>
      <c r="J70" s="385"/>
      <c r="K70" s="385"/>
      <c r="N70" s="385"/>
      <c r="O70" s="385"/>
      <c r="P70" s="84"/>
      <c r="Q70" s="84"/>
      <c r="R70" s="84"/>
      <c r="S70" s="84"/>
      <c r="T70" s="85"/>
    </row>
    <row r="71" spans="1:20" x14ac:dyDescent="0.2">
      <c r="A71" s="390"/>
      <c r="B71" s="389"/>
      <c r="C71" s="385"/>
      <c r="D71" s="385"/>
      <c r="E71" s="385"/>
      <c r="F71" s="385"/>
      <c r="G71" s="385"/>
      <c r="H71" s="385"/>
      <c r="I71" s="385"/>
      <c r="J71" s="385"/>
      <c r="K71" s="385"/>
      <c r="N71" s="385"/>
      <c r="O71" s="385"/>
      <c r="P71" s="84"/>
      <c r="Q71" s="84"/>
      <c r="R71" s="84"/>
      <c r="S71" s="84"/>
      <c r="T71" s="85"/>
    </row>
    <row r="72" spans="1:20" x14ac:dyDescent="0.2">
      <c r="A72" s="390"/>
      <c r="B72" s="389"/>
      <c r="C72" s="385"/>
      <c r="D72" s="385"/>
      <c r="E72" s="385"/>
      <c r="F72" s="385"/>
      <c r="G72" s="385"/>
      <c r="H72" s="385"/>
      <c r="I72" s="385"/>
      <c r="J72" s="385"/>
      <c r="K72" s="385"/>
      <c r="N72" s="385"/>
      <c r="O72" s="385"/>
      <c r="P72" s="84"/>
      <c r="Q72" s="84"/>
      <c r="R72" s="84"/>
      <c r="S72" s="84"/>
      <c r="T72" s="85"/>
    </row>
    <row r="73" spans="1:20" x14ac:dyDescent="0.2">
      <c r="A73" s="390"/>
      <c r="B73" s="389"/>
      <c r="C73" s="385"/>
      <c r="D73" s="385"/>
      <c r="E73" s="385"/>
      <c r="F73" s="385"/>
      <c r="G73" s="385"/>
      <c r="H73" s="385"/>
      <c r="I73" s="385"/>
      <c r="J73" s="385"/>
      <c r="K73" s="385"/>
      <c r="N73" s="385"/>
      <c r="O73" s="385"/>
      <c r="P73" s="84"/>
      <c r="Q73" s="84"/>
      <c r="R73" s="84"/>
      <c r="S73" s="84"/>
      <c r="T73" s="85"/>
    </row>
    <row r="74" spans="1:20" x14ac:dyDescent="0.2">
      <c r="A74" s="390"/>
      <c r="B74" s="389"/>
      <c r="C74" s="385"/>
      <c r="D74" s="385"/>
      <c r="E74" s="385"/>
      <c r="F74" s="385"/>
      <c r="G74" s="385"/>
      <c r="H74" s="385"/>
      <c r="I74" s="385"/>
      <c r="J74" s="385"/>
      <c r="K74" s="385"/>
      <c r="N74" s="385"/>
      <c r="O74" s="385"/>
      <c r="P74" s="84"/>
      <c r="Q74" s="84"/>
      <c r="R74" s="84"/>
      <c r="S74" s="84"/>
      <c r="T74" s="85"/>
    </row>
    <row r="75" spans="1:20" x14ac:dyDescent="0.2">
      <c r="A75" s="390"/>
      <c r="B75" s="389"/>
      <c r="C75" s="385"/>
      <c r="D75" s="385"/>
      <c r="E75" s="385"/>
      <c r="F75" s="385"/>
      <c r="G75" s="385"/>
      <c r="H75" s="385"/>
      <c r="I75" s="385"/>
      <c r="J75" s="385"/>
      <c r="K75" s="385"/>
      <c r="N75" s="385"/>
      <c r="O75" s="385"/>
      <c r="P75" s="84"/>
      <c r="Q75" s="84"/>
      <c r="R75" s="84"/>
      <c r="S75" s="84"/>
      <c r="T75" s="85"/>
    </row>
    <row r="76" spans="1:20" x14ac:dyDescent="0.2">
      <c r="A76" s="390"/>
      <c r="B76" s="389"/>
      <c r="C76" s="385"/>
      <c r="D76" s="385"/>
      <c r="E76" s="385"/>
      <c r="F76" s="385"/>
      <c r="G76" s="385"/>
      <c r="H76" s="385"/>
      <c r="I76" s="385"/>
      <c r="J76" s="385"/>
      <c r="K76" s="385"/>
      <c r="N76" s="385"/>
      <c r="O76" s="385"/>
      <c r="P76" s="84"/>
      <c r="Q76" s="84"/>
      <c r="R76" s="84"/>
      <c r="S76" s="84"/>
      <c r="T76" s="85"/>
    </row>
    <row r="77" spans="1:20" x14ac:dyDescent="0.2">
      <c r="A77" s="390"/>
      <c r="B77" s="389"/>
      <c r="C77" s="385"/>
      <c r="D77" s="385"/>
      <c r="E77" s="385"/>
      <c r="F77" s="385"/>
      <c r="G77" s="385"/>
      <c r="H77" s="385"/>
      <c r="I77" s="385"/>
      <c r="J77" s="385"/>
      <c r="K77" s="385"/>
      <c r="N77" s="385"/>
      <c r="O77" s="385"/>
      <c r="P77" s="84"/>
      <c r="Q77" s="84"/>
      <c r="R77" s="84"/>
      <c r="S77" s="84"/>
      <c r="T77" s="85"/>
    </row>
    <row r="78" spans="1:20" x14ac:dyDescent="0.2">
      <c r="A78" s="390"/>
      <c r="B78" s="389"/>
      <c r="C78" s="385"/>
      <c r="D78" s="385"/>
      <c r="E78" s="385"/>
      <c r="F78" s="385"/>
      <c r="G78" s="385"/>
      <c r="H78" s="385"/>
      <c r="I78" s="385"/>
      <c r="J78" s="385"/>
      <c r="K78" s="385"/>
      <c r="N78" s="385"/>
      <c r="O78" s="385"/>
      <c r="P78" s="84"/>
      <c r="Q78" s="84"/>
      <c r="R78" s="84"/>
      <c r="S78" s="84"/>
      <c r="T78" s="85"/>
    </row>
    <row r="79" spans="1:20" x14ac:dyDescent="0.2">
      <c r="A79" s="390"/>
      <c r="B79" s="389"/>
      <c r="C79" s="385"/>
      <c r="D79" s="385"/>
      <c r="E79" s="385"/>
      <c r="F79" s="385"/>
      <c r="G79" s="385"/>
      <c r="H79" s="385"/>
      <c r="I79" s="385"/>
      <c r="J79" s="385"/>
      <c r="K79" s="385"/>
      <c r="N79" s="385"/>
      <c r="O79" s="385"/>
      <c r="P79" s="84"/>
      <c r="Q79" s="84"/>
      <c r="R79" s="84"/>
      <c r="S79" s="84"/>
      <c r="T79" s="85"/>
    </row>
    <row r="80" spans="1:20" x14ac:dyDescent="0.2">
      <c r="A80" s="390"/>
      <c r="B80" s="389"/>
      <c r="C80" s="385"/>
      <c r="D80" s="385"/>
      <c r="E80" s="385"/>
      <c r="F80" s="385"/>
      <c r="G80" s="385"/>
      <c r="H80" s="385"/>
      <c r="I80" s="385"/>
      <c r="J80" s="385"/>
      <c r="K80" s="385"/>
      <c r="N80" s="385"/>
      <c r="O80" s="385"/>
      <c r="P80" s="84"/>
      <c r="Q80" s="84"/>
      <c r="R80" s="84"/>
      <c r="S80" s="84"/>
      <c r="T80" s="85"/>
    </row>
    <row r="81" spans="1:20" x14ac:dyDescent="0.2">
      <c r="A81" s="390"/>
      <c r="B81" s="389"/>
      <c r="C81" s="385"/>
      <c r="D81" s="385"/>
      <c r="E81" s="385"/>
      <c r="F81" s="385"/>
      <c r="G81" s="385"/>
      <c r="H81" s="385"/>
      <c r="I81" s="385"/>
      <c r="J81" s="385"/>
      <c r="K81" s="385"/>
      <c r="N81" s="385"/>
      <c r="O81" s="385"/>
      <c r="P81" s="84"/>
      <c r="Q81" s="84"/>
      <c r="R81" s="84"/>
      <c r="S81" s="84"/>
      <c r="T81" s="85"/>
    </row>
    <row r="82" spans="1:20" x14ac:dyDescent="0.2">
      <c r="A82" s="390"/>
      <c r="B82" s="389"/>
      <c r="C82" s="385"/>
      <c r="D82" s="385"/>
      <c r="E82" s="385"/>
      <c r="F82" s="385"/>
      <c r="G82" s="385"/>
      <c r="H82" s="385"/>
      <c r="I82" s="385"/>
      <c r="J82" s="385"/>
      <c r="K82" s="385"/>
      <c r="N82" s="385"/>
      <c r="O82" s="385"/>
      <c r="P82" s="84"/>
      <c r="Q82" s="84"/>
      <c r="R82" s="84"/>
      <c r="S82" s="84"/>
      <c r="T82" s="85"/>
    </row>
    <row r="83" spans="1:20" x14ac:dyDescent="0.2">
      <c r="A83" s="390"/>
      <c r="B83" s="389"/>
      <c r="C83" s="385"/>
      <c r="D83" s="385"/>
      <c r="E83" s="385"/>
      <c r="F83" s="385"/>
      <c r="G83" s="385"/>
      <c r="H83" s="385"/>
      <c r="I83" s="385"/>
      <c r="J83" s="385"/>
      <c r="K83" s="385"/>
      <c r="N83" s="385"/>
      <c r="O83" s="385"/>
      <c r="P83" s="84"/>
      <c r="Q83" s="84"/>
      <c r="R83" s="84"/>
      <c r="S83" s="84"/>
      <c r="T83" s="85"/>
    </row>
    <row r="84" spans="1:20" x14ac:dyDescent="0.2">
      <c r="A84" s="390"/>
      <c r="B84" s="389"/>
      <c r="C84" s="385"/>
      <c r="D84" s="385"/>
      <c r="E84" s="385"/>
      <c r="F84" s="385"/>
      <c r="G84" s="385"/>
      <c r="H84" s="385"/>
      <c r="I84" s="385"/>
      <c r="J84" s="385"/>
      <c r="K84" s="385"/>
      <c r="N84" s="385"/>
      <c r="O84" s="385"/>
      <c r="P84" s="84"/>
      <c r="Q84" s="84"/>
      <c r="R84" s="84"/>
      <c r="S84" s="84"/>
      <c r="T84" s="85"/>
    </row>
    <row r="85" spans="1:20" x14ac:dyDescent="0.2">
      <c r="A85" s="390"/>
      <c r="B85" s="389"/>
      <c r="C85" s="385"/>
      <c r="D85" s="385"/>
      <c r="E85" s="385"/>
      <c r="F85" s="385"/>
      <c r="G85" s="385"/>
      <c r="H85" s="385"/>
      <c r="I85" s="385"/>
      <c r="J85" s="385"/>
      <c r="K85" s="385"/>
      <c r="N85" s="385"/>
      <c r="O85" s="385"/>
      <c r="P85" s="84"/>
      <c r="Q85" s="84"/>
      <c r="R85" s="84"/>
      <c r="S85" s="84"/>
      <c r="T85" s="85"/>
    </row>
    <row r="86" spans="1:20" x14ac:dyDescent="0.2">
      <c r="A86" s="390"/>
      <c r="B86" s="389"/>
      <c r="C86" s="385"/>
      <c r="D86" s="385"/>
      <c r="E86" s="385"/>
      <c r="F86" s="385"/>
      <c r="G86" s="385"/>
      <c r="H86" s="385"/>
      <c r="I86" s="385"/>
      <c r="J86" s="385"/>
      <c r="K86" s="385"/>
      <c r="N86" s="385"/>
      <c r="O86" s="385"/>
      <c r="P86" s="84"/>
      <c r="Q86" s="84"/>
      <c r="R86" s="84"/>
      <c r="S86" s="84"/>
      <c r="T86" s="85"/>
    </row>
    <row r="87" spans="1:20" x14ac:dyDescent="0.2">
      <c r="A87" s="390"/>
      <c r="B87" s="389"/>
      <c r="C87" s="385"/>
      <c r="D87" s="385"/>
      <c r="E87" s="385"/>
      <c r="F87" s="385"/>
      <c r="G87" s="385"/>
      <c r="H87" s="385"/>
      <c r="I87" s="385"/>
      <c r="J87" s="385"/>
      <c r="K87" s="385"/>
      <c r="N87" s="385"/>
      <c r="O87" s="385"/>
      <c r="P87" s="84"/>
      <c r="Q87" s="84"/>
      <c r="R87" s="84"/>
      <c r="S87" s="84"/>
      <c r="T87" s="85"/>
    </row>
    <row r="88" spans="1:20" x14ac:dyDescent="0.2">
      <c r="A88" s="390"/>
      <c r="B88" s="389"/>
      <c r="C88" s="385"/>
      <c r="D88" s="385"/>
      <c r="E88" s="385"/>
      <c r="F88" s="385"/>
      <c r="G88" s="385"/>
      <c r="H88" s="385"/>
      <c r="I88" s="385"/>
      <c r="J88" s="385"/>
      <c r="K88" s="385"/>
      <c r="N88" s="385"/>
      <c r="O88" s="385"/>
      <c r="P88" s="84"/>
      <c r="Q88" s="84"/>
      <c r="R88" s="84"/>
      <c r="S88" s="84"/>
      <c r="T88" s="85"/>
    </row>
    <row r="89" spans="1:20" x14ac:dyDescent="0.2">
      <c r="A89" s="390"/>
      <c r="B89" s="389"/>
      <c r="C89" s="385"/>
      <c r="D89" s="385"/>
      <c r="E89" s="385"/>
      <c r="F89" s="385"/>
      <c r="G89" s="385"/>
      <c r="H89" s="385"/>
      <c r="I89" s="385"/>
      <c r="J89" s="385"/>
      <c r="K89" s="385"/>
      <c r="N89" s="385"/>
      <c r="O89" s="385"/>
      <c r="P89" s="84"/>
      <c r="Q89" s="84"/>
      <c r="R89" s="84"/>
      <c r="S89" s="84"/>
      <c r="T89" s="85"/>
    </row>
    <row r="90" spans="1:20" x14ac:dyDescent="0.2">
      <c r="A90" s="390"/>
      <c r="B90" s="389"/>
      <c r="C90" s="385"/>
      <c r="D90" s="385"/>
      <c r="E90" s="385"/>
      <c r="F90" s="385"/>
      <c r="G90" s="385"/>
      <c r="H90" s="385"/>
      <c r="I90" s="385"/>
      <c r="J90" s="385"/>
      <c r="K90" s="385"/>
      <c r="N90" s="385"/>
      <c r="O90" s="385"/>
      <c r="P90" s="84"/>
      <c r="Q90" s="84"/>
      <c r="R90" s="84"/>
      <c r="S90" s="84"/>
      <c r="T90" s="85"/>
    </row>
    <row r="91" spans="1:20" x14ac:dyDescent="0.2">
      <c r="A91" s="390"/>
      <c r="B91" s="389"/>
      <c r="C91" s="385"/>
      <c r="D91" s="385"/>
      <c r="E91" s="385"/>
      <c r="F91" s="385"/>
      <c r="G91" s="385"/>
      <c r="H91" s="385"/>
      <c r="I91" s="385"/>
      <c r="J91" s="385"/>
      <c r="K91" s="385"/>
      <c r="N91" s="385"/>
      <c r="O91" s="385"/>
      <c r="P91" s="84"/>
      <c r="Q91" s="84"/>
      <c r="R91" s="84"/>
      <c r="S91" s="84"/>
      <c r="T91" s="85"/>
    </row>
    <row r="92" spans="1:20" x14ac:dyDescent="0.2">
      <c r="A92" s="390"/>
      <c r="B92" s="389"/>
      <c r="C92" s="385"/>
      <c r="D92" s="385"/>
      <c r="E92" s="385"/>
      <c r="F92" s="385"/>
      <c r="G92" s="385"/>
      <c r="H92" s="385"/>
      <c r="I92" s="385"/>
      <c r="J92" s="385"/>
      <c r="K92" s="385"/>
      <c r="N92" s="385"/>
      <c r="O92" s="385"/>
      <c r="P92" s="84"/>
      <c r="Q92" s="84"/>
      <c r="R92" s="84"/>
      <c r="S92" s="84"/>
      <c r="T92" s="85"/>
    </row>
    <row r="93" spans="1:20" x14ac:dyDescent="0.2">
      <c r="A93" s="390"/>
      <c r="B93" s="389"/>
      <c r="C93" s="385"/>
      <c r="D93" s="385"/>
      <c r="E93" s="385"/>
      <c r="F93" s="385"/>
      <c r="G93" s="385"/>
      <c r="H93" s="385"/>
      <c r="I93" s="385"/>
      <c r="J93" s="385"/>
      <c r="K93" s="385"/>
      <c r="N93" s="385"/>
      <c r="O93" s="385"/>
      <c r="P93" s="84"/>
      <c r="Q93" s="84"/>
      <c r="R93" s="84"/>
      <c r="S93" s="84"/>
      <c r="T93" s="85"/>
    </row>
    <row r="94" spans="1:20" x14ac:dyDescent="0.2">
      <c r="A94" s="390"/>
      <c r="B94" s="389"/>
      <c r="C94" s="385"/>
      <c r="D94" s="385"/>
      <c r="E94" s="385"/>
      <c r="F94" s="385"/>
      <c r="G94" s="385"/>
      <c r="H94" s="385"/>
      <c r="I94" s="385"/>
      <c r="J94" s="385"/>
      <c r="K94" s="385"/>
      <c r="N94" s="385"/>
      <c r="O94" s="385"/>
      <c r="P94" s="84"/>
      <c r="Q94" s="84"/>
      <c r="R94" s="84"/>
      <c r="S94" s="84"/>
      <c r="T94" s="85"/>
    </row>
    <row r="95" spans="1:20" x14ac:dyDescent="0.2">
      <c r="A95" s="390"/>
      <c r="B95" s="389"/>
      <c r="C95" s="385"/>
      <c r="D95" s="385"/>
      <c r="E95" s="385"/>
      <c r="F95" s="385"/>
      <c r="G95" s="385"/>
      <c r="H95" s="385"/>
      <c r="I95" s="385"/>
      <c r="J95" s="385"/>
      <c r="K95" s="385"/>
      <c r="N95" s="385"/>
      <c r="O95" s="385"/>
      <c r="P95" s="84"/>
      <c r="Q95" s="84"/>
      <c r="R95" s="84"/>
      <c r="S95" s="84"/>
      <c r="T95" s="85"/>
    </row>
    <row r="96" spans="1:20" x14ac:dyDescent="0.2">
      <c r="A96" s="390"/>
      <c r="B96" s="389"/>
      <c r="C96" s="385"/>
      <c r="D96" s="385"/>
      <c r="E96" s="385"/>
      <c r="F96" s="385"/>
      <c r="G96" s="385"/>
      <c r="H96" s="385"/>
      <c r="I96" s="385"/>
      <c r="J96" s="385"/>
      <c r="K96" s="385"/>
      <c r="N96" s="385"/>
      <c r="O96" s="385"/>
      <c r="P96" s="84"/>
      <c r="Q96" s="84"/>
      <c r="R96" s="84"/>
      <c r="S96" s="84"/>
      <c r="T96" s="85"/>
    </row>
    <row r="97" spans="1:20" x14ac:dyDescent="0.2">
      <c r="A97" s="390"/>
      <c r="B97" s="389"/>
      <c r="C97" s="385"/>
      <c r="D97" s="385"/>
      <c r="E97" s="385"/>
      <c r="F97" s="385"/>
      <c r="G97" s="385"/>
      <c r="H97" s="385"/>
      <c r="I97" s="385"/>
      <c r="J97" s="385"/>
      <c r="K97" s="385"/>
      <c r="N97" s="385"/>
      <c r="O97" s="385"/>
      <c r="P97" s="84"/>
      <c r="Q97" s="84"/>
      <c r="R97" s="84"/>
      <c r="S97" s="84"/>
      <c r="T97" s="85"/>
    </row>
    <row r="98" spans="1:20" x14ac:dyDescent="0.2">
      <c r="A98" s="390"/>
      <c r="B98" s="389"/>
      <c r="C98" s="385"/>
      <c r="D98" s="385"/>
      <c r="E98" s="385"/>
      <c r="F98" s="385"/>
      <c r="G98" s="385"/>
      <c r="H98" s="385"/>
      <c r="I98" s="385"/>
      <c r="J98" s="385"/>
      <c r="K98" s="385"/>
      <c r="N98" s="385"/>
      <c r="O98" s="385"/>
      <c r="P98" s="84"/>
      <c r="Q98" s="84"/>
      <c r="R98" s="84"/>
      <c r="S98" s="84"/>
      <c r="T98" s="85"/>
    </row>
    <row r="99" spans="1:20" x14ac:dyDescent="0.2">
      <c r="A99" s="390"/>
      <c r="B99" s="389"/>
      <c r="C99" s="385"/>
      <c r="D99" s="385"/>
      <c r="E99" s="385"/>
      <c r="F99" s="385"/>
      <c r="G99" s="385"/>
      <c r="H99" s="385"/>
      <c r="I99" s="385"/>
      <c r="J99" s="385"/>
      <c r="K99" s="385"/>
      <c r="N99" s="385"/>
      <c r="O99" s="385"/>
      <c r="P99" s="84"/>
      <c r="Q99" s="84"/>
      <c r="R99" s="84"/>
      <c r="S99" s="84"/>
      <c r="T99" s="85"/>
    </row>
    <row r="100" spans="1:20" x14ac:dyDescent="0.2">
      <c r="A100" s="390"/>
      <c r="B100" s="389"/>
      <c r="C100" s="385"/>
      <c r="D100" s="385"/>
      <c r="E100" s="385"/>
      <c r="F100" s="385"/>
      <c r="G100" s="385"/>
      <c r="H100" s="385"/>
      <c r="I100" s="385"/>
      <c r="J100" s="385"/>
      <c r="K100" s="385"/>
      <c r="N100" s="385"/>
      <c r="O100" s="385"/>
      <c r="P100" s="84"/>
      <c r="Q100" s="84"/>
      <c r="R100" s="84"/>
      <c r="S100" s="84"/>
      <c r="T100" s="85"/>
    </row>
    <row r="101" spans="1:20" x14ac:dyDescent="0.2">
      <c r="A101" s="390"/>
      <c r="B101" s="389"/>
      <c r="C101" s="385"/>
      <c r="D101" s="385"/>
      <c r="E101" s="385"/>
      <c r="F101" s="385"/>
      <c r="G101" s="385"/>
      <c r="H101" s="385"/>
      <c r="I101" s="385"/>
      <c r="J101" s="385"/>
      <c r="K101" s="385"/>
      <c r="N101" s="385"/>
      <c r="O101" s="385"/>
      <c r="P101" s="84"/>
      <c r="Q101" s="84"/>
      <c r="R101" s="84"/>
      <c r="S101" s="84"/>
      <c r="T101" s="85"/>
    </row>
    <row r="102" spans="1:20" x14ac:dyDescent="0.2">
      <c r="A102" s="390"/>
      <c r="B102" s="389"/>
      <c r="C102" s="385"/>
      <c r="D102" s="385"/>
      <c r="E102" s="385"/>
      <c r="F102" s="385"/>
      <c r="G102" s="385"/>
      <c r="H102" s="385"/>
      <c r="I102" s="385"/>
      <c r="J102" s="385"/>
      <c r="K102" s="385"/>
      <c r="N102" s="385"/>
      <c r="O102" s="385"/>
      <c r="P102" s="84"/>
      <c r="Q102" s="84"/>
      <c r="R102" s="84"/>
      <c r="S102" s="84"/>
      <c r="T102" s="85"/>
    </row>
    <row r="103" spans="1:20" x14ac:dyDescent="0.2">
      <c r="A103" s="390"/>
      <c r="B103" s="389"/>
      <c r="C103" s="385"/>
      <c r="D103" s="385"/>
      <c r="E103" s="385"/>
      <c r="F103" s="385"/>
      <c r="G103" s="385"/>
      <c r="H103" s="385"/>
      <c r="I103" s="385"/>
      <c r="J103" s="385"/>
      <c r="K103" s="385"/>
      <c r="N103" s="385"/>
      <c r="O103" s="385"/>
      <c r="P103" s="84"/>
      <c r="Q103" s="84"/>
      <c r="R103" s="84"/>
      <c r="S103" s="84"/>
      <c r="T103" s="85"/>
    </row>
    <row r="104" spans="1:20" x14ac:dyDescent="0.2">
      <c r="A104" s="390"/>
      <c r="B104" s="389"/>
      <c r="C104" s="385"/>
      <c r="D104" s="385"/>
      <c r="E104" s="385"/>
      <c r="F104" s="385"/>
      <c r="G104" s="385"/>
      <c r="H104" s="385"/>
      <c r="I104" s="385"/>
      <c r="J104" s="385"/>
      <c r="K104" s="385"/>
      <c r="N104" s="385"/>
      <c r="O104" s="385"/>
      <c r="P104" s="84"/>
      <c r="Q104" s="84"/>
      <c r="R104" s="84"/>
      <c r="S104" s="84"/>
      <c r="T104" s="85"/>
    </row>
    <row r="105" spans="1:20" x14ac:dyDescent="0.2">
      <c r="A105" s="390"/>
      <c r="B105" s="389"/>
      <c r="C105" s="385"/>
      <c r="D105" s="385"/>
      <c r="E105" s="385"/>
      <c r="F105" s="385"/>
      <c r="G105" s="385"/>
      <c r="H105" s="385"/>
      <c r="I105" s="385"/>
      <c r="J105" s="385"/>
      <c r="K105" s="385"/>
      <c r="N105" s="385"/>
      <c r="O105" s="385"/>
      <c r="P105" s="84"/>
      <c r="Q105" s="84"/>
      <c r="R105" s="84"/>
      <c r="S105" s="84"/>
      <c r="T105" s="85"/>
    </row>
    <row r="106" spans="1:20" x14ac:dyDescent="0.2">
      <c r="A106" s="390"/>
      <c r="B106" s="389"/>
      <c r="C106" s="385"/>
      <c r="D106" s="385"/>
      <c r="E106" s="385"/>
      <c r="F106" s="385"/>
      <c r="G106" s="385"/>
      <c r="H106" s="385"/>
      <c r="I106" s="385"/>
      <c r="J106" s="385"/>
      <c r="K106" s="385"/>
      <c r="N106" s="385"/>
      <c r="O106" s="385"/>
      <c r="P106" s="84"/>
      <c r="Q106" s="84"/>
      <c r="R106" s="84"/>
      <c r="S106" s="84"/>
      <c r="T106" s="85"/>
    </row>
    <row r="107" spans="1:20" x14ac:dyDescent="0.2">
      <c r="A107" s="390"/>
      <c r="B107" s="389"/>
      <c r="C107" s="385"/>
      <c r="D107" s="385"/>
      <c r="E107" s="385"/>
      <c r="F107" s="385"/>
      <c r="G107" s="385"/>
      <c r="H107" s="385"/>
      <c r="I107" s="385"/>
      <c r="J107" s="385"/>
      <c r="K107" s="385"/>
      <c r="N107" s="385"/>
      <c r="O107" s="385"/>
      <c r="P107" s="84"/>
      <c r="Q107" s="84"/>
      <c r="R107" s="84"/>
      <c r="S107" s="84"/>
      <c r="T107" s="85"/>
    </row>
    <row r="108" spans="1:20" x14ac:dyDescent="0.2">
      <c r="A108" s="390"/>
      <c r="B108" s="389"/>
      <c r="C108" s="385"/>
      <c r="D108" s="385"/>
      <c r="E108" s="385"/>
      <c r="F108" s="385"/>
      <c r="G108" s="385"/>
      <c r="H108" s="385"/>
      <c r="I108" s="385"/>
      <c r="J108" s="385"/>
      <c r="K108" s="385"/>
      <c r="N108" s="385"/>
      <c r="O108" s="385"/>
      <c r="P108" s="84"/>
      <c r="Q108" s="84"/>
      <c r="R108" s="84"/>
      <c r="S108" s="84"/>
      <c r="T108" s="85"/>
    </row>
    <row r="109" spans="1:20" x14ac:dyDescent="0.2">
      <c r="A109" s="390"/>
      <c r="B109" s="389"/>
      <c r="C109" s="385"/>
      <c r="D109" s="385"/>
      <c r="E109" s="385"/>
      <c r="F109" s="385"/>
      <c r="G109" s="385"/>
      <c r="H109" s="385"/>
      <c r="I109" s="385"/>
      <c r="J109" s="385"/>
      <c r="K109" s="385"/>
      <c r="N109" s="385"/>
      <c r="O109" s="385"/>
      <c r="P109" s="84"/>
      <c r="Q109" s="84"/>
      <c r="R109" s="84"/>
      <c r="S109" s="84"/>
      <c r="T109" s="85"/>
    </row>
    <row r="110" spans="1:20" x14ac:dyDescent="0.2">
      <c r="A110" s="390"/>
      <c r="B110" s="389"/>
      <c r="C110" s="385"/>
      <c r="D110" s="385"/>
      <c r="E110" s="385"/>
      <c r="F110" s="385"/>
      <c r="G110" s="385"/>
      <c r="H110" s="385"/>
      <c r="I110" s="385"/>
      <c r="J110" s="385"/>
      <c r="K110" s="385"/>
      <c r="N110" s="385"/>
      <c r="O110" s="385"/>
      <c r="P110" s="84"/>
      <c r="Q110" s="84"/>
      <c r="R110" s="84"/>
      <c r="S110" s="84"/>
      <c r="T110" s="85"/>
    </row>
    <row r="111" spans="1:20" x14ac:dyDescent="0.2">
      <c r="A111" s="390"/>
      <c r="B111" s="389"/>
      <c r="C111" s="385"/>
      <c r="D111" s="385"/>
      <c r="E111" s="385"/>
      <c r="F111" s="385"/>
      <c r="G111" s="385"/>
      <c r="H111" s="385"/>
      <c r="I111" s="385"/>
      <c r="J111" s="385"/>
      <c r="K111" s="385"/>
      <c r="N111" s="385"/>
      <c r="O111" s="385"/>
      <c r="P111" s="84"/>
      <c r="Q111" s="84"/>
      <c r="R111" s="84"/>
      <c r="S111" s="84"/>
      <c r="T111" s="85"/>
    </row>
    <row r="112" spans="1:20" x14ac:dyDescent="0.2">
      <c r="A112" s="390"/>
      <c r="B112" s="389"/>
      <c r="C112" s="385"/>
      <c r="D112" s="385"/>
      <c r="E112" s="385"/>
      <c r="F112" s="385"/>
      <c r="G112" s="385"/>
      <c r="H112" s="385"/>
      <c r="I112" s="385"/>
      <c r="J112" s="385"/>
      <c r="K112" s="385"/>
      <c r="N112" s="385"/>
      <c r="O112" s="385"/>
      <c r="P112" s="84"/>
      <c r="Q112" s="84"/>
      <c r="R112" s="84"/>
      <c r="S112" s="84"/>
      <c r="T112" s="85"/>
    </row>
    <row r="113" spans="1:20" x14ac:dyDescent="0.2">
      <c r="A113" s="390"/>
      <c r="B113" s="389"/>
      <c r="C113" s="385"/>
      <c r="D113" s="385"/>
      <c r="E113" s="385"/>
      <c r="F113" s="385"/>
      <c r="G113" s="385"/>
      <c r="H113" s="385"/>
      <c r="I113" s="385"/>
      <c r="J113" s="385"/>
      <c r="K113" s="385"/>
      <c r="N113" s="385"/>
      <c r="O113" s="385"/>
      <c r="P113" s="84"/>
      <c r="Q113" s="84"/>
      <c r="R113" s="84"/>
      <c r="S113" s="84"/>
      <c r="T113" s="85"/>
    </row>
    <row r="114" spans="1:20" x14ac:dyDescent="0.2">
      <c r="A114" s="390"/>
      <c r="B114" s="389"/>
      <c r="C114" s="385"/>
      <c r="D114" s="385"/>
      <c r="E114" s="385"/>
      <c r="F114" s="385"/>
      <c r="G114" s="385"/>
      <c r="H114" s="385"/>
      <c r="I114" s="385"/>
      <c r="J114" s="385"/>
      <c r="K114" s="385"/>
      <c r="N114" s="385"/>
      <c r="O114" s="385"/>
      <c r="P114" s="84"/>
      <c r="Q114" s="84"/>
      <c r="R114" s="84"/>
      <c r="S114" s="84"/>
      <c r="T114" s="85"/>
    </row>
    <row r="115" spans="1:20" x14ac:dyDescent="0.2">
      <c r="A115" s="390"/>
      <c r="B115" s="389"/>
      <c r="C115" s="385"/>
      <c r="D115" s="385"/>
      <c r="E115" s="385"/>
      <c r="F115" s="385"/>
      <c r="G115" s="385"/>
      <c r="H115" s="385"/>
      <c r="I115" s="385"/>
      <c r="J115" s="385"/>
      <c r="K115" s="385"/>
      <c r="N115" s="385"/>
      <c r="O115" s="385"/>
      <c r="P115" s="84"/>
      <c r="Q115" s="84"/>
      <c r="R115" s="84"/>
      <c r="S115" s="84"/>
      <c r="T115" s="85"/>
    </row>
    <row r="116" spans="1:20" x14ac:dyDescent="0.2">
      <c r="A116" s="390"/>
      <c r="B116" s="389"/>
      <c r="C116" s="385"/>
      <c r="D116" s="385"/>
      <c r="E116" s="385"/>
      <c r="F116" s="385"/>
      <c r="G116" s="385"/>
      <c r="H116" s="385"/>
      <c r="I116" s="385"/>
      <c r="J116" s="385"/>
      <c r="K116" s="385"/>
      <c r="N116" s="385"/>
      <c r="O116" s="385"/>
      <c r="P116" s="84"/>
      <c r="Q116" s="84"/>
      <c r="R116" s="84"/>
      <c r="S116" s="84"/>
      <c r="T116" s="85"/>
    </row>
    <row r="117" spans="1:20" x14ac:dyDescent="0.2">
      <c r="A117" s="390"/>
      <c r="B117" s="389"/>
      <c r="C117" s="385"/>
      <c r="D117" s="385"/>
      <c r="E117" s="385"/>
      <c r="F117" s="385"/>
      <c r="G117" s="385"/>
      <c r="H117" s="385"/>
      <c r="I117" s="385"/>
      <c r="J117" s="385"/>
      <c r="K117" s="385"/>
      <c r="N117" s="385"/>
      <c r="O117" s="385"/>
      <c r="P117" s="84"/>
      <c r="Q117" s="84"/>
      <c r="R117" s="84"/>
      <c r="S117" s="84"/>
      <c r="T117" s="85"/>
    </row>
    <row r="118" spans="1:20" x14ac:dyDescent="0.2">
      <c r="A118" s="390"/>
      <c r="B118" s="389"/>
      <c r="C118" s="385"/>
      <c r="D118" s="385"/>
      <c r="E118" s="385"/>
      <c r="F118" s="385"/>
      <c r="G118" s="385"/>
      <c r="H118" s="385"/>
      <c r="I118" s="385"/>
      <c r="J118" s="385"/>
      <c r="K118" s="385"/>
      <c r="N118" s="385"/>
      <c r="O118" s="385"/>
      <c r="P118" s="84"/>
      <c r="Q118" s="84"/>
      <c r="R118" s="84"/>
      <c r="S118" s="84"/>
      <c r="T118" s="85"/>
    </row>
    <row r="119" spans="1:20" x14ac:dyDescent="0.2">
      <c r="A119" s="390"/>
      <c r="B119" s="389"/>
      <c r="C119" s="385"/>
      <c r="D119" s="385"/>
      <c r="E119" s="385"/>
      <c r="F119" s="385"/>
      <c r="G119" s="385"/>
      <c r="H119" s="385"/>
      <c r="I119" s="385"/>
      <c r="J119" s="385"/>
      <c r="K119" s="385"/>
      <c r="N119" s="385"/>
      <c r="O119" s="385"/>
      <c r="P119" s="84"/>
      <c r="Q119" s="84"/>
      <c r="R119" s="84"/>
      <c r="S119" s="84"/>
      <c r="T119" s="85"/>
    </row>
    <row r="120" spans="1:20" x14ac:dyDescent="0.2">
      <c r="A120" s="390"/>
      <c r="B120" s="389"/>
      <c r="C120" s="385"/>
      <c r="D120" s="385"/>
      <c r="E120" s="385"/>
      <c r="F120" s="385"/>
      <c r="G120" s="385"/>
      <c r="H120" s="385"/>
      <c r="I120" s="385"/>
      <c r="J120" s="385"/>
      <c r="K120" s="385"/>
      <c r="N120" s="385"/>
      <c r="O120" s="385"/>
      <c r="P120" s="84"/>
      <c r="Q120" s="84"/>
      <c r="R120" s="84"/>
      <c r="S120" s="84"/>
      <c r="T120" s="85"/>
    </row>
    <row r="121" spans="1:20" x14ac:dyDescent="0.2">
      <c r="A121" s="390"/>
      <c r="B121" s="389"/>
      <c r="C121" s="385"/>
      <c r="D121" s="385"/>
      <c r="E121" s="385"/>
      <c r="F121" s="385"/>
      <c r="G121" s="385"/>
      <c r="H121" s="385"/>
      <c r="I121" s="385"/>
      <c r="J121" s="385"/>
      <c r="K121" s="385"/>
      <c r="N121" s="385"/>
      <c r="O121" s="385"/>
      <c r="P121" s="84"/>
      <c r="Q121" s="84"/>
      <c r="R121" s="84"/>
      <c r="S121" s="84"/>
      <c r="T121" s="85"/>
    </row>
    <row r="122" spans="1:20" x14ac:dyDescent="0.2">
      <c r="A122" s="390"/>
      <c r="B122" s="389"/>
      <c r="C122" s="385"/>
      <c r="D122" s="385"/>
      <c r="E122" s="385"/>
      <c r="F122" s="385"/>
      <c r="G122" s="385"/>
      <c r="H122" s="385"/>
      <c r="I122" s="385"/>
      <c r="J122" s="385"/>
      <c r="K122" s="385"/>
      <c r="N122" s="385"/>
      <c r="O122" s="385"/>
      <c r="P122" s="84"/>
      <c r="Q122" s="84"/>
      <c r="R122" s="84"/>
      <c r="S122" s="84"/>
      <c r="T122" s="85"/>
    </row>
    <row r="123" spans="1:20" x14ac:dyDescent="0.2">
      <c r="A123" s="390"/>
      <c r="B123" s="389"/>
      <c r="C123" s="385"/>
      <c r="D123" s="385"/>
      <c r="E123" s="385"/>
      <c r="F123" s="385"/>
      <c r="G123" s="385"/>
      <c r="H123" s="385"/>
      <c r="I123" s="385"/>
      <c r="J123" s="385"/>
      <c r="K123" s="385"/>
      <c r="N123" s="385"/>
      <c r="O123" s="385"/>
      <c r="P123" s="84"/>
      <c r="Q123" s="84"/>
      <c r="R123" s="84"/>
      <c r="S123" s="84"/>
      <c r="T123" s="85"/>
    </row>
    <row r="124" spans="1:20" x14ac:dyDescent="0.2">
      <c r="A124" s="390"/>
      <c r="B124" s="389"/>
      <c r="C124" s="385"/>
      <c r="D124" s="385"/>
      <c r="E124" s="385"/>
      <c r="F124" s="385"/>
      <c r="G124" s="385"/>
      <c r="H124" s="385"/>
      <c r="I124" s="385"/>
      <c r="J124" s="385"/>
      <c r="K124" s="385"/>
      <c r="N124" s="385"/>
      <c r="O124" s="385"/>
      <c r="P124" s="84"/>
      <c r="Q124" s="84"/>
      <c r="R124" s="84"/>
      <c r="S124" s="84"/>
      <c r="T124" s="85"/>
    </row>
    <row r="125" spans="1:20" x14ac:dyDescent="0.2">
      <c r="A125" s="390"/>
      <c r="B125" s="389"/>
      <c r="C125" s="385"/>
      <c r="D125" s="385"/>
      <c r="E125" s="385"/>
      <c r="F125" s="385"/>
      <c r="G125" s="385"/>
      <c r="H125" s="385"/>
      <c r="I125" s="385"/>
      <c r="J125" s="385"/>
      <c r="K125" s="385"/>
      <c r="N125" s="385"/>
      <c r="O125" s="385"/>
      <c r="P125" s="84"/>
      <c r="Q125" s="84"/>
      <c r="R125" s="84"/>
      <c r="S125" s="84"/>
      <c r="T125" s="85"/>
    </row>
    <row r="126" spans="1:20" x14ac:dyDescent="0.2">
      <c r="A126" s="390"/>
      <c r="B126" s="389"/>
      <c r="C126" s="385"/>
      <c r="D126" s="385"/>
      <c r="E126" s="385"/>
      <c r="F126" s="385"/>
      <c r="G126" s="385"/>
      <c r="H126" s="385"/>
      <c r="I126" s="385"/>
      <c r="J126" s="385"/>
      <c r="K126" s="385"/>
      <c r="N126" s="385"/>
      <c r="O126" s="385"/>
      <c r="P126" s="84"/>
      <c r="Q126" s="84"/>
      <c r="R126" s="84"/>
      <c r="S126" s="84"/>
      <c r="T126" s="85"/>
    </row>
    <row r="127" spans="1:20" x14ac:dyDescent="0.2">
      <c r="A127" s="390"/>
      <c r="B127" s="389"/>
      <c r="C127" s="385"/>
      <c r="D127" s="385"/>
      <c r="E127" s="385"/>
      <c r="F127" s="385"/>
      <c r="G127" s="385"/>
      <c r="H127" s="385"/>
      <c r="I127" s="385"/>
      <c r="J127" s="385"/>
      <c r="K127" s="385"/>
      <c r="N127" s="385"/>
      <c r="O127" s="385"/>
      <c r="P127" s="84"/>
      <c r="Q127" s="84"/>
      <c r="R127" s="84"/>
      <c r="S127" s="84"/>
      <c r="T127" s="85"/>
    </row>
    <row r="128" spans="1:20" x14ac:dyDescent="0.2">
      <c r="A128" s="390"/>
      <c r="B128" s="389"/>
      <c r="C128" s="385"/>
      <c r="D128" s="385"/>
      <c r="E128" s="385"/>
      <c r="F128" s="385"/>
      <c r="G128" s="385"/>
      <c r="H128" s="385"/>
      <c r="I128" s="385"/>
      <c r="J128" s="385"/>
      <c r="K128" s="385"/>
      <c r="N128" s="385"/>
      <c r="O128" s="385"/>
      <c r="P128" s="84"/>
      <c r="Q128" s="84"/>
      <c r="R128" s="84"/>
      <c r="S128" s="84"/>
      <c r="T128" s="85"/>
    </row>
    <row r="129" spans="1:20" x14ac:dyDescent="0.2">
      <c r="A129" s="390"/>
      <c r="B129" s="389"/>
      <c r="C129" s="385"/>
      <c r="D129" s="385"/>
      <c r="E129" s="385"/>
      <c r="F129" s="385"/>
      <c r="G129" s="385"/>
      <c r="H129" s="385"/>
      <c r="I129" s="385"/>
      <c r="J129" s="385"/>
      <c r="K129" s="385"/>
      <c r="N129" s="385"/>
      <c r="O129" s="385"/>
      <c r="P129" s="84"/>
      <c r="Q129" s="84"/>
      <c r="R129" s="84"/>
      <c r="S129" s="84"/>
      <c r="T129" s="85"/>
    </row>
    <row r="130" spans="1:20" x14ac:dyDescent="0.2">
      <c r="A130" s="390"/>
      <c r="B130" s="389"/>
      <c r="C130" s="385"/>
      <c r="D130" s="385"/>
      <c r="E130" s="385"/>
      <c r="F130" s="385"/>
      <c r="G130" s="385"/>
      <c r="H130" s="385"/>
      <c r="I130" s="385"/>
      <c r="J130" s="385"/>
      <c r="K130" s="385"/>
      <c r="N130" s="385"/>
      <c r="O130" s="385"/>
      <c r="P130" s="84"/>
      <c r="Q130" s="84"/>
      <c r="R130" s="84"/>
      <c r="S130" s="84"/>
      <c r="T130" s="85"/>
    </row>
    <row r="131" spans="1:20" x14ac:dyDescent="0.2">
      <c r="A131" s="390"/>
      <c r="B131" s="389"/>
      <c r="C131" s="385"/>
      <c r="D131" s="385"/>
      <c r="E131" s="385"/>
      <c r="F131" s="385"/>
      <c r="G131" s="385"/>
      <c r="H131" s="385"/>
      <c r="I131" s="385"/>
      <c r="J131" s="385"/>
      <c r="K131" s="385"/>
      <c r="N131" s="385"/>
      <c r="O131" s="385"/>
      <c r="P131" s="84"/>
      <c r="Q131" s="84"/>
      <c r="R131" s="84"/>
      <c r="S131" s="84"/>
      <c r="T131" s="85"/>
    </row>
    <row r="132" spans="1:20" x14ac:dyDescent="0.2">
      <c r="A132" s="390"/>
      <c r="B132" s="389"/>
      <c r="C132" s="385"/>
      <c r="D132" s="385"/>
      <c r="E132" s="385"/>
      <c r="F132" s="385"/>
      <c r="G132" s="385"/>
      <c r="H132" s="385"/>
      <c r="I132" s="385"/>
      <c r="J132" s="385"/>
      <c r="K132" s="385"/>
      <c r="N132" s="385"/>
      <c r="O132" s="385"/>
      <c r="P132" s="84"/>
      <c r="Q132" s="84"/>
      <c r="R132" s="84"/>
      <c r="S132" s="84"/>
      <c r="T132" s="85"/>
    </row>
    <row r="133" spans="1:20" x14ac:dyDescent="0.2">
      <c r="A133" s="390"/>
      <c r="B133" s="389"/>
      <c r="C133" s="385"/>
      <c r="D133" s="385"/>
      <c r="E133" s="385"/>
      <c r="F133" s="385"/>
      <c r="G133" s="385"/>
      <c r="H133" s="385"/>
      <c r="I133" s="385"/>
      <c r="J133" s="385"/>
      <c r="K133" s="385"/>
      <c r="N133" s="385"/>
      <c r="O133" s="385"/>
      <c r="P133" s="84"/>
      <c r="Q133" s="84"/>
      <c r="R133" s="84"/>
      <c r="S133" s="84"/>
      <c r="T133" s="85"/>
    </row>
    <row r="134" spans="1:20" x14ac:dyDescent="0.2">
      <c r="A134" s="390"/>
      <c r="B134" s="389"/>
      <c r="C134" s="385"/>
      <c r="D134" s="385"/>
      <c r="E134" s="385"/>
      <c r="F134" s="385"/>
      <c r="G134" s="385"/>
      <c r="H134" s="385"/>
      <c r="I134" s="385"/>
      <c r="J134" s="385"/>
      <c r="K134" s="385"/>
      <c r="N134" s="385"/>
      <c r="O134" s="385"/>
      <c r="P134" s="84"/>
      <c r="Q134" s="84"/>
      <c r="R134" s="84"/>
      <c r="S134" s="84"/>
      <c r="T134" s="85"/>
    </row>
    <row r="135" spans="1:20" x14ac:dyDescent="0.2">
      <c r="A135" s="390"/>
      <c r="B135" s="389"/>
      <c r="C135" s="385"/>
      <c r="D135" s="385"/>
      <c r="E135" s="385"/>
      <c r="F135" s="385"/>
      <c r="G135" s="385"/>
      <c r="H135" s="385"/>
      <c r="I135" s="385"/>
      <c r="J135" s="385"/>
      <c r="K135" s="385"/>
      <c r="N135" s="385"/>
      <c r="O135" s="385"/>
      <c r="P135" s="84"/>
      <c r="Q135" s="84"/>
      <c r="R135" s="84"/>
      <c r="S135" s="84"/>
      <c r="T135" s="85"/>
    </row>
    <row r="136" spans="1:20" x14ac:dyDescent="0.2">
      <c r="A136" s="390"/>
      <c r="B136" s="389"/>
      <c r="C136" s="385"/>
      <c r="D136" s="385"/>
      <c r="E136" s="385"/>
      <c r="F136" s="385"/>
      <c r="G136" s="385"/>
      <c r="H136" s="385"/>
      <c r="I136" s="385"/>
      <c r="J136" s="385"/>
      <c r="K136" s="385"/>
      <c r="N136" s="385"/>
      <c r="O136" s="385"/>
      <c r="P136" s="84"/>
      <c r="Q136" s="84"/>
      <c r="R136" s="84"/>
      <c r="S136" s="84"/>
      <c r="T136" s="85"/>
    </row>
    <row r="137" spans="1:20" x14ac:dyDescent="0.2">
      <c r="A137" s="390"/>
      <c r="B137" s="389"/>
      <c r="C137" s="385"/>
      <c r="D137" s="385"/>
      <c r="E137" s="385"/>
      <c r="F137" s="385"/>
      <c r="G137" s="385"/>
      <c r="H137" s="385"/>
      <c r="I137" s="385"/>
      <c r="J137" s="385"/>
      <c r="K137" s="385"/>
      <c r="N137" s="385"/>
      <c r="O137" s="385"/>
      <c r="P137" s="84"/>
      <c r="Q137" s="84"/>
      <c r="R137" s="84"/>
      <c r="S137" s="84"/>
      <c r="T137" s="85"/>
    </row>
    <row r="138" spans="1:20" x14ac:dyDescent="0.2">
      <c r="A138" s="390"/>
      <c r="B138" s="389"/>
      <c r="C138" s="385"/>
      <c r="D138" s="385"/>
      <c r="E138" s="385"/>
      <c r="F138" s="385"/>
      <c r="G138" s="385"/>
      <c r="H138" s="385"/>
      <c r="I138" s="385"/>
      <c r="J138" s="385"/>
      <c r="K138" s="385"/>
      <c r="N138" s="385"/>
      <c r="O138" s="385"/>
      <c r="P138" s="84"/>
      <c r="Q138" s="84"/>
      <c r="R138" s="84"/>
      <c r="S138" s="84"/>
      <c r="T138" s="85"/>
    </row>
    <row r="139" spans="1:20" x14ac:dyDescent="0.2">
      <c r="A139" s="390"/>
      <c r="B139" s="389"/>
      <c r="C139" s="385"/>
      <c r="D139" s="385"/>
      <c r="E139" s="385"/>
      <c r="F139" s="385"/>
      <c r="G139" s="385"/>
      <c r="H139" s="385"/>
      <c r="I139" s="385"/>
      <c r="J139" s="385"/>
      <c r="K139" s="385"/>
      <c r="N139" s="385"/>
      <c r="O139" s="385"/>
      <c r="P139" s="84"/>
      <c r="Q139" s="84"/>
      <c r="R139" s="84"/>
      <c r="S139" s="84"/>
      <c r="T139" s="85"/>
    </row>
    <row r="140" spans="1:20" x14ac:dyDescent="0.2">
      <c r="A140" s="390"/>
      <c r="B140" s="389"/>
      <c r="C140" s="385"/>
      <c r="D140" s="385"/>
      <c r="E140" s="385"/>
      <c r="F140" s="385"/>
      <c r="G140" s="385"/>
      <c r="H140" s="385"/>
      <c r="I140" s="385"/>
      <c r="J140" s="385"/>
      <c r="K140" s="385"/>
      <c r="N140" s="385"/>
      <c r="O140" s="385"/>
      <c r="P140" s="84"/>
      <c r="Q140" s="84"/>
      <c r="R140" s="84"/>
      <c r="S140" s="84"/>
      <c r="T140" s="85"/>
    </row>
    <row r="141" spans="1:20" x14ac:dyDescent="0.2">
      <c r="A141" s="390"/>
      <c r="B141" s="389"/>
      <c r="C141" s="385"/>
      <c r="D141" s="385"/>
      <c r="E141" s="385"/>
      <c r="F141" s="385"/>
      <c r="G141" s="385"/>
      <c r="H141" s="385"/>
      <c r="I141" s="385"/>
      <c r="J141" s="385"/>
      <c r="K141" s="385"/>
      <c r="N141" s="385"/>
      <c r="O141" s="385"/>
      <c r="P141" s="84"/>
      <c r="Q141" s="84"/>
      <c r="R141" s="84"/>
      <c r="S141" s="84"/>
      <c r="T141" s="85"/>
    </row>
    <row r="142" spans="1:20" x14ac:dyDescent="0.2">
      <c r="A142" s="390"/>
      <c r="B142" s="389"/>
      <c r="C142" s="385"/>
      <c r="D142" s="385"/>
      <c r="E142" s="385"/>
      <c r="F142" s="385"/>
      <c r="G142" s="385"/>
      <c r="H142" s="385"/>
      <c r="I142" s="385"/>
      <c r="J142" s="385"/>
      <c r="K142" s="385"/>
      <c r="N142" s="385"/>
      <c r="O142" s="385"/>
      <c r="P142" s="84"/>
      <c r="Q142" s="84"/>
      <c r="R142" s="84"/>
      <c r="S142" s="84"/>
      <c r="T142" s="85"/>
    </row>
    <row r="143" spans="1:20" x14ac:dyDescent="0.2">
      <c r="A143" s="390"/>
      <c r="B143" s="389"/>
      <c r="C143" s="385"/>
      <c r="D143" s="385"/>
      <c r="E143" s="385"/>
      <c r="F143" s="385"/>
      <c r="G143" s="385"/>
      <c r="H143" s="385"/>
      <c r="I143" s="385"/>
      <c r="J143" s="385"/>
      <c r="K143" s="385"/>
      <c r="N143" s="385"/>
      <c r="O143" s="385"/>
      <c r="P143" s="84"/>
      <c r="Q143" s="84"/>
      <c r="R143" s="84"/>
      <c r="S143" s="84"/>
      <c r="T143" s="85"/>
    </row>
    <row r="144" spans="1:20" x14ac:dyDescent="0.2">
      <c r="A144" s="390"/>
      <c r="B144" s="389"/>
      <c r="C144" s="385"/>
      <c r="D144" s="385"/>
      <c r="E144" s="385"/>
      <c r="F144" s="385"/>
      <c r="G144" s="385"/>
      <c r="H144" s="385"/>
      <c r="I144" s="385"/>
      <c r="J144" s="385"/>
      <c r="K144" s="385"/>
      <c r="N144" s="385"/>
      <c r="O144" s="385"/>
      <c r="P144" s="84"/>
      <c r="Q144" s="84"/>
      <c r="R144" s="84"/>
      <c r="S144" s="84"/>
      <c r="T144" s="85"/>
    </row>
    <row r="145" spans="1:20" x14ac:dyDescent="0.2">
      <c r="A145" s="390"/>
      <c r="B145" s="389"/>
      <c r="C145" s="385"/>
      <c r="D145" s="385"/>
      <c r="E145" s="385"/>
      <c r="F145" s="385"/>
      <c r="G145" s="385"/>
      <c r="H145" s="385"/>
      <c r="I145" s="385"/>
      <c r="J145" s="385"/>
      <c r="K145" s="385"/>
      <c r="N145" s="385"/>
      <c r="O145" s="385"/>
      <c r="P145" s="84"/>
      <c r="Q145" s="84"/>
      <c r="R145" s="84"/>
      <c r="S145" s="84"/>
      <c r="T145" s="85"/>
    </row>
    <row r="146" spans="1:20" x14ac:dyDescent="0.2">
      <c r="A146" s="390"/>
      <c r="B146" s="389"/>
      <c r="C146" s="385"/>
      <c r="D146" s="385"/>
      <c r="E146" s="385"/>
      <c r="F146" s="385"/>
      <c r="G146" s="385"/>
      <c r="H146" s="385"/>
      <c r="I146" s="385"/>
      <c r="J146" s="385"/>
      <c r="K146" s="385"/>
      <c r="N146" s="385"/>
      <c r="O146" s="385"/>
      <c r="P146" s="84"/>
      <c r="Q146" s="84"/>
      <c r="R146" s="84"/>
      <c r="S146" s="84"/>
      <c r="T146" s="85"/>
    </row>
    <row r="147" spans="1:20" x14ac:dyDescent="0.2">
      <c r="A147" s="390"/>
      <c r="B147" s="389"/>
      <c r="C147" s="385"/>
      <c r="D147" s="385"/>
      <c r="E147" s="385"/>
      <c r="F147" s="385"/>
      <c r="G147" s="385"/>
      <c r="H147" s="385"/>
      <c r="I147" s="385"/>
      <c r="J147" s="385"/>
      <c r="K147" s="385"/>
      <c r="N147" s="385"/>
      <c r="O147" s="385"/>
      <c r="P147" s="84"/>
      <c r="Q147" s="84"/>
      <c r="R147" s="84"/>
      <c r="S147" s="84"/>
      <c r="T147" s="85"/>
    </row>
    <row r="148" spans="1:20" x14ac:dyDescent="0.2">
      <c r="A148" s="390"/>
      <c r="B148" s="389"/>
      <c r="C148" s="385"/>
      <c r="D148" s="385"/>
      <c r="E148" s="385"/>
      <c r="F148" s="385"/>
      <c r="G148" s="385"/>
      <c r="H148" s="385"/>
      <c r="I148" s="385"/>
      <c r="J148" s="385"/>
      <c r="K148" s="385"/>
      <c r="N148" s="385"/>
      <c r="O148" s="385"/>
      <c r="P148" s="84"/>
      <c r="Q148" s="84"/>
      <c r="R148" s="84"/>
      <c r="S148" s="84"/>
      <c r="T148" s="85"/>
    </row>
    <row r="149" spans="1:20" x14ac:dyDescent="0.2">
      <c r="A149" s="390"/>
      <c r="B149" s="389"/>
      <c r="C149" s="385"/>
      <c r="D149" s="385"/>
      <c r="E149" s="385"/>
      <c r="F149" s="385"/>
      <c r="G149" s="385"/>
      <c r="H149" s="385"/>
      <c r="I149" s="385"/>
      <c r="J149" s="385"/>
      <c r="K149" s="385"/>
      <c r="N149" s="385"/>
      <c r="O149" s="385"/>
      <c r="P149" s="84"/>
      <c r="Q149" s="84"/>
      <c r="R149" s="84"/>
      <c r="S149" s="84"/>
      <c r="T149" s="85"/>
    </row>
    <row r="150" spans="1:20" x14ac:dyDescent="0.2">
      <c r="A150" s="390"/>
      <c r="B150" s="389"/>
      <c r="C150" s="385"/>
      <c r="D150" s="385"/>
      <c r="E150" s="385"/>
      <c r="F150" s="385"/>
      <c r="G150" s="385"/>
      <c r="H150" s="385"/>
      <c r="I150" s="385"/>
      <c r="J150" s="385"/>
      <c r="K150" s="385"/>
      <c r="N150" s="385"/>
      <c r="O150" s="385"/>
      <c r="P150" s="84"/>
      <c r="Q150" s="84"/>
      <c r="R150" s="84"/>
      <c r="S150" s="84"/>
      <c r="T150" s="85"/>
    </row>
    <row r="151" spans="1:20" x14ac:dyDescent="0.2">
      <c r="A151" s="390"/>
      <c r="B151" s="389"/>
      <c r="C151" s="385"/>
      <c r="D151" s="385"/>
      <c r="E151" s="385"/>
      <c r="F151" s="385"/>
      <c r="G151" s="385"/>
      <c r="H151" s="385"/>
      <c r="I151" s="385"/>
      <c r="J151" s="385"/>
      <c r="K151" s="385"/>
      <c r="N151" s="385"/>
      <c r="O151" s="385"/>
      <c r="P151" s="84"/>
      <c r="Q151" s="84"/>
      <c r="R151" s="84"/>
      <c r="S151" s="84"/>
      <c r="T151" s="85"/>
    </row>
    <row r="152" spans="1:20" x14ac:dyDescent="0.2">
      <c r="A152" s="390"/>
      <c r="B152" s="389"/>
      <c r="C152" s="385"/>
      <c r="D152" s="385"/>
      <c r="E152" s="385"/>
      <c r="F152" s="385"/>
      <c r="G152" s="385"/>
      <c r="H152" s="385"/>
      <c r="I152" s="385"/>
      <c r="J152" s="385"/>
      <c r="K152" s="385"/>
      <c r="N152" s="385"/>
      <c r="O152" s="385"/>
      <c r="P152" s="84"/>
      <c r="Q152" s="84"/>
      <c r="R152" s="84"/>
      <c r="S152" s="84"/>
      <c r="T152" s="85"/>
    </row>
    <row r="153" spans="1:20" x14ac:dyDescent="0.2">
      <c r="A153" s="390"/>
      <c r="B153" s="389"/>
      <c r="C153" s="385"/>
      <c r="D153" s="385"/>
      <c r="E153" s="385"/>
      <c r="F153" s="385"/>
      <c r="G153" s="385"/>
      <c r="H153" s="385"/>
      <c r="I153" s="385"/>
      <c r="J153" s="385"/>
      <c r="K153" s="385"/>
      <c r="N153" s="385"/>
      <c r="O153" s="385"/>
      <c r="P153" s="84"/>
      <c r="Q153" s="84"/>
      <c r="R153" s="84"/>
      <c r="S153" s="84"/>
      <c r="T153" s="85"/>
    </row>
    <row r="154" spans="1:20" x14ac:dyDescent="0.2">
      <c r="A154" s="390"/>
      <c r="B154" s="389"/>
      <c r="C154" s="385"/>
      <c r="D154" s="385"/>
      <c r="E154" s="385"/>
      <c r="F154" s="385"/>
      <c r="G154" s="385"/>
      <c r="H154" s="385"/>
      <c r="I154" s="385"/>
      <c r="J154" s="385"/>
      <c r="K154" s="385"/>
      <c r="N154" s="385"/>
      <c r="O154" s="385"/>
      <c r="P154" s="84"/>
      <c r="Q154" s="84"/>
      <c r="R154" s="84"/>
      <c r="S154" s="84"/>
      <c r="T154" s="85"/>
    </row>
    <row r="155" spans="1:20" x14ac:dyDescent="0.2">
      <c r="A155" s="390"/>
      <c r="B155" s="389"/>
      <c r="C155" s="385"/>
      <c r="D155" s="385"/>
      <c r="E155" s="385"/>
      <c r="F155" s="385"/>
      <c r="G155" s="385"/>
      <c r="H155" s="385"/>
      <c r="I155" s="385"/>
      <c r="J155" s="385"/>
      <c r="K155" s="385"/>
      <c r="N155" s="385"/>
      <c r="O155" s="385"/>
      <c r="P155" s="84"/>
      <c r="Q155" s="84"/>
      <c r="R155" s="84"/>
      <c r="S155" s="84"/>
      <c r="T155" s="85"/>
    </row>
    <row r="156" spans="1:20" x14ac:dyDescent="0.2">
      <c r="A156" s="390"/>
      <c r="B156" s="389"/>
      <c r="C156" s="385"/>
      <c r="D156" s="385"/>
      <c r="E156" s="385"/>
      <c r="F156" s="385"/>
      <c r="G156" s="385"/>
      <c r="H156" s="385"/>
      <c r="I156" s="385"/>
      <c r="J156" s="385"/>
      <c r="K156" s="385"/>
      <c r="N156" s="385"/>
      <c r="O156" s="385"/>
      <c r="P156" s="84"/>
      <c r="Q156" s="84"/>
      <c r="R156" s="84"/>
      <c r="S156" s="84"/>
      <c r="T156" s="85"/>
    </row>
    <row r="157" spans="1:20" x14ac:dyDescent="0.2">
      <c r="A157" s="390"/>
      <c r="B157" s="389"/>
      <c r="C157" s="385"/>
      <c r="D157" s="385"/>
      <c r="E157" s="385"/>
      <c r="F157" s="385"/>
      <c r="G157" s="385"/>
      <c r="H157" s="385"/>
      <c r="I157" s="385"/>
      <c r="J157" s="385"/>
      <c r="K157" s="385"/>
      <c r="N157" s="385"/>
      <c r="O157" s="385"/>
      <c r="P157" s="84"/>
      <c r="Q157" s="84"/>
      <c r="R157" s="84"/>
      <c r="S157" s="84"/>
      <c r="T157" s="85"/>
    </row>
    <row r="158" spans="1:20" x14ac:dyDescent="0.2">
      <c r="A158" s="390"/>
      <c r="B158" s="389"/>
      <c r="C158" s="385"/>
      <c r="D158" s="385"/>
      <c r="E158" s="385"/>
      <c r="F158" s="385"/>
      <c r="G158" s="385"/>
      <c r="H158" s="385"/>
      <c r="I158" s="385"/>
      <c r="J158" s="385"/>
      <c r="K158" s="385"/>
      <c r="N158" s="385"/>
      <c r="O158" s="385"/>
      <c r="P158" s="84"/>
      <c r="Q158" s="84"/>
      <c r="R158" s="84"/>
      <c r="S158" s="84"/>
      <c r="T158" s="85"/>
    </row>
    <row r="159" spans="1:20" x14ac:dyDescent="0.2">
      <c r="A159" s="390"/>
      <c r="B159" s="389"/>
      <c r="C159" s="385"/>
      <c r="D159" s="385"/>
      <c r="E159" s="385"/>
      <c r="F159" s="385"/>
      <c r="G159" s="385"/>
      <c r="H159" s="385"/>
      <c r="I159" s="385"/>
      <c r="J159" s="385"/>
      <c r="K159" s="385"/>
      <c r="N159" s="385"/>
      <c r="O159" s="385"/>
      <c r="P159" s="84"/>
      <c r="Q159" s="84"/>
      <c r="R159" s="84"/>
      <c r="S159" s="84"/>
      <c r="T159" s="85"/>
    </row>
    <row r="160" spans="1:20" x14ac:dyDescent="0.2">
      <c r="A160" s="390"/>
      <c r="B160" s="389"/>
      <c r="C160" s="385"/>
      <c r="D160" s="385"/>
      <c r="E160" s="385"/>
      <c r="F160" s="385"/>
      <c r="G160" s="385"/>
      <c r="H160" s="385"/>
      <c r="I160" s="385"/>
      <c r="J160" s="385"/>
      <c r="K160" s="385"/>
      <c r="N160" s="385"/>
      <c r="O160" s="385"/>
      <c r="P160" s="84"/>
      <c r="Q160" s="84"/>
      <c r="R160" s="84"/>
      <c r="S160" s="84"/>
      <c r="T160" s="85"/>
    </row>
    <row r="161" spans="1:20" x14ac:dyDescent="0.2">
      <c r="A161" s="390"/>
      <c r="B161" s="389"/>
      <c r="C161" s="385"/>
      <c r="D161" s="385"/>
      <c r="E161" s="385"/>
      <c r="F161" s="385"/>
      <c r="G161" s="385"/>
      <c r="H161" s="385"/>
      <c r="I161" s="385"/>
      <c r="J161" s="385"/>
      <c r="K161" s="385"/>
      <c r="N161" s="385"/>
      <c r="O161" s="385"/>
      <c r="P161" s="84"/>
      <c r="Q161" s="84"/>
      <c r="R161" s="84"/>
      <c r="S161" s="84"/>
      <c r="T161" s="85"/>
    </row>
    <row r="162" spans="1:20" x14ac:dyDescent="0.2">
      <c r="A162" s="390"/>
      <c r="B162" s="389"/>
      <c r="C162" s="385"/>
      <c r="D162" s="385"/>
      <c r="E162" s="385"/>
      <c r="F162" s="385"/>
      <c r="G162" s="385"/>
      <c r="H162" s="385"/>
      <c r="I162" s="385"/>
      <c r="J162" s="385"/>
      <c r="K162" s="385"/>
      <c r="N162" s="385"/>
      <c r="O162" s="385"/>
      <c r="P162" s="84"/>
      <c r="Q162" s="84"/>
      <c r="R162" s="84"/>
      <c r="S162" s="84"/>
      <c r="T162" s="85"/>
    </row>
    <row r="163" spans="1:20" x14ac:dyDescent="0.2">
      <c r="A163" s="390"/>
      <c r="B163" s="389"/>
      <c r="C163" s="385"/>
      <c r="D163" s="385"/>
      <c r="E163" s="385"/>
      <c r="F163" s="385"/>
      <c r="G163" s="385"/>
      <c r="H163" s="385"/>
      <c r="I163" s="385"/>
      <c r="J163" s="385"/>
      <c r="K163" s="385"/>
      <c r="N163" s="385"/>
      <c r="O163" s="385"/>
      <c r="P163" s="84"/>
      <c r="Q163" s="84"/>
      <c r="R163" s="84"/>
      <c r="S163" s="84"/>
      <c r="T163" s="85"/>
    </row>
    <row r="164" spans="1:20" x14ac:dyDescent="0.2">
      <c r="A164" s="390"/>
      <c r="B164" s="389"/>
      <c r="C164" s="385"/>
      <c r="D164" s="385"/>
      <c r="E164" s="385"/>
      <c r="F164" s="385"/>
      <c r="G164" s="385"/>
      <c r="H164" s="385"/>
      <c r="I164" s="385"/>
      <c r="J164" s="385"/>
      <c r="K164" s="385"/>
      <c r="N164" s="385"/>
      <c r="O164" s="385"/>
      <c r="P164" s="84"/>
      <c r="Q164" s="84"/>
      <c r="R164" s="84"/>
      <c r="S164" s="84"/>
      <c r="T164" s="85"/>
    </row>
    <row r="165" spans="1:20" x14ac:dyDescent="0.2">
      <c r="A165" s="390"/>
      <c r="B165" s="389"/>
      <c r="C165" s="385"/>
      <c r="D165" s="385"/>
      <c r="E165" s="385"/>
      <c r="F165" s="385"/>
      <c r="G165" s="385"/>
      <c r="H165" s="385"/>
      <c r="I165" s="385"/>
      <c r="J165" s="385"/>
      <c r="K165" s="385"/>
      <c r="N165" s="385"/>
      <c r="O165" s="385"/>
      <c r="P165" s="84"/>
      <c r="Q165" s="84"/>
      <c r="R165" s="84"/>
      <c r="S165" s="84"/>
      <c r="T165" s="85"/>
    </row>
    <row r="166" spans="1:20" x14ac:dyDescent="0.2">
      <c r="A166" s="390"/>
      <c r="B166" s="389"/>
      <c r="C166" s="385"/>
      <c r="D166" s="385"/>
      <c r="E166" s="385"/>
      <c r="F166" s="385"/>
      <c r="G166" s="385"/>
      <c r="H166" s="385"/>
      <c r="I166" s="385"/>
      <c r="J166" s="385"/>
      <c r="K166" s="385"/>
      <c r="N166" s="385"/>
      <c r="O166" s="385"/>
      <c r="P166" s="84"/>
      <c r="Q166" s="84"/>
      <c r="R166" s="84"/>
      <c r="S166" s="84"/>
      <c r="T166" s="85"/>
    </row>
    <row r="167" spans="1:20" x14ac:dyDescent="0.2">
      <c r="A167" s="390"/>
      <c r="B167" s="389"/>
      <c r="C167" s="385"/>
      <c r="D167" s="385"/>
      <c r="E167" s="385"/>
      <c r="F167" s="385"/>
      <c r="G167" s="385"/>
      <c r="H167" s="385"/>
      <c r="I167" s="385"/>
      <c r="J167" s="385"/>
      <c r="K167" s="385"/>
      <c r="N167" s="385"/>
      <c r="O167" s="385"/>
      <c r="P167" s="84"/>
      <c r="Q167" s="84"/>
      <c r="R167" s="84"/>
      <c r="S167" s="84"/>
      <c r="T167" s="85"/>
    </row>
    <row r="168" spans="1:20" x14ac:dyDescent="0.2">
      <c r="A168" s="390"/>
      <c r="B168" s="389"/>
      <c r="C168" s="385"/>
      <c r="D168" s="385"/>
      <c r="E168" s="385"/>
      <c r="F168" s="385"/>
      <c r="G168" s="385"/>
      <c r="H168" s="385"/>
      <c r="I168" s="385"/>
      <c r="J168" s="385"/>
      <c r="K168" s="385"/>
      <c r="N168" s="385"/>
      <c r="O168" s="385"/>
      <c r="P168" s="84"/>
      <c r="Q168" s="84"/>
      <c r="R168" s="84"/>
      <c r="S168" s="84"/>
      <c r="T168" s="85"/>
    </row>
    <row r="169" spans="1:20" x14ac:dyDescent="0.2">
      <c r="A169" s="390"/>
      <c r="B169" s="389"/>
      <c r="C169" s="385"/>
      <c r="D169" s="385"/>
      <c r="E169" s="385"/>
      <c r="F169" s="385"/>
      <c r="G169" s="385"/>
      <c r="H169" s="385"/>
      <c r="I169" s="385"/>
      <c r="J169" s="385"/>
      <c r="K169" s="385"/>
      <c r="N169" s="385"/>
      <c r="O169" s="385"/>
      <c r="P169" s="84"/>
      <c r="Q169" s="84"/>
      <c r="R169" s="84"/>
      <c r="S169" s="84"/>
      <c r="T169" s="85"/>
    </row>
    <row r="170" spans="1:20" x14ac:dyDescent="0.2">
      <c r="A170" s="390"/>
      <c r="B170" s="389"/>
      <c r="C170" s="385"/>
      <c r="D170" s="385"/>
      <c r="E170" s="385"/>
      <c r="F170" s="385"/>
      <c r="G170" s="385"/>
      <c r="H170" s="385"/>
      <c r="I170" s="385"/>
      <c r="J170" s="385"/>
      <c r="K170" s="385"/>
      <c r="N170" s="385"/>
      <c r="O170" s="385"/>
      <c r="P170" s="84"/>
      <c r="Q170" s="84"/>
      <c r="R170" s="84"/>
      <c r="S170" s="84"/>
      <c r="T170" s="85"/>
    </row>
    <row r="171" spans="1:20" x14ac:dyDescent="0.2">
      <c r="A171" s="390"/>
      <c r="B171" s="389"/>
      <c r="C171" s="385"/>
      <c r="D171" s="385"/>
      <c r="E171" s="385"/>
      <c r="F171" s="385"/>
      <c r="G171" s="385"/>
      <c r="H171" s="385"/>
      <c r="I171" s="385"/>
      <c r="J171" s="385"/>
      <c r="K171" s="385"/>
      <c r="N171" s="385"/>
      <c r="O171" s="385"/>
      <c r="P171" s="84"/>
      <c r="Q171" s="84"/>
      <c r="R171" s="84"/>
      <c r="S171" s="84"/>
      <c r="T171" s="85"/>
    </row>
    <row r="172" spans="1:20" x14ac:dyDescent="0.2">
      <c r="A172" s="390"/>
      <c r="B172" s="389"/>
      <c r="C172" s="385"/>
      <c r="D172" s="385"/>
      <c r="E172" s="385"/>
      <c r="F172" s="385"/>
      <c r="G172" s="385"/>
      <c r="H172" s="385"/>
      <c r="I172" s="385"/>
      <c r="J172" s="385"/>
      <c r="K172" s="385"/>
      <c r="N172" s="385"/>
      <c r="O172" s="385"/>
      <c r="P172" s="84"/>
      <c r="Q172" s="84"/>
      <c r="R172" s="84"/>
      <c r="S172" s="84"/>
      <c r="T172" s="85"/>
    </row>
    <row r="173" spans="1:20" x14ac:dyDescent="0.2">
      <c r="A173" s="390"/>
      <c r="B173" s="389"/>
      <c r="C173" s="385"/>
      <c r="D173" s="385"/>
      <c r="E173" s="385"/>
      <c r="F173" s="385"/>
      <c r="G173" s="385"/>
      <c r="H173" s="385"/>
      <c r="I173" s="385"/>
      <c r="J173" s="385"/>
      <c r="K173" s="385"/>
      <c r="N173" s="385"/>
      <c r="O173" s="385"/>
      <c r="P173" s="84"/>
      <c r="Q173" s="84"/>
      <c r="R173" s="84"/>
      <c r="S173" s="84"/>
      <c r="T173" s="85"/>
    </row>
    <row r="174" spans="1:20" x14ac:dyDescent="0.2">
      <c r="A174" s="390"/>
      <c r="B174" s="389"/>
      <c r="C174" s="385"/>
      <c r="D174" s="385"/>
      <c r="E174" s="385"/>
      <c r="F174" s="385"/>
      <c r="G174" s="385"/>
      <c r="H174" s="385"/>
      <c r="I174" s="385"/>
      <c r="J174" s="385"/>
      <c r="K174" s="385"/>
      <c r="N174" s="385"/>
      <c r="O174" s="385"/>
      <c r="P174" s="84"/>
      <c r="Q174" s="84"/>
      <c r="R174" s="84"/>
      <c r="S174" s="84"/>
      <c r="T174" s="85"/>
    </row>
    <row r="175" spans="1:20" x14ac:dyDescent="0.2">
      <c r="A175" s="390"/>
      <c r="B175" s="389"/>
      <c r="C175" s="385"/>
      <c r="D175" s="385"/>
      <c r="E175" s="385"/>
      <c r="F175" s="385"/>
      <c r="G175" s="385"/>
      <c r="H175" s="385"/>
      <c r="I175" s="385"/>
      <c r="J175" s="385"/>
      <c r="K175" s="385"/>
      <c r="N175" s="385"/>
      <c r="O175" s="385"/>
      <c r="P175" s="84"/>
      <c r="Q175" s="84"/>
      <c r="R175" s="84"/>
      <c r="S175" s="84"/>
      <c r="T175" s="85"/>
    </row>
    <row r="176" spans="1:20" x14ac:dyDescent="0.2">
      <c r="A176" s="390"/>
      <c r="B176" s="389"/>
      <c r="C176" s="385"/>
      <c r="D176" s="385"/>
      <c r="E176" s="385"/>
      <c r="F176" s="385"/>
      <c r="G176" s="385"/>
      <c r="H176" s="385"/>
      <c r="I176" s="385"/>
      <c r="J176" s="385"/>
      <c r="K176" s="385"/>
      <c r="N176" s="385"/>
      <c r="O176" s="385"/>
      <c r="P176" s="84"/>
      <c r="Q176" s="84"/>
      <c r="R176" s="84"/>
      <c r="S176" s="84"/>
      <c r="T176" s="85"/>
    </row>
    <row r="177" spans="1:20" x14ac:dyDescent="0.2">
      <c r="A177" s="390"/>
      <c r="B177" s="389"/>
      <c r="C177" s="385"/>
      <c r="D177" s="385"/>
      <c r="E177" s="385"/>
      <c r="F177" s="385"/>
      <c r="G177" s="385"/>
      <c r="H177" s="385"/>
      <c r="I177" s="385"/>
      <c r="J177" s="385"/>
      <c r="K177" s="385"/>
      <c r="N177" s="385"/>
      <c r="O177" s="385"/>
      <c r="P177" s="84"/>
      <c r="Q177" s="84"/>
      <c r="R177" s="84"/>
      <c r="S177" s="84"/>
      <c r="T177" s="85"/>
    </row>
    <row r="178" spans="1:20" x14ac:dyDescent="0.2">
      <c r="A178" s="390"/>
      <c r="B178" s="389"/>
      <c r="C178" s="385"/>
      <c r="D178" s="385"/>
      <c r="E178" s="385"/>
      <c r="F178" s="385"/>
      <c r="G178" s="385"/>
      <c r="H178" s="385"/>
      <c r="I178" s="385"/>
      <c r="J178" s="385"/>
      <c r="K178" s="385"/>
      <c r="N178" s="385"/>
      <c r="O178" s="385"/>
      <c r="P178" s="84"/>
      <c r="Q178" s="84"/>
      <c r="R178" s="84"/>
      <c r="S178" s="84"/>
      <c r="T178" s="85"/>
    </row>
    <row r="179" spans="1:20" x14ac:dyDescent="0.2">
      <c r="A179" s="390"/>
      <c r="B179" s="389"/>
      <c r="C179" s="385"/>
      <c r="D179" s="385"/>
      <c r="E179" s="385"/>
      <c r="F179" s="385"/>
      <c r="G179" s="385"/>
      <c r="H179" s="385"/>
      <c r="I179" s="385"/>
      <c r="J179" s="385"/>
      <c r="K179" s="385"/>
      <c r="N179" s="385"/>
      <c r="O179" s="385"/>
      <c r="P179" s="84"/>
      <c r="Q179" s="84"/>
      <c r="R179" s="84"/>
      <c r="S179" s="84"/>
      <c r="T179" s="85"/>
    </row>
    <row r="180" spans="1:20" x14ac:dyDescent="0.2">
      <c r="A180" s="390"/>
      <c r="B180" s="389"/>
      <c r="C180" s="385"/>
      <c r="D180" s="385"/>
      <c r="E180" s="385"/>
      <c r="F180" s="385"/>
      <c r="G180" s="385"/>
      <c r="H180" s="385"/>
      <c r="I180" s="385"/>
      <c r="J180" s="385"/>
      <c r="K180" s="385"/>
      <c r="N180" s="385"/>
      <c r="O180" s="385"/>
      <c r="P180" s="84"/>
      <c r="Q180" s="84"/>
      <c r="R180" s="84"/>
      <c r="S180" s="84"/>
      <c r="T180" s="85"/>
    </row>
    <row r="181" spans="1:20" x14ac:dyDescent="0.2">
      <c r="A181" s="390"/>
      <c r="B181" s="389"/>
      <c r="C181" s="385"/>
      <c r="D181" s="385"/>
      <c r="E181" s="385"/>
      <c r="F181" s="385"/>
      <c r="G181" s="385"/>
      <c r="H181" s="385"/>
      <c r="I181" s="385"/>
      <c r="J181" s="385"/>
      <c r="K181" s="385"/>
      <c r="N181" s="385"/>
      <c r="O181" s="385"/>
      <c r="P181" s="84"/>
      <c r="Q181" s="84"/>
      <c r="R181" s="84"/>
      <c r="S181" s="84"/>
      <c r="T181" s="85"/>
    </row>
    <row r="182" spans="1:20" x14ac:dyDescent="0.2">
      <c r="A182" s="390"/>
      <c r="B182" s="389"/>
      <c r="C182" s="385"/>
      <c r="D182" s="385"/>
      <c r="E182" s="385"/>
      <c r="F182" s="385"/>
      <c r="G182" s="385"/>
      <c r="H182" s="385"/>
      <c r="I182" s="385"/>
      <c r="J182" s="385"/>
      <c r="K182" s="385"/>
      <c r="N182" s="385"/>
      <c r="O182" s="385"/>
      <c r="P182" s="84"/>
      <c r="Q182" s="84"/>
      <c r="R182" s="84"/>
      <c r="S182" s="84"/>
      <c r="T182" s="85"/>
    </row>
    <row r="183" spans="1:20" x14ac:dyDescent="0.2">
      <c r="A183" s="390"/>
      <c r="B183" s="389"/>
      <c r="C183" s="385"/>
      <c r="D183" s="385"/>
      <c r="E183" s="385"/>
      <c r="F183" s="385"/>
      <c r="G183" s="385"/>
      <c r="H183" s="385"/>
      <c r="I183" s="385"/>
      <c r="J183" s="385"/>
      <c r="K183" s="385"/>
      <c r="N183" s="385"/>
      <c r="O183" s="385"/>
      <c r="P183" s="84"/>
      <c r="Q183" s="84"/>
      <c r="R183" s="84"/>
      <c r="S183" s="84"/>
      <c r="T183" s="85"/>
    </row>
    <row r="184" spans="1:20" x14ac:dyDescent="0.2">
      <c r="A184" s="390"/>
      <c r="B184" s="389"/>
      <c r="C184" s="385"/>
      <c r="D184" s="385"/>
      <c r="E184" s="385"/>
      <c r="F184" s="385"/>
      <c r="G184" s="385"/>
      <c r="H184" s="385"/>
      <c r="I184" s="385"/>
      <c r="J184" s="385"/>
      <c r="K184" s="385"/>
      <c r="N184" s="385"/>
      <c r="O184" s="385"/>
      <c r="P184" s="84"/>
      <c r="Q184" s="84"/>
      <c r="R184" s="84"/>
      <c r="S184" s="84"/>
      <c r="T184" s="85"/>
    </row>
    <row r="185" spans="1:20" x14ac:dyDescent="0.2">
      <c r="A185" s="390"/>
      <c r="B185" s="389"/>
      <c r="C185" s="385"/>
      <c r="D185" s="385"/>
      <c r="E185" s="385"/>
      <c r="F185" s="385"/>
      <c r="G185" s="385"/>
      <c r="H185" s="385"/>
      <c r="I185" s="385"/>
      <c r="J185" s="385"/>
      <c r="K185" s="385"/>
      <c r="N185" s="385"/>
      <c r="O185" s="385"/>
      <c r="P185" s="84"/>
      <c r="Q185" s="84"/>
      <c r="R185" s="84"/>
      <c r="S185" s="84"/>
      <c r="T185" s="85"/>
    </row>
    <row r="186" spans="1:20" x14ac:dyDescent="0.2">
      <c r="A186" s="390"/>
      <c r="B186" s="389"/>
      <c r="C186" s="385"/>
      <c r="D186" s="385"/>
      <c r="E186" s="385"/>
      <c r="F186" s="385"/>
      <c r="G186" s="385"/>
      <c r="H186" s="385"/>
      <c r="I186" s="385"/>
      <c r="J186" s="385"/>
      <c r="K186" s="385"/>
      <c r="N186" s="385"/>
      <c r="O186" s="385"/>
      <c r="P186" s="84"/>
      <c r="Q186" s="84"/>
      <c r="R186" s="84"/>
      <c r="S186" s="84"/>
      <c r="T186" s="85"/>
    </row>
    <row r="187" spans="1:20" x14ac:dyDescent="0.2">
      <c r="A187" s="390"/>
      <c r="B187" s="389"/>
      <c r="C187" s="385"/>
      <c r="D187" s="385"/>
      <c r="E187" s="385"/>
      <c r="F187" s="385"/>
      <c r="G187" s="385"/>
      <c r="H187" s="385"/>
      <c r="I187" s="385"/>
      <c r="J187" s="385"/>
      <c r="K187" s="385"/>
      <c r="N187" s="385"/>
      <c r="O187" s="385"/>
      <c r="P187" s="84"/>
      <c r="Q187" s="84"/>
      <c r="R187" s="84"/>
      <c r="S187" s="84"/>
      <c r="T187" s="85"/>
    </row>
    <row r="188" spans="1:20" x14ac:dyDescent="0.2">
      <c r="A188" s="390"/>
      <c r="B188" s="389"/>
      <c r="C188" s="385"/>
      <c r="D188" s="385"/>
      <c r="E188" s="385"/>
      <c r="F188" s="385"/>
      <c r="G188" s="385"/>
      <c r="H188" s="385"/>
      <c r="I188" s="385"/>
      <c r="J188" s="385"/>
      <c r="K188" s="385"/>
      <c r="N188" s="385"/>
      <c r="O188" s="385"/>
      <c r="P188" s="84"/>
      <c r="Q188" s="84"/>
      <c r="R188" s="84"/>
      <c r="S188" s="84"/>
      <c r="T188" s="85"/>
    </row>
    <row r="189" spans="1:20" x14ac:dyDescent="0.2">
      <c r="A189" s="390"/>
      <c r="B189" s="389"/>
      <c r="C189" s="385"/>
      <c r="D189" s="385"/>
      <c r="E189" s="385"/>
      <c r="F189" s="385"/>
      <c r="G189" s="385"/>
      <c r="H189" s="385"/>
      <c r="I189" s="385"/>
      <c r="J189" s="385"/>
      <c r="K189" s="385"/>
      <c r="N189" s="385"/>
      <c r="O189" s="385"/>
      <c r="P189" s="84"/>
      <c r="Q189" s="84"/>
      <c r="R189" s="84"/>
      <c r="S189" s="84"/>
      <c r="T189" s="85"/>
    </row>
    <row r="190" spans="1:20" x14ac:dyDescent="0.2">
      <c r="A190" s="390"/>
      <c r="B190" s="389"/>
      <c r="C190" s="385"/>
      <c r="D190" s="385"/>
      <c r="E190" s="385"/>
      <c r="F190" s="385"/>
      <c r="G190" s="385"/>
      <c r="H190" s="385"/>
      <c r="I190" s="385"/>
      <c r="J190" s="385"/>
      <c r="K190" s="385"/>
      <c r="N190" s="385"/>
      <c r="O190" s="385"/>
      <c r="P190" s="84"/>
      <c r="Q190" s="84"/>
      <c r="R190" s="84"/>
      <c r="S190" s="84"/>
      <c r="T190" s="85"/>
    </row>
    <row r="191" spans="1:20" x14ac:dyDescent="0.2">
      <c r="A191" s="390"/>
      <c r="B191" s="389"/>
      <c r="C191" s="385"/>
      <c r="D191" s="385"/>
      <c r="E191" s="385"/>
      <c r="F191" s="385"/>
      <c r="G191" s="385"/>
      <c r="H191" s="385"/>
      <c r="I191" s="385"/>
      <c r="J191" s="385"/>
      <c r="K191" s="385"/>
      <c r="N191" s="385"/>
      <c r="O191" s="385"/>
      <c r="P191" s="84"/>
      <c r="Q191" s="84"/>
      <c r="R191" s="84"/>
      <c r="S191" s="84"/>
      <c r="T191" s="85"/>
    </row>
    <row r="192" spans="1:20" x14ac:dyDescent="0.2">
      <c r="A192" s="390"/>
      <c r="B192" s="389"/>
      <c r="C192" s="385"/>
      <c r="D192" s="385"/>
      <c r="E192" s="385"/>
      <c r="F192" s="385"/>
      <c r="G192" s="385"/>
      <c r="H192" s="385"/>
      <c r="I192" s="385"/>
      <c r="J192" s="385"/>
      <c r="K192" s="385"/>
      <c r="N192" s="385"/>
      <c r="O192" s="385"/>
      <c r="P192" s="84"/>
      <c r="Q192" s="84"/>
      <c r="R192" s="84"/>
      <c r="S192" s="84"/>
      <c r="T192" s="85"/>
    </row>
    <row r="193" spans="1:20" x14ac:dyDescent="0.2">
      <c r="A193" s="390"/>
      <c r="B193" s="389"/>
      <c r="C193" s="385"/>
      <c r="D193" s="385"/>
      <c r="E193" s="385"/>
      <c r="F193" s="385"/>
      <c r="G193" s="385"/>
      <c r="H193" s="385"/>
      <c r="I193" s="385"/>
      <c r="J193" s="385"/>
      <c r="K193" s="385"/>
      <c r="N193" s="385"/>
      <c r="O193" s="385"/>
      <c r="P193" s="84"/>
      <c r="Q193" s="84"/>
      <c r="R193" s="84"/>
      <c r="S193" s="84"/>
      <c r="T193" s="85"/>
    </row>
    <row r="194" spans="1:20" x14ac:dyDescent="0.2">
      <c r="A194" s="390"/>
      <c r="B194" s="389"/>
      <c r="C194" s="385"/>
      <c r="D194" s="385"/>
      <c r="E194" s="385"/>
      <c r="F194" s="385"/>
      <c r="G194" s="385"/>
      <c r="H194" s="385"/>
      <c r="I194" s="385"/>
      <c r="J194" s="385"/>
      <c r="K194" s="385"/>
      <c r="N194" s="385"/>
      <c r="O194" s="385"/>
      <c r="P194" s="84"/>
      <c r="Q194" s="84"/>
      <c r="R194" s="84"/>
      <c r="S194" s="84"/>
      <c r="T194" s="85"/>
    </row>
    <row r="195" spans="1:20" x14ac:dyDescent="0.2">
      <c r="A195" s="390"/>
      <c r="B195" s="389"/>
      <c r="C195" s="385"/>
      <c r="D195" s="385"/>
      <c r="E195" s="385"/>
      <c r="F195" s="385"/>
      <c r="G195" s="385"/>
      <c r="H195" s="385"/>
      <c r="I195" s="385"/>
      <c r="J195" s="385"/>
      <c r="K195" s="385"/>
      <c r="N195" s="385"/>
      <c r="O195" s="385"/>
      <c r="P195" s="84"/>
      <c r="Q195" s="84"/>
      <c r="R195" s="84"/>
      <c r="S195" s="84"/>
      <c r="T195" s="85"/>
    </row>
    <row r="196" spans="1:20" x14ac:dyDescent="0.2">
      <c r="A196" s="390"/>
      <c r="B196" s="389"/>
      <c r="C196" s="385"/>
      <c r="D196" s="385"/>
      <c r="E196" s="385"/>
      <c r="F196" s="385"/>
      <c r="G196" s="385"/>
      <c r="H196" s="385"/>
      <c r="I196" s="385"/>
      <c r="J196" s="385"/>
      <c r="K196" s="385"/>
      <c r="N196" s="385"/>
      <c r="O196" s="385"/>
      <c r="P196" s="84"/>
      <c r="Q196" s="84"/>
      <c r="R196" s="84"/>
      <c r="S196" s="84"/>
      <c r="T196" s="85"/>
    </row>
    <row r="197" spans="1:20" x14ac:dyDescent="0.2">
      <c r="A197" s="390"/>
      <c r="B197" s="389"/>
      <c r="C197" s="385"/>
      <c r="D197" s="385"/>
      <c r="E197" s="385"/>
      <c r="F197" s="385"/>
      <c r="G197" s="385"/>
      <c r="H197" s="385"/>
      <c r="I197" s="385"/>
      <c r="J197" s="385"/>
      <c r="K197" s="385"/>
      <c r="N197" s="385"/>
      <c r="O197" s="385"/>
      <c r="P197" s="84"/>
      <c r="Q197" s="84"/>
      <c r="R197" s="84"/>
      <c r="S197" s="84"/>
      <c r="T197" s="85"/>
    </row>
    <row r="198" spans="1:20" x14ac:dyDescent="0.2">
      <c r="A198" s="390"/>
      <c r="B198" s="389"/>
      <c r="C198" s="385"/>
      <c r="D198" s="385"/>
      <c r="E198" s="385"/>
      <c r="F198" s="385"/>
      <c r="G198" s="385"/>
      <c r="H198" s="385"/>
      <c r="I198" s="385"/>
      <c r="J198" s="385"/>
      <c r="K198" s="385"/>
      <c r="N198" s="385"/>
      <c r="O198" s="385"/>
      <c r="P198" s="84"/>
      <c r="Q198" s="84"/>
      <c r="R198" s="84"/>
      <c r="S198" s="84"/>
      <c r="T198" s="85"/>
    </row>
    <row r="199" spans="1:20" x14ac:dyDescent="0.2">
      <c r="A199" s="390"/>
      <c r="B199" s="389"/>
      <c r="C199" s="385"/>
      <c r="D199" s="385"/>
      <c r="E199" s="385"/>
      <c r="F199" s="385"/>
      <c r="G199" s="385"/>
      <c r="H199" s="385"/>
      <c r="I199" s="385"/>
      <c r="J199" s="385"/>
      <c r="K199" s="385"/>
      <c r="N199" s="385"/>
      <c r="O199" s="385"/>
      <c r="P199" s="84"/>
      <c r="Q199" s="84"/>
      <c r="R199" s="84"/>
      <c r="S199" s="84"/>
      <c r="T199" s="85"/>
    </row>
    <row r="200" spans="1:20" x14ac:dyDescent="0.2">
      <c r="A200" s="390"/>
      <c r="B200" s="389"/>
      <c r="C200" s="385"/>
      <c r="D200" s="385"/>
      <c r="E200" s="385"/>
      <c r="F200" s="385"/>
      <c r="G200" s="385"/>
      <c r="H200" s="385"/>
      <c r="I200" s="385"/>
      <c r="J200" s="385"/>
      <c r="K200" s="385"/>
      <c r="N200" s="385"/>
      <c r="O200" s="385"/>
      <c r="P200" s="84"/>
      <c r="Q200" s="84"/>
      <c r="R200" s="84"/>
      <c r="S200" s="84"/>
      <c r="T200" s="85"/>
    </row>
    <row r="201" spans="1:20" x14ac:dyDescent="0.2">
      <c r="A201" s="390"/>
      <c r="B201" s="389"/>
      <c r="C201" s="385"/>
      <c r="D201" s="385"/>
      <c r="E201" s="385"/>
      <c r="F201" s="385"/>
      <c r="G201" s="385"/>
      <c r="H201" s="385"/>
      <c r="I201" s="385"/>
      <c r="J201" s="385"/>
      <c r="K201" s="385"/>
      <c r="N201" s="385"/>
      <c r="O201" s="385"/>
      <c r="P201" s="84"/>
      <c r="Q201" s="84"/>
      <c r="R201" s="84"/>
      <c r="S201" s="84"/>
      <c r="T201" s="85"/>
    </row>
    <row r="202" spans="1:20" x14ac:dyDescent="0.2">
      <c r="A202" s="390"/>
      <c r="B202" s="389"/>
      <c r="C202" s="385"/>
      <c r="D202" s="385"/>
      <c r="E202" s="385"/>
      <c r="F202" s="385"/>
      <c r="G202" s="385"/>
      <c r="H202" s="385"/>
      <c r="I202" s="385"/>
      <c r="J202" s="385"/>
      <c r="K202" s="385"/>
      <c r="N202" s="385"/>
      <c r="O202" s="385"/>
      <c r="P202" s="84"/>
      <c r="Q202" s="84"/>
      <c r="R202" s="84"/>
      <c r="S202" s="84"/>
      <c r="T202" s="85"/>
    </row>
    <row r="203" spans="1:20" x14ac:dyDescent="0.2">
      <c r="A203" s="390"/>
      <c r="B203" s="389"/>
      <c r="C203" s="385"/>
      <c r="D203" s="385"/>
      <c r="E203" s="385"/>
      <c r="F203" s="385"/>
      <c r="G203" s="385"/>
      <c r="H203" s="385"/>
      <c r="I203" s="385"/>
      <c r="J203" s="385"/>
      <c r="K203" s="385"/>
      <c r="N203" s="385"/>
      <c r="O203" s="385"/>
      <c r="P203" s="84"/>
      <c r="Q203" s="84"/>
      <c r="R203" s="84"/>
      <c r="S203" s="84"/>
      <c r="T203" s="85"/>
    </row>
    <row r="204" spans="1:20" x14ac:dyDescent="0.2">
      <c r="A204" s="390"/>
      <c r="B204" s="389"/>
      <c r="C204" s="385"/>
      <c r="D204" s="385"/>
      <c r="E204" s="385"/>
      <c r="F204" s="385"/>
      <c r="G204" s="385"/>
      <c r="H204" s="385"/>
      <c r="I204" s="385"/>
      <c r="J204" s="385"/>
      <c r="K204" s="385"/>
      <c r="N204" s="385"/>
      <c r="O204" s="385"/>
      <c r="P204" s="84"/>
      <c r="Q204" s="84"/>
      <c r="R204" s="84"/>
      <c r="S204" s="84"/>
      <c r="T204" s="85"/>
    </row>
    <row r="205" spans="1:20" x14ac:dyDescent="0.2">
      <c r="A205" s="390"/>
      <c r="B205" s="389"/>
      <c r="C205" s="385"/>
      <c r="D205" s="385"/>
      <c r="E205" s="385"/>
      <c r="F205" s="385"/>
      <c r="G205" s="385"/>
      <c r="H205" s="385"/>
      <c r="I205" s="385"/>
      <c r="J205" s="385"/>
      <c r="K205" s="385"/>
      <c r="N205" s="385"/>
      <c r="O205" s="385"/>
      <c r="P205" s="84"/>
      <c r="Q205" s="84"/>
      <c r="R205" s="84"/>
      <c r="S205" s="84"/>
      <c r="T205" s="85"/>
    </row>
    <row r="206" spans="1:20" x14ac:dyDescent="0.2">
      <c r="A206" s="390"/>
      <c r="B206" s="389"/>
      <c r="C206" s="385"/>
      <c r="D206" s="385"/>
      <c r="E206" s="385"/>
      <c r="F206" s="385"/>
      <c r="G206" s="385"/>
      <c r="H206" s="385"/>
      <c r="I206" s="385"/>
      <c r="J206" s="385"/>
      <c r="K206" s="385"/>
      <c r="N206" s="385"/>
      <c r="O206" s="385"/>
      <c r="P206" s="84"/>
      <c r="Q206" s="84"/>
      <c r="R206" s="84"/>
      <c r="S206" s="84"/>
      <c r="T206" s="85"/>
    </row>
    <row r="207" spans="1:20" x14ac:dyDescent="0.2">
      <c r="A207" s="390"/>
      <c r="B207" s="389"/>
      <c r="C207" s="385"/>
      <c r="D207" s="385"/>
      <c r="E207" s="385"/>
      <c r="F207" s="385"/>
      <c r="G207" s="385"/>
      <c r="H207" s="385"/>
      <c r="I207" s="385"/>
      <c r="J207" s="385"/>
      <c r="K207" s="385"/>
      <c r="N207" s="385"/>
      <c r="O207" s="385"/>
      <c r="P207" s="84"/>
      <c r="Q207" s="84"/>
      <c r="R207" s="84"/>
      <c r="S207" s="84"/>
      <c r="T207" s="85"/>
    </row>
    <row r="208" spans="1:20" x14ac:dyDescent="0.2">
      <c r="A208" s="390"/>
      <c r="B208" s="389"/>
      <c r="C208" s="385"/>
      <c r="D208" s="385"/>
      <c r="E208" s="385"/>
      <c r="F208" s="385"/>
      <c r="G208" s="385"/>
      <c r="H208" s="385"/>
      <c r="I208" s="385"/>
      <c r="J208" s="385"/>
      <c r="K208" s="385"/>
      <c r="N208" s="385"/>
      <c r="O208" s="385"/>
      <c r="P208" s="84"/>
      <c r="Q208" s="84"/>
      <c r="R208" s="84"/>
      <c r="S208" s="84"/>
      <c r="T208" s="85"/>
    </row>
    <row r="209" spans="1:20" x14ac:dyDescent="0.2">
      <c r="A209" s="390"/>
      <c r="B209" s="389"/>
      <c r="C209" s="385"/>
      <c r="D209" s="385"/>
      <c r="E209" s="385"/>
      <c r="F209" s="385"/>
      <c r="G209" s="385"/>
      <c r="H209" s="385"/>
      <c r="I209" s="385"/>
      <c r="J209" s="385"/>
      <c r="K209" s="385"/>
      <c r="N209" s="385"/>
      <c r="O209" s="385"/>
      <c r="P209" s="84"/>
      <c r="Q209" s="84"/>
      <c r="R209" s="84"/>
      <c r="S209" s="84"/>
      <c r="T209" s="85"/>
    </row>
    <row r="210" spans="1:20" x14ac:dyDescent="0.2">
      <c r="A210" s="390"/>
      <c r="B210" s="389"/>
      <c r="C210" s="385"/>
      <c r="D210" s="385"/>
      <c r="E210" s="385"/>
      <c r="F210" s="385"/>
      <c r="G210" s="385"/>
      <c r="H210" s="385"/>
      <c r="I210" s="385"/>
      <c r="J210" s="385"/>
      <c r="K210" s="385"/>
      <c r="N210" s="385"/>
      <c r="O210" s="385"/>
      <c r="P210" s="84"/>
      <c r="Q210" s="84"/>
      <c r="R210" s="84"/>
      <c r="S210" s="84"/>
      <c r="T210" s="85"/>
    </row>
    <row r="211" spans="1:20" x14ac:dyDescent="0.2">
      <c r="A211" s="390"/>
      <c r="B211" s="389"/>
      <c r="C211" s="385"/>
      <c r="D211" s="385"/>
      <c r="E211" s="385"/>
      <c r="F211" s="385"/>
      <c r="G211" s="385"/>
      <c r="H211" s="385"/>
      <c r="I211" s="385"/>
      <c r="J211" s="385"/>
      <c r="K211" s="385"/>
      <c r="N211" s="385"/>
      <c r="O211" s="385"/>
      <c r="P211" s="84"/>
      <c r="Q211" s="84"/>
      <c r="R211" s="84"/>
      <c r="S211" s="84"/>
      <c r="T211" s="85"/>
    </row>
    <row r="212" spans="1:20" x14ac:dyDescent="0.2">
      <c r="A212" s="390"/>
      <c r="B212" s="389"/>
      <c r="C212" s="385"/>
      <c r="D212" s="385"/>
      <c r="E212" s="385"/>
      <c r="F212" s="385"/>
      <c r="G212" s="385"/>
      <c r="H212" s="385"/>
      <c r="I212" s="385"/>
      <c r="J212" s="385"/>
      <c r="K212" s="385"/>
      <c r="N212" s="385"/>
      <c r="O212" s="385"/>
      <c r="P212" s="84"/>
      <c r="Q212" s="84"/>
      <c r="R212" s="84"/>
      <c r="S212" s="84"/>
      <c r="T212" s="85"/>
    </row>
    <row r="213" spans="1:20" x14ac:dyDescent="0.2">
      <c r="A213" s="390"/>
      <c r="B213" s="389"/>
      <c r="C213" s="385"/>
      <c r="D213" s="385"/>
      <c r="E213" s="385"/>
      <c r="F213" s="385"/>
      <c r="G213" s="385"/>
      <c r="H213" s="385"/>
      <c r="I213" s="385"/>
      <c r="J213" s="385"/>
      <c r="K213" s="385"/>
      <c r="N213" s="385"/>
      <c r="O213" s="385"/>
      <c r="P213" s="84"/>
      <c r="Q213" s="84"/>
      <c r="R213" s="84"/>
      <c r="S213" s="84"/>
      <c r="T213" s="85"/>
    </row>
    <row r="214" spans="1:20" x14ac:dyDescent="0.2">
      <c r="A214" s="390"/>
      <c r="B214" s="389"/>
      <c r="C214" s="385"/>
      <c r="D214" s="385"/>
      <c r="E214" s="385"/>
      <c r="F214" s="385"/>
      <c r="G214" s="385"/>
      <c r="H214" s="385"/>
      <c r="I214" s="385"/>
      <c r="J214" s="385"/>
      <c r="K214" s="385"/>
      <c r="N214" s="385"/>
      <c r="O214" s="385"/>
      <c r="P214" s="84"/>
      <c r="Q214" s="84"/>
      <c r="R214" s="84"/>
      <c r="S214" s="84"/>
      <c r="T214" s="85"/>
    </row>
    <row r="215" spans="1:20" x14ac:dyDescent="0.2">
      <c r="A215" s="390"/>
      <c r="B215" s="389"/>
      <c r="C215" s="385"/>
      <c r="D215" s="385"/>
      <c r="E215" s="385"/>
      <c r="F215" s="385"/>
      <c r="G215" s="385"/>
      <c r="H215" s="385"/>
      <c r="I215" s="385"/>
      <c r="J215" s="385"/>
      <c r="K215" s="385"/>
      <c r="N215" s="385"/>
      <c r="O215" s="385"/>
      <c r="P215" s="84"/>
      <c r="Q215" s="84"/>
      <c r="R215" s="84"/>
      <c r="S215" s="84"/>
      <c r="T215" s="85"/>
    </row>
    <row r="216" spans="1:20" x14ac:dyDescent="0.2">
      <c r="A216" s="390"/>
      <c r="B216" s="389"/>
      <c r="C216" s="385"/>
      <c r="D216" s="385"/>
      <c r="E216" s="385"/>
      <c r="F216" s="385"/>
      <c r="G216" s="385"/>
      <c r="H216" s="385"/>
      <c r="I216" s="385"/>
      <c r="J216" s="385"/>
      <c r="K216" s="385"/>
      <c r="N216" s="385"/>
      <c r="O216" s="385"/>
      <c r="P216" s="84"/>
      <c r="Q216" s="84"/>
      <c r="R216" s="84"/>
      <c r="S216" s="84"/>
      <c r="T216" s="85"/>
    </row>
    <row r="217" spans="1:20" x14ac:dyDescent="0.2">
      <c r="A217" s="390"/>
      <c r="B217" s="389"/>
      <c r="C217" s="385"/>
      <c r="D217" s="385"/>
      <c r="E217" s="385"/>
      <c r="F217" s="385"/>
      <c r="G217" s="385"/>
      <c r="H217" s="385"/>
      <c r="I217" s="385"/>
      <c r="J217" s="385"/>
      <c r="K217" s="385"/>
      <c r="N217" s="385"/>
      <c r="O217" s="385"/>
      <c r="P217" s="84"/>
      <c r="Q217" s="84"/>
      <c r="R217" s="84"/>
      <c r="S217" s="84"/>
      <c r="T217" s="85"/>
    </row>
    <row r="218" spans="1:20" x14ac:dyDescent="0.2">
      <c r="A218" s="390"/>
      <c r="B218" s="389"/>
      <c r="C218" s="385"/>
      <c r="D218" s="385"/>
      <c r="E218" s="385"/>
      <c r="F218" s="385"/>
      <c r="G218" s="385"/>
      <c r="H218" s="385"/>
      <c r="I218" s="385"/>
      <c r="J218" s="385"/>
      <c r="K218" s="385"/>
      <c r="N218" s="385"/>
      <c r="O218" s="385"/>
      <c r="P218" s="84"/>
      <c r="Q218" s="84"/>
      <c r="R218" s="84"/>
      <c r="S218" s="84"/>
      <c r="T218" s="85"/>
    </row>
    <row r="219" spans="1:20" x14ac:dyDescent="0.2">
      <c r="A219" s="390"/>
      <c r="B219" s="389"/>
      <c r="C219" s="385"/>
      <c r="D219" s="385"/>
      <c r="E219" s="385"/>
      <c r="F219" s="385"/>
      <c r="G219" s="385"/>
      <c r="H219" s="385"/>
      <c r="I219" s="385"/>
      <c r="J219" s="385"/>
      <c r="K219" s="385"/>
      <c r="N219" s="385"/>
      <c r="O219" s="385"/>
      <c r="P219" s="84"/>
      <c r="Q219" s="84"/>
      <c r="R219" s="84"/>
      <c r="S219" s="84"/>
      <c r="T219" s="85"/>
    </row>
    <row r="220" spans="1:20" x14ac:dyDescent="0.2">
      <c r="A220" s="390"/>
      <c r="B220" s="389"/>
      <c r="C220" s="385"/>
      <c r="D220" s="385"/>
      <c r="E220" s="385"/>
      <c r="F220" s="385"/>
      <c r="G220" s="385"/>
      <c r="H220" s="385"/>
      <c r="I220" s="385"/>
      <c r="J220" s="385"/>
      <c r="K220" s="385"/>
      <c r="N220" s="385"/>
      <c r="O220" s="385"/>
      <c r="P220" s="84"/>
      <c r="Q220" s="84"/>
      <c r="R220" s="84"/>
      <c r="S220" s="84"/>
      <c r="T220" s="85"/>
    </row>
    <row r="221" spans="1:20" x14ac:dyDescent="0.2">
      <c r="A221" s="390"/>
      <c r="B221" s="389"/>
      <c r="C221" s="385"/>
      <c r="D221" s="385"/>
      <c r="E221" s="385"/>
      <c r="F221" s="385"/>
      <c r="G221" s="385"/>
      <c r="H221" s="385"/>
      <c r="I221" s="385"/>
      <c r="J221" s="385"/>
      <c r="K221" s="385"/>
      <c r="N221" s="385"/>
      <c r="O221" s="385"/>
      <c r="P221" s="84"/>
      <c r="Q221" s="84"/>
      <c r="R221" s="84"/>
      <c r="S221" s="84"/>
      <c r="T221" s="85"/>
    </row>
    <row r="222" spans="1:20" x14ac:dyDescent="0.2">
      <c r="A222" s="390"/>
      <c r="B222" s="389"/>
      <c r="C222" s="385"/>
      <c r="D222" s="385"/>
      <c r="E222" s="385"/>
      <c r="F222" s="385"/>
      <c r="G222" s="385"/>
      <c r="H222" s="385"/>
      <c r="I222" s="385"/>
      <c r="J222" s="385"/>
      <c r="K222" s="385"/>
      <c r="N222" s="385"/>
      <c r="O222" s="385"/>
      <c r="P222" s="84"/>
      <c r="Q222" s="84"/>
      <c r="R222" s="84"/>
      <c r="S222" s="84"/>
      <c r="T222" s="85"/>
    </row>
    <row r="223" spans="1:20" x14ac:dyDescent="0.2">
      <c r="A223" s="390"/>
      <c r="B223" s="389"/>
      <c r="C223" s="385"/>
      <c r="D223" s="385"/>
      <c r="E223" s="385"/>
      <c r="F223" s="385"/>
      <c r="G223" s="385"/>
      <c r="H223" s="385"/>
      <c r="I223" s="385"/>
      <c r="J223" s="385"/>
      <c r="K223" s="385"/>
      <c r="N223" s="385"/>
      <c r="O223" s="385"/>
      <c r="P223" s="84"/>
      <c r="Q223" s="84"/>
      <c r="R223" s="84"/>
      <c r="S223" s="84"/>
      <c r="T223" s="85"/>
    </row>
    <row r="224" spans="1:20" x14ac:dyDescent="0.2">
      <c r="A224" s="390"/>
      <c r="B224" s="389"/>
      <c r="C224" s="385"/>
      <c r="D224" s="385"/>
      <c r="E224" s="385"/>
      <c r="F224" s="385"/>
      <c r="G224" s="385"/>
      <c r="H224" s="385"/>
      <c r="I224" s="385"/>
      <c r="J224" s="385"/>
      <c r="K224" s="385"/>
      <c r="N224" s="385"/>
      <c r="O224" s="385"/>
      <c r="P224" s="84"/>
      <c r="Q224" s="84"/>
      <c r="R224" s="84"/>
      <c r="S224" s="84"/>
      <c r="T224" s="85"/>
    </row>
    <row r="225" spans="1:20" x14ac:dyDescent="0.2">
      <c r="A225" s="390"/>
      <c r="B225" s="389"/>
      <c r="C225" s="385"/>
      <c r="D225" s="385"/>
      <c r="E225" s="385"/>
      <c r="F225" s="385"/>
      <c r="G225" s="385"/>
      <c r="H225" s="385"/>
      <c r="I225" s="385"/>
      <c r="J225" s="385"/>
      <c r="K225" s="385"/>
      <c r="N225" s="385"/>
      <c r="O225" s="385"/>
      <c r="P225" s="84"/>
      <c r="Q225" s="84"/>
      <c r="R225" s="84"/>
      <c r="S225" s="84"/>
      <c r="T225" s="85"/>
    </row>
    <row r="226" spans="1:20" x14ac:dyDescent="0.2">
      <c r="A226" s="390"/>
      <c r="B226" s="389"/>
      <c r="C226" s="385"/>
      <c r="D226" s="385"/>
      <c r="E226" s="385"/>
      <c r="F226" s="385"/>
      <c r="G226" s="385"/>
      <c r="H226" s="385"/>
      <c r="I226" s="385"/>
      <c r="J226" s="385"/>
      <c r="K226" s="385"/>
      <c r="N226" s="385"/>
      <c r="O226" s="385"/>
      <c r="P226" s="84"/>
      <c r="Q226" s="84"/>
      <c r="R226" s="84"/>
      <c r="S226" s="84"/>
      <c r="T226" s="85"/>
    </row>
    <row r="227" spans="1:20" x14ac:dyDescent="0.2">
      <c r="A227" s="390"/>
      <c r="B227" s="389"/>
      <c r="C227" s="385"/>
      <c r="D227" s="385"/>
      <c r="E227" s="385"/>
      <c r="F227" s="385"/>
      <c r="G227" s="385"/>
      <c r="H227" s="385"/>
      <c r="I227" s="385"/>
      <c r="J227" s="385"/>
      <c r="K227" s="385"/>
      <c r="N227" s="385"/>
      <c r="O227" s="385"/>
      <c r="P227" s="84"/>
      <c r="Q227" s="84"/>
      <c r="R227" s="84"/>
      <c r="S227" s="84"/>
      <c r="T227" s="85"/>
    </row>
    <row r="228" spans="1:20" x14ac:dyDescent="0.2">
      <c r="A228" s="390"/>
      <c r="B228" s="389"/>
      <c r="C228" s="385"/>
      <c r="D228" s="385"/>
      <c r="E228" s="385"/>
      <c r="F228" s="385"/>
      <c r="G228" s="385"/>
      <c r="H228" s="385"/>
      <c r="I228" s="385"/>
      <c r="J228" s="385"/>
      <c r="K228" s="385"/>
      <c r="N228" s="385"/>
      <c r="O228" s="385"/>
      <c r="P228" s="84"/>
      <c r="Q228" s="84"/>
      <c r="R228" s="84"/>
      <c r="S228" s="84"/>
      <c r="T228" s="85"/>
    </row>
    <row r="229" spans="1:20" x14ac:dyDescent="0.2">
      <c r="A229" s="390"/>
      <c r="B229" s="389"/>
      <c r="C229" s="385"/>
      <c r="D229" s="385"/>
      <c r="E229" s="385"/>
      <c r="F229" s="385"/>
      <c r="G229" s="385"/>
      <c r="H229" s="385"/>
      <c r="I229" s="385"/>
      <c r="J229" s="385"/>
      <c r="K229" s="385"/>
      <c r="N229" s="385"/>
      <c r="O229" s="385"/>
      <c r="P229" s="84"/>
      <c r="Q229" s="84"/>
      <c r="R229" s="84"/>
      <c r="S229" s="84"/>
      <c r="T229" s="85"/>
    </row>
    <row r="230" spans="1:20" x14ac:dyDescent="0.2">
      <c r="A230" s="390"/>
      <c r="B230" s="389"/>
      <c r="C230" s="385"/>
      <c r="D230" s="385"/>
      <c r="E230" s="385"/>
      <c r="F230" s="385"/>
      <c r="G230" s="385"/>
      <c r="H230" s="385"/>
      <c r="I230" s="385"/>
      <c r="J230" s="385"/>
      <c r="K230" s="385"/>
      <c r="N230" s="385"/>
      <c r="O230" s="385"/>
      <c r="P230" s="84"/>
      <c r="Q230" s="84"/>
      <c r="R230" s="84"/>
      <c r="S230" s="84"/>
      <c r="T230" s="85"/>
    </row>
    <row r="231" spans="1:20" x14ac:dyDescent="0.2">
      <c r="A231" s="390"/>
      <c r="B231" s="389"/>
      <c r="C231" s="385"/>
      <c r="D231" s="385"/>
      <c r="E231" s="385"/>
      <c r="F231" s="385"/>
      <c r="G231" s="385"/>
      <c r="H231" s="385"/>
      <c r="I231" s="385"/>
      <c r="J231" s="385"/>
      <c r="K231" s="385"/>
      <c r="N231" s="385"/>
      <c r="O231" s="385"/>
      <c r="P231" s="84"/>
      <c r="Q231" s="84"/>
      <c r="R231" s="84"/>
      <c r="S231" s="84"/>
      <c r="T231" s="85"/>
    </row>
    <row r="232" spans="1:20" x14ac:dyDescent="0.2">
      <c r="A232" s="390"/>
      <c r="B232" s="389"/>
      <c r="C232" s="385"/>
      <c r="D232" s="385"/>
      <c r="E232" s="385"/>
      <c r="F232" s="385"/>
      <c r="G232" s="385"/>
      <c r="H232" s="385"/>
      <c r="I232" s="385"/>
      <c r="J232" s="385"/>
      <c r="K232" s="385"/>
      <c r="N232" s="385"/>
      <c r="O232" s="385"/>
      <c r="P232" s="84"/>
      <c r="Q232" s="84"/>
      <c r="R232" s="84"/>
      <c r="S232" s="84"/>
      <c r="T232" s="85"/>
    </row>
    <row r="233" spans="1:20" x14ac:dyDescent="0.2">
      <c r="A233" s="390"/>
      <c r="B233" s="389"/>
      <c r="C233" s="385"/>
      <c r="D233" s="385"/>
      <c r="E233" s="385"/>
      <c r="F233" s="385"/>
      <c r="G233" s="385"/>
      <c r="H233" s="385"/>
      <c r="I233" s="385"/>
      <c r="J233" s="385"/>
      <c r="K233" s="385"/>
      <c r="N233" s="385"/>
      <c r="O233" s="385"/>
      <c r="P233" s="84"/>
      <c r="Q233" s="84"/>
      <c r="R233" s="84"/>
      <c r="S233" s="84"/>
      <c r="T233" s="85"/>
    </row>
    <row r="234" spans="1:20" x14ac:dyDescent="0.2">
      <c r="A234" s="390"/>
      <c r="B234" s="389"/>
      <c r="C234" s="385"/>
      <c r="D234" s="385"/>
      <c r="E234" s="385"/>
      <c r="F234" s="385"/>
      <c r="G234" s="385"/>
      <c r="H234" s="385"/>
      <c r="I234" s="385"/>
      <c r="J234" s="385"/>
      <c r="K234" s="385"/>
      <c r="N234" s="385"/>
      <c r="O234" s="385"/>
      <c r="P234" s="84"/>
      <c r="Q234" s="84"/>
      <c r="R234" s="84"/>
      <c r="S234" s="84"/>
      <c r="T234" s="85"/>
    </row>
    <row r="235" spans="1:20" x14ac:dyDescent="0.2">
      <c r="A235" s="390"/>
      <c r="B235" s="389"/>
      <c r="C235" s="385"/>
      <c r="D235" s="385"/>
      <c r="E235" s="385"/>
      <c r="F235" s="385"/>
      <c r="G235" s="385"/>
      <c r="H235" s="385"/>
      <c r="I235" s="385"/>
      <c r="J235" s="385"/>
      <c r="K235" s="385"/>
      <c r="N235" s="385"/>
      <c r="O235" s="385"/>
      <c r="P235" s="84"/>
      <c r="Q235" s="84"/>
      <c r="R235" s="84"/>
      <c r="S235" s="84"/>
      <c r="T235" s="85"/>
    </row>
    <row r="236" spans="1:20" x14ac:dyDescent="0.2">
      <c r="A236" s="390"/>
      <c r="B236" s="389"/>
      <c r="C236" s="385"/>
      <c r="D236" s="385"/>
      <c r="E236" s="385"/>
      <c r="F236" s="385"/>
      <c r="G236" s="385"/>
      <c r="H236" s="385"/>
      <c r="I236" s="385"/>
      <c r="J236" s="385"/>
      <c r="K236" s="385"/>
      <c r="N236" s="385"/>
      <c r="O236" s="385"/>
      <c r="P236" s="84"/>
      <c r="Q236" s="84"/>
      <c r="R236" s="84"/>
      <c r="S236" s="84"/>
      <c r="T236" s="85"/>
    </row>
    <row r="237" spans="1:20" x14ac:dyDescent="0.2">
      <c r="A237" s="390"/>
      <c r="B237" s="389"/>
      <c r="C237" s="385"/>
      <c r="D237" s="385"/>
      <c r="E237" s="385"/>
      <c r="F237" s="385"/>
      <c r="G237" s="385"/>
      <c r="H237" s="385"/>
      <c r="I237" s="385"/>
      <c r="J237" s="385"/>
      <c r="K237" s="385"/>
      <c r="N237" s="385"/>
      <c r="O237" s="385"/>
      <c r="P237" s="84"/>
      <c r="Q237" s="84"/>
      <c r="R237" s="84"/>
      <c r="S237" s="84"/>
      <c r="T237" s="85"/>
    </row>
    <row r="238" spans="1:20" x14ac:dyDescent="0.2">
      <c r="A238" s="390"/>
      <c r="B238" s="389"/>
      <c r="C238" s="385"/>
      <c r="D238" s="385"/>
      <c r="E238" s="385"/>
      <c r="F238" s="385"/>
      <c r="G238" s="385"/>
      <c r="H238" s="385"/>
      <c r="I238" s="385"/>
      <c r="J238" s="385"/>
      <c r="K238" s="385"/>
      <c r="N238" s="385"/>
      <c r="O238" s="385"/>
      <c r="P238" s="84"/>
      <c r="Q238" s="84"/>
      <c r="R238" s="84"/>
      <c r="S238" s="84"/>
      <c r="T238" s="85"/>
    </row>
    <row r="239" spans="1:20" x14ac:dyDescent="0.2">
      <c r="A239" s="390"/>
      <c r="B239" s="389"/>
      <c r="C239" s="385"/>
      <c r="D239" s="385"/>
      <c r="E239" s="385"/>
      <c r="F239" s="385"/>
      <c r="G239" s="385"/>
      <c r="H239" s="385"/>
      <c r="I239" s="385"/>
      <c r="J239" s="385"/>
      <c r="K239" s="385"/>
      <c r="N239" s="385"/>
      <c r="O239" s="385"/>
      <c r="P239" s="84"/>
      <c r="Q239" s="84"/>
      <c r="R239" s="84"/>
      <c r="S239" s="84"/>
      <c r="T239" s="85"/>
    </row>
    <row r="240" spans="1:20" x14ac:dyDescent="0.2">
      <c r="A240" s="390"/>
      <c r="B240" s="389"/>
      <c r="C240" s="385"/>
      <c r="D240" s="385"/>
      <c r="E240" s="385"/>
      <c r="F240" s="385"/>
      <c r="G240" s="385"/>
      <c r="H240" s="385"/>
      <c r="I240" s="385"/>
      <c r="J240" s="385"/>
      <c r="K240" s="385"/>
      <c r="N240" s="385"/>
      <c r="O240" s="385"/>
      <c r="P240" s="84"/>
      <c r="Q240" s="84"/>
      <c r="R240" s="84"/>
      <c r="S240" s="84"/>
      <c r="T240" s="85"/>
    </row>
    <row r="241" spans="1:20" x14ac:dyDescent="0.2">
      <c r="A241" s="390"/>
      <c r="B241" s="389"/>
      <c r="C241" s="385"/>
      <c r="D241" s="385"/>
      <c r="E241" s="385"/>
      <c r="F241" s="385"/>
      <c r="G241" s="385"/>
      <c r="H241" s="385"/>
      <c r="I241" s="385"/>
      <c r="J241" s="385"/>
      <c r="K241" s="385"/>
      <c r="N241" s="385"/>
      <c r="O241" s="385"/>
      <c r="P241" s="84"/>
      <c r="Q241" s="84"/>
      <c r="R241" s="84"/>
      <c r="S241" s="84"/>
      <c r="T241" s="85"/>
    </row>
    <row r="242" spans="1:20" x14ac:dyDescent="0.2">
      <c r="A242" s="390"/>
      <c r="B242" s="389"/>
      <c r="C242" s="385"/>
      <c r="D242" s="385"/>
      <c r="E242" s="385"/>
      <c r="F242" s="385"/>
      <c r="G242" s="385"/>
      <c r="H242" s="385"/>
      <c r="I242" s="385"/>
      <c r="J242" s="385"/>
      <c r="K242" s="385"/>
      <c r="N242" s="385"/>
      <c r="O242" s="385"/>
      <c r="P242" s="84"/>
      <c r="Q242" s="84"/>
      <c r="R242" s="84"/>
      <c r="S242" s="84"/>
      <c r="T242" s="85"/>
    </row>
    <row r="243" spans="1:20" x14ac:dyDescent="0.2">
      <c r="A243" s="390"/>
      <c r="B243" s="389"/>
      <c r="C243" s="385"/>
      <c r="D243" s="385"/>
      <c r="E243" s="385"/>
      <c r="F243" s="385"/>
      <c r="G243" s="385"/>
      <c r="H243" s="385"/>
      <c r="I243" s="385"/>
      <c r="J243" s="385"/>
      <c r="K243" s="385"/>
      <c r="N243" s="385"/>
      <c r="O243" s="385"/>
      <c r="P243" s="84"/>
      <c r="Q243" s="84"/>
      <c r="R243" s="84"/>
      <c r="S243" s="84"/>
      <c r="T243" s="85"/>
    </row>
    <row r="244" spans="1:20" x14ac:dyDescent="0.2">
      <c r="A244" s="390"/>
      <c r="B244" s="389"/>
      <c r="C244" s="385"/>
      <c r="D244" s="385"/>
      <c r="E244" s="385"/>
      <c r="F244" s="385"/>
      <c r="G244" s="385"/>
      <c r="H244" s="385"/>
      <c r="I244" s="385"/>
      <c r="J244" s="385"/>
      <c r="K244" s="385"/>
      <c r="N244" s="385"/>
      <c r="O244" s="385"/>
      <c r="P244" s="84"/>
      <c r="Q244" s="84"/>
      <c r="R244" s="84"/>
      <c r="S244" s="84"/>
      <c r="T244" s="85"/>
    </row>
    <row r="245" spans="1:20" x14ac:dyDescent="0.2">
      <c r="A245" s="390"/>
      <c r="B245" s="389"/>
      <c r="C245" s="385"/>
      <c r="D245" s="385"/>
      <c r="E245" s="385"/>
      <c r="F245" s="385"/>
      <c r="G245" s="385"/>
      <c r="H245" s="385"/>
      <c r="I245" s="385"/>
      <c r="J245" s="385"/>
      <c r="K245" s="385"/>
      <c r="N245" s="385"/>
      <c r="O245" s="385"/>
      <c r="P245" s="84"/>
      <c r="Q245" s="84"/>
      <c r="R245" s="84"/>
      <c r="S245" s="84"/>
      <c r="T245" s="85"/>
    </row>
    <row r="246" spans="1:20" x14ac:dyDescent="0.2">
      <c r="A246" s="390"/>
      <c r="B246" s="389"/>
      <c r="C246" s="385"/>
      <c r="D246" s="385"/>
      <c r="E246" s="385"/>
      <c r="F246" s="385"/>
      <c r="G246" s="385"/>
      <c r="H246" s="385"/>
      <c r="I246" s="385"/>
      <c r="J246" s="385"/>
      <c r="K246" s="385"/>
      <c r="N246" s="385"/>
      <c r="O246" s="385"/>
      <c r="P246" s="84"/>
      <c r="Q246" s="84"/>
      <c r="R246" s="84"/>
      <c r="S246" s="84"/>
      <c r="T246" s="85"/>
    </row>
    <row r="247" spans="1:20" x14ac:dyDescent="0.2">
      <c r="A247" s="390"/>
      <c r="B247" s="389"/>
      <c r="C247" s="385"/>
      <c r="D247" s="385"/>
      <c r="E247" s="385"/>
      <c r="F247" s="385"/>
      <c r="G247" s="385"/>
      <c r="H247" s="385"/>
      <c r="I247" s="385"/>
      <c r="J247" s="385"/>
      <c r="K247" s="385"/>
      <c r="N247" s="385"/>
      <c r="O247" s="385"/>
      <c r="P247" s="84"/>
      <c r="Q247" s="84"/>
      <c r="R247" s="84"/>
      <c r="S247" s="84"/>
      <c r="T247" s="85"/>
    </row>
    <row r="248" spans="1:20" x14ac:dyDescent="0.2">
      <c r="A248" s="390"/>
      <c r="B248" s="389"/>
      <c r="C248" s="385"/>
      <c r="D248" s="385"/>
      <c r="E248" s="385"/>
      <c r="F248" s="385"/>
      <c r="G248" s="385"/>
      <c r="H248" s="385"/>
      <c r="I248" s="385"/>
      <c r="J248" s="385"/>
      <c r="K248" s="385"/>
      <c r="N248" s="385"/>
      <c r="O248" s="385"/>
      <c r="P248" s="84"/>
      <c r="Q248" s="84"/>
      <c r="R248" s="84"/>
      <c r="S248" s="84"/>
      <c r="T248" s="85"/>
    </row>
    <row r="249" spans="1:20" x14ac:dyDescent="0.2">
      <c r="A249" s="390"/>
      <c r="B249" s="389"/>
      <c r="C249" s="385"/>
      <c r="D249" s="385"/>
      <c r="E249" s="385"/>
      <c r="F249" s="385"/>
      <c r="G249" s="385"/>
      <c r="H249" s="385"/>
      <c r="I249" s="385"/>
      <c r="J249" s="385"/>
      <c r="K249" s="385"/>
      <c r="N249" s="385"/>
      <c r="O249" s="385"/>
      <c r="P249" s="84"/>
      <c r="Q249" s="84"/>
      <c r="R249" s="84"/>
      <c r="S249" s="84"/>
      <c r="T249" s="85"/>
    </row>
    <row r="250" spans="1:20" x14ac:dyDescent="0.2">
      <c r="A250" s="390"/>
      <c r="B250" s="389"/>
      <c r="C250" s="385"/>
      <c r="D250" s="385"/>
      <c r="E250" s="385"/>
      <c r="F250" s="385"/>
      <c r="G250" s="385"/>
      <c r="H250" s="385"/>
      <c r="I250" s="385"/>
      <c r="J250" s="385"/>
      <c r="K250" s="385"/>
      <c r="N250" s="385"/>
      <c r="O250" s="385"/>
      <c r="P250" s="84"/>
      <c r="Q250" s="84"/>
      <c r="R250" s="84"/>
      <c r="S250" s="84"/>
      <c r="T250" s="85"/>
    </row>
    <row r="251" spans="1:20" x14ac:dyDescent="0.2">
      <c r="A251" s="390"/>
      <c r="B251" s="389"/>
      <c r="C251" s="385"/>
      <c r="D251" s="385"/>
      <c r="E251" s="385"/>
      <c r="F251" s="385"/>
      <c r="G251" s="385"/>
      <c r="H251" s="385"/>
      <c r="I251" s="385"/>
      <c r="J251" s="385"/>
      <c r="K251" s="385"/>
      <c r="N251" s="385"/>
      <c r="O251" s="385"/>
      <c r="P251" s="84"/>
      <c r="Q251" s="84"/>
      <c r="R251" s="84"/>
      <c r="S251" s="84"/>
      <c r="T251" s="85"/>
    </row>
    <row r="252" spans="1:20" x14ac:dyDescent="0.2">
      <c r="A252" s="390"/>
      <c r="B252" s="389"/>
      <c r="C252" s="385"/>
      <c r="D252" s="385"/>
      <c r="E252" s="385"/>
      <c r="F252" s="385"/>
      <c r="G252" s="385"/>
      <c r="H252" s="385"/>
      <c r="I252" s="385"/>
      <c r="J252" s="385"/>
      <c r="K252" s="385"/>
      <c r="N252" s="385"/>
      <c r="O252" s="385"/>
      <c r="P252" s="84"/>
      <c r="Q252" s="84"/>
      <c r="R252" s="84"/>
      <c r="S252" s="84"/>
      <c r="T252" s="85"/>
    </row>
    <row r="253" spans="1:20" x14ac:dyDescent="0.2">
      <c r="A253" s="390"/>
      <c r="B253" s="389"/>
      <c r="C253" s="385"/>
      <c r="D253" s="385"/>
      <c r="E253" s="385"/>
      <c r="F253" s="385"/>
      <c r="G253" s="385"/>
      <c r="H253" s="385"/>
      <c r="I253" s="385"/>
      <c r="J253" s="385"/>
      <c r="K253" s="385"/>
      <c r="N253" s="385"/>
      <c r="O253" s="385"/>
      <c r="P253" s="84"/>
      <c r="Q253" s="84"/>
      <c r="R253" s="84"/>
      <c r="S253" s="84"/>
      <c r="T253" s="85"/>
    </row>
    <row r="254" spans="1:20" x14ac:dyDescent="0.2">
      <c r="A254" s="390"/>
      <c r="B254" s="389"/>
      <c r="C254" s="385"/>
      <c r="D254" s="385"/>
      <c r="E254" s="385"/>
      <c r="F254" s="385"/>
      <c r="G254" s="385"/>
      <c r="H254" s="385"/>
      <c r="I254" s="385"/>
      <c r="J254" s="385"/>
      <c r="K254" s="385"/>
      <c r="N254" s="385"/>
      <c r="O254" s="385"/>
      <c r="P254" s="84"/>
      <c r="Q254" s="84"/>
      <c r="R254" s="84"/>
      <c r="S254" s="84"/>
      <c r="T254" s="85"/>
    </row>
    <row r="255" spans="1:20" x14ac:dyDescent="0.2">
      <c r="A255" s="390"/>
      <c r="B255" s="389"/>
      <c r="C255" s="385"/>
      <c r="D255" s="385"/>
      <c r="E255" s="385"/>
      <c r="F255" s="385"/>
      <c r="G255" s="385"/>
      <c r="H255" s="385"/>
      <c r="I255" s="385"/>
      <c r="J255" s="385"/>
      <c r="K255" s="385"/>
      <c r="N255" s="385"/>
      <c r="O255" s="385"/>
      <c r="P255" s="84"/>
      <c r="Q255" s="84"/>
      <c r="R255" s="84"/>
      <c r="S255" s="84"/>
      <c r="T255" s="85"/>
    </row>
    <row r="256" spans="1:20" x14ac:dyDescent="0.2">
      <c r="A256" s="390"/>
      <c r="B256" s="389"/>
      <c r="C256" s="385"/>
      <c r="D256" s="385"/>
      <c r="E256" s="385"/>
      <c r="F256" s="385"/>
      <c r="G256" s="385"/>
      <c r="H256" s="385"/>
      <c r="I256" s="385"/>
      <c r="J256" s="385"/>
      <c r="K256" s="385"/>
      <c r="N256" s="385"/>
      <c r="O256" s="385"/>
      <c r="P256" s="84"/>
      <c r="Q256" s="84"/>
      <c r="R256" s="84"/>
      <c r="S256" s="84"/>
      <c r="T256" s="85"/>
    </row>
    <row r="257" spans="1:20" x14ac:dyDescent="0.2">
      <c r="A257" s="390"/>
      <c r="B257" s="389"/>
      <c r="C257" s="385"/>
      <c r="D257" s="385"/>
      <c r="E257" s="385"/>
      <c r="F257" s="385"/>
      <c r="G257" s="385"/>
      <c r="H257" s="385"/>
      <c r="I257" s="385"/>
      <c r="J257" s="385"/>
      <c r="K257" s="385"/>
      <c r="N257" s="385"/>
      <c r="O257" s="385"/>
      <c r="P257" s="84"/>
      <c r="Q257" s="84"/>
      <c r="R257" s="84"/>
      <c r="S257" s="84"/>
      <c r="T257" s="85"/>
    </row>
    <row r="258" spans="1:20" x14ac:dyDescent="0.2">
      <c r="A258" s="390"/>
      <c r="B258" s="389"/>
      <c r="C258" s="385"/>
      <c r="D258" s="385"/>
      <c r="E258" s="385"/>
      <c r="F258" s="385"/>
      <c r="G258" s="385"/>
      <c r="H258" s="385"/>
      <c r="I258" s="385"/>
      <c r="J258" s="385"/>
      <c r="K258" s="385"/>
      <c r="N258" s="385"/>
      <c r="O258" s="385"/>
      <c r="P258" s="84"/>
      <c r="Q258" s="84"/>
      <c r="R258" s="84"/>
      <c r="S258" s="84"/>
      <c r="T258" s="85"/>
    </row>
    <row r="259" spans="1:20" x14ac:dyDescent="0.2">
      <c r="A259" s="390"/>
      <c r="B259" s="389"/>
      <c r="C259" s="385"/>
      <c r="D259" s="385"/>
      <c r="E259" s="385"/>
      <c r="F259" s="385"/>
      <c r="G259" s="385"/>
      <c r="H259" s="385"/>
      <c r="I259" s="385"/>
      <c r="J259" s="385"/>
      <c r="K259" s="385"/>
      <c r="N259" s="385"/>
      <c r="O259" s="385"/>
      <c r="P259" s="84"/>
      <c r="Q259" s="84"/>
      <c r="R259" s="84"/>
      <c r="S259" s="84"/>
      <c r="T259" s="85"/>
    </row>
    <row r="260" spans="1:20" x14ac:dyDescent="0.2">
      <c r="A260" s="390"/>
      <c r="B260" s="389"/>
      <c r="C260" s="385"/>
      <c r="D260" s="385"/>
      <c r="E260" s="385"/>
      <c r="F260" s="385"/>
      <c r="G260" s="385"/>
      <c r="H260" s="385"/>
      <c r="I260" s="385"/>
      <c r="J260" s="385"/>
      <c r="K260" s="385"/>
      <c r="N260" s="385"/>
      <c r="O260" s="385"/>
      <c r="P260" s="84"/>
      <c r="Q260" s="84"/>
      <c r="R260" s="84"/>
      <c r="S260" s="84"/>
      <c r="T260" s="85"/>
    </row>
    <row r="261" spans="1:20" x14ac:dyDescent="0.2">
      <c r="A261" s="390"/>
      <c r="B261" s="389"/>
      <c r="C261" s="385"/>
      <c r="D261" s="385"/>
      <c r="E261" s="385"/>
      <c r="F261" s="385"/>
      <c r="G261" s="385"/>
      <c r="H261" s="385"/>
      <c r="I261" s="385"/>
      <c r="J261" s="385"/>
      <c r="K261" s="385"/>
      <c r="N261" s="385"/>
      <c r="O261" s="385"/>
      <c r="P261" s="84"/>
      <c r="Q261" s="84"/>
      <c r="R261" s="84"/>
      <c r="S261" s="84"/>
      <c r="T261" s="85"/>
    </row>
    <row r="262" spans="1:20" x14ac:dyDescent="0.2">
      <c r="A262" s="390"/>
      <c r="B262" s="389"/>
      <c r="C262" s="385"/>
      <c r="D262" s="385"/>
      <c r="E262" s="385"/>
      <c r="F262" s="385"/>
      <c r="G262" s="385"/>
      <c r="H262" s="385"/>
      <c r="I262" s="385"/>
      <c r="J262" s="385"/>
      <c r="K262" s="385"/>
      <c r="N262" s="385"/>
      <c r="O262" s="385"/>
      <c r="P262" s="84"/>
      <c r="Q262" s="84"/>
      <c r="R262" s="84"/>
      <c r="S262" s="84"/>
      <c r="T262" s="85"/>
    </row>
    <row r="263" spans="1:20" x14ac:dyDescent="0.2">
      <c r="A263" s="390"/>
      <c r="B263" s="389"/>
      <c r="C263" s="385"/>
      <c r="D263" s="385"/>
      <c r="E263" s="385"/>
      <c r="F263" s="385"/>
      <c r="G263" s="385"/>
      <c r="H263" s="385"/>
      <c r="I263" s="385"/>
      <c r="J263" s="385"/>
      <c r="K263" s="385"/>
      <c r="N263" s="385"/>
      <c r="O263" s="385"/>
      <c r="P263" s="84"/>
      <c r="Q263" s="84"/>
      <c r="R263" s="84"/>
      <c r="S263" s="84"/>
      <c r="T263" s="85"/>
    </row>
    <row r="264" spans="1:20" x14ac:dyDescent="0.2">
      <c r="A264" s="390"/>
      <c r="B264" s="389"/>
      <c r="C264" s="385"/>
      <c r="D264" s="385"/>
      <c r="E264" s="385"/>
      <c r="F264" s="385"/>
      <c r="G264" s="385"/>
      <c r="H264" s="385"/>
      <c r="I264" s="385"/>
      <c r="J264" s="385"/>
      <c r="K264" s="385"/>
      <c r="N264" s="385"/>
      <c r="O264" s="385"/>
      <c r="P264" s="84"/>
      <c r="Q264" s="84"/>
      <c r="R264" s="84"/>
      <c r="S264" s="84"/>
      <c r="T264" s="85"/>
    </row>
    <row r="265" spans="1:20" x14ac:dyDescent="0.2">
      <c r="A265" s="390"/>
      <c r="B265" s="389"/>
      <c r="C265" s="385"/>
      <c r="D265" s="385"/>
      <c r="E265" s="385"/>
      <c r="F265" s="385"/>
      <c r="G265" s="385"/>
      <c r="H265" s="385"/>
      <c r="I265" s="385"/>
      <c r="J265" s="385"/>
      <c r="K265" s="385"/>
      <c r="N265" s="385"/>
      <c r="O265" s="385"/>
      <c r="P265" s="84"/>
      <c r="Q265" s="84"/>
      <c r="R265" s="84"/>
      <c r="S265" s="84"/>
      <c r="T265" s="85"/>
    </row>
    <row r="266" spans="1:20" x14ac:dyDescent="0.2">
      <c r="A266" s="390"/>
      <c r="B266" s="389"/>
      <c r="C266" s="385"/>
      <c r="D266" s="385"/>
      <c r="E266" s="385"/>
      <c r="F266" s="385"/>
      <c r="G266" s="385"/>
      <c r="H266" s="385"/>
      <c r="I266" s="385"/>
      <c r="J266" s="385"/>
      <c r="K266" s="385"/>
      <c r="N266" s="385"/>
      <c r="O266" s="385"/>
      <c r="P266" s="84"/>
      <c r="Q266" s="84"/>
      <c r="R266" s="84"/>
      <c r="S266" s="84"/>
      <c r="T266" s="85"/>
    </row>
    <row r="267" spans="1:20" x14ac:dyDescent="0.2">
      <c r="A267" s="390"/>
      <c r="B267" s="389"/>
      <c r="C267" s="385"/>
      <c r="D267" s="385"/>
      <c r="E267" s="385"/>
      <c r="F267" s="385"/>
      <c r="G267" s="385"/>
      <c r="H267" s="385"/>
      <c r="I267" s="385"/>
      <c r="J267" s="385"/>
      <c r="K267" s="385"/>
      <c r="N267" s="385"/>
      <c r="O267" s="385"/>
      <c r="P267" s="84"/>
      <c r="Q267" s="84"/>
      <c r="R267" s="84"/>
      <c r="S267" s="84"/>
      <c r="T267" s="85"/>
    </row>
    <row r="268" spans="1:20" x14ac:dyDescent="0.2">
      <c r="A268" s="390"/>
      <c r="B268" s="389"/>
      <c r="C268" s="385"/>
      <c r="D268" s="385"/>
      <c r="E268" s="385"/>
      <c r="F268" s="385"/>
      <c r="G268" s="385"/>
      <c r="H268" s="385"/>
      <c r="I268" s="385"/>
      <c r="J268" s="385"/>
      <c r="K268" s="385"/>
      <c r="N268" s="385"/>
      <c r="O268" s="385"/>
      <c r="P268" s="84"/>
      <c r="Q268" s="84"/>
      <c r="R268" s="84"/>
      <c r="S268" s="84"/>
      <c r="T268" s="85"/>
    </row>
    <row r="269" spans="1:20" x14ac:dyDescent="0.2">
      <c r="A269" s="390"/>
      <c r="B269" s="389"/>
      <c r="C269" s="385"/>
      <c r="D269" s="385"/>
      <c r="E269" s="385"/>
      <c r="F269" s="385"/>
      <c r="G269" s="385"/>
      <c r="H269" s="385"/>
      <c r="I269" s="385"/>
      <c r="J269" s="385"/>
      <c r="K269" s="385"/>
      <c r="N269" s="385"/>
      <c r="O269" s="385"/>
      <c r="P269" s="84"/>
      <c r="Q269" s="84"/>
      <c r="R269" s="84"/>
      <c r="S269" s="84"/>
      <c r="T269" s="85"/>
    </row>
    <row r="270" spans="1:20" x14ac:dyDescent="0.2">
      <c r="A270" s="390"/>
      <c r="B270" s="389"/>
      <c r="C270" s="385"/>
      <c r="D270" s="385"/>
      <c r="E270" s="385"/>
      <c r="F270" s="385"/>
      <c r="G270" s="385"/>
      <c r="H270" s="385"/>
      <c r="I270" s="385"/>
      <c r="J270" s="385"/>
      <c r="K270" s="385"/>
      <c r="N270" s="385"/>
      <c r="O270" s="385"/>
      <c r="P270" s="84"/>
      <c r="Q270" s="84"/>
      <c r="R270" s="84"/>
      <c r="S270" s="84"/>
      <c r="T270" s="85"/>
    </row>
    <row r="271" spans="1:20" x14ac:dyDescent="0.2">
      <c r="A271" s="390"/>
      <c r="B271" s="389"/>
      <c r="C271" s="385"/>
      <c r="D271" s="385"/>
      <c r="E271" s="385"/>
      <c r="F271" s="385"/>
      <c r="G271" s="385"/>
      <c r="H271" s="385"/>
      <c r="I271" s="385"/>
      <c r="J271" s="385"/>
      <c r="K271" s="385"/>
      <c r="N271" s="385"/>
      <c r="O271" s="385"/>
      <c r="P271" s="84"/>
      <c r="Q271" s="84"/>
      <c r="R271" s="84"/>
      <c r="S271" s="84"/>
      <c r="T271" s="85"/>
    </row>
    <row r="272" spans="1:20" x14ac:dyDescent="0.2">
      <c r="A272" s="390"/>
      <c r="B272" s="389"/>
      <c r="C272" s="385"/>
      <c r="D272" s="385"/>
      <c r="E272" s="385"/>
      <c r="F272" s="385"/>
      <c r="G272" s="385"/>
      <c r="H272" s="385"/>
      <c r="I272" s="385"/>
      <c r="J272" s="385"/>
      <c r="K272" s="385"/>
      <c r="N272" s="385"/>
      <c r="O272" s="385"/>
      <c r="P272" s="84"/>
      <c r="Q272" s="84"/>
      <c r="R272" s="84"/>
      <c r="S272" s="84"/>
      <c r="T272" s="85"/>
    </row>
    <row r="273" spans="1:20" x14ac:dyDescent="0.2">
      <c r="A273" s="390"/>
      <c r="B273" s="389"/>
      <c r="C273" s="385"/>
      <c r="D273" s="385"/>
      <c r="E273" s="385"/>
      <c r="F273" s="385"/>
      <c r="G273" s="385"/>
      <c r="H273" s="385"/>
      <c r="I273" s="385"/>
      <c r="J273" s="385"/>
      <c r="K273" s="385"/>
      <c r="N273" s="385"/>
      <c r="O273" s="385"/>
      <c r="P273" s="84"/>
      <c r="Q273" s="84"/>
      <c r="R273" s="84"/>
      <c r="S273" s="84"/>
      <c r="T273" s="85"/>
    </row>
    <row r="274" spans="1:20" x14ac:dyDescent="0.2">
      <c r="A274" s="390"/>
      <c r="B274" s="389"/>
      <c r="C274" s="385"/>
      <c r="D274" s="385"/>
      <c r="E274" s="385"/>
      <c r="F274" s="385"/>
      <c r="G274" s="385"/>
      <c r="H274" s="385"/>
      <c r="I274" s="385"/>
      <c r="J274" s="385"/>
      <c r="K274" s="385"/>
      <c r="N274" s="385"/>
      <c r="O274" s="385"/>
      <c r="P274" s="84"/>
      <c r="Q274" s="84"/>
      <c r="R274" s="84"/>
      <c r="S274" s="84"/>
      <c r="T274" s="85"/>
    </row>
    <row r="275" spans="1:20" x14ac:dyDescent="0.2">
      <c r="A275" s="390"/>
      <c r="B275" s="389"/>
      <c r="C275" s="385"/>
      <c r="D275" s="385"/>
      <c r="E275" s="385"/>
      <c r="F275" s="385"/>
      <c r="G275" s="385"/>
      <c r="H275" s="385"/>
      <c r="I275" s="385"/>
      <c r="J275" s="385"/>
      <c r="K275" s="385"/>
      <c r="N275" s="385"/>
      <c r="O275" s="385"/>
      <c r="P275" s="84"/>
      <c r="Q275" s="84"/>
      <c r="R275" s="84"/>
      <c r="S275" s="84"/>
      <c r="T275" s="85"/>
    </row>
    <row r="276" spans="1:20" x14ac:dyDescent="0.2">
      <c r="A276" s="390"/>
      <c r="B276" s="389"/>
      <c r="C276" s="385"/>
      <c r="D276" s="385"/>
      <c r="E276" s="385"/>
      <c r="F276" s="385"/>
      <c r="G276" s="385"/>
      <c r="H276" s="385"/>
      <c r="I276" s="385"/>
      <c r="J276" s="385"/>
      <c r="K276" s="385"/>
      <c r="N276" s="385"/>
      <c r="O276" s="385"/>
      <c r="P276" s="84"/>
      <c r="Q276" s="84"/>
      <c r="R276" s="84"/>
      <c r="S276" s="84"/>
      <c r="T276" s="85"/>
    </row>
    <row r="277" spans="1:20" x14ac:dyDescent="0.2">
      <c r="A277" s="390"/>
      <c r="B277" s="389"/>
      <c r="C277" s="385"/>
      <c r="D277" s="385"/>
      <c r="E277" s="385"/>
      <c r="F277" s="385"/>
      <c r="G277" s="385"/>
      <c r="H277" s="385"/>
      <c r="I277" s="385"/>
      <c r="J277" s="385"/>
      <c r="K277" s="385"/>
      <c r="N277" s="385"/>
      <c r="O277" s="385"/>
      <c r="P277" s="84"/>
      <c r="Q277" s="84"/>
      <c r="R277" s="84"/>
      <c r="S277" s="84"/>
      <c r="T277" s="85"/>
    </row>
    <row r="278" spans="1:20" x14ac:dyDescent="0.2">
      <c r="A278" s="390"/>
      <c r="B278" s="389"/>
      <c r="C278" s="385"/>
      <c r="D278" s="385"/>
      <c r="E278" s="385"/>
      <c r="F278" s="385"/>
      <c r="G278" s="385"/>
      <c r="H278" s="385"/>
      <c r="I278" s="385"/>
      <c r="J278" s="385"/>
      <c r="K278" s="385"/>
      <c r="N278" s="385"/>
      <c r="O278" s="385"/>
      <c r="P278" s="84"/>
      <c r="Q278" s="84"/>
      <c r="R278" s="84"/>
      <c r="S278" s="84"/>
      <c r="T278" s="85"/>
    </row>
    <row r="279" spans="1:20" x14ac:dyDescent="0.2">
      <c r="A279" s="390"/>
      <c r="B279" s="389"/>
      <c r="C279" s="385"/>
      <c r="D279" s="385"/>
      <c r="E279" s="385"/>
      <c r="F279" s="385"/>
      <c r="G279" s="385"/>
      <c r="H279" s="385"/>
      <c r="I279" s="385"/>
      <c r="J279" s="385"/>
      <c r="K279" s="385"/>
      <c r="N279" s="385"/>
      <c r="O279" s="385"/>
      <c r="P279" s="84"/>
      <c r="Q279" s="84"/>
      <c r="R279" s="84"/>
      <c r="S279" s="84"/>
      <c r="T279" s="85"/>
    </row>
    <row r="280" spans="1:20" x14ac:dyDescent="0.2">
      <c r="A280" s="390"/>
      <c r="B280" s="389"/>
      <c r="C280" s="385"/>
      <c r="D280" s="385"/>
      <c r="E280" s="385"/>
      <c r="F280" s="385"/>
      <c r="G280" s="385"/>
      <c r="H280" s="385"/>
      <c r="I280" s="385"/>
      <c r="J280" s="385"/>
      <c r="K280" s="385"/>
      <c r="N280" s="385"/>
      <c r="O280" s="385"/>
      <c r="P280" s="84"/>
      <c r="Q280" s="84"/>
      <c r="R280" s="84"/>
      <c r="S280" s="84"/>
      <c r="T280" s="85"/>
    </row>
    <row r="281" spans="1:20" x14ac:dyDescent="0.2">
      <c r="A281" s="390"/>
      <c r="B281" s="389"/>
      <c r="C281" s="385"/>
      <c r="D281" s="385"/>
      <c r="E281" s="385"/>
      <c r="F281" s="385"/>
      <c r="G281" s="385"/>
      <c r="H281" s="385"/>
      <c r="I281" s="385"/>
      <c r="J281" s="385"/>
      <c r="K281" s="385"/>
      <c r="N281" s="385"/>
      <c r="O281" s="385"/>
      <c r="P281" s="84"/>
      <c r="Q281" s="84"/>
      <c r="R281" s="84"/>
      <c r="S281" s="84"/>
      <c r="T281" s="85"/>
    </row>
    <row r="282" spans="1:20" x14ac:dyDescent="0.2">
      <c r="A282" s="390"/>
      <c r="B282" s="389"/>
      <c r="C282" s="385"/>
      <c r="D282" s="385"/>
      <c r="E282" s="385"/>
      <c r="F282" s="385"/>
      <c r="G282" s="385"/>
      <c r="H282" s="385"/>
      <c r="I282" s="385"/>
      <c r="J282" s="385"/>
      <c r="K282" s="385"/>
      <c r="N282" s="385"/>
      <c r="O282" s="385"/>
      <c r="P282" s="84"/>
      <c r="Q282" s="84"/>
      <c r="R282" s="84"/>
      <c r="S282" s="84"/>
      <c r="T282" s="85"/>
    </row>
    <row r="283" spans="1:20" x14ac:dyDescent="0.2">
      <c r="A283" s="390"/>
      <c r="B283" s="389"/>
      <c r="C283" s="385"/>
      <c r="D283" s="385"/>
      <c r="E283" s="385"/>
      <c r="F283" s="385"/>
      <c r="G283" s="385"/>
      <c r="H283" s="385"/>
      <c r="I283" s="385"/>
      <c r="J283" s="385"/>
      <c r="K283" s="385"/>
      <c r="N283" s="385"/>
      <c r="O283" s="385"/>
      <c r="P283" s="84"/>
      <c r="Q283" s="84"/>
      <c r="R283" s="84"/>
      <c r="S283" s="84"/>
      <c r="T283" s="85"/>
    </row>
    <row r="284" spans="1:20" x14ac:dyDescent="0.2">
      <c r="A284" s="390"/>
      <c r="B284" s="389"/>
      <c r="C284" s="385"/>
      <c r="D284" s="385"/>
      <c r="E284" s="385"/>
      <c r="F284" s="385"/>
      <c r="G284" s="385"/>
      <c r="H284" s="385"/>
      <c r="I284" s="385"/>
      <c r="J284" s="385"/>
      <c r="K284" s="385"/>
      <c r="N284" s="385"/>
      <c r="O284" s="385"/>
      <c r="P284" s="84"/>
      <c r="Q284" s="84"/>
      <c r="R284" s="84"/>
      <c r="S284" s="84"/>
      <c r="T284" s="85"/>
    </row>
    <row r="285" spans="1:20" x14ac:dyDescent="0.2">
      <c r="A285" s="390"/>
      <c r="B285" s="389"/>
      <c r="C285" s="385"/>
      <c r="D285" s="385"/>
      <c r="E285" s="385"/>
      <c r="F285" s="385"/>
      <c r="G285" s="385"/>
      <c r="H285" s="385"/>
      <c r="I285" s="385"/>
      <c r="J285" s="385"/>
      <c r="K285" s="385"/>
      <c r="N285" s="385"/>
      <c r="O285" s="385"/>
      <c r="P285" s="84"/>
      <c r="Q285" s="84"/>
      <c r="R285" s="84"/>
      <c r="S285" s="84"/>
      <c r="T285" s="85"/>
    </row>
    <row r="286" spans="1:20" x14ac:dyDescent="0.2">
      <c r="A286" s="390"/>
      <c r="B286" s="389"/>
      <c r="C286" s="385"/>
      <c r="D286" s="385"/>
      <c r="E286" s="385"/>
      <c r="F286" s="385"/>
      <c r="G286" s="385"/>
      <c r="H286" s="385"/>
      <c r="I286" s="385"/>
      <c r="J286" s="385"/>
      <c r="K286" s="385"/>
      <c r="N286" s="385"/>
      <c r="O286" s="385"/>
      <c r="P286" s="84"/>
      <c r="Q286" s="84"/>
      <c r="R286" s="84"/>
      <c r="S286" s="84"/>
      <c r="T286" s="85"/>
    </row>
    <row r="287" spans="1:20" x14ac:dyDescent="0.2">
      <c r="A287" s="390"/>
      <c r="B287" s="389"/>
      <c r="C287" s="385"/>
      <c r="D287" s="385"/>
      <c r="E287" s="385"/>
      <c r="F287" s="385"/>
      <c r="G287" s="385"/>
      <c r="H287" s="385"/>
      <c r="I287" s="385"/>
      <c r="J287" s="385"/>
      <c r="K287" s="385"/>
      <c r="N287" s="385"/>
      <c r="O287" s="385"/>
      <c r="P287" s="84"/>
      <c r="Q287" s="84"/>
      <c r="R287" s="84"/>
      <c r="S287" s="84"/>
      <c r="T287" s="85"/>
    </row>
    <row r="288" spans="1:20" x14ac:dyDescent="0.2">
      <c r="A288" s="390"/>
      <c r="B288" s="389"/>
      <c r="C288" s="385"/>
      <c r="D288" s="385"/>
      <c r="E288" s="385"/>
      <c r="F288" s="385"/>
      <c r="G288" s="385"/>
      <c r="H288" s="385"/>
      <c r="I288" s="385"/>
      <c r="J288" s="385"/>
      <c r="K288" s="385"/>
      <c r="N288" s="385"/>
      <c r="O288" s="385"/>
      <c r="P288" s="84"/>
      <c r="Q288" s="84"/>
      <c r="R288" s="84"/>
      <c r="S288" s="84"/>
      <c r="T288" s="85"/>
    </row>
    <row r="289" spans="1:20" x14ac:dyDescent="0.2">
      <c r="A289" s="390"/>
      <c r="B289" s="389"/>
      <c r="C289" s="385"/>
      <c r="D289" s="385"/>
      <c r="E289" s="385"/>
      <c r="F289" s="385"/>
      <c r="G289" s="385"/>
      <c r="H289" s="385"/>
      <c r="I289" s="385"/>
      <c r="J289" s="385"/>
      <c r="K289" s="385"/>
      <c r="N289" s="385"/>
      <c r="O289" s="385"/>
      <c r="P289" s="84"/>
      <c r="Q289" s="84"/>
      <c r="R289" s="84"/>
      <c r="S289" s="84"/>
      <c r="T289" s="85"/>
    </row>
    <row r="290" spans="1:20" x14ac:dyDescent="0.2">
      <c r="A290" s="390"/>
      <c r="B290" s="389"/>
      <c r="C290" s="385"/>
      <c r="D290" s="385"/>
      <c r="E290" s="385"/>
      <c r="F290" s="385"/>
      <c r="G290" s="385"/>
      <c r="H290" s="385"/>
      <c r="I290" s="385"/>
      <c r="J290" s="385"/>
      <c r="K290" s="385"/>
      <c r="N290" s="385"/>
      <c r="O290" s="385"/>
      <c r="P290" s="84"/>
      <c r="Q290" s="84"/>
      <c r="R290" s="84"/>
      <c r="S290" s="84"/>
      <c r="T290" s="85"/>
    </row>
    <row r="291" spans="1:20" x14ac:dyDescent="0.2">
      <c r="A291" s="390"/>
      <c r="B291" s="389"/>
      <c r="C291" s="385"/>
      <c r="D291" s="385"/>
      <c r="E291" s="385"/>
      <c r="F291" s="385"/>
      <c r="G291" s="385"/>
      <c r="H291" s="385"/>
      <c r="I291" s="385"/>
      <c r="J291" s="385"/>
      <c r="K291" s="385"/>
      <c r="N291" s="385"/>
      <c r="O291" s="385"/>
      <c r="P291" s="84"/>
      <c r="Q291" s="84"/>
      <c r="R291" s="84"/>
      <c r="S291" s="84"/>
      <c r="T291" s="85"/>
    </row>
    <row r="292" spans="1:20" x14ac:dyDescent="0.2">
      <c r="A292" s="390"/>
      <c r="B292" s="389"/>
      <c r="C292" s="385"/>
      <c r="D292" s="385"/>
      <c r="E292" s="385"/>
      <c r="F292" s="385"/>
      <c r="G292" s="385"/>
      <c r="H292" s="385"/>
      <c r="I292" s="385"/>
      <c r="J292" s="385"/>
      <c r="K292" s="385"/>
      <c r="N292" s="385"/>
      <c r="O292" s="385"/>
      <c r="P292" s="84"/>
      <c r="Q292" s="84"/>
      <c r="R292" s="84"/>
      <c r="S292" s="84"/>
      <c r="T292" s="85"/>
    </row>
    <row r="293" spans="1:20" x14ac:dyDescent="0.2">
      <c r="A293" s="390"/>
      <c r="B293" s="389"/>
      <c r="C293" s="385"/>
      <c r="D293" s="385"/>
      <c r="E293" s="385"/>
      <c r="F293" s="385"/>
      <c r="G293" s="385"/>
      <c r="H293" s="385"/>
      <c r="I293" s="385"/>
      <c r="J293" s="385"/>
      <c r="K293" s="385"/>
      <c r="N293" s="385"/>
      <c r="O293" s="385"/>
      <c r="P293" s="84"/>
      <c r="Q293" s="84"/>
      <c r="R293" s="84"/>
      <c r="S293" s="84"/>
      <c r="T293" s="85"/>
    </row>
    <row r="294" spans="1:20" x14ac:dyDescent="0.2">
      <c r="A294" s="390"/>
      <c r="B294" s="389"/>
      <c r="C294" s="385"/>
      <c r="D294" s="385"/>
      <c r="E294" s="385"/>
      <c r="F294" s="385"/>
      <c r="G294" s="385"/>
      <c r="H294" s="385"/>
      <c r="I294" s="385"/>
      <c r="J294" s="385"/>
      <c r="K294" s="385"/>
      <c r="N294" s="385"/>
      <c r="O294" s="385"/>
      <c r="P294" s="84"/>
      <c r="Q294" s="84"/>
      <c r="R294" s="84"/>
      <c r="S294" s="84"/>
      <c r="T294" s="85"/>
    </row>
    <row r="295" spans="1:20" x14ac:dyDescent="0.2">
      <c r="A295" s="390"/>
      <c r="B295" s="389"/>
      <c r="C295" s="385"/>
      <c r="D295" s="385"/>
      <c r="E295" s="385"/>
      <c r="F295" s="385"/>
      <c r="G295" s="385"/>
      <c r="H295" s="385"/>
      <c r="I295" s="385"/>
      <c r="J295" s="385"/>
      <c r="K295" s="385"/>
      <c r="N295" s="385"/>
      <c r="O295" s="385"/>
      <c r="P295" s="84"/>
      <c r="Q295" s="84"/>
      <c r="R295" s="84"/>
      <c r="S295" s="84"/>
      <c r="T295" s="85"/>
    </row>
    <row r="296" spans="1:20" x14ac:dyDescent="0.2">
      <c r="A296" s="390"/>
      <c r="B296" s="389"/>
      <c r="C296" s="385"/>
      <c r="D296" s="385"/>
      <c r="E296" s="385"/>
      <c r="F296" s="385"/>
      <c r="G296" s="385"/>
      <c r="H296" s="385"/>
      <c r="I296" s="385"/>
      <c r="J296" s="385"/>
      <c r="K296" s="385"/>
      <c r="N296" s="385"/>
      <c r="O296" s="385"/>
      <c r="P296" s="84"/>
      <c r="Q296" s="84"/>
      <c r="R296" s="84"/>
      <c r="S296" s="84"/>
      <c r="T296" s="85"/>
    </row>
    <row r="297" spans="1:20" x14ac:dyDescent="0.2">
      <c r="A297" s="390"/>
      <c r="B297" s="389"/>
      <c r="C297" s="385"/>
      <c r="D297" s="385"/>
      <c r="E297" s="385"/>
      <c r="F297" s="385"/>
      <c r="G297" s="385"/>
      <c r="H297" s="385"/>
      <c r="I297" s="385"/>
      <c r="J297" s="385"/>
      <c r="K297" s="385"/>
      <c r="N297" s="385"/>
      <c r="O297" s="385"/>
      <c r="P297" s="84"/>
      <c r="Q297" s="84"/>
      <c r="R297" s="84"/>
      <c r="S297" s="84"/>
      <c r="T297" s="85"/>
    </row>
    <row r="298" spans="1:20" x14ac:dyDescent="0.2">
      <c r="A298" s="390"/>
      <c r="B298" s="389"/>
      <c r="C298" s="385"/>
      <c r="D298" s="385"/>
      <c r="E298" s="385"/>
      <c r="F298" s="385"/>
      <c r="G298" s="385"/>
      <c r="H298" s="385"/>
      <c r="I298" s="385"/>
      <c r="J298" s="385"/>
      <c r="K298" s="385"/>
      <c r="N298" s="385"/>
      <c r="O298" s="385"/>
      <c r="P298" s="84"/>
      <c r="Q298" s="84"/>
      <c r="R298" s="84"/>
      <c r="S298" s="84"/>
      <c r="T298" s="85"/>
    </row>
    <row r="299" spans="1:20" x14ac:dyDescent="0.2">
      <c r="A299" s="390"/>
      <c r="B299" s="389"/>
      <c r="C299" s="385"/>
      <c r="D299" s="385"/>
      <c r="E299" s="385"/>
      <c r="F299" s="385"/>
      <c r="G299" s="385"/>
      <c r="H299" s="385"/>
      <c r="I299" s="385"/>
      <c r="J299" s="385"/>
      <c r="K299" s="385"/>
      <c r="N299" s="385"/>
      <c r="O299" s="385"/>
      <c r="P299" s="84"/>
      <c r="Q299" s="84"/>
      <c r="R299" s="84"/>
      <c r="S299" s="84"/>
      <c r="T299" s="85"/>
    </row>
    <row r="300" spans="1:20" x14ac:dyDescent="0.2">
      <c r="A300" s="390"/>
      <c r="B300" s="389"/>
      <c r="C300" s="385"/>
      <c r="D300" s="385"/>
      <c r="E300" s="385"/>
      <c r="F300" s="385"/>
      <c r="G300" s="385"/>
      <c r="H300" s="385"/>
      <c r="I300" s="385"/>
      <c r="J300" s="385"/>
      <c r="K300" s="385"/>
      <c r="N300" s="385"/>
      <c r="O300" s="385"/>
      <c r="P300" s="84"/>
      <c r="Q300" s="84"/>
      <c r="R300" s="84"/>
      <c r="S300" s="84"/>
      <c r="T300" s="85"/>
    </row>
    <row r="301" spans="1:20" x14ac:dyDescent="0.2">
      <c r="A301" s="390"/>
      <c r="B301" s="389"/>
      <c r="C301" s="385"/>
      <c r="D301" s="385"/>
      <c r="E301" s="385"/>
      <c r="F301" s="385"/>
      <c r="G301" s="385"/>
      <c r="H301" s="385"/>
      <c r="I301" s="385"/>
      <c r="J301" s="385"/>
      <c r="K301" s="385"/>
      <c r="N301" s="385"/>
      <c r="O301" s="385"/>
      <c r="P301" s="84"/>
      <c r="Q301" s="84"/>
      <c r="R301" s="84"/>
      <c r="S301" s="84"/>
      <c r="T301" s="85"/>
    </row>
    <row r="302" spans="1:20" x14ac:dyDescent="0.2">
      <c r="A302" s="390"/>
      <c r="B302" s="389"/>
      <c r="C302" s="385"/>
      <c r="D302" s="385"/>
      <c r="E302" s="385"/>
      <c r="F302" s="385"/>
      <c r="G302" s="385"/>
      <c r="H302" s="385"/>
      <c r="I302" s="385"/>
      <c r="J302" s="385"/>
      <c r="K302" s="385"/>
      <c r="N302" s="385"/>
      <c r="O302" s="385"/>
      <c r="P302" s="84"/>
      <c r="Q302" s="84"/>
      <c r="R302" s="84"/>
      <c r="S302" s="84"/>
      <c r="T302" s="85"/>
    </row>
    <row r="303" spans="1:20" x14ac:dyDescent="0.2">
      <c r="A303" s="390"/>
      <c r="B303" s="389"/>
      <c r="C303" s="385"/>
      <c r="D303" s="385"/>
      <c r="E303" s="385"/>
      <c r="F303" s="385"/>
      <c r="G303" s="385"/>
      <c r="H303" s="385"/>
      <c r="I303" s="385"/>
      <c r="J303" s="385"/>
      <c r="K303" s="385"/>
      <c r="N303" s="385"/>
      <c r="O303" s="385"/>
      <c r="P303" s="84"/>
      <c r="Q303" s="84"/>
      <c r="R303" s="84"/>
      <c r="S303" s="84"/>
      <c r="T303" s="85"/>
    </row>
    <row r="304" spans="1:20" x14ac:dyDescent="0.2">
      <c r="A304" s="390"/>
      <c r="B304" s="389"/>
      <c r="C304" s="385"/>
      <c r="D304" s="385"/>
      <c r="E304" s="385"/>
      <c r="F304" s="385"/>
      <c r="G304" s="385"/>
      <c r="H304" s="385"/>
      <c r="I304" s="385"/>
      <c r="J304" s="385"/>
      <c r="K304" s="385"/>
      <c r="N304" s="385"/>
      <c r="O304" s="385"/>
      <c r="P304" s="84"/>
      <c r="Q304" s="84"/>
      <c r="R304" s="84"/>
      <c r="S304" s="84"/>
      <c r="T304" s="85"/>
    </row>
    <row r="305" spans="1:20" x14ac:dyDescent="0.2">
      <c r="A305" s="390"/>
      <c r="B305" s="389"/>
      <c r="C305" s="385"/>
      <c r="D305" s="385"/>
      <c r="E305" s="385"/>
      <c r="F305" s="385"/>
      <c r="G305" s="385"/>
      <c r="H305" s="385"/>
      <c r="I305" s="385"/>
      <c r="J305" s="385"/>
      <c r="K305" s="385"/>
      <c r="N305" s="385"/>
      <c r="O305" s="385"/>
      <c r="P305" s="84"/>
      <c r="Q305" s="84"/>
      <c r="R305" s="84"/>
      <c r="S305" s="84"/>
      <c r="T305" s="85"/>
    </row>
    <row r="306" spans="1:20" x14ac:dyDescent="0.2">
      <c r="A306" s="390"/>
      <c r="B306" s="389"/>
      <c r="C306" s="385"/>
      <c r="D306" s="385"/>
      <c r="E306" s="385"/>
      <c r="F306" s="385"/>
      <c r="G306" s="385"/>
      <c r="H306" s="385"/>
      <c r="I306" s="385"/>
      <c r="J306" s="385"/>
      <c r="K306" s="385"/>
      <c r="N306" s="385"/>
      <c r="O306" s="385"/>
      <c r="P306" s="84"/>
      <c r="Q306" s="84"/>
      <c r="R306" s="84"/>
      <c r="S306" s="84"/>
      <c r="T306" s="85"/>
    </row>
    <row r="307" spans="1:20" x14ac:dyDescent="0.2">
      <c r="A307" s="390"/>
      <c r="B307" s="389"/>
      <c r="C307" s="385"/>
      <c r="D307" s="385"/>
      <c r="E307" s="385"/>
      <c r="F307" s="385"/>
      <c r="G307" s="385"/>
      <c r="H307" s="385"/>
      <c r="I307" s="385"/>
      <c r="J307" s="385"/>
      <c r="K307" s="385"/>
      <c r="N307" s="385"/>
      <c r="O307" s="385"/>
      <c r="P307" s="84"/>
      <c r="Q307" s="84"/>
      <c r="R307" s="84"/>
      <c r="S307" s="84"/>
      <c r="T307" s="85"/>
    </row>
    <row r="308" spans="1:20" x14ac:dyDescent="0.2">
      <c r="A308" s="390"/>
      <c r="B308" s="389"/>
      <c r="C308" s="385"/>
      <c r="D308" s="385"/>
      <c r="E308" s="385"/>
      <c r="F308" s="385"/>
      <c r="G308" s="385"/>
      <c r="H308" s="385"/>
      <c r="I308" s="385"/>
      <c r="J308" s="385"/>
      <c r="K308" s="385"/>
      <c r="N308" s="385"/>
      <c r="O308" s="385"/>
      <c r="P308" s="84"/>
      <c r="Q308" s="84"/>
      <c r="R308" s="84"/>
      <c r="S308" s="84"/>
      <c r="T308" s="85"/>
    </row>
    <row r="309" spans="1:20" x14ac:dyDescent="0.2">
      <c r="A309" s="390"/>
      <c r="B309" s="389"/>
      <c r="C309" s="385"/>
      <c r="D309" s="385"/>
      <c r="E309" s="385"/>
      <c r="F309" s="385"/>
      <c r="G309" s="385"/>
      <c r="H309" s="385"/>
      <c r="I309" s="385"/>
      <c r="J309" s="385"/>
      <c r="K309" s="385"/>
      <c r="N309" s="385"/>
      <c r="O309" s="385"/>
      <c r="P309" s="84"/>
      <c r="Q309" s="84"/>
      <c r="R309" s="84"/>
      <c r="S309" s="84"/>
      <c r="T309" s="85"/>
    </row>
    <row r="310" spans="1:20" x14ac:dyDescent="0.2">
      <c r="A310" s="390"/>
      <c r="B310" s="389"/>
      <c r="C310" s="385"/>
      <c r="D310" s="385"/>
      <c r="E310" s="385"/>
      <c r="F310" s="385"/>
      <c r="G310" s="385"/>
      <c r="H310" s="385"/>
      <c r="I310" s="385"/>
      <c r="J310" s="385"/>
      <c r="K310" s="385"/>
      <c r="N310" s="385"/>
      <c r="O310" s="385"/>
      <c r="P310" s="84"/>
      <c r="Q310" s="84"/>
      <c r="R310" s="84"/>
      <c r="S310" s="84"/>
      <c r="T310" s="85"/>
    </row>
    <row r="311" spans="1:20" x14ac:dyDescent="0.2">
      <c r="A311" s="390"/>
      <c r="B311" s="389"/>
      <c r="C311" s="385"/>
      <c r="D311" s="385"/>
      <c r="E311" s="385"/>
      <c r="F311" s="385"/>
      <c r="G311" s="385"/>
      <c r="H311" s="385"/>
      <c r="I311" s="385"/>
      <c r="J311" s="385"/>
      <c r="K311" s="385"/>
      <c r="N311" s="385"/>
      <c r="O311" s="385"/>
      <c r="P311" s="84"/>
      <c r="Q311" s="84"/>
      <c r="R311" s="84"/>
      <c r="S311" s="84"/>
      <c r="T311" s="85"/>
    </row>
    <row r="312" spans="1:20" x14ac:dyDescent="0.2">
      <c r="A312" s="390"/>
      <c r="B312" s="389"/>
      <c r="C312" s="385"/>
      <c r="D312" s="385"/>
      <c r="E312" s="385"/>
      <c r="F312" s="385"/>
      <c r="G312" s="385"/>
      <c r="H312" s="385"/>
      <c r="I312" s="385"/>
      <c r="J312" s="385"/>
      <c r="K312" s="385"/>
      <c r="N312" s="385"/>
      <c r="O312" s="385"/>
      <c r="P312" s="84"/>
      <c r="Q312" s="84"/>
      <c r="R312" s="84"/>
      <c r="S312" s="84"/>
      <c r="T312" s="85"/>
    </row>
    <row r="313" spans="1:20" x14ac:dyDescent="0.2">
      <c r="A313" s="390"/>
      <c r="B313" s="389"/>
      <c r="C313" s="385"/>
      <c r="D313" s="385"/>
      <c r="E313" s="385"/>
      <c r="F313" s="385"/>
      <c r="G313" s="385"/>
      <c r="H313" s="385"/>
      <c r="I313" s="385"/>
      <c r="J313" s="385"/>
      <c r="K313" s="385"/>
      <c r="N313" s="385"/>
      <c r="O313" s="385"/>
      <c r="P313" s="84"/>
      <c r="Q313" s="84"/>
      <c r="R313" s="84"/>
      <c r="S313" s="84"/>
      <c r="T313" s="85"/>
    </row>
    <row r="314" spans="1:20" x14ac:dyDescent="0.2">
      <c r="A314" s="390"/>
      <c r="B314" s="389"/>
      <c r="C314" s="385"/>
      <c r="D314" s="385"/>
      <c r="E314" s="385"/>
      <c r="F314" s="385"/>
      <c r="G314" s="385"/>
      <c r="H314" s="385"/>
      <c r="I314" s="385"/>
      <c r="J314" s="385"/>
      <c r="K314" s="385"/>
      <c r="N314" s="385"/>
      <c r="O314" s="385"/>
      <c r="P314" s="84"/>
      <c r="Q314" s="84"/>
      <c r="R314" s="84"/>
      <c r="S314" s="84"/>
      <c r="T314" s="85"/>
    </row>
    <row r="315" spans="1:20" x14ac:dyDescent="0.2">
      <c r="A315" s="390"/>
      <c r="B315" s="389"/>
      <c r="C315" s="385"/>
      <c r="D315" s="385"/>
      <c r="E315" s="385"/>
      <c r="F315" s="385"/>
      <c r="G315" s="385"/>
      <c r="H315" s="385"/>
      <c r="I315" s="385"/>
      <c r="J315" s="385"/>
      <c r="K315" s="385"/>
      <c r="N315" s="385"/>
      <c r="O315" s="385"/>
      <c r="P315" s="84"/>
      <c r="Q315" s="84"/>
      <c r="R315" s="84"/>
      <c r="S315" s="84"/>
      <c r="T315" s="85"/>
    </row>
    <row r="316" spans="1:20" x14ac:dyDescent="0.2">
      <c r="A316" s="390"/>
      <c r="B316" s="389"/>
      <c r="C316" s="385"/>
      <c r="D316" s="385"/>
      <c r="E316" s="385"/>
      <c r="F316" s="385"/>
      <c r="G316" s="385"/>
      <c r="H316" s="385"/>
      <c r="I316" s="385"/>
      <c r="J316" s="385"/>
      <c r="K316" s="385"/>
      <c r="N316" s="385"/>
      <c r="O316" s="385"/>
      <c r="P316" s="84"/>
      <c r="Q316" s="84"/>
      <c r="R316" s="84"/>
      <c r="S316" s="84"/>
      <c r="T316" s="85"/>
    </row>
    <row r="317" spans="1:20" x14ac:dyDescent="0.2">
      <c r="A317" s="390"/>
      <c r="B317" s="389"/>
      <c r="C317" s="385"/>
      <c r="D317" s="385"/>
      <c r="E317" s="385"/>
      <c r="F317" s="385"/>
      <c r="G317" s="385"/>
      <c r="H317" s="385"/>
      <c r="I317" s="385"/>
      <c r="J317" s="385"/>
      <c r="K317" s="385"/>
      <c r="N317" s="385"/>
      <c r="O317" s="385"/>
      <c r="P317" s="84"/>
      <c r="Q317" s="84"/>
      <c r="R317" s="84"/>
      <c r="S317" s="84"/>
      <c r="T317" s="85"/>
    </row>
    <row r="318" spans="1:20" x14ac:dyDescent="0.2">
      <c r="A318" s="390"/>
      <c r="B318" s="389"/>
      <c r="C318" s="385"/>
      <c r="D318" s="385"/>
      <c r="E318" s="385"/>
      <c r="F318" s="385"/>
      <c r="G318" s="385"/>
      <c r="H318" s="385"/>
      <c r="I318" s="385"/>
      <c r="J318" s="385"/>
      <c r="K318" s="385"/>
      <c r="N318" s="385"/>
      <c r="O318" s="385"/>
      <c r="P318" s="84"/>
      <c r="Q318" s="84"/>
      <c r="R318" s="84"/>
      <c r="S318" s="84"/>
      <c r="T318" s="85"/>
    </row>
    <row r="319" spans="1:20" x14ac:dyDescent="0.2">
      <c r="A319" s="390"/>
      <c r="B319" s="389"/>
      <c r="C319" s="385"/>
      <c r="D319" s="385"/>
      <c r="E319" s="385"/>
      <c r="F319" s="385"/>
      <c r="G319" s="385"/>
      <c r="H319" s="385"/>
      <c r="I319" s="385"/>
      <c r="J319" s="385"/>
      <c r="K319" s="385"/>
      <c r="N319" s="385"/>
      <c r="O319" s="385"/>
      <c r="P319" s="84"/>
      <c r="Q319" s="84"/>
      <c r="R319" s="84"/>
      <c r="S319" s="84"/>
      <c r="T319" s="85"/>
    </row>
    <row r="320" spans="1:20" x14ac:dyDescent="0.2">
      <c r="A320" s="390"/>
      <c r="B320" s="389"/>
      <c r="C320" s="385"/>
      <c r="D320" s="385"/>
      <c r="E320" s="385"/>
      <c r="F320" s="385"/>
      <c r="G320" s="385"/>
      <c r="H320" s="385"/>
      <c r="I320" s="385"/>
      <c r="J320" s="385"/>
      <c r="K320" s="385"/>
      <c r="N320" s="385"/>
      <c r="O320" s="385"/>
      <c r="P320" s="84"/>
      <c r="Q320" s="84"/>
      <c r="R320" s="84"/>
      <c r="S320" s="84"/>
      <c r="T320" s="85"/>
    </row>
    <row r="321" spans="1:20" x14ac:dyDescent="0.2">
      <c r="A321" s="390"/>
      <c r="B321" s="389"/>
      <c r="C321" s="385"/>
      <c r="D321" s="385"/>
      <c r="E321" s="385"/>
      <c r="F321" s="385"/>
      <c r="G321" s="385"/>
      <c r="H321" s="385"/>
      <c r="I321" s="385"/>
      <c r="J321" s="385"/>
      <c r="K321" s="385"/>
      <c r="N321" s="385"/>
      <c r="O321" s="385"/>
      <c r="P321" s="84"/>
      <c r="Q321" s="84"/>
      <c r="R321" s="84"/>
      <c r="S321" s="84"/>
      <c r="T321" s="85"/>
    </row>
    <row r="322" spans="1:20" x14ac:dyDescent="0.2">
      <c r="A322" s="390"/>
      <c r="B322" s="389"/>
      <c r="C322" s="385"/>
      <c r="D322" s="385"/>
      <c r="E322" s="385"/>
      <c r="F322" s="385"/>
      <c r="G322" s="385"/>
      <c r="H322" s="385"/>
      <c r="I322" s="385"/>
      <c r="J322" s="385"/>
      <c r="K322" s="385"/>
      <c r="N322" s="385"/>
      <c r="O322" s="385"/>
      <c r="P322" s="84"/>
      <c r="Q322" s="84"/>
      <c r="R322" s="84"/>
      <c r="S322" s="84"/>
      <c r="T322" s="85"/>
    </row>
    <row r="323" spans="1:20" x14ac:dyDescent="0.2">
      <c r="A323" s="390"/>
      <c r="B323" s="389"/>
      <c r="C323" s="385"/>
      <c r="D323" s="385"/>
      <c r="E323" s="385"/>
      <c r="F323" s="385"/>
      <c r="G323" s="385"/>
      <c r="H323" s="385"/>
      <c r="I323" s="385"/>
      <c r="J323" s="385"/>
      <c r="K323" s="385"/>
      <c r="N323" s="385"/>
      <c r="O323" s="385"/>
      <c r="P323" s="84"/>
      <c r="Q323" s="84"/>
      <c r="R323" s="84"/>
      <c r="S323" s="84"/>
      <c r="T323" s="85"/>
    </row>
    <row r="324" spans="1:20" x14ac:dyDescent="0.2">
      <c r="A324" s="390"/>
      <c r="B324" s="389"/>
      <c r="C324" s="385"/>
      <c r="D324" s="385"/>
      <c r="E324" s="385"/>
      <c r="F324" s="385"/>
      <c r="G324" s="385"/>
      <c r="H324" s="385"/>
      <c r="I324" s="385"/>
      <c r="J324" s="385"/>
      <c r="K324" s="385"/>
      <c r="N324" s="385"/>
      <c r="O324" s="385"/>
      <c r="P324" s="84"/>
      <c r="Q324" s="84"/>
      <c r="R324" s="84"/>
      <c r="S324" s="84"/>
      <c r="T324" s="85"/>
    </row>
    <row r="325" spans="1:20" x14ac:dyDescent="0.2">
      <c r="A325" s="390"/>
      <c r="B325" s="389"/>
      <c r="C325" s="385"/>
      <c r="D325" s="385"/>
      <c r="E325" s="385"/>
      <c r="F325" s="385"/>
      <c r="G325" s="385"/>
      <c r="H325" s="385"/>
      <c r="I325" s="385"/>
      <c r="J325" s="385"/>
      <c r="K325" s="385"/>
      <c r="N325" s="385"/>
      <c r="O325" s="385"/>
      <c r="P325" s="84"/>
      <c r="Q325" s="84"/>
      <c r="R325" s="84"/>
      <c r="S325" s="84"/>
      <c r="T325" s="85"/>
    </row>
    <row r="326" spans="1:20" x14ac:dyDescent="0.2">
      <c r="A326" s="390"/>
      <c r="B326" s="389"/>
      <c r="C326" s="385"/>
      <c r="D326" s="385"/>
      <c r="E326" s="385"/>
      <c r="F326" s="385"/>
      <c r="G326" s="385"/>
      <c r="H326" s="385"/>
      <c r="I326" s="385"/>
      <c r="J326" s="385"/>
      <c r="K326" s="385"/>
      <c r="N326" s="385"/>
      <c r="O326" s="385"/>
      <c r="P326" s="84"/>
      <c r="Q326" s="84"/>
      <c r="R326" s="84"/>
      <c r="S326" s="84"/>
      <c r="T326" s="85"/>
    </row>
    <row r="327" spans="1:20" x14ac:dyDescent="0.2">
      <c r="A327" s="390"/>
      <c r="B327" s="389"/>
      <c r="C327" s="385"/>
      <c r="D327" s="385"/>
      <c r="E327" s="385"/>
      <c r="F327" s="385"/>
      <c r="G327" s="385"/>
      <c r="H327" s="385"/>
      <c r="I327" s="385"/>
      <c r="J327" s="385"/>
      <c r="K327" s="385"/>
      <c r="N327" s="385"/>
      <c r="O327" s="385"/>
      <c r="P327" s="84"/>
      <c r="Q327" s="84"/>
      <c r="R327" s="84"/>
      <c r="S327" s="84"/>
      <c r="T327" s="85"/>
    </row>
    <row r="328" spans="1:20" x14ac:dyDescent="0.2">
      <c r="A328" s="390"/>
      <c r="B328" s="389"/>
      <c r="C328" s="385"/>
      <c r="D328" s="385"/>
      <c r="E328" s="385"/>
      <c r="F328" s="385"/>
      <c r="G328" s="385"/>
      <c r="H328" s="385"/>
      <c r="I328" s="385"/>
      <c r="J328" s="385"/>
      <c r="K328" s="385"/>
      <c r="N328" s="385"/>
      <c r="O328" s="385"/>
      <c r="P328" s="84"/>
      <c r="Q328" s="84"/>
      <c r="R328" s="84"/>
      <c r="S328" s="84"/>
      <c r="T328" s="85"/>
    </row>
    <row r="329" spans="1:20" x14ac:dyDescent="0.2">
      <c r="A329" s="390"/>
      <c r="B329" s="389"/>
      <c r="C329" s="385"/>
      <c r="D329" s="385"/>
      <c r="E329" s="385"/>
      <c r="F329" s="385"/>
      <c r="G329" s="385"/>
      <c r="H329" s="385"/>
      <c r="I329" s="385"/>
      <c r="J329" s="385"/>
      <c r="K329" s="385"/>
      <c r="N329" s="385"/>
      <c r="O329" s="385"/>
      <c r="P329" s="84"/>
      <c r="Q329" s="84"/>
      <c r="R329" s="84"/>
      <c r="S329" s="84"/>
      <c r="T329" s="85"/>
    </row>
    <row r="330" spans="1:20" x14ac:dyDescent="0.2">
      <c r="A330" s="390"/>
      <c r="B330" s="389"/>
      <c r="C330" s="385"/>
      <c r="D330" s="385"/>
      <c r="E330" s="385"/>
      <c r="F330" s="385"/>
      <c r="G330" s="385"/>
      <c r="H330" s="385"/>
      <c r="I330" s="385"/>
      <c r="J330" s="385"/>
      <c r="K330" s="385"/>
      <c r="N330" s="385"/>
      <c r="O330" s="385"/>
      <c r="P330" s="84"/>
      <c r="Q330" s="84"/>
      <c r="R330" s="84"/>
      <c r="S330" s="84"/>
      <c r="T330" s="85"/>
    </row>
    <row r="331" spans="1:20" x14ac:dyDescent="0.2">
      <c r="A331" s="390"/>
      <c r="B331" s="389"/>
      <c r="C331" s="385"/>
      <c r="D331" s="385"/>
      <c r="E331" s="385"/>
      <c r="F331" s="385"/>
      <c r="G331" s="385"/>
      <c r="H331" s="385"/>
      <c r="I331" s="385"/>
      <c r="J331" s="385"/>
      <c r="K331" s="385"/>
      <c r="N331" s="385"/>
      <c r="O331" s="385"/>
      <c r="P331" s="84"/>
      <c r="Q331" s="84"/>
      <c r="R331" s="84"/>
      <c r="S331" s="84"/>
      <c r="T331" s="85"/>
    </row>
    <row r="332" spans="1:20" x14ac:dyDescent="0.2">
      <c r="A332" s="390"/>
      <c r="B332" s="389"/>
      <c r="C332" s="385"/>
      <c r="D332" s="385"/>
      <c r="E332" s="385"/>
      <c r="F332" s="385"/>
      <c r="G332" s="385"/>
      <c r="H332" s="385"/>
      <c r="I332" s="385"/>
      <c r="J332" s="385"/>
      <c r="K332" s="385"/>
      <c r="N332" s="385"/>
      <c r="O332" s="385"/>
      <c r="P332" s="84"/>
      <c r="Q332" s="84"/>
      <c r="R332" s="84"/>
      <c r="S332" s="84"/>
      <c r="T332" s="85"/>
    </row>
    <row r="333" spans="1:20" x14ac:dyDescent="0.2">
      <c r="A333" s="390"/>
      <c r="B333" s="389"/>
      <c r="C333" s="385"/>
      <c r="D333" s="385"/>
      <c r="E333" s="385"/>
      <c r="F333" s="385"/>
      <c r="G333" s="385"/>
      <c r="H333" s="385"/>
      <c r="I333" s="385"/>
      <c r="J333" s="385"/>
      <c r="K333" s="385"/>
      <c r="N333" s="385"/>
      <c r="O333" s="385"/>
      <c r="P333" s="84"/>
      <c r="Q333" s="84"/>
      <c r="R333" s="84"/>
      <c r="S333" s="84"/>
      <c r="T333" s="85"/>
    </row>
    <row r="334" spans="1:20" x14ac:dyDescent="0.2">
      <c r="A334" s="390"/>
      <c r="B334" s="389"/>
      <c r="C334" s="385"/>
      <c r="D334" s="385"/>
      <c r="E334" s="385"/>
      <c r="F334" s="385"/>
      <c r="G334" s="385"/>
      <c r="H334" s="385"/>
      <c r="I334" s="385"/>
      <c r="J334" s="385"/>
      <c r="K334" s="385"/>
      <c r="N334" s="385"/>
      <c r="O334" s="385"/>
      <c r="P334" s="84"/>
      <c r="Q334" s="84"/>
      <c r="R334" s="84"/>
      <c r="S334" s="84"/>
      <c r="T334" s="85"/>
    </row>
    <row r="335" spans="1:20" x14ac:dyDescent="0.2">
      <c r="A335" s="390"/>
      <c r="B335" s="389"/>
      <c r="C335" s="385"/>
      <c r="D335" s="385"/>
      <c r="E335" s="385"/>
      <c r="F335" s="385"/>
      <c r="G335" s="385"/>
      <c r="H335" s="385"/>
      <c r="I335" s="385"/>
      <c r="J335" s="385"/>
      <c r="K335" s="385"/>
      <c r="N335" s="385"/>
      <c r="O335" s="385"/>
      <c r="P335" s="84"/>
      <c r="Q335" s="84"/>
      <c r="R335" s="84"/>
      <c r="S335" s="84"/>
      <c r="T335" s="85"/>
    </row>
    <row r="336" spans="1:20" x14ac:dyDescent="0.2">
      <c r="A336" s="390"/>
      <c r="B336" s="389"/>
      <c r="C336" s="385"/>
      <c r="D336" s="385"/>
      <c r="E336" s="385"/>
      <c r="F336" s="385"/>
      <c r="G336" s="385"/>
      <c r="H336" s="385"/>
      <c r="I336" s="385"/>
      <c r="J336" s="385"/>
      <c r="K336" s="385"/>
      <c r="N336" s="385"/>
      <c r="O336" s="385"/>
      <c r="P336" s="84"/>
      <c r="Q336" s="84"/>
      <c r="R336" s="84"/>
      <c r="S336" s="84"/>
      <c r="T336" s="85"/>
    </row>
    <row r="337" spans="1:20" x14ac:dyDescent="0.2">
      <c r="A337" s="390"/>
      <c r="B337" s="389"/>
      <c r="C337" s="385"/>
      <c r="D337" s="385"/>
      <c r="E337" s="385"/>
      <c r="F337" s="385"/>
      <c r="G337" s="385"/>
      <c r="H337" s="385"/>
      <c r="I337" s="385"/>
      <c r="J337" s="385"/>
      <c r="K337" s="385"/>
      <c r="N337" s="385"/>
      <c r="O337" s="385"/>
      <c r="P337" s="84"/>
      <c r="Q337" s="84"/>
      <c r="R337" s="84"/>
      <c r="S337" s="84"/>
      <c r="T337" s="85"/>
    </row>
    <row r="338" spans="1:20" x14ac:dyDescent="0.2">
      <c r="A338" s="390"/>
      <c r="B338" s="389"/>
      <c r="C338" s="385"/>
      <c r="D338" s="385"/>
      <c r="E338" s="385"/>
      <c r="F338" s="385"/>
      <c r="G338" s="385"/>
      <c r="H338" s="385"/>
      <c r="I338" s="385"/>
      <c r="J338" s="385"/>
      <c r="K338" s="385"/>
      <c r="N338" s="385"/>
      <c r="O338" s="385"/>
      <c r="P338" s="84"/>
      <c r="Q338" s="84"/>
      <c r="R338" s="84"/>
      <c r="S338" s="84"/>
      <c r="T338" s="85"/>
    </row>
    <row r="339" spans="1:20" x14ac:dyDescent="0.2">
      <c r="A339" s="390"/>
      <c r="B339" s="389"/>
      <c r="C339" s="385"/>
      <c r="D339" s="385"/>
      <c r="E339" s="385"/>
      <c r="F339" s="385"/>
      <c r="G339" s="385"/>
      <c r="H339" s="385"/>
      <c r="I339" s="385"/>
      <c r="J339" s="385"/>
      <c r="K339" s="385"/>
      <c r="N339" s="385"/>
      <c r="O339" s="385"/>
      <c r="P339" s="84"/>
      <c r="Q339" s="84"/>
      <c r="R339" s="84"/>
      <c r="S339" s="84"/>
      <c r="T339" s="85"/>
    </row>
    <row r="340" spans="1:20" x14ac:dyDescent="0.2">
      <c r="A340" s="390"/>
      <c r="B340" s="389"/>
      <c r="C340" s="385"/>
      <c r="D340" s="385"/>
      <c r="E340" s="385"/>
      <c r="F340" s="385"/>
      <c r="G340" s="385"/>
      <c r="H340" s="385"/>
      <c r="I340" s="385"/>
      <c r="J340" s="385"/>
      <c r="K340" s="385"/>
      <c r="N340" s="385"/>
      <c r="O340" s="385"/>
      <c r="P340" s="84"/>
      <c r="Q340" s="84"/>
      <c r="R340" s="84"/>
      <c r="S340" s="84"/>
      <c r="T340" s="85"/>
    </row>
    <row r="341" spans="1:20" x14ac:dyDescent="0.2">
      <c r="A341" s="390"/>
      <c r="B341" s="389"/>
      <c r="C341" s="385"/>
      <c r="D341" s="385"/>
      <c r="E341" s="385"/>
      <c r="F341" s="385"/>
      <c r="G341" s="385"/>
      <c r="H341" s="385"/>
      <c r="I341" s="385"/>
      <c r="J341" s="385"/>
      <c r="K341" s="385"/>
      <c r="N341" s="385"/>
      <c r="O341" s="385"/>
      <c r="P341" s="84"/>
      <c r="Q341" s="84"/>
      <c r="R341" s="84"/>
      <c r="S341" s="84"/>
      <c r="T341" s="85"/>
    </row>
    <row r="342" spans="1:20" x14ac:dyDescent="0.2">
      <c r="A342" s="390"/>
      <c r="B342" s="389"/>
      <c r="C342" s="385"/>
      <c r="D342" s="385"/>
      <c r="E342" s="385"/>
      <c r="F342" s="385"/>
      <c r="G342" s="385"/>
      <c r="H342" s="385"/>
      <c r="I342" s="385"/>
      <c r="J342" s="385"/>
      <c r="K342" s="385"/>
      <c r="N342" s="385"/>
      <c r="O342" s="385"/>
      <c r="P342" s="84"/>
      <c r="Q342" s="84"/>
      <c r="R342" s="84"/>
      <c r="S342" s="84"/>
      <c r="T342" s="85"/>
    </row>
    <row r="343" spans="1:20" x14ac:dyDescent="0.2">
      <c r="A343" s="390"/>
      <c r="B343" s="389"/>
      <c r="C343" s="385"/>
      <c r="D343" s="385"/>
      <c r="E343" s="385"/>
      <c r="F343" s="385"/>
      <c r="G343" s="385"/>
      <c r="H343" s="385"/>
      <c r="I343" s="385"/>
      <c r="J343" s="385"/>
      <c r="K343" s="385"/>
      <c r="N343" s="385"/>
      <c r="O343" s="385"/>
      <c r="P343" s="84"/>
      <c r="Q343" s="84"/>
      <c r="R343" s="84"/>
      <c r="S343" s="84"/>
      <c r="T343" s="85"/>
    </row>
    <row r="344" spans="1:20" x14ac:dyDescent="0.2">
      <c r="A344" s="390"/>
      <c r="B344" s="389"/>
      <c r="C344" s="385"/>
      <c r="D344" s="385"/>
      <c r="E344" s="385"/>
      <c r="F344" s="385"/>
      <c r="G344" s="385"/>
      <c r="H344" s="385"/>
      <c r="I344" s="385"/>
      <c r="J344" s="385"/>
      <c r="K344" s="385"/>
      <c r="N344" s="385"/>
      <c r="O344" s="385"/>
      <c r="P344" s="84"/>
      <c r="Q344" s="84"/>
      <c r="R344" s="84"/>
      <c r="S344" s="84"/>
      <c r="T344" s="85"/>
    </row>
    <row r="345" spans="1:20" x14ac:dyDescent="0.2">
      <c r="A345" s="390"/>
      <c r="B345" s="389"/>
      <c r="C345" s="385"/>
      <c r="D345" s="385"/>
      <c r="E345" s="385"/>
      <c r="F345" s="385"/>
      <c r="G345" s="385"/>
      <c r="H345" s="385"/>
      <c r="I345" s="385"/>
      <c r="J345" s="385"/>
      <c r="K345" s="385"/>
      <c r="N345" s="385"/>
      <c r="O345" s="385"/>
      <c r="P345" s="84"/>
      <c r="Q345" s="84"/>
      <c r="R345" s="84"/>
      <c r="S345" s="84"/>
      <c r="T345" s="85"/>
    </row>
    <row r="346" spans="1:20" x14ac:dyDescent="0.2">
      <c r="A346" s="390"/>
      <c r="B346" s="389"/>
      <c r="C346" s="385"/>
      <c r="D346" s="385"/>
      <c r="E346" s="385"/>
      <c r="F346" s="385"/>
      <c r="G346" s="385"/>
      <c r="H346" s="385"/>
      <c r="I346" s="385"/>
      <c r="J346" s="385"/>
      <c r="K346" s="385"/>
      <c r="N346" s="385"/>
      <c r="O346" s="385"/>
      <c r="P346" s="84"/>
      <c r="Q346" s="84"/>
      <c r="R346" s="84"/>
      <c r="S346" s="84"/>
      <c r="T346" s="85"/>
    </row>
    <row r="347" spans="1:20" x14ac:dyDescent="0.2">
      <c r="A347" s="390"/>
      <c r="B347" s="389"/>
      <c r="C347" s="385"/>
      <c r="D347" s="385"/>
      <c r="E347" s="385"/>
      <c r="F347" s="385"/>
      <c r="G347" s="385"/>
      <c r="H347" s="385"/>
      <c r="I347" s="385"/>
      <c r="J347" s="385"/>
      <c r="K347" s="385"/>
      <c r="N347" s="385"/>
      <c r="O347" s="385"/>
      <c r="P347" s="84"/>
      <c r="Q347" s="84"/>
      <c r="R347" s="84"/>
      <c r="S347" s="84"/>
      <c r="T347" s="85"/>
    </row>
    <row r="348" spans="1:20" x14ac:dyDescent="0.2">
      <c r="A348" s="390"/>
      <c r="B348" s="389"/>
      <c r="C348" s="385"/>
      <c r="D348" s="385"/>
      <c r="E348" s="385"/>
      <c r="F348" s="385"/>
      <c r="G348" s="385"/>
      <c r="H348" s="385"/>
      <c r="I348" s="385"/>
      <c r="J348" s="385"/>
      <c r="K348" s="385"/>
      <c r="N348" s="385"/>
      <c r="O348" s="385"/>
      <c r="P348" s="84"/>
      <c r="Q348" s="84"/>
      <c r="R348" s="84"/>
      <c r="S348" s="84"/>
      <c r="T348" s="85"/>
    </row>
    <row r="349" spans="1:20" x14ac:dyDescent="0.2">
      <c r="A349" s="390"/>
      <c r="B349" s="389"/>
      <c r="C349" s="385"/>
      <c r="D349" s="385"/>
      <c r="E349" s="385"/>
      <c r="F349" s="385"/>
      <c r="G349" s="385"/>
      <c r="H349" s="385"/>
      <c r="I349" s="385"/>
      <c r="J349" s="385"/>
      <c r="K349" s="385"/>
      <c r="N349" s="385"/>
      <c r="O349" s="385"/>
      <c r="P349" s="84"/>
      <c r="Q349" s="84"/>
      <c r="R349" s="84"/>
      <c r="S349" s="84"/>
      <c r="T349" s="85"/>
    </row>
    <row r="350" spans="1:20" x14ac:dyDescent="0.2">
      <c r="A350" s="390"/>
      <c r="B350" s="389"/>
      <c r="C350" s="385"/>
      <c r="D350" s="385"/>
      <c r="E350" s="385"/>
      <c r="F350" s="385"/>
      <c r="G350" s="385"/>
      <c r="H350" s="385"/>
      <c r="I350" s="385"/>
      <c r="J350" s="385"/>
      <c r="K350" s="385"/>
      <c r="N350" s="385"/>
      <c r="O350" s="385"/>
      <c r="P350" s="84"/>
      <c r="Q350" s="84"/>
      <c r="R350" s="84"/>
      <c r="S350" s="84"/>
      <c r="T350" s="85"/>
    </row>
    <row r="351" spans="1:20" x14ac:dyDescent="0.2">
      <c r="A351" s="390"/>
      <c r="B351" s="389"/>
      <c r="C351" s="385"/>
      <c r="D351" s="385"/>
      <c r="E351" s="385"/>
      <c r="F351" s="385"/>
      <c r="G351" s="385"/>
      <c r="H351" s="385"/>
      <c r="I351" s="385"/>
      <c r="J351" s="385"/>
      <c r="K351" s="385"/>
      <c r="N351" s="385"/>
      <c r="O351" s="385"/>
      <c r="P351" s="84"/>
      <c r="Q351" s="84"/>
      <c r="R351" s="84"/>
      <c r="S351" s="84"/>
      <c r="T351" s="85"/>
    </row>
    <row r="352" spans="1:20" x14ac:dyDescent="0.2">
      <c r="A352" s="390"/>
      <c r="B352" s="389"/>
      <c r="C352" s="385"/>
      <c r="D352" s="385"/>
      <c r="E352" s="385"/>
      <c r="F352" s="385"/>
      <c r="G352" s="385"/>
      <c r="H352" s="385"/>
      <c r="I352" s="385"/>
      <c r="J352" s="385"/>
      <c r="K352" s="385"/>
      <c r="N352" s="385"/>
      <c r="O352" s="385"/>
      <c r="P352" s="84"/>
      <c r="Q352" s="84"/>
      <c r="R352" s="84"/>
      <c r="S352" s="84"/>
      <c r="T352" s="85"/>
    </row>
    <row r="353" spans="1:20" x14ac:dyDescent="0.2">
      <c r="A353" s="390"/>
      <c r="B353" s="389"/>
      <c r="C353" s="385"/>
      <c r="D353" s="385"/>
      <c r="E353" s="385"/>
      <c r="F353" s="385"/>
      <c r="G353" s="385"/>
      <c r="H353" s="385"/>
      <c r="I353" s="385"/>
      <c r="J353" s="385"/>
      <c r="K353" s="385"/>
      <c r="N353" s="385"/>
      <c r="O353" s="385"/>
      <c r="P353" s="84"/>
      <c r="Q353" s="84"/>
      <c r="R353" s="84"/>
      <c r="S353" s="84"/>
      <c r="T353" s="85"/>
    </row>
    <row r="354" spans="1:20" x14ac:dyDescent="0.2">
      <c r="A354" s="390"/>
      <c r="B354" s="389"/>
      <c r="C354" s="385"/>
      <c r="D354" s="385"/>
      <c r="E354" s="385"/>
      <c r="F354" s="385"/>
      <c r="G354" s="385"/>
      <c r="H354" s="385"/>
      <c r="I354" s="385"/>
      <c r="J354" s="385"/>
      <c r="K354" s="385"/>
      <c r="N354" s="385"/>
      <c r="O354" s="385"/>
      <c r="P354" s="84"/>
      <c r="Q354" s="84"/>
      <c r="R354" s="84"/>
      <c r="S354" s="84"/>
      <c r="T354" s="85"/>
    </row>
    <row r="355" spans="1:20" x14ac:dyDescent="0.2">
      <c r="A355" s="390"/>
      <c r="B355" s="389"/>
      <c r="C355" s="385"/>
      <c r="D355" s="385"/>
      <c r="E355" s="385"/>
      <c r="F355" s="385"/>
      <c r="G355" s="385"/>
      <c r="H355" s="385"/>
      <c r="I355" s="385"/>
      <c r="J355" s="385"/>
      <c r="K355" s="385"/>
      <c r="N355" s="385"/>
      <c r="O355" s="385"/>
      <c r="P355" s="84"/>
      <c r="Q355" s="84"/>
      <c r="R355" s="84"/>
      <c r="S355" s="84"/>
      <c r="T355" s="85"/>
    </row>
    <row r="356" spans="1:20" x14ac:dyDescent="0.2">
      <c r="A356" s="390"/>
      <c r="B356" s="389"/>
      <c r="C356" s="385"/>
      <c r="D356" s="385"/>
      <c r="E356" s="385"/>
      <c r="F356" s="385"/>
      <c r="G356" s="385"/>
      <c r="H356" s="385"/>
      <c r="I356" s="385"/>
      <c r="J356" s="385"/>
      <c r="K356" s="385"/>
      <c r="N356" s="385"/>
      <c r="O356" s="385"/>
      <c r="P356" s="84"/>
      <c r="Q356" s="84"/>
      <c r="R356" s="84"/>
      <c r="S356" s="84"/>
      <c r="T356" s="85"/>
    </row>
    <row r="357" spans="1:20" x14ac:dyDescent="0.2">
      <c r="A357" s="390"/>
      <c r="B357" s="389"/>
      <c r="C357" s="385"/>
      <c r="D357" s="385"/>
      <c r="E357" s="385"/>
      <c r="F357" s="385"/>
      <c r="G357" s="385"/>
      <c r="H357" s="385"/>
      <c r="I357" s="385"/>
      <c r="J357" s="385"/>
      <c r="K357" s="385"/>
      <c r="N357" s="385"/>
      <c r="O357" s="385"/>
      <c r="P357" s="84"/>
      <c r="Q357" s="84"/>
      <c r="R357" s="84"/>
      <c r="S357" s="84"/>
      <c r="T357" s="85"/>
    </row>
    <row r="358" spans="1:20" x14ac:dyDescent="0.2">
      <c r="A358" s="390"/>
      <c r="B358" s="389"/>
      <c r="C358" s="385"/>
      <c r="D358" s="385"/>
      <c r="E358" s="385"/>
      <c r="F358" s="385"/>
      <c r="G358" s="385"/>
      <c r="H358" s="385"/>
      <c r="I358" s="385"/>
      <c r="J358" s="385"/>
      <c r="K358" s="385"/>
      <c r="N358" s="385"/>
      <c r="O358" s="385"/>
      <c r="P358" s="84"/>
      <c r="Q358" s="84"/>
      <c r="R358" s="84"/>
      <c r="S358" s="84"/>
      <c r="T358" s="85"/>
    </row>
    <row r="359" spans="1:20" x14ac:dyDescent="0.2">
      <c r="A359" s="390"/>
      <c r="B359" s="389"/>
      <c r="C359" s="385"/>
      <c r="D359" s="385"/>
      <c r="E359" s="385"/>
      <c r="F359" s="385"/>
      <c r="G359" s="385"/>
      <c r="H359" s="385"/>
      <c r="I359" s="385"/>
      <c r="J359" s="385"/>
      <c r="K359" s="385"/>
      <c r="N359" s="385"/>
      <c r="O359" s="385"/>
      <c r="P359" s="84"/>
      <c r="Q359" s="84"/>
      <c r="R359" s="84"/>
      <c r="S359" s="84"/>
      <c r="T359" s="85"/>
    </row>
    <row r="360" spans="1:20" x14ac:dyDescent="0.2">
      <c r="A360" s="390"/>
      <c r="B360" s="389"/>
      <c r="C360" s="385"/>
      <c r="D360" s="385"/>
      <c r="E360" s="385"/>
      <c r="F360" s="385"/>
      <c r="G360" s="385"/>
      <c r="H360" s="385"/>
      <c r="I360" s="385"/>
      <c r="J360" s="385"/>
      <c r="K360" s="385"/>
      <c r="N360" s="385"/>
      <c r="O360" s="385"/>
      <c r="P360" s="84"/>
      <c r="Q360" s="84"/>
      <c r="R360" s="84"/>
      <c r="S360" s="84"/>
      <c r="T360" s="85"/>
    </row>
    <row r="361" spans="1:20" x14ac:dyDescent="0.2">
      <c r="A361" s="390"/>
      <c r="B361" s="389"/>
      <c r="C361" s="385"/>
      <c r="D361" s="385"/>
      <c r="E361" s="385"/>
      <c r="F361" s="385"/>
      <c r="G361" s="385"/>
      <c r="H361" s="385"/>
      <c r="I361" s="385"/>
      <c r="J361" s="385"/>
      <c r="K361" s="385"/>
      <c r="N361" s="385"/>
      <c r="O361" s="385"/>
      <c r="P361" s="84"/>
      <c r="Q361" s="84"/>
      <c r="R361" s="84"/>
      <c r="S361" s="84"/>
      <c r="T361" s="85"/>
    </row>
    <row r="362" spans="1:20" x14ac:dyDescent="0.2">
      <c r="A362" s="390"/>
      <c r="B362" s="389"/>
      <c r="C362" s="385"/>
      <c r="D362" s="385"/>
      <c r="E362" s="385"/>
      <c r="F362" s="385"/>
      <c r="G362" s="385"/>
      <c r="H362" s="385"/>
      <c r="I362" s="385"/>
      <c r="J362" s="385"/>
      <c r="K362" s="385"/>
      <c r="N362" s="385"/>
      <c r="O362" s="385"/>
      <c r="P362" s="84"/>
      <c r="Q362" s="84"/>
      <c r="R362" s="84"/>
      <c r="S362" s="84"/>
      <c r="T362" s="85"/>
    </row>
    <row r="363" spans="1:20" x14ac:dyDescent="0.2">
      <c r="A363" s="390"/>
      <c r="B363" s="389"/>
      <c r="C363" s="385"/>
      <c r="D363" s="385"/>
      <c r="E363" s="385"/>
      <c r="F363" s="385"/>
      <c r="G363" s="385"/>
      <c r="H363" s="385"/>
      <c r="I363" s="385"/>
      <c r="J363" s="385"/>
      <c r="K363" s="385"/>
      <c r="N363" s="385"/>
      <c r="O363" s="385"/>
      <c r="P363" s="84"/>
      <c r="Q363" s="84"/>
      <c r="R363" s="84"/>
      <c r="S363" s="84"/>
      <c r="T363" s="85"/>
    </row>
    <row r="364" spans="1:20" x14ac:dyDescent="0.2">
      <c r="A364" s="390"/>
      <c r="B364" s="389"/>
      <c r="C364" s="385"/>
      <c r="D364" s="385"/>
      <c r="E364" s="385"/>
      <c r="F364" s="385"/>
      <c r="G364" s="385"/>
      <c r="H364" s="385"/>
      <c r="I364" s="385"/>
      <c r="J364" s="385"/>
      <c r="K364" s="385"/>
      <c r="N364" s="385"/>
      <c r="O364" s="385"/>
      <c r="P364" s="84"/>
      <c r="Q364" s="84"/>
      <c r="R364" s="84"/>
      <c r="S364" s="84"/>
      <c r="T364" s="85"/>
    </row>
    <row r="365" spans="1:20" x14ac:dyDescent="0.2">
      <c r="A365" s="390"/>
      <c r="B365" s="389"/>
      <c r="C365" s="385"/>
      <c r="D365" s="385"/>
      <c r="E365" s="385"/>
      <c r="F365" s="385"/>
      <c r="G365" s="385"/>
      <c r="H365" s="385"/>
      <c r="I365" s="385"/>
      <c r="J365" s="385"/>
      <c r="K365" s="385"/>
      <c r="N365" s="385"/>
      <c r="O365" s="385"/>
      <c r="P365" s="84"/>
      <c r="Q365" s="84"/>
      <c r="R365" s="84"/>
      <c r="S365" s="84"/>
      <c r="T365" s="85"/>
    </row>
    <row r="366" spans="1:20" x14ac:dyDescent="0.2">
      <c r="A366" s="390"/>
      <c r="B366" s="389"/>
      <c r="C366" s="385"/>
      <c r="D366" s="385"/>
      <c r="E366" s="385"/>
      <c r="F366" s="385"/>
      <c r="G366" s="385"/>
      <c r="H366" s="385"/>
      <c r="I366" s="385"/>
      <c r="J366" s="385"/>
      <c r="K366" s="385"/>
      <c r="N366" s="385"/>
      <c r="O366" s="385"/>
      <c r="P366" s="84"/>
      <c r="Q366" s="84"/>
      <c r="R366" s="84"/>
      <c r="S366" s="84"/>
      <c r="T366" s="85"/>
    </row>
    <row r="367" spans="1:20" x14ac:dyDescent="0.2">
      <c r="A367" s="390"/>
      <c r="B367" s="389"/>
      <c r="C367" s="385"/>
      <c r="D367" s="385"/>
      <c r="E367" s="385"/>
      <c r="F367" s="385"/>
      <c r="G367" s="385"/>
      <c r="H367" s="385"/>
      <c r="I367" s="385"/>
      <c r="J367" s="385"/>
      <c r="K367" s="385"/>
      <c r="N367" s="385"/>
      <c r="O367" s="385"/>
      <c r="P367" s="84"/>
      <c r="Q367" s="84"/>
      <c r="R367" s="84"/>
      <c r="S367" s="84"/>
      <c r="T367" s="85"/>
    </row>
    <row r="368" spans="1:20" x14ac:dyDescent="0.2">
      <c r="A368" s="390"/>
      <c r="B368" s="389"/>
      <c r="C368" s="385"/>
      <c r="D368" s="385"/>
      <c r="E368" s="385"/>
      <c r="F368" s="385"/>
      <c r="G368" s="385"/>
      <c r="H368" s="385"/>
      <c r="I368" s="385"/>
      <c r="J368" s="385"/>
      <c r="K368" s="385"/>
      <c r="N368" s="385"/>
      <c r="O368" s="385"/>
      <c r="P368" s="84"/>
      <c r="Q368" s="84"/>
      <c r="R368" s="84"/>
      <c r="S368" s="84"/>
      <c r="T368" s="85"/>
    </row>
    <row r="369" spans="1:20" x14ac:dyDescent="0.2">
      <c r="A369" s="390"/>
      <c r="B369" s="389"/>
      <c r="C369" s="385"/>
      <c r="D369" s="385"/>
      <c r="E369" s="385"/>
      <c r="F369" s="385"/>
      <c r="G369" s="385"/>
      <c r="H369" s="385"/>
      <c r="I369" s="385"/>
      <c r="J369" s="385"/>
      <c r="K369" s="385"/>
      <c r="N369" s="385"/>
      <c r="O369" s="385"/>
      <c r="P369" s="84"/>
      <c r="Q369" s="84"/>
      <c r="R369" s="84"/>
      <c r="S369" s="84"/>
      <c r="T369" s="85"/>
    </row>
    <row r="370" spans="1:20" x14ac:dyDescent="0.2">
      <c r="A370" s="390"/>
      <c r="B370" s="389"/>
      <c r="C370" s="385"/>
      <c r="D370" s="385"/>
      <c r="E370" s="385"/>
      <c r="F370" s="385"/>
      <c r="G370" s="385"/>
      <c r="H370" s="385"/>
      <c r="I370" s="385"/>
      <c r="J370" s="385"/>
      <c r="K370" s="385"/>
      <c r="N370" s="385"/>
      <c r="O370" s="385"/>
      <c r="P370" s="84"/>
      <c r="Q370" s="84"/>
      <c r="R370" s="84"/>
      <c r="S370" s="84"/>
      <c r="T370" s="85"/>
    </row>
    <row r="371" spans="1:20" x14ac:dyDescent="0.2">
      <c r="A371" s="390"/>
      <c r="B371" s="389"/>
      <c r="C371" s="385"/>
      <c r="D371" s="385"/>
      <c r="E371" s="385"/>
      <c r="F371" s="385"/>
      <c r="G371" s="385"/>
      <c r="H371" s="385"/>
      <c r="I371" s="385"/>
      <c r="J371" s="385"/>
      <c r="K371" s="385"/>
      <c r="N371" s="385"/>
      <c r="O371" s="385"/>
      <c r="P371" s="84"/>
      <c r="Q371" s="84"/>
      <c r="R371" s="84"/>
      <c r="S371" s="84"/>
      <c r="T371" s="85"/>
    </row>
    <row r="372" spans="1:20" x14ac:dyDescent="0.2">
      <c r="A372" s="390"/>
      <c r="B372" s="389"/>
      <c r="C372" s="385"/>
      <c r="D372" s="385"/>
      <c r="E372" s="385"/>
      <c r="F372" s="385"/>
      <c r="G372" s="385"/>
      <c r="H372" s="385"/>
      <c r="I372" s="385"/>
      <c r="J372" s="385"/>
      <c r="K372" s="385"/>
      <c r="N372" s="385"/>
      <c r="O372" s="385"/>
      <c r="P372" s="84"/>
      <c r="Q372" s="84"/>
      <c r="R372" s="84"/>
      <c r="S372" s="84"/>
      <c r="T372" s="85"/>
    </row>
    <row r="373" spans="1:20" x14ac:dyDescent="0.2">
      <c r="A373" s="390"/>
      <c r="B373" s="389"/>
      <c r="C373" s="385"/>
      <c r="D373" s="385"/>
      <c r="E373" s="385"/>
      <c r="F373" s="385"/>
      <c r="G373" s="385"/>
      <c r="H373" s="385"/>
      <c r="I373" s="385"/>
      <c r="J373" s="385"/>
      <c r="K373" s="385"/>
      <c r="N373" s="385"/>
      <c r="O373" s="385"/>
      <c r="P373" s="84"/>
      <c r="Q373" s="84"/>
      <c r="R373" s="84"/>
      <c r="S373" s="84"/>
      <c r="T373" s="85"/>
    </row>
    <row r="374" spans="1:20" x14ac:dyDescent="0.2">
      <c r="A374" s="390"/>
      <c r="B374" s="389"/>
      <c r="C374" s="385"/>
      <c r="D374" s="385"/>
      <c r="E374" s="385"/>
      <c r="F374" s="385"/>
      <c r="G374" s="385"/>
      <c r="H374" s="385"/>
      <c r="I374" s="385"/>
      <c r="J374" s="385"/>
      <c r="K374" s="385"/>
      <c r="N374" s="385"/>
      <c r="O374" s="385"/>
      <c r="P374" s="84"/>
      <c r="Q374" s="84"/>
      <c r="R374" s="84"/>
      <c r="S374" s="84"/>
      <c r="T374" s="85"/>
    </row>
    <row r="375" spans="1:20" x14ac:dyDescent="0.2">
      <c r="A375" s="390"/>
      <c r="B375" s="389"/>
      <c r="C375" s="385"/>
      <c r="D375" s="385"/>
      <c r="E375" s="385"/>
      <c r="F375" s="385"/>
      <c r="G375" s="385"/>
      <c r="H375" s="385"/>
      <c r="I375" s="385"/>
      <c r="J375" s="385"/>
      <c r="K375" s="385"/>
      <c r="N375" s="385"/>
      <c r="O375" s="385"/>
      <c r="P375" s="84"/>
      <c r="Q375" s="84"/>
      <c r="R375" s="84"/>
      <c r="S375" s="84"/>
      <c r="T375" s="85"/>
    </row>
    <row r="376" spans="1:20" x14ac:dyDescent="0.2">
      <c r="A376" s="390"/>
      <c r="B376" s="389"/>
      <c r="C376" s="385"/>
      <c r="D376" s="385"/>
      <c r="E376" s="385"/>
      <c r="F376" s="385"/>
      <c r="G376" s="385"/>
      <c r="H376" s="385"/>
      <c r="I376" s="385"/>
      <c r="J376" s="385"/>
      <c r="K376" s="385"/>
      <c r="N376" s="385"/>
      <c r="O376" s="385"/>
      <c r="P376" s="84"/>
      <c r="Q376" s="84"/>
      <c r="R376" s="84"/>
      <c r="S376" s="84"/>
      <c r="T376" s="85"/>
    </row>
    <row r="377" spans="1:20" x14ac:dyDescent="0.2">
      <c r="A377" s="390"/>
      <c r="B377" s="389"/>
      <c r="C377" s="385"/>
      <c r="D377" s="385"/>
      <c r="E377" s="385"/>
      <c r="F377" s="385"/>
      <c r="G377" s="385"/>
      <c r="H377" s="385"/>
      <c r="I377" s="385"/>
      <c r="J377" s="385"/>
      <c r="K377" s="385"/>
      <c r="N377" s="385"/>
      <c r="O377" s="385"/>
      <c r="P377" s="84"/>
      <c r="Q377" s="84"/>
      <c r="R377" s="84"/>
      <c r="S377" s="84"/>
      <c r="T377" s="85"/>
    </row>
    <row r="378" spans="1:20" x14ac:dyDescent="0.2">
      <c r="A378" s="390"/>
      <c r="B378" s="389"/>
      <c r="C378" s="385"/>
      <c r="D378" s="385"/>
      <c r="E378" s="385"/>
      <c r="F378" s="385"/>
      <c r="G378" s="385"/>
      <c r="H378" s="385"/>
      <c r="I378" s="385"/>
      <c r="J378" s="385"/>
      <c r="K378" s="385"/>
      <c r="N378" s="385"/>
      <c r="O378" s="385"/>
      <c r="P378" s="84"/>
      <c r="Q378" s="84"/>
      <c r="R378" s="84"/>
      <c r="S378" s="84"/>
      <c r="T378" s="85"/>
    </row>
    <row r="379" spans="1:20" x14ac:dyDescent="0.2">
      <c r="A379" s="390"/>
      <c r="B379" s="389"/>
      <c r="C379" s="385"/>
      <c r="D379" s="385"/>
      <c r="E379" s="385"/>
      <c r="F379" s="385"/>
      <c r="G379" s="385"/>
      <c r="H379" s="385"/>
      <c r="I379" s="385"/>
      <c r="J379" s="385"/>
      <c r="K379" s="385"/>
      <c r="N379" s="385"/>
      <c r="O379" s="385"/>
      <c r="P379" s="84"/>
      <c r="Q379" s="84"/>
      <c r="R379" s="84"/>
      <c r="S379" s="84"/>
      <c r="T379" s="85"/>
    </row>
    <row r="380" spans="1:20" x14ac:dyDescent="0.2">
      <c r="A380" s="390"/>
      <c r="B380" s="389"/>
      <c r="C380" s="385"/>
      <c r="D380" s="385"/>
      <c r="E380" s="385"/>
      <c r="F380" s="385"/>
      <c r="G380" s="385"/>
      <c r="H380" s="385"/>
      <c r="I380" s="385"/>
      <c r="J380" s="385"/>
      <c r="K380" s="385"/>
      <c r="N380" s="385"/>
      <c r="O380" s="385"/>
      <c r="P380" s="84"/>
      <c r="Q380" s="84"/>
      <c r="R380" s="84"/>
      <c r="S380" s="84"/>
      <c r="T380" s="85"/>
    </row>
    <row r="381" spans="1:20" x14ac:dyDescent="0.2">
      <c r="A381" s="390"/>
      <c r="B381" s="389"/>
      <c r="C381" s="385"/>
      <c r="D381" s="385"/>
      <c r="E381" s="385"/>
      <c r="F381" s="385"/>
      <c r="G381" s="385"/>
      <c r="H381" s="385"/>
      <c r="I381" s="385"/>
      <c r="J381" s="385"/>
      <c r="K381" s="385"/>
      <c r="N381" s="385"/>
      <c r="O381" s="385"/>
      <c r="P381" s="84"/>
      <c r="Q381" s="84"/>
      <c r="R381" s="84"/>
      <c r="S381" s="84"/>
      <c r="T381" s="85"/>
    </row>
    <row r="382" spans="1:20" x14ac:dyDescent="0.2">
      <c r="A382" s="390"/>
      <c r="B382" s="389"/>
      <c r="C382" s="385"/>
      <c r="D382" s="385"/>
      <c r="E382" s="385"/>
      <c r="F382" s="385"/>
      <c r="G382" s="385"/>
      <c r="H382" s="385"/>
      <c r="I382" s="385"/>
      <c r="J382" s="385"/>
      <c r="K382" s="385"/>
      <c r="N382" s="385"/>
      <c r="O382" s="385"/>
      <c r="P382" s="84"/>
      <c r="Q382" s="84"/>
      <c r="R382" s="84"/>
      <c r="S382" s="84"/>
      <c r="T382" s="85"/>
    </row>
    <row r="383" spans="1:20" x14ac:dyDescent="0.2">
      <c r="A383" s="390"/>
      <c r="B383" s="389"/>
      <c r="C383" s="385"/>
      <c r="D383" s="385"/>
      <c r="E383" s="385"/>
      <c r="F383" s="385"/>
      <c r="G383" s="385"/>
      <c r="H383" s="385"/>
      <c r="I383" s="385"/>
      <c r="J383" s="385"/>
      <c r="K383" s="385"/>
      <c r="N383" s="385"/>
      <c r="O383" s="385"/>
      <c r="P383" s="84"/>
      <c r="Q383" s="84"/>
      <c r="R383" s="84"/>
      <c r="S383" s="84"/>
      <c r="T383" s="85"/>
    </row>
    <row r="384" spans="1:20" x14ac:dyDescent="0.2">
      <c r="A384" s="390"/>
      <c r="B384" s="389"/>
      <c r="C384" s="385"/>
      <c r="D384" s="385"/>
      <c r="E384" s="385"/>
      <c r="F384" s="385"/>
      <c r="G384" s="385"/>
      <c r="H384" s="385"/>
      <c r="I384" s="385"/>
      <c r="J384" s="385"/>
      <c r="K384" s="385"/>
      <c r="N384" s="385"/>
      <c r="O384" s="385"/>
      <c r="P384" s="84"/>
      <c r="Q384" s="84"/>
      <c r="R384" s="84"/>
      <c r="S384" s="84"/>
      <c r="T384" s="85"/>
    </row>
    <row r="385" spans="1:20" x14ac:dyDescent="0.2">
      <c r="A385" s="390"/>
      <c r="B385" s="389"/>
      <c r="C385" s="385"/>
      <c r="D385" s="385"/>
      <c r="E385" s="385"/>
      <c r="F385" s="385"/>
      <c r="G385" s="385"/>
      <c r="H385" s="385"/>
      <c r="I385" s="385"/>
      <c r="J385" s="385"/>
      <c r="K385" s="385"/>
      <c r="N385" s="385"/>
      <c r="O385" s="385"/>
      <c r="P385" s="84"/>
      <c r="Q385" s="84"/>
      <c r="R385" s="84"/>
      <c r="S385" s="84"/>
      <c r="T385" s="85"/>
    </row>
    <row r="386" spans="1:20" x14ac:dyDescent="0.2">
      <c r="A386" s="390"/>
      <c r="B386" s="389"/>
      <c r="C386" s="385"/>
      <c r="D386" s="385"/>
      <c r="E386" s="385"/>
      <c r="F386" s="385"/>
      <c r="G386" s="385"/>
      <c r="H386" s="385"/>
      <c r="I386" s="385"/>
      <c r="J386" s="385"/>
      <c r="K386" s="385"/>
      <c r="N386" s="385"/>
      <c r="O386" s="385"/>
      <c r="P386" s="84"/>
      <c r="Q386" s="84"/>
      <c r="R386" s="84"/>
      <c r="S386" s="84"/>
      <c r="T386" s="85"/>
    </row>
    <row r="387" spans="1:20" x14ac:dyDescent="0.2">
      <c r="A387" s="390"/>
      <c r="B387" s="389"/>
      <c r="C387" s="385"/>
      <c r="D387" s="385"/>
      <c r="E387" s="385"/>
      <c r="F387" s="385"/>
      <c r="G387" s="385"/>
      <c r="H387" s="385"/>
      <c r="I387" s="385"/>
      <c r="J387" s="385"/>
      <c r="K387" s="385"/>
      <c r="N387" s="385"/>
      <c r="O387" s="385"/>
      <c r="P387" s="84"/>
      <c r="Q387" s="84"/>
      <c r="R387" s="84"/>
      <c r="S387" s="84"/>
      <c r="T387" s="85"/>
    </row>
    <row r="388" spans="1:20" x14ac:dyDescent="0.2">
      <c r="A388" s="390"/>
      <c r="B388" s="389"/>
      <c r="C388" s="385"/>
      <c r="D388" s="385"/>
      <c r="E388" s="385"/>
      <c r="F388" s="385"/>
      <c r="G388" s="385"/>
      <c r="H388" s="385"/>
      <c r="I388" s="385"/>
      <c r="J388" s="385"/>
      <c r="K388" s="385"/>
      <c r="N388" s="385"/>
      <c r="O388" s="385"/>
      <c r="P388" s="84"/>
      <c r="Q388" s="84"/>
      <c r="R388" s="84"/>
      <c r="S388" s="84"/>
      <c r="T388" s="85"/>
    </row>
    <row r="389" spans="1:20" x14ac:dyDescent="0.2">
      <c r="A389" s="390"/>
      <c r="B389" s="389"/>
      <c r="C389" s="385"/>
      <c r="D389" s="385"/>
      <c r="E389" s="385"/>
      <c r="F389" s="385"/>
      <c r="G389" s="385"/>
      <c r="H389" s="385"/>
      <c r="I389" s="385"/>
      <c r="J389" s="385"/>
      <c r="K389" s="385"/>
      <c r="N389" s="385"/>
      <c r="O389" s="385"/>
      <c r="P389" s="84"/>
      <c r="Q389" s="84"/>
      <c r="R389" s="84"/>
      <c r="S389" s="84"/>
      <c r="T389" s="85"/>
    </row>
    <row r="390" spans="1:20" x14ac:dyDescent="0.2">
      <c r="A390" s="390"/>
      <c r="B390" s="389"/>
      <c r="C390" s="385"/>
      <c r="D390" s="385"/>
      <c r="E390" s="385"/>
      <c r="F390" s="385"/>
      <c r="G390" s="385"/>
      <c r="H390" s="385"/>
      <c r="I390" s="385"/>
      <c r="J390" s="385"/>
      <c r="K390" s="385"/>
      <c r="N390" s="385"/>
      <c r="O390" s="385"/>
      <c r="P390" s="84"/>
      <c r="Q390" s="84"/>
      <c r="R390" s="84"/>
      <c r="S390" s="84"/>
      <c r="T390" s="85"/>
    </row>
    <row r="391" spans="1:20" x14ac:dyDescent="0.2">
      <c r="A391" s="390"/>
      <c r="B391" s="389"/>
      <c r="C391" s="385"/>
      <c r="D391" s="385"/>
      <c r="E391" s="385"/>
      <c r="F391" s="385"/>
      <c r="G391" s="385"/>
      <c r="H391" s="385"/>
      <c r="I391" s="385"/>
      <c r="J391" s="385"/>
      <c r="K391" s="385"/>
      <c r="N391" s="385"/>
      <c r="O391" s="385"/>
      <c r="P391" s="84"/>
      <c r="Q391" s="84"/>
      <c r="R391" s="84"/>
      <c r="S391" s="84"/>
      <c r="T391" s="85"/>
    </row>
    <row r="392" spans="1:20" x14ac:dyDescent="0.2">
      <c r="A392" s="390"/>
      <c r="B392" s="389"/>
      <c r="C392" s="385"/>
      <c r="D392" s="385"/>
      <c r="E392" s="385"/>
      <c r="F392" s="385"/>
      <c r="G392" s="385"/>
      <c r="H392" s="385"/>
      <c r="I392" s="385"/>
      <c r="J392" s="385"/>
      <c r="K392" s="385"/>
      <c r="N392" s="385"/>
      <c r="O392" s="385"/>
      <c r="P392" s="84"/>
      <c r="Q392" s="84"/>
      <c r="R392" s="84"/>
      <c r="S392" s="84"/>
      <c r="T392" s="85"/>
    </row>
    <row r="393" spans="1:20" x14ac:dyDescent="0.2">
      <c r="A393" s="390"/>
      <c r="B393" s="389"/>
      <c r="C393" s="385"/>
      <c r="D393" s="385"/>
      <c r="E393" s="385"/>
      <c r="F393" s="385"/>
      <c r="G393" s="385"/>
      <c r="H393" s="385"/>
      <c r="I393" s="385"/>
      <c r="J393" s="385"/>
      <c r="K393" s="385"/>
      <c r="N393" s="385"/>
      <c r="O393" s="385"/>
      <c r="P393" s="84"/>
      <c r="Q393" s="84"/>
      <c r="R393" s="84"/>
      <c r="S393" s="84"/>
      <c r="T393" s="85"/>
    </row>
    <row r="394" spans="1:20" x14ac:dyDescent="0.2">
      <c r="A394" s="390"/>
      <c r="B394" s="389"/>
      <c r="C394" s="385"/>
      <c r="D394" s="385"/>
      <c r="E394" s="385"/>
      <c r="F394" s="385"/>
      <c r="G394" s="385"/>
      <c r="H394" s="385"/>
      <c r="I394" s="385"/>
      <c r="J394" s="385"/>
      <c r="K394" s="385"/>
      <c r="N394" s="385"/>
      <c r="O394" s="385"/>
      <c r="P394" s="84"/>
      <c r="Q394" s="84"/>
      <c r="R394" s="84"/>
      <c r="S394" s="84"/>
      <c r="T394" s="85"/>
    </row>
    <row r="395" spans="1:20" x14ac:dyDescent="0.2">
      <c r="A395" s="390"/>
      <c r="B395" s="389"/>
      <c r="C395" s="385"/>
      <c r="D395" s="385"/>
      <c r="E395" s="385"/>
      <c r="F395" s="385"/>
      <c r="G395" s="385"/>
      <c r="H395" s="385"/>
      <c r="I395" s="385"/>
      <c r="J395" s="385"/>
      <c r="K395" s="385"/>
      <c r="N395" s="385"/>
      <c r="O395" s="385"/>
      <c r="P395" s="84"/>
      <c r="Q395" s="84"/>
      <c r="R395" s="84"/>
      <c r="S395" s="84"/>
      <c r="T395" s="85"/>
    </row>
    <row r="396" spans="1:20" x14ac:dyDescent="0.2">
      <c r="A396" s="390"/>
      <c r="B396" s="389"/>
      <c r="C396" s="385"/>
      <c r="D396" s="385"/>
      <c r="E396" s="385"/>
      <c r="F396" s="385"/>
      <c r="G396" s="385"/>
      <c r="H396" s="385"/>
      <c r="I396" s="385"/>
      <c r="J396" s="385"/>
      <c r="K396" s="385"/>
      <c r="N396" s="385"/>
      <c r="O396" s="385"/>
      <c r="P396" s="84"/>
      <c r="Q396" s="84"/>
      <c r="R396" s="84"/>
      <c r="S396" s="84"/>
      <c r="T396" s="85"/>
    </row>
    <row r="397" spans="1:20" x14ac:dyDescent="0.2">
      <c r="A397" s="390"/>
      <c r="B397" s="389"/>
      <c r="C397" s="385"/>
      <c r="D397" s="385"/>
      <c r="E397" s="385"/>
      <c r="F397" s="385"/>
      <c r="G397" s="385"/>
      <c r="H397" s="385"/>
      <c r="I397" s="385"/>
      <c r="J397" s="385"/>
      <c r="K397" s="385"/>
      <c r="N397" s="385"/>
      <c r="O397" s="385"/>
      <c r="P397" s="84"/>
      <c r="Q397" s="84"/>
      <c r="R397" s="84"/>
      <c r="S397" s="84"/>
      <c r="T397" s="85"/>
    </row>
    <row r="398" spans="1:20" x14ac:dyDescent="0.2">
      <c r="A398" s="390"/>
      <c r="B398" s="389"/>
      <c r="C398" s="385"/>
      <c r="D398" s="385"/>
      <c r="E398" s="385"/>
      <c r="F398" s="385"/>
      <c r="G398" s="385"/>
      <c r="H398" s="385"/>
      <c r="I398" s="385"/>
      <c r="J398" s="385"/>
      <c r="K398" s="385"/>
      <c r="N398" s="385"/>
      <c r="O398" s="385"/>
      <c r="P398" s="84"/>
      <c r="Q398" s="84"/>
      <c r="R398" s="84"/>
      <c r="S398" s="84"/>
      <c r="T398" s="85"/>
    </row>
    <row r="399" spans="1:20" x14ac:dyDescent="0.2">
      <c r="A399" s="390"/>
      <c r="B399" s="389"/>
      <c r="C399" s="385"/>
      <c r="D399" s="385"/>
      <c r="E399" s="385"/>
      <c r="F399" s="385"/>
      <c r="G399" s="385"/>
      <c r="H399" s="385"/>
      <c r="I399" s="385"/>
      <c r="J399" s="385"/>
      <c r="K399" s="385"/>
      <c r="N399" s="385"/>
      <c r="O399" s="385"/>
      <c r="P399" s="84"/>
      <c r="Q399" s="84"/>
      <c r="R399" s="84"/>
      <c r="S399" s="84"/>
      <c r="T399" s="85"/>
    </row>
    <row r="400" spans="1:20" x14ac:dyDescent="0.2">
      <c r="A400" s="390"/>
      <c r="B400" s="389"/>
      <c r="C400" s="385"/>
      <c r="D400" s="385"/>
      <c r="E400" s="385"/>
      <c r="F400" s="385"/>
      <c r="G400" s="385"/>
      <c r="H400" s="385"/>
      <c r="I400" s="385"/>
      <c r="J400" s="385"/>
      <c r="K400" s="385"/>
      <c r="N400" s="385"/>
      <c r="O400" s="385"/>
      <c r="P400" s="84"/>
      <c r="Q400" s="84"/>
      <c r="R400" s="84"/>
      <c r="S400" s="84"/>
      <c r="T400" s="85"/>
    </row>
    <row r="401" spans="1:20" x14ac:dyDescent="0.2">
      <c r="A401" s="390"/>
      <c r="B401" s="389"/>
      <c r="C401" s="385"/>
      <c r="D401" s="385"/>
      <c r="E401" s="385"/>
      <c r="F401" s="385"/>
      <c r="G401" s="385"/>
      <c r="H401" s="385"/>
      <c r="I401" s="385"/>
      <c r="J401" s="385"/>
      <c r="K401" s="385"/>
      <c r="N401" s="385"/>
      <c r="O401" s="385"/>
      <c r="P401" s="84"/>
      <c r="Q401" s="84"/>
      <c r="R401" s="84"/>
      <c r="S401" s="84"/>
      <c r="T401" s="85"/>
    </row>
    <row r="402" spans="1:20" x14ac:dyDescent="0.2">
      <c r="A402" s="390"/>
      <c r="B402" s="389"/>
      <c r="C402" s="385"/>
      <c r="D402" s="385"/>
      <c r="E402" s="385"/>
      <c r="F402" s="385"/>
      <c r="G402" s="385"/>
      <c r="H402" s="385"/>
      <c r="I402" s="385"/>
      <c r="J402" s="385"/>
      <c r="K402" s="385"/>
      <c r="N402" s="385"/>
      <c r="O402" s="385"/>
      <c r="P402" s="84"/>
      <c r="Q402" s="84"/>
      <c r="R402" s="84"/>
      <c r="S402" s="84"/>
      <c r="T402" s="85"/>
    </row>
    <row r="403" spans="1:20" x14ac:dyDescent="0.2">
      <c r="A403" s="390"/>
      <c r="B403" s="389"/>
      <c r="C403" s="385"/>
      <c r="D403" s="385"/>
      <c r="E403" s="385"/>
      <c r="F403" s="385"/>
      <c r="G403" s="385"/>
      <c r="H403" s="385"/>
      <c r="I403" s="385"/>
      <c r="J403" s="385"/>
      <c r="K403" s="385"/>
      <c r="N403" s="385"/>
      <c r="O403" s="385"/>
      <c r="P403" s="84"/>
      <c r="Q403" s="84"/>
      <c r="R403" s="84"/>
      <c r="S403" s="84"/>
      <c r="T403" s="85"/>
    </row>
    <row r="404" spans="1:20" x14ac:dyDescent="0.2">
      <c r="A404" s="390"/>
      <c r="B404" s="389"/>
      <c r="C404" s="385"/>
      <c r="D404" s="385"/>
      <c r="E404" s="385"/>
      <c r="F404" s="385"/>
      <c r="G404" s="385"/>
      <c r="H404" s="385"/>
      <c r="I404" s="385"/>
      <c r="J404" s="385"/>
      <c r="K404" s="385"/>
      <c r="N404" s="385"/>
      <c r="O404" s="385"/>
      <c r="P404" s="84"/>
      <c r="Q404" s="84"/>
      <c r="R404" s="84"/>
      <c r="S404" s="84"/>
      <c r="T404" s="85"/>
    </row>
    <row r="405" spans="1:20" x14ac:dyDescent="0.2">
      <c r="A405" s="390"/>
      <c r="B405" s="389"/>
      <c r="C405" s="385"/>
      <c r="D405" s="385"/>
      <c r="E405" s="385"/>
      <c r="F405" s="385"/>
      <c r="G405" s="385"/>
      <c r="H405" s="385"/>
      <c r="I405" s="385"/>
      <c r="J405" s="385"/>
      <c r="K405" s="385"/>
      <c r="N405" s="385"/>
      <c r="O405" s="385"/>
      <c r="P405" s="84"/>
      <c r="Q405" s="84"/>
      <c r="R405" s="84"/>
      <c r="S405" s="84"/>
      <c r="T405" s="85"/>
    </row>
    <row r="406" spans="1:20" x14ac:dyDescent="0.2">
      <c r="A406" s="390"/>
      <c r="B406" s="389"/>
      <c r="C406" s="385"/>
      <c r="D406" s="385"/>
      <c r="E406" s="385"/>
      <c r="F406" s="385"/>
      <c r="G406" s="385"/>
      <c r="H406" s="385"/>
      <c r="I406" s="385"/>
      <c r="J406" s="385"/>
      <c r="K406" s="385"/>
      <c r="N406" s="385"/>
      <c r="O406" s="385"/>
      <c r="P406" s="84"/>
      <c r="Q406" s="84"/>
      <c r="R406" s="84"/>
      <c r="S406" s="84"/>
      <c r="T406" s="85"/>
    </row>
    <row r="407" spans="1:20" x14ac:dyDescent="0.2">
      <c r="A407" s="390"/>
      <c r="B407" s="389"/>
      <c r="C407" s="385"/>
      <c r="D407" s="385"/>
      <c r="E407" s="385"/>
      <c r="F407" s="385"/>
      <c r="G407" s="385"/>
      <c r="H407" s="385"/>
      <c r="I407" s="385"/>
      <c r="J407" s="385"/>
      <c r="K407" s="385"/>
      <c r="N407" s="385"/>
      <c r="O407" s="385"/>
      <c r="P407" s="84"/>
      <c r="Q407" s="84"/>
      <c r="R407" s="84"/>
      <c r="S407" s="84"/>
      <c r="T407" s="85"/>
    </row>
    <row r="408" spans="1:20" x14ac:dyDescent="0.2">
      <c r="A408" s="390"/>
      <c r="B408" s="389"/>
      <c r="C408" s="385"/>
      <c r="D408" s="385"/>
      <c r="E408" s="385"/>
      <c r="F408" s="385"/>
      <c r="G408" s="385"/>
      <c r="H408" s="385"/>
      <c r="I408" s="385"/>
      <c r="J408" s="385"/>
      <c r="K408" s="385"/>
      <c r="N408" s="385"/>
      <c r="O408" s="385"/>
      <c r="P408" s="84"/>
      <c r="Q408" s="84"/>
      <c r="R408" s="84"/>
      <c r="S408" s="84"/>
      <c r="T408" s="85"/>
    </row>
    <row r="409" spans="1:20" x14ac:dyDescent="0.2">
      <c r="A409" s="390"/>
      <c r="B409" s="389"/>
      <c r="C409" s="385"/>
      <c r="D409" s="385"/>
      <c r="E409" s="385"/>
      <c r="F409" s="385"/>
      <c r="G409" s="385"/>
      <c r="H409" s="385"/>
      <c r="I409" s="385"/>
      <c r="J409" s="385"/>
      <c r="K409" s="385"/>
      <c r="N409" s="385"/>
      <c r="O409" s="385"/>
      <c r="P409" s="84"/>
      <c r="Q409" s="84"/>
      <c r="R409" s="84"/>
      <c r="S409" s="84"/>
      <c r="T409" s="85"/>
    </row>
    <row r="410" spans="1:20" x14ac:dyDescent="0.2">
      <c r="A410" s="390"/>
      <c r="B410" s="389"/>
      <c r="C410" s="385"/>
      <c r="D410" s="385"/>
      <c r="E410" s="385"/>
      <c r="F410" s="385"/>
      <c r="G410" s="385"/>
      <c r="H410" s="385"/>
      <c r="I410" s="385"/>
      <c r="J410" s="385"/>
      <c r="K410" s="385"/>
      <c r="N410" s="385"/>
      <c r="O410" s="385"/>
      <c r="P410" s="84"/>
      <c r="Q410" s="84"/>
      <c r="R410" s="84"/>
      <c r="S410" s="84"/>
      <c r="T410" s="85"/>
    </row>
    <row r="411" spans="1:20" x14ac:dyDescent="0.2">
      <c r="A411" s="390"/>
      <c r="B411" s="389"/>
      <c r="C411" s="385"/>
      <c r="D411" s="385"/>
      <c r="E411" s="385"/>
      <c r="F411" s="385"/>
      <c r="G411" s="385"/>
      <c r="H411" s="385"/>
      <c r="I411" s="385"/>
      <c r="J411" s="385"/>
      <c r="K411" s="385"/>
      <c r="N411" s="385"/>
      <c r="O411" s="385"/>
      <c r="P411" s="84"/>
      <c r="Q411" s="84"/>
      <c r="R411" s="84"/>
      <c r="S411" s="84"/>
      <c r="T411" s="85"/>
    </row>
    <row r="412" spans="1:20" x14ac:dyDescent="0.2">
      <c r="A412" s="390"/>
      <c r="B412" s="389"/>
      <c r="C412" s="385"/>
      <c r="D412" s="385"/>
      <c r="E412" s="385"/>
      <c r="F412" s="385"/>
      <c r="G412" s="385"/>
      <c r="H412" s="385"/>
      <c r="I412" s="385"/>
      <c r="J412" s="385"/>
      <c r="K412" s="385"/>
      <c r="N412" s="385"/>
      <c r="O412" s="385"/>
      <c r="P412" s="84"/>
      <c r="Q412" s="84"/>
      <c r="R412" s="84"/>
      <c r="S412" s="84"/>
      <c r="T412" s="85"/>
    </row>
    <row r="413" spans="1:20" x14ac:dyDescent="0.2">
      <c r="A413" s="390"/>
      <c r="B413" s="389"/>
      <c r="C413" s="385"/>
      <c r="D413" s="385"/>
      <c r="E413" s="385"/>
      <c r="F413" s="385"/>
      <c r="G413" s="385"/>
      <c r="H413" s="385"/>
      <c r="I413" s="385"/>
      <c r="J413" s="385"/>
      <c r="K413" s="385"/>
      <c r="N413" s="385"/>
      <c r="O413" s="385"/>
      <c r="P413" s="84"/>
      <c r="Q413" s="84"/>
      <c r="R413" s="84"/>
      <c r="S413" s="84"/>
      <c r="T413" s="85"/>
    </row>
    <row r="414" spans="1:20" x14ac:dyDescent="0.2">
      <c r="A414" s="390"/>
      <c r="B414" s="389"/>
      <c r="C414" s="385"/>
      <c r="D414" s="385"/>
      <c r="E414" s="385"/>
      <c r="F414" s="385"/>
      <c r="G414" s="385"/>
      <c r="H414" s="385"/>
      <c r="I414" s="385"/>
      <c r="J414" s="385"/>
      <c r="K414" s="385"/>
      <c r="N414" s="385"/>
      <c r="O414" s="385"/>
      <c r="P414" s="84"/>
      <c r="Q414" s="84"/>
      <c r="R414" s="84"/>
      <c r="S414" s="84"/>
      <c r="T414" s="85"/>
    </row>
    <row r="415" spans="1:20" x14ac:dyDescent="0.2">
      <c r="A415" s="390"/>
      <c r="B415" s="389"/>
      <c r="C415" s="385"/>
      <c r="D415" s="385"/>
      <c r="E415" s="385"/>
      <c r="F415" s="385"/>
      <c r="G415" s="385"/>
      <c r="H415" s="385"/>
      <c r="I415" s="385"/>
      <c r="J415" s="385"/>
      <c r="K415" s="385"/>
      <c r="N415" s="385"/>
      <c r="O415" s="385"/>
      <c r="P415" s="84"/>
      <c r="Q415" s="84"/>
      <c r="R415" s="84"/>
      <c r="S415" s="84"/>
      <c r="T415" s="85"/>
    </row>
    <row r="416" spans="1:20" x14ac:dyDescent="0.2">
      <c r="A416" s="390"/>
      <c r="B416" s="389"/>
      <c r="C416" s="385"/>
      <c r="D416" s="385"/>
      <c r="E416" s="385"/>
      <c r="F416" s="385"/>
      <c r="G416" s="385"/>
      <c r="H416" s="385"/>
      <c r="I416" s="385"/>
      <c r="J416" s="385"/>
      <c r="K416" s="385"/>
      <c r="N416" s="385"/>
      <c r="O416" s="385"/>
      <c r="P416" s="84"/>
      <c r="Q416" s="84"/>
      <c r="R416" s="84"/>
      <c r="S416" s="84"/>
      <c r="T416" s="85"/>
    </row>
    <row r="417" spans="1:20" x14ac:dyDescent="0.2">
      <c r="A417" s="390"/>
      <c r="B417" s="389"/>
      <c r="C417" s="385"/>
      <c r="D417" s="385"/>
      <c r="E417" s="385"/>
      <c r="F417" s="385"/>
      <c r="G417" s="385"/>
      <c r="H417" s="385"/>
      <c r="I417" s="385"/>
      <c r="J417" s="385"/>
      <c r="K417" s="385"/>
      <c r="N417" s="385"/>
      <c r="O417" s="385"/>
      <c r="P417" s="84"/>
      <c r="Q417" s="84"/>
      <c r="R417" s="84"/>
      <c r="S417" s="84"/>
      <c r="T417" s="85"/>
    </row>
    <row r="418" spans="1:20" x14ac:dyDescent="0.2">
      <c r="A418" s="390"/>
      <c r="B418" s="389"/>
      <c r="C418" s="385"/>
      <c r="D418" s="385"/>
      <c r="E418" s="385"/>
      <c r="F418" s="385"/>
      <c r="G418" s="385"/>
      <c r="H418" s="385"/>
      <c r="I418" s="385"/>
      <c r="J418" s="385"/>
      <c r="K418" s="385"/>
      <c r="N418" s="385"/>
      <c r="O418" s="385"/>
      <c r="P418" s="84"/>
      <c r="Q418" s="84"/>
      <c r="R418" s="84"/>
      <c r="S418" s="84"/>
      <c r="T418" s="85"/>
    </row>
    <row r="419" spans="1:20" x14ac:dyDescent="0.2">
      <c r="A419" s="390"/>
      <c r="B419" s="389"/>
      <c r="C419" s="385"/>
      <c r="D419" s="385"/>
      <c r="E419" s="385"/>
      <c r="F419" s="385"/>
      <c r="G419" s="385"/>
      <c r="H419" s="385"/>
      <c r="I419" s="385"/>
      <c r="J419" s="385"/>
      <c r="K419" s="385"/>
      <c r="N419" s="385"/>
      <c r="O419" s="385"/>
      <c r="P419" s="84"/>
      <c r="Q419" s="84"/>
      <c r="R419" s="84"/>
      <c r="S419" s="84"/>
      <c r="T419" s="85"/>
    </row>
    <row r="420" spans="1:20" x14ac:dyDescent="0.2">
      <c r="A420" s="390"/>
      <c r="B420" s="389"/>
      <c r="C420" s="385"/>
      <c r="D420" s="385"/>
      <c r="E420" s="385"/>
      <c r="F420" s="385"/>
      <c r="G420" s="385"/>
      <c r="H420" s="385"/>
      <c r="I420" s="385"/>
      <c r="J420" s="385"/>
      <c r="K420" s="385"/>
      <c r="N420" s="385"/>
      <c r="O420" s="385"/>
      <c r="P420" s="84"/>
      <c r="Q420" s="84"/>
      <c r="R420" s="84"/>
      <c r="S420" s="84"/>
      <c r="T420" s="85"/>
    </row>
    <row r="421" spans="1:20" x14ac:dyDescent="0.2">
      <c r="A421" s="390"/>
      <c r="B421" s="389"/>
      <c r="C421" s="385"/>
      <c r="D421" s="385"/>
      <c r="E421" s="385"/>
      <c r="F421" s="385"/>
      <c r="G421" s="385"/>
      <c r="H421" s="385"/>
      <c r="I421" s="385"/>
      <c r="J421" s="385"/>
      <c r="K421" s="385"/>
      <c r="N421" s="385"/>
      <c r="O421" s="385"/>
      <c r="P421" s="84"/>
      <c r="Q421" s="84"/>
      <c r="R421" s="84"/>
      <c r="S421" s="84"/>
      <c r="T421" s="85"/>
    </row>
    <row r="422" spans="1:20" x14ac:dyDescent="0.2">
      <c r="A422" s="390"/>
      <c r="B422" s="389"/>
      <c r="C422" s="385"/>
      <c r="D422" s="385"/>
      <c r="E422" s="385"/>
      <c r="F422" s="385"/>
      <c r="G422" s="385"/>
      <c r="H422" s="385"/>
      <c r="I422" s="385"/>
      <c r="J422" s="385"/>
      <c r="K422" s="385"/>
      <c r="N422" s="385"/>
      <c r="O422" s="385"/>
      <c r="P422" s="84"/>
      <c r="Q422" s="84"/>
      <c r="R422" s="84"/>
      <c r="S422" s="84"/>
      <c r="T422" s="85"/>
    </row>
    <row r="423" spans="1:20" x14ac:dyDescent="0.2">
      <c r="A423" s="390"/>
      <c r="B423" s="389"/>
      <c r="C423" s="385"/>
      <c r="D423" s="385"/>
      <c r="E423" s="385"/>
      <c r="F423" s="385"/>
      <c r="G423" s="385"/>
      <c r="H423" s="385"/>
      <c r="I423" s="385"/>
      <c r="J423" s="385"/>
      <c r="K423" s="385"/>
      <c r="N423" s="385"/>
      <c r="O423" s="385"/>
      <c r="P423" s="84"/>
      <c r="Q423" s="84"/>
      <c r="R423" s="84"/>
      <c r="S423" s="84"/>
      <c r="T423" s="85"/>
    </row>
    <row r="424" spans="1:20" x14ac:dyDescent="0.2">
      <c r="A424" s="390"/>
      <c r="B424" s="389"/>
      <c r="C424" s="385"/>
      <c r="D424" s="385"/>
      <c r="E424" s="385"/>
      <c r="F424" s="385"/>
      <c r="G424" s="385"/>
      <c r="H424" s="385"/>
      <c r="I424" s="385"/>
      <c r="J424" s="385"/>
      <c r="K424" s="385"/>
      <c r="N424" s="385"/>
      <c r="O424" s="385"/>
      <c r="P424" s="84"/>
      <c r="Q424" s="84"/>
      <c r="R424" s="84"/>
      <c r="S424" s="84"/>
      <c r="T424" s="85"/>
    </row>
    <row r="425" spans="1:20" x14ac:dyDescent="0.2">
      <c r="A425" s="390"/>
      <c r="B425" s="389"/>
      <c r="C425" s="385"/>
      <c r="D425" s="385"/>
      <c r="E425" s="385"/>
      <c r="F425" s="385"/>
      <c r="G425" s="385"/>
      <c r="H425" s="385"/>
      <c r="I425" s="385"/>
      <c r="J425" s="385"/>
      <c r="K425" s="385"/>
      <c r="N425" s="385"/>
      <c r="O425" s="385"/>
      <c r="P425" s="84"/>
      <c r="Q425" s="84"/>
      <c r="R425" s="84"/>
      <c r="S425" s="84"/>
      <c r="T425" s="85"/>
    </row>
    <row r="426" spans="1:20" x14ac:dyDescent="0.2">
      <c r="A426" s="390"/>
      <c r="B426" s="389"/>
      <c r="C426" s="385"/>
      <c r="D426" s="385"/>
      <c r="E426" s="385"/>
      <c r="F426" s="385"/>
      <c r="G426" s="385"/>
      <c r="H426" s="385"/>
      <c r="I426" s="385"/>
      <c r="J426" s="385"/>
      <c r="K426" s="385"/>
      <c r="N426" s="385"/>
      <c r="O426" s="385"/>
      <c r="P426" s="84"/>
      <c r="Q426" s="84"/>
      <c r="R426" s="84"/>
      <c r="S426" s="84"/>
      <c r="T426" s="85"/>
    </row>
    <row r="427" spans="1:20" x14ac:dyDescent="0.2">
      <c r="A427" s="390"/>
      <c r="B427" s="389"/>
      <c r="C427" s="385"/>
      <c r="D427" s="385"/>
      <c r="E427" s="385"/>
      <c r="F427" s="385"/>
      <c r="G427" s="385"/>
      <c r="H427" s="385"/>
      <c r="I427" s="385"/>
      <c r="J427" s="385"/>
      <c r="K427" s="385"/>
      <c r="N427" s="385"/>
      <c r="O427" s="385"/>
      <c r="P427" s="84"/>
      <c r="Q427" s="84"/>
      <c r="R427" s="84"/>
      <c r="S427" s="84"/>
      <c r="T427" s="85"/>
    </row>
    <row r="428" spans="1:20" x14ac:dyDescent="0.2">
      <c r="A428" s="390"/>
      <c r="B428" s="389"/>
      <c r="C428" s="385"/>
      <c r="D428" s="385"/>
      <c r="E428" s="385"/>
      <c r="F428" s="385"/>
      <c r="G428" s="385"/>
      <c r="H428" s="385"/>
      <c r="I428" s="385"/>
      <c r="J428" s="385"/>
      <c r="K428" s="385"/>
      <c r="N428" s="385"/>
      <c r="O428" s="385"/>
      <c r="P428" s="84"/>
      <c r="Q428" s="84"/>
      <c r="R428" s="84"/>
      <c r="S428" s="84"/>
      <c r="T428" s="85"/>
    </row>
    <row r="429" spans="1:20" x14ac:dyDescent="0.2">
      <c r="A429" s="390"/>
      <c r="B429" s="389"/>
      <c r="C429" s="385"/>
      <c r="D429" s="385"/>
      <c r="E429" s="385"/>
      <c r="F429" s="385"/>
      <c r="G429" s="385"/>
      <c r="H429" s="385"/>
      <c r="I429" s="385"/>
      <c r="J429" s="385"/>
      <c r="K429" s="385"/>
      <c r="N429" s="385"/>
      <c r="O429" s="385"/>
      <c r="P429" s="84"/>
      <c r="Q429" s="84"/>
      <c r="R429" s="84"/>
      <c r="S429" s="84"/>
      <c r="T429" s="85"/>
    </row>
    <row r="430" spans="1:20" x14ac:dyDescent="0.2">
      <c r="A430" s="390"/>
      <c r="B430" s="389"/>
      <c r="C430" s="385"/>
      <c r="D430" s="385"/>
      <c r="E430" s="385"/>
      <c r="F430" s="385"/>
      <c r="G430" s="385"/>
      <c r="H430" s="385"/>
      <c r="I430" s="385"/>
      <c r="J430" s="385"/>
      <c r="K430" s="385"/>
      <c r="N430" s="385"/>
      <c r="O430" s="385"/>
      <c r="P430" s="84"/>
      <c r="Q430" s="84"/>
      <c r="R430" s="84"/>
      <c r="S430" s="84"/>
      <c r="T430" s="85"/>
    </row>
    <row r="431" spans="1:20" x14ac:dyDescent="0.2">
      <c r="A431" s="390"/>
      <c r="B431" s="389"/>
      <c r="C431" s="385"/>
      <c r="D431" s="385"/>
      <c r="E431" s="385"/>
      <c r="F431" s="385"/>
      <c r="G431" s="385"/>
      <c r="H431" s="385"/>
      <c r="I431" s="385"/>
      <c r="J431" s="385"/>
      <c r="K431" s="385"/>
      <c r="N431" s="385"/>
      <c r="O431" s="385"/>
      <c r="P431" s="84"/>
      <c r="Q431" s="84"/>
      <c r="R431" s="84"/>
      <c r="S431" s="84"/>
      <c r="T431" s="85"/>
    </row>
    <row r="432" spans="1:20" x14ac:dyDescent="0.2">
      <c r="A432" s="390"/>
      <c r="B432" s="389"/>
      <c r="C432" s="385"/>
      <c r="D432" s="385"/>
      <c r="E432" s="385"/>
      <c r="F432" s="385"/>
      <c r="G432" s="385"/>
      <c r="H432" s="385"/>
      <c r="I432" s="385"/>
      <c r="J432" s="385"/>
      <c r="K432" s="385"/>
      <c r="N432" s="385"/>
      <c r="O432" s="385"/>
      <c r="P432" s="84"/>
      <c r="Q432" s="84"/>
      <c r="R432" s="84"/>
      <c r="S432" s="84"/>
      <c r="T432" s="85"/>
    </row>
    <row r="433" spans="1:20" x14ac:dyDescent="0.2">
      <c r="A433" s="390"/>
      <c r="B433" s="389"/>
      <c r="C433" s="385"/>
      <c r="D433" s="385"/>
      <c r="E433" s="385"/>
      <c r="F433" s="385"/>
      <c r="G433" s="385"/>
      <c r="H433" s="385"/>
      <c r="I433" s="385"/>
      <c r="J433" s="385"/>
      <c r="K433" s="385"/>
      <c r="N433" s="385"/>
      <c r="O433" s="385"/>
      <c r="P433" s="84"/>
      <c r="Q433" s="84"/>
      <c r="R433" s="84"/>
      <c r="S433" s="84"/>
      <c r="T433" s="85"/>
    </row>
    <row r="434" spans="1:20" x14ac:dyDescent="0.2">
      <c r="A434" s="390"/>
      <c r="B434" s="389"/>
      <c r="C434" s="385"/>
      <c r="D434" s="385"/>
      <c r="E434" s="385"/>
      <c r="F434" s="385"/>
      <c r="G434" s="385"/>
      <c r="H434" s="385"/>
      <c r="I434" s="385"/>
      <c r="J434" s="385"/>
      <c r="K434" s="385"/>
      <c r="N434" s="385"/>
      <c r="O434" s="385"/>
      <c r="P434" s="84"/>
      <c r="Q434" s="84"/>
      <c r="R434" s="84"/>
      <c r="S434" s="84"/>
      <c r="T434" s="85"/>
    </row>
    <row r="435" spans="1:20" x14ac:dyDescent="0.2">
      <c r="A435" s="390"/>
      <c r="B435" s="389"/>
      <c r="C435" s="385"/>
      <c r="D435" s="385"/>
      <c r="E435" s="385"/>
      <c r="F435" s="385"/>
      <c r="G435" s="385"/>
      <c r="H435" s="385"/>
      <c r="I435" s="385"/>
      <c r="J435" s="385"/>
      <c r="K435" s="385"/>
      <c r="N435" s="385"/>
      <c r="O435" s="385"/>
      <c r="P435" s="84"/>
      <c r="Q435" s="84"/>
      <c r="R435" s="84"/>
      <c r="S435" s="84"/>
      <c r="T435" s="85"/>
    </row>
    <row r="436" spans="1:20" x14ac:dyDescent="0.2">
      <c r="A436" s="390"/>
      <c r="B436" s="389"/>
      <c r="C436" s="385"/>
      <c r="D436" s="385"/>
      <c r="E436" s="385"/>
      <c r="F436" s="385"/>
      <c r="G436" s="385"/>
      <c r="H436" s="385"/>
      <c r="I436" s="385"/>
      <c r="J436" s="385"/>
      <c r="K436" s="385"/>
      <c r="N436" s="385"/>
      <c r="O436" s="385"/>
      <c r="P436" s="84"/>
      <c r="Q436" s="84"/>
      <c r="R436" s="84"/>
      <c r="S436" s="84"/>
      <c r="T436" s="85"/>
    </row>
    <row r="437" spans="1:20" x14ac:dyDescent="0.2">
      <c r="A437" s="390"/>
      <c r="B437" s="389"/>
      <c r="C437" s="385"/>
      <c r="D437" s="385"/>
      <c r="E437" s="385"/>
      <c r="F437" s="385"/>
      <c r="G437" s="385"/>
      <c r="H437" s="385"/>
      <c r="I437" s="385"/>
      <c r="J437" s="385"/>
      <c r="K437" s="385"/>
      <c r="N437" s="385"/>
      <c r="O437" s="385"/>
      <c r="P437" s="84"/>
      <c r="Q437" s="84"/>
      <c r="R437" s="84"/>
      <c r="S437" s="84"/>
      <c r="T437" s="85"/>
    </row>
    <row r="438" spans="1:20" x14ac:dyDescent="0.2">
      <c r="A438" s="390"/>
      <c r="B438" s="389"/>
      <c r="C438" s="385"/>
      <c r="D438" s="385"/>
      <c r="E438" s="385"/>
      <c r="F438" s="385"/>
      <c r="G438" s="385"/>
      <c r="H438" s="385"/>
      <c r="I438" s="385"/>
      <c r="J438" s="385"/>
      <c r="K438" s="385"/>
      <c r="N438" s="385"/>
      <c r="O438" s="385"/>
      <c r="P438" s="84"/>
      <c r="Q438" s="84"/>
      <c r="R438" s="84"/>
      <c r="S438" s="84"/>
      <c r="T438" s="85"/>
    </row>
    <row r="439" spans="1:20" x14ac:dyDescent="0.2">
      <c r="A439" s="390"/>
      <c r="B439" s="389"/>
      <c r="C439" s="385"/>
      <c r="D439" s="385"/>
      <c r="E439" s="385"/>
      <c r="F439" s="385"/>
      <c r="G439" s="385"/>
      <c r="H439" s="385"/>
      <c r="I439" s="385"/>
      <c r="J439" s="385"/>
      <c r="K439" s="385"/>
      <c r="N439" s="385"/>
      <c r="O439" s="385"/>
      <c r="P439" s="84"/>
      <c r="Q439" s="84"/>
      <c r="R439" s="84"/>
      <c r="S439" s="84"/>
      <c r="T439" s="85"/>
    </row>
    <row r="440" spans="1:20" x14ac:dyDescent="0.2">
      <c r="A440" s="390"/>
      <c r="B440" s="389"/>
      <c r="C440" s="385"/>
      <c r="D440" s="385"/>
      <c r="E440" s="385"/>
      <c r="F440" s="385"/>
      <c r="G440" s="385"/>
      <c r="H440" s="385"/>
      <c r="I440" s="385"/>
      <c r="J440" s="385"/>
      <c r="K440" s="385"/>
      <c r="N440" s="385"/>
      <c r="O440" s="385"/>
      <c r="P440" s="84"/>
      <c r="Q440" s="84"/>
      <c r="R440" s="84"/>
      <c r="S440" s="84"/>
      <c r="T440" s="85"/>
    </row>
    <row r="441" spans="1:20" x14ac:dyDescent="0.2">
      <c r="A441" s="390"/>
      <c r="B441" s="389"/>
      <c r="C441" s="385"/>
      <c r="D441" s="385"/>
      <c r="E441" s="385"/>
      <c r="F441" s="385"/>
      <c r="G441" s="385"/>
      <c r="H441" s="385"/>
      <c r="I441" s="385"/>
      <c r="J441" s="385"/>
      <c r="K441" s="385"/>
      <c r="N441" s="385"/>
      <c r="O441" s="385"/>
      <c r="P441" s="84"/>
      <c r="Q441" s="84"/>
      <c r="R441" s="84"/>
      <c r="S441" s="84"/>
      <c r="T441" s="85"/>
    </row>
    <row r="442" spans="1:20" x14ac:dyDescent="0.2">
      <c r="A442" s="390"/>
      <c r="B442" s="389"/>
      <c r="C442" s="385"/>
      <c r="D442" s="385"/>
      <c r="E442" s="385"/>
      <c r="F442" s="385"/>
      <c r="G442" s="385"/>
      <c r="H442" s="385"/>
      <c r="I442" s="385"/>
      <c r="J442" s="385"/>
      <c r="K442" s="385"/>
      <c r="N442" s="385"/>
      <c r="O442" s="385"/>
      <c r="P442" s="84"/>
      <c r="Q442" s="84"/>
      <c r="R442" s="84"/>
      <c r="S442" s="84"/>
      <c r="T442" s="85"/>
    </row>
    <row r="443" spans="1:20" x14ac:dyDescent="0.2">
      <c r="A443" s="390"/>
      <c r="B443" s="389"/>
      <c r="C443" s="385"/>
      <c r="D443" s="385"/>
      <c r="E443" s="385"/>
      <c r="F443" s="385"/>
      <c r="G443" s="385"/>
      <c r="H443" s="385"/>
      <c r="I443" s="385"/>
      <c r="J443" s="385"/>
      <c r="K443" s="385"/>
      <c r="N443" s="385"/>
      <c r="O443" s="385"/>
      <c r="P443" s="84"/>
      <c r="Q443" s="84"/>
      <c r="R443" s="84"/>
      <c r="S443" s="84"/>
      <c r="T443" s="85"/>
    </row>
    <row r="444" spans="1:20" x14ac:dyDescent="0.2">
      <c r="A444" s="390"/>
      <c r="B444" s="389"/>
      <c r="C444" s="385"/>
      <c r="D444" s="385"/>
      <c r="E444" s="385"/>
      <c r="F444" s="385"/>
      <c r="G444" s="385"/>
      <c r="H444" s="385"/>
      <c r="I444" s="385"/>
      <c r="J444" s="385"/>
      <c r="K444" s="385"/>
      <c r="N444" s="385"/>
      <c r="O444" s="385"/>
      <c r="P444" s="84"/>
      <c r="Q444" s="84"/>
      <c r="R444" s="84"/>
      <c r="S444" s="84"/>
      <c r="T444" s="85"/>
    </row>
    <row r="445" spans="1:20" x14ac:dyDescent="0.2">
      <c r="A445" s="390"/>
      <c r="B445" s="389"/>
      <c r="C445" s="385"/>
      <c r="D445" s="385"/>
      <c r="E445" s="385"/>
      <c r="F445" s="385"/>
      <c r="G445" s="385"/>
      <c r="H445" s="385"/>
      <c r="I445" s="385"/>
      <c r="J445" s="385"/>
      <c r="K445" s="385"/>
      <c r="N445" s="385"/>
      <c r="O445" s="385"/>
      <c r="P445" s="84"/>
      <c r="Q445" s="84"/>
      <c r="R445" s="84"/>
      <c r="S445" s="84"/>
      <c r="T445" s="85"/>
    </row>
    <row r="446" spans="1:20" x14ac:dyDescent="0.2">
      <c r="A446" s="390"/>
      <c r="B446" s="389"/>
      <c r="C446" s="385"/>
      <c r="D446" s="385"/>
      <c r="E446" s="385"/>
      <c r="F446" s="385"/>
      <c r="G446" s="385"/>
      <c r="H446" s="385"/>
      <c r="I446" s="385"/>
      <c r="J446" s="385"/>
      <c r="K446" s="385"/>
      <c r="N446" s="385"/>
      <c r="O446" s="385"/>
      <c r="P446" s="84"/>
      <c r="Q446" s="84"/>
      <c r="R446" s="84"/>
      <c r="S446" s="84"/>
      <c r="T446" s="85"/>
    </row>
    <row r="447" spans="1:20" x14ac:dyDescent="0.2">
      <c r="A447" s="390"/>
      <c r="B447" s="389"/>
      <c r="C447" s="385"/>
      <c r="D447" s="385"/>
      <c r="E447" s="385"/>
      <c r="F447" s="385"/>
      <c r="G447" s="385"/>
      <c r="H447" s="385"/>
      <c r="I447" s="385"/>
      <c r="J447" s="385"/>
      <c r="K447" s="385"/>
      <c r="N447" s="385"/>
      <c r="O447" s="385"/>
      <c r="P447" s="84"/>
      <c r="Q447" s="84"/>
      <c r="R447" s="84"/>
      <c r="S447" s="84"/>
      <c r="T447" s="85"/>
    </row>
    <row r="448" spans="1:20" x14ac:dyDescent="0.2">
      <c r="A448" s="390"/>
      <c r="B448" s="389"/>
      <c r="C448" s="385"/>
      <c r="D448" s="385"/>
      <c r="E448" s="385"/>
      <c r="F448" s="385"/>
      <c r="G448" s="385"/>
      <c r="H448" s="385"/>
      <c r="I448" s="385"/>
      <c r="J448" s="385"/>
      <c r="K448" s="385"/>
      <c r="N448" s="385"/>
      <c r="O448" s="385"/>
      <c r="P448" s="84"/>
      <c r="Q448" s="84"/>
      <c r="R448" s="84"/>
      <c r="S448" s="84"/>
      <c r="T448" s="85"/>
    </row>
    <row r="449" spans="1:20" x14ac:dyDescent="0.2">
      <c r="A449" s="390"/>
      <c r="B449" s="389"/>
      <c r="C449" s="385"/>
      <c r="D449" s="385"/>
      <c r="E449" s="385"/>
      <c r="F449" s="385"/>
      <c r="G449" s="385"/>
      <c r="H449" s="385"/>
      <c r="I449" s="385"/>
      <c r="J449" s="385"/>
      <c r="K449" s="385"/>
      <c r="N449" s="385"/>
      <c r="O449" s="385"/>
      <c r="P449" s="84"/>
      <c r="Q449" s="84"/>
      <c r="R449" s="84"/>
      <c r="S449" s="84"/>
      <c r="T449" s="85"/>
    </row>
    <row r="450" spans="1:20" x14ac:dyDescent="0.2">
      <c r="A450" s="390"/>
      <c r="B450" s="389"/>
      <c r="C450" s="385"/>
      <c r="D450" s="385"/>
      <c r="E450" s="385"/>
      <c r="F450" s="385"/>
      <c r="G450" s="385"/>
      <c r="H450" s="385"/>
      <c r="I450" s="385"/>
      <c r="J450" s="385"/>
      <c r="K450" s="385"/>
      <c r="N450" s="385"/>
      <c r="O450" s="385"/>
      <c r="P450" s="84"/>
      <c r="Q450" s="84"/>
      <c r="R450" s="84"/>
      <c r="S450" s="84"/>
      <c r="T450" s="85"/>
    </row>
    <row r="451" spans="1:20" x14ac:dyDescent="0.2">
      <c r="A451" s="390"/>
      <c r="B451" s="389"/>
      <c r="C451" s="385"/>
      <c r="D451" s="385"/>
      <c r="E451" s="385"/>
      <c r="F451" s="385"/>
      <c r="G451" s="385"/>
      <c r="H451" s="385"/>
      <c r="I451" s="385"/>
      <c r="J451" s="385"/>
      <c r="K451" s="385"/>
      <c r="N451" s="385"/>
      <c r="O451" s="385"/>
      <c r="P451" s="84"/>
      <c r="Q451" s="84"/>
      <c r="R451" s="84"/>
      <c r="S451" s="84"/>
      <c r="T451" s="85"/>
    </row>
    <row r="452" spans="1:20" x14ac:dyDescent="0.2">
      <c r="A452" s="390"/>
      <c r="B452" s="389"/>
      <c r="C452" s="385"/>
      <c r="D452" s="385"/>
      <c r="E452" s="385"/>
      <c r="F452" s="385"/>
      <c r="G452" s="385"/>
      <c r="H452" s="385"/>
      <c r="I452" s="385"/>
      <c r="J452" s="385"/>
      <c r="K452" s="385"/>
      <c r="N452" s="385"/>
      <c r="O452" s="385"/>
      <c r="P452" s="84"/>
      <c r="Q452" s="84"/>
      <c r="R452" s="84"/>
      <c r="S452" s="84"/>
      <c r="T452" s="85"/>
    </row>
    <row r="453" spans="1:20" x14ac:dyDescent="0.2">
      <c r="A453" s="390"/>
      <c r="B453" s="389"/>
      <c r="C453" s="385"/>
      <c r="D453" s="385"/>
      <c r="E453" s="385"/>
      <c r="F453" s="385"/>
      <c r="G453" s="385"/>
      <c r="H453" s="385"/>
      <c r="I453" s="385"/>
      <c r="J453" s="385"/>
      <c r="K453" s="385"/>
      <c r="N453" s="385"/>
      <c r="O453" s="385"/>
      <c r="P453" s="84"/>
      <c r="Q453" s="84"/>
      <c r="R453" s="84"/>
      <c r="S453" s="84"/>
      <c r="T453" s="85"/>
    </row>
    <row r="454" spans="1:20" x14ac:dyDescent="0.2">
      <c r="A454" s="390"/>
      <c r="B454" s="389"/>
      <c r="C454" s="385"/>
      <c r="D454" s="385"/>
      <c r="E454" s="385"/>
      <c r="F454" s="385"/>
      <c r="G454" s="385"/>
      <c r="H454" s="385"/>
      <c r="I454" s="385"/>
      <c r="J454" s="385"/>
      <c r="K454" s="385"/>
      <c r="N454" s="385"/>
      <c r="O454" s="385"/>
      <c r="P454" s="84"/>
      <c r="Q454" s="84"/>
      <c r="R454" s="84"/>
      <c r="S454" s="84"/>
      <c r="T454" s="85"/>
    </row>
    <row r="455" spans="1:20" x14ac:dyDescent="0.2">
      <c r="A455" s="390"/>
      <c r="B455" s="389"/>
      <c r="C455" s="385"/>
      <c r="D455" s="385"/>
      <c r="E455" s="385"/>
      <c r="F455" s="385"/>
      <c r="G455" s="385"/>
      <c r="H455" s="385"/>
      <c r="I455" s="385"/>
      <c r="J455" s="385"/>
      <c r="K455" s="385"/>
      <c r="N455" s="385"/>
      <c r="O455" s="385"/>
      <c r="P455" s="84"/>
      <c r="Q455" s="84"/>
      <c r="R455" s="84"/>
      <c r="S455" s="84"/>
      <c r="T455" s="85"/>
    </row>
    <row r="456" spans="1:20" x14ac:dyDescent="0.2">
      <c r="A456" s="390"/>
      <c r="B456" s="389"/>
      <c r="C456" s="385"/>
      <c r="D456" s="385"/>
      <c r="E456" s="385"/>
      <c r="F456" s="385"/>
      <c r="G456" s="385"/>
      <c r="H456" s="385"/>
      <c r="I456" s="385"/>
      <c r="J456" s="385"/>
      <c r="K456" s="385"/>
      <c r="N456" s="385"/>
      <c r="O456" s="385"/>
      <c r="P456" s="84"/>
      <c r="Q456" s="84"/>
      <c r="R456" s="84"/>
      <c r="S456" s="84"/>
      <c r="T456" s="85"/>
    </row>
    <row r="457" spans="1:20" x14ac:dyDescent="0.2">
      <c r="A457" s="390"/>
      <c r="B457" s="389"/>
      <c r="C457" s="385"/>
      <c r="D457" s="385"/>
      <c r="E457" s="385"/>
      <c r="F457" s="385"/>
      <c r="G457" s="385"/>
      <c r="H457" s="385"/>
      <c r="I457" s="385"/>
      <c r="J457" s="385"/>
      <c r="K457" s="385"/>
      <c r="N457" s="385"/>
      <c r="O457" s="385"/>
      <c r="P457" s="84"/>
      <c r="Q457" s="84"/>
      <c r="R457" s="84"/>
      <c r="S457" s="84"/>
      <c r="T457" s="85"/>
    </row>
    <row r="458" spans="1:20" x14ac:dyDescent="0.2">
      <c r="A458" s="390"/>
      <c r="B458" s="389"/>
      <c r="C458" s="385"/>
      <c r="D458" s="385"/>
      <c r="E458" s="385"/>
      <c r="F458" s="385"/>
      <c r="G458" s="385"/>
      <c r="H458" s="385"/>
      <c r="I458" s="385"/>
      <c r="J458" s="385"/>
      <c r="K458" s="385"/>
      <c r="N458" s="385"/>
      <c r="O458" s="385"/>
      <c r="P458" s="84"/>
      <c r="Q458" s="84"/>
      <c r="R458" s="84"/>
      <c r="S458" s="84"/>
      <c r="T458" s="85"/>
    </row>
    <row r="459" spans="1:20" x14ac:dyDescent="0.2">
      <c r="A459" s="390"/>
      <c r="B459" s="389"/>
      <c r="C459" s="385"/>
      <c r="D459" s="385"/>
      <c r="E459" s="385"/>
      <c r="F459" s="385"/>
      <c r="G459" s="385"/>
      <c r="H459" s="385"/>
      <c r="I459" s="385"/>
      <c r="J459" s="385"/>
      <c r="K459" s="385"/>
      <c r="N459" s="385"/>
      <c r="O459" s="385"/>
      <c r="P459" s="84"/>
      <c r="Q459" s="84"/>
      <c r="R459" s="84"/>
      <c r="S459" s="84"/>
      <c r="T459" s="85"/>
    </row>
    <row r="460" spans="1:20" x14ac:dyDescent="0.2">
      <c r="A460" s="390"/>
      <c r="B460" s="389"/>
      <c r="C460" s="385"/>
      <c r="D460" s="385"/>
      <c r="E460" s="385"/>
      <c r="F460" s="385"/>
      <c r="G460" s="385"/>
      <c r="H460" s="385"/>
      <c r="I460" s="385"/>
      <c r="J460" s="385"/>
      <c r="K460" s="385"/>
      <c r="N460" s="385"/>
      <c r="O460" s="385"/>
      <c r="P460" s="84"/>
      <c r="Q460" s="84"/>
      <c r="R460" s="84"/>
      <c r="S460" s="84"/>
      <c r="T460" s="85"/>
    </row>
    <row r="461" spans="1:20" x14ac:dyDescent="0.2">
      <c r="A461" s="390"/>
      <c r="B461" s="389"/>
      <c r="C461" s="385"/>
      <c r="D461" s="385"/>
      <c r="E461" s="385"/>
      <c r="F461" s="385"/>
      <c r="G461" s="385"/>
      <c r="H461" s="385"/>
      <c r="I461" s="385"/>
      <c r="J461" s="385"/>
      <c r="K461" s="385"/>
      <c r="N461" s="385"/>
      <c r="O461" s="385"/>
      <c r="P461" s="84"/>
      <c r="Q461" s="84"/>
      <c r="R461" s="84"/>
      <c r="S461" s="84"/>
      <c r="T461" s="85"/>
    </row>
    <row r="462" spans="1:20" x14ac:dyDescent="0.2">
      <c r="A462" s="390"/>
      <c r="B462" s="389"/>
      <c r="C462" s="385"/>
      <c r="D462" s="385"/>
      <c r="E462" s="385"/>
      <c r="F462" s="385"/>
      <c r="G462" s="385"/>
      <c r="H462" s="385"/>
      <c r="I462" s="385"/>
      <c r="J462" s="385"/>
      <c r="K462" s="385"/>
      <c r="N462" s="385"/>
      <c r="O462" s="385"/>
      <c r="P462" s="84"/>
      <c r="Q462" s="84"/>
      <c r="R462" s="84"/>
      <c r="S462" s="84"/>
      <c r="T462" s="85"/>
    </row>
    <row r="463" spans="1:20" x14ac:dyDescent="0.2">
      <c r="A463" s="390"/>
      <c r="B463" s="389"/>
      <c r="C463" s="385"/>
      <c r="D463" s="385"/>
      <c r="E463" s="385"/>
      <c r="F463" s="385"/>
      <c r="G463" s="385"/>
      <c r="H463" s="385"/>
      <c r="I463" s="385"/>
      <c r="J463" s="385"/>
      <c r="K463" s="385"/>
      <c r="N463" s="385"/>
      <c r="O463" s="385"/>
      <c r="P463" s="84"/>
      <c r="Q463" s="84"/>
      <c r="R463" s="84"/>
      <c r="S463" s="84"/>
      <c r="T463" s="85"/>
    </row>
    <row r="464" spans="1:20" x14ac:dyDescent="0.2">
      <c r="A464" s="390"/>
      <c r="B464" s="389"/>
      <c r="C464" s="385"/>
      <c r="D464" s="385"/>
      <c r="E464" s="385"/>
      <c r="F464" s="385"/>
      <c r="G464" s="385"/>
      <c r="H464" s="385"/>
      <c r="I464" s="385"/>
      <c r="J464" s="385"/>
      <c r="K464" s="385"/>
      <c r="N464" s="385"/>
      <c r="O464" s="385"/>
      <c r="P464" s="84"/>
      <c r="Q464" s="84"/>
      <c r="R464" s="84"/>
      <c r="S464" s="84"/>
      <c r="T464" s="85"/>
    </row>
    <row r="465" spans="1:20" x14ac:dyDescent="0.2">
      <c r="A465" s="390"/>
      <c r="B465" s="389"/>
      <c r="C465" s="385"/>
      <c r="D465" s="385"/>
      <c r="E465" s="385"/>
      <c r="F465" s="385"/>
      <c r="G465" s="385"/>
      <c r="H465" s="385"/>
      <c r="I465" s="385"/>
      <c r="J465" s="385"/>
      <c r="K465" s="385"/>
      <c r="N465" s="385"/>
      <c r="O465" s="385"/>
      <c r="P465" s="84"/>
      <c r="Q465" s="84"/>
      <c r="R465" s="84"/>
      <c r="S465" s="84"/>
      <c r="T465" s="85"/>
    </row>
    <row r="466" spans="1:20" x14ac:dyDescent="0.2">
      <c r="A466" s="390"/>
      <c r="B466" s="389"/>
      <c r="C466" s="385"/>
      <c r="D466" s="385"/>
      <c r="E466" s="385"/>
      <c r="F466" s="385"/>
      <c r="G466" s="385"/>
      <c r="H466" s="385"/>
      <c r="I466" s="385"/>
      <c r="J466" s="385"/>
      <c r="K466" s="385"/>
      <c r="N466" s="385"/>
      <c r="O466" s="385"/>
      <c r="P466" s="84"/>
      <c r="Q466" s="84"/>
      <c r="R466" s="84"/>
      <c r="S466" s="84"/>
      <c r="T466" s="85"/>
    </row>
    <row r="467" spans="1:20" x14ac:dyDescent="0.2">
      <c r="A467" s="390"/>
      <c r="B467" s="389"/>
      <c r="C467" s="385"/>
      <c r="D467" s="385"/>
      <c r="E467" s="385"/>
      <c r="F467" s="385"/>
      <c r="G467" s="385"/>
      <c r="H467" s="385"/>
      <c r="I467" s="385"/>
      <c r="J467" s="385"/>
      <c r="K467" s="385"/>
      <c r="N467" s="385"/>
      <c r="O467" s="385"/>
      <c r="P467" s="84"/>
      <c r="Q467" s="84"/>
      <c r="R467" s="84"/>
      <c r="S467" s="84"/>
      <c r="T467" s="85"/>
    </row>
    <row r="468" spans="1:20" x14ac:dyDescent="0.2">
      <c r="A468" s="390"/>
      <c r="B468" s="389"/>
      <c r="C468" s="385"/>
      <c r="D468" s="385"/>
      <c r="E468" s="385"/>
      <c r="F468" s="385"/>
      <c r="G468" s="385"/>
      <c r="H468" s="385"/>
      <c r="I468" s="385"/>
      <c r="J468" s="385"/>
      <c r="K468" s="385"/>
      <c r="N468" s="385"/>
      <c r="O468" s="385"/>
      <c r="P468" s="84"/>
      <c r="Q468" s="84"/>
      <c r="R468" s="84"/>
      <c r="S468" s="84"/>
      <c r="T468" s="85"/>
    </row>
    <row r="469" spans="1:20" x14ac:dyDescent="0.2">
      <c r="A469" s="390"/>
      <c r="B469" s="389"/>
      <c r="C469" s="385"/>
      <c r="D469" s="385"/>
      <c r="E469" s="385"/>
      <c r="F469" s="385"/>
      <c r="G469" s="385"/>
      <c r="H469" s="385"/>
      <c r="I469" s="385"/>
      <c r="J469" s="385"/>
      <c r="K469" s="385"/>
      <c r="N469" s="385"/>
      <c r="O469" s="385"/>
      <c r="P469" s="84"/>
      <c r="Q469" s="84"/>
      <c r="R469" s="84"/>
      <c r="S469" s="84"/>
      <c r="T469" s="85"/>
    </row>
    <row r="470" spans="1:20" x14ac:dyDescent="0.2">
      <c r="A470" s="390"/>
      <c r="B470" s="389"/>
      <c r="C470" s="385"/>
      <c r="D470" s="385"/>
      <c r="E470" s="385"/>
      <c r="F470" s="385"/>
      <c r="G470" s="385"/>
      <c r="H470" s="385"/>
      <c r="I470" s="385"/>
      <c r="J470" s="385"/>
      <c r="K470" s="385"/>
      <c r="N470" s="385"/>
      <c r="O470" s="385"/>
      <c r="P470" s="84"/>
      <c r="Q470" s="84"/>
      <c r="R470" s="84"/>
      <c r="S470" s="84"/>
      <c r="T470" s="85"/>
    </row>
    <row r="471" spans="1:20" x14ac:dyDescent="0.2">
      <c r="A471" s="390"/>
      <c r="B471" s="389"/>
      <c r="C471" s="385"/>
      <c r="D471" s="385"/>
      <c r="E471" s="385"/>
      <c r="F471" s="385"/>
      <c r="G471" s="385"/>
      <c r="H471" s="385"/>
      <c r="I471" s="385"/>
      <c r="J471" s="385"/>
      <c r="K471" s="385"/>
      <c r="N471" s="385"/>
      <c r="O471" s="385"/>
      <c r="P471" s="84"/>
      <c r="Q471" s="84"/>
      <c r="R471" s="84"/>
      <c r="S471" s="84"/>
      <c r="T471" s="85"/>
    </row>
    <row r="472" spans="1:20" x14ac:dyDescent="0.2">
      <c r="A472" s="390"/>
      <c r="B472" s="389"/>
      <c r="C472" s="385"/>
      <c r="D472" s="385"/>
      <c r="E472" s="385"/>
      <c r="F472" s="385"/>
      <c r="G472" s="385"/>
      <c r="H472" s="385"/>
      <c r="I472" s="385"/>
      <c r="J472" s="385"/>
      <c r="K472" s="385"/>
      <c r="N472" s="385"/>
      <c r="O472" s="385"/>
      <c r="P472" s="84"/>
      <c r="Q472" s="84"/>
      <c r="R472" s="84"/>
      <c r="S472" s="84"/>
      <c r="T472" s="85"/>
    </row>
    <row r="473" spans="1:20" x14ac:dyDescent="0.2">
      <c r="A473" s="390"/>
      <c r="B473" s="389"/>
      <c r="C473" s="385"/>
      <c r="D473" s="385"/>
      <c r="E473" s="385"/>
      <c r="F473" s="385"/>
      <c r="G473" s="385"/>
      <c r="H473" s="385"/>
      <c r="I473" s="385"/>
      <c r="J473" s="385"/>
      <c r="K473" s="385"/>
      <c r="N473" s="385"/>
      <c r="O473" s="385"/>
      <c r="P473" s="84"/>
      <c r="Q473" s="84"/>
      <c r="R473" s="84"/>
      <c r="S473" s="84"/>
      <c r="T473" s="85"/>
    </row>
    <row r="474" spans="1:20" x14ac:dyDescent="0.2">
      <c r="A474" s="390"/>
      <c r="B474" s="389"/>
      <c r="C474" s="385"/>
      <c r="D474" s="385"/>
      <c r="E474" s="385"/>
      <c r="F474" s="385"/>
      <c r="G474" s="385"/>
      <c r="H474" s="385"/>
      <c r="I474" s="385"/>
      <c r="J474" s="385"/>
      <c r="K474" s="385"/>
      <c r="N474" s="385"/>
      <c r="O474" s="385"/>
      <c r="P474" s="84"/>
      <c r="Q474" s="84"/>
      <c r="R474" s="84"/>
      <c r="S474" s="84"/>
      <c r="T474" s="85"/>
    </row>
    <row r="475" spans="1:20" x14ac:dyDescent="0.2">
      <c r="A475" s="390"/>
      <c r="B475" s="389"/>
      <c r="C475" s="385"/>
      <c r="D475" s="385"/>
      <c r="E475" s="385"/>
      <c r="F475" s="385"/>
      <c r="G475" s="385"/>
      <c r="H475" s="385"/>
      <c r="I475" s="385"/>
      <c r="J475" s="385"/>
      <c r="K475" s="385"/>
      <c r="N475" s="385"/>
      <c r="O475" s="385"/>
      <c r="P475" s="84"/>
      <c r="Q475" s="84"/>
      <c r="R475" s="84"/>
      <c r="S475" s="84"/>
      <c r="T475" s="85"/>
    </row>
    <row r="476" spans="1:20" x14ac:dyDescent="0.2">
      <c r="A476" s="390"/>
      <c r="B476" s="389"/>
      <c r="C476" s="385"/>
      <c r="D476" s="385"/>
      <c r="E476" s="385"/>
      <c r="F476" s="385"/>
      <c r="G476" s="385"/>
      <c r="H476" s="385"/>
      <c r="I476" s="385"/>
      <c r="J476" s="385"/>
      <c r="K476" s="385"/>
      <c r="N476" s="385"/>
      <c r="O476" s="385"/>
      <c r="P476" s="84"/>
      <c r="Q476" s="84"/>
      <c r="R476" s="84"/>
      <c r="S476" s="84"/>
      <c r="T476" s="85"/>
    </row>
    <row r="477" spans="1:20" x14ac:dyDescent="0.2">
      <c r="A477" s="390"/>
      <c r="B477" s="389"/>
      <c r="C477" s="385"/>
      <c r="D477" s="385"/>
      <c r="E477" s="385"/>
      <c r="F477" s="385"/>
      <c r="G477" s="385"/>
      <c r="H477" s="385"/>
      <c r="I477" s="385"/>
      <c r="J477" s="385"/>
      <c r="K477" s="385"/>
      <c r="N477" s="385"/>
      <c r="O477" s="385"/>
      <c r="P477" s="84"/>
      <c r="Q477" s="84"/>
      <c r="R477" s="84"/>
      <c r="S477" s="84"/>
      <c r="T477" s="85"/>
    </row>
    <row r="478" spans="1:20" x14ac:dyDescent="0.2">
      <c r="A478" s="390"/>
      <c r="B478" s="389"/>
      <c r="C478" s="385"/>
      <c r="D478" s="385"/>
      <c r="E478" s="385"/>
      <c r="F478" s="385"/>
      <c r="G478" s="385"/>
      <c r="H478" s="385"/>
      <c r="I478" s="385"/>
      <c r="J478" s="385"/>
      <c r="K478" s="385"/>
      <c r="N478" s="385"/>
      <c r="O478" s="385"/>
      <c r="P478" s="84"/>
      <c r="Q478" s="84"/>
      <c r="R478" s="84"/>
      <c r="S478" s="84"/>
      <c r="T478" s="85"/>
    </row>
    <row r="479" spans="1:20" x14ac:dyDescent="0.2">
      <c r="A479" s="390"/>
      <c r="B479" s="389"/>
      <c r="C479" s="385"/>
      <c r="D479" s="385"/>
      <c r="E479" s="385"/>
      <c r="F479" s="385"/>
      <c r="G479" s="385"/>
      <c r="H479" s="385"/>
      <c r="I479" s="385"/>
      <c r="J479" s="385"/>
      <c r="K479" s="385"/>
      <c r="N479" s="385"/>
      <c r="O479" s="385"/>
      <c r="P479" s="84"/>
      <c r="Q479" s="84"/>
      <c r="R479" s="84"/>
      <c r="S479" s="84"/>
      <c r="T479" s="85"/>
    </row>
    <row r="480" spans="1:20" x14ac:dyDescent="0.2">
      <c r="A480" s="390"/>
      <c r="B480" s="389"/>
      <c r="C480" s="385"/>
      <c r="D480" s="385"/>
      <c r="E480" s="385"/>
      <c r="F480" s="385"/>
      <c r="G480" s="385"/>
      <c r="H480" s="385"/>
      <c r="I480" s="385"/>
      <c r="J480" s="385"/>
      <c r="K480" s="385"/>
      <c r="N480" s="385"/>
      <c r="O480" s="385"/>
      <c r="P480" s="84"/>
      <c r="Q480" s="84"/>
      <c r="R480" s="84"/>
      <c r="S480" s="84"/>
      <c r="T480" s="85"/>
    </row>
    <row r="481" spans="1:20" x14ac:dyDescent="0.2">
      <c r="A481" s="390"/>
      <c r="B481" s="389"/>
      <c r="C481" s="385"/>
      <c r="D481" s="385"/>
      <c r="E481" s="385"/>
      <c r="F481" s="385"/>
      <c r="G481" s="385"/>
      <c r="H481" s="385"/>
      <c r="I481" s="385"/>
      <c r="J481" s="385"/>
      <c r="K481" s="385"/>
      <c r="N481" s="385"/>
      <c r="O481" s="385"/>
      <c r="P481" s="84"/>
      <c r="Q481" s="84"/>
      <c r="R481" s="84"/>
      <c r="S481" s="84"/>
      <c r="T481" s="85"/>
    </row>
    <row r="482" spans="1:20" x14ac:dyDescent="0.2">
      <c r="A482" s="390"/>
      <c r="B482" s="389"/>
      <c r="C482" s="385"/>
      <c r="D482" s="385"/>
      <c r="E482" s="385"/>
      <c r="F482" s="385"/>
      <c r="G482" s="385"/>
      <c r="H482" s="385"/>
      <c r="I482" s="385"/>
      <c r="J482" s="385"/>
      <c r="K482" s="385"/>
      <c r="N482" s="385"/>
      <c r="O482" s="385"/>
      <c r="P482" s="84"/>
      <c r="Q482" s="84"/>
      <c r="R482" s="84"/>
      <c r="S482" s="84"/>
      <c r="T482" s="85"/>
    </row>
    <row r="483" spans="1:20" x14ac:dyDescent="0.2">
      <c r="A483" s="390"/>
      <c r="B483" s="389"/>
      <c r="C483" s="385"/>
      <c r="D483" s="385"/>
      <c r="E483" s="385"/>
      <c r="F483" s="385"/>
      <c r="G483" s="385"/>
      <c r="H483" s="385"/>
      <c r="I483" s="385"/>
      <c r="J483" s="385"/>
      <c r="K483" s="385"/>
      <c r="N483" s="385"/>
      <c r="O483" s="385"/>
      <c r="P483" s="84"/>
      <c r="Q483" s="84"/>
      <c r="R483" s="84"/>
      <c r="S483" s="84"/>
      <c r="T483" s="85"/>
    </row>
    <row r="484" spans="1:20" x14ac:dyDescent="0.2">
      <c r="A484" s="390"/>
      <c r="B484" s="389"/>
      <c r="C484" s="385"/>
      <c r="D484" s="385"/>
      <c r="E484" s="385"/>
      <c r="F484" s="385"/>
      <c r="G484" s="385"/>
      <c r="H484" s="385"/>
      <c r="I484" s="385"/>
      <c r="J484" s="385"/>
      <c r="K484" s="385"/>
      <c r="N484" s="385"/>
      <c r="O484" s="385"/>
      <c r="P484" s="84"/>
      <c r="Q484" s="84"/>
      <c r="R484" s="84"/>
      <c r="S484" s="84"/>
      <c r="T484" s="85"/>
    </row>
    <row r="485" spans="1:20" x14ac:dyDescent="0.2">
      <c r="A485" s="390"/>
      <c r="B485" s="389"/>
      <c r="C485" s="385"/>
      <c r="D485" s="385"/>
      <c r="E485" s="385"/>
      <c r="F485" s="385"/>
      <c r="G485" s="385"/>
      <c r="H485" s="385"/>
      <c r="I485" s="385"/>
      <c r="J485" s="385"/>
      <c r="K485" s="385"/>
      <c r="N485" s="385"/>
      <c r="O485" s="385"/>
      <c r="P485" s="84"/>
      <c r="Q485" s="84"/>
      <c r="R485" s="84"/>
      <c r="S485" s="84"/>
      <c r="T485" s="85"/>
    </row>
    <row r="486" spans="1:20" x14ac:dyDescent="0.2">
      <c r="A486" s="390"/>
      <c r="B486" s="389"/>
      <c r="C486" s="385"/>
      <c r="D486" s="385"/>
      <c r="E486" s="385"/>
      <c r="F486" s="385"/>
      <c r="G486" s="385"/>
      <c r="H486" s="385"/>
      <c r="I486" s="385"/>
      <c r="J486" s="385"/>
      <c r="K486" s="385"/>
      <c r="N486" s="385"/>
      <c r="O486" s="385"/>
      <c r="P486" s="84"/>
      <c r="Q486" s="84"/>
      <c r="R486" s="84"/>
      <c r="S486" s="84"/>
      <c r="T486" s="85"/>
    </row>
    <row r="487" spans="1:20" x14ac:dyDescent="0.2">
      <c r="A487" s="390"/>
      <c r="B487" s="389"/>
      <c r="C487" s="385"/>
      <c r="D487" s="385"/>
      <c r="E487" s="385"/>
      <c r="F487" s="385"/>
      <c r="G487" s="385"/>
      <c r="H487" s="385"/>
      <c r="I487" s="385"/>
      <c r="J487" s="385"/>
      <c r="K487" s="385"/>
      <c r="N487" s="385"/>
      <c r="O487" s="385"/>
      <c r="P487" s="84"/>
      <c r="Q487" s="84"/>
      <c r="R487" s="84"/>
      <c r="S487" s="84"/>
      <c r="T487" s="85"/>
    </row>
    <row r="488" spans="1:20" x14ac:dyDescent="0.2">
      <c r="A488" s="390"/>
      <c r="B488" s="389"/>
      <c r="C488" s="385"/>
      <c r="D488" s="385"/>
      <c r="E488" s="385"/>
      <c r="F488" s="385"/>
      <c r="G488" s="385"/>
      <c r="H488" s="385"/>
      <c r="I488" s="385"/>
      <c r="J488" s="385"/>
      <c r="K488" s="385"/>
      <c r="N488" s="385"/>
      <c r="O488" s="385"/>
      <c r="P488" s="84"/>
      <c r="Q488" s="84"/>
      <c r="R488" s="84"/>
      <c r="S488" s="84"/>
      <c r="T488" s="85"/>
    </row>
    <row r="489" spans="1:20" x14ac:dyDescent="0.2">
      <c r="A489" s="390"/>
      <c r="B489" s="389"/>
      <c r="C489" s="385"/>
      <c r="D489" s="385"/>
      <c r="E489" s="385"/>
      <c r="F489" s="385"/>
      <c r="G489" s="385"/>
      <c r="H489" s="385"/>
      <c r="I489" s="385"/>
      <c r="J489" s="385"/>
      <c r="K489" s="385"/>
      <c r="N489" s="385"/>
      <c r="O489" s="385"/>
      <c r="P489" s="84"/>
      <c r="Q489" s="84"/>
      <c r="R489" s="84"/>
      <c r="S489" s="84"/>
      <c r="T489" s="85"/>
    </row>
    <row r="490" spans="1:20" x14ac:dyDescent="0.2">
      <c r="A490" s="390"/>
      <c r="B490" s="389"/>
      <c r="C490" s="385"/>
      <c r="D490" s="385"/>
      <c r="E490" s="385"/>
      <c r="F490" s="385"/>
      <c r="G490" s="385"/>
      <c r="H490" s="385"/>
      <c r="I490" s="385"/>
      <c r="J490" s="385"/>
      <c r="K490" s="385"/>
      <c r="N490" s="385"/>
      <c r="O490" s="385"/>
      <c r="P490" s="84"/>
      <c r="Q490" s="84"/>
      <c r="R490" s="84"/>
      <c r="S490" s="84"/>
      <c r="T490" s="85"/>
    </row>
    <row r="491" spans="1:20" x14ac:dyDescent="0.2">
      <c r="A491" s="390"/>
      <c r="B491" s="389"/>
      <c r="C491" s="385"/>
      <c r="D491" s="385"/>
      <c r="E491" s="385"/>
      <c r="F491" s="385"/>
      <c r="G491" s="385"/>
      <c r="H491" s="385"/>
      <c r="I491" s="385"/>
      <c r="J491" s="385"/>
      <c r="K491" s="385"/>
      <c r="N491" s="385"/>
      <c r="O491" s="385"/>
      <c r="P491" s="84"/>
      <c r="Q491" s="84"/>
      <c r="R491" s="84"/>
      <c r="S491" s="84"/>
      <c r="T491" s="85"/>
    </row>
    <row r="492" spans="1:20" x14ac:dyDescent="0.2">
      <c r="A492" s="390"/>
      <c r="B492" s="389"/>
      <c r="C492" s="385"/>
      <c r="D492" s="385"/>
      <c r="E492" s="385"/>
      <c r="F492" s="385"/>
      <c r="G492" s="385"/>
      <c r="H492" s="385"/>
      <c r="I492" s="385"/>
      <c r="J492" s="385"/>
      <c r="K492" s="385"/>
      <c r="N492" s="385"/>
      <c r="O492" s="385"/>
      <c r="P492" s="84"/>
      <c r="Q492" s="84"/>
      <c r="R492" s="84"/>
      <c r="S492" s="84"/>
      <c r="T492" s="85"/>
    </row>
    <row r="493" spans="1:20" x14ac:dyDescent="0.2">
      <c r="A493" s="390"/>
      <c r="B493" s="389"/>
      <c r="C493" s="385"/>
      <c r="D493" s="385"/>
      <c r="E493" s="385"/>
      <c r="F493" s="385"/>
      <c r="G493" s="385"/>
      <c r="H493" s="385"/>
      <c r="I493" s="385"/>
      <c r="J493" s="385"/>
      <c r="K493" s="385"/>
      <c r="N493" s="385"/>
      <c r="O493" s="385"/>
      <c r="P493" s="84"/>
      <c r="Q493" s="84"/>
      <c r="R493" s="84"/>
      <c r="S493" s="84"/>
      <c r="T493" s="85"/>
    </row>
    <row r="494" spans="1:20" x14ac:dyDescent="0.2">
      <c r="A494" s="390"/>
      <c r="B494" s="389"/>
      <c r="C494" s="385"/>
      <c r="D494" s="385"/>
      <c r="E494" s="385"/>
      <c r="F494" s="385"/>
      <c r="G494" s="385"/>
      <c r="H494" s="385"/>
      <c r="I494" s="385"/>
      <c r="J494" s="385"/>
      <c r="K494" s="385"/>
      <c r="N494" s="385"/>
      <c r="O494" s="385"/>
      <c r="P494" s="84"/>
      <c r="Q494" s="84"/>
      <c r="R494" s="84"/>
      <c r="S494" s="84"/>
      <c r="T494" s="85"/>
    </row>
    <row r="495" spans="1:20" x14ac:dyDescent="0.2">
      <c r="A495" s="390"/>
      <c r="B495" s="389"/>
      <c r="C495" s="385"/>
      <c r="D495" s="385"/>
      <c r="E495" s="385"/>
      <c r="F495" s="385"/>
      <c r="G495" s="385"/>
      <c r="H495" s="385"/>
      <c r="I495" s="385"/>
      <c r="J495" s="385"/>
      <c r="K495" s="385"/>
      <c r="N495" s="385"/>
      <c r="O495" s="385"/>
      <c r="P495" s="84"/>
      <c r="Q495" s="84"/>
      <c r="R495" s="84"/>
      <c r="S495" s="84"/>
      <c r="T495" s="85"/>
    </row>
    <row r="496" spans="1:20" x14ac:dyDescent="0.2">
      <c r="A496" s="390"/>
      <c r="B496" s="389"/>
      <c r="C496" s="385"/>
      <c r="D496" s="385"/>
      <c r="E496" s="385"/>
      <c r="F496" s="385"/>
      <c r="G496" s="385"/>
      <c r="H496" s="385"/>
      <c r="I496" s="385"/>
      <c r="J496" s="385"/>
      <c r="K496" s="385"/>
      <c r="N496" s="385"/>
      <c r="O496" s="385"/>
      <c r="P496" s="84"/>
      <c r="Q496" s="84"/>
      <c r="R496" s="84"/>
      <c r="S496" s="84"/>
      <c r="T496" s="85"/>
    </row>
    <row r="497" spans="1:20" x14ac:dyDescent="0.2">
      <c r="A497" s="390"/>
      <c r="B497" s="389"/>
      <c r="C497" s="385"/>
      <c r="D497" s="385"/>
      <c r="E497" s="385"/>
      <c r="F497" s="385"/>
      <c r="G497" s="385"/>
      <c r="H497" s="385"/>
      <c r="I497" s="385"/>
      <c r="J497" s="385"/>
      <c r="K497" s="385"/>
      <c r="N497" s="385"/>
      <c r="O497" s="385"/>
      <c r="P497" s="84"/>
      <c r="Q497" s="84"/>
      <c r="R497" s="84"/>
      <c r="S497" s="84"/>
      <c r="T497" s="85"/>
    </row>
    <row r="498" spans="1:20" x14ac:dyDescent="0.2">
      <c r="A498" s="390"/>
      <c r="B498" s="389"/>
      <c r="C498" s="385"/>
      <c r="D498" s="385"/>
      <c r="E498" s="385"/>
      <c r="F498" s="385"/>
      <c r="G498" s="385"/>
      <c r="H498" s="385"/>
      <c r="I498" s="385"/>
      <c r="J498" s="385"/>
      <c r="K498" s="385"/>
      <c r="N498" s="385"/>
      <c r="O498" s="385"/>
      <c r="P498" s="84"/>
      <c r="Q498" s="84"/>
      <c r="R498" s="84"/>
      <c r="S498" s="84"/>
      <c r="T498" s="85"/>
    </row>
    <row r="499" spans="1:20" x14ac:dyDescent="0.2">
      <c r="A499" s="390"/>
      <c r="B499" s="389"/>
      <c r="C499" s="385"/>
      <c r="D499" s="385"/>
      <c r="E499" s="385"/>
      <c r="F499" s="385"/>
      <c r="G499" s="385"/>
      <c r="H499" s="385"/>
      <c r="I499" s="385"/>
      <c r="J499" s="385"/>
      <c r="K499" s="385"/>
      <c r="N499" s="385"/>
      <c r="O499" s="385"/>
      <c r="P499" s="84"/>
      <c r="Q499" s="84"/>
      <c r="R499" s="84"/>
      <c r="S499" s="84"/>
      <c r="T499" s="85"/>
    </row>
    <row r="500" spans="1:20" x14ac:dyDescent="0.2">
      <c r="A500" s="390"/>
      <c r="B500" s="389"/>
      <c r="C500" s="385"/>
      <c r="D500" s="385"/>
      <c r="E500" s="385"/>
      <c r="F500" s="385"/>
      <c r="G500" s="385"/>
      <c r="H500" s="385"/>
      <c r="I500" s="385"/>
      <c r="J500" s="385"/>
      <c r="K500" s="385"/>
      <c r="N500" s="385"/>
      <c r="O500" s="385"/>
      <c r="P500" s="84"/>
      <c r="Q500" s="84"/>
      <c r="R500" s="84"/>
      <c r="S500" s="84"/>
      <c r="T500" s="85"/>
    </row>
    <row r="501" spans="1:20" x14ac:dyDescent="0.2">
      <c r="A501" s="390"/>
      <c r="B501" s="389"/>
      <c r="C501" s="385"/>
      <c r="D501" s="385"/>
      <c r="E501" s="385"/>
      <c r="F501" s="385"/>
      <c r="G501" s="385"/>
      <c r="H501" s="385"/>
      <c r="I501" s="385"/>
      <c r="J501" s="385"/>
      <c r="K501" s="385"/>
      <c r="N501" s="385"/>
      <c r="O501" s="385"/>
      <c r="P501" s="84"/>
      <c r="Q501" s="84"/>
      <c r="R501" s="84"/>
      <c r="S501" s="84"/>
      <c r="T501" s="85"/>
    </row>
    <row r="502" spans="1:20" x14ac:dyDescent="0.2">
      <c r="A502" s="390"/>
      <c r="B502" s="389"/>
      <c r="C502" s="385"/>
      <c r="D502" s="385"/>
      <c r="E502" s="385"/>
      <c r="F502" s="385"/>
      <c r="G502" s="385"/>
      <c r="H502" s="385"/>
      <c r="I502" s="385"/>
      <c r="J502" s="385"/>
      <c r="K502" s="385"/>
      <c r="N502" s="385"/>
      <c r="O502" s="385"/>
      <c r="P502" s="84"/>
      <c r="Q502" s="84"/>
      <c r="R502" s="84"/>
      <c r="S502" s="84"/>
      <c r="T502" s="85"/>
    </row>
    <row r="503" spans="1:20" x14ac:dyDescent="0.2">
      <c r="A503" s="390"/>
      <c r="B503" s="389"/>
      <c r="C503" s="385"/>
      <c r="D503" s="385"/>
      <c r="E503" s="385"/>
      <c r="F503" s="385"/>
      <c r="G503" s="385"/>
      <c r="H503" s="385"/>
      <c r="I503" s="385"/>
      <c r="J503" s="385"/>
      <c r="K503" s="385"/>
      <c r="N503" s="385"/>
      <c r="O503" s="385"/>
      <c r="P503" s="84"/>
      <c r="Q503" s="84"/>
      <c r="R503" s="84"/>
      <c r="S503" s="84"/>
      <c r="T503" s="85"/>
    </row>
    <row r="504" spans="1:20" x14ac:dyDescent="0.2">
      <c r="A504" s="390"/>
      <c r="B504" s="389"/>
      <c r="C504" s="385"/>
      <c r="D504" s="385"/>
      <c r="E504" s="385"/>
      <c r="F504" s="385"/>
      <c r="G504" s="385"/>
      <c r="H504" s="385"/>
      <c r="I504" s="385"/>
      <c r="J504" s="385"/>
      <c r="K504" s="385"/>
      <c r="N504" s="385"/>
      <c r="O504" s="385"/>
      <c r="P504" s="84"/>
      <c r="Q504" s="84"/>
      <c r="R504" s="84"/>
      <c r="S504" s="84"/>
      <c r="T504" s="85"/>
    </row>
    <row r="505" spans="1:20" x14ac:dyDescent="0.2">
      <c r="A505" s="390"/>
      <c r="B505" s="389"/>
      <c r="C505" s="385"/>
      <c r="D505" s="385"/>
      <c r="E505" s="385"/>
      <c r="F505" s="385"/>
      <c r="G505" s="385"/>
      <c r="H505" s="385"/>
      <c r="I505" s="385"/>
      <c r="J505" s="385"/>
      <c r="K505" s="385"/>
      <c r="N505" s="385"/>
      <c r="O505" s="385"/>
      <c r="P505" s="84"/>
      <c r="Q505" s="84"/>
      <c r="R505" s="84"/>
      <c r="S505" s="84"/>
      <c r="T505" s="85"/>
    </row>
    <row r="506" spans="1:20" x14ac:dyDescent="0.2">
      <c r="A506" s="390"/>
      <c r="B506" s="389"/>
      <c r="C506" s="385"/>
      <c r="D506" s="385"/>
      <c r="E506" s="385"/>
      <c r="F506" s="385"/>
      <c r="G506" s="385"/>
      <c r="H506" s="385"/>
      <c r="I506" s="385"/>
      <c r="J506" s="385"/>
      <c r="K506" s="385"/>
      <c r="N506" s="385"/>
      <c r="O506" s="385"/>
      <c r="P506" s="84"/>
      <c r="Q506" s="84"/>
      <c r="R506" s="84"/>
      <c r="S506" s="84"/>
      <c r="T506" s="85"/>
    </row>
    <row r="507" spans="1:20" x14ac:dyDescent="0.2">
      <c r="A507" s="390"/>
      <c r="B507" s="389"/>
      <c r="C507" s="385"/>
      <c r="D507" s="385"/>
      <c r="E507" s="385"/>
      <c r="F507" s="385"/>
      <c r="G507" s="385"/>
      <c r="H507" s="385"/>
      <c r="I507" s="385"/>
      <c r="J507" s="385"/>
      <c r="K507" s="385"/>
      <c r="N507" s="385"/>
      <c r="O507" s="385"/>
      <c r="P507" s="84"/>
      <c r="Q507" s="84"/>
      <c r="R507" s="84"/>
      <c r="S507" s="84"/>
      <c r="T507" s="85"/>
    </row>
    <row r="508" spans="1:20" x14ac:dyDescent="0.2">
      <c r="A508" s="390"/>
      <c r="B508" s="389"/>
      <c r="C508" s="385"/>
      <c r="D508" s="385"/>
      <c r="E508" s="385"/>
      <c r="F508" s="385"/>
      <c r="G508" s="385"/>
      <c r="H508" s="385"/>
      <c r="I508" s="385"/>
      <c r="J508" s="385"/>
      <c r="K508" s="385"/>
      <c r="N508" s="385"/>
      <c r="O508" s="385"/>
      <c r="P508" s="84"/>
      <c r="Q508" s="84"/>
      <c r="R508" s="84"/>
      <c r="S508" s="84"/>
      <c r="T508" s="85"/>
    </row>
    <row r="509" spans="1:20" x14ac:dyDescent="0.2">
      <c r="A509" s="390"/>
      <c r="B509" s="389"/>
      <c r="C509" s="385"/>
      <c r="D509" s="385"/>
      <c r="E509" s="385"/>
      <c r="F509" s="385"/>
      <c r="G509" s="385"/>
      <c r="H509" s="385"/>
      <c r="I509" s="385"/>
      <c r="J509" s="385"/>
      <c r="K509" s="385"/>
      <c r="N509" s="385"/>
      <c r="O509" s="385"/>
      <c r="P509" s="84"/>
      <c r="Q509" s="84"/>
      <c r="R509" s="84"/>
      <c r="S509" s="84"/>
      <c r="T509" s="85"/>
    </row>
    <row r="510" spans="1:20" x14ac:dyDescent="0.2">
      <c r="A510" s="390"/>
      <c r="B510" s="389"/>
      <c r="C510" s="385"/>
      <c r="D510" s="385"/>
      <c r="E510" s="385"/>
      <c r="F510" s="385"/>
      <c r="G510" s="385"/>
      <c r="H510" s="385"/>
      <c r="I510" s="385"/>
      <c r="J510" s="385"/>
      <c r="K510" s="385"/>
      <c r="N510" s="385"/>
      <c r="O510" s="385"/>
      <c r="P510" s="84"/>
      <c r="Q510" s="84"/>
      <c r="R510" s="84"/>
      <c r="S510" s="84"/>
      <c r="T510" s="85"/>
    </row>
    <row r="511" spans="1:20" x14ac:dyDescent="0.2">
      <c r="A511" s="390"/>
      <c r="B511" s="389"/>
      <c r="C511" s="385"/>
      <c r="D511" s="385"/>
      <c r="E511" s="385"/>
      <c r="F511" s="385"/>
      <c r="G511" s="385"/>
      <c r="H511" s="385"/>
      <c r="I511" s="385"/>
      <c r="J511" s="385"/>
      <c r="K511" s="385"/>
      <c r="N511" s="385"/>
      <c r="O511" s="385"/>
      <c r="P511" s="84"/>
      <c r="Q511" s="84"/>
      <c r="R511" s="84"/>
      <c r="S511" s="84"/>
      <c r="T511" s="85"/>
    </row>
    <row r="512" spans="1:20" x14ac:dyDescent="0.2">
      <c r="A512" s="390"/>
      <c r="B512" s="389"/>
      <c r="C512" s="385"/>
      <c r="D512" s="385"/>
      <c r="E512" s="385"/>
      <c r="F512" s="385"/>
      <c r="G512" s="385"/>
      <c r="H512" s="385"/>
      <c r="I512" s="385"/>
      <c r="J512" s="385"/>
      <c r="K512" s="385"/>
      <c r="N512" s="385"/>
      <c r="O512" s="385"/>
      <c r="P512" s="84"/>
      <c r="Q512" s="84"/>
      <c r="R512" s="84"/>
      <c r="S512" s="84"/>
      <c r="T512" s="85"/>
    </row>
    <row r="513" spans="1:20" x14ac:dyDescent="0.2">
      <c r="A513" s="390"/>
      <c r="B513" s="389"/>
      <c r="C513" s="385"/>
      <c r="D513" s="385"/>
      <c r="E513" s="385"/>
      <c r="F513" s="385"/>
      <c r="G513" s="385"/>
      <c r="H513" s="385"/>
      <c r="I513" s="385"/>
      <c r="J513" s="385"/>
      <c r="K513" s="385"/>
      <c r="N513" s="385"/>
      <c r="O513" s="385"/>
      <c r="P513" s="84"/>
      <c r="Q513" s="84"/>
      <c r="R513" s="84"/>
      <c r="S513" s="84"/>
      <c r="T513" s="85"/>
    </row>
    <row r="514" spans="1:20" x14ac:dyDescent="0.2">
      <c r="A514" s="390"/>
      <c r="B514" s="389"/>
      <c r="C514" s="385"/>
      <c r="D514" s="385"/>
      <c r="E514" s="385"/>
      <c r="F514" s="385"/>
      <c r="G514" s="385"/>
      <c r="H514" s="385"/>
      <c r="I514" s="385"/>
      <c r="J514" s="385"/>
      <c r="K514" s="385"/>
      <c r="N514" s="385"/>
      <c r="O514" s="385"/>
      <c r="P514" s="84"/>
      <c r="Q514" s="84"/>
      <c r="R514" s="84"/>
      <c r="S514" s="84"/>
      <c r="T514" s="85"/>
    </row>
    <row r="515" spans="1:20" x14ac:dyDescent="0.2">
      <c r="A515" s="390"/>
      <c r="B515" s="389"/>
      <c r="C515" s="385"/>
      <c r="D515" s="385"/>
      <c r="E515" s="385"/>
      <c r="F515" s="385"/>
      <c r="G515" s="385"/>
      <c r="H515" s="385"/>
      <c r="I515" s="385"/>
      <c r="J515" s="385"/>
      <c r="K515" s="385"/>
      <c r="N515" s="385"/>
      <c r="O515" s="385"/>
      <c r="P515" s="84"/>
      <c r="Q515" s="84"/>
      <c r="R515" s="84"/>
      <c r="S515" s="84"/>
      <c r="T515" s="85"/>
    </row>
    <row r="516" spans="1:20" x14ac:dyDescent="0.2">
      <c r="A516" s="390"/>
      <c r="B516" s="389"/>
      <c r="C516" s="385"/>
      <c r="D516" s="385"/>
      <c r="E516" s="385"/>
      <c r="F516" s="385"/>
      <c r="G516" s="385"/>
      <c r="H516" s="385"/>
      <c r="I516" s="385"/>
      <c r="J516" s="385"/>
      <c r="K516" s="385"/>
      <c r="N516" s="385"/>
      <c r="O516" s="385"/>
      <c r="P516" s="84"/>
      <c r="Q516" s="84"/>
      <c r="R516" s="84"/>
      <c r="S516" s="84"/>
      <c r="T516" s="85"/>
    </row>
    <row r="517" spans="1:20" x14ac:dyDescent="0.2">
      <c r="A517" s="390"/>
      <c r="B517" s="389"/>
      <c r="C517" s="385"/>
      <c r="D517" s="385"/>
      <c r="E517" s="385"/>
      <c r="F517" s="385"/>
      <c r="G517" s="385"/>
      <c r="H517" s="385"/>
      <c r="I517" s="385"/>
      <c r="J517" s="385"/>
      <c r="K517" s="385"/>
      <c r="N517" s="385"/>
      <c r="O517" s="385"/>
      <c r="P517" s="84"/>
      <c r="Q517" s="84"/>
      <c r="R517" s="84"/>
      <c r="S517" s="84"/>
      <c r="T517" s="85"/>
    </row>
    <row r="518" spans="1:20" x14ac:dyDescent="0.2">
      <c r="A518" s="390"/>
      <c r="B518" s="389"/>
      <c r="C518" s="385"/>
      <c r="D518" s="385"/>
      <c r="E518" s="385"/>
      <c r="F518" s="385"/>
      <c r="G518" s="385"/>
      <c r="H518" s="385"/>
      <c r="I518" s="385"/>
      <c r="J518" s="385"/>
      <c r="K518" s="385"/>
      <c r="N518" s="385"/>
      <c r="O518" s="385"/>
      <c r="P518" s="84"/>
      <c r="Q518" s="84"/>
      <c r="R518" s="84"/>
      <c r="S518" s="84"/>
      <c r="T518" s="85"/>
    </row>
    <row r="519" spans="1:20" x14ac:dyDescent="0.2">
      <c r="A519" s="390"/>
      <c r="B519" s="389"/>
      <c r="C519" s="385"/>
      <c r="D519" s="385"/>
      <c r="E519" s="385"/>
      <c r="F519" s="385"/>
      <c r="G519" s="385"/>
      <c r="H519" s="385"/>
      <c r="I519" s="385"/>
      <c r="J519" s="385"/>
      <c r="K519" s="385"/>
      <c r="N519" s="385"/>
      <c r="O519" s="385"/>
      <c r="P519" s="84"/>
      <c r="Q519" s="84"/>
      <c r="R519" s="84"/>
      <c r="S519" s="84"/>
      <c r="T519" s="85"/>
    </row>
    <row r="520" spans="1:20" x14ac:dyDescent="0.2">
      <c r="A520" s="390"/>
      <c r="B520" s="389"/>
      <c r="C520" s="385"/>
      <c r="D520" s="385"/>
      <c r="E520" s="385"/>
      <c r="F520" s="385"/>
      <c r="G520" s="385"/>
      <c r="H520" s="385"/>
      <c r="I520" s="385"/>
      <c r="J520" s="385"/>
      <c r="K520" s="385"/>
      <c r="N520" s="385"/>
      <c r="O520" s="385"/>
      <c r="P520" s="84"/>
      <c r="Q520" s="84"/>
      <c r="R520" s="84"/>
      <c r="S520" s="84"/>
      <c r="T520" s="85"/>
    </row>
    <row r="521" spans="1:20" x14ac:dyDescent="0.2">
      <c r="A521" s="390"/>
      <c r="B521" s="389"/>
      <c r="C521" s="385"/>
      <c r="D521" s="385"/>
      <c r="E521" s="385"/>
      <c r="F521" s="385"/>
      <c r="G521" s="385"/>
      <c r="H521" s="385"/>
      <c r="I521" s="385"/>
      <c r="J521" s="385"/>
      <c r="K521" s="385"/>
      <c r="N521" s="385"/>
      <c r="O521" s="385"/>
      <c r="P521" s="84"/>
      <c r="Q521" s="84"/>
      <c r="R521" s="84"/>
      <c r="S521" s="84"/>
      <c r="T521" s="85"/>
    </row>
    <row r="522" spans="1:20" x14ac:dyDescent="0.2">
      <c r="A522" s="390"/>
      <c r="B522" s="389"/>
      <c r="C522" s="385"/>
      <c r="D522" s="385"/>
      <c r="E522" s="385"/>
      <c r="F522" s="385"/>
      <c r="G522" s="385"/>
      <c r="H522" s="385"/>
      <c r="I522" s="385"/>
      <c r="J522" s="385"/>
      <c r="K522" s="385"/>
      <c r="N522" s="385"/>
      <c r="O522" s="385"/>
      <c r="P522" s="84"/>
      <c r="Q522" s="84"/>
      <c r="R522" s="84"/>
      <c r="S522" s="84"/>
      <c r="T522" s="85"/>
    </row>
    <row r="523" spans="1:20" x14ac:dyDescent="0.2">
      <c r="A523" s="390"/>
      <c r="B523" s="389"/>
      <c r="C523" s="385"/>
      <c r="D523" s="385"/>
      <c r="E523" s="385"/>
      <c r="F523" s="385"/>
      <c r="G523" s="385"/>
      <c r="H523" s="385"/>
      <c r="I523" s="385"/>
      <c r="J523" s="385"/>
      <c r="K523" s="385"/>
      <c r="N523" s="385"/>
      <c r="O523" s="385"/>
      <c r="P523" s="84"/>
      <c r="Q523" s="84"/>
      <c r="R523" s="84"/>
      <c r="S523" s="84"/>
      <c r="T523" s="85"/>
    </row>
    <row r="524" spans="1:20" x14ac:dyDescent="0.2">
      <c r="A524" s="390"/>
      <c r="B524" s="389"/>
      <c r="C524" s="385"/>
      <c r="D524" s="385"/>
      <c r="E524" s="385"/>
      <c r="F524" s="385"/>
      <c r="G524" s="385"/>
      <c r="H524" s="385"/>
      <c r="I524" s="385"/>
      <c r="J524" s="385"/>
      <c r="K524" s="385"/>
      <c r="N524" s="385"/>
      <c r="O524" s="385"/>
      <c r="P524" s="84"/>
      <c r="Q524" s="84"/>
      <c r="R524" s="84"/>
      <c r="S524" s="84"/>
      <c r="T524" s="85"/>
    </row>
    <row r="525" spans="1:20" x14ac:dyDescent="0.2">
      <c r="A525" s="390"/>
      <c r="B525" s="389"/>
      <c r="C525" s="385"/>
      <c r="D525" s="385"/>
      <c r="E525" s="385"/>
      <c r="F525" s="385"/>
      <c r="G525" s="385"/>
      <c r="H525" s="385"/>
      <c r="I525" s="385"/>
      <c r="J525" s="385"/>
      <c r="K525" s="385"/>
      <c r="N525" s="385"/>
      <c r="O525" s="385"/>
      <c r="P525" s="84"/>
      <c r="Q525" s="84"/>
      <c r="R525" s="84"/>
      <c r="S525" s="84"/>
      <c r="T525" s="85"/>
    </row>
    <row r="526" spans="1:20" x14ac:dyDescent="0.2">
      <c r="A526" s="390"/>
      <c r="B526" s="389"/>
      <c r="C526" s="385"/>
      <c r="D526" s="385"/>
      <c r="E526" s="385"/>
      <c r="F526" s="385"/>
      <c r="G526" s="385"/>
      <c r="H526" s="385"/>
      <c r="I526" s="385"/>
      <c r="J526" s="385"/>
      <c r="K526" s="385"/>
      <c r="N526" s="385"/>
      <c r="O526" s="385"/>
      <c r="P526" s="84"/>
      <c r="Q526" s="84"/>
      <c r="R526" s="84"/>
      <c r="S526" s="84"/>
      <c r="T526" s="85"/>
    </row>
    <row r="527" spans="1:20" x14ac:dyDescent="0.2">
      <c r="A527" s="390"/>
      <c r="B527" s="389"/>
      <c r="C527" s="385"/>
      <c r="D527" s="385"/>
      <c r="E527" s="385"/>
      <c r="F527" s="385"/>
      <c r="G527" s="385"/>
      <c r="H527" s="385"/>
      <c r="I527" s="385"/>
      <c r="J527" s="385"/>
      <c r="K527" s="385"/>
      <c r="N527" s="385"/>
      <c r="O527" s="385"/>
      <c r="P527" s="84"/>
      <c r="Q527" s="84"/>
      <c r="R527" s="84"/>
      <c r="S527" s="84"/>
      <c r="T527" s="85"/>
    </row>
    <row r="528" spans="1:20" x14ac:dyDescent="0.2">
      <c r="A528" s="390"/>
      <c r="B528" s="389"/>
      <c r="C528" s="385"/>
      <c r="D528" s="385"/>
      <c r="E528" s="385"/>
      <c r="F528" s="385"/>
      <c r="G528" s="385"/>
      <c r="H528" s="385"/>
      <c r="I528" s="385"/>
      <c r="J528" s="385"/>
      <c r="K528" s="385"/>
      <c r="N528" s="385"/>
      <c r="O528" s="385"/>
      <c r="P528" s="84"/>
      <c r="Q528" s="84"/>
      <c r="R528" s="84"/>
      <c r="S528" s="84"/>
      <c r="T528" s="85"/>
    </row>
    <row r="529" spans="1:20" x14ac:dyDescent="0.2">
      <c r="A529" s="390"/>
      <c r="B529" s="389"/>
      <c r="C529" s="385"/>
      <c r="D529" s="385"/>
      <c r="E529" s="385"/>
      <c r="F529" s="385"/>
      <c r="G529" s="385"/>
      <c r="H529" s="385"/>
      <c r="I529" s="385"/>
      <c r="J529" s="385"/>
      <c r="K529" s="385"/>
      <c r="N529" s="385"/>
      <c r="O529" s="385"/>
      <c r="P529" s="84"/>
      <c r="Q529" s="84"/>
      <c r="R529" s="84"/>
      <c r="S529" s="84"/>
      <c r="T529" s="85"/>
    </row>
    <row r="530" spans="1:20" x14ac:dyDescent="0.2">
      <c r="A530" s="390"/>
      <c r="B530" s="389"/>
      <c r="C530" s="385"/>
      <c r="D530" s="385"/>
      <c r="E530" s="385"/>
      <c r="F530" s="385"/>
      <c r="G530" s="385"/>
      <c r="H530" s="385"/>
      <c r="I530" s="385"/>
      <c r="J530" s="385"/>
      <c r="K530" s="385"/>
      <c r="N530" s="385"/>
      <c r="O530" s="385"/>
      <c r="P530" s="84"/>
      <c r="Q530" s="84"/>
      <c r="R530" s="84"/>
      <c r="S530" s="84"/>
      <c r="T530" s="85"/>
    </row>
    <row r="531" spans="1:20" x14ac:dyDescent="0.2">
      <c r="A531" s="390"/>
      <c r="B531" s="389"/>
      <c r="C531" s="385"/>
      <c r="D531" s="385"/>
      <c r="E531" s="385"/>
      <c r="F531" s="385"/>
      <c r="G531" s="385"/>
      <c r="H531" s="385"/>
      <c r="I531" s="385"/>
      <c r="J531" s="385"/>
      <c r="K531" s="385"/>
      <c r="N531" s="385"/>
      <c r="O531" s="385"/>
      <c r="P531" s="84"/>
      <c r="Q531" s="84"/>
      <c r="R531" s="84"/>
      <c r="S531" s="84"/>
      <c r="T531" s="85"/>
    </row>
    <row r="532" spans="1:20" x14ac:dyDescent="0.2">
      <c r="A532" s="390"/>
      <c r="B532" s="389"/>
      <c r="C532" s="385"/>
      <c r="D532" s="385"/>
      <c r="E532" s="385"/>
      <c r="F532" s="385"/>
      <c r="G532" s="385"/>
      <c r="H532" s="385"/>
      <c r="I532" s="385"/>
      <c r="J532" s="385"/>
      <c r="K532" s="385"/>
      <c r="N532" s="385"/>
      <c r="O532" s="385"/>
      <c r="P532" s="84"/>
      <c r="Q532" s="84"/>
      <c r="R532" s="84"/>
      <c r="S532" s="84"/>
      <c r="T532" s="85"/>
    </row>
    <row r="533" spans="1:20" x14ac:dyDescent="0.2">
      <c r="A533" s="390"/>
      <c r="B533" s="389"/>
      <c r="C533" s="385"/>
      <c r="D533" s="385"/>
      <c r="E533" s="385"/>
      <c r="F533" s="385"/>
      <c r="G533" s="385"/>
      <c r="H533" s="385"/>
      <c r="I533" s="385"/>
      <c r="J533" s="385"/>
      <c r="K533" s="385"/>
      <c r="N533" s="385"/>
      <c r="O533" s="385"/>
      <c r="P533" s="84"/>
      <c r="Q533" s="84"/>
      <c r="R533" s="84"/>
      <c r="S533" s="84"/>
      <c r="T533" s="85"/>
    </row>
    <row r="534" spans="1:20" x14ac:dyDescent="0.2">
      <c r="A534" s="390"/>
      <c r="B534" s="389"/>
      <c r="C534" s="385"/>
      <c r="D534" s="385"/>
      <c r="E534" s="385"/>
      <c r="F534" s="385"/>
      <c r="G534" s="385"/>
      <c r="H534" s="385"/>
      <c r="I534" s="385"/>
      <c r="J534" s="385"/>
      <c r="K534" s="385"/>
      <c r="N534" s="385"/>
      <c r="O534" s="385"/>
      <c r="P534" s="84"/>
      <c r="Q534" s="84"/>
      <c r="R534" s="84"/>
      <c r="S534" s="84"/>
      <c r="T534" s="85"/>
    </row>
    <row r="535" spans="1:20" x14ac:dyDescent="0.2">
      <c r="A535" s="390"/>
      <c r="B535" s="389"/>
      <c r="C535" s="385"/>
      <c r="D535" s="385"/>
      <c r="E535" s="385"/>
      <c r="F535" s="385"/>
      <c r="G535" s="385"/>
      <c r="H535" s="385"/>
      <c r="I535" s="385"/>
      <c r="J535" s="385"/>
      <c r="K535" s="385"/>
      <c r="N535" s="385"/>
      <c r="O535" s="385"/>
      <c r="P535" s="84"/>
      <c r="Q535" s="84"/>
      <c r="R535" s="84"/>
      <c r="S535" s="84"/>
      <c r="T535" s="85"/>
    </row>
    <row r="536" spans="1:20" x14ac:dyDescent="0.2">
      <c r="A536" s="390"/>
      <c r="B536" s="389"/>
      <c r="C536" s="385"/>
      <c r="D536" s="385"/>
      <c r="E536" s="385"/>
      <c r="F536" s="385"/>
      <c r="G536" s="385"/>
      <c r="H536" s="385"/>
      <c r="I536" s="385"/>
      <c r="J536" s="385"/>
      <c r="K536" s="385"/>
      <c r="N536" s="385"/>
      <c r="O536" s="385"/>
      <c r="P536" s="84"/>
      <c r="Q536" s="84"/>
      <c r="R536" s="84"/>
      <c r="S536" s="84"/>
      <c r="T536" s="85"/>
    </row>
    <row r="537" spans="1:20" x14ac:dyDescent="0.2">
      <c r="A537" s="390"/>
      <c r="B537" s="389"/>
      <c r="C537" s="385"/>
      <c r="D537" s="385"/>
      <c r="E537" s="385"/>
      <c r="F537" s="385"/>
      <c r="G537" s="385"/>
      <c r="H537" s="385"/>
      <c r="I537" s="385"/>
      <c r="J537" s="385"/>
      <c r="K537" s="385"/>
      <c r="N537" s="385"/>
      <c r="O537" s="385"/>
      <c r="P537" s="84"/>
      <c r="Q537" s="84"/>
      <c r="R537" s="84"/>
      <c r="S537" s="84"/>
      <c r="T537" s="85"/>
    </row>
    <row r="538" spans="1:20" x14ac:dyDescent="0.2">
      <c r="A538" s="390"/>
      <c r="B538" s="389"/>
      <c r="C538" s="385"/>
      <c r="D538" s="385"/>
      <c r="E538" s="385"/>
      <c r="F538" s="385"/>
      <c r="G538" s="385"/>
      <c r="H538" s="385"/>
      <c r="I538" s="385"/>
      <c r="J538" s="385"/>
      <c r="K538" s="385"/>
      <c r="N538" s="385"/>
      <c r="O538" s="385"/>
      <c r="P538" s="84"/>
      <c r="Q538" s="84"/>
      <c r="R538" s="84"/>
      <c r="S538" s="84"/>
      <c r="T538" s="85"/>
    </row>
    <row r="539" spans="1:20" x14ac:dyDescent="0.2">
      <c r="A539" s="390"/>
      <c r="B539" s="389"/>
      <c r="C539" s="385"/>
      <c r="D539" s="385"/>
      <c r="E539" s="385"/>
      <c r="F539" s="385"/>
      <c r="G539" s="385"/>
      <c r="H539" s="385"/>
      <c r="I539" s="385"/>
      <c r="J539" s="385"/>
      <c r="K539" s="385"/>
      <c r="N539" s="385"/>
      <c r="O539" s="385"/>
      <c r="P539" s="84"/>
      <c r="Q539" s="84"/>
      <c r="R539" s="84"/>
      <c r="S539" s="84"/>
      <c r="T539" s="85"/>
    </row>
    <row r="540" spans="1:20" x14ac:dyDescent="0.2">
      <c r="A540" s="390"/>
      <c r="B540" s="389"/>
      <c r="C540" s="385"/>
      <c r="D540" s="385"/>
      <c r="E540" s="385"/>
      <c r="F540" s="385"/>
      <c r="G540" s="385"/>
      <c r="H540" s="385"/>
      <c r="I540" s="385"/>
      <c r="J540" s="385"/>
      <c r="K540" s="385"/>
      <c r="N540" s="385"/>
      <c r="O540" s="385"/>
      <c r="P540" s="84"/>
      <c r="Q540" s="84"/>
      <c r="R540" s="84"/>
      <c r="S540" s="84"/>
      <c r="T540" s="85"/>
    </row>
    <row r="541" spans="1:20" x14ac:dyDescent="0.2">
      <c r="A541" s="390"/>
      <c r="B541" s="389"/>
      <c r="C541" s="385"/>
      <c r="D541" s="385"/>
      <c r="E541" s="385"/>
      <c r="F541" s="385"/>
      <c r="G541" s="385"/>
      <c r="H541" s="385"/>
      <c r="I541" s="385"/>
      <c r="J541" s="385"/>
      <c r="K541" s="385"/>
      <c r="N541" s="385"/>
      <c r="O541" s="385"/>
      <c r="P541" s="84"/>
      <c r="Q541" s="84"/>
      <c r="R541" s="84"/>
      <c r="S541" s="84"/>
      <c r="T541" s="85"/>
    </row>
    <row r="542" spans="1:20" x14ac:dyDescent="0.2">
      <c r="A542" s="390"/>
      <c r="B542" s="389"/>
      <c r="C542" s="385"/>
      <c r="D542" s="385"/>
      <c r="E542" s="385"/>
      <c r="F542" s="385"/>
      <c r="G542" s="385"/>
      <c r="H542" s="385"/>
      <c r="I542" s="385"/>
      <c r="J542" s="385"/>
      <c r="K542" s="385"/>
      <c r="N542" s="385"/>
      <c r="O542" s="385"/>
      <c r="P542" s="84"/>
      <c r="Q542" s="84"/>
      <c r="R542" s="84"/>
      <c r="S542" s="84"/>
      <c r="T542" s="85"/>
    </row>
    <row r="543" spans="1:20" x14ac:dyDescent="0.2">
      <c r="A543" s="390"/>
      <c r="B543" s="389"/>
      <c r="C543" s="385"/>
      <c r="D543" s="385"/>
      <c r="E543" s="385"/>
      <c r="F543" s="385"/>
      <c r="G543" s="385"/>
      <c r="H543" s="385"/>
      <c r="I543" s="385"/>
      <c r="J543" s="385"/>
      <c r="K543" s="385"/>
      <c r="N543" s="385"/>
      <c r="O543" s="385"/>
      <c r="P543" s="84"/>
      <c r="Q543" s="84"/>
      <c r="R543" s="84"/>
      <c r="S543" s="84"/>
      <c r="T543" s="85"/>
    </row>
    <row r="544" spans="1:20" x14ac:dyDescent="0.2">
      <c r="A544" s="390"/>
      <c r="B544" s="389"/>
      <c r="C544" s="385"/>
      <c r="D544" s="385"/>
      <c r="E544" s="385"/>
      <c r="F544" s="385"/>
      <c r="G544" s="385"/>
      <c r="H544" s="385"/>
      <c r="I544" s="385"/>
      <c r="J544" s="385"/>
      <c r="K544" s="385"/>
      <c r="N544" s="385"/>
      <c r="O544" s="385"/>
      <c r="P544" s="84"/>
      <c r="Q544" s="84"/>
      <c r="R544" s="84"/>
      <c r="S544" s="84"/>
      <c r="T544" s="85"/>
    </row>
    <row r="545" spans="1:20" x14ac:dyDescent="0.2">
      <c r="A545" s="390"/>
      <c r="B545" s="389"/>
      <c r="C545" s="385"/>
      <c r="D545" s="385"/>
      <c r="E545" s="385"/>
      <c r="F545" s="385"/>
      <c r="G545" s="385"/>
      <c r="H545" s="385"/>
      <c r="I545" s="385"/>
      <c r="J545" s="385"/>
      <c r="K545" s="385"/>
      <c r="N545" s="385"/>
      <c r="O545" s="385"/>
      <c r="P545" s="84"/>
      <c r="Q545" s="84"/>
      <c r="R545" s="84"/>
      <c r="S545" s="84"/>
      <c r="T545" s="85"/>
    </row>
    <row r="546" spans="1:20" x14ac:dyDescent="0.2">
      <c r="A546" s="390"/>
      <c r="B546" s="389"/>
      <c r="C546" s="385"/>
      <c r="D546" s="385"/>
      <c r="E546" s="385"/>
      <c r="F546" s="385"/>
      <c r="G546" s="385"/>
      <c r="H546" s="385"/>
      <c r="I546" s="385"/>
      <c r="J546" s="385"/>
      <c r="K546" s="385"/>
      <c r="N546" s="385"/>
      <c r="O546" s="385"/>
      <c r="P546" s="84"/>
      <c r="Q546" s="84"/>
      <c r="R546" s="84"/>
      <c r="S546" s="84"/>
      <c r="T546" s="85"/>
    </row>
    <row r="547" spans="1:20" x14ac:dyDescent="0.2">
      <c r="A547" s="390"/>
      <c r="B547" s="389"/>
      <c r="C547" s="385"/>
      <c r="D547" s="385"/>
      <c r="E547" s="385"/>
      <c r="F547" s="385"/>
      <c r="G547" s="385"/>
      <c r="H547" s="385"/>
      <c r="I547" s="385"/>
      <c r="J547" s="385"/>
      <c r="K547" s="385"/>
      <c r="N547" s="385"/>
      <c r="O547" s="385"/>
      <c r="P547" s="84"/>
      <c r="Q547" s="84"/>
      <c r="R547" s="84"/>
      <c r="S547" s="84"/>
      <c r="T547" s="85"/>
    </row>
    <row r="548" spans="1:20" x14ac:dyDescent="0.2">
      <c r="A548" s="390"/>
      <c r="B548" s="389"/>
      <c r="C548" s="385"/>
      <c r="D548" s="385"/>
      <c r="E548" s="385"/>
      <c r="F548" s="385"/>
      <c r="G548" s="385"/>
      <c r="H548" s="385"/>
      <c r="I548" s="385"/>
      <c r="J548" s="385"/>
      <c r="K548" s="385"/>
      <c r="N548" s="385"/>
      <c r="O548" s="385"/>
      <c r="P548" s="84"/>
      <c r="Q548" s="84"/>
      <c r="R548" s="84"/>
      <c r="S548" s="84"/>
      <c r="T548" s="85"/>
    </row>
    <row r="549" spans="1:20" x14ac:dyDescent="0.2">
      <c r="A549" s="390"/>
      <c r="B549" s="389"/>
      <c r="C549" s="385"/>
      <c r="D549" s="385"/>
      <c r="E549" s="385"/>
      <c r="F549" s="385"/>
      <c r="G549" s="385"/>
      <c r="H549" s="385"/>
      <c r="I549" s="385"/>
      <c r="J549" s="385"/>
      <c r="K549" s="385"/>
      <c r="N549" s="385"/>
      <c r="O549" s="385"/>
      <c r="P549" s="84"/>
      <c r="Q549" s="84"/>
      <c r="R549" s="84"/>
      <c r="S549" s="84"/>
      <c r="T549" s="85"/>
    </row>
    <row r="550" spans="1:20" x14ac:dyDescent="0.2">
      <c r="A550" s="390"/>
      <c r="B550" s="389"/>
      <c r="C550" s="385"/>
      <c r="D550" s="385"/>
      <c r="E550" s="385"/>
      <c r="F550" s="385"/>
      <c r="G550" s="385"/>
      <c r="H550" s="385"/>
      <c r="I550" s="385"/>
      <c r="J550" s="385"/>
      <c r="K550" s="385"/>
      <c r="N550" s="385"/>
      <c r="O550" s="385"/>
      <c r="P550" s="84"/>
      <c r="Q550" s="84"/>
      <c r="R550" s="84"/>
      <c r="S550" s="84"/>
      <c r="T550" s="85"/>
    </row>
    <row r="551" spans="1:20" x14ac:dyDescent="0.2">
      <c r="A551" s="390"/>
      <c r="B551" s="389"/>
      <c r="C551" s="385"/>
      <c r="D551" s="385"/>
      <c r="E551" s="385"/>
      <c r="F551" s="385"/>
      <c r="G551" s="385"/>
      <c r="H551" s="385"/>
      <c r="I551" s="385"/>
      <c r="J551" s="385"/>
      <c r="K551" s="385"/>
      <c r="N551" s="385"/>
      <c r="O551" s="385"/>
      <c r="P551" s="84"/>
      <c r="Q551" s="84"/>
      <c r="R551" s="84"/>
      <c r="S551" s="84"/>
      <c r="T551" s="85"/>
    </row>
    <row r="552" spans="1:20" x14ac:dyDescent="0.2">
      <c r="A552" s="390"/>
      <c r="B552" s="389"/>
      <c r="C552" s="385"/>
      <c r="D552" s="385"/>
      <c r="E552" s="385"/>
      <c r="F552" s="385"/>
      <c r="G552" s="385"/>
      <c r="H552" s="385"/>
      <c r="I552" s="385"/>
      <c r="J552" s="385"/>
      <c r="K552" s="385"/>
      <c r="N552" s="385"/>
      <c r="O552" s="385"/>
      <c r="P552" s="84"/>
      <c r="Q552" s="84"/>
      <c r="R552" s="84"/>
      <c r="S552" s="84"/>
      <c r="T552" s="85"/>
    </row>
    <row r="553" spans="1:20" x14ac:dyDescent="0.2">
      <c r="A553" s="390"/>
      <c r="B553" s="389"/>
      <c r="C553" s="385"/>
      <c r="D553" s="385"/>
      <c r="E553" s="385"/>
      <c r="F553" s="385"/>
      <c r="G553" s="385"/>
      <c r="H553" s="385"/>
      <c r="I553" s="385"/>
      <c r="J553" s="385"/>
      <c r="K553" s="385"/>
      <c r="N553" s="385"/>
      <c r="O553" s="385"/>
      <c r="P553" s="84"/>
      <c r="Q553" s="84"/>
      <c r="R553" s="84"/>
      <c r="S553" s="84"/>
      <c r="T553" s="85"/>
    </row>
    <row r="554" spans="1:20" x14ac:dyDescent="0.2">
      <c r="A554" s="390"/>
      <c r="B554" s="389"/>
      <c r="C554" s="385"/>
      <c r="D554" s="385"/>
      <c r="E554" s="385"/>
      <c r="F554" s="385"/>
      <c r="G554" s="385"/>
      <c r="H554" s="385"/>
      <c r="I554" s="385"/>
      <c r="J554" s="385"/>
      <c r="K554" s="385"/>
      <c r="N554" s="385"/>
      <c r="O554" s="385"/>
      <c r="P554" s="84"/>
      <c r="Q554" s="84"/>
      <c r="R554" s="84"/>
      <c r="S554" s="84"/>
      <c r="T554" s="85"/>
    </row>
    <row r="555" spans="1:20" x14ac:dyDescent="0.2">
      <c r="A555" s="390"/>
      <c r="B555" s="389"/>
      <c r="C555" s="385"/>
      <c r="D555" s="385"/>
      <c r="E555" s="385"/>
      <c r="F555" s="385"/>
      <c r="G555" s="385"/>
      <c r="H555" s="385"/>
      <c r="I555" s="385"/>
      <c r="J555" s="385"/>
      <c r="K555" s="385"/>
      <c r="N555" s="385"/>
      <c r="O555" s="385"/>
      <c r="P555" s="84"/>
      <c r="Q555" s="84"/>
      <c r="R555" s="84"/>
      <c r="S555" s="84"/>
      <c r="T555" s="85"/>
    </row>
    <row r="556" spans="1:20" x14ac:dyDescent="0.2">
      <c r="A556" s="390"/>
      <c r="B556" s="389"/>
      <c r="C556" s="385"/>
      <c r="D556" s="385"/>
      <c r="E556" s="385"/>
      <c r="F556" s="385"/>
      <c r="G556" s="385"/>
      <c r="H556" s="385"/>
      <c r="I556" s="385"/>
      <c r="J556" s="385"/>
      <c r="K556" s="385"/>
      <c r="N556" s="385"/>
      <c r="O556" s="385"/>
      <c r="P556" s="84"/>
      <c r="Q556" s="84"/>
      <c r="R556" s="84"/>
      <c r="S556" s="84"/>
      <c r="T556" s="85"/>
    </row>
    <row r="557" spans="1:20" x14ac:dyDescent="0.2">
      <c r="A557" s="390"/>
      <c r="B557" s="389"/>
      <c r="C557" s="385"/>
      <c r="D557" s="385"/>
      <c r="E557" s="385"/>
      <c r="F557" s="385"/>
      <c r="G557" s="385"/>
      <c r="H557" s="385"/>
      <c r="I557" s="385"/>
      <c r="J557" s="385"/>
      <c r="K557" s="385"/>
      <c r="N557" s="385"/>
      <c r="O557" s="385"/>
      <c r="P557" s="84"/>
      <c r="Q557" s="84"/>
      <c r="R557" s="84"/>
      <c r="S557" s="84"/>
      <c r="T557" s="85"/>
    </row>
    <row r="558" spans="1:20" x14ac:dyDescent="0.2">
      <c r="A558" s="390"/>
      <c r="B558" s="389"/>
      <c r="C558" s="385"/>
      <c r="D558" s="385"/>
      <c r="E558" s="385"/>
      <c r="F558" s="385"/>
      <c r="G558" s="385"/>
      <c r="H558" s="385"/>
      <c r="I558" s="385"/>
      <c r="J558" s="385"/>
      <c r="K558" s="385"/>
      <c r="N558" s="385"/>
      <c r="O558" s="385"/>
      <c r="P558" s="84"/>
      <c r="Q558" s="84"/>
      <c r="R558" s="84"/>
      <c r="S558" s="84"/>
      <c r="T558" s="85"/>
    </row>
    <row r="559" spans="1:20" x14ac:dyDescent="0.2">
      <c r="A559" s="390"/>
      <c r="B559" s="389"/>
      <c r="C559" s="385"/>
      <c r="D559" s="385"/>
      <c r="E559" s="385"/>
      <c r="F559" s="385"/>
      <c r="G559" s="385"/>
      <c r="H559" s="385"/>
      <c r="I559" s="385"/>
      <c r="J559" s="385"/>
      <c r="K559" s="385"/>
      <c r="N559" s="385"/>
      <c r="O559" s="385"/>
      <c r="P559" s="84"/>
      <c r="Q559" s="84"/>
      <c r="R559" s="84"/>
      <c r="S559" s="84"/>
      <c r="T559" s="85"/>
    </row>
    <row r="560" spans="1:20" x14ac:dyDescent="0.2">
      <c r="A560" s="390"/>
      <c r="B560" s="389"/>
      <c r="C560" s="385"/>
      <c r="D560" s="385"/>
      <c r="E560" s="385"/>
      <c r="F560" s="385"/>
      <c r="G560" s="385"/>
      <c r="H560" s="385"/>
      <c r="I560" s="385"/>
      <c r="J560" s="385"/>
      <c r="K560" s="385"/>
      <c r="N560" s="385"/>
      <c r="O560" s="385"/>
      <c r="P560" s="84"/>
      <c r="Q560" s="84"/>
      <c r="R560" s="84"/>
      <c r="S560" s="84"/>
      <c r="T560" s="85"/>
    </row>
    <row r="561" spans="1:20" x14ac:dyDescent="0.2">
      <c r="A561" s="390"/>
      <c r="B561" s="389"/>
      <c r="C561" s="385"/>
      <c r="D561" s="385"/>
      <c r="E561" s="385"/>
      <c r="F561" s="385"/>
      <c r="G561" s="385"/>
      <c r="H561" s="385"/>
      <c r="I561" s="385"/>
      <c r="J561" s="385"/>
      <c r="K561" s="385"/>
      <c r="N561" s="385"/>
      <c r="O561" s="385"/>
      <c r="P561" s="84"/>
      <c r="Q561" s="84"/>
      <c r="R561" s="84"/>
      <c r="S561" s="84"/>
      <c r="T561" s="85"/>
    </row>
    <row r="562" spans="1:20" x14ac:dyDescent="0.2">
      <c r="A562" s="390"/>
      <c r="B562" s="389"/>
      <c r="C562" s="385"/>
      <c r="D562" s="385"/>
      <c r="E562" s="385"/>
      <c r="F562" s="385"/>
      <c r="G562" s="385"/>
      <c r="H562" s="385"/>
      <c r="I562" s="385"/>
      <c r="J562" s="385"/>
      <c r="K562" s="385"/>
      <c r="N562" s="385"/>
      <c r="O562" s="385"/>
      <c r="P562" s="84"/>
      <c r="Q562" s="84"/>
      <c r="R562" s="84"/>
      <c r="S562" s="84"/>
      <c r="T562" s="85"/>
    </row>
    <row r="563" spans="1:20" x14ac:dyDescent="0.2">
      <c r="A563" s="390"/>
      <c r="B563" s="389"/>
      <c r="C563" s="385"/>
      <c r="D563" s="385"/>
      <c r="E563" s="385"/>
      <c r="F563" s="385"/>
      <c r="G563" s="385"/>
      <c r="H563" s="385"/>
      <c r="I563" s="385"/>
      <c r="J563" s="385"/>
      <c r="K563" s="385"/>
      <c r="N563" s="385"/>
      <c r="O563" s="385"/>
      <c r="P563" s="84"/>
      <c r="Q563" s="84"/>
      <c r="R563" s="84"/>
      <c r="S563" s="84"/>
      <c r="T563" s="85"/>
    </row>
    <row r="564" spans="1:20" x14ac:dyDescent="0.2">
      <c r="A564" s="390"/>
      <c r="B564" s="389"/>
      <c r="C564" s="385"/>
      <c r="D564" s="385"/>
      <c r="E564" s="385"/>
      <c r="F564" s="385"/>
      <c r="G564" s="385"/>
      <c r="H564" s="385"/>
      <c r="I564" s="385"/>
      <c r="J564" s="385"/>
      <c r="K564" s="385"/>
      <c r="N564" s="385"/>
      <c r="O564" s="385"/>
      <c r="P564" s="84"/>
      <c r="Q564" s="84"/>
      <c r="R564" s="84"/>
      <c r="S564" s="84"/>
      <c r="T564" s="85"/>
    </row>
    <row r="565" spans="1:20" x14ac:dyDescent="0.2">
      <c r="A565" s="390"/>
      <c r="B565" s="389"/>
      <c r="C565" s="385"/>
      <c r="D565" s="385"/>
      <c r="E565" s="385"/>
      <c r="F565" s="385"/>
      <c r="G565" s="385"/>
      <c r="H565" s="385"/>
      <c r="I565" s="385"/>
      <c r="J565" s="385"/>
      <c r="K565" s="385"/>
      <c r="N565" s="385"/>
      <c r="O565" s="385"/>
      <c r="P565" s="84"/>
      <c r="Q565" s="84"/>
      <c r="R565" s="84"/>
      <c r="S565" s="84"/>
      <c r="T565" s="85"/>
    </row>
    <row r="566" spans="1:20" x14ac:dyDescent="0.2">
      <c r="A566" s="390"/>
      <c r="B566" s="389"/>
      <c r="C566" s="385"/>
      <c r="D566" s="385"/>
      <c r="E566" s="385"/>
      <c r="F566" s="385"/>
      <c r="G566" s="385"/>
      <c r="H566" s="385"/>
      <c r="I566" s="385"/>
      <c r="J566" s="385"/>
      <c r="K566" s="385"/>
      <c r="N566" s="385"/>
      <c r="O566" s="385"/>
      <c r="P566" s="84"/>
      <c r="Q566" s="84"/>
      <c r="R566" s="84"/>
      <c r="S566" s="84"/>
      <c r="T566" s="85"/>
    </row>
    <row r="567" spans="1:20" x14ac:dyDescent="0.2">
      <c r="A567" s="390"/>
      <c r="B567" s="389"/>
      <c r="C567" s="385"/>
      <c r="D567" s="385"/>
      <c r="E567" s="385"/>
      <c r="F567" s="385"/>
      <c r="G567" s="385"/>
      <c r="H567" s="385"/>
      <c r="I567" s="385"/>
      <c r="J567" s="385"/>
      <c r="K567" s="385"/>
      <c r="N567" s="385"/>
      <c r="O567" s="385"/>
      <c r="P567" s="84"/>
      <c r="Q567" s="84"/>
      <c r="R567" s="84"/>
      <c r="S567" s="84"/>
      <c r="T567" s="85"/>
    </row>
    <row r="568" spans="1:20" x14ac:dyDescent="0.2">
      <c r="A568" s="390"/>
      <c r="B568" s="389"/>
      <c r="C568" s="385"/>
      <c r="D568" s="385"/>
      <c r="E568" s="385"/>
      <c r="F568" s="385"/>
      <c r="G568" s="385"/>
      <c r="H568" s="385"/>
      <c r="I568" s="385"/>
      <c r="J568" s="385"/>
      <c r="K568" s="385"/>
      <c r="N568" s="385"/>
      <c r="O568" s="385"/>
      <c r="P568" s="84"/>
      <c r="Q568" s="84"/>
      <c r="R568" s="84"/>
      <c r="S568" s="84"/>
      <c r="T568" s="85"/>
    </row>
    <row r="569" spans="1:20" x14ac:dyDescent="0.2">
      <c r="A569" s="390"/>
      <c r="B569" s="389"/>
      <c r="C569" s="385"/>
      <c r="D569" s="385"/>
      <c r="E569" s="385"/>
      <c r="F569" s="385"/>
      <c r="G569" s="385"/>
      <c r="H569" s="385"/>
      <c r="I569" s="385"/>
      <c r="J569" s="385"/>
      <c r="K569" s="385"/>
      <c r="N569" s="385"/>
      <c r="O569" s="385"/>
      <c r="P569" s="84"/>
      <c r="Q569" s="84"/>
      <c r="R569" s="84"/>
      <c r="S569" s="84"/>
      <c r="T569" s="85"/>
    </row>
    <row r="570" spans="1:20" x14ac:dyDescent="0.2">
      <c r="A570" s="390"/>
      <c r="B570" s="389"/>
      <c r="C570" s="385"/>
      <c r="D570" s="385"/>
      <c r="E570" s="385"/>
      <c r="F570" s="385"/>
      <c r="G570" s="385"/>
      <c r="H570" s="385"/>
      <c r="I570" s="385"/>
      <c r="J570" s="385"/>
      <c r="K570" s="385"/>
      <c r="N570" s="385"/>
      <c r="O570" s="385"/>
      <c r="P570" s="84"/>
      <c r="Q570" s="84"/>
      <c r="R570" s="84"/>
      <c r="S570" s="84"/>
      <c r="T570" s="85"/>
    </row>
    <row r="571" spans="1:20" x14ac:dyDescent="0.2">
      <c r="A571" s="390"/>
      <c r="B571" s="389"/>
      <c r="C571" s="385"/>
      <c r="D571" s="385"/>
      <c r="E571" s="385"/>
      <c r="F571" s="385"/>
      <c r="G571" s="385"/>
      <c r="H571" s="385"/>
      <c r="I571" s="385"/>
      <c r="J571" s="385"/>
      <c r="K571" s="385"/>
      <c r="N571" s="385"/>
      <c r="O571" s="385"/>
      <c r="P571" s="84"/>
      <c r="Q571" s="84"/>
      <c r="R571" s="84"/>
      <c r="S571" s="84"/>
      <c r="T571" s="85"/>
    </row>
    <row r="572" spans="1:20" x14ac:dyDescent="0.2">
      <c r="A572" s="390"/>
      <c r="B572" s="389"/>
      <c r="C572" s="385"/>
      <c r="D572" s="385"/>
      <c r="E572" s="385"/>
      <c r="F572" s="385"/>
      <c r="G572" s="385"/>
      <c r="H572" s="385"/>
      <c r="I572" s="385"/>
      <c r="J572" s="385"/>
      <c r="K572" s="385"/>
      <c r="N572" s="385"/>
      <c r="O572" s="385"/>
      <c r="P572" s="84"/>
      <c r="Q572" s="84"/>
      <c r="R572" s="84"/>
      <c r="S572" s="84"/>
      <c r="T572" s="85"/>
    </row>
    <row r="573" spans="1:20" x14ac:dyDescent="0.2">
      <c r="A573" s="390"/>
      <c r="B573" s="389"/>
      <c r="C573" s="385"/>
      <c r="D573" s="385"/>
      <c r="E573" s="385"/>
      <c r="F573" s="385"/>
      <c r="G573" s="385"/>
      <c r="H573" s="385"/>
      <c r="I573" s="385"/>
      <c r="J573" s="385"/>
      <c r="K573" s="385"/>
      <c r="N573" s="385"/>
      <c r="O573" s="385"/>
      <c r="P573" s="84"/>
      <c r="Q573" s="84"/>
      <c r="R573" s="84"/>
      <c r="S573" s="84"/>
      <c r="T573" s="85"/>
    </row>
    <row r="574" spans="1:20" x14ac:dyDescent="0.2">
      <c r="A574" s="390"/>
      <c r="B574" s="389"/>
      <c r="C574" s="385"/>
      <c r="D574" s="385"/>
      <c r="E574" s="385"/>
      <c r="F574" s="385"/>
      <c r="G574" s="385"/>
      <c r="H574" s="385"/>
      <c r="I574" s="385"/>
      <c r="J574" s="385"/>
      <c r="K574" s="385"/>
      <c r="N574" s="385"/>
      <c r="O574" s="385"/>
      <c r="P574" s="84"/>
      <c r="Q574" s="84"/>
      <c r="R574" s="84"/>
      <c r="S574" s="84"/>
      <c r="T574" s="85"/>
    </row>
    <row r="575" spans="1:20" x14ac:dyDescent="0.2">
      <c r="A575" s="390"/>
      <c r="B575" s="389"/>
      <c r="C575" s="385"/>
      <c r="D575" s="385"/>
      <c r="E575" s="385"/>
      <c r="F575" s="385"/>
      <c r="G575" s="385"/>
      <c r="H575" s="385"/>
      <c r="I575" s="385"/>
      <c r="J575" s="385"/>
      <c r="K575" s="385"/>
      <c r="N575" s="385"/>
      <c r="O575" s="385"/>
      <c r="P575" s="84"/>
      <c r="Q575" s="84"/>
      <c r="R575" s="84"/>
      <c r="S575" s="84"/>
      <c r="T575" s="85"/>
    </row>
    <row r="576" spans="1:20" x14ac:dyDescent="0.2">
      <c r="A576" s="390"/>
      <c r="B576" s="389"/>
      <c r="C576" s="385"/>
      <c r="D576" s="385"/>
      <c r="E576" s="385"/>
      <c r="F576" s="385"/>
      <c r="G576" s="385"/>
      <c r="H576" s="385"/>
      <c r="I576" s="385"/>
      <c r="J576" s="385"/>
      <c r="K576" s="385"/>
      <c r="N576" s="385"/>
      <c r="O576" s="385"/>
      <c r="P576" s="84"/>
      <c r="Q576" s="84"/>
      <c r="R576" s="84"/>
      <c r="S576" s="84"/>
      <c r="T576" s="85"/>
    </row>
    <row r="577" spans="1:20" x14ac:dyDescent="0.2">
      <c r="A577" s="390"/>
      <c r="B577" s="389"/>
      <c r="C577" s="385"/>
      <c r="D577" s="385"/>
      <c r="E577" s="385"/>
      <c r="F577" s="385"/>
      <c r="G577" s="385"/>
      <c r="H577" s="385"/>
      <c r="I577" s="385"/>
      <c r="J577" s="385"/>
      <c r="K577" s="385"/>
      <c r="N577" s="385"/>
      <c r="O577" s="385"/>
      <c r="P577" s="84"/>
      <c r="Q577" s="84"/>
      <c r="R577" s="84"/>
      <c r="S577" s="84"/>
      <c r="T577" s="85"/>
    </row>
    <row r="578" spans="1:20" x14ac:dyDescent="0.2">
      <c r="A578" s="390"/>
      <c r="B578" s="389"/>
      <c r="C578" s="385"/>
      <c r="D578" s="385"/>
      <c r="E578" s="385"/>
      <c r="F578" s="385"/>
      <c r="G578" s="385"/>
      <c r="H578" s="385"/>
      <c r="I578" s="385"/>
      <c r="J578" s="385"/>
      <c r="K578" s="385"/>
      <c r="N578" s="385"/>
      <c r="O578" s="385"/>
      <c r="P578" s="84"/>
      <c r="Q578" s="84"/>
      <c r="R578" s="84"/>
      <c r="S578" s="84"/>
      <c r="T578" s="85"/>
    </row>
    <row r="579" spans="1:20" x14ac:dyDescent="0.2">
      <c r="A579" s="390"/>
      <c r="B579" s="389"/>
      <c r="C579" s="385"/>
      <c r="D579" s="385"/>
      <c r="E579" s="385"/>
      <c r="F579" s="385"/>
      <c r="G579" s="385"/>
      <c r="H579" s="385"/>
      <c r="I579" s="385"/>
      <c r="J579" s="385"/>
      <c r="K579" s="385"/>
      <c r="N579" s="385"/>
      <c r="O579" s="385"/>
      <c r="P579" s="84"/>
      <c r="Q579" s="84"/>
      <c r="R579" s="84"/>
      <c r="S579" s="84"/>
      <c r="T579" s="85"/>
    </row>
    <row r="580" spans="1:20" x14ac:dyDescent="0.2">
      <c r="A580" s="390"/>
      <c r="B580" s="389"/>
      <c r="C580" s="385"/>
      <c r="D580" s="385"/>
      <c r="E580" s="385"/>
      <c r="F580" s="385"/>
      <c r="G580" s="385"/>
      <c r="H580" s="385"/>
      <c r="I580" s="385"/>
      <c r="J580" s="385"/>
      <c r="K580" s="385"/>
      <c r="N580" s="385"/>
      <c r="O580" s="385"/>
      <c r="P580" s="84"/>
      <c r="Q580" s="84"/>
      <c r="R580" s="84"/>
      <c r="S580" s="84"/>
      <c r="T580" s="85"/>
    </row>
    <row r="581" spans="1:20" x14ac:dyDescent="0.2">
      <c r="A581" s="390"/>
      <c r="B581" s="389"/>
      <c r="C581" s="385"/>
      <c r="D581" s="385"/>
      <c r="E581" s="385"/>
      <c r="F581" s="385"/>
      <c r="G581" s="385"/>
      <c r="H581" s="385"/>
      <c r="I581" s="385"/>
      <c r="J581" s="385"/>
      <c r="K581" s="385"/>
      <c r="N581" s="385"/>
      <c r="O581" s="385"/>
      <c r="P581" s="84"/>
      <c r="Q581" s="84"/>
      <c r="R581" s="84"/>
      <c r="S581" s="84"/>
      <c r="T581" s="85"/>
    </row>
    <row r="582" spans="1:20" x14ac:dyDescent="0.2">
      <c r="A582" s="390"/>
      <c r="B582" s="389"/>
      <c r="C582" s="385"/>
      <c r="D582" s="385"/>
      <c r="E582" s="385"/>
      <c r="F582" s="385"/>
      <c r="G582" s="385"/>
      <c r="H582" s="385"/>
      <c r="I582" s="385"/>
      <c r="J582" s="385"/>
      <c r="K582" s="385"/>
      <c r="N582" s="385"/>
      <c r="O582" s="385"/>
      <c r="P582" s="84"/>
      <c r="Q582" s="84"/>
      <c r="R582" s="84"/>
      <c r="S582" s="84"/>
      <c r="T582" s="85"/>
    </row>
    <row r="583" spans="1:20" x14ac:dyDescent="0.2">
      <c r="A583" s="390"/>
      <c r="B583" s="389"/>
      <c r="C583" s="385"/>
      <c r="D583" s="385"/>
      <c r="E583" s="385"/>
      <c r="F583" s="385"/>
      <c r="G583" s="385"/>
      <c r="H583" s="385"/>
      <c r="I583" s="385"/>
      <c r="J583" s="385"/>
      <c r="K583" s="385"/>
      <c r="N583" s="385"/>
      <c r="O583" s="385"/>
      <c r="P583" s="84"/>
      <c r="Q583" s="84"/>
      <c r="R583" s="84"/>
      <c r="S583" s="84"/>
      <c r="T583" s="85"/>
    </row>
    <row r="584" spans="1:20" x14ac:dyDescent="0.2">
      <c r="A584" s="390"/>
      <c r="B584" s="389"/>
      <c r="C584" s="385"/>
      <c r="D584" s="385"/>
      <c r="E584" s="385"/>
      <c r="F584" s="385"/>
      <c r="G584" s="385"/>
      <c r="H584" s="385"/>
      <c r="I584" s="385"/>
      <c r="J584" s="385"/>
      <c r="K584" s="385"/>
      <c r="N584" s="385"/>
      <c r="O584" s="385"/>
      <c r="P584" s="84"/>
      <c r="Q584" s="84"/>
      <c r="R584" s="84"/>
      <c r="S584" s="84"/>
      <c r="T584" s="85"/>
    </row>
    <row r="585" spans="1:20" x14ac:dyDescent="0.2">
      <c r="A585" s="390"/>
      <c r="B585" s="389"/>
      <c r="C585" s="385"/>
      <c r="D585" s="385"/>
      <c r="E585" s="385"/>
      <c r="F585" s="385"/>
      <c r="G585" s="385"/>
      <c r="H585" s="385"/>
      <c r="I585" s="385"/>
      <c r="J585" s="385"/>
      <c r="K585" s="385"/>
      <c r="N585" s="385"/>
      <c r="O585" s="385"/>
      <c r="P585" s="84"/>
      <c r="Q585" s="84"/>
      <c r="R585" s="84"/>
      <c r="S585" s="84"/>
      <c r="T585" s="85"/>
    </row>
    <row r="586" spans="1:20" x14ac:dyDescent="0.2">
      <c r="A586" s="390"/>
      <c r="B586" s="389"/>
      <c r="C586" s="385"/>
      <c r="D586" s="385"/>
      <c r="E586" s="385"/>
      <c r="F586" s="385"/>
      <c r="G586" s="385"/>
      <c r="H586" s="385"/>
      <c r="I586" s="385"/>
      <c r="J586" s="385"/>
      <c r="K586" s="385"/>
      <c r="N586" s="385"/>
      <c r="O586" s="385"/>
      <c r="P586" s="84"/>
      <c r="Q586" s="84"/>
      <c r="R586" s="84"/>
      <c r="S586" s="84"/>
      <c r="T586" s="85"/>
    </row>
    <row r="587" spans="1:20" x14ac:dyDescent="0.2">
      <c r="A587" s="390"/>
      <c r="B587" s="389"/>
      <c r="C587" s="385"/>
      <c r="D587" s="385"/>
      <c r="E587" s="385"/>
      <c r="F587" s="385"/>
      <c r="G587" s="385"/>
      <c r="H587" s="385"/>
      <c r="I587" s="385"/>
      <c r="J587" s="385"/>
      <c r="K587" s="385"/>
      <c r="N587" s="385"/>
      <c r="O587" s="385"/>
      <c r="P587" s="84"/>
      <c r="Q587" s="84"/>
      <c r="R587" s="84"/>
      <c r="S587" s="84"/>
      <c r="T587" s="85"/>
    </row>
    <row r="588" spans="1:20" x14ac:dyDescent="0.2">
      <c r="A588" s="390"/>
      <c r="B588" s="389"/>
      <c r="C588" s="385"/>
      <c r="D588" s="385"/>
      <c r="E588" s="385"/>
      <c r="F588" s="385"/>
      <c r="G588" s="385"/>
      <c r="H588" s="385"/>
      <c r="I588" s="385"/>
      <c r="J588" s="385"/>
      <c r="K588" s="385"/>
      <c r="N588" s="385"/>
      <c r="O588" s="385"/>
      <c r="P588" s="84"/>
      <c r="Q588" s="84"/>
      <c r="R588" s="84"/>
      <c r="S588" s="84"/>
      <c r="T588" s="85"/>
    </row>
    <row r="589" spans="1:20" x14ac:dyDescent="0.2">
      <c r="A589" s="390"/>
      <c r="B589" s="389"/>
      <c r="C589" s="385"/>
      <c r="D589" s="385"/>
      <c r="E589" s="385"/>
      <c r="F589" s="385"/>
      <c r="G589" s="385"/>
      <c r="H589" s="385"/>
      <c r="I589" s="385"/>
      <c r="J589" s="385"/>
      <c r="K589" s="385"/>
      <c r="N589" s="385"/>
      <c r="O589" s="385"/>
      <c r="P589" s="84"/>
      <c r="Q589" s="84"/>
      <c r="R589" s="84"/>
      <c r="S589" s="84"/>
      <c r="T589" s="85"/>
    </row>
    <row r="590" spans="1:20" x14ac:dyDescent="0.2">
      <c r="A590" s="390"/>
      <c r="B590" s="389"/>
      <c r="C590" s="385"/>
      <c r="D590" s="385"/>
      <c r="E590" s="385"/>
      <c r="F590" s="385"/>
      <c r="G590" s="385"/>
      <c r="H590" s="385"/>
      <c r="I590" s="385"/>
      <c r="J590" s="385"/>
      <c r="K590" s="385"/>
      <c r="N590" s="385"/>
      <c r="O590" s="385"/>
      <c r="P590" s="84"/>
      <c r="Q590" s="84"/>
      <c r="R590" s="84"/>
      <c r="S590" s="84"/>
      <c r="T590" s="85"/>
    </row>
    <row r="591" spans="1:20" x14ac:dyDescent="0.2">
      <c r="A591" s="390"/>
      <c r="B591" s="389"/>
      <c r="C591" s="385"/>
      <c r="D591" s="385"/>
      <c r="E591" s="385"/>
      <c r="F591" s="385"/>
      <c r="G591" s="385"/>
      <c r="H591" s="385"/>
      <c r="I591" s="385"/>
      <c r="J591" s="385"/>
      <c r="K591" s="385"/>
      <c r="N591" s="385"/>
      <c r="O591" s="385"/>
      <c r="P591" s="84"/>
      <c r="Q591" s="84"/>
      <c r="R591" s="84"/>
      <c r="S591" s="84"/>
      <c r="T591" s="85"/>
    </row>
    <row r="592" spans="1:20" x14ac:dyDescent="0.2">
      <c r="A592" s="390"/>
      <c r="B592" s="389"/>
      <c r="C592" s="385"/>
      <c r="D592" s="385"/>
      <c r="E592" s="385"/>
      <c r="F592" s="385"/>
      <c r="G592" s="385"/>
      <c r="H592" s="385"/>
      <c r="I592" s="385"/>
      <c r="J592" s="385"/>
      <c r="K592" s="385"/>
      <c r="N592" s="385"/>
      <c r="O592" s="385"/>
      <c r="P592" s="84"/>
      <c r="Q592" s="84"/>
      <c r="R592" s="84"/>
      <c r="S592" s="84"/>
      <c r="T592" s="85"/>
    </row>
    <row r="593" spans="1:20" x14ac:dyDescent="0.2">
      <c r="A593" s="390"/>
      <c r="B593" s="389"/>
      <c r="C593" s="385"/>
      <c r="D593" s="385"/>
      <c r="E593" s="385"/>
      <c r="F593" s="385"/>
      <c r="G593" s="385"/>
      <c r="H593" s="385"/>
      <c r="I593" s="385"/>
      <c r="J593" s="385"/>
      <c r="K593" s="385"/>
      <c r="N593" s="385"/>
      <c r="O593" s="385"/>
      <c r="P593" s="84"/>
      <c r="Q593" s="84"/>
      <c r="R593" s="84"/>
      <c r="S593" s="84"/>
      <c r="T593" s="85"/>
    </row>
    <row r="594" spans="1:20" x14ac:dyDescent="0.2">
      <c r="A594" s="390"/>
      <c r="B594" s="389"/>
      <c r="C594" s="385"/>
      <c r="D594" s="385"/>
      <c r="E594" s="385"/>
      <c r="F594" s="385"/>
      <c r="G594" s="385"/>
      <c r="H594" s="385"/>
      <c r="I594" s="385"/>
      <c r="J594" s="385"/>
      <c r="K594" s="385"/>
      <c r="N594" s="385"/>
      <c r="O594" s="385"/>
      <c r="P594" s="84"/>
      <c r="Q594" s="84"/>
      <c r="R594" s="84"/>
      <c r="S594" s="84"/>
      <c r="T594" s="85"/>
    </row>
    <row r="595" spans="1:20" x14ac:dyDescent="0.2">
      <c r="A595" s="390"/>
      <c r="B595" s="389"/>
      <c r="C595" s="385"/>
      <c r="D595" s="385"/>
      <c r="E595" s="385"/>
      <c r="F595" s="385"/>
      <c r="G595" s="385"/>
      <c r="H595" s="385"/>
      <c r="I595" s="385"/>
      <c r="J595" s="385"/>
      <c r="K595" s="385"/>
      <c r="N595" s="385"/>
      <c r="O595" s="385"/>
      <c r="P595" s="84"/>
      <c r="Q595" s="84"/>
      <c r="R595" s="84"/>
      <c r="S595" s="84"/>
      <c r="T595" s="85"/>
    </row>
    <row r="596" spans="1:20" x14ac:dyDescent="0.2">
      <c r="A596" s="390"/>
      <c r="B596" s="389"/>
      <c r="C596" s="385"/>
      <c r="D596" s="385"/>
      <c r="E596" s="385"/>
      <c r="F596" s="385"/>
      <c r="G596" s="385"/>
      <c r="H596" s="385"/>
      <c r="I596" s="385"/>
      <c r="J596" s="385"/>
      <c r="K596" s="385"/>
      <c r="N596" s="385"/>
      <c r="O596" s="385"/>
      <c r="P596" s="84"/>
      <c r="Q596" s="84"/>
      <c r="R596" s="84"/>
      <c r="S596" s="84"/>
      <c r="T596" s="85"/>
    </row>
    <row r="597" spans="1:20" x14ac:dyDescent="0.2">
      <c r="A597" s="390"/>
      <c r="B597" s="389"/>
      <c r="C597" s="385"/>
      <c r="D597" s="385"/>
      <c r="E597" s="385"/>
      <c r="F597" s="385"/>
      <c r="G597" s="385"/>
      <c r="H597" s="385"/>
      <c r="I597" s="385"/>
      <c r="J597" s="385"/>
      <c r="K597" s="385"/>
      <c r="N597" s="385"/>
      <c r="O597" s="385"/>
      <c r="P597" s="84"/>
      <c r="Q597" s="84"/>
      <c r="R597" s="84"/>
      <c r="S597" s="84"/>
      <c r="T597" s="85"/>
    </row>
    <row r="598" spans="1:20" x14ac:dyDescent="0.2">
      <c r="A598" s="390"/>
      <c r="B598" s="389"/>
      <c r="C598" s="385"/>
      <c r="D598" s="385"/>
      <c r="E598" s="385"/>
      <c r="F598" s="385"/>
      <c r="G598" s="385"/>
      <c r="H598" s="385"/>
      <c r="I598" s="385"/>
      <c r="J598" s="385"/>
      <c r="K598" s="385"/>
      <c r="N598" s="385"/>
      <c r="O598" s="385"/>
      <c r="P598" s="84"/>
      <c r="Q598" s="84"/>
      <c r="R598" s="84"/>
      <c r="S598" s="84"/>
      <c r="T598" s="85"/>
    </row>
    <row r="599" spans="1:20" x14ac:dyDescent="0.2">
      <c r="A599" s="390"/>
      <c r="B599" s="389"/>
      <c r="C599" s="385"/>
      <c r="D599" s="385"/>
      <c r="E599" s="385"/>
      <c r="F599" s="385"/>
      <c r="G599" s="385"/>
      <c r="H599" s="385"/>
      <c r="I599" s="385"/>
      <c r="J599" s="385"/>
      <c r="K599" s="385"/>
      <c r="N599" s="385"/>
      <c r="O599" s="385"/>
      <c r="P599" s="84"/>
      <c r="Q599" s="84"/>
      <c r="R599" s="84"/>
      <c r="S599" s="84"/>
      <c r="T599" s="85"/>
    </row>
    <row r="600" spans="1:20" x14ac:dyDescent="0.2">
      <c r="A600" s="390"/>
      <c r="B600" s="389"/>
      <c r="C600" s="385"/>
      <c r="D600" s="385"/>
      <c r="E600" s="385"/>
      <c r="F600" s="385"/>
      <c r="G600" s="385"/>
      <c r="H600" s="385"/>
      <c r="I600" s="385"/>
      <c r="J600" s="385"/>
      <c r="K600" s="385"/>
      <c r="N600" s="385"/>
      <c r="O600" s="385"/>
      <c r="P600" s="84"/>
      <c r="Q600" s="84"/>
      <c r="R600" s="84"/>
      <c r="S600" s="84"/>
      <c r="T600" s="85"/>
    </row>
    <row r="601" spans="1:20" x14ac:dyDescent="0.2">
      <c r="A601" s="390"/>
      <c r="B601" s="389"/>
      <c r="C601" s="385"/>
      <c r="D601" s="385"/>
      <c r="E601" s="385"/>
      <c r="F601" s="385"/>
      <c r="G601" s="385"/>
      <c r="H601" s="385"/>
      <c r="I601" s="385"/>
      <c r="J601" s="385"/>
      <c r="K601" s="385"/>
      <c r="N601" s="385"/>
      <c r="O601" s="385"/>
      <c r="P601" s="84"/>
      <c r="Q601" s="84"/>
      <c r="R601" s="84"/>
      <c r="S601" s="84"/>
      <c r="T601" s="85"/>
    </row>
    <row r="602" spans="1:20" x14ac:dyDescent="0.2">
      <c r="A602" s="390"/>
      <c r="B602" s="389"/>
      <c r="C602" s="385"/>
      <c r="D602" s="385"/>
      <c r="E602" s="385"/>
      <c r="F602" s="385"/>
      <c r="G602" s="385"/>
      <c r="H602" s="385"/>
      <c r="I602" s="385"/>
      <c r="J602" s="385"/>
      <c r="K602" s="385"/>
      <c r="N602" s="385"/>
      <c r="O602" s="385"/>
      <c r="P602" s="84"/>
      <c r="Q602" s="84"/>
      <c r="R602" s="84"/>
      <c r="S602" s="84"/>
      <c r="T602" s="85"/>
    </row>
    <row r="603" spans="1:20" x14ac:dyDescent="0.2">
      <c r="A603" s="390"/>
      <c r="B603" s="389"/>
      <c r="C603" s="385"/>
      <c r="D603" s="385"/>
      <c r="E603" s="385"/>
      <c r="F603" s="385"/>
      <c r="G603" s="385"/>
      <c r="H603" s="385"/>
      <c r="I603" s="385"/>
      <c r="J603" s="385"/>
      <c r="K603" s="385"/>
      <c r="N603" s="385"/>
      <c r="O603" s="385"/>
      <c r="P603" s="84"/>
      <c r="Q603" s="84"/>
      <c r="R603" s="84"/>
      <c r="S603" s="84"/>
      <c r="T603" s="85"/>
    </row>
    <row r="604" spans="1:20" x14ac:dyDescent="0.2">
      <c r="A604" s="390"/>
      <c r="B604" s="389"/>
      <c r="C604" s="385"/>
      <c r="D604" s="385"/>
      <c r="E604" s="385"/>
      <c r="F604" s="385"/>
      <c r="G604" s="385"/>
      <c r="H604" s="385"/>
      <c r="I604" s="385"/>
      <c r="J604" s="385"/>
      <c r="K604" s="385"/>
      <c r="N604" s="385"/>
      <c r="O604" s="385"/>
      <c r="P604" s="84"/>
      <c r="Q604" s="84"/>
      <c r="R604" s="84"/>
      <c r="S604" s="84"/>
      <c r="T604" s="85"/>
    </row>
    <row r="605" spans="1:20" x14ac:dyDescent="0.2">
      <c r="A605" s="390"/>
      <c r="B605" s="389"/>
      <c r="C605" s="385"/>
      <c r="D605" s="385"/>
      <c r="E605" s="385"/>
      <c r="F605" s="385"/>
      <c r="G605" s="385"/>
      <c r="H605" s="385"/>
      <c r="I605" s="385"/>
      <c r="J605" s="385"/>
      <c r="K605" s="385"/>
      <c r="N605" s="385"/>
      <c r="O605" s="385"/>
      <c r="P605" s="84"/>
      <c r="Q605" s="84"/>
      <c r="R605" s="84"/>
      <c r="S605" s="84"/>
      <c r="T605" s="85"/>
    </row>
    <row r="606" spans="1:20" x14ac:dyDescent="0.2">
      <c r="A606" s="390"/>
      <c r="B606" s="389"/>
      <c r="C606" s="385"/>
      <c r="D606" s="385"/>
      <c r="E606" s="385"/>
      <c r="F606" s="385"/>
      <c r="G606" s="385"/>
      <c r="H606" s="385"/>
      <c r="I606" s="385"/>
      <c r="J606" s="385"/>
      <c r="K606" s="385"/>
      <c r="N606" s="385"/>
      <c r="O606" s="385"/>
      <c r="P606" s="84"/>
      <c r="Q606" s="84"/>
      <c r="R606" s="84"/>
      <c r="S606" s="84"/>
      <c r="T606" s="85"/>
    </row>
    <row r="607" spans="1:20" x14ac:dyDescent="0.2">
      <c r="A607" s="390"/>
      <c r="B607" s="389"/>
      <c r="C607" s="385"/>
      <c r="D607" s="385"/>
      <c r="E607" s="385"/>
      <c r="F607" s="385"/>
      <c r="G607" s="385"/>
      <c r="H607" s="385"/>
      <c r="I607" s="385"/>
      <c r="J607" s="385"/>
      <c r="K607" s="385"/>
      <c r="N607" s="385"/>
      <c r="O607" s="385"/>
      <c r="P607" s="84"/>
      <c r="Q607" s="84"/>
      <c r="R607" s="84"/>
      <c r="S607" s="84"/>
      <c r="T607" s="85"/>
    </row>
    <row r="608" spans="1:20" x14ac:dyDescent="0.2">
      <c r="A608" s="390"/>
      <c r="B608" s="389"/>
      <c r="C608" s="385"/>
      <c r="D608" s="385"/>
      <c r="E608" s="385"/>
      <c r="F608" s="385"/>
      <c r="G608" s="385"/>
      <c r="H608" s="385"/>
      <c r="I608" s="385"/>
      <c r="J608" s="385"/>
      <c r="K608" s="385"/>
      <c r="N608" s="385"/>
      <c r="O608" s="385"/>
      <c r="P608" s="84"/>
      <c r="Q608" s="84"/>
      <c r="R608" s="84"/>
      <c r="S608" s="84"/>
      <c r="T608" s="85"/>
    </row>
    <row r="609" spans="1:20" x14ac:dyDescent="0.2">
      <c r="A609" s="390"/>
      <c r="B609" s="389"/>
      <c r="C609" s="385"/>
      <c r="D609" s="385"/>
      <c r="E609" s="385"/>
      <c r="F609" s="385"/>
      <c r="G609" s="385"/>
      <c r="H609" s="385"/>
      <c r="I609" s="385"/>
      <c r="J609" s="385"/>
      <c r="K609" s="385"/>
      <c r="N609" s="385"/>
      <c r="O609" s="385"/>
      <c r="P609" s="84"/>
      <c r="Q609" s="84"/>
      <c r="R609" s="84"/>
      <c r="S609" s="84"/>
      <c r="T609" s="85"/>
    </row>
    <row r="610" spans="1:20" x14ac:dyDescent="0.2">
      <c r="A610" s="390"/>
      <c r="B610" s="389"/>
      <c r="C610" s="385"/>
      <c r="D610" s="385"/>
      <c r="E610" s="385"/>
      <c r="F610" s="385"/>
      <c r="G610" s="385"/>
      <c r="H610" s="385"/>
      <c r="I610" s="385"/>
      <c r="J610" s="385"/>
      <c r="K610" s="385"/>
      <c r="N610" s="385"/>
      <c r="O610" s="385"/>
      <c r="P610" s="84"/>
      <c r="Q610" s="84"/>
      <c r="R610" s="84"/>
      <c r="S610" s="84"/>
      <c r="T610" s="85"/>
    </row>
    <row r="611" spans="1:20" x14ac:dyDescent="0.2">
      <c r="A611" s="390"/>
      <c r="B611" s="389"/>
      <c r="C611" s="385"/>
      <c r="D611" s="385"/>
      <c r="E611" s="385"/>
      <c r="F611" s="385"/>
      <c r="G611" s="385"/>
      <c r="H611" s="385"/>
      <c r="I611" s="385"/>
      <c r="J611" s="385"/>
      <c r="K611" s="385"/>
      <c r="N611" s="385"/>
      <c r="O611" s="385"/>
      <c r="P611" s="84"/>
      <c r="Q611" s="84"/>
      <c r="R611" s="84"/>
      <c r="S611" s="84"/>
      <c r="T611" s="85"/>
    </row>
    <row r="612" spans="1:20" x14ac:dyDescent="0.2">
      <c r="A612" s="390"/>
      <c r="B612" s="389"/>
      <c r="C612" s="385"/>
      <c r="D612" s="385"/>
      <c r="E612" s="385"/>
      <c r="F612" s="385"/>
      <c r="G612" s="385"/>
      <c r="H612" s="385"/>
      <c r="I612" s="385"/>
      <c r="J612" s="385"/>
      <c r="K612" s="385"/>
      <c r="N612" s="385"/>
      <c r="O612" s="385"/>
      <c r="P612" s="84"/>
      <c r="Q612" s="84"/>
      <c r="R612" s="84"/>
      <c r="S612" s="84"/>
      <c r="T612" s="85"/>
    </row>
    <row r="613" spans="1:20" x14ac:dyDescent="0.2">
      <c r="A613" s="390"/>
      <c r="B613" s="389"/>
      <c r="C613" s="385"/>
      <c r="D613" s="385"/>
      <c r="E613" s="385"/>
      <c r="F613" s="385"/>
      <c r="G613" s="385"/>
      <c r="H613" s="385"/>
      <c r="I613" s="385"/>
      <c r="J613" s="385"/>
      <c r="K613" s="385"/>
      <c r="N613" s="385"/>
      <c r="O613" s="385"/>
      <c r="P613" s="84"/>
      <c r="Q613" s="84"/>
      <c r="R613" s="84"/>
      <c r="S613" s="84"/>
      <c r="T613" s="85"/>
    </row>
    <row r="614" spans="1:20" x14ac:dyDescent="0.2">
      <c r="A614" s="390"/>
      <c r="B614" s="389"/>
      <c r="C614" s="385"/>
      <c r="D614" s="385"/>
      <c r="E614" s="385"/>
      <c r="F614" s="385"/>
      <c r="G614" s="385"/>
      <c r="H614" s="385"/>
      <c r="I614" s="385"/>
      <c r="J614" s="385"/>
      <c r="K614" s="385"/>
      <c r="N614" s="385"/>
      <c r="O614" s="385"/>
      <c r="P614" s="84"/>
      <c r="Q614" s="84"/>
      <c r="R614" s="84"/>
      <c r="S614" s="84"/>
      <c r="T614" s="85"/>
    </row>
    <row r="615" spans="1:20" x14ac:dyDescent="0.2">
      <c r="A615" s="390"/>
      <c r="B615" s="389"/>
      <c r="C615" s="385"/>
      <c r="D615" s="385"/>
      <c r="E615" s="385"/>
      <c r="F615" s="385"/>
      <c r="G615" s="385"/>
      <c r="H615" s="385"/>
      <c r="I615" s="385"/>
      <c r="J615" s="385"/>
      <c r="K615" s="385"/>
      <c r="N615" s="385"/>
      <c r="O615" s="385"/>
      <c r="P615" s="84"/>
      <c r="Q615" s="84"/>
      <c r="R615" s="84"/>
      <c r="S615" s="84"/>
      <c r="T615" s="85"/>
    </row>
    <row r="616" spans="1:20" x14ac:dyDescent="0.2">
      <c r="A616" s="390"/>
      <c r="B616" s="389"/>
      <c r="C616" s="385"/>
      <c r="D616" s="385"/>
      <c r="E616" s="385"/>
      <c r="F616" s="385"/>
      <c r="G616" s="385"/>
      <c r="H616" s="385"/>
      <c r="I616" s="385"/>
      <c r="J616" s="385"/>
      <c r="K616" s="385"/>
      <c r="N616" s="385"/>
      <c r="O616" s="385"/>
      <c r="P616" s="84"/>
      <c r="Q616" s="84"/>
      <c r="R616" s="84"/>
      <c r="S616" s="84"/>
      <c r="T616" s="85"/>
    </row>
    <row r="617" spans="1:20" x14ac:dyDescent="0.2">
      <c r="A617" s="390"/>
      <c r="B617" s="389"/>
      <c r="C617" s="385"/>
      <c r="D617" s="385"/>
      <c r="E617" s="385"/>
      <c r="F617" s="385"/>
      <c r="G617" s="385"/>
      <c r="H617" s="385"/>
      <c r="I617" s="385"/>
      <c r="J617" s="385"/>
      <c r="K617" s="385"/>
      <c r="N617" s="385"/>
      <c r="O617" s="385"/>
      <c r="P617" s="84"/>
      <c r="Q617" s="84"/>
      <c r="R617" s="84"/>
      <c r="S617" s="84"/>
      <c r="T617" s="85"/>
    </row>
    <row r="618" spans="1:20" x14ac:dyDescent="0.2">
      <c r="A618" s="390"/>
      <c r="B618" s="389"/>
      <c r="C618" s="385"/>
      <c r="D618" s="385"/>
      <c r="E618" s="385"/>
      <c r="F618" s="385"/>
      <c r="G618" s="385"/>
      <c r="H618" s="385"/>
      <c r="I618" s="385"/>
      <c r="J618" s="385"/>
      <c r="K618" s="385"/>
      <c r="N618" s="385"/>
      <c r="O618" s="385"/>
      <c r="P618" s="84"/>
      <c r="Q618" s="84"/>
      <c r="R618" s="84"/>
      <c r="S618" s="84"/>
      <c r="T618" s="85"/>
    </row>
    <row r="619" spans="1:20" x14ac:dyDescent="0.2">
      <c r="A619" s="390"/>
      <c r="B619" s="389"/>
      <c r="C619" s="385"/>
      <c r="D619" s="385"/>
      <c r="E619" s="385"/>
      <c r="F619" s="385"/>
      <c r="G619" s="385"/>
      <c r="H619" s="385"/>
      <c r="I619" s="385"/>
      <c r="J619" s="385"/>
      <c r="K619" s="385"/>
      <c r="N619" s="385"/>
      <c r="O619" s="385"/>
      <c r="P619" s="84"/>
      <c r="Q619" s="84"/>
      <c r="R619" s="84"/>
      <c r="S619" s="84"/>
      <c r="T619" s="85"/>
    </row>
    <row r="620" spans="1:20" x14ac:dyDescent="0.2">
      <c r="A620" s="390"/>
      <c r="B620" s="389"/>
      <c r="C620" s="385"/>
      <c r="D620" s="385"/>
      <c r="E620" s="385"/>
      <c r="F620" s="385"/>
      <c r="G620" s="385"/>
      <c r="H620" s="385"/>
      <c r="I620" s="385"/>
      <c r="J620" s="385"/>
      <c r="K620" s="385"/>
      <c r="N620" s="385"/>
      <c r="O620" s="385"/>
      <c r="P620" s="84"/>
      <c r="Q620" s="84"/>
      <c r="R620" s="84"/>
      <c r="S620" s="84"/>
      <c r="T620" s="85"/>
    </row>
    <row r="621" spans="1:20" x14ac:dyDescent="0.2">
      <c r="A621" s="390"/>
      <c r="B621" s="389"/>
      <c r="C621" s="385"/>
      <c r="D621" s="385"/>
      <c r="E621" s="385"/>
      <c r="F621" s="385"/>
      <c r="G621" s="385"/>
      <c r="H621" s="385"/>
      <c r="I621" s="385"/>
      <c r="J621" s="385"/>
      <c r="K621" s="385"/>
      <c r="N621" s="385"/>
      <c r="O621" s="385"/>
      <c r="P621" s="84"/>
      <c r="Q621" s="84"/>
      <c r="R621" s="84"/>
      <c r="S621" s="84"/>
      <c r="T621" s="85"/>
    </row>
    <row r="622" spans="1:20" x14ac:dyDescent="0.2">
      <c r="A622" s="390"/>
      <c r="B622" s="389"/>
      <c r="C622" s="385"/>
      <c r="D622" s="385"/>
      <c r="E622" s="385"/>
      <c r="F622" s="385"/>
      <c r="G622" s="385"/>
      <c r="H622" s="385"/>
      <c r="I622" s="385"/>
      <c r="J622" s="385"/>
      <c r="K622" s="385"/>
      <c r="N622" s="385"/>
      <c r="O622" s="385"/>
      <c r="P622" s="84"/>
      <c r="Q622" s="84"/>
      <c r="R622" s="84"/>
      <c r="S622" s="84"/>
      <c r="T622" s="85"/>
    </row>
    <row r="623" spans="1:20" x14ac:dyDescent="0.2">
      <c r="A623" s="390"/>
      <c r="B623" s="389"/>
      <c r="C623" s="385"/>
      <c r="D623" s="385"/>
      <c r="E623" s="385"/>
      <c r="F623" s="385"/>
      <c r="G623" s="385"/>
      <c r="H623" s="385"/>
      <c r="I623" s="385"/>
      <c r="J623" s="385"/>
      <c r="K623" s="385"/>
      <c r="N623" s="385"/>
      <c r="O623" s="385"/>
      <c r="P623" s="84"/>
      <c r="Q623" s="84"/>
      <c r="R623" s="84"/>
      <c r="S623" s="84"/>
      <c r="T623" s="85"/>
    </row>
    <row r="624" spans="1:20" x14ac:dyDescent="0.2">
      <c r="A624" s="390"/>
      <c r="B624" s="389"/>
      <c r="C624" s="385"/>
      <c r="D624" s="385"/>
      <c r="E624" s="385"/>
      <c r="F624" s="385"/>
      <c r="G624" s="385"/>
      <c r="H624" s="385"/>
      <c r="I624" s="385"/>
      <c r="J624" s="385"/>
      <c r="K624" s="385"/>
      <c r="N624" s="385"/>
      <c r="O624" s="385"/>
      <c r="P624" s="84"/>
      <c r="Q624" s="84"/>
      <c r="R624" s="84"/>
      <c r="S624" s="84"/>
      <c r="T624" s="85"/>
    </row>
    <row r="625" spans="1:20" x14ac:dyDescent="0.2">
      <c r="A625" s="390"/>
      <c r="B625" s="389"/>
      <c r="C625" s="385"/>
      <c r="D625" s="385"/>
      <c r="E625" s="385"/>
      <c r="F625" s="385"/>
      <c r="G625" s="385"/>
      <c r="H625" s="385"/>
      <c r="I625" s="385"/>
      <c r="J625" s="385"/>
      <c r="K625" s="385"/>
      <c r="N625" s="385"/>
      <c r="O625" s="385"/>
      <c r="P625" s="84"/>
      <c r="Q625" s="84"/>
      <c r="R625" s="84"/>
      <c r="S625" s="84"/>
      <c r="T625" s="85"/>
    </row>
    <row r="626" spans="1:20" x14ac:dyDescent="0.2">
      <c r="A626" s="390"/>
      <c r="B626" s="389"/>
      <c r="C626" s="385"/>
      <c r="D626" s="385"/>
      <c r="E626" s="385"/>
      <c r="F626" s="385"/>
      <c r="G626" s="385"/>
      <c r="H626" s="385"/>
      <c r="I626" s="385"/>
      <c r="J626" s="385"/>
      <c r="K626" s="385"/>
      <c r="N626" s="385"/>
      <c r="O626" s="385"/>
      <c r="P626" s="84"/>
      <c r="Q626" s="84"/>
      <c r="R626" s="84"/>
      <c r="S626" s="84"/>
      <c r="T626" s="85"/>
    </row>
    <row r="627" spans="1:20" x14ac:dyDescent="0.2">
      <c r="A627" s="390"/>
      <c r="B627" s="389"/>
      <c r="C627" s="385"/>
      <c r="D627" s="385"/>
      <c r="E627" s="385"/>
      <c r="F627" s="385"/>
      <c r="G627" s="385"/>
      <c r="H627" s="385"/>
      <c r="I627" s="385"/>
      <c r="J627" s="385"/>
      <c r="K627" s="385"/>
      <c r="N627" s="385"/>
      <c r="O627" s="385"/>
      <c r="P627" s="84"/>
      <c r="Q627" s="84"/>
      <c r="R627" s="84"/>
      <c r="S627" s="84"/>
      <c r="T627" s="85"/>
    </row>
    <row r="628" spans="1:20" x14ac:dyDescent="0.2">
      <c r="A628" s="390"/>
      <c r="B628" s="389"/>
      <c r="C628" s="385"/>
      <c r="D628" s="385"/>
      <c r="E628" s="385"/>
      <c r="F628" s="385"/>
      <c r="G628" s="385"/>
      <c r="H628" s="385"/>
      <c r="I628" s="385"/>
      <c r="J628" s="385"/>
      <c r="K628" s="385"/>
      <c r="N628" s="385"/>
      <c r="O628" s="385"/>
      <c r="P628" s="84"/>
      <c r="Q628" s="84"/>
      <c r="R628" s="84"/>
      <c r="S628" s="84"/>
      <c r="T628" s="85"/>
    </row>
    <row r="629" spans="1:20" x14ac:dyDescent="0.2">
      <c r="A629" s="390"/>
      <c r="B629" s="389"/>
      <c r="C629" s="385"/>
      <c r="D629" s="385"/>
      <c r="E629" s="385"/>
      <c r="F629" s="385"/>
      <c r="G629" s="385"/>
      <c r="H629" s="385"/>
      <c r="I629" s="385"/>
      <c r="J629" s="385"/>
      <c r="K629" s="385"/>
      <c r="N629" s="385"/>
      <c r="O629" s="385"/>
      <c r="P629" s="84"/>
      <c r="Q629" s="84"/>
      <c r="R629" s="84"/>
      <c r="S629" s="84"/>
      <c r="T629" s="85"/>
    </row>
    <row r="630" spans="1:20" x14ac:dyDescent="0.2">
      <c r="A630" s="390"/>
      <c r="B630" s="389"/>
      <c r="C630" s="385"/>
      <c r="D630" s="385"/>
      <c r="E630" s="385"/>
      <c r="F630" s="385"/>
      <c r="G630" s="385"/>
      <c r="H630" s="385"/>
      <c r="I630" s="385"/>
      <c r="J630" s="385"/>
      <c r="K630" s="385"/>
      <c r="N630" s="385"/>
      <c r="O630" s="385"/>
      <c r="P630" s="84"/>
      <c r="Q630" s="84"/>
      <c r="R630" s="84"/>
      <c r="S630" s="84"/>
      <c r="T630" s="85"/>
    </row>
    <row r="631" spans="1:20" x14ac:dyDescent="0.2">
      <c r="A631" s="390"/>
      <c r="B631" s="389"/>
      <c r="C631" s="385"/>
      <c r="D631" s="385"/>
      <c r="E631" s="385"/>
      <c r="F631" s="385"/>
      <c r="G631" s="385"/>
      <c r="H631" s="385"/>
      <c r="I631" s="385"/>
      <c r="J631" s="385"/>
      <c r="K631" s="385"/>
      <c r="N631" s="385"/>
      <c r="O631" s="385"/>
      <c r="P631" s="84"/>
      <c r="Q631" s="84"/>
      <c r="R631" s="84"/>
      <c r="S631" s="84"/>
      <c r="T631" s="85"/>
    </row>
    <row r="632" spans="1:20" x14ac:dyDescent="0.2">
      <c r="A632" s="390"/>
      <c r="B632" s="389"/>
      <c r="C632" s="385"/>
      <c r="D632" s="385"/>
      <c r="E632" s="385"/>
      <c r="F632" s="385"/>
      <c r="G632" s="385"/>
      <c r="H632" s="385"/>
      <c r="I632" s="385"/>
      <c r="J632" s="385"/>
      <c r="K632" s="385"/>
      <c r="N632" s="385"/>
      <c r="O632" s="385"/>
      <c r="P632" s="84"/>
      <c r="Q632" s="84"/>
      <c r="R632" s="84"/>
      <c r="S632" s="84"/>
      <c r="T632" s="85"/>
    </row>
    <row r="633" spans="1:20" x14ac:dyDescent="0.2">
      <c r="A633" s="390"/>
      <c r="B633" s="389"/>
      <c r="C633" s="385"/>
      <c r="D633" s="385"/>
      <c r="E633" s="385"/>
      <c r="F633" s="385"/>
      <c r="G633" s="385"/>
      <c r="H633" s="385"/>
      <c r="I633" s="385"/>
      <c r="J633" s="385"/>
      <c r="K633" s="385"/>
      <c r="N633" s="385"/>
      <c r="O633" s="385"/>
      <c r="P633" s="84"/>
      <c r="Q633" s="84"/>
      <c r="R633" s="84"/>
      <c r="S633" s="84"/>
      <c r="T633" s="85"/>
    </row>
    <row r="634" spans="1:20" x14ac:dyDescent="0.2">
      <c r="A634" s="390"/>
      <c r="B634" s="389"/>
      <c r="C634" s="385"/>
      <c r="D634" s="385"/>
      <c r="E634" s="385"/>
      <c r="F634" s="385"/>
      <c r="G634" s="385"/>
      <c r="H634" s="385"/>
      <c r="I634" s="385"/>
      <c r="J634" s="385"/>
      <c r="K634" s="385"/>
      <c r="N634" s="385"/>
      <c r="O634" s="385"/>
      <c r="P634" s="84"/>
      <c r="Q634" s="84"/>
      <c r="R634" s="84"/>
      <c r="S634" s="84"/>
      <c r="T634" s="85"/>
    </row>
    <row r="635" spans="1:20" x14ac:dyDescent="0.2">
      <c r="A635" s="390"/>
      <c r="B635" s="389"/>
      <c r="C635" s="385"/>
      <c r="D635" s="385"/>
      <c r="E635" s="385"/>
      <c r="F635" s="385"/>
      <c r="G635" s="385"/>
      <c r="H635" s="385"/>
      <c r="I635" s="385"/>
      <c r="J635" s="385"/>
      <c r="K635" s="385"/>
      <c r="N635" s="385"/>
      <c r="O635" s="385"/>
      <c r="P635" s="84"/>
      <c r="Q635" s="84"/>
      <c r="R635" s="84"/>
      <c r="S635" s="84"/>
      <c r="T635" s="85"/>
    </row>
    <row r="636" spans="1:20" x14ac:dyDescent="0.2">
      <c r="A636" s="390"/>
      <c r="B636" s="389"/>
      <c r="C636" s="385"/>
      <c r="D636" s="385"/>
      <c r="E636" s="385"/>
      <c r="F636" s="385"/>
      <c r="G636" s="385"/>
      <c r="H636" s="385"/>
      <c r="I636" s="385"/>
      <c r="J636" s="385"/>
      <c r="K636" s="385"/>
      <c r="N636" s="385"/>
      <c r="O636" s="385"/>
      <c r="P636" s="84"/>
      <c r="Q636" s="84"/>
      <c r="R636" s="84"/>
      <c r="S636" s="84"/>
      <c r="T636" s="85"/>
    </row>
    <row r="637" spans="1:20" x14ac:dyDescent="0.2">
      <c r="A637" s="390"/>
      <c r="B637" s="389"/>
      <c r="C637" s="385"/>
      <c r="D637" s="385"/>
      <c r="E637" s="385"/>
      <c r="F637" s="385"/>
      <c r="G637" s="385"/>
      <c r="H637" s="385"/>
      <c r="I637" s="385"/>
      <c r="J637" s="385"/>
      <c r="K637" s="385"/>
      <c r="N637" s="385"/>
      <c r="O637" s="385"/>
      <c r="P637" s="84"/>
      <c r="Q637" s="84"/>
      <c r="R637" s="84"/>
      <c r="S637" s="84"/>
      <c r="T637" s="85"/>
    </row>
    <row r="638" spans="1:20" x14ac:dyDescent="0.2">
      <c r="A638" s="390"/>
      <c r="B638" s="389"/>
      <c r="C638" s="385"/>
      <c r="D638" s="385"/>
      <c r="E638" s="385"/>
      <c r="F638" s="385"/>
      <c r="G638" s="385"/>
      <c r="H638" s="385"/>
      <c r="I638" s="385"/>
      <c r="J638" s="385"/>
      <c r="K638" s="385"/>
      <c r="N638" s="385"/>
      <c r="O638" s="385"/>
      <c r="P638" s="84"/>
      <c r="Q638" s="84"/>
      <c r="R638" s="84"/>
      <c r="S638" s="84"/>
      <c r="T638" s="85"/>
    </row>
    <row r="639" spans="1:20" x14ac:dyDescent="0.2">
      <c r="A639" s="390"/>
      <c r="B639" s="389"/>
      <c r="C639" s="385"/>
      <c r="D639" s="385"/>
      <c r="E639" s="385"/>
      <c r="F639" s="385"/>
      <c r="G639" s="385"/>
      <c r="H639" s="385"/>
      <c r="I639" s="385"/>
      <c r="J639" s="385"/>
      <c r="K639" s="385"/>
      <c r="N639" s="385"/>
      <c r="O639" s="385"/>
      <c r="P639" s="84"/>
      <c r="Q639" s="84"/>
      <c r="R639" s="84"/>
      <c r="S639" s="84"/>
      <c r="T639" s="85"/>
    </row>
    <row r="640" spans="1:20" x14ac:dyDescent="0.2">
      <c r="A640" s="390"/>
      <c r="B640" s="389"/>
      <c r="C640" s="385"/>
      <c r="D640" s="385"/>
      <c r="E640" s="385"/>
      <c r="F640" s="385"/>
      <c r="G640" s="385"/>
      <c r="H640" s="385"/>
      <c r="I640" s="385"/>
      <c r="J640" s="385"/>
      <c r="K640" s="385"/>
      <c r="N640" s="385"/>
      <c r="O640" s="385"/>
      <c r="P640" s="84"/>
      <c r="Q640" s="84"/>
      <c r="R640" s="84"/>
      <c r="S640" s="84"/>
      <c r="T640" s="85"/>
    </row>
    <row r="641" spans="1:20" x14ac:dyDescent="0.2">
      <c r="A641" s="390"/>
      <c r="B641" s="389"/>
      <c r="C641" s="385"/>
      <c r="D641" s="385"/>
      <c r="E641" s="385"/>
      <c r="F641" s="385"/>
      <c r="G641" s="385"/>
      <c r="H641" s="385"/>
      <c r="I641" s="385"/>
      <c r="J641" s="385"/>
      <c r="K641" s="385"/>
      <c r="N641" s="385"/>
      <c r="O641" s="385"/>
      <c r="P641" s="84"/>
      <c r="Q641" s="84"/>
      <c r="R641" s="84"/>
      <c r="S641" s="84"/>
      <c r="T641" s="85"/>
    </row>
    <row r="642" spans="1:20" x14ac:dyDescent="0.2">
      <c r="A642" s="390"/>
      <c r="B642" s="389"/>
      <c r="C642" s="385"/>
      <c r="D642" s="385"/>
      <c r="E642" s="385"/>
      <c r="F642" s="385"/>
      <c r="G642" s="385"/>
      <c r="H642" s="385"/>
      <c r="I642" s="385"/>
      <c r="J642" s="385"/>
      <c r="K642" s="385"/>
      <c r="N642" s="385"/>
      <c r="O642" s="385"/>
      <c r="P642" s="84"/>
      <c r="Q642" s="84"/>
      <c r="R642" s="84"/>
      <c r="S642" s="84"/>
      <c r="T642" s="85"/>
    </row>
    <row r="643" spans="1:20" x14ac:dyDescent="0.2">
      <c r="A643" s="390"/>
      <c r="B643" s="389"/>
      <c r="C643" s="385"/>
      <c r="D643" s="385"/>
      <c r="E643" s="385"/>
      <c r="F643" s="385"/>
      <c r="G643" s="385"/>
      <c r="H643" s="385"/>
      <c r="I643" s="385"/>
      <c r="J643" s="385"/>
      <c r="K643" s="385"/>
      <c r="N643" s="385"/>
      <c r="O643" s="385"/>
      <c r="P643" s="84"/>
      <c r="Q643" s="84"/>
      <c r="R643" s="84"/>
      <c r="S643" s="84"/>
      <c r="T643" s="85"/>
    </row>
    <row r="644" spans="1:20" x14ac:dyDescent="0.2">
      <c r="A644" s="390"/>
      <c r="B644" s="389"/>
      <c r="C644" s="385"/>
      <c r="D644" s="385"/>
      <c r="E644" s="385"/>
      <c r="F644" s="385"/>
      <c r="G644" s="385"/>
      <c r="H644" s="385"/>
      <c r="I644" s="385"/>
      <c r="J644" s="385"/>
      <c r="K644" s="385"/>
      <c r="N644" s="385"/>
      <c r="O644" s="385"/>
      <c r="P644" s="84"/>
      <c r="Q644" s="84"/>
      <c r="R644" s="84"/>
      <c r="S644" s="84"/>
      <c r="T644" s="85"/>
    </row>
    <row r="645" spans="1:20" x14ac:dyDescent="0.2">
      <c r="A645" s="390"/>
      <c r="B645" s="389"/>
      <c r="C645" s="385"/>
      <c r="D645" s="385"/>
      <c r="E645" s="385"/>
      <c r="F645" s="385"/>
      <c r="G645" s="385"/>
      <c r="H645" s="385"/>
      <c r="I645" s="385"/>
      <c r="J645" s="385"/>
      <c r="K645" s="385"/>
      <c r="N645" s="385"/>
      <c r="O645" s="385"/>
      <c r="P645" s="84"/>
      <c r="Q645" s="84"/>
      <c r="R645" s="84"/>
      <c r="S645" s="84"/>
      <c r="T645" s="85"/>
    </row>
    <row r="646" spans="1:20" x14ac:dyDescent="0.2">
      <c r="A646" s="390"/>
      <c r="B646" s="389"/>
      <c r="C646" s="385"/>
      <c r="D646" s="385"/>
      <c r="E646" s="385"/>
      <c r="F646" s="385"/>
      <c r="G646" s="385"/>
      <c r="H646" s="385"/>
      <c r="I646" s="385"/>
      <c r="J646" s="385"/>
      <c r="K646" s="385"/>
      <c r="N646" s="385"/>
      <c r="O646" s="385"/>
      <c r="P646" s="84"/>
      <c r="Q646" s="84"/>
      <c r="R646" s="84"/>
      <c r="S646" s="84"/>
      <c r="T646" s="85"/>
    </row>
    <row r="647" spans="1:20" x14ac:dyDescent="0.2">
      <c r="A647" s="390"/>
      <c r="B647" s="389"/>
      <c r="C647" s="385"/>
      <c r="D647" s="385"/>
      <c r="E647" s="385"/>
      <c r="F647" s="385"/>
      <c r="G647" s="385"/>
      <c r="H647" s="385"/>
      <c r="I647" s="385"/>
      <c r="J647" s="385"/>
      <c r="K647" s="385"/>
      <c r="N647" s="385"/>
      <c r="O647" s="385"/>
      <c r="P647" s="84"/>
      <c r="Q647" s="84"/>
      <c r="R647" s="84"/>
      <c r="S647" s="84"/>
      <c r="T647" s="85"/>
    </row>
    <row r="648" spans="1:20" x14ac:dyDescent="0.2">
      <c r="A648" s="390"/>
      <c r="B648" s="389"/>
      <c r="C648" s="385"/>
      <c r="D648" s="385"/>
      <c r="E648" s="385"/>
      <c r="F648" s="385"/>
      <c r="G648" s="385"/>
      <c r="H648" s="385"/>
      <c r="I648" s="385"/>
      <c r="J648" s="385"/>
      <c r="K648" s="385"/>
      <c r="N648" s="385"/>
      <c r="O648" s="385"/>
      <c r="P648" s="84"/>
      <c r="Q648" s="84"/>
      <c r="R648" s="84"/>
      <c r="S648" s="84"/>
      <c r="T648" s="85"/>
    </row>
    <row r="649" spans="1:20" x14ac:dyDescent="0.2">
      <c r="A649" s="390"/>
      <c r="B649" s="389"/>
      <c r="C649" s="385"/>
      <c r="D649" s="385"/>
      <c r="E649" s="385"/>
      <c r="F649" s="385"/>
      <c r="G649" s="385"/>
      <c r="H649" s="385"/>
      <c r="I649" s="385"/>
      <c r="J649" s="385"/>
      <c r="K649" s="385"/>
      <c r="N649" s="385"/>
      <c r="O649" s="385"/>
      <c r="P649" s="84"/>
      <c r="Q649" s="84"/>
      <c r="R649" s="84"/>
      <c r="S649" s="84"/>
      <c r="T649" s="85"/>
    </row>
    <row r="650" spans="1:20" x14ac:dyDescent="0.2">
      <c r="A650" s="390"/>
      <c r="B650" s="389"/>
      <c r="C650" s="385"/>
      <c r="D650" s="385"/>
      <c r="E650" s="385"/>
      <c r="F650" s="385"/>
      <c r="G650" s="385"/>
      <c r="H650" s="385"/>
      <c r="I650" s="385"/>
      <c r="J650" s="385"/>
      <c r="K650" s="385"/>
      <c r="N650" s="385"/>
      <c r="O650" s="385"/>
      <c r="P650" s="84"/>
      <c r="Q650" s="84"/>
      <c r="R650" s="84"/>
      <c r="S650" s="84"/>
      <c r="T650" s="85"/>
    </row>
    <row r="651" spans="1:20" x14ac:dyDescent="0.2">
      <c r="A651" s="390"/>
      <c r="B651" s="389"/>
      <c r="C651" s="385"/>
      <c r="D651" s="385"/>
      <c r="E651" s="385"/>
      <c r="F651" s="385"/>
      <c r="G651" s="385"/>
      <c r="H651" s="385"/>
      <c r="I651" s="385"/>
      <c r="J651" s="385"/>
      <c r="K651" s="385"/>
      <c r="N651" s="385"/>
      <c r="O651" s="385"/>
      <c r="P651" s="84"/>
      <c r="Q651" s="84"/>
      <c r="R651" s="84"/>
      <c r="S651" s="84"/>
      <c r="T651" s="85"/>
    </row>
    <row r="652" spans="1:20" x14ac:dyDescent="0.2">
      <c r="A652" s="390"/>
      <c r="B652" s="389"/>
      <c r="C652" s="385"/>
      <c r="D652" s="385"/>
      <c r="E652" s="385"/>
      <c r="F652" s="385"/>
      <c r="G652" s="385"/>
      <c r="H652" s="385"/>
      <c r="I652" s="385"/>
      <c r="J652" s="385"/>
      <c r="K652" s="385"/>
      <c r="N652" s="385"/>
      <c r="O652" s="385"/>
      <c r="P652" s="84"/>
      <c r="Q652" s="84"/>
      <c r="R652" s="84"/>
      <c r="S652" s="84"/>
      <c r="T652" s="85"/>
    </row>
    <row r="653" spans="1:20" x14ac:dyDescent="0.2">
      <c r="A653" s="390"/>
      <c r="B653" s="389"/>
      <c r="C653" s="385"/>
      <c r="D653" s="385"/>
      <c r="E653" s="385"/>
      <c r="F653" s="385"/>
      <c r="G653" s="385"/>
      <c r="H653" s="385"/>
      <c r="I653" s="385"/>
      <c r="J653" s="385"/>
      <c r="K653" s="385"/>
      <c r="N653" s="385"/>
      <c r="O653" s="385"/>
      <c r="P653" s="84"/>
      <c r="Q653" s="84"/>
      <c r="R653" s="84"/>
      <c r="S653" s="84"/>
      <c r="T653" s="85"/>
    </row>
    <row r="654" spans="1:20" x14ac:dyDescent="0.2">
      <c r="A654" s="390"/>
      <c r="B654" s="389"/>
      <c r="C654" s="385"/>
      <c r="D654" s="385"/>
      <c r="E654" s="385"/>
      <c r="F654" s="385"/>
      <c r="G654" s="385"/>
      <c r="H654" s="385"/>
      <c r="I654" s="385"/>
      <c r="J654" s="385"/>
      <c r="K654" s="385"/>
      <c r="N654" s="385"/>
      <c r="O654" s="385"/>
      <c r="P654" s="84"/>
      <c r="Q654" s="84"/>
      <c r="R654" s="84"/>
      <c r="S654" s="84"/>
      <c r="T654" s="85"/>
    </row>
    <row r="655" spans="1:20" x14ac:dyDescent="0.2">
      <c r="A655" s="390"/>
      <c r="B655" s="389"/>
      <c r="C655" s="385"/>
      <c r="D655" s="385"/>
      <c r="E655" s="385"/>
      <c r="F655" s="385"/>
      <c r="G655" s="385"/>
      <c r="H655" s="385"/>
      <c r="I655" s="385"/>
      <c r="J655" s="385"/>
      <c r="K655" s="385"/>
      <c r="N655" s="385"/>
      <c r="O655" s="385"/>
      <c r="P655" s="84"/>
      <c r="Q655" s="84"/>
      <c r="R655" s="84"/>
      <c r="S655" s="84"/>
      <c r="T655" s="85"/>
    </row>
    <row r="656" spans="1:20" x14ac:dyDescent="0.2">
      <c r="A656" s="390"/>
      <c r="B656" s="389"/>
      <c r="C656" s="385"/>
      <c r="D656" s="385"/>
      <c r="E656" s="385"/>
      <c r="F656" s="385"/>
      <c r="G656" s="385"/>
      <c r="H656" s="385"/>
      <c r="I656" s="385"/>
      <c r="J656" s="385"/>
      <c r="K656" s="385"/>
      <c r="N656" s="385"/>
      <c r="O656" s="385"/>
      <c r="P656" s="84"/>
      <c r="Q656" s="84"/>
      <c r="R656" s="84"/>
      <c r="S656" s="84"/>
      <c r="T656" s="85"/>
    </row>
    <row r="657" spans="1:20" x14ac:dyDescent="0.2">
      <c r="A657" s="390"/>
      <c r="B657" s="389"/>
      <c r="C657" s="385"/>
      <c r="D657" s="385"/>
      <c r="E657" s="385"/>
      <c r="F657" s="385"/>
      <c r="G657" s="385"/>
      <c r="H657" s="385"/>
      <c r="I657" s="385"/>
      <c r="J657" s="385"/>
      <c r="K657" s="385"/>
      <c r="N657" s="385"/>
      <c r="O657" s="385"/>
      <c r="P657" s="84"/>
      <c r="Q657" s="84"/>
      <c r="R657" s="84"/>
      <c r="S657" s="84"/>
      <c r="T657" s="85"/>
    </row>
    <row r="658" spans="1:20" x14ac:dyDescent="0.2">
      <c r="A658" s="390"/>
      <c r="B658" s="389"/>
      <c r="C658" s="385"/>
      <c r="D658" s="385"/>
      <c r="E658" s="385"/>
      <c r="F658" s="385"/>
      <c r="G658" s="385"/>
      <c r="H658" s="385"/>
      <c r="I658" s="385"/>
      <c r="J658" s="385"/>
      <c r="K658" s="385"/>
      <c r="N658" s="385"/>
      <c r="O658" s="385"/>
      <c r="P658" s="84"/>
      <c r="Q658" s="84"/>
      <c r="R658" s="84"/>
      <c r="S658" s="84"/>
      <c r="T658" s="85"/>
    </row>
    <row r="659" spans="1:20" x14ac:dyDescent="0.2">
      <c r="A659" s="390"/>
      <c r="B659" s="389"/>
      <c r="C659" s="385"/>
      <c r="D659" s="385"/>
      <c r="E659" s="385"/>
      <c r="F659" s="385"/>
      <c r="G659" s="385"/>
      <c r="H659" s="385"/>
      <c r="I659" s="385"/>
      <c r="J659" s="385"/>
      <c r="K659" s="385"/>
      <c r="N659" s="385"/>
      <c r="O659" s="385"/>
      <c r="P659" s="84"/>
      <c r="Q659" s="84"/>
      <c r="R659" s="84"/>
      <c r="S659" s="84"/>
      <c r="T659" s="85"/>
    </row>
    <row r="660" spans="1:20" x14ac:dyDescent="0.2">
      <c r="A660" s="390"/>
      <c r="B660" s="389"/>
      <c r="C660" s="385"/>
      <c r="D660" s="385"/>
      <c r="E660" s="385"/>
      <c r="F660" s="385"/>
      <c r="G660" s="385"/>
      <c r="H660" s="385"/>
      <c r="I660" s="385"/>
      <c r="J660" s="385"/>
      <c r="K660" s="385"/>
      <c r="N660" s="385"/>
      <c r="O660" s="385"/>
      <c r="P660" s="84"/>
      <c r="Q660" s="84"/>
      <c r="R660" s="84"/>
      <c r="S660" s="84"/>
      <c r="T660" s="85"/>
    </row>
    <row r="661" spans="1:20" x14ac:dyDescent="0.2">
      <c r="A661" s="390"/>
      <c r="B661" s="389"/>
      <c r="C661" s="385"/>
      <c r="D661" s="385"/>
      <c r="E661" s="385"/>
      <c r="F661" s="385"/>
      <c r="G661" s="385"/>
      <c r="H661" s="385"/>
      <c r="I661" s="385"/>
      <c r="J661" s="385"/>
      <c r="K661" s="385"/>
      <c r="N661" s="385"/>
      <c r="O661" s="385"/>
      <c r="P661" s="84"/>
      <c r="Q661" s="84"/>
      <c r="R661" s="84"/>
      <c r="S661" s="84"/>
      <c r="T661" s="85"/>
    </row>
    <row r="662" spans="1:20" x14ac:dyDescent="0.2">
      <c r="A662" s="390"/>
      <c r="B662" s="389"/>
      <c r="C662" s="385"/>
      <c r="D662" s="385"/>
      <c r="E662" s="385"/>
      <c r="F662" s="385"/>
      <c r="G662" s="385"/>
      <c r="H662" s="385"/>
      <c r="I662" s="385"/>
      <c r="J662" s="385"/>
      <c r="K662" s="385"/>
      <c r="N662" s="385"/>
      <c r="O662" s="385"/>
      <c r="P662" s="84"/>
      <c r="Q662" s="84"/>
      <c r="R662" s="84"/>
      <c r="S662" s="84"/>
      <c r="T662" s="85"/>
    </row>
    <row r="663" spans="1:20" x14ac:dyDescent="0.2">
      <c r="A663" s="390"/>
      <c r="B663" s="389"/>
      <c r="C663" s="385"/>
      <c r="D663" s="385"/>
      <c r="E663" s="385"/>
      <c r="F663" s="385"/>
      <c r="G663" s="385"/>
      <c r="H663" s="385"/>
      <c r="I663" s="385"/>
      <c r="J663" s="385"/>
      <c r="K663" s="385"/>
      <c r="N663" s="385"/>
      <c r="O663" s="385"/>
      <c r="P663" s="84"/>
      <c r="Q663" s="84"/>
      <c r="R663" s="84"/>
      <c r="S663" s="84"/>
      <c r="T663" s="85"/>
    </row>
    <row r="664" spans="1:20" x14ac:dyDescent="0.2">
      <c r="A664" s="390"/>
      <c r="B664" s="389"/>
      <c r="C664" s="385"/>
      <c r="D664" s="385"/>
      <c r="E664" s="385"/>
      <c r="F664" s="385"/>
      <c r="G664" s="385"/>
      <c r="H664" s="385"/>
      <c r="I664" s="385"/>
      <c r="J664" s="385"/>
      <c r="K664" s="385"/>
      <c r="N664" s="385"/>
      <c r="O664" s="385"/>
      <c r="P664" s="84"/>
      <c r="Q664" s="84"/>
      <c r="R664" s="84"/>
      <c r="S664" s="84"/>
      <c r="T664" s="85"/>
    </row>
    <row r="665" spans="1:20" x14ac:dyDescent="0.2">
      <c r="A665" s="390"/>
      <c r="B665" s="389"/>
      <c r="C665" s="385"/>
      <c r="D665" s="385"/>
      <c r="E665" s="385"/>
      <c r="F665" s="385"/>
      <c r="G665" s="385"/>
      <c r="H665" s="385"/>
      <c r="I665" s="385"/>
      <c r="J665" s="385"/>
      <c r="K665" s="385"/>
      <c r="N665" s="385"/>
      <c r="O665" s="385"/>
      <c r="P665" s="84"/>
      <c r="Q665" s="84"/>
      <c r="R665" s="84"/>
      <c r="S665" s="84"/>
      <c r="T665" s="85"/>
    </row>
    <row r="666" spans="1:20" x14ac:dyDescent="0.2">
      <c r="A666" s="390"/>
      <c r="B666" s="389"/>
      <c r="C666" s="385"/>
      <c r="D666" s="385"/>
      <c r="E666" s="385"/>
      <c r="F666" s="385"/>
      <c r="G666" s="385"/>
      <c r="H666" s="385"/>
      <c r="I666" s="385"/>
      <c r="J666" s="385"/>
      <c r="K666" s="385"/>
      <c r="N666" s="385"/>
      <c r="O666" s="385"/>
      <c r="P666" s="84"/>
      <c r="Q666" s="84"/>
      <c r="R666" s="84"/>
      <c r="S666" s="84"/>
      <c r="T666" s="85"/>
    </row>
    <row r="667" spans="1:20" x14ac:dyDescent="0.2">
      <c r="A667" s="390"/>
      <c r="B667" s="389"/>
      <c r="C667" s="385"/>
      <c r="D667" s="385"/>
      <c r="E667" s="385"/>
      <c r="F667" s="385"/>
      <c r="G667" s="385"/>
      <c r="H667" s="385"/>
      <c r="I667" s="385"/>
      <c r="J667" s="385"/>
      <c r="K667" s="385"/>
      <c r="N667" s="385"/>
      <c r="O667" s="385"/>
      <c r="P667" s="84"/>
      <c r="Q667" s="84"/>
      <c r="R667" s="84"/>
      <c r="S667" s="84"/>
      <c r="T667" s="85"/>
    </row>
    <row r="668" spans="1:20" x14ac:dyDescent="0.2">
      <c r="A668" s="390"/>
      <c r="B668" s="389"/>
      <c r="C668" s="385"/>
      <c r="D668" s="385"/>
      <c r="E668" s="385"/>
      <c r="F668" s="385"/>
      <c r="G668" s="385"/>
      <c r="H668" s="385"/>
      <c r="I668" s="385"/>
      <c r="J668" s="385"/>
      <c r="K668" s="385"/>
      <c r="N668" s="385"/>
      <c r="O668" s="385"/>
      <c r="P668" s="84"/>
      <c r="Q668" s="84"/>
      <c r="R668" s="84"/>
      <c r="S668" s="84"/>
      <c r="T668" s="85"/>
    </row>
    <row r="669" spans="1:20" x14ac:dyDescent="0.2">
      <c r="A669" s="390"/>
      <c r="B669" s="389"/>
      <c r="C669" s="385"/>
      <c r="D669" s="385"/>
      <c r="E669" s="385"/>
      <c r="F669" s="385"/>
      <c r="G669" s="385"/>
      <c r="H669" s="385"/>
      <c r="I669" s="385"/>
      <c r="J669" s="385"/>
      <c r="K669" s="385"/>
      <c r="N669" s="385"/>
      <c r="O669" s="385"/>
      <c r="P669" s="84"/>
      <c r="Q669" s="84"/>
      <c r="R669" s="84"/>
      <c r="S669" s="84"/>
      <c r="T669" s="85"/>
    </row>
    <row r="670" spans="1:20" x14ac:dyDescent="0.2">
      <c r="A670" s="390"/>
      <c r="B670" s="389"/>
      <c r="C670" s="385"/>
      <c r="D670" s="385"/>
      <c r="E670" s="385"/>
      <c r="F670" s="385"/>
      <c r="G670" s="385"/>
      <c r="H670" s="385"/>
      <c r="I670" s="385"/>
      <c r="J670" s="385"/>
      <c r="K670" s="385"/>
      <c r="N670" s="385"/>
      <c r="O670" s="385"/>
      <c r="P670" s="84"/>
      <c r="Q670" s="84"/>
      <c r="R670" s="84"/>
      <c r="S670" s="84"/>
      <c r="T670" s="85"/>
    </row>
    <row r="671" spans="1:20" x14ac:dyDescent="0.2">
      <c r="A671" s="390"/>
      <c r="B671" s="389"/>
      <c r="C671" s="385"/>
      <c r="D671" s="385"/>
      <c r="E671" s="385"/>
      <c r="F671" s="385"/>
      <c r="G671" s="385"/>
      <c r="H671" s="385"/>
      <c r="I671" s="385"/>
      <c r="J671" s="385"/>
      <c r="K671" s="385"/>
      <c r="N671" s="385"/>
      <c r="O671" s="385"/>
      <c r="P671" s="84"/>
      <c r="Q671" s="84"/>
      <c r="R671" s="84"/>
      <c r="S671" s="84"/>
      <c r="T671" s="85"/>
    </row>
    <row r="672" spans="1:20" x14ac:dyDescent="0.2">
      <c r="A672" s="390"/>
      <c r="B672" s="389"/>
      <c r="C672" s="385"/>
      <c r="D672" s="385"/>
      <c r="E672" s="385"/>
      <c r="F672" s="385"/>
      <c r="G672" s="385"/>
      <c r="H672" s="385"/>
      <c r="I672" s="385"/>
      <c r="J672" s="385"/>
      <c r="K672" s="385"/>
      <c r="N672" s="385"/>
      <c r="O672" s="385"/>
      <c r="P672" s="84"/>
      <c r="Q672" s="84"/>
      <c r="R672" s="84"/>
      <c r="S672" s="84"/>
      <c r="T672" s="85"/>
    </row>
    <row r="673" spans="1:20" x14ac:dyDescent="0.2">
      <c r="A673" s="390"/>
      <c r="B673" s="389"/>
      <c r="C673" s="385"/>
      <c r="D673" s="385"/>
      <c r="E673" s="385"/>
      <c r="F673" s="385"/>
      <c r="G673" s="385"/>
      <c r="H673" s="385"/>
      <c r="I673" s="385"/>
      <c r="J673" s="385"/>
      <c r="K673" s="385"/>
      <c r="N673" s="385"/>
      <c r="O673" s="385"/>
      <c r="P673" s="84"/>
      <c r="Q673" s="84"/>
      <c r="R673" s="84"/>
      <c r="S673" s="84"/>
      <c r="T673" s="85"/>
    </row>
    <row r="674" spans="1:20" x14ac:dyDescent="0.2">
      <c r="A674" s="390"/>
      <c r="B674" s="389"/>
      <c r="C674" s="385"/>
      <c r="D674" s="385"/>
      <c r="E674" s="385"/>
      <c r="F674" s="385"/>
      <c r="G674" s="385"/>
      <c r="H674" s="385"/>
      <c r="I674" s="385"/>
      <c r="J674" s="385"/>
      <c r="K674" s="385"/>
      <c r="N674" s="385"/>
      <c r="O674" s="385"/>
      <c r="P674" s="84"/>
      <c r="Q674" s="84"/>
      <c r="R674" s="84"/>
      <c r="S674" s="84"/>
      <c r="T674" s="85"/>
    </row>
    <row r="675" spans="1:20" x14ac:dyDescent="0.2">
      <c r="A675" s="390"/>
      <c r="B675" s="389"/>
      <c r="C675" s="385"/>
      <c r="D675" s="385"/>
      <c r="E675" s="385"/>
      <c r="F675" s="385"/>
      <c r="G675" s="385"/>
      <c r="H675" s="385"/>
      <c r="I675" s="385"/>
      <c r="J675" s="385"/>
      <c r="K675" s="385"/>
      <c r="N675" s="385"/>
      <c r="O675" s="385"/>
      <c r="P675" s="84"/>
      <c r="Q675" s="84"/>
      <c r="R675" s="84"/>
      <c r="S675" s="84"/>
      <c r="T675" s="85"/>
    </row>
    <row r="676" spans="1:20" x14ac:dyDescent="0.2">
      <c r="A676" s="390"/>
      <c r="B676" s="389"/>
      <c r="C676" s="385"/>
      <c r="D676" s="385"/>
      <c r="E676" s="385"/>
      <c r="F676" s="385"/>
      <c r="G676" s="385"/>
      <c r="H676" s="385"/>
      <c r="I676" s="385"/>
      <c r="J676" s="385"/>
      <c r="K676" s="385"/>
      <c r="N676" s="385"/>
      <c r="O676" s="385"/>
      <c r="P676" s="84"/>
      <c r="Q676" s="84"/>
      <c r="R676" s="84"/>
      <c r="S676" s="84"/>
      <c r="T676" s="85"/>
    </row>
    <row r="677" spans="1:20" x14ac:dyDescent="0.2">
      <c r="A677" s="390"/>
      <c r="B677" s="389"/>
      <c r="C677" s="385"/>
      <c r="D677" s="385"/>
      <c r="E677" s="385"/>
      <c r="F677" s="385"/>
      <c r="G677" s="385"/>
      <c r="H677" s="385"/>
      <c r="I677" s="385"/>
      <c r="J677" s="385"/>
      <c r="K677" s="385"/>
      <c r="N677" s="385"/>
      <c r="O677" s="385"/>
      <c r="P677" s="84"/>
      <c r="Q677" s="84"/>
      <c r="R677" s="84"/>
      <c r="S677" s="84"/>
      <c r="T677" s="85"/>
    </row>
    <row r="678" spans="1:20" x14ac:dyDescent="0.2">
      <c r="A678" s="390"/>
      <c r="B678" s="389"/>
      <c r="C678" s="385"/>
      <c r="D678" s="385"/>
      <c r="E678" s="385"/>
      <c r="F678" s="385"/>
      <c r="G678" s="385"/>
      <c r="H678" s="385"/>
      <c r="I678" s="385"/>
      <c r="J678" s="385"/>
      <c r="K678" s="385"/>
      <c r="N678" s="385"/>
      <c r="O678" s="385"/>
      <c r="P678" s="84"/>
      <c r="Q678" s="84"/>
      <c r="R678" s="84"/>
      <c r="S678" s="84"/>
      <c r="T678" s="85"/>
    </row>
    <row r="679" spans="1:20" x14ac:dyDescent="0.2">
      <c r="A679" s="390"/>
      <c r="B679" s="389"/>
      <c r="C679" s="385"/>
      <c r="D679" s="385"/>
      <c r="E679" s="385"/>
      <c r="F679" s="385"/>
      <c r="G679" s="385"/>
      <c r="H679" s="385"/>
      <c r="I679" s="385"/>
      <c r="J679" s="385"/>
      <c r="K679" s="385"/>
      <c r="N679" s="385"/>
      <c r="O679" s="385"/>
      <c r="P679" s="84"/>
      <c r="Q679" s="84"/>
      <c r="R679" s="84"/>
      <c r="S679" s="84"/>
      <c r="T679" s="85"/>
    </row>
    <row r="680" spans="1:20" x14ac:dyDescent="0.2">
      <c r="A680" s="390"/>
      <c r="B680" s="389"/>
      <c r="C680" s="385"/>
      <c r="D680" s="385"/>
      <c r="E680" s="385"/>
      <c r="F680" s="385"/>
      <c r="G680" s="385"/>
      <c r="H680" s="385"/>
      <c r="I680" s="385"/>
      <c r="J680" s="385"/>
      <c r="K680" s="385"/>
      <c r="N680" s="385"/>
      <c r="O680" s="385"/>
      <c r="P680" s="84"/>
      <c r="Q680" s="84"/>
      <c r="R680" s="84"/>
      <c r="S680" s="84"/>
      <c r="T680" s="85"/>
    </row>
    <row r="681" spans="1:20" x14ac:dyDescent="0.2">
      <c r="A681" s="390"/>
      <c r="B681" s="389"/>
      <c r="C681" s="385"/>
      <c r="D681" s="385"/>
      <c r="E681" s="385"/>
      <c r="F681" s="385"/>
      <c r="G681" s="385"/>
      <c r="H681" s="385"/>
      <c r="I681" s="385"/>
      <c r="J681" s="385"/>
      <c r="K681" s="385"/>
      <c r="N681" s="385"/>
      <c r="O681" s="385"/>
      <c r="P681" s="84"/>
      <c r="Q681" s="84"/>
      <c r="R681" s="84"/>
      <c r="S681" s="84"/>
      <c r="T681" s="85"/>
    </row>
    <row r="682" spans="1:20" x14ac:dyDescent="0.2">
      <c r="A682" s="390"/>
      <c r="B682" s="389"/>
      <c r="C682" s="385"/>
      <c r="D682" s="385"/>
      <c r="E682" s="385"/>
      <c r="F682" s="385"/>
      <c r="G682" s="385"/>
      <c r="H682" s="385"/>
      <c r="I682" s="385"/>
      <c r="J682" s="385"/>
      <c r="K682" s="385"/>
      <c r="N682" s="385"/>
      <c r="O682" s="385"/>
      <c r="P682" s="84"/>
      <c r="Q682" s="84"/>
      <c r="R682" s="84"/>
      <c r="S682" s="84"/>
      <c r="T682" s="85"/>
    </row>
    <row r="683" spans="1:20" x14ac:dyDescent="0.2">
      <c r="A683" s="390"/>
      <c r="B683" s="389"/>
      <c r="C683" s="385"/>
      <c r="D683" s="385"/>
      <c r="E683" s="385"/>
      <c r="F683" s="385"/>
      <c r="G683" s="385"/>
      <c r="H683" s="385"/>
      <c r="I683" s="385"/>
      <c r="J683" s="385"/>
      <c r="K683" s="385"/>
      <c r="N683" s="385"/>
      <c r="O683" s="385"/>
      <c r="P683" s="84"/>
      <c r="Q683" s="84"/>
      <c r="R683" s="84"/>
      <c r="S683" s="84"/>
      <c r="T683" s="85"/>
    </row>
    <row r="684" spans="1:20" x14ac:dyDescent="0.2">
      <c r="A684" s="390"/>
      <c r="B684" s="389"/>
      <c r="C684" s="385"/>
      <c r="D684" s="385"/>
      <c r="E684" s="385"/>
      <c r="F684" s="385"/>
      <c r="G684" s="385"/>
      <c r="H684" s="385"/>
      <c r="I684" s="385"/>
      <c r="J684" s="385"/>
      <c r="K684" s="385"/>
      <c r="N684" s="385"/>
      <c r="O684" s="385"/>
      <c r="P684" s="84"/>
      <c r="Q684" s="84"/>
      <c r="R684" s="84"/>
      <c r="S684" s="84"/>
      <c r="T684" s="85"/>
    </row>
    <row r="685" spans="1:20" x14ac:dyDescent="0.2">
      <c r="A685" s="390"/>
      <c r="B685" s="389"/>
      <c r="C685" s="385"/>
      <c r="D685" s="385"/>
      <c r="E685" s="385"/>
      <c r="F685" s="385"/>
      <c r="G685" s="385"/>
      <c r="H685" s="385"/>
      <c r="I685" s="385"/>
      <c r="J685" s="385"/>
      <c r="K685" s="385"/>
      <c r="N685" s="385"/>
      <c r="O685" s="385"/>
      <c r="P685" s="84"/>
      <c r="Q685" s="84"/>
      <c r="R685" s="84"/>
      <c r="S685" s="84"/>
      <c r="T685" s="85"/>
    </row>
    <row r="686" spans="1:20" x14ac:dyDescent="0.2">
      <c r="A686" s="390"/>
      <c r="B686" s="389"/>
      <c r="C686" s="385"/>
      <c r="D686" s="385"/>
      <c r="E686" s="385"/>
      <c r="F686" s="385"/>
      <c r="G686" s="385"/>
      <c r="H686" s="385"/>
      <c r="I686" s="385"/>
      <c r="J686" s="385"/>
      <c r="K686" s="385"/>
      <c r="N686" s="385"/>
      <c r="O686" s="385"/>
      <c r="P686" s="84"/>
      <c r="Q686" s="84"/>
      <c r="R686" s="84"/>
      <c r="S686" s="84"/>
      <c r="T686" s="85"/>
    </row>
    <row r="687" spans="1:20" x14ac:dyDescent="0.2">
      <c r="A687" s="390"/>
      <c r="B687" s="389"/>
      <c r="C687" s="385"/>
      <c r="D687" s="385"/>
      <c r="E687" s="385"/>
      <c r="F687" s="385"/>
      <c r="G687" s="385"/>
      <c r="H687" s="385"/>
      <c r="I687" s="385"/>
      <c r="J687" s="385"/>
      <c r="K687" s="385"/>
      <c r="N687" s="385"/>
      <c r="O687" s="385"/>
      <c r="P687" s="84"/>
      <c r="Q687" s="84"/>
      <c r="R687" s="84"/>
      <c r="S687" s="84"/>
      <c r="T687" s="85"/>
    </row>
    <row r="688" spans="1:20" x14ac:dyDescent="0.2">
      <c r="A688" s="390"/>
      <c r="B688" s="389"/>
      <c r="C688" s="385"/>
      <c r="D688" s="385"/>
      <c r="E688" s="385"/>
      <c r="F688" s="385"/>
      <c r="G688" s="385"/>
      <c r="H688" s="385"/>
      <c r="I688" s="385"/>
      <c r="J688" s="385"/>
      <c r="K688" s="385"/>
      <c r="N688" s="385"/>
      <c r="O688" s="385"/>
      <c r="P688" s="84"/>
      <c r="Q688" s="84"/>
      <c r="R688" s="84"/>
      <c r="S688" s="84"/>
      <c r="T688" s="85"/>
    </row>
    <row r="689" spans="1:20" x14ac:dyDescent="0.2">
      <c r="A689" s="390"/>
      <c r="B689" s="389"/>
      <c r="C689" s="385"/>
      <c r="D689" s="385"/>
      <c r="E689" s="385"/>
      <c r="F689" s="385"/>
      <c r="G689" s="385"/>
      <c r="H689" s="385"/>
      <c r="I689" s="385"/>
      <c r="J689" s="385"/>
      <c r="K689" s="385"/>
      <c r="N689" s="385"/>
      <c r="O689" s="385"/>
      <c r="P689" s="84"/>
      <c r="Q689" s="84"/>
      <c r="R689" s="84"/>
      <c r="S689" s="84"/>
      <c r="T689" s="85"/>
    </row>
    <row r="690" spans="1:20" x14ac:dyDescent="0.2">
      <c r="A690" s="390"/>
      <c r="B690" s="389"/>
      <c r="C690" s="385"/>
      <c r="D690" s="385"/>
      <c r="E690" s="385"/>
      <c r="F690" s="385"/>
      <c r="G690" s="385"/>
      <c r="H690" s="385"/>
      <c r="I690" s="385"/>
      <c r="J690" s="385"/>
      <c r="K690" s="385"/>
      <c r="N690" s="385"/>
      <c r="O690" s="385"/>
      <c r="P690" s="84"/>
      <c r="Q690" s="84"/>
      <c r="R690" s="84"/>
      <c r="S690" s="84"/>
      <c r="T690" s="85"/>
    </row>
    <row r="691" spans="1:20" x14ac:dyDescent="0.2">
      <c r="A691" s="390"/>
      <c r="B691" s="389"/>
      <c r="C691" s="385"/>
      <c r="D691" s="385"/>
      <c r="E691" s="385"/>
      <c r="F691" s="385"/>
      <c r="G691" s="385"/>
      <c r="H691" s="385"/>
      <c r="I691" s="385"/>
      <c r="J691" s="385"/>
      <c r="K691" s="385"/>
      <c r="N691" s="385"/>
      <c r="O691" s="385"/>
      <c r="P691" s="84"/>
      <c r="Q691" s="84"/>
      <c r="R691" s="84"/>
      <c r="S691" s="84"/>
      <c r="T691" s="85"/>
    </row>
    <row r="692" spans="1:20" x14ac:dyDescent="0.2">
      <c r="A692" s="390"/>
      <c r="B692" s="389"/>
      <c r="C692" s="385"/>
      <c r="D692" s="385"/>
      <c r="E692" s="385"/>
      <c r="F692" s="385"/>
      <c r="G692" s="385"/>
      <c r="H692" s="385"/>
      <c r="I692" s="385"/>
      <c r="J692" s="385"/>
      <c r="K692" s="385"/>
      <c r="N692" s="385"/>
      <c r="O692" s="385"/>
      <c r="P692" s="84"/>
      <c r="Q692" s="84"/>
      <c r="R692" s="84"/>
      <c r="S692" s="84"/>
      <c r="T692" s="85"/>
    </row>
    <row r="693" spans="1:20" x14ac:dyDescent="0.2">
      <c r="A693" s="390"/>
      <c r="B693" s="389"/>
      <c r="C693" s="385"/>
      <c r="D693" s="385"/>
      <c r="E693" s="385"/>
      <c r="F693" s="385"/>
      <c r="G693" s="385"/>
      <c r="H693" s="385"/>
      <c r="I693" s="385"/>
      <c r="J693" s="385"/>
      <c r="K693" s="385"/>
      <c r="N693" s="385"/>
      <c r="O693" s="385"/>
      <c r="P693" s="84"/>
      <c r="Q693" s="84"/>
      <c r="R693" s="84"/>
      <c r="S693" s="84"/>
      <c r="T693" s="85"/>
    </row>
    <row r="694" spans="1:20" x14ac:dyDescent="0.2">
      <c r="A694" s="390"/>
      <c r="B694" s="389"/>
      <c r="C694" s="385"/>
      <c r="D694" s="385"/>
      <c r="E694" s="385"/>
      <c r="F694" s="385"/>
      <c r="G694" s="385"/>
      <c r="H694" s="385"/>
      <c r="I694" s="385"/>
      <c r="J694" s="385"/>
      <c r="K694" s="385"/>
      <c r="N694" s="385"/>
      <c r="O694" s="385"/>
      <c r="P694" s="84"/>
      <c r="Q694" s="84"/>
      <c r="R694" s="84"/>
      <c r="S694" s="84"/>
      <c r="T694" s="85"/>
    </row>
    <row r="695" spans="1:20" x14ac:dyDescent="0.2">
      <c r="A695" s="390"/>
      <c r="B695" s="389"/>
      <c r="C695" s="385"/>
      <c r="D695" s="385"/>
      <c r="E695" s="385"/>
      <c r="F695" s="385"/>
      <c r="G695" s="385"/>
      <c r="H695" s="385"/>
      <c r="I695" s="385"/>
      <c r="J695" s="385"/>
      <c r="K695" s="385"/>
      <c r="N695" s="385"/>
      <c r="O695" s="385"/>
      <c r="P695" s="84"/>
      <c r="Q695" s="84"/>
      <c r="R695" s="84"/>
      <c r="S695" s="84"/>
      <c r="T695" s="85"/>
    </row>
    <row r="696" spans="1:20" x14ac:dyDescent="0.2">
      <c r="A696" s="390"/>
      <c r="B696" s="389"/>
      <c r="C696" s="385"/>
      <c r="D696" s="385"/>
      <c r="E696" s="385"/>
      <c r="F696" s="385"/>
      <c r="G696" s="385"/>
      <c r="H696" s="385"/>
      <c r="I696" s="385"/>
      <c r="J696" s="385"/>
      <c r="K696" s="385"/>
      <c r="N696" s="385"/>
      <c r="O696" s="385"/>
      <c r="P696" s="84"/>
      <c r="Q696" s="84"/>
      <c r="R696" s="84"/>
      <c r="S696" s="84"/>
      <c r="T696" s="85"/>
    </row>
    <row r="697" spans="1:20" x14ac:dyDescent="0.2">
      <c r="A697" s="390"/>
      <c r="B697" s="389"/>
      <c r="C697" s="385"/>
      <c r="D697" s="385"/>
      <c r="E697" s="385"/>
      <c r="F697" s="385"/>
      <c r="G697" s="385"/>
      <c r="H697" s="385"/>
      <c r="I697" s="385"/>
      <c r="J697" s="385"/>
      <c r="K697" s="385"/>
      <c r="N697" s="385"/>
      <c r="O697" s="385"/>
      <c r="P697" s="84"/>
      <c r="Q697" s="84"/>
      <c r="R697" s="84"/>
      <c r="S697" s="84"/>
      <c r="T697" s="85"/>
    </row>
    <row r="698" spans="1:20" x14ac:dyDescent="0.2">
      <c r="A698" s="390"/>
      <c r="B698" s="389"/>
      <c r="C698" s="385"/>
      <c r="D698" s="385"/>
      <c r="E698" s="385"/>
      <c r="F698" s="385"/>
      <c r="G698" s="385"/>
      <c r="H698" s="385"/>
      <c r="I698" s="385"/>
      <c r="J698" s="385"/>
      <c r="K698" s="385"/>
      <c r="N698" s="385"/>
      <c r="O698" s="385"/>
      <c r="P698" s="84"/>
      <c r="Q698" s="84"/>
      <c r="R698" s="84"/>
      <c r="S698" s="84"/>
      <c r="T698" s="85"/>
    </row>
    <row r="699" spans="1:20" x14ac:dyDescent="0.2">
      <c r="A699" s="390"/>
      <c r="B699" s="389"/>
      <c r="C699" s="385"/>
      <c r="D699" s="385"/>
      <c r="E699" s="385"/>
      <c r="F699" s="385"/>
      <c r="G699" s="385"/>
      <c r="H699" s="385"/>
      <c r="I699" s="385"/>
      <c r="J699" s="385"/>
      <c r="K699" s="385"/>
      <c r="N699" s="385"/>
      <c r="O699" s="385"/>
      <c r="P699" s="84"/>
      <c r="Q699" s="84"/>
      <c r="R699" s="84"/>
      <c r="S699" s="84"/>
      <c r="T699" s="85"/>
    </row>
    <row r="700" spans="1:20" x14ac:dyDescent="0.2">
      <c r="A700" s="390"/>
      <c r="B700" s="389"/>
      <c r="C700" s="385"/>
      <c r="D700" s="385"/>
      <c r="E700" s="385"/>
      <c r="F700" s="385"/>
      <c r="G700" s="385"/>
      <c r="H700" s="385"/>
      <c r="I700" s="385"/>
      <c r="J700" s="385"/>
      <c r="K700" s="385"/>
      <c r="N700" s="385"/>
      <c r="O700" s="385"/>
      <c r="P700" s="84"/>
      <c r="Q700" s="84"/>
      <c r="R700" s="84"/>
      <c r="S700" s="84"/>
      <c r="T700" s="85"/>
    </row>
    <row r="701" spans="1:20" x14ac:dyDescent="0.2">
      <c r="A701" s="390"/>
      <c r="B701" s="389"/>
      <c r="C701" s="385"/>
      <c r="D701" s="385"/>
      <c r="E701" s="385"/>
      <c r="F701" s="385"/>
      <c r="G701" s="385"/>
      <c r="H701" s="385"/>
      <c r="I701" s="385"/>
      <c r="J701" s="385"/>
      <c r="K701" s="385"/>
      <c r="N701" s="385"/>
      <c r="O701" s="385"/>
      <c r="P701" s="84"/>
      <c r="Q701" s="84"/>
      <c r="R701" s="84"/>
      <c r="S701" s="84"/>
      <c r="T701" s="85"/>
    </row>
    <row r="702" spans="1:20" x14ac:dyDescent="0.2">
      <c r="A702" s="390"/>
      <c r="B702" s="389"/>
      <c r="C702" s="385"/>
      <c r="D702" s="385"/>
      <c r="E702" s="385"/>
      <c r="F702" s="385"/>
      <c r="G702" s="385"/>
      <c r="H702" s="385"/>
      <c r="I702" s="385"/>
      <c r="J702" s="385"/>
      <c r="K702" s="385"/>
      <c r="N702" s="385"/>
      <c r="O702" s="385"/>
      <c r="P702" s="84"/>
      <c r="Q702" s="84"/>
      <c r="R702" s="84"/>
      <c r="S702" s="84"/>
      <c r="T702" s="85"/>
    </row>
    <row r="703" spans="1:20" x14ac:dyDescent="0.2">
      <c r="A703" s="390"/>
      <c r="B703" s="389"/>
      <c r="C703" s="385"/>
      <c r="D703" s="385"/>
      <c r="E703" s="385"/>
      <c r="F703" s="385"/>
      <c r="G703" s="385"/>
      <c r="H703" s="385"/>
      <c r="I703" s="385"/>
      <c r="J703" s="385"/>
      <c r="K703" s="385"/>
      <c r="N703" s="385"/>
      <c r="O703" s="385"/>
      <c r="P703" s="84"/>
      <c r="Q703" s="84"/>
      <c r="R703" s="84"/>
      <c r="S703" s="84"/>
      <c r="T703" s="85"/>
    </row>
    <row r="704" spans="1:20" x14ac:dyDescent="0.2">
      <c r="A704" s="390"/>
      <c r="B704" s="389"/>
      <c r="C704" s="385"/>
      <c r="D704" s="385"/>
      <c r="E704" s="385"/>
      <c r="F704" s="385"/>
      <c r="G704" s="385"/>
      <c r="H704" s="385"/>
      <c r="I704" s="385"/>
      <c r="J704" s="385"/>
      <c r="K704" s="385"/>
      <c r="N704" s="385"/>
      <c r="O704" s="385"/>
      <c r="P704" s="84"/>
      <c r="Q704" s="84"/>
      <c r="R704" s="84"/>
      <c r="S704" s="84"/>
      <c r="T704" s="85"/>
    </row>
    <row r="705" spans="1:20" x14ac:dyDescent="0.2">
      <c r="A705" s="390"/>
      <c r="B705" s="389"/>
      <c r="C705" s="385"/>
      <c r="D705" s="385"/>
      <c r="E705" s="385"/>
      <c r="F705" s="385"/>
      <c r="G705" s="385"/>
      <c r="H705" s="385"/>
      <c r="I705" s="385"/>
      <c r="J705" s="385"/>
      <c r="K705" s="385"/>
      <c r="N705" s="385"/>
      <c r="O705" s="385"/>
      <c r="P705" s="84"/>
      <c r="Q705" s="84"/>
      <c r="R705" s="84"/>
      <c r="S705" s="84"/>
      <c r="T705" s="85"/>
    </row>
    <row r="706" spans="1:20" x14ac:dyDescent="0.2">
      <c r="A706" s="390"/>
      <c r="B706" s="389"/>
      <c r="C706" s="385"/>
      <c r="D706" s="385"/>
      <c r="E706" s="385"/>
      <c r="F706" s="385"/>
      <c r="G706" s="385"/>
      <c r="H706" s="385"/>
      <c r="I706" s="385"/>
      <c r="J706" s="385"/>
      <c r="K706" s="385"/>
      <c r="N706" s="385"/>
      <c r="O706" s="385"/>
      <c r="P706" s="84"/>
      <c r="Q706" s="84"/>
      <c r="R706" s="84"/>
      <c r="S706" s="84"/>
      <c r="T706" s="85"/>
    </row>
    <row r="707" spans="1:20" x14ac:dyDescent="0.2">
      <c r="A707" s="390"/>
      <c r="B707" s="389"/>
      <c r="C707" s="385"/>
      <c r="D707" s="385"/>
      <c r="E707" s="385"/>
      <c r="F707" s="385"/>
      <c r="G707" s="385"/>
      <c r="H707" s="385"/>
      <c r="I707" s="385"/>
      <c r="J707" s="385"/>
      <c r="K707" s="385"/>
      <c r="N707" s="385"/>
      <c r="O707" s="385"/>
      <c r="P707" s="84"/>
      <c r="Q707" s="84"/>
      <c r="R707" s="84"/>
      <c r="S707" s="84"/>
      <c r="T707" s="85"/>
    </row>
    <row r="708" spans="1:20" x14ac:dyDescent="0.2">
      <c r="A708" s="390"/>
      <c r="B708" s="389"/>
      <c r="C708" s="385"/>
      <c r="D708" s="385"/>
      <c r="E708" s="385"/>
      <c r="F708" s="385"/>
      <c r="G708" s="385"/>
      <c r="H708" s="385"/>
      <c r="I708" s="385"/>
      <c r="J708" s="385"/>
      <c r="K708" s="385"/>
      <c r="N708" s="385"/>
      <c r="O708" s="385"/>
      <c r="P708" s="84"/>
      <c r="Q708" s="84"/>
      <c r="R708" s="84"/>
      <c r="S708" s="84"/>
      <c r="T708" s="85"/>
    </row>
    <row r="709" spans="1:20" x14ac:dyDescent="0.2">
      <c r="A709" s="390"/>
      <c r="B709" s="389"/>
      <c r="C709" s="385"/>
      <c r="D709" s="385"/>
      <c r="E709" s="385"/>
      <c r="F709" s="385"/>
      <c r="G709" s="385"/>
      <c r="H709" s="385"/>
      <c r="I709" s="385"/>
      <c r="J709" s="385"/>
      <c r="K709" s="385"/>
      <c r="N709" s="385"/>
      <c r="O709" s="385"/>
      <c r="P709" s="84"/>
      <c r="Q709" s="84"/>
      <c r="R709" s="84"/>
      <c r="S709" s="84"/>
      <c r="T709" s="85"/>
    </row>
    <row r="710" spans="1:20" x14ac:dyDescent="0.2">
      <c r="A710" s="390"/>
      <c r="B710" s="389"/>
      <c r="C710" s="385"/>
      <c r="D710" s="385"/>
      <c r="E710" s="385"/>
      <c r="F710" s="385"/>
      <c r="G710" s="385"/>
      <c r="H710" s="385"/>
      <c r="I710" s="385"/>
      <c r="J710" s="385"/>
      <c r="K710" s="385"/>
      <c r="N710" s="385"/>
      <c r="O710" s="385"/>
      <c r="P710" s="84"/>
      <c r="Q710" s="84"/>
      <c r="R710" s="84"/>
      <c r="S710" s="84"/>
      <c r="T710" s="85"/>
    </row>
    <row r="711" spans="1:20" x14ac:dyDescent="0.2">
      <c r="A711" s="390"/>
      <c r="B711" s="389"/>
      <c r="C711" s="385"/>
      <c r="D711" s="385"/>
      <c r="E711" s="385"/>
      <c r="F711" s="385"/>
      <c r="G711" s="385"/>
      <c r="H711" s="385"/>
      <c r="I711" s="385"/>
      <c r="J711" s="385"/>
      <c r="K711" s="385"/>
      <c r="N711" s="385"/>
      <c r="O711" s="385"/>
      <c r="P711" s="84"/>
      <c r="Q711" s="84"/>
      <c r="R711" s="84"/>
      <c r="S711" s="84"/>
      <c r="T711" s="85"/>
    </row>
    <row r="712" spans="1:20" x14ac:dyDescent="0.2">
      <c r="A712" s="390"/>
      <c r="B712" s="389"/>
      <c r="C712" s="385"/>
      <c r="D712" s="385"/>
      <c r="E712" s="385"/>
      <c r="F712" s="385"/>
      <c r="G712" s="385"/>
      <c r="H712" s="385"/>
      <c r="I712" s="385"/>
      <c r="J712" s="385"/>
      <c r="K712" s="385"/>
      <c r="N712" s="385"/>
      <c r="O712" s="385"/>
      <c r="P712" s="84"/>
      <c r="Q712" s="84"/>
      <c r="R712" s="84"/>
      <c r="S712" s="84"/>
      <c r="T712" s="85"/>
    </row>
    <row r="713" spans="1:20" x14ac:dyDescent="0.2">
      <c r="A713" s="390"/>
      <c r="B713" s="389"/>
      <c r="C713" s="385"/>
      <c r="D713" s="385"/>
      <c r="E713" s="385"/>
      <c r="F713" s="385"/>
      <c r="G713" s="385"/>
      <c r="H713" s="385"/>
      <c r="I713" s="385"/>
      <c r="J713" s="385"/>
      <c r="K713" s="385"/>
      <c r="N713" s="385"/>
      <c r="O713" s="385"/>
      <c r="P713" s="84"/>
      <c r="Q713" s="84"/>
      <c r="R713" s="84"/>
      <c r="S713" s="84"/>
      <c r="T713" s="85"/>
    </row>
    <row r="714" spans="1:20" x14ac:dyDescent="0.2">
      <c r="A714" s="390"/>
      <c r="B714" s="389"/>
      <c r="C714" s="385"/>
      <c r="D714" s="385"/>
      <c r="E714" s="385"/>
      <c r="F714" s="385"/>
      <c r="G714" s="385"/>
      <c r="H714" s="385"/>
      <c r="I714" s="385"/>
      <c r="J714" s="385"/>
      <c r="K714" s="385"/>
      <c r="N714" s="385"/>
      <c r="O714" s="385"/>
      <c r="P714" s="84"/>
      <c r="Q714" s="84"/>
      <c r="R714" s="84"/>
      <c r="S714" s="84"/>
      <c r="T714" s="85"/>
    </row>
    <row r="715" spans="1:20" x14ac:dyDescent="0.2">
      <c r="A715" s="390"/>
      <c r="B715" s="389"/>
      <c r="C715" s="385"/>
      <c r="D715" s="385"/>
      <c r="E715" s="385"/>
      <c r="F715" s="385"/>
      <c r="G715" s="385"/>
      <c r="H715" s="385"/>
      <c r="I715" s="385"/>
      <c r="J715" s="385"/>
      <c r="K715" s="385"/>
      <c r="N715" s="385"/>
      <c r="O715" s="385"/>
      <c r="P715" s="84"/>
      <c r="Q715" s="84"/>
      <c r="R715" s="84"/>
      <c r="S715" s="84"/>
      <c r="T715" s="85"/>
    </row>
    <row r="716" spans="1:20" x14ac:dyDescent="0.2">
      <c r="A716" s="390"/>
      <c r="B716" s="389"/>
      <c r="C716" s="385"/>
      <c r="D716" s="385"/>
      <c r="E716" s="385"/>
      <c r="F716" s="385"/>
      <c r="G716" s="385"/>
      <c r="H716" s="385"/>
      <c r="I716" s="385"/>
      <c r="J716" s="385"/>
      <c r="K716" s="385"/>
      <c r="N716" s="385"/>
      <c r="O716" s="385"/>
      <c r="P716" s="84"/>
      <c r="Q716" s="84"/>
      <c r="R716" s="84"/>
      <c r="S716" s="84"/>
      <c r="T716" s="85"/>
    </row>
    <row r="717" spans="1:20" x14ac:dyDescent="0.2">
      <c r="A717" s="390"/>
      <c r="B717" s="389"/>
      <c r="C717" s="385"/>
      <c r="D717" s="385"/>
      <c r="E717" s="385"/>
      <c r="F717" s="385"/>
      <c r="G717" s="385"/>
      <c r="H717" s="385"/>
      <c r="I717" s="385"/>
      <c r="J717" s="385"/>
      <c r="K717" s="385"/>
      <c r="N717" s="385"/>
      <c r="O717" s="385"/>
      <c r="P717" s="84"/>
      <c r="Q717" s="84"/>
      <c r="R717" s="84"/>
      <c r="S717" s="84"/>
      <c r="T717" s="85"/>
    </row>
    <row r="718" spans="1:20" x14ac:dyDescent="0.2">
      <c r="A718" s="390"/>
      <c r="B718" s="389"/>
      <c r="C718" s="385"/>
      <c r="D718" s="385"/>
      <c r="E718" s="385"/>
      <c r="F718" s="385"/>
      <c r="G718" s="385"/>
      <c r="H718" s="385"/>
      <c r="I718" s="385"/>
      <c r="J718" s="385"/>
      <c r="K718" s="385"/>
      <c r="N718" s="385"/>
      <c r="O718" s="385"/>
      <c r="P718" s="84"/>
      <c r="Q718" s="84"/>
      <c r="R718" s="84"/>
      <c r="S718" s="84"/>
      <c r="T718" s="85"/>
    </row>
    <row r="719" spans="1:20" x14ac:dyDescent="0.2">
      <c r="A719" s="390"/>
      <c r="B719" s="389"/>
      <c r="C719" s="385"/>
      <c r="D719" s="385"/>
      <c r="E719" s="385"/>
      <c r="F719" s="385"/>
      <c r="G719" s="385"/>
      <c r="H719" s="385"/>
      <c r="I719" s="385"/>
      <c r="J719" s="385"/>
      <c r="K719" s="385"/>
      <c r="N719" s="385"/>
      <c r="O719" s="385"/>
      <c r="P719" s="84"/>
      <c r="Q719" s="84"/>
      <c r="R719" s="84"/>
      <c r="S719" s="84"/>
      <c r="T719" s="85"/>
    </row>
    <row r="720" spans="1:20" x14ac:dyDescent="0.2">
      <c r="A720" s="390"/>
      <c r="B720" s="389"/>
      <c r="C720" s="385"/>
      <c r="D720" s="385"/>
      <c r="E720" s="385"/>
      <c r="F720" s="385"/>
      <c r="G720" s="385"/>
      <c r="H720" s="385"/>
      <c r="I720" s="385"/>
      <c r="J720" s="385"/>
      <c r="K720" s="385"/>
      <c r="N720" s="385"/>
      <c r="O720" s="385"/>
      <c r="P720" s="84"/>
      <c r="Q720" s="84"/>
      <c r="R720" s="84"/>
      <c r="S720" s="84"/>
      <c r="T720" s="85"/>
    </row>
    <row r="721" spans="1:20" x14ac:dyDescent="0.2">
      <c r="A721" s="390"/>
      <c r="B721" s="389"/>
      <c r="C721" s="385"/>
      <c r="D721" s="385"/>
      <c r="E721" s="385"/>
      <c r="F721" s="385"/>
      <c r="G721" s="385"/>
      <c r="H721" s="385"/>
      <c r="I721" s="385"/>
      <c r="J721" s="385"/>
      <c r="K721" s="385"/>
      <c r="N721" s="385"/>
      <c r="O721" s="385"/>
      <c r="P721" s="84"/>
      <c r="Q721" s="84"/>
      <c r="R721" s="84"/>
      <c r="S721" s="84"/>
      <c r="T721" s="85"/>
    </row>
    <row r="722" spans="1:20" x14ac:dyDescent="0.2">
      <c r="A722" s="390"/>
      <c r="B722" s="389"/>
      <c r="C722" s="385"/>
      <c r="D722" s="385"/>
      <c r="E722" s="385"/>
      <c r="F722" s="385"/>
      <c r="G722" s="385"/>
      <c r="H722" s="385"/>
      <c r="I722" s="385"/>
      <c r="J722" s="385"/>
      <c r="K722" s="385"/>
      <c r="N722" s="385"/>
      <c r="O722" s="385"/>
      <c r="P722" s="84"/>
      <c r="Q722" s="84"/>
      <c r="R722" s="84"/>
      <c r="S722" s="84"/>
      <c r="T722" s="85"/>
    </row>
    <row r="723" spans="1:20" x14ac:dyDescent="0.2">
      <c r="A723" s="390"/>
      <c r="B723" s="389"/>
      <c r="C723" s="385"/>
      <c r="D723" s="385"/>
      <c r="E723" s="385"/>
      <c r="F723" s="385"/>
      <c r="G723" s="385"/>
      <c r="H723" s="385"/>
      <c r="I723" s="385"/>
      <c r="J723" s="385"/>
      <c r="K723" s="385"/>
      <c r="N723" s="385"/>
      <c r="O723" s="385"/>
      <c r="P723" s="84"/>
      <c r="Q723" s="84"/>
      <c r="R723" s="84"/>
      <c r="S723" s="84"/>
      <c r="T723" s="85"/>
    </row>
    <row r="724" spans="1:20" x14ac:dyDescent="0.2">
      <c r="A724" s="390"/>
      <c r="B724" s="389"/>
      <c r="C724" s="385"/>
      <c r="D724" s="385"/>
      <c r="E724" s="385"/>
      <c r="F724" s="385"/>
      <c r="G724" s="385"/>
      <c r="H724" s="385"/>
      <c r="I724" s="385"/>
      <c r="J724" s="385"/>
      <c r="K724" s="385"/>
      <c r="N724" s="385"/>
      <c r="O724" s="385"/>
      <c r="P724" s="84"/>
      <c r="Q724" s="84"/>
      <c r="R724" s="84"/>
      <c r="S724" s="84"/>
      <c r="T724" s="85"/>
    </row>
    <row r="725" spans="1:20" x14ac:dyDescent="0.2">
      <c r="A725" s="390"/>
      <c r="B725" s="389"/>
      <c r="C725" s="385"/>
      <c r="D725" s="385"/>
      <c r="E725" s="385"/>
      <c r="F725" s="385"/>
      <c r="G725" s="385"/>
      <c r="H725" s="385"/>
      <c r="I725" s="385"/>
      <c r="J725" s="385"/>
      <c r="K725" s="385"/>
      <c r="N725" s="385"/>
      <c r="O725" s="385"/>
      <c r="P725" s="84"/>
      <c r="Q725" s="84"/>
      <c r="R725" s="84"/>
      <c r="S725" s="84"/>
      <c r="T725" s="85"/>
    </row>
    <row r="726" spans="1:20" x14ac:dyDescent="0.2">
      <c r="A726" s="390"/>
      <c r="B726" s="389"/>
      <c r="C726" s="385"/>
      <c r="D726" s="385"/>
      <c r="E726" s="385"/>
      <c r="F726" s="385"/>
      <c r="G726" s="385"/>
      <c r="H726" s="385"/>
      <c r="I726" s="385"/>
      <c r="J726" s="385"/>
      <c r="K726" s="385"/>
      <c r="N726" s="385"/>
      <c r="O726" s="385"/>
      <c r="P726" s="84"/>
      <c r="Q726" s="84"/>
      <c r="R726" s="84"/>
      <c r="S726" s="84"/>
      <c r="T726" s="85"/>
    </row>
    <row r="727" spans="1:20" x14ac:dyDescent="0.2">
      <c r="A727" s="390"/>
      <c r="B727" s="389"/>
      <c r="C727" s="385"/>
      <c r="D727" s="385"/>
      <c r="E727" s="385"/>
      <c r="F727" s="385"/>
      <c r="G727" s="385"/>
      <c r="H727" s="385"/>
      <c r="I727" s="385"/>
      <c r="J727" s="385"/>
      <c r="K727" s="385"/>
      <c r="N727" s="385"/>
      <c r="O727" s="385"/>
      <c r="P727" s="84"/>
      <c r="Q727" s="84"/>
      <c r="R727" s="84"/>
      <c r="S727" s="84"/>
      <c r="T727" s="85"/>
    </row>
    <row r="728" spans="1:20" x14ac:dyDescent="0.2">
      <c r="A728" s="390"/>
      <c r="B728" s="389"/>
      <c r="C728" s="385"/>
      <c r="D728" s="385"/>
      <c r="E728" s="385"/>
      <c r="F728" s="385"/>
      <c r="G728" s="385"/>
      <c r="H728" s="385"/>
      <c r="I728" s="385"/>
      <c r="J728" s="385"/>
      <c r="K728" s="385"/>
      <c r="N728" s="385"/>
      <c r="O728" s="385"/>
      <c r="P728" s="84"/>
      <c r="Q728" s="84"/>
      <c r="R728" s="84"/>
      <c r="S728" s="84"/>
      <c r="T728" s="85"/>
    </row>
    <row r="729" spans="1:20" x14ac:dyDescent="0.2">
      <c r="A729" s="390"/>
      <c r="B729" s="389"/>
      <c r="C729" s="385"/>
      <c r="D729" s="385"/>
      <c r="E729" s="385"/>
      <c r="F729" s="385"/>
      <c r="G729" s="385"/>
      <c r="H729" s="385"/>
      <c r="I729" s="385"/>
      <c r="J729" s="385"/>
      <c r="K729" s="385"/>
      <c r="N729" s="385"/>
      <c r="O729" s="385"/>
      <c r="P729" s="84"/>
      <c r="Q729" s="84"/>
      <c r="R729" s="84"/>
      <c r="S729" s="84"/>
      <c r="T729" s="85"/>
    </row>
    <row r="730" spans="1:20" x14ac:dyDescent="0.2">
      <c r="A730" s="390"/>
      <c r="B730" s="389"/>
      <c r="C730" s="385"/>
      <c r="D730" s="385"/>
      <c r="E730" s="385"/>
      <c r="F730" s="385"/>
      <c r="G730" s="385"/>
      <c r="H730" s="385"/>
      <c r="I730" s="385"/>
      <c r="J730" s="385"/>
      <c r="K730" s="385"/>
      <c r="N730" s="385"/>
      <c r="O730" s="385"/>
      <c r="P730" s="84"/>
      <c r="Q730" s="84"/>
      <c r="R730" s="84"/>
      <c r="S730" s="84"/>
      <c r="T730" s="85"/>
    </row>
    <row r="731" spans="1:20" x14ac:dyDescent="0.2">
      <c r="A731" s="390"/>
      <c r="B731" s="389"/>
      <c r="C731" s="385"/>
      <c r="D731" s="385"/>
      <c r="E731" s="385"/>
      <c r="F731" s="385"/>
      <c r="G731" s="385"/>
      <c r="H731" s="385"/>
      <c r="I731" s="385"/>
      <c r="J731" s="385"/>
      <c r="K731" s="385"/>
      <c r="N731" s="385"/>
      <c r="O731" s="385"/>
      <c r="P731" s="84"/>
      <c r="Q731" s="84"/>
      <c r="R731" s="84"/>
      <c r="S731" s="84"/>
      <c r="T731" s="85"/>
    </row>
    <row r="732" spans="1:20" x14ac:dyDescent="0.2">
      <c r="A732" s="390"/>
      <c r="B732" s="389"/>
      <c r="C732" s="385"/>
      <c r="D732" s="385"/>
      <c r="E732" s="385"/>
      <c r="F732" s="385"/>
      <c r="G732" s="385"/>
      <c r="H732" s="385"/>
      <c r="I732" s="385"/>
      <c r="J732" s="385"/>
      <c r="K732" s="385"/>
      <c r="N732" s="385"/>
      <c r="O732" s="385"/>
      <c r="P732" s="84"/>
      <c r="Q732" s="84"/>
      <c r="R732" s="84"/>
      <c r="S732" s="84"/>
      <c r="T732" s="85"/>
    </row>
    <row r="733" spans="1:20" x14ac:dyDescent="0.2">
      <c r="A733" s="390"/>
      <c r="B733" s="389"/>
      <c r="C733" s="385"/>
      <c r="D733" s="385"/>
      <c r="E733" s="385"/>
      <c r="F733" s="385"/>
      <c r="G733" s="385"/>
      <c r="H733" s="385"/>
      <c r="I733" s="385"/>
      <c r="J733" s="385"/>
      <c r="K733" s="385"/>
      <c r="N733" s="385"/>
      <c r="O733" s="385"/>
      <c r="P733" s="84"/>
      <c r="Q733" s="84"/>
      <c r="R733" s="84"/>
      <c r="S733" s="84"/>
      <c r="T733" s="85"/>
    </row>
    <row r="734" spans="1:20" x14ac:dyDescent="0.2">
      <c r="A734" s="390"/>
      <c r="B734" s="389"/>
      <c r="C734" s="385"/>
      <c r="D734" s="385"/>
      <c r="E734" s="385"/>
      <c r="F734" s="385"/>
      <c r="G734" s="385"/>
      <c r="H734" s="385"/>
      <c r="I734" s="385"/>
      <c r="J734" s="385"/>
      <c r="K734" s="385"/>
      <c r="N734" s="385"/>
      <c r="O734" s="385"/>
      <c r="P734" s="84"/>
      <c r="Q734" s="84"/>
      <c r="R734" s="84"/>
      <c r="S734" s="84"/>
      <c r="T734" s="85"/>
    </row>
    <row r="735" spans="1:20" x14ac:dyDescent="0.2">
      <c r="A735" s="390"/>
      <c r="B735" s="389"/>
      <c r="C735" s="385"/>
      <c r="D735" s="385"/>
      <c r="E735" s="385"/>
      <c r="F735" s="385"/>
      <c r="G735" s="385"/>
      <c r="H735" s="385"/>
      <c r="I735" s="385"/>
      <c r="J735" s="385"/>
      <c r="K735" s="385"/>
      <c r="N735" s="385"/>
      <c r="O735" s="385"/>
      <c r="P735" s="84"/>
      <c r="Q735" s="84"/>
      <c r="R735" s="84"/>
      <c r="S735" s="84"/>
      <c r="T735" s="85"/>
    </row>
    <row r="736" spans="1:20" x14ac:dyDescent="0.2">
      <c r="A736" s="390"/>
      <c r="B736" s="389"/>
      <c r="C736" s="385"/>
      <c r="D736" s="385"/>
      <c r="E736" s="385"/>
      <c r="F736" s="385"/>
      <c r="G736" s="385"/>
      <c r="H736" s="385"/>
      <c r="I736" s="385"/>
      <c r="J736" s="385"/>
      <c r="K736" s="385"/>
      <c r="N736" s="385"/>
      <c r="O736" s="385"/>
      <c r="P736" s="84"/>
      <c r="Q736" s="84"/>
      <c r="R736" s="84"/>
      <c r="S736" s="84"/>
      <c r="T736" s="85"/>
    </row>
    <row r="737" spans="1:20" x14ac:dyDescent="0.2">
      <c r="A737" s="390"/>
      <c r="B737" s="389"/>
      <c r="C737" s="385"/>
      <c r="D737" s="385"/>
      <c r="E737" s="385"/>
      <c r="F737" s="385"/>
      <c r="G737" s="385"/>
      <c r="H737" s="385"/>
      <c r="I737" s="385"/>
      <c r="J737" s="385"/>
      <c r="K737" s="385"/>
      <c r="N737" s="385"/>
      <c r="O737" s="385"/>
      <c r="P737" s="84"/>
      <c r="Q737" s="84"/>
      <c r="R737" s="84"/>
      <c r="S737" s="84"/>
      <c r="T737" s="85"/>
    </row>
    <row r="738" spans="1:20" x14ac:dyDescent="0.2">
      <c r="A738" s="390"/>
      <c r="B738" s="389"/>
      <c r="C738" s="385"/>
      <c r="D738" s="385"/>
      <c r="E738" s="385"/>
      <c r="F738" s="385"/>
      <c r="G738" s="385"/>
      <c r="H738" s="385"/>
      <c r="I738" s="385"/>
      <c r="J738" s="385"/>
      <c r="K738" s="385"/>
      <c r="N738" s="385"/>
      <c r="O738" s="385"/>
      <c r="P738" s="84"/>
      <c r="Q738" s="84"/>
      <c r="R738" s="84"/>
      <c r="S738" s="84"/>
      <c r="T738" s="85"/>
    </row>
    <row r="739" spans="1:20" x14ac:dyDescent="0.2">
      <c r="A739" s="390"/>
      <c r="B739" s="389"/>
      <c r="C739" s="385"/>
      <c r="D739" s="385"/>
      <c r="E739" s="385"/>
      <c r="F739" s="385"/>
      <c r="G739" s="385"/>
      <c r="H739" s="385"/>
      <c r="I739" s="385"/>
      <c r="J739" s="385"/>
      <c r="K739" s="385"/>
      <c r="N739" s="385"/>
      <c r="O739" s="385"/>
      <c r="P739" s="84"/>
      <c r="Q739" s="84"/>
      <c r="R739" s="84"/>
      <c r="S739" s="84"/>
      <c r="T739" s="85"/>
    </row>
    <row r="740" spans="1:20" x14ac:dyDescent="0.2">
      <c r="A740" s="390"/>
      <c r="B740" s="389"/>
      <c r="C740" s="385"/>
      <c r="D740" s="385"/>
      <c r="E740" s="385"/>
      <c r="F740" s="385"/>
      <c r="G740" s="385"/>
      <c r="H740" s="385"/>
      <c r="I740" s="385"/>
      <c r="J740" s="385"/>
      <c r="K740" s="385"/>
      <c r="N740" s="385"/>
      <c r="O740" s="385"/>
      <c r="P740" s="84"/>
      <c r="Q740" s="84"/>
      <c r="R740" s="84"/>
      <c r="S740" s="84"/>
      <c r="T740" s="85"/>
    </row>
    <row r="741" spans="1:20" x14ac:dyDescent="0.2">
      <c r="A741" s="390"/>
      <c r="B741" s="389"/>
      <c r="C741" s="385"/>
      <c r="D741" s="385"/>
      <c r="E741" s="385"/>
      <c r="F741" s="385"/>
      <c r="G741" s="385"/>
      <c r="H741" s="385"/>
      <c r="I741" s="385"/>
      <c r="J741" s="385"/>
      <c r="K741" s="385"/>
      <c r="N741" s="385"/>
      <c r="O741" s="385"/>
      <c r="P741" s="84"/>
      <c r="Q741" s="84"/>
      <c r="R741" s="84"/>
      <c r="S741" s="84"/>
      <c r="T741" s="85"/>
    </row>
    <row r="742" spans="1:20" x14ac:dyDescent="0.2">
      <c r="A742" s="390"/>
      <c r="B742" s="389"/>
      <c r="C742" s="385"/>
      <c r="D742" s="385"/>
      <c r="E742" s="385"/>
      <c r="F742" s="385"/>
      <c r="G742" s="385"/>
      <c r="H742" s="385"/>
      <c r="I742" s="385"/>
      <c r="J742" s="385"/>
      <c r="K742" s="385"/>
      <c r="N742" s="385"/>
      <c r="O742" s="385"/>
      <c r="P742" s="84"/>
      <c r="Q742" s="84"/>
      <c r="R742" s="84"/>
      <c r="S742" s="84"/>
      <c r="T742" s="85"/>
    </row>
    <row r="743" spans="1:20" x14ac:dyDescent="0.2">
      <c r="A743" s="390"/>
      <c r="B743" s="389"/>
      <c r="C743" s="385"/>
      <c r="D743" s="385"/>
      <c r="E743" s="385"/>
      <c r="F743" s="385"/>
      <c r="G743" s="385"/>
      <c r="H743" s="385"/>
      <c r="I743" s="385"/>
      <c r="J743" s="385"/>
      <c r="K743" s="385"/>
      <c r="N743" s="385"/>
      <c r="O743" s="385"/>
      <c r="P743" s="84"/>
      <c r="Q743" s="84"/>
      <c r="R743" s="84"/>
      <c r="S743" s="84"/>
      <c r="T743" s="85"/>
    </row>
    <row r="744" spans="1:20" x14ac:dyDescent="0.2">
      <c r="A744" s="390"/>
      <c r="B744" s="389"/>
      <c r="C744" s="385"/>
      <c r="D744" s="385"/>
      <c r="E744" s="385"/>
      <c r="F744" s="385"/>
      <c r="G744" s="385"/>
      <c r="H744" s="385"/>
      <c r="I744" s="385"/>
      <c r="J744" s="385"/>
      <c r="K744" s="385"/>
      <c r="N744" s="385"/>
      <c r="O744" s="385"/>
      <c r="P744" s="84"/>
      <c r="Q744" s="84"/>
      <c r="R744" s="84"/>
      <c r="S744" s="84"/>
      <c r="T744" s="85"/>
    </row>
    <row r="745" spans="1:20" x14ac:dyDescent="0.2">
      <c r="A745" s="390"/>
      <c r="B745" s="389"/>
      <c r="C745" s="385"/>
      <c r="D745" s="385"/>
      <c r="E745" s="385"/>
      <c r="F745" s="385"/>
      <c r="G745" s="385"/>
      <c r="H745" s="385"/>
      <c r="I745" s="385"/>
      <c r="J745" s="385"/>
      <c r="K745" s="385"/>
      <c r="N745" s="385"/>
      <c r="O745" s="385"/>
      <c r="P745" s="84"/>
      <c r="Q745" s="84"/>
      <c r="R745" s="84"/>
      <c r="S745" s="84"/>
      <c r="T745" s="85"/>
    </row>
    <row r="746" spans="1:20" x14ac:dyDescent="0.2">
      <c r="A746" s="390"/>
      <c r="B746" s="389"/>
      <c r="C746" s="385"/>
      <c r="D746" s="385"/>
      <c r="E746" s="385"/>
      <c r="F746" s="385"/>
      <c r="G746" s="385"/>
      <c r="H746" s="385"/>
      <c r="I746" s="385"/>
      <c r="J746" s="385"/>
      <c r="K746" s="385"/>
      <c r="N746" s="385"/>
      <c r="O746" s="385"/>
      <c r="P746" s="84"/>
      <c r="Q746" s="84"/>
      <c r="R746" s="84"/>
      <c r="S746" s="84"/>
      <c r="T746" s="85"/>
    </row>
    <row r="747" spans="1:20" x14ac:dyDescent="0.2">
      <c r="A747" s="390"/>
      <c r="B747" s="389"/>
      <c r="C747" s="385"/>
      <c r="D747" s="385"/>
      <c r="E747" s="385"/>
      <c r="F747" s="385"/>
      <c r="G747" s="385"/>
      <c r="H747" s="385"/>
      <c r="I747" s="385"/>
      <c r="J747" s="385"/>
      <c r="K747" s="385"/>
      <c r="N747" s="385"/>
      <c r="O747" s="385"/>
      <c r="P747" s="84"/>
      <c r="Q747" s="84"/>
      <c r="R747" s="84"/>
      <c r="S747" s="84"/>
      <c r="T747" s="85"/>
    </row>
    <row r="748" spans="1:20" x14ac:dyDescent="0.2">
      <c r="A748" s="390"/>
      <c r="B748" s="389"/>
      <c r="C748" s="385"/>
      <c r="D748" s="385"/>
      <c r="E748" s="385"/>
      <c r="F748" s="385"/>
      <c r="G748" s="385"/>
      <c r="H748" s="385"/>
      <c r="I748" s="385"/>
      <c r="J748" s="385"/>
      <c r="K748" s="385"/>
      <c r="N748" s="385"/>
      <c r="O748" s="385"/>
      <c r="P748" s="84"/>
      <c r="Q748" s="84"/>
      <c r="R748" s="84"/>
      <c r="S748" s="84"/>
      <c r="T748" s="85"/>
    </row>
    <row r="749" spans="1:20" x14ac:dyDescent="0.2">
      <c r="A749" s="390"/>
      <c r="B749" s="389"/>
      <c r="C749" s="385"/>
      <c r="D749" s="385"/>
      <c r="E749" s="385"/>
      <c r="F749" s="385"/>
      <c r="G749" s="385"/>
      <c r="H749" s="385"/>
      <c r="I749" s="385"/>
      <c r="J749" s="385"/>
      <c r="K749" s="385"/>
      <c r="N749" s="385"/>
      <c r="O749" s="385"/>
      <c r="P749" s="84"/>
      <c r="Q749" s="84"/>
      <c r="R749" s="84"/>
      <c r="S749" s="84"/>
      <c r="T749" s="85"/>
    </row>
    <row r="750" spans="1:20" x14ac:dyDescent="0.2">
      <c r="A750" s="390"/>
      <c r="B750" s="389"/>
      <c r="C750" s="385"/>
      <c r="D750" s="385"/>
      <c r="E750" s="385"/>
      <c r="F750" s="385"/>
      <c r="G750" s="385"/>
      <c r="H750" s="385"/>
      <c r="I750" s="385"/>
      <c r="J750" s="385"/>
      <c r="K750" s="385"/>
      <c r="N750" s="385"/>
      <c r="O750" s="385"/>
      <c r="P750" s="84"/>
      <c r="Q750" s="84"/>
      <c r="R750" s="84"/>
      <c r="S750" s="84"/>
      <c r="T750" s="85"/>
    </row>
    <row r="751" spans="1:20" x14ac:dyDescent="0.2">
      <c r="A751" s="390"/>
      <c r="B751" s="389"/>
      <c r="C751" s="385"/>
      <c r="D751" s="385"/>
      <c r="E751" s="385"/>
      <c r="F751" s="385"/>
      <c r="G751" s="385"/>
      <c r="H751" s="385"/>
      <c r="I751" s="385"/>
      <c r="J751" s="385"/>
      <c r="K751" s="385"/>
      <c r="N751" s="385"/>
      <c r="O751" s="385"/>
      <c r="P751" s="84"/>
      <c r="Q751" s="84"/>
      <c r="R751" s="84"/>
      <c r="S751" s="84"/>
      <c r="T751" s="85"/>
    </row>
    <row r="752" spans="1:20" x14ac:dyDescent="0.2">
      <c r="A752" s="390"/>
      <c r="B752" s="389"/>
      <c r="C752" s="385"/>
      <c r="D752" s="385"/>
      <c r="E752" s="385"/>
      <c r="F752" s="385"/>
      <c r="G752" s="385"/>
      <c r="H752" s="385"/>
      <c r="I752" s="385"/>
      <c r="J752" s="385"/>
      <c r="K752" s="385"/>
      <c r="N752" s="385"/>
      <c r="O752" s="385"/>
      <c r="P752" s="84"/>
      <c r="Q752" s="84"/>
      <c r="R752" s="84"/>
      <c r="S752" s="84"/>
      <c r="T752" s="85"/>
    </row>
    <row r="753" spans="1:20" x14ac:dyDescent="0.2">
      <c r="A753" s="390"/>
      <c r="B753" s="389"/>
      <c r="C753" s="385"/>
      <c r="D753" s="385"/>
      <c r="E753" s="385"/>
      <c r="F753" s="385"/>
      <c r="G753" s="385"/>
      <c r="H753" s="385"/>
      <c r="I753" s="385"/>
      <c r="J753" s="385"/>
      <c r="K753" s="385"/>
      <c r="N753" s="385"/>
      <c r="O753" s="385"/>
      <c r="P753" s="84"/>
      <c r="Q753" s="84"/>
      <c r="R753" s="84"/>
      <c r="S753" s="84"/>
      <c r="T753" s="85"/>
    </row>
    <row r="754" spans="1:20" x14ac:dyDescent="0.2">
      <c r="A754" s="390"/>
      <c r="B754" s="389"/>
      <c r="C754" s="385"/>
      <c r="D754" s="385"/>
      <c r="E754" s="385"/>
      <c r="F754" s="385"/>
      <c r="G754" s="385"/>
      <c r="H754" s="385"/>
      <c r="I754" s="385"/>
      <c r="J754" s="385"/>
      <c r="K754" s="385"/>
      <c r="N754" s="385"/>
      <c r="O754" s="385"/>
      <c r="P754" s="84"/>
      <c r="Q754" s="84"/>
      <c r="R754" s="84"/>
      <c r="S754" s="84"/>
      <c r="T754" s="85"/>
    </row>
    <row r="755" spans="1:20" x14ac:dyDescent="0.2">
      <c r="A755" s="390"/>
      <c r="B755" s="389"/>
      <c r="C755" s="385"/>
      <c r="D755" s="385"/>
      <c r="E755" s="385"/>
      <c r="F755" s="385"/>
      <c r="G755" s="385"/>
      <c r="H755" s="385"/>
      <c r="I755" s="385"/>
      <c r="J755" s="385"/>
      <c r="K755" s="385"/>
      <c r="N755" s="385"/>
      <c r="O755" s="385"/>
      <c r="P755" s="84"/>
      <c r="Q755" s="84"/>
      <c r="R755" s="84"/>
      <c r="S755" s="84"/>
      <c r="T755" s="85"/>
    </row>
    <row r="756" spans="1:20" x14ac:dyDescent="0.2">
      <c r="A756" s="390"/>
      <c r="B756" s="389"/>
      <c r="C756" s="385"/>
      <c r="D756" s="385"/>
      <c r="E756" s="385"/>
      <c r="F756" s="385"/>
      <c r="G756" s="385"/>
      <c r="H756" s="385"/>
      <c r="I756" s="385"/>
      <c r="J756" s="385"/>
      <c r="K756" s="385"/>
      <c r="N756" s="385"/>
      <c r="O756" s="385"/>
      <c r="P756" s="84"/>
      <c r="Q756" s="84"/>
      <c r="R756" s="84"/>
      <c r="S756" s="84"/>
      <c r="T756" s="85"/>
    </row>
    <row r="757" spans="1:20" x14ac:dyDescent="0.2">
      <c r="A757" s="390"/>
      <c r="B757" s="389"/>
      <c r="C757" s="385"/>
      <c r="D757" s="385"/>
      <c r="E757" s="385"/>
      <c r="F757" s="385"/>
      <c r="G757" s="385"/>
      <c r="H757" s="385"/>
      <c r="I757" s="385"/>
      <c r="J757" s="385"/>
      <c r="K757" s="385"/>
      <c r="N757" s="385"/>
      <c r="O757" s="385"/>
      <c r="P757" s="84"/>
      <c r="Q757" s="84"/>
      <c r="R757" s="84"/>
      <c r="S757" s="84"/>
      <c r="T757" s="85"/>
    </row>
    <row r="758" spans="1:20" x14ac:dyDescent="0.2">
      <c r="A758" s="390"/>
      <c r="B758" s="389"/>
      <c r="C758" s="385"/>
      <c r="D758" s="385"/>
      <c r="E758" s="385"/>
      <c r="F758" s="385"/>
      <c r="G758" s="385"/>
      <c r="H758" s="385"/>
      <c r="I758" s="385"/>
      <c r="J758" s="385"/>
      <c r="K758" s="385"/>
      <c r="N758" s="385"/>
      <c r="O758" s="385"/>
      <c r="P758" s="84"/>
      <c r="Q758" s="84"/>
      <c r="R758" s="84"/>
      <c r="S758" s="84"/>
      <c r="T758" s="85"/>
    </row>
    <row r="759" spans="1:20" x14ac:dyDescent="0.2">
      <c r="A759" s="390"/>
      <c r="B759" s="389"/>
      <c r="C759" s="385"/>
      <c r="D759" s="385"/>
      <c r="E759" s="385"/>
      <c r="F759" s="385"/>
      <c r="G759" s="385"/>
      <c r="H759" s="385"/>
      <c r="I759" s="385"/>
      <c r="J759" s="385"/>
      <c r="K759" s="385"/>
      <c r="N759" s="385"/>
      <c r="O759" s="385"/>
      <c r="P759" s="84"/>
      <c r="Q759" s="84"/>
      <c r="R759" s="84"/>
      <c r="S759" s="84"/>
      <c r="T759" s="85"/>
    </row>
    <row r="760" spans="1:20" x14ac:dyDescent="0.2">
      <c r="A760" s="390"/>
      <c r="B760" s="389"/>
      <c r="C760" s="385"/>
      <c r="D760" s="385"/>
      <c r="E760" s="385"/>
      <c r="F760" s="385"/>
      <c r="G760" s="385"/>
      <c r="H760" s="385"/>
      <c r="I760" s="385"/>
      <c r="J760" s="385"/>
      <c r="K760" s="385"/>
      <c r="N760" s="385"/>
      <c r="O760" s="385"/>
      <c r="P760" s="84"/>
      <c r="Q760" s="84"/>
      <c r="R760" s="84"/>
      <c r="S760" s="84"/>
      <c r="T760" s="85"/>
    </row>
    <row r="761" spans="1:20" x14ac:dyDescent="0.2">
      <c r="A761" s="390"/>
      <c r="B761" s="389"/>
      <c r="C761" s="385"/>
      <c r="D761" s="385"/>
      <c r="E761" s="385"/>
      <c r="F761" s="385"/>
      <c r="G761" s="385"/>
      <c r="H761" s="385"/>
      <c r="I761" s="385"/>
      <c r="J761" s="385"/>
      <c r="K761" s="385"/>
      <c r="N761" s="385"/>
      <c r="O761" s="385"/>
      <c r="P761" s="84"/>
      <c r="Q761" s="84"/>
      <c r="R761" s="84"/>
      <c r="S761" s="84"/>
      <c r="T761" s="85"/>
    </row>
    <row r="762" spans="1:20" x14ac:dyDescent="0.2">
      <c r="A762" s="390"/>
      <c r="B762" s="389"/>
      <c r="C762" s="385"/>
      <c r="D762" s="385"/>
      <c r="E762" s="385"/>
      <c r="F762" s="385"/>
      <c r="G762" s="385"/>
      <c r="H762" s="385"/>
      <c r="I762" s="385"/>
      <c r="J762" s="385"/>
      <c r="K762" s="385"/>
      <c r="N762" s="385"/>
      <c r="O762" s="385"/>
      <c r="P762" s="84"/>
      <c r="Q762" s="84"/>
      <c r="R762" s="84"/>
      <c r="S762" s="84"/>
      <c r="T762" s="85"/>
    </row>
    <row r="763" spans="1:20" x14ac:dyDescent="0.2">
      <c r="A763" s="390"/>
      <c r="B763" s="389"/>
      <c r="C763" s="385"/>
      <c r="D763" s="385"/>
      <c r="E763" s="385"/>
      <c r="F763" s="385"/>
      <c r="G763" s="385"/>
      <c r="H763" s="385"/>
      <c r="I763" s="385"/>
      <c r="J763" s="385"/>
      <c r="K763" s="385"/>
      <c r="N763" s="385"/>
      <c r="O763" s="385"/>
      <c r="P763" s="84"/>
      <c r="Q763" s="84"/>
      <c r="R763" s="84"/>
      <c r="S763" s="84"/>
      <c r="T763" s="85"/>
    </row>
    <row r="764" spans="1:20" x14ac:dyDescent="0.2">
      <c r="A764" s="390"/>
      <c r="B764" s="389"/>
      <c r="C764" s="385"/>
      <c r="D764" s="385"/>
      <c r="E764" s="385"/>
      <c r="F764" s="385"/>
      <c r="G764" s="385"/>
      <c r="H764" s="385"/>
      <c r="I764" s="385"/>
      <c r="J764" s="385"/>
      <c r="K764" s="385"/>
      <c r="N764" s="385"/>
      <c r="O764" s="385"/>
      <c r="P764" s="84"/>
      <c r="Q764" s="84"/>
      <c r="R764" s="84"/>
      <c r="S764" s="84"/>
      <c r="T764" s="85"/>
    </row>
    <row r="765" spans="1:20" x14ac:dyDescent="0.2">
      <c r="A765" s="390"/>
      <c r="B765" s="389"/>
      <c r="C765" s="385"/>
      <c r="D765" s="385"/>
      <c r="E765" s="385"/>
      <c r="F765" s="385"/>
      <c r="G765" s="385"/>
      <c r="H765" s="385"/>
      <c r="I765" s="385"/>
      <c r="J765" s="385"/>
      <c r="K765" s="385"/>
      <c r="N765" s="385"/>
      <c r="O765" s="385"/>
      <c r="P765" s="84"/>
      <c r="Q765" s="84"/>
      <c r="R765" s="84"/>
      <c r="S765" s="84"/>
      <c r="T765" s="85"/>
    </row>
    <row r="766" spans="1:20" x14ac:dyDescent="0.2">
      <c r="A766" s="390"/>
      <c r="B766" s="389"/>
      <c r="C766" s="385"/>
      <c r="D766" s="385"/>
      <c r="E766" s="385"/>
      <c r="F766" s="385"/>
      <c r="G766" s="385"/>
      <c r="H766" s="385"/>
      <c r="I766" s="385"/>
      <c r="J766" s="385"/>
      <c r="K766" s="385"/>
      <c r="N766" s="385"/>
      <c r="O766" s="385"/>
      <c r="P766" s="84"/>
      <c r="Q766" s="84"/>
      <c r="R766" s="84"/>
      <c r="S766" s="84"/>
      <c r="T766" s="85"/>
    </row>
    <row r="767" spans="1:20" x14ac:dyDescent="0.2">
      <c r="A767" s="390"/>
      <c r="B767" s="389"/>
      <c r="C767" s="385"/>
      <c r="D767" s="385"/>
      <c r="E767" s="385"/>
      <c r="F767" s="385"/>
      <c r="G767" s="385"/>
      <c r="H767" s="385"/>
      <c r="I767" s="385"/>
      <c r="J767" s="385"/>
      <c r="K767" s="385"/>
      <c r="N767" s="385"/>
      <c r="O767" s="385"/>
      <c r="P767" s="84"/>
      <c r="Q767" s="84"/>
      <c r="R767" s="84"/>
      <c r="S767" s="84"/>
      <c r="T767" s="85"/>
    </row>
    <row r="768" spans="1:20" x14ac:dyDescent="0.2">
      <c r="A768" s="390"/>
      <c r="B768" s="389"/>
      <c r="C768" s="385"/>
      <c r="D768" s="385"/>
      <c r="E768" s="385"/>
      <c r="F768" s="385"/>
      <c r="G768" s="385"/>
      <c r="H768" s="385"/>
      <c r="I768" s="385"/>
      <c r="J768" s="385"/>
      <c r="K768" s="385"/>
      <c r="N768" s="385"/>
      <c r="O768" s="385"/>
      <c r="P768" s="84"/>
      <c r="Q768" s="84"/>
      <c r="R768" s="84"/>
      <c r="S768" s="84"/>
      <c r="T768" s="85"/>
    </row>
    <row r="769" spans="1:20" x14ac:dyDescent="0.2">
      <c r="A769" s="390"/>
      <c r="B769" s="389"/>
      <c r="C769" s="385"/>
      <c r="D769" s="385"/>
      <c r="E769" s="385"/>
      <c r="F769" s="385"/>
      <c r="G769" s="385"/>
      <c r="H769" s="385"/>
      <c r="I769" s="385"/>
      <c r="J769" s="385"/>
      <c r="K769" s="385"/>
      <c r="N769" s="385"/>
      <c r="O769" s="385"/>
      <c r="P769" s="84"/>
      <c r="Q769" s="84"/>
      <c r="R769" s="84"/>
      <c r="S769" s="84"/>
      <c r="T769" s="85"/>
    </row>
    <row r="770" spans="1:20" x14ac:dyDescent="0.2">
      <c r="A770" s="390"/>
      <c r="B770" s="389"/>
      <c r="C770" s="385"/>
      <c r="D770" s="385"/>
      <c r="E770" s="385"/>
      <c r="F770" s="385"/>
      <c r="G770" s="385"/>
      <c r="H770" s="385"/>
      <c r="I770" s="385"/>
      <c r="J770" s="385"/>
      <c r="K770" s="385"/>
      <c r="N770" s="385"/>
      <c r="O770" s="385"/>
      <c r="P770" s="84"/>
      <c r="Q770" s="84"/>
      <c r="R770" s="84"/>
      <c r="S770" s="84"/>
      <c r="T770" s="85"/>
    </row>
    <row r="771" spans="1:20" x14ac:dyDescent="0.2">
      <c r="A771" s="390"/>
      <c r="B771" s="389"/>
      <c r="C771" s="385"/>
      <c r="D771" s="385"/>
      <c r="E771" s="385"/>
      <c r="F771" s="385"/>
      <c r="G771" s="385"/>
      <c r="H771" s="385"/>
      <c r="I771" s="385"/>
      <c r="J771" s="385"/>
      <c r="K771" s="385"/>
      <c r="N771" s="385"/>
      <c r="O771" s="385"/>
      <c r="P771" s="84"/>
      <c r="Q771" s="84"/>
      <c r="R771" s="84"/>
      <c r="S771" s="84"/>
      <c r="T771" s="85"/>
    </row>
    <row r="772" spans="1:20" x14ac:dyDescent="0.2">
      <c r="A772" s="390"/>
      <c r="B772" s="389"/>
      <c r="C772" s="385"/>
      <c r="D772" s="385"/>
      <c r="E772" s="385"/>
      <c r="F772" s="385"/>
      <c r="G772" s="385"/>
      <c r="H772" s="385"/>
      <c r="I772" s="385"/>
      <c r="J772" s="385"/>
      <c r="K772" s="385"/>
      <c r="N772" s="385"/>
      <c r="O772" s="385"/>
      <c r="P772" s="84"/>
      <c r="Q772" s="84"/>
      <c r="R772" s="84"/>
      <c r="S772" s="84"/>
      <c r="T772" s="85"/>
    </row>
    <row r="773" spans="1:20" x14ac:dyDescent="0.2">
      <c r="A773" s="390"/>
      <c r="B773" s="389"/>
      <c r="C773" s="385"/>
      <c r="D773" s="385"/>
      <c r="E773" s="385"/>
      <c r="F773" s="385"/>
      <c r="G773" s="385"/>
      <c r="H773" s="385"/>
      <c r="I773" s="385"/>
      <c r="J773" s="385"/>
      <c r="K773" s="385"/>
      <c r="N773" s="385"/>
      <c r="O773" s="385"/>
      <c r="P773" s="84"/>
      <c r="Q773" s="84"/>
      <c r="R773" s="84"/>
      <c r="S773" s="84"/>
      <c r="T773" s="85"/>
    </row>
    <row r="774" spans="1:20" x14ac:dyDescent="0.2">
      <c r="A774" s="390"/>
      <c r="B774" s="389"/>
      <c r="C774" s="385"/>
      <c r="D774" s="385"/>
      <c r="E774" s="385"/>
      <c r="F774" s="385"/>
      <c r="G774" s="385"/>
      <c r="H774" s="385"/>
      <c r="I774" s="385"/>
      <c r="J774" s="385"/>
      <c r="K774" s="385"/>
      <c r="N774" s="385"/>
      <c r="O774" s="385"/>
      <c r="P774" s="84"/>
      <c r="Q774" s="84"/>
      <c r="R774" s="84"/>
      <c r="S774" s="84"/>
      <c r="T774" s="85"/>
    </row>
    <row r="775" spans="1:20" x14ac:dyDescent="0.2">
      <c r="A775" s="390"/>
      <c r="B775" s="389"/>
      <c r="C775" s="385"/>
      <c r="D775" s="385"/>
      <c r="E775" s="385"/>
      <c r="F775" s="385"/>
      <c r="G775" s="385"/>
      <c r="H775" s="385"/>
      <c r="I775" s="385"/>
      <c r="J775" s="385"/>
      <c r="K775" s="385"/>
      <c r="N775" s="385"/>
      <c r="O775" s="385"/>
      <c r="P775" s="84"/>
      <c r="Q775" s="84"/>
      <c r="R775" s="84"/>
      <c r="S775" s="84"/>
      <c r="T775" s="85"/>
    </row>
    <row r="776" spans="1:20" x14ac:dyDescent="0.2">
      <c r="A776" s="390"/>
      <c r="B776" s="389"/>
      <c r="C776" s="385"/>
      <c r="D776" s="385"/>
      <c r="E776" s="385"/>
      <c r="F776" s="385"/>
      <c r="G776" s="385"/>
      <c r="H776" s="385"/>
      <c r="I776" s="385"/>
      <c r="J776" s="385"/>
      <c r="K776" s="385"/>
      <c r="N776" s="385"/>
      <c r="O776" s="385"/>
      <c r="P776" s="84"/>
      <c r="Q776" s="84"/>
      <c r="R776" s="84"/>
      <c r="S776" s="84"/>
      <c r="T776" s="85"/>
    </row>
    <row r="777" spans="1:20" x14ac:dyDescent="0.2">
      <c r="A777" s="390"/>
      <c r="B777" s="389"/>
      <c r="C777" s="385"/>
      <c r="D777" s="385"/>
      <c r="E777" s="385"/>
      <c r="F777" s="385"/>
      <c r="G777" s="385"/>
      <c r="H777" s="385"/>
      <c r="I777" s="385"/>
      <c r="J777" s="385"/>
      <c r="K777" s="385"/>
      <c r="N777" s="385"/>
      <c r="O777" s="385"/>
      <c r="P777" s="84"/>
      <c r="Q777" s="84"/>
      <c r="R777" s="84"/>
      <c r="S777" s="84"/>
      <c r="T777" s="85"/>
    </row>
    <row r="778" spans="1:20" x14ac:dyDescent="0.2">
      <c r="A778" s="390"/>
      <c r="B778" s="389"/>
      <c r="C778" s="385"/>
      <c r="D778" s="385"/>
      <c r="E778" s="385"/>
      <c r="F778" s="385"/>
      <c r="G778" s="385"/>
      <c r="H778" s="385"/>
      <c r="I778" s="385"/>
      <c r="J778" s="385"/>
      <c r="K778" s="385"/>
      <c r="N778" s="385"/>
      <c r="O778" s="385"/>
      <c r="P778" s="84"/>
      <c r="Q778" s="84"/>
      <c r="R778" s="84"/>
      <c r="S778" s="84"/>
      <c r="T778" s="85"/>
    </row>
    <row r="779" spans="1:20" x14ac:dyDescent="0.2">
      <c r="A779" s="390"/>
      <c r="B779" s="389"/>
      <c r="C779" s="385"/>
      <c r="D779" s="385"/>
      <c r="E779" s="385"/>
      <c r="F779" s="385"/>
      <c r="G779" s="385"/>
      <c r="H779" s="385"/>
      <c r="I779" s="385"/>
      <c r="J779" s="385"/>
      <c r="K779" s="385"/>
      <c r="N779" s="385"/>
      <c r="O779" s="385"/>
      <c r="P779" s="84"/>
      <c r="Q779" s="84"/>
      <c r="R779" s="84"/>
      <c r="S779" s="84"/>
      <c r="T779" s="85"/>
    </row>
    <row r="780" spans="1:20" x14ac:dyDescent="0.2">
      <c r="A780" s="390"/>
      <c r="B780" s="389"/>
      <c r="C780" s="385"/>
      <c r="D780" s="385"/>
      <c r="E780" s="385"/>
      <c r="F780" s="385"/>
      <c r="G780" s="385"/>
      <c r="H780" s="385"/>
      <c r="I780" s="385"/>
      <c r="J780" s="385"/>
      <c r="K780" s="385"/>
      <c r="N780" s="385"/>
      <c r="O780" s="385"/>
      <c r="P780" s="84"/>
      <c r="Q780" s="84"/>
      <c r="R780" s="84"/>
      <c r="S780" s="84"/>
      <c r="T780" s="85"/>
    </row>
    <row r="781" spans="1:20" x14ac:dyDescent="0.2">
      <c r="A781" s="390"/>
      <c r="B781" s="389"/>
      <c r="C781" s="385"/>
      <c r="D781" s="385"/>
      <c r="E781" s="385"/>
      <c r="F781" s="385"/>
      <c r="G781" s="385"/>
      <c r="H781" s="385"/>
      <c r="I781" s="385"/>
      <c r="J781" s="385"/>
      <c r="K781" s="385"/>
      <c r="N781" s="385"/>
      <c r="O781" s="385"/>
      <c r="P781" s="84"/>
      <c r="Q781" s="84"/>
      <c r="R781" s="84"/>
      <c r="S781" s="84"/>
      <c r="T781" s="85"/>
    </row>
    <row r="782" spans="1:20" x14ac:dyDescent="0.2">
      <c r="A782" s="390"/>
      <c r="B782" s="389"/>
      <c r="C782" s="385"/>
      <c r="D782" s="385"/>
      <c r="E782" s="385"/>
      <c r="F782" s="385"/>
      <c r="G782" s="385"/>
      <c r="H782" s="385"/>
      <c r="I782" s="385"/>
      <c r="J782" s="385"/>
      <c r="K782" s="385"/>
      <c r="N782" s="385"/>
      <c r="O782" s="385"/>
      <c r="P782" s="84"/>
      <c r="Q782" s="84"/>
      <c r="R782" s="84"/>
      <c r="S782" s="84"/>
      <c r="T782" s="85"/>
    </row>
    <row r="783" spans="1:20" x14ac:dyDescent="0.2">
      <c r="A783" s="390"/>
      <c r="B783" s="389"/>
      <c r="C783" s="385"/>
      <c r="D783" s="385"/>
      <c r="E783" s="385"/>
      <c r="F783" s="385"/>
      <c r="G783" s="385"/>
      <c r="H783" s="385"/>
      <c r="I783" s="385"/>
      <c r="J783" s="385"/>
      <c r="K783" s="385"/>
      <c r="N783" s="385"/>
      <c r="O783" s="385"/>
      <c r="P783" s="84"/>
      <c r="Q783" s="84"/>
      <c r="R783" s="84"/>
      <c r="S783" s="84"/>
      <c r="T783" s="85"/>
    </row>
    <row r="784" spans="1:20" x14ac:dyDescent="0.2">
      <c r="A784" s="390"/>
      <c r="B784" s="389"/>
      <c r="C784" s="385"/>
      <c r="D784" s="385"/>
      <c r="E784" s="385"/>
      <c r="F784" s="385"/>
      <c r="G784" s="385"/>
      <c r="H784" s="385"/>
      <c r="I784" s="385"/>
      <c r="J784" s="385"/>
      <c r="K784" s="385"/>
      <c r="N784" s="385"/>
      <c r="O784" s="385"/>
      <c r="P784" s="84"/>
      <c r="Q784" s="84"/>
      <c r="R784" s="84"/>
      <c r="S784" s="84"/>
      <c r="T784" s="85"/>
    </row>
    <row r="785" spans="1:20" x14ac:dyDescent="0.2">
      <c r="A785" s="390"/>
      <c r="B785" s="389"/>
      <c r="C785" s="385"/>
      <c r="D785" s="385"/>
      <c r="E785" s="385"/>
      <c r="F785" s="385"/>
      <c r="G785" s="385"/>
      <c r="H785" s="385"/>
      <c r="I785" s="385"/>
      <c r="J785" s="385"/>
      <c r="K785" s="385"/>
      <c r="N785" s="385"/>
      <c r="O785" s="385"/>
      <c r="P785" s="84"/>
      <c r="Q785" s="84"/>
      <c r="R785" s="84"/>
      <c r="S785" s="84"/>
      <c r="T785" s="85"/>
    </row>
    <row r="786" spans="1:20" x14ac:dyDescent="0.2">
      <c r="A786" s="390"/>
      <c r="B786" s="389"/>
      <c r="C786" s="385"/>
      <c r="D786" s="385"/>
      <c r="E786" s="385"/>
      <c r="F786" s="385"/>
      <c r="G786" s="385"/>
      <c r="H786" s="385"/>
      <c r="I786" s="385"/>
      <c r="J786" s="385"/>
      <c r="K786" s="385"/>
      <c r="N786" s="385"/>
      <c r="O786" s="385"/>
      <c r="P786" s="84"/>
      <c r="Q786" s="84"/>
      <c r="R786" s="84"/>
      <c r="S786" s="84"/>
      <c r="T786" s="85"/>
    </row>
    <row r="787" spans="1:20" x14ac:dyDescent="0.2">
      <c r="A787" s="390"/>
      <c r="B787" s="389"/>
      <c r="C787" s="385"/>
      <c r="D787" s="385"/>
      <c r="E787" s="385"/>
      <c r="F787" s="385"/>
      <c r="G787" s="385"/>
      <c r="H787" s="385"/>
      <c r="I787" s="385"/>
      <c r="J787" s="385"/>
      <c r="K787" s="385"/>
      <c r="N787" s="385"/>
      <c r="O787" s="385"/>
      <c r="P787" s="84"/>
      <c r="Q787" s="84"/>
      <c r="R787" s="84"/>
      <c r="S787" s="84"/>
      <c r="T787" s="85"/>
    </row>
    <row r="788" spans="1:20" x14ac:dyDescent="0.2">
      <c r="A788" s="390"/>
      <c r="B788" s="389"/>
      <c r="C788" s="385"/>
      <c r="D788" s="385"/>
      <c r="E788" s="385"/>
      <c r="F788" s="385"/>
      <c r="G788" s="385"/>
      <c r="H788" s="385"/>
      <c r="I788" s="385"/>
      <c r="J788" s="385"/>
      <c r="K788" s="385"/>
      <c r="N788" s="385"/>
      <c r="O788" s="385"/>
      <c r="P788" s="84"/>
      <c r="Q788" s="84"/>
      <c r="R788" s="84"/>
      <c r="S788" s="84"/>
      <c r="T788" s="85"/>
    </row>
    <row r="789" spans="1:20" x14ac:dyDescent="0.2">
      <c r="A789" s="390"/>
      <c r="B789" s="389"/>
      <c r="C789" s="385"/>
      <c r="D789" s="385"/>
      <c r="E789" s="385"/>
      <c r="F789" s="385"/>
      <c r="G789" s="385"/>
      <c r="H789" s="385"/>
      <c r="I789" s="385"/>
      <c r="J789" s="385"/>
      <c r="K789" s="385"/>
      <c r="N789" s="385"/>
      <c r="O789" s="385"/>
      <c r="P789" s="84"/>
      <c r="Q789" s="84"/>
      <c r="R789" s="84"/>
      <c r="S789" s="84"/>
      <c r="T789" s="85"/>
    </row>
    <row r="790" spans="1:20" x14ac:dyDescent="0.2">
      <c r="A790" s="390"/>
      <c r="B790" s="389"/>
      <c r="C790" s="385"/>
      <c r="D790" s="385"/>
      <c r="E790" s="385"/>
      <c r="F790" s="385"/>
      <c r="G790" s="385"/>
      <c r="H790" s="385"/>
      <c r="I790" s="385"/>
      <c r="J790" s="385"/>
      <c r="K790" s="385"/>
      <c r="N790" s="385"/>
      <c r="O790" s="385"/>
      <c r="P790" s="84"/>
      <c r="Q790" s="84"/>
      <c r="R790" s="84"/>
      <c r="S790" s="84"/>
      <c r="T790" s="85"/>
    </row>
    <row r="791" spans="1:20" x14ac:dyDescent="0.2">
      <c r="A791" s="390"/>
      <c r="B791" s="389"/>
      <c r="C791" s="385"/>
      <c r="D791" s="385"/>
      <c r="E791" s="385"/>
      <c r="F791" s="385"/>
      <c r="G791" s="385"/>
      <c r="H791" s="385"/>
      <c r="I791" s="385"/>
      <c r="J791" s="385"/>
      <c r="K791" s="385"/>
      <c r="N791" s="385"/>
      <c r="O791" s="385"/>
      <c r="P791" s="84"/>
      <c r="Q791" s="84"/>
      <c r="R791" s="84"/>
      <c r="S791" s="84"/>
      <c r="T791" s="85"/>
    </row>
    <row r="792" spans="1:20" x14ac:dyDescent="0.2">
      <c r="A792" s="390"/>
      <c r="B792" s="389"/>
      <c r="C792" s="385"/>
      <c r="D792" s="385"/>
      <c r="E792" s="385"/>
      <c r="F792" s="385"/>
      <c r="G792" s="385"/>
      <c r="H792" s="385"/>
      <c r="I792" s="385"/>
      <c r="J792" s="385"/>
      <c r="K792" s="385"/>
      <c r="N792" s="385"/>
      <c r="O792" s="385"/>
      <c r="P792" s="84"/>
      <c r="Q792" s="84"/>
      <c r="R792" s="84"/>
      <c r="S792" s="84"/>
      <c r="T792" s="85"/>
    </row>
    <row r="793" spans="1:20" x14ac:dyDescent="0.2">
      <c r="A793" s="390"/>
      <c r="B793" s="389"/>
      <c r="C793" s="385"/>
      <c r="D793" s="385"/>
      <c r="E793" s="385"/>
      <c r="F793" s="385"/>
      <c r="G793" s="385"/>
      <c r="H793" s="385"/>
      <c r="I793" s="385"/>
      <c r="J793" s="385"/>
      <c r="K793" s="385"/>
      <c r="N793" s="385"/>
      <c r="O793" s="385"/>
      <c r="P793" s="84"/>
      <c r="Q793" s="84"/>
      <c r="R793" s="84"/>
      <c r="S793" s="84"/>
      <c r="T793" s="85"/>
    </row>
    <row r="794" spans="1:20" x14ac:dyDescent="0.2">
      <c r="A794" s="390"/>
      <c r="B794" s="389"/>
      <c r="C794" s="385"/>
      <c r="D794" s="385"/>
      <c r="E794" s="385"/>
      <c r="F794" s="385"/>
      <c r="G794" s="385"/>
      <c r="H794" s="385"/>
      <c r="I794" s="385"/>
      <c r="J794" s="385"/>
      <c r="K794" s="385"/>
      <c r="N794" s="385"/>
      <c r="O794" s="385"/>
      <c r="P794" s="84"/>
      <c r="Q794" s="84"/>
      <c r="R794" s="84"/>
      <c r="S794" s="84"/>
      <c r="T794" s="85"/>
    </row>
    <row r="795" spans="1:20" x14ac:dyDescent="0.2">
      <c r="A795" s="390"/>
      <c r="B795" s="389"/>
      <c r="C795" s="385"/>
      <c r="D795" s="385"/>
      <c r="E795" s="385"/>
      <c r="F795" s="385"/>
      <c r="G795" s="385"/>
      <c r="H795" s="385"/>
      <c r="I795" s="385"/>
      <c r="J795" s="385"/>
      <c r="K795" s="385"/>
      <c r="N795" s="385"/>
      <c r="O795" s="385"/>
      <c r="P795" s="84"/>
      <c r="Q795" s="84"/>
      <c r="R795" s="84"/>
      <c r="S795" s="84"/>
      <c r="T795" s="85"/>
    </row>
    <row r="796" spans="1:20" x14ac:dyDescent="0.2">
      <c r="A796" s="390"/>
      <c r="B796" s="389"/>
      <c r="C796" s="385"/>
      <c r="D796" s="385"/>
      <c r="E796" s="385"/>
      <c r="F796" s="385"/>
      <c r="G796" s="385"/>
      <c r="H796" s="385"/>
      <c r="I796" s="385"/>
      <c r="J796" s="385"/>
      <c r="K796" s="385"/>
      <c r="N796" s="385"/>
      <c r="O796" s="385"/>
      <c r="P796" s="84"/>
      <c r="Q796" s="84"/>
      <c r="R796" s="84"/>
      <c r="S796" s="84"/>
      <c r="T796" s="85"/>
    </row>
    <row r="797" spans="1:20" x14ac:dyDescent="0.2">
      <c r="A797" s="390"/>
      <c r="B797" s="389"/>
      <c r="C797" s="385"/>
      <c r="D797" s="385"/>
      <c r="E797" s="385"/>
      <c r="F797" s="385"/>
      <c r="G797" s="385"/>
      <c r="H797" s="385"/>
      <c r="I797" s="385"/>
      <c r="J797" s="385"/>
      <c r="K797" s="385"/>
      <c r="N797" s="385"/>
      <c r="O797" s="385"/>
      <c r="P797" s="84"/>
      <c r="Q797" s="84"/>
      <c r="R797" s="84"/>
      <c r="S797" s="84"/>
      <c r="T797" s="85"/>
    </row>
    <row r="798" spans="1:20" x14ac:dyDescent="0.2">
      <c r="A798" s="390"/>
      <c r="B798" s="389"/>
      <c r="C798" s="385"/>
      <c r="D798" s="385"/>
      <c r="E798" s="385"/>
      <c r="F798" s="385"/>
      <c r="G798" s="385"/>
      <c r="H798" s="385"/>
      <c r="I798" s="385"/>
      <c r="J798" s="385"/>
      <c r="K798" s="385"/>
      <c r="N798" s="385"/>
      <c r="O798" s="385"/>
      <c r="P798" s="84"/>
      <c r="Q798" s="84"/>
      <c r="R798" s="84"/>
      <c r="S798" s="84"/>
      <c r="T798" s="85"/>
    </row>
    <row r="799" spans="1:20" x14ac:dyDescent="0.2">
      <c r="A799" s="390"/>
      <c r="B799" s="389"/>
      <c r="C799" s="385"/>
      <c r="D799" s="385"/>
      <c r="E799" s="385"/>
      <c r="F799" s="385"/>
      <c r="G799" s="385"/>
      <c r="H799" s="385"/>
      <c r="I799" s="385"/>
      <c r="J799" s="385"/>
      <c r="K799" s="385"/>
      <c r="N799" s="385"/>
      <c r="O799" s="385"/>
      <c r="P799" s="84"/>
      <c r="Q799" s="84"/>
      <c r="R799" s="84"/>
      <c r="S799" s="84"/>
      <c r="T799" s="85"/>
    </row>
    <row r="800" spans="1:20" x14ac:dyDescent="0.2">
      <c r="A800" s="390"/>
      <c r="B800" s="389"/>
      <c r="C800" s="385"/>
      <c r="D800" s="385"/>
      <c r="E800" s="385"/>
      <c r="F800" s="385"/>
      <c r="G800" s="385"/>
      <c r="H800" s="385"/>
      <c r="I800" s="385"/>
      <c r="J800" s="385"/>
      <c r="K800" s="385"/>
      <c r="N800" s="385"/>
      <c r="O800" s="385"/>
      <c r="P800" s="84"/>
      <c r="Q800" s="84"/>
      <c r="R800" s="84"/>
      <c r="S800" s="84"/>
      <c r="T800" s="85"/>
    </row>
    <row r="801" spans="1:20" x14ac:dyDescent="0.2">
      <c r="A801" s="390"/>
      <c r="B801" s="389"/>
      <c r="C801" s="385"/>
      <c r="D801" s="385"/>
      <c r="E801" s="385"/>
      <c r="F801" s="385"/>
      <c r="G801" s="385"/>
      <c r="H801" s="385"/>
      <c r="I801" s="385"/>
      <c r="J801" s="385"/>
      <c r="K801" s="385"/>
      <c r="N801" s="385"/>
      <c r="O801" s="385"/>
      <c r="P801" s="84"/>
      <c r="Q801" s="84"/>
      <c r="R801" s="84"/>
      <c r="S801" s="84"/>
      <c r="T801" s="85"/>
    </row>
    <row r="802" spans="1:20" x14ac:dyDescent="0.2">
      <c r="A802" s="390"/>
      <c r="B802" s="389"/>
      <c r="C802" s="385"/>
      <c r="D802" s="385"/>
      <c r="E802" s="385"/>
      <c r="F802" s="385"/>
      <c r="G802" s="385"/>
      <c r="H802" s="385"/>
      <c r="I802" s="385"/>
      <c r="J802" s="385"/>
      <c r="K802" s="385"/>
      <c r="N802" s="385"/>
      <c r="O802" s="385"/>
      <c r="P802" s="84"/>
      <c r="Q802" s="84"/>
      <c r="R802" s="84"/>
      <c r="S802" s="84"/>
      <c r="T802" s="85"/>
    </row>
    <row r="803" spans="1:20" x14ac:dyDescent="0.2">
      <c r="A803" s="390"/>
      <c r="B803" s="389"/>
      <c r="C803" s="385"/>
      <c r="D803" s="385"/>
      <c r="E803" s="385"/>
      <c r="F803" s="385"/>
      <c r="G803" s="385"/>
      <c r="H803" s="385"/>
      <c r="I803" s="385"/>
      <c r="J803" s="385"/>
      <c r="K803" s="385"/>
      <c r="N803" s="385"/>
      <c r="O803" s="385"/>
      <c r="P803" s="84"/>
      <c r="Q803" s="84"/>
      <c r="R803" s="84"/>
      <c r="S803" s="84"/>
      <c r="T803" s="85"/>
    </row>
    <row r="804" spans="1:20" x14ac:dyDescent="0.2">
      <c r="A804" s="390"/>
      <c r="B804" s="389"/>
      <c r="C804" s="385"/>
      <c r="D804" s="385"/>
      <c r="E804" s="385"/>
      <c r="F804" s="385"/>
      <c r="G804" s="385"/>
      <c r="H804" s="385"/>
      <c r="I804" s="385"/>
      <c r="J804" s="385"/>
      <c r="K804" s="385"/>
      <c r="N804" s="385"/>
      <c r="O804" s="385"/>
      <c r="P804" s="84"/>
      <c r="Q804" s="84"/>
      <c r="R804" s="84"/>
      <c r="S804" s="84"/>
      <c r="T804" s="85"/>
    </row>
    <row r="805" spans="1:20" x14ac:dyDescent="0.2">
      <c r="A805" s="390"/>
      <c r="B805" s="389"/>
      <c r="C805" s="385"/>
      <c r="D805" s="385"/>
      <c r="E805" s="385"/>
      <c r="F805" s="385"/>
      <c r="G805" s="385"/>
      <c r="H805" s="385"/>
      <c r="I805" s="385"/>
      <c r="J805" s="385"/>
      <c r="K805" s="385"/>
      <c r="N805" s="385"/>
      <c r="O805" s="385"/>
      <c r="P805" s="84"/>
      <c r="Q805" s="84"/>
      <c r="R805" s="84"/>
      <c r="S805" s="84"/>
      <c r="T805" s="85"/>
    </row>
    <row r="806" spans="1:20" x14ac:dyDescent="0.2">
      <c r="A806" s="390"/>
      <c r="B806" s="389"/>
      <c r="C806" s="385"/>
      <c r="D806" s="385"/>
      <c r="E806" s="385"/>
      <c r="F806" s="385"/>
      <c r="G806" s="385"/>
      <c r="H806" s="385"/>
      <c r="I806" s="385"/>
      <c r="J806" s="385"/>
      <c r="K806" s="385"/>
      <c r="N806" s="385"/>
      <c r="O806" s="385"/>
      <c r="P806" s="84"/>
      <c r="Q806" s="84"/>
      <c r="R806" s="84"/>
      <c r="S806" s="84"/>
      <c r="T806" s="85"/>
    </row>
    <row r="807" spans="1:20" x14ac:dyDescent="0.2">
      <c r="A807" s="390"/>
      <c r="B807" s="389"/>
      <c r="C807" s="385"/>
      <c r="D807" s="385"/>
      <c r="E807" s="385"/>
      <c r="F807" s="385"/>
      <c r="G807" s="385"/>
      <c r="H807" s="385"/>
      <c r="I807" s="385"/>
      <c r="J807" s="385"/>
      <c r="K807" s="385"/>
      <c r="N807" s="385"/>
      <c r="O807" s="385"/>
      <c r="P807" s="84"/>
      <c r="Q807" s="84"/>
      <c r="R807" s="84"/>
      <c r="S807" s="84"/>
      <c r="T807" s="85"/>
    </row>
    <row r="808" spans="1:20" x14ac:dyDescent="0.2">
      <c r="A808" s="390"/>
      <c r="B808" s="389"/>
      <c r="C808" s="385"/>
      <c r="D808" s="385"/>
      <c r="E808" s="385"/>
      <c r="F808" s="385"/>
      <c r="G808" s="385"/>
      <c r="H808" s="385"/>
      <c r="I808" s="385"/>
      <c r="J808" s="385"/>
      <c r="K808" s="385"/>
      <c r="N808" s="385"/>
      <c r="O808" s="385"/>
      <c r="P808" s="84"/>
      <c r="Q808" s="84"/>
      <c r="R808" s="84"/>
      <c r="S808" s="84"/>
      <c r="T808" s="85"/>
    </row>
    <row r="809" spans="1:20" x14ac:dyDescent="0.2">
      <c r="A809" s="390"/>
      <c r="B809" s="389"/>
      <c r="C809" s="385"/>
      <c r="D809" s="385"/>
      <c r="E809" s="385"/>
      <c r="F809" s="385"/>
      <c r="G809" s="385"/>
      <c r="H809" s="385"/>
      <c r="I809" s="385"/>
      <c r="J809" s="385"/>
      <c r="K809" s="385"/>
      <c r="N809" s="385"/>
      <c r="O809" s="385"/>
      <c r="P809" s="84"/>
      <c r="Q809" s="84"/>
      <c r="R809" s="84"/>
      <c r="S809" s="84"/>
      <c r="T809" s="85"/>
    </row>
    <row r="810" spans="1:20" x14ac:dyDescent="0.2">
      <c r="A810" s="390"/>
      <c r="B810" s="389"/>
      <c r="C810" s="385"/>
      <c r="D810" s="385"/>
      <c r="E810" s="385"/>
      <c r="F810" s="385"/>
      <c r="G810" s="385"/>
      <c r="H810" s="385"/>
      <c r="I810" s="385"/>
      <c r="J810" s="385"/>
      <c r="K810" s="385"/>
      <c r="N810" s="385"/>
      <c r="O810" s="385"/>
      <c r="P810" s="84"/>
      <c r="Q810" s="84"/>
      <c r="R810" s="84"/>
      <c r="S810" s="84"/>
      <c r="T810" s="85"/>
    </row>
    <row r="811" spans="1:20" x14ac:dyDescent="0.2">
      <c r="A811" s="390"/>
      <c r="B811" s="389"/>
      <c r="C811" s="385"/>
      <c r="D811" s="385"/>
      <c r="E811" s="385"/>
      <c r="F811" s="385"/>
      <c r="G811" s="385"/>
      <c r="H811" s="385"/>
      <c r="I811" s="385"/>
      <c r="J811" s="385"/>
      <c r="K811" s="385"/>
      <c r="N811" s="385"/>
      <c r="O811" s="385"/>
      <c r="P811" s="84"/>
      <c r="Q811" s="84"/>
      <c r="R811" s="84"/>
      <c r="S811" s="84"/>
      <c r="T811" s="85"/>
    </row>
    <row r="812" spans="1:20" x14ac:dyDescent="0.2">
      <c r="A812" s="390"/>
      <c r="B812" s="389"/>
      <c r="C812" s="385"/>
      <c r="D812" s="385"/>
      <c r="E812" s="385"/>
      <c r="F812" s="385"/>
      <c r="G812" s="385"/>
      <c r="H812" s="385"/>
      <c r="I812" s="385"/>
      <c r="J812" s="385"/>
      <c r="K812" s="385"/>
      <c r="N812" s="385"/>
      <c r="O812" s="385"/>
      <c r="P812" s="84"/>
      <c r="Q812" s="84"/>
      <c r="R812" s="84"/>
      <c r="S812" s="84"/>
      <c r="T812" s="85"/>
    </row>
    <row r="813" spans="1:20" x14ac:dyDescent="0.2">
      <c r="A813" s="390"/>
      <c r="B813" s="389"/>
      <c r="C813" s="385"/>
      <c r="D813" s="385"/>
      <c r="E813" s="385"/>
      <c r="F813" s="385"/>
      <c r="G813" s="385"/>
      <c r="H813" s="385"/>
      <c r="I813" s="385"/>
      <c r="J813" s="385"/>
      <c r="K813" s="385"/>
      <c r="N813" s="385"/>
      <c r="O813" s="385"/>
      <c r="P813" s="84"/>
      <c r="Q813" s="84"/>
      <c r="R813" s="84"/>
      <c r="S813" s="84"/>
      <c r="T813" s="85"/>
    </row>
    <row r="814" spans="1:20" x14ac:dyDescent="0.2">
      <c r="A814" s="390"/>
      <c r="B814" s="389"/>
      <c r="C814" s="385"/>
      <c r="D814" s="385"/>
      <c r="E814" s="385"/>
      <c r="F814" s="385"/>
      <c r="G814" s="385"/>
      <c r="H814" s="385"/>
      <c r="I814" s="385"/>
      <c r="J814" s="385"/>
      <c r="K814" s="385"/>
      <c r="N814" s="385"/>
      <c r="O814" s="385"/>
      <c r="P814" s="84"/>
      <c r="Q814" s="84"/>
      <c r="R814" s="84"/>
      <c r="S814" s="84"/>
      <c r="T814" s="85"/>
    </row>
    <row r="815" spans="1:20" x14ac:dyDescent="0.2">
      <c r="A815" s="390"/>
      <c r="B815" s="389"/>
      <c r="C815" s="385"/>
      <c r="D815" s="385"/>
      <c r="E815" s="385"/>
      <c r="F815" s="385"/>
      <c r="G815" s="385"/>
      <c r="H815" s="385"/>
      <c r="I815" s="385"/>
      <c r="J815" s="385"/>
      <c r="K815" s="385"/>
      <c r="N815" s="385"/>
      <c r="O815" s="385"/>
      <c r="P815" s="84"/>
      <c r="Q815" s="84"/>
      <c r="R815" s="84"/>
      <c r="S815" s="84"/>
      <c r="T815" s="85"/>
    </row>
    <row r="816" spans="1:20" x14ac:dyDescent="0.2">
      <c r="A816" s="390"/>
      <c r="B816" s="389"/>
      <c r="C816" s="385"/>
      <c r="D816" s="385"/>
      <c r="E816" s="385"/>
      <c r="F816" s="385"/>
      <c r="G816" s="385"/>
      <c r="H816" s="385"/>
      <c r="I816" s="385"/>
      <c r="J816" s="385"/>
      <c r="K816" s="385"/>
      <c r="N816" s="385"/>
      <c r="O816" s="385"/>
      <c r="P816" s="84"/>
      <c r="Q816" s="84"/>
      <c r="R816" s="84"/>
      <c r="S816" s="84"/>
      <c r="T816" s="85"/>
    </row>
    <row r="817" spans="1:20" x14ac:dyDescent="0.2">
      <c r="A817" s="390"/>
      <c r="B817" s="389"/>
      <c r="C817" s="385"/>
      <c r="D817" s="385"/>
      <c r="E817" s="385"/>
      <c r="F817" s="385"/>
      <c r="G817" s="385"/>
      <c r="H817" s="385"/>
      <c r="I817" s="385"/>
      <c r="J817" s="385"/>
      <c r="K817" s="385"/>
      <c r="N817" s="385"/>
      <c r="O817" s="385"/>
      <c r="P817" s="84"/>
      <c r="Q817" s="84"/>
      <c r="R817" s="84"/>
      <c r="S817" s="84"/>
      <c r="T817" s="85"/>
    </row>
    <row r="818" spans="1:20" x14ac:dyDescent="0.2">
      <c r="A818" s="390"/>
      <c r="B818" s="389"/>
      <c r="C818" s="385"/>
      <c r="D818" s="385"/>
      <c r="E818" s="385"/>
      <c r="F818" s="385"/>
      <c r="G818" s="385"/>
      <c r="H818" s="385"/>
      <c r="I818" s="385"/>
      <c r="J818" s="385"/>
      <c r="K818" s="385"/>
      <c r="N818" s="385"/>
      <c r="O818" s="385"/>
      <c r="P818" s="84"/>
      <c r="Q818" s="84"/>
      <c r="R818" s="84"/>
      <c r="S818" s="84"/>
      <c r="T818" s="85"/>
    </row>
    <row r="819" spans="1:20" x14ac:dyDescent="0.2">
      <c r="A819" s="390"/>
      <c r="B819" s="389"/>
      <c r="C819" s="385"/>
      <c r="D819" s="385"/>
      <c r="E819" s="385"/>
      <c r="F819" s="385"/>
      <c r="G819" s="385"/>
      <c r="H819" s="385"/>
      <c r="I819" s="385"/>
      <c r="J819" s="385"/>
      <c r="K819" s="385"/>
      <c r="N819" s="385"/>
      <c r="O819" s="385"/>
      <c r="P819" s="84"/>
      <c r="Q819" s="84"/>
      <c r="R819" s="84"/>
      <c r="S819" s="84"/>
      <c r="T819" s="85"/>
    </row>
    <row r="820" spans="1:20" x14ac:dyDescent="0.2">
      <c r="A820" s="390"/>
      <c r="B820" s="389"/>
      <c r="C820" s="385"/>
      <c r="D820" s="385"/>
      <c r="E820" s="385"/>
      <c r="F820" s="385"/>
      <c r="G820" s="385"/>
      <c r="H820" s="385"/>
      <c r="I820" s="385"/>
      <c r="J820" s="385"/>
      <c r="K820" s="385"/>
      <c r="N820" s="385"/>
      <c r="O820" s="385"/>
      <c r="P820" s="84"/>
      <c r="Q820" s="84"/>
      <c r="R820" s="84"/>
      <c r="S820" s="84"/>
      <c r="T820" s="85"/>
    </row>
    <row r="821" spans="1:20" x14ac:dyDescent="0.2">
      <c r="A821" s="390"/>
      <c r="B821" s="389"/>
      <c r="C821" s="385"/>
      <c r="D821" s="385"/>
      <c r="E821" s="385"/>
      <c r="F821" s="385"/>
      <c r="G821" s="385"/>
      <c r="H821" s="385"/>
      <c r="I821" s="385"/>
      <c r="J821" s="385"/>
      <c r="K821" s="385"/>
      <c r="N821" s="385"/>
      <c r="O821" s="385"/>
      <c r="P821" s="84"/>
      <c r="Q821" s="84"/>
      <c r="R821" s="84"/>
      <c r="S821" s="84"/>
      <c r="T821" s="85"/>
    </row>
    <row r="822" spans="1:20" x14ac:dyDescent="0.2">
      <c r="A822" s="390"/>
      <c r="B822" s="389"/>
      <c r="C822" s="385"/>
      <c r="D822" s="385"/>
      <c r="E822" s="385"/>
      <c r="F822" s="385"/>
      <c r="G822" s="385"/>
      <c r="H822" s="385"/>
      <c r="I822" s="385"/>
      <c r="J822" s="385"/>
      <c r="K822" s="385"/>
      <c r="N822" s="385"/>
      <c r="O822" s="385"/>
      <c r="P822" s="84"/>
      <c r="Q822" s="84"/>
      <c r="R822" s="84"/>
      <c r="S822" s="84"/>
      <c r="T822" s="85"/>
    </row>
    <row r="823" spans="1:20" x14ac:dyDescent="0.2">
      <c r="A823" s="390"/>
      <c r="B823" s="389"/>
      <c r="C823" s="385"/>
      <c r="D823" s="385"/>
      <c r="E823" s="385"/>
      <c r="F823" s="385"/>
      <c r="G823" s="385"/>
      <c r="H823" s="385"/>
      <c r="I823" s="385"/>
      <c r="J823" s="385"/>
      <c r="K823" s="385"/>
      <c r="N823" s="385"/>
      <c r="O823" s="385"/>
      <c r="P823" s="84"/>
      <c r="Q823" s="84"/>
      <c r="R823" s="84"/>
      <c r="S823" s="84"/>
      <c r="T823" s="85"/>
    </row>
    <row r="824" spans="1:20" x14ac:dyDescent="0.2">
      <c r="A824" s="390"/>
      <c r="B824" s="389"/>
      <c r="C824" s="385"/>
      <c r="D824" s="385"/>
      <c r="E824" s="385"/>
      <c r="F824" s="385"/>
      <c r="G824" s="385"/>
      <c r="H824" s="385"/>
      <c r="I824" s="385"/>
      <c r="J824" s="385"/>
      <c r="K824" s="385"/>
      <c r="N824" s="385"/>
      <c r="O824" s="385"/>
      <c r="P824" s="84"/>
      <c r="Q824" s="84"/>
      <c r="R824" s="84"/>
      <c r="S824" s="84"/>
      <c r="T824" s="85"/>
    </row>
    <row r="825" spans="1:20" x14ac:dyDescent="0.2">
      <c r="A825" s="390"/>
      <c r="B825" s="389"/>
      <c r="C825" s="385"/>
      <c r="D825" s="385"/>
      <c r="E825" s="385"/>
      <c r="F825" s="385"/>
      <c r="G825" s="385"/>
      <c r="H825" s="385"/>
      <c r="I825" s="385"/>
      <c r="J825" s="385"/>
      <c r="K825" s="385"/>
      <c r="N825" s="385"/>
      <c r="O825" s="385"/>
      <c r="P825" s="84"/>
      <c r="Q825" s="84"/>
      <c r="R825" s="84"/>
      <c r="S825" s="84"/>
      <c r="T825" s="85"/>
    </row>
    <row r="826" spans="1:20" x14ac:dyDescent="0.2">
      <c r="A826" s="390"/>
      <c r="B826" s="389"/>
      <c r="C826" s="385"/>
      <c r="D826" s="385"/>
      <c r="E826" s="385"/>
      <c r="F826" s="385"/>
      <c r="G826" s="385"/>
      <c r="H826" s="385"/>
      <c r="I826" s="385"/>
      <c r="J826" s="385"/>
      <c r="K826" s="385"/>
      <c r="N826" s="385"/>
      <c r="O826" s="385"/>
      <c r="P826" s="84"/>
      <c r="Q826" s="84"/>
      <c r="R826" s="84"/>
      <c r="S826" s="84"/>
      <c r="T826" s="85"/>
    </row>
    <row r="827" spans="1:20" x14ac:dyDescent="0.2">
      <c r="A827" s="390"/>
      <c r="B827" s="389"/>
      <c r="C827" s="385"/>
      <c r="D827" s="385"/>
      <c r="E827" s="385"/>
      <c r="F827" s="385"/>
      <c r="G827" s="385"/>
      <c r="H827" s="385"/>
      <c r="I827" s="385"/>
      <c r="J827" s="385"/>
      <c r="K827" s="385"/>
      <c r="N827" s="385"/>
      <c r="O827" s="385"/>
      <c r="P827" s="84"/>
      <c r="Q827" s="84"/>
      <c r="R827" s="84"/>
      <c r="S827" s="84"/>
      <c r="T827" s="85"/>
    </row>
    <row r="828" spans="1:20" x14ac:dyDescent="0.2">
      <c r="A828" s="390"/>
      <c r="B828" s="389"/>
      <c r="C828" s="385"/>
      <c r="D828" s="385"/>
      <c r="E828" s="385"/>
      <c r="F828" s="385"/>
      <c r="G828" s="385"/>
      <c r="H828" s="385"/>
      <c r="I828" s="385"/>
      <c r="J828" s="385"/>
      <c r="K828" s="385"/>
      <c r="N828" s="385"/>
      <c r="O828" s="385"/>
      <c r="P828" s="84"/>
      <c r="Q828" s="84"/>
      <c r="R828" s="84"/>
      <c r="S828" s="84"/>
      <c r="T828" s="85"/>
    </row>
    <row r="829" spans="1:20" x14ac:dyDescent="0.2">
      <c r="A829" s="390"/>
      <c r="B829" s="389"/>
      <c r="C829" s="385"/>
      <c r="D829" s="385"/>
      <c r="E829" s="385"/>
      <c r="F829" s="385"/>
      <c r="G829" s="385"/>
      <c r="H829" s="385"/>
      <c r="I829" s="385"/>
      <c r="J829" s="385"/>
      <c r="K829" s="385"/>
      <c r="N829" s="385"/>
      <c r="O829" s="385"/>
      <c r="P829" s="84"/>
      <c r="Q829" s="84"/>
      <c r="R829" s="84"/>
      <c r="S829" s="84"/>
      <c r="T829" s="85"/>
    </row>
    <row r="830" spans="1:20" x14ac:dyDescent="0.2">
      <c r="A830" s="390"/>
      <c r="B830" s="389"/>
      <c r="C830" s="385"/>
      <c r="D830" s="385"/>
      <c r="E830" s="385"/>
      <c r="F830" s="385"/>
      <c r="G830" s="385"/>
      <c r="H830" s="385"/>
      <c r="I830" s="385"/>
      <c r="J830" s="385"/>
      <c r="K830" s="385"/>
      <c r="N830" s="385"/>
      <c r="O830" s="385"/>
      <c r="P830" s="84"/>
      <c r="Q830" s="84"/>
      <c r="R830" s="84"/>
      <c r="S830" s="84"/>
      <c r="T830" s="85"/>
    </row>
    <row r="831" spans="1:20" x14ac:dyDescent="0.2">
      <c r="A831" s="390"/>
      <c r="B831" s="389"/>
      <c r="C831" s="385"/>
      <c r="D831" s="385"/>
      <c r="E831" s="385"/>
      <c r="F831" s="385"/>
      <c r="G831" s="385"/>
      <c r="H831" s="385"/>
      <c r="I831" s="385"/>
      <c r="J831" s="385"/>
      <c r="K831" s="385"/>
      <c r="N831" s="385"/>
      <c r="O831" s="385"/>
      <c r="P831" s="84"/>
      <c r="Q831" s="84"/>
      <c r="R831" s="84"/>
      <c r="S831" s="84"/>
      <c r="T831" s="85"/>
    </row>
    <row r="832" spans="1:20" x14ac:dyDescent="0.2">
      <c r="A832" s="390"/>
      <c r="B832" s="389"/>
      <c r="C832" s="385"/>
      <c r="D832" s="385"/>
      <c r="E832" s="385"/>
      <c r="F832" s="385"/>
      <c r="G832" s="385"/>
      <c r="H832" s="385"/>
      <c r="I832" s="385"/>
      <c r="J832" s="385"/>
      <c r="K832" s="385"/>
      <c r="N832" s="385"/>
      <c r="O832" s="385"/>
      <c r="P832" s="84"/>
      <c r="Q832" s="84"/>
      <c r="R832" s="84"/>
      <c r="S832" s="84"/>
      <c r="T832" s="85"/>
    </row>
    <row r="833" spans="1:20" x14ac:dyDescent="0.2">
      <c r="A833" s="390"/>
      <c r="B833" s="389"/>
      <c r="C833" s="385"/>
      <c r="D833" s="385"/>
      <c r="E833" s="385"/>
      <c r="F833" s="385"/>
      <c r="G833" s="385"/>
      <c r="H833" s="385"/>
      <c r="I833" s="385"/>
      <c r="J833" s="385"/>
      <c r="K833" s="385"/>
      <c r="N833" s="385"/>
      <c r="O833" s="385"/>
      <c r="P833" s="84"/>
      <c r="Q833" s="84"/>
      <c r="R833" s="84"/>
      <c r="S833" s="84"/>
      <c r="T833" s="85"/>
    </row>
    <row r="834" spans="1:20" x14ac:dyDescent="0.2">
      <c r="A834" s="390"/>
      <c r="B834" s="389"/>
      <c r="C834" s="385"/>
      <c r="D834" s="385"/>
      <c r="E834" s="385"/>
      <c r="F834" s="385"/>
      <c r="G834" s="385"/>
      <c r="H834" s="385"/>
      <c r="I834" s="385"/>
      <c r="J834" s="385"/>
      <c r="K834" s="385"/>
      <c r="N834" s="385"/>
      <c r="O834" s="385"/>
      <c r="P834" s="84"/>
      <c r="Q834" s="84"/>
      <c r="R834" s="84"/>
      <c r="S834" s="84"/>
      <c r="T834" s="85"/>
    </row>
    <row r="835" spans="1:20" x14ac:dyDescent="0.2">
      <c r="A835" s="390"/>
      <c r="B835" s="389"/>
      <c r="C835" s="385"/>
      <c r="D835" s="385"/>
      <c r="E835" s="385"/>
      <c r="F835" s="385"/>
      <c r="G835" s="385"/>
      <c r="H835" s="385"/>
      <c r="I835" s="385"/>
      <c r="J835" s="385"/>
      <c r="K835" s="385"/>
      <c r="N835" s="385"/>
      <c r="O835" s="385"/>
      <c r="P835" s="84"/>
      <c r="Q835" s="84"/>
      <c r="R835" s="84"/>
      <c r="S835" s="84"/>
      <c r="T835" s="85"/>
    </row>
    <row r="836" spans="1:20" x14ac:dyDescent="0.2">
      <c r="A836" s="390"/>
      <c r="B836" s="389"/>
      <c r="C836" s="385"/>
      <c r="D836" s="385"/>
      <c r="E836" s="385"/>
      <c r="F836" s="385"/>
      <c r="G836" s="385"/>
      <c r="H836" s="385"/>
      <c r="I836" s="385"/>
      <c r="J836" s="385"/>
      <c r="K836" s="385"/>
      <c r="N836" s="385"/>
      <c r="O836" s="385"/>
      <c r="P836" s="84"/>
      <c r="Q836" s="84"/>
      <c r="R836" s="84"/>
      <c r="S836" s="84"/>
      <c r="T836" s="85"/>
    </row>
    <row r="837" spans="1:20" x14ac:dyDescent="0.2">
      <c r="A837" s="390"/>
      <c r="B837" s="389"/>
      <c r="C837" s="385"/>
      <c r="D837" s="385"/>
      <c r="E837" s="385"/>
      <c r="F837" s="385"/>
      <c r="G837" s="385"/>
      <c r="H837" s="385"/>
      <c r="I837" s="385"/>
      <c r="J837" s="385"/>
      <c r="K837" s="385"/>
      <c r="N837" s="385"/>
      <c r="O837" s="385"/>
      <c r="P837" s="84"/>
      <c r="Q837" s="84"/>
      <c r="R837" s="84"/>
      <c r="S837" s="84"/>
      <c r="T837" s="85"/>
    </row>
    <row r="838" spans="1:20" x14ac:dyDescent="0.2">
      <c r="A838" s="390"/>
      <c r="B838" s="389"/>
      <c r="C838" s="385"/>
      <c r="D838" s="385"/>
      <c r="E838" s="385"/>
      <c r="F838" s="385"/>
      <c r="G838" s="385"/>
      <c r="H838" s="385"/>
      <c r="I838" s="385"/>
      <c r="J838" s="385"/>
      <c r="K838" s="385"/>
      <c r="N838" s="385"/>
      <c r="O838" s="385"/>
      <c r="P838" s="84"/>
      <c r="Q838" s="84"/>
      <c r="R838" s="84"/>
      <c r="S838" s="84"/>
      <c r="T838" s="85"/>
    </row>
    <row r="839" spans="1:20" x14ac:dyDescent="0.2">
      <c r="A839" s="390"/>
      <c r="B839" s="389"/>
      <c r="C839" s="385"/>
      <c r="D839" s="385"/>
      <c r="E839" s="385"/>
      <c r="F839" s="385"/>
      <c r="G839" s="385"/>
      <c r="H839" s="385"/>
      <c r="I839" s="385"/>
      <c r="J839" s="385"/>
      <c r="K839" s="385"/>
      <c r="N839" s="385"/>
      <c r="O839" s="385"/>
      <c r="P839" s="84"/>
      <c r="Q839" s="84"/>
      <c r="R839" s="84"/>
      <c r="S839" s="84"/>
      <c r="T839" s="85"/>
    </row>
    <row r="840" spans="1:20" x14ac:dyDescent="0.2">
      <c r="A840" s="390"/>
      <c r="B840" s="389"/>
      <c r="C840" s="385"/>
      <c r="D840" s="385"/>
      <c r="E840" s="385"/>
      <c r="F840" s="385"/>
      <c r="G840" s="385"/>
      <c r="H840" s="385"/>
      <c r="I840" s="385"/>
      <c r="J840" s="385"/>
      <c r="K840" s="385"/>
      <c r="N840" s="385"/>
      <c r="O840" s="385"/>
      <c r="P840" s="84"/>
      <c r="Q840" s="84"/>
      <c r="R840" s="84"/>
      <c r="S840" s="84"/>
      <c r="T840" s="85"/>
    </row>
    <row r="841" spans="1:20" x14ac:dyDescent="0.2">
      <c r="A841" s="390"/>
      <c r="B841" s="389"/>
      <c r="C841" s="385"/>
      <c r="D841" s="385"/>
      <c r="E841" s="385"/>
      <c r="F841" s="385"/>
      <c r="G841" s="385"/>
      <c r="H841" s="385"/>
      <c r="I841" s="385"/>
      <c r="J841" s="385"/>
      <c r="K841" s="385"/>
      <c r="N841" s="385"/>
      <c r="O841" s="385"/>
      <c r="P841" s="84"/>
      <c r="Q841" s="84"/>
      <c r="R841" s="84"/>
      <c r="S841" s="84"/>
      <c r="T841" s="85"/>
    </row>
    <row r="842" spans="1:20" x14ac:dyDescent="0.2">
      <c r="A842" s="390"/>
      <c r="B842" s="389"/>
      <c r="C842" s="385"/>
      <c r="D842" s="385"/>
      <c r="E842" s="385"/>
      <c r="F842" s="385"/>
      <c r="G842" s="385"/>
      <c r="H842" s="385"/>
      <c r="I842" s="385"/>
      <c r="J842" s="385"/>
      <c r="K842" s="385"/>
      <c r="N842" s="385"/>
      <c r="O842" s="385"/>
      <c r="P842" s="84"/>
      <c r="Q842" s="84"/>
      <c r="R842" s="84"/>
      <c r="S842" s="84"/>
      <c r="T842" s="85"/>
    </row>
    <row r="843" spans="1:20" x14ac:dyDescent="0.2">
      <c r="A843" s="390"/>
      <c r="B843" s="389"/>
      <c r="C843" s="385"/>
      <c r="D843" s="385"/>
      <c r="E843" s="385"/>
      <c r="F843" s="385"/>
      <c r="G843" s="385"/>
      <c r="H843" s="385"/>
      <c r="I843" s="385"/>
      <c r="J843" s="385"/>
      <c r="K843" s="385"/>
      <c r="N843" s="385"/>
      <c r="O843" s="385"/>
      <c r="P843" s="84"/>
      <c r="Q843" s="84"/>
      <c r="R843" s="84"/>
      <c r="S843" s="84"/>
      <c r="T843" s="85"/>
    </row>
    <row r="844" spans="1:20" x14ac:dyDescent="0.2">
      <c r="A844" s="390"/>
      <c r="B844" s="389"/>
      <c r="C844" s="385"/>
      <c r="D844" s="385"/>
      <c r="E844" s="385"/>
      <c r="F844" s="385"/>
      <c r="G844" s="385"/>
      <c r="H844" s="385"/>
      <c r="I844" s="385"/>
      <c r="J844" s="385"/>
      <c r="K844" s="385"/>
      <c r="N844" s="385"/>
      <c r="O844" s="385"/>
      <c r="P844" s="84"/>
      <c r="Q844" s="84"/>
      <c r="R844" s="84"/>
      <c r="S844" s="84"/>
      <c r="T844" s="85"/>
    </row>
    <row r="845" spans="1:20" x14ac:dyDescent="0.2">
      <c r="A845" s="390"/>
      <c r="B845" s="389"/>
      <c r="C845" s="385"/>
      <c r="D845" s="385"/>
      <c r="E845" s="385"/>
      <c r="F845" s="385"/>
      <c r="G845" s="385"/>
      <c r="H845" s="385"/>
      <c r="I845" s="385"/>
      <c r="J845" s="385"/>
      <c r="K845" s="385"/>
      <c r="N845" s="385"/>
      <c r="O845" s="385"/>
      <c r="P845" s="84"/>
      <c r="Q845" s="84"/>
      <c r="R845" s="84"/>
      <c r="S845" s="84"/>
      <c r="T845" s="85"/>
    </row>
    <row r="846" spans="1:20" x14ac:dyDescent="0.2">
      <c r="A846" s="390"/>
      <c r="B846" s="389"/>
      <c r="C846" s="385"/>
      <c r="D846" s="385"/>
      <c r="E846" s="385"/>
      <c r="F846" s="385"/>
      <c r="G846" s="385"/>
      <c r="H846" s="385"/>
      <c r="I846" s="385"/>
      <c r="J846" s="385"/>
      <c r="K846" s="385"/>
      <c r="N846" s="385"/>
      <c r="O846" s="385"/>
      <c r="P846" s="84"/>
      <c r="Q846" s="84"/>
      <c r="R846" s="84"/>
      <c r="S846" s="84"/>
      <c r="T846" s="85"/>
    </row>
    <row r="847" spans="1:20" x14ac:dyDescent="0.2">
      <c r="A847" s="390"/>
      <c r="B847" s="389"/>
      <c r="C847" s="385"/>
      <c r="D847" s="385"/>
      <c r="E847" s="385"/>
      <c r="F847" s="385"/>
      <c r="G847" s="385"/>
      <c r="H847" s="385"/>
      <c r="I847" s="385"/>
      <c r="J847" s="385"/>
      <c r="K847" s="385"/>
      <c r="N847" s="385"/>
      <c r="O847" s="385"/>
      <c r="P847" s="84"/>
      <c r="Q847" s="84"/>
      <c r="R847" s="84"/>
      <c r="S847" s="84"/>
      <c r="T847" s="85"/>
    </row>
    <row r="848" spans="1:20" x14ac:dyDescent="0.2">
      <c r="A848" s="390"/>
      <c r="B848" s="389"/>
      <c r="C848" s="385"/>
      <c r="D848" s="385"/>
      <c r="E848" s="385"/>
      <c r="F848" s="385"/>
      <c r="G848" s="385"/>
      <c r="H848" s="385"/>
      <c r="I848" s="385"/>
      <c r="J848" s="385"/>
      <c r="K848" s="385"/>
      <c r="N848" s="385"/>
      <c r="O848" s="385"/>
      <c r="P848" s="84"/>
      <c r="Q848" s="84"/>
      <c r="R848" s="84"/>
      <c r="S848" s="84"/>
      <c r="T848" s="85"/>
    </row>
    <row r="849" spans="1:20" x14ac:dyDescent="0.2">
      <c r="A849" s="390"/>
      <c r="B849" s="389"/>
      <c r="C849" s="385"/>
      <c r="D849" s="385"/>
      <c r="E849" s="385"/>
      <c r="F849" s="385"/>
      <c r="G849" s="385"/>
      <c r="H849" s="385"/>
      <c r="I849" s="385"/>
      <c r="J849" s="385"/>
      <c r="K849" s="385"/>
      <c r="N849" s="385"/>
      <c r="O849" s="385"/>
      <c r="P849" s="84"/>
      <c r="Q849" s="84"/>
      <c r="R849" s="84"/>
      <c r="S849" s="84"/>
      <c r="T849" s="85"/>
    </row>
    <row r="850" spans="1:20" x14ac:dyDescent="0.2">
      <c r="A850" s="390"/>
      <c r="B850" s="389"/>
      <c r="C850" s="385"/>
      <c r="D850" s="385"/>
      <c r="E850" s="385"/>
      <c r="F850" s="385"/>
      <c r="G850" s="385"/>
      <c r="H850" s="385"/>
      <c r="I850" s="385"/>
      <c r="J850" s="385"/>
      <c r="K850" s="385"/>
      <c r="N850" s="385"/>
      <c r="O850" s="385"/>
      <c r="P850" s="84"/>
      <c r="Q850" s="84"/>
      <c r="R850" s="84"/>
      <c r="S850" s="84"/>
      <c r="T850" s="85"/>
    </row>
    <row r="851" spans="1:20" x14ac:dyDescent="0.2">
      <c r="A851" s="390"/>
      <c r="B851" s="389"/>
      <c r="C851" s="385"/>
      <c r="D851" s="385"/>
      <c r="E851" s="385"/>
      <c r="F851" s="385"/>
      <c r="G851" s="385"/>
      <c r="H851" s="385"/>
      <c r="I851" s="385"/>
      <c r="J851" s="385"/>
      <c r="K851" s="385"/>
      <c r="N851" s="385"/>
      <c r="O851" s="385"/>
      <c r="P851" s="84"/>
      <c r="Q851" s="84"/>
      <c r="R851" s="84"/>
      <c r="S851" s="84"/>
      <c r="T851" s="85"/>
    </row>
    <row r="852" spans="1:20" x14ac:dyDescent="0.2">
      <c r="A852" s="390"/>
      <c r="B852" s="389"/>
      <c r="C852" s="385"/>
      <c r="D852" s="385"/>
      <c r="E852" s="385"/>
      <c r="F852" s="385"/>
      <c r="G852" s="385"/>
      <c r="H852" s="385"/>
      <c r="I852" s="385"/>
      <c r="J852" s="385"/>
      <c r="K852" s="385"/>
      <c r="N852" s="385"/>
      <c r="O852" s="385"/>
      <c r="P852" s="84"/>
      <c r="Q852" s="84"/>
      <c r="R852" s="84"/>
      <c r="S852" s="84"/>
      <c r="T852" s="85"/>
    </row>
    <row r="853" spans="1:20" x14ac:dyDescent="0.2">
      <c r="A853" s="390"/>
      <c r="B853" s="389"/>
      <c r="C853" s="385"/>
      <c r="D853" s="385"/>
      <c r="E853" s="385"/>
      <c r="F853" s="385"/>
      <c r="G853" s="385"/>
      <c r="H853" s="385"/>
      <c r="I853" s="385"/>
      <c r="J853" s="385"/>
      <c r="K853" s="385"/>
      <c r="N853" s="385"/>
      <c r="O853" s="385"/>
      <c r="P853" s="84"/>
      <c r="Q853" s="84"/>
      <c r="R853" s="84"/>
      <c r="S853" s="84"/>
      <c r="T853" s="85"/>
    </row>
    <row r="854" spans="1:20" x14ac:dyDescent="0.2">
      <c r="A854" s="390"/>
      <c r="B854" s="389"/>
      <c r="C854" s="385"/>
      <c r="D854" s="385"/>
      <c r="E854" s="385"/>
      <c r="F854" s="385"/>
      <c r="G854" s="385"/>
      <c r="H854" s="385"/>
      <c r="I854" s="385"/>
      <c r="J854" s="385"/>
      <c r="K854" s="385"/>
      <c r="N854" s="385"/>
      <c r="O854" s="385"/>
      <c r="P854" s="84"/>
      <c r="Q854" s="84"/>
      <c r="R854" s="84"/>
      <c r="S854" s="84"/>
      <c r="T854" s="85"/>
    </row>
    <row r="855" spans="1:20" x14ac:dyDescent="0.2">
      <c r="A855" s="390"/>
      <c r="B855" s="389"/>
      <c r="C855" s="385"/>
      <c r="D855" s="385"/>
      <c r="E855" s="385"/>
      <c r="F855" s="385"/>
      <c r="G855" s="385"/>
      <c r="H855" s="385"/>
      <c r="I855" s="385"/>
      <c r="J855" s="385"/>
      <c r="K855" s="385"/>
      <c r="N855" s="385"/>
      <c r="O855" s="385"/>
      <c r="P855" s="84"/>
      <c r="Q855" s="84"/>
      <c r="R855" s="84"/>
      <c r="S855" s="84"/>
      <c r="T855" s="85"/>
    </row>
    <row r="856" spans="1:20" x14ac:dyDescent="0.2">
      <c r="A856" s="390"/>
      <c r="B856" s="389"/>
      <c r="C856" s="385"/>
      <c r="D856" s="385"/>
      <c r="E856" s="385"/>
      <c r="F856" s="385"/>
      <c r="G856" s="385"/>
      <c r="H856" s="385"/>
      <c r="I856" s="385"/>
      <c r="J856" s="385"/>
      <c r="K856" s="385"/>
      <c r="N856" s="385"/>
      <c r="O856" s="385"/>
      <c r="P856" s="84"/>
      <c r="Q856" s="84"/>
      <c r="R856" s="84"/>
      <c r="S856" s="84"/>
      <c r="T856" s="85"/>
    </row>
    <row r="857" spans="1:20" x14ac:dyDescent="0.2">
      <c r="A857" s="390"/>
      <c r="B857" s="389"/>
      <c r="C857" s="385"/>
      <c r="D857" s="385"/>
      <c r="E857" s="385"/>
      <c r="F857" s="385"/>
      <c r="G857" s="385"/>
      <c r="H857" s="385"/>
      <c r="I857" s="385"/>
      <c r="J857" s="385"/>
      <c r="K857" s="385"/>
      <c r="N857" s="385"/>
      <c r="O857" s="385"/>
      <c r="P857" s="84"/>
      <c r="Q857" s="84"/>
      <c r="R857" s="84"/>
      <c r="S857" s="84"/>
      <c r="T857" s="85"/>
    </row>
    <row r="858" spans="1:20" x14ac:dyDescent="0.2">
      <c r="A858" s="390"/>
      <c r="B858" s="389"/>
      <c r="C858" s="385"/>
      <c r="D858" s="385"/>
      <c r="E858" s="385"/>
      <c r="F858" s="385"/>
      <c r="G858" s="385"/>
      <c r="H858" s="385"/>
      <c r="I858" s="385"/>
      <c r="J858" s="385"/>
      <c r="K858" s="385"/>
      <c r="N858" s="385"/>
      <c r="O858" s="385"/>
      <c r="P858" s="84"/>
      <c r="Q858" s="84"/>
      <c r="R858" s="84"/>
      <c r="S858" s="84"/>
      <c r="T858" s="85"/>
    </row>
    <row r="859" spans="1:20" x14ac:dyDescent="0.2">
      <c r="A859" s="390"/>
      <c r="B859" s="389"/>
      <c r="C859" s="385"/>
      <c r="D859" s="385"/>
      <c r="E859" s="385"/>
      <c r="F859" s="385"/>
      <c r="G859" s="385"/>
      <c r="H859" s="385"/>
      <c r="I859" s="385"/>
      <c r="J859" s="385"/>
      <c r="K859" s="385"/>
      <c r="N859" s="385"/>
      <c r="O859" s="385"/>
      <c r="P859" s="84"/>
      <c r="Q859" s="84"/>
      <c r="R859" s="84"/>
      <c r="S859" s="84"/>
      <c r="T859" s="85"/>
    </row>
    <row r="860" spans="1:20" x14ac:dyDescent="0.2">
      <c r="A860" s="390"/>
      <c r="B860" s="389"/>
      <c r="C860" s="385"/>
      <c r="D860" s="385"/>
      <c r="E860" s="385"/>
      <c r="F860" s="385"/>
      <c r="G860" s="385"/>
      <c r="H860" s="385"/>
      <c r="I860" s="385"/>
      <c r="J860" s="385"/>
      <c r="K860" s="385"/>
      <c r="N860" s="385"/>
      <c r="O860" s="385"/>
      <c r="P860" s="84"/>
      <c r="Q860" s="84"/>
      <c r="R860" s="84"/>
      <c r="S860" s="84"/>
      <c r="T860" s="85"/>
    </row>
    <row r="861" spans="1:20" x14ac:dyDescent="0.2">
      <c r="A861" s="390"/>
      <c r="B861" s="389"/>
      <c r="C861" s="385"/>
      <c r="D861" s="385"/>
      <c r="E861" s="385"/>
      <c r="F861" s="385"/>
      <c r="G861" s="385"/>
      <c r="H861" s="385"/>
      <c r="I861" s="385"/>
      <c r="J861" s="385"/>
      <c r="K861" s="385"/>
      <c r="N861" s="385"/>
      <c r="O861" s="385"/>
      <c r="P861" s="84"/>
      <c r="Q861" s="84"/>
      <c r="R861" s="84"/>
      <c r="S861" s="84"/>
      <c r="T861" s="85"/>
    </row>
    <row r="862" spans="1:20" x14ac:dyDescent="0.2">
      <c r="A862" s="390"/>
      <c r="B862" s="389"/>
      <c r="C862" s="385"/>
      <c r="D862" s="385"/>
      <c r="E862" s="385"/>
      <c r="F862" s="385"/>
      <c r="G862" s="385"/>
      <c r="H862" s="385"/>
      <c r="I862" s="385"/>
      <c r="J862" s="385"/>
      <c r="K862" s="385"/>
      <c r="N862" s="385"/>
      <c r="O862" s="385"/>
      <c r="P862" s="84"/>
      <c r="Q862" s="84"/>
      <c r="R862" s="84"/>
      <c r="S862" s="84"/>
      <c r="T862" s="85"/>
    </row>
    <row r="863" spans="1:20" x14ac:dyDescent="0.2">
      <c r="A863" s="390"/>
      <c r="B863" s="389"/>
      <c r="C863" s="385"/>
      <c r="D863" s="385"/>
      <c r="E863" s="385"/>
      <c r="F863" s="385"/>
      <c r="G863" s="385"/>
      <c r="H863" s="385"/>
      <c r="I863" s="385"/>
      <c r="J863" s="385"/>
      <c r="K863" s="385"/>
      <c r="N863" s="385"/>
      <c r="O863" s="385"/>
      <c r="P863" s="84"/>
      <c r="Q863" s="84"/>
      <c r="R863" s="84"/>
      <c r="S863" s="84"/>
      <c r="T863" s="85"/>
    </row>
    <row r="864" spans="1:20" x14ac:dyDescent="0.2">
      <c r="A864" s="390"/>
      <c r="B864" s="389"/>
      <c r="C864" s="385"/>
      <c r="D864" s="385"/>
      <c r="E864" s="385"/>
      <c r="F864" s="385"/>
      <c r="G864" s="385"/>
      <c r="H864" s="385"/>
      <c r="I864" s="385"/>
      <c r="J864" s="385"/>
      <c r="K864" s="385"/>
      <c r="N864" s="385"/>
      <c r="O864" s="385"/>
      <c r="P864" s="84"/>
      <c r="Q864" s="84"/>
      <c r="R864" s="84"/>
      <c r="S864" s="84"/>
      <c r="T864" s="85"/>
    </row>
    <row r="865" spans="1:20" x14ac:dyDescent="0.2">
      <c r="A865" s="390"/>
      <c r="B865" s="389"/>
      <c r="C865" s="385"/>
      <c r="D865" s="385"/>
      <c r="E865" s="385"/>
      <c r="F865" s="385"/>
      <c r="G865" s="385"/>
      <c r="H865" s="385"/>
      <c r="I865" s="385"/>
      <c r="J865" s="385"/>
      <c r="K865" s="385"/>
      <c r="N865" s="385"/>
      <c r="O865" s="385"/>
      <c r="P865" s="84"/>
      <c r="Q865" s="84"/>
      <c r="R865" s="84"/>
      <c r="S865" s="84"/>
      <c r="T865" s="85"/>
    </row>
    <row r="866" spans="1:20" x14ac:dyDescent="0.2">
      <c r="A866" s="390"/>
      <c r="B866" s="389"/>
      <c r="C866" s="385"/>
      <c r="D866" s="385"/>
      <c r="E866" s="385"/>
      <c r="F866" s="385"/>
      <c r="G866" s="385"/>
      <c r="H866" s="385"/>
      <c r="I866" s="385"/>
      <c r="J866" s="385"/>
      <c r="K866" s="385"/>
      <c r="N866" s="385"/>
      <c r="O866" s="385"/>
      <c r="P866" s="84"/>
      <c r="Q866" s="84"/>
      <c r="R866" s="84"/>
      <c r="S866" s="84"/>
      <c r="T866" s="85"/>
    </row>
    <row r="867" spans="1:20" x14ac:dyDescent="0.2">
      <c r="A867" s="390"/>
      <c r="B867" s="389"/>
      <c r="C867" s="385"/>
      <c r="D867" s="385"/>
      <c r="E867" s="385"/>
      <c r="F867" s="385"/>
      <c r="G867" s="385"/>
      <c r="H867" s="385"/>
      <c r="I867" s="385"/>
      <c r="J867" s="385"/>
      <c r="K867" s="385"/>
      <c r="N867" s="385"/>
      <c r="O867" s="385"/>
      <c r="P867" s="84"/>
      <c r="Q867" s="84"/>
      <c r="R867" s="84"/>
      <c r="S867" s="84"/>
      <c r="T867" s="85"/>
    </row>
    <row r="868" spans="1:20" x14ac:dyDescent="0.2">
      <c r="A868" s="390"/>
      <c r="B868" s="389"/>
      <c r="C868" s="385"/>
      <c r="D868" s="385"/>
      <c r="E868" s="385"/>
      <c r="F868" s="385"/>
      <c r="G868" s="385"/>
      <c r="H868" s="385"/>
      <c r="I868" s="385"/>
      <c r="J868" s="385"/>
      <c r="K868" s="385"/>
      <c r="N868" s="385"/>
      <c r="O868" s="385"/>
      <c r="P868" s="84"/>
      <c r="Q868" s="84"/>
      <c r="R868" s="84"/>
      <c r="S868" s="84"/>
      <c r="T868" s="85"/>
    </row>
    <row r="869" spans="1:20" x14ac:dyDescent="0.2">
      <c r="A869" s="390"/>
      <c r="B869" s="389"/>
      <c r="C869" s="385"/>
      <c r="D869" s="385"/>
      <c r="E869" s="385"/>
      <c r="F869" s="385"/>
      <c r="G869" s="385"/>
      <c r="H869" s="385"/>
      <c r="I869" s="385"/>
      <c r="J869" s="385"/>
      <c r="K869" s="385"/>
      <c r="N869" s="385"/>
      <c r="O869" s="385"/>
      <c r="P869" s="84"/>
      <c r="Q869" s="84"/>
      <c r="R869" s="84"/>
      <c r="S869" s="84"/>
      <c r="T869" s="85"/>
    </row>
    <row r="870" spans="1:20" x14ac:dyDescent="0.2">
      <c r="A870" s="390"/>
      <c r="B870" s="389"/>
      <c r="C870" s="385"/>
      <c r="D870" s="385"/>
      <c r="E870" s="385"/>
      <c r="F870" s="385"/>
      <c r="G870" s="385"/>
      <c r="H870" s="385"/>
      <c r="I870" s="385"/>
      <c r="J870" s="385"/>
      <c r="K870" s="385"/>
      <c r="N870" s="385"/>
      <c r="O870" s="385"/>
      <c r="P870" s="84"/>
      <c r="Q870" s="84"/>
      <c r="R870" s="84"/>
      <c r="S870" s="84"/>
      <c r="T870" s="85"/>
    </row>
    <row r="871" spans="1:20" x14ac:dyDescent="0.2">
      <c r="A871" s="390"/>
      <c r="B871" s="389"/>
      <c r="C871" s="385"/>
      <c r="D871" s="385"/>
      <c r="E871" s="385"/>
      <c r="F871" s="385"/>
      <c r="G871" s="385"/>
      <c r="H871" s="385"/>
      <c r="I871" s="385"/>
      <c r="J871" s="385"/>
      <c r="K871" s="385"/>
      <c r="N871" s="385"/>
      <c r="O871" s="385"/>
      <c r="P871" s="84"/>
      <c r="Q871" s="84"/>
      <c r="R871" s="84"/>
      <c r="S871" s="84"/>
      <c r="T871" s="85"/>
    </row>
    <row r="872" spans="1:20" x14ac:dyDescent="0.2">
      <c r="A872" s="390"/>
      <c r="B872" s="389"/>
      <c r="C872" s="385"/>
      <c r="D872" s="385"/>
      <c r="E872" s="385"/>
      <c r="F872" s="385"/>
      <c r="G872" s="385"/>
      <c r="H872" s="385"/>
      <c r="I872" s="385"/>
      <c r="J872" s="385"/>
      <c r="K872" s="385"/>
      <c r="N872" s="385"/>
      <c r="O872" s="385"/>
      <c r="P872" s="84"/>
      <c r="Q872" s="84"/>
      <c r="R872" s="84"/>
      <c r="S872" s="84"/>
      <c r="T872" s="85"/>
    </row>
    <row r="873" spans="1:20" x14ac:dyDescent="0.2">
      <c r="A873" s="390"/>
      <c r="B873" s="389"/>
      <c r="C873" s="385"/>
      <c r="D873" s="385"/>
      <c r="E873" s="385"/>
      <c r="F873" s="385"/>
      <c r="G873" s="385"/>
      <c r="H873" s="385"/>
      <c r="I873" s="385"/>
      <c r="J873" s="385"/>
      <c r="K873" s="385"/>
      <c r="N873" s="385"/>
      <c r="O873" s="385"/>
      <c r="P873" s="84"/>
      <c r="Q873" s="84"/>
      <c r="R873" s="84"/>
      <c r="S873" s="84"/>
      <c r="T873" s="85"/>
    </row>
    <row r="874" spans="1:20" x14ac:dyDescent="0.2">
      <c r="A874" s="390"/>
      <c r="B874" s="389"/>
      <c r="C874" s="385"/>
      <c r="D874" s="385"/>
      <c r="E874" s="385"/>
      <c r="F874" s="385"/>
      <c r="G874" s="385"/>
      <c r="H874" s="385"/>
      <c r="I874" s="385"/>
      <c r="J874" s="385"/>
      <c r="K874" s="385"/>
      <c r="N874" s="385"/>
      <c r="O874" s="385"/>
      <c r="P874" s="84"/>
      <c r="Q874" s="84"/>
      <c r="R874" s="84"/>
      <c r="S874" s="84"/>
      <c r="T874" s="85"/>
    </row>
    <row r="875" spans="1:20" x14ac:dyDescent="0.2">
      <c r="A875" s="390"/>
      <c r="B875" s="389"/>
      <c r="C875" s="385"/>
      <c r="D875" s="385"/>
      <c r="E875" s="385"/>
      <c r="F875" s="385"/>
      <c r="G875" s="385"/>
      <c r="H875" s="385"/>
      <c r="I875" s="385"/>
      <c r="J875" s="385"/>
      <c r="K875" s="385"/>
      <c r="N875" s="385"/>
      <c r="O875" s="385"/>
      <c r="P875" s="84"/>
      <c r="Q875" s="84"/>
      <c r="R875" s="84"/>
      <c r="S875" s="84"/>
      <c r="T875" s="85"/>
    </row>
    <row r="876" spans="1:20" x14ac:dyDescent="0.2">
      <c r="A876" s="390"/>
      <c r="B876" s="389"/>
      <c r="C876" s="385"/>
      <c r="D876" s="385"/>
      <c r="E876" s="385"/>
      <c r="F876" s="385"/>
      <c r="G876" s="385"/>
      <c r="H876" s="385"/>
      <c r="I876" s="385"/>
      <c r="J876" s="385"/>
      <c r="K876" s="385"/>
      <c r="N876" s="385"/>
      <c r="O876" s="385"/>
      <c r="P876" s="84"/>
      <c r="Q876" s="84"/>
      <c r="R876" s="84"/>
      <c r="S876" s="84"/>
      <c r="T876" s="85"/>
    </row>
    <row r="877" spans="1:20" x14ac:dyDescent="0.2">
      <c r="A877" s="390"/>
      <c r="B877" s="389"/>
      <c r="C877" s="385"/>
      <c r="D877" s="385"/>
      <c r="E877" s="385"/>
      <c r="F877" s="385"/>
      <c r="G877" s="385"/>
      <c r="H877" s="385"/>
      <c r="I877" s="385"/>
      <c r="J877" s="385"/>
      <c r="K877" s="385"/>
      <c r="N877" s="385"/>
      <c r="O877" s="385"/>
      <c r="P877" s="84"/>
      <c r="Q877" s="84"/>
      <c r="R877" s="84"/>
      <c r="S877" s="84"/>
      <c r="T877" s="85"/>
    </row>
    <row r="878" spans="1:20" x14ac:dyDescent="0.2">
      <c r="A878" s="390"/>
      <c r="B878" s="389"/>
      <c r="C878" s="385"/>
      <c r="D878" s="385"/>
      <c r="E878" s="385"/>
      <c r="F878" s="385"/>
      <c r="G878" s="385"/>
      <c r="H878" s="385"/>
      <c r="I878" s="385"/>
      <c r="J878" s="385"/>
      <c r="K878" s="385"/>
      <c r="N878" s="385"/>
      <c r="O878" s="385"/>
      <c r="P878" s="84"/>
      <c r="Q878" s="84"/>
      <c r="R878" s="84"/>
      <c r="S878" s="84"/>
      <c r="T878" s="85"/>
    </row>
    <row r="879" spans="1:20" x14ac:dyDescent="0.2">
      <c r="A879" s="390"/>
      <c r="B879" s="389"/>
      <c r="C879" s="385"/>
      <c r="D879" s="385"/>
      <c r="E879" s="385"/>
      <c r="F879" s="385"/>
      <c r="G879" s="385"/>
      <c r="H879" s="385"/>
      <c r="I879" s="385"/>
      <c r="J879" s="385"/>
      <c r="K879" s="385"/>
      <c r="N879" s="385"/>
      <c r="O879" s="385"/>
      <c r="P879" s="84"/>
      <c r="Q879" s="84"/>
      <c r="R879" s="84"/>
      <c r="S879" s="84"/>
      <c r="T879" s="85"/>
    </row>
    <row r="880" spans="1:20" x14ac:dyDescent="0.2">
      <c r="A880" s="390"/>
      <c r="B880" s="389"/>
      <c r="C880" s="385"/>
      <c r="D880" s="385"/>
      <c r="E880" s="385"/>
      <c r="F880" s="385"/>
      <c r="G880" s="385"/>
      <c r="H880" s="385"/>
      <c r="I880" s="385"/>
      <c r="J880" s="385"/>
      <c r="K880" s="385"/>
      <c r="N880" s="385"/>
      <c r="O880" s="385"/>
      <c r="P880" s="84"/>
      <c r="Q880" s="84"/>
      <c r="R880" s="84"/>
      <c r="S880" s="84"/>
      <c r="T880" s="85"/>
    </row>
    <row r="881" spans="1:20" x14ac:dyDescent="0.2">
      <c r="A881" s="390"/>
      <c r="B881" s="389"/>
      <c r="C881" s="385"/>
      <c r="D881" s="385"/>
      <c r="E881" s="385"/>
      <c r="F881" s="385"/>
      <c r="G881" s="385"/>
      <c r="H881" s="385"/>
      <c r="I881" s="385"/>
      <c r="J881" s="385"/>
      <c r="K881" s="385"/>
      <c r="N881" s="385"/>
      <c r="O881" s="385"/>
      <c r="P881" s="84"/>
      <c r="Q881" s="84"/>
      <c r="R881" s="84"/>
      <c r="S881" s="84"/>
      <c r="T881" s="85"/>
    </row>
    <row r="882" spans="1:20" x14ac:dyDescent="0.2">
      <c r="A882" s="390"/>
      <c r="B882" s="389"/>
      <c r="C882" s="385"/>
      <c r="D882" s="385"/>
      <c r="E882" s="385"/>
      <c r="F882" s="385"/>
      <c r="G882" s="385"/>
      <c r="H882" s="385"/>
      <c r="I882" s="385"/>
      <c r="J882" s="385"/>
      <c r="K882" s="385"/>
      <c r="N882" s="385"/>
      <c r="O882" s="385"/>
      <c r="P882" s="84"/>
      <c r="Q882" s="84"/>
      <c r="R882" s="84"/>
      <c r="S882" s="84"/>
      <c r="T882" s="85"/>
    </row>
    <row r="883" spans="1:20" x14ac:dyDescent="0.2">
      <c r="A883" s="390"/>
      <c r="B883" s="389"/>
      <c r="C883" s="385"/>
      <c r="D883" s="385"/>
      <c r="E883" s="385"/>
      <c r="F883" s="385"/>
      <c r="G883" s="385"/>
      <c r="H883" s="385"/>
      <c r="I883" s="385"/>
      <c r="J883" s="385"/>
      <c r="K883" s="385"/>
      <c r="N883" s="385"/>
      <c r="O883" s="385"/>
      <c r="P883" s="84"/>
      <c r="Q883" s="84"/>
      <c r="R883" s="84"/>
      <c r="S883" s="84"/>
      <c r="T883" s="85"/>
    </row>
    <row r="884" spans="1:20" x14ac:dyDescent="0.2">
      <c r="A884" s="390"/>
      <c r="B884" s="389"/>
      <c r="C884" s="385"/>
      <c r="D884" s="385"/>
      <c r="E884" s="385"/>
      <c r="F884" s="385"/>
      <c r="G884" s="385"/>
      <c r="H884" s="385"/>
      <c r="I884" s="385"/>
      <c r="J884" s="385"/>
      <c r="K884" s="385"/>
      <c r="N884" s="385"/>
      <c r="O884" s="385"/>
      <c r="P884" s="84"/>
      <c r="Q884" s="84"/>
      <c r="R884" s="84"/>
      <c r="S884" s="84"/>
      <c r="T884" s="85"/>
    </row>
    <row r="885" spans="1:20" x14ac:dyDescent="0.2">
      <c r="A885" s="390"/>
      <c r="B885" s="389"/>
      <c r="C885" s="385"/>
      <c r="D885" s="385"/>
      <c r="E885" s="385"/>
      <c r="F885" s="385"/>
      <c r="G885" s="385"/>
      <c r="H885" s="385"/>
      <c r="I885" s="385"/>
      <c r="J885" s="385"/>
      <c r="K885" s="385"/>
      <c r="N885" s="385"/>
      <c r="O885" s="385"/>
      <c r="P885" s="84"/>
      <c r="Q885" s="84"/>
      <c r="R885" s="84"/>
      <c r="S885" s="84"/>
      <c r="T885" s="85"/>
    </row>
    <row r="886" spans="1:20" x14ac:dyDescent="0.2">
      <c r="A886" s="390"/>
      <c r="B886" s="389"/>
      <c r="C886" s="385"/>
      <c r="D886" s="385"/>
      <c r="E886" s="385"/>
      <c r="F886" s="385"/>
      <c r="G886" s="385"/>
      <c r="H886" s="385"/>
      <c r="I886" s="385"/>
      <c r="J886" s="385"/>
      <c r="K886" s="385"/>
      <c r="N886" s="385"/>
      <c r="O886" s="385"/>
      <c r="P886" s="84"/>
      <c r="Q886" s="84"/>
      <c r="R886" s="84"/>
      <c r="S886" s="84"/>
      <c r="T886" s="85"/>
    </row>
    <row r="887" spans="1:20" x14ac:dyDescent="0.2">
      <c r="A887" s="390"/>
      <c r="B887" s="389"/>
      <c r="C887" s="385"/>
      <c r="D887" s="385"/>
      <c r="E887" s="385"/>
      <c r="F887" s="385"/>
      <c r="G887" s="385"/>
      <c r="H887" s="385"/>
      <c r="I887" s="385"/>
      <c r="J887" s="385"/>
      <c r="K887" s="385"/>
      <c r="N887" s="385"/>
      <c r="O887" s="385"/>
      <c r="P887" s="84"/>
      <c r="Q887" s="84"/>
      <c r="R887" s="84"/>
      <c r="S887" s="84"/>
      <c r="T887" s="85"/>
    </row>
    <row r="888" spans="1:20" x14ac:dyDescent="0.2">
      <c r="A888" s="390"/>
      <c r="B888" s="389"/>
      <c r="C888" s="385"/>
      <c r="D888" s="385"/>
      <c r="E888" s="385"/>
      <c r="F888" s="385"/>
      <c r="G888" s="385"/>
      <c r="H888" s="385"/>
      <c r="I888" s="385"/>
      <c r="J888" s="385"/>
      <c r="K888" s="385"/>
      <c r="N888" s="385"/>
      <c r="O888" s="385"/>
      <c r="P888" s="84"/>
      <c r="Q888" s="84"/>
      <c r="R888" s="84"/>
      <c r="S888" s="84"/>
      <c r="T888" s="85"/>
    </row>
    <row r="889" spans="1:20" x14ac:dyDescent="0.2">
      <c r="A889" s="390"/>
      <c r="B889" s="389"/>
      <c r="C889" s="385"/>
      <c r="D889" s="385"/>
      <c r="E889" s="385"/>
      <c r="F889" s="385"/>
      <c r="G889" s="385"/>
      <c r="H889" s="385"/>
      <c r="I889" s="385"/>
      <c r="J889" s="385"/>
      <c r="K889" s="385"/>
      <c r="N889" s="385"/>
      <c r="O889" s="385"/>
      <c r="P889" s="84"/>
      <c r="Q889" s="84"/>
      <c r="R889" s="84"/>
      <c r="S889" s="84"/>
      <c r="T889" s="85"/>
    </row>
    <row r="890" spans="1:20" x14ac:dyDescent="0.2">
      <c r="A890" s="390"/>
      <c r="B890" s="389"/>
      <c r="C890" s="385"/>
      <c r="D890" s="385"/>
      <c r="E890" s="385"/>
      <c r="F890" s="385"/>
      <c r="G890" s="385"/>
      <c r="H890" s="385"/>
      <c r="I890" s="385"/>
      <c r="J890" s="385"/>
      <c r="K890" s="385"/>
      <c r="N890" s="385"/>
      <c r="O890" s="385"/>
      <c r="P890" s="84"/>
      <c r="Q890" s="84"/>
      <c r="R890" s="84"/>
      <c r="S890" s="84"/>
      <c r="T890" s="85"/>
    </row>
    <row r="891" spans="1:20" x14ac:dyDescent="0.2">
      <c r="A891" s="390"/>
      <c r="B891" s="389"/>
      <c r="C891" s="385"/>
      <c r="D891" s="385"/>
      <c r="E891" s="385"/>
      <c r="F891" s="385"/>
      <c r="G891" s="385"/>
      <c r="H891" s="385"/>
      <c r="I891" s="385"/>
      <c r="J891" s="385"/>
      <c r="K891" s="385"/>
      <c r="N891" s="385"/>
      <c r="O891" s="385"/>
      <c r="P891" s="84"/>
      <c r="Q891" s="84"/>
      <c r="R891" s="84"/>
      <c r="S891" s="84"/>
      <c r="T891" s="85"/>
    </row>
    <row r="892" spans="1:20" x14ac:dyDescent="0.2">
      <c r="A892" s="390"/>
      <c r="B892" s="389"/>
      <c r="C892" s="385"/>
      <c r="D892" s="385"/>
      <c r="E892" s="385"/>
      <c r="F892" s="385"/>
      <c r="G892" s="385"/>
      <c r="H892" s="385"/>
      <c r="I892" s="385"/>
      <c r="J892" s="385"/>
      <c r="K892" s="385"/>
      <c r="N892" s="385"/>
      <c r="O892" s="385"/>
      <c r="P892" s="84"/>
      <c r="Q892" s="84"/>
      <c r="R892" s="84"/>
      <c r="S892" s="84"/>
      <c r="T892" s="85"/>
    </row>
    <row r="893" spans="1:20" x14ac:dyDescent="0.2">
      <c r="A893" s="390"/>
      <c r="B893" s="389"/>
      <c r="C893" s="385"/>
      <c r="D893" s="385"/>
      <c r="E893" s="385"/>
      <c r="F893" s="385"/>
      <c r="G893" s="385"/>
      <c r="H893" s="385"/>
      <c r="I893" s="385"/>
      <c r="J893" s="385"/>
      <c r="K893" s="385"/>
      <c r="N893" s="385"/>
      <c r="O893" s="385"/>
      <c r="P893" s="84"/>
      <c r="Q893" s="84"/>
      <c r="R893" s="84"/>
      <c r="S893" s="84"/>
      <c r="T893" s="85"/>
    </row>
    <row r="894" spans="1:20" x14ac:dyDescent="0.2">
      <c r="A894" s="390"/>
      <c r="B894" s="389"/>
      <c r="C894" s="385"/>
      <c r="D894" s="385"/>
      <c r="E894" s="385"/>
      <c r="F894" s="385"/>
      <c r="G894" s="385"/>
      <c r="H894" s="385"/>
      <c r="I894" s="385"/>
      <c r="J894" s="385"/>
      <c r="K894" s="385"/>
      <c r="N894" s="385"/>
      <c r="O894" s="385"/>
      <c r="P894" s="84"/>
      <c r="Q894" s="84"/>
      <c r="R894" s="84"/>
      <c r="S894" s="84"/>
      <c r="T894" s="85"/>
    </row>
    <row r="895" spans="1:20" x14ac:dyDescent="0.2">
      <c r="A895" s="390"/>
      <c r="B895" s="389"/>
      <c r="C895" s="385"/>
      <c r="D895" s="385"/>
      <c r="E895" s="385"/>
      <c r="F895" s="385"/>
      <c r="G895" s="385"/>
      <c r="H895" s="385"/>
      <c r="I895" s="385"/>
      <c r="J895" s="385"/>
      <c r="K895" s="385"/>
      <c r="N895" s="385"/>
      <c r="O895" s="385"/>
      <c r="P895" s="84"/>
      <c r="Q895" s="84"/>
      <c r="R895" s="84"/>
      <c r="S895" s="84"/>
      <c r="T895" s="85"/>
    </row>
    <row r="896" spans="1:20" x14ac:dyDescent="0.2">
      <c r="A896" s="390"/>
      <c r="B896" s="389"/>
      <c r="C896" s="385"/>
      <c r="D896" s="385"/>
      <c r="E896" s="385"/>
      <c r="F896" s="385"/>
      <c r="G896" s="385"/>
      <c r="H896" s="385"/>
      <c r="I896" s="385"/>
      <c r="J896" s="385"/>
      <c r="K896" s="385"/>
      <c r="N896" s="385"/>
      <c r="O896" s="385"/>
      <c r="P896" s="84"/>
      <c r="Q896" s="84"/>
      <c r="R896" s="84"/>
      <c r="S896" s="84"/>
      <c r="T896" s="85"/>
    </row>
    <row r="897" spans="1:20" x14ac:dyDescent="0.2">
      <c r="A897" s="390"/>
      <c r="B897" s="389"/>
      <c r="C897" s="385"/>
      <c r="D897" s="385"/>
      <c r="E897" s="385"/>
      <c r="F897" s="385"/>
      <c r="G897" s="385"/>
      <c r="H897" s="385"/>
      <c r="I897" s="385"/>
      <c r="J897" s="385"/>
      <c r="K897" s="385"/>
      <c r="N897" s="385"/>
      <c r="O897" s="385"/>
      <c r="P897" s="84"/>
      <c r="Q897" s="84"/>
      <c r="R897" s="84"/>
      <c r="S897" s="84"/>
      <c r="T897" s="85"/>
    </row>
    <row r="898" spans="1:20" x14ac:dyDescent="0.2">
      <c r="A898" s="390"/>
      <c r="B898" s="389"/>
      <c r="C898" s="385"/>
      <c r="D898" s="385"/>
      <c r="E898" s="385"/>
      <c r="F898" s="385"/>
      <c r="G898" s="385"/>
      <c r="H898" s="385"/>
      <c r="I898" s="385"/>
      <c r="J898" s="385"/>
      <c r="K898" s="385"/>
      <c r="N898" s="385"/>
      <c r="O898" s="385"/>
      <c r="P898" s="84"/>
      <c r="Q898" s="84"/>
      <c r="R898" s="84"/>
      <c r="S898" s="84"/>
      <c r="T898" s="85"/>
    </row>
    <row r="899" spans="1:20" x14ac:dyDescent="0.2">
      <c r="A899" s="390"/>
      <c r="B899" s="389"/>
      <c r="C899" s="385"/>
      <c r="D899" s="385"/>
      <c r="E899" s="385"/>
      <c r="F899" s="385"/>
      <c r="G899" s="385"/>
      <c r="H899" s="385"/>
      <c r="I899" s="385"/>
      <c r="J899" s="385"/>
      <c r="K899" s="385"/>
      <c r="N899" s="385"/>
      <c r="O899" s="385"/>
      <c r="P899" s="84"/>
      <c r="Q899" s="84"/>
      <c r="R899" s="84"/>
      <c r="S899" s="84"/>
      <c r="T899" s="85"/>
    </row>
    <row r="900" spans="1:20" x14ac:dyDescent="0.2">
      <c r="A900" s="390"/>
      <c r="B900" s="389"/>
      <c r="C900" s="385"/>
      <c r="D900" s="385"/>
      <c r="E900" s="385"/>
      <c r="F900" s="385"/>
      <c r="G900" s="385"/>
      <c r="H900" s="385"/>
      <c r="I900" s="385"/>
      <c r="J900" s="385"/>
      <c r="K900" s="385"/>
      <c r="N900" s="385"/>
      <c r="O900" s="385"/>
      <c r="P900" s="84"/>
      <c r="Q900" s="84"/>
      <c r="R900" s="84"/>
      <c r="S900" s="84"/>
      <c r="T900" s="85"/>
    </row>
    <row r="901" spans="1:20" x14ac:dyDescent="0.2">
      <c r="A901" s="390"/>
      <c r="B901" s="389"/>
      <c r="C901" s="385"/>
      <c r="D901" s="385"/>
      <c r="E901" s="385"/>
      <c r="F901" s="385"/>
      <c r="G901" s="385"/>
      <c r="H901" s="385"/>
      <c r="I901" s="385"/>
      <c r="J901" s="385"/>
      <c r="K901" s="385"/>
      <c r="N901" s="385"/>
      <c r="O901" s="385"/>
      <c r="P901" s="84"/>
      <c r="Q901" s="84"/>
      <c r="R901" s="84"/>
      <c r="S901" s="84"/>
      <c r="T901" s="85"/>
    </row>
    <row r="902" spans="1:20" x14ac:dyDescent="0.2">
      <c r="A902" s="390"/>
      <c r="B902" s="389"/>
      <c r="C902" s="385"/>
      <c r="D902" s="385"/>
      <c r="E902" s="385"/>
      <c r="F902" s="385"/>
      <c r="G902" s="385"/>
      <c r="H902" s="385"/>
      <c r="I902" s="385"/>
      <c r="J902" s="385"/>
      <c r="K902" s="385"/>
      <c r="N902" s="385"/>
      <c r="O902" s="385"/>
      <c r="P902" s="84"/>
      <c r="Q902" s="84"/>
      <c r="R902" s="84"/>
      <c r="S902" s="84"/>
      <c r="T902" s="85"/>
    </row>
    <row r="903" spans="1:20" x14ac:dyDescent="0.2">
      <c r="A903" s="390"/>
      <c r="B903" s="389"/>
      <c r="C903" s="385"/>
      <c r="D903" s="385"/>
      <c r="E903" s="385"/>
      <c r="F903" s="385"/>
      <c r="G903" s="385"/>
      <c r="H903" s="385"/>
      <c r="I903" s="385"/>
      <c r="J903" s="385"/>
      <c r="K903" s="385"/>
      <c r="N903" s="385"/>
      <c r="O903" s="385"/>
      <c r="P903" s="84"/>
      <c r="Q903" s="84"/>
      <c r="R903" s="84"/>
      <c r="S903" s="84"/>
      <c r="T903" s="85"/>
    </row>
    <row r="904" spans="1:20" x14ac:dyDescent="0.2">
      <c r="A904" s="390"/>
      <c r="B904" s="389"/>
      <c r="C904" s="385"/>
      <c r="D904" s="385"/>
      <c r="E904" s="385"/>
      <c r="F904" s="385"/>
      <c r="G904" s="385"/>
      <c r="H904" s="385"/>
      <c r="I904" s="385"/>
      <c r="J904" s="385"/>
      <c r="K904" s="385"/>
      <c r="N904" s="385"/>
      <c r="O904" s="385"/>
      <c r="P904" s="84"/>
      <c r="Q904" s="84"/>
      <c r="R904" s="84"/>
      <c r="S904" s="84"/>
      <c r="T904" s="85"/>
    </row>
    <row r="905" spans="1:20" x14ac:dyDescent="0.2">
      <c r="A905" s="390"/>
      <c r="B905" s="389"/>
      <c r="C905" s="385"/>
      <c r="D905" s="385"/>
      <c r="E905" s="385"/>
      <c r="F905" s="385"/>
      <c r="G905" s="385"/>
      <c r="H905" s="385"/>
      <c r="I905" s="385"/>
      <c r="J905" s="385"/>
      <c r="K905" s="385"/>
      <c r="N905" s="385"/>
      <c r="O905" s="385"/>
      <c r="P905" s="84"/>
      <c r="Q905" s="84"/>
      <c r="R905" s="84"/>
      <c r="S905" s="84"/>
      <c r="T905" s="85"/>
    </row>
    <row r="906" spans="1:20" x14ac:dyDescent="0.2">
      <c r="A906" s="390"/>
      <c r="B906" s="389"/>
      <c r="C906" s="385"/>
      <c r="D906" s="385"/>
      <c r="E906" s="385"/>
      <c r="F906" s="385"/>
      <c r="G906" s="385"/>
      <c r="H906" s="385"/>
      <c r="I906" s="385"/>
      <c r="J906" s="385"/>
      <c r="K906" s="385"/>
      <c r="N906" s="385"/>
      <c r="O906" s="385"/>
      <c r="P906" s="84"/>
      <c r="Q906" s="84"/>
      <c r="R906" s="84"/>
      <c r="S906" s="84"/>
      <c r="T906" s="85"/>
    </row>
    <row r="907" spans="1:20" x14ac:dyDescent="0.2">
      <c r="A907" s="390"/>
      <c r="B907" s="389"/>
      <c r="C907" s="385"/>
      <c r="D907" s="385"/>
      <c r="E907" s="385"/>
      <c r="F907" s="385"/>
      <c r="G907" s="385"/>
      <c r="H907" s="385"/>
      <c r="I907" s="385"/>
      <c r="J907" s="385"/>
      <c r="K907" s="385"/>
      <c r="N907" s="385"/>
      <c r="O907" s="385"/>
      <c r="P907" s="84"/>
      <c r="Q907" s="84"/>
      <c r="R907" s="84"/>
      <c r="S907" s="84"/>
      <c r="T907" s="85"/>
    </row>
    <row r="908" spans="1:20" x14ac:dyDescent="0.2">
      <c r="A908" s="390"/>
      <c r="B908" s="389"/>
      <c r="C908" s="385"/>
      <c r="D908" s="385"/>
      <c r="E908" s="385"/>
      <c r="F908" s="385"/>
      <c r="G908" s="385"/>
      <c r="H908" s="385"/>
      <c r="I908" s="385"/>
      <c r="J908" s="385"/>
      <c r="K908" s="385"/>
      <c r="N908" s="385"/>
      <c r="O908" s="385"/>
      <c r="P908" s="84"/>
      <c r="Q908" s="84"/>
      <c r="R908" s="84"/>
      <c r="S908" s="84"/>
      <c r="T908" s="85"/>
    </row>
    <row r="909" spans="1:20" x14ac:dyDescent="0.2">
      <c r="A909" s="390"/>
      <c r="B909" s="389"/>
      <c r="C909" s="385"/>
      <c r="D909" s="385"/>
      <c r="E909" s="385"/>
      <c r="F909" s="385"/>
      <c r="G909" s="385"/>
      <c r="H909" s="385"/>
      <c r="I909" s="385"/>
      <c r="J909" s="385"/>
      <c r="K909" s="385"/>
      <c r="N909" s="385"/>
      <c r="O909" s="385"/>
      <c r="P909" s="84"/>
      <c r="Q909" s="84"/>
      <c r="R909" s="84"/>
      <c r="S909" s="84"/>
      <c r="T909" s="85"/>
    </row>
    <row r="910" spans="1:20" x14ac:dyDescent="0.2">
      <c r="A910" s="390"/>
      <c r="B910" s="389"/>
      <c r="C910" s="385"/>
      <c r="D910" s="385"/>
      <c r="E910" s="385"/>
      <c r="F910" s="385"/>
      <c r="G910" s="385"/>
      <c r="H910" s="385"/>
      <c r="I910" s="385"/>
      <c r="J910" s="385"/>
      <c r="K910" s="385"/>
      <c r="N910" s="385"/>
      <c r="O910" s="385"/>
      <c r="P910" s="84"/>
      <c r="Q910" s="84"/>
      <c r="R910" s="84"/>
      <c r="S910" s="84"/>
      <c r="T910" s="85"/>
    </row>
    <row r="911" spans="1:20" x14ac:dyDescent="0.2">
      <c r="A911" s="390"/>
      <c r="B911" s="389"/>
      <c r="C911" s="385"/>
      <c r="D911" s="385"/>
      <c r="E911" s="385"/>
      <c r="F911" s="385"/>
      <c r="G911" s="385"/>
      <c r="H911" s="385"/>
      <c r="I911" s="385"/>
      <c r="J911" s="385"/>
      <c r="K911" s="385"/>
      <c r="N911" s="385"/>
      <c r="O911" s="385"/>
      <c r="P911" s="84"/>
      <c r="Q911" s="84"/>
      <c r="R911" s="84"/>
      <c r="S911" s="84"/>
      <c r="T911" s="85"/>
    </row>
    <row r="912" spans="1:20" x14ac:dyDescent="0.2">
      <c r="A912" s="390"/>
      <c r="B912" s="389"/>
      <c r="C912" s="385"/>
      <c r="D912" s="385"/>
      <c r="E912" s="385"/>
      <c r="F912" s="385"/>
      <c r="G912" s="385"/>
      <c r="H912" s="385"/>
      <c r="I912" s="385"/>
      <c r="J912" s="385"/>
      <c r="K912" s="385"/>
      <c r="N912" s="385"/>
      <c r="O912" s="385"/>
      <c r="P912" s="84"/>
      <c r="Q912" s="84"/>
      <c r="R912" s="84"/>
      <c r="S912" s="84"/>
      <c r="T912" s="85"/>
    </row>
    <row r="913" spans="1:20" x14ac:dyDescent="0.2">
      <c r="A913" s="390"/>
      <c r="B913" s="389"/>
      <c r="C913" s="385"/>
      <c r="D913" s="385"/>
      <c r="E913" s="385"/>
      <c r="F913" s="385"/>
      <c r="G913" s="385"/>
      <c r="H913" s="385"/>
      <c r="I913" s="385"/>
      <c r="J913" s="385"/>
      <c r="K913" s="385"/>
      <c r="N913" s="385"/>
      <c r="O913" s="385"/>
      <c r="P913" s="84"/>
      <c r="Q913" s="84"/>
      <c r="R913" s="84"/>
      <c r="S913" s="84"/>
      <c r="T913" s="85"/>
    </row>
    <row r="914" spans="1:20" x14ac:dyDescent="0.2">
      <c r="A914" s="390"/>
      <c r="B914" s="389"/>
      <c r="C914" s="385"/>
      <c r="D914" s="385"/>
      <c r="E914" s="385"/>
      <c r="F914" s="385"/>
      <c r="G914" s="385"/>
      <c r="H914" s="385"/>
      <c r="I914" s="385"/>
      <c r="J914" s="385"/>
      <c r="K914" s="385"/>
      <c r="N914" s="385"/>
      <c r="O914" s="385"/>
      <c r="P914" s="84"/>
      <c r="Q914" s="84"/>
      <c r="R914" s="84"/>
      <c r="S914" s="84"/>
      <c r="T914" s="85"/>
    </row>
    <row r="915" spans="1:20" x14ac:dyDescent="0.2">
      <c r="A915" s="390"/>
      <c r="B915" s="389"/>
      <c r="C915" s="385"/>
      <c r="D915" s="385"/>
      <c r="E915" s="385"/>
      <c r="F915" s="385"/>
      <c r="G915" s="385"/>
      <c r="H915" s="385"/>
      <c r="I915" s="385"/>
      <c r="J915" s="385"/>
      <c r="K915" s="385"/>
      <c r="N915" s="385"/>
      <c r="O915" s="385"/>
      <c r="P915" s="84"/>
      <c r="Q915" s="84"/>
      <c r="R915" s="84"/>
      <c r="S915" s="84"/>
      <c r="T915" s="85"/>
    </row>
    <row r="916" spans="1:20" x14ac:dyDescent="0.2">
      <c r="A916" s="390"/>
      <c r="B916" s="389"/>
      <c r="C916" s="385"/>
      <c r="D916" s="385"/>
      <c r="E916" s="385"/>
      <c r="F916" s="385"/>
      <c r="G916" s="385"/>
      <c r="H916" s="385"/>
      <c r="I916" s="385"/>
      <c r="J916" s="385"/>
      <c r="K916" s="385"/>
      <c r="N916" s="385"/>
      <c r="O916" s="385"/>
      <c r="P916" s="84"/>
      <c r="Q916" s="84"/>
      <c r="R916" s="84"/>
      <c r="S916" s="84"/>
      <c r="T916" s="85"/>
    </row>
    <row r="917" spans="1:20" x14ac:dyDescent="0.2">
      <c r="A917" s="390"/>
      <c r="B917" s="389"/>
      <c r="C917" s="385"/>
      <c r="D917" s="385"/>
      <c r="E917" s="385"/>
      <c r="F917" s="385"/>
      <c r="G917" s="385"/>
      <c r="H917" s="385"/>
      <c r="I917" s="385"/>
      <c r="J917" s="385"/>
      <c r="K917" s="385"/>
      <c r="N917" s="385"/>
      <c r="O917" s="385"/>
      <c r="P917" s="84"/>
      <c r="Q917" s="84"/>
      <c r="R917" s="84"/>
      <c r="S917" s="84"/>
      <c r="T917" s="85"/>
    </row>
    <row r="918" spans="1:20" x14ac:dyDescent="0.2">
      <c r="A918" s="390"/>
      <c r="B918" s="389"/>
      <c r="C918" s="385"/>
      <c r="D918" s="385"/>
      <c r="E918" s="385"/>
      <c r="F918" s="385"/>
      <c r="G918" s="385"/>
      <c r="H918" s="385"/>
      <c r="I918" s="385"/>
      <c r="J918" s="385"/>
      <c r="K918" s="385"/>
      <c r="N918" s="385"/>
      <c r="O918" s="385"/>
      <c r="P918" s="84"/>
      <c r="Q918" s="84"/>
      <c r="R918" s="84"/>
      <c r="S918" s="84"/>
      <c r="T918" s="85"/>
    </row>
    <row r="919" spans="1:20" x14ac:dyDescent="0.2">
      <c r="A919" s="390"/>
      <c r="B919" s="389"/>
      <c r="C919" s="385"/>
      <c r="D919" s="385"/>
      <c r="E919" s="385"/>
      <c r="F919" s="385"/>
      <c r="G919" s="385"/>
      <c r="H919" s="385"/>
      <c r="I919" s="385"/>
      <c r="J919" s="385"/>
      <c r="K919" s="385"/>
      <c r="N919" s="385"/>
      <c r="O919" s="385"/>
      <c r="P919" s="84"/>
      <c r="Q919" s="84"/>
      <c r="R919" s="84"/>
      <c r="S919" s="84"/>
      <c r="T919" s="85"/>
    </row>
    <row r="920" spans="1:20" x14ac:dyDescent="0.2">
      <c r="A920" s="390"/>
      <c r="B920" s="389"/>
      <c r="C920" s="385"/>
      <c r="D920" s="385"/>
      <c r="E920" s="385"/>
      <c r="F920" s="385"/>
      <c r="G920" s="385"/>
      <c r="H920" s="385"/>
      <c r="I920" s="385"/>
      <c r="J920" s="385"/>
      <c r="K920" s="385"/>
      <c r="N920" s="385"/>
      <c r="O920" s="385"/>
      <c r="P920" s="84"/>
      <c r="Q920" s="84"/>
      <c r="R920" s="84"/>
      <c r="S920" s="84"/>
      <c r="T920" s="85"/>
    </row>
    <row r="921" spans="1:20" x14ac:dyDescent="0.2">
      <c r="A921" s="390"/>
      <c r="B921" s="389"/>
      <c r="C921" s="385"/>
      <c r="D921" s="385"/>
      <c r="E921" s="385"/>
      <c r="F921" s="385"/>
      <c r="G921" s="385"/>
      <c r="H921" s="385"/>
      <c r="I921" s="385"/>
      <c r="J921" s="385"/>
      <c r="K921" s="385"/>
      <c r="N921" s="385"/>
      <c r="O921" s="385"/>
      <c r="P921" s="84"/>
      <c r="Q921" s="84"/>
      <c r="R921" s="84"/>
      <c r="S921" s="84"/>
      <c r="T921" s="85"/>
    </row>
    <row r="922" spans="1:20" x14ac:dyDescent="0.2">
      <c r="A922" s="390"/>
      <c r="B922" s="389"/>
      <c r="C922" s="385"/>
      <c r="D922" s="385"/>
      <c r="E922" s="385"/>
      <c r="F922" s="385"/>
      <c r="G922" s="385"/>
      <c r="H922" s="385"/>
      <c r="I922" s="385"/>
      <c r="J922" s="385"/>
      <c r="K922" s="385"/>
      <c r="N922" s="385"/>
      <c r="O922" s="385"/>
      <c r="P922" s="84"/>
      <c r="Q922" s="84"/>
      <c r="R922" s="84"/>
      <c r="S922" s="84"/>
      <c r="T922" s="85"/>
    </row>
    <row r="923" spans="1:20" x14ac:dyDescent="0.2">
      <c r="A923" s="390"/>
      <c r="B923" s="389"/>
      <c r="C923" s="385"/>
      <c r="D923" s="385"/>
      <c r="E923" s="385"/>
      <c r="F923" s="385"/>
      <c r="G923" s="385"/>
      <c r="H923" s="385"/>
      <c r="I923" s="385"/>
      <c r="J923" s="385"/>
      <c r="K923" s="385"/>
      <c r="N923" s="385"/>
      <c r="O923" s="385"/>
      <c r="P923" s="84"/>
      <c r="Q923" s="84"/>
      <c r="R923" s="84"/>
      <c r="S923" s="84"/>
      <c r="T923" s="85"/>
    </row>
    <row r="924" spans="1:20" x14ac:dyDescent="0.2">
      <c r="A924" s="390"/>
      <c r="B924" s="389"/>
      <c r="C924" s="385"/>
      <c r="D924" s="385"/>
      <c r="E924" s="385"/>
      <c r="F924" s="385"/>
      <c r="G924" s="385"/>
      <c r="H924" s="385"/>
      <c r="I924" s="385"/>
      <c r="J924" s="385"/>
      <c r="K924" s="385"/>
      <c r="N924" s="385"/>
      <c r="O924" s="385"/>
      <c r="P924" s="84"/>
      <c r="Q924" s="84"/>
      <c r="R924" s="84"/>
      <c r="S924" s="84"/>
      <c r="T924" s="85"/>
    </row>
    <row r="925" spans="1:20" x14ac:dyDescent="0.2">
      <c r="A925" s="390"/>
      <c r="B925" s="389"/>
      <c r="C925" s="385"/>
      <c r="D925" s="385"/>
      <c r="E925" s="385"/>
      <c r="F925" s="385"/>
      <c r="G925" s="385"/>
      <c r="H925" s="385"/>
      <c r="I925" s="385"/>
      <c r="J925" s="385"/>
      <c r="K925" s="385"/>
      <c r="N925" s="385"/>
      <c r="O925" s="385"/>
      <c r="P925" s="84"/>
      <c r="Q925" s="84"/>
      <c r="R925" s="84"/>
      <c r="S925" s="84"/>
      <c r="T925" s="85"/>
    </row>
    <row r="926" spans="1:20" x14ac:dyDescent="0.2">
      <c r="A926" s="390"/>
      <c r="B926" s="389"/>
      <c r="C926" s="385"/>
      <c r="D926" s="385"/>
      <c r="E926" s="385"/>
      <c r="F926" s="385"/>
      <c r="G926" s="385"/>
      <c r="H926" s="385"/>
      <c r="I926" s="385"/>
      <c r="J926" s="385"/>
      <c r="K926" s="385"/>
      <c r="N926" s="385"/>
      <c r="O926" s="385"/>
      <c r="P926" s="84"/>
      <c r="Q926" s="84"/>
      <c r="R926" s="84"/>
      <c r="S926" s="84"/>
      <c r="T926" s="85"/>
    </row>
    <row r="927" spans="1:20" x14ac:dyDescent="0.2">
      <c r="A927" s="390"/>
      <c r="B927" s="389"/>
      <c r="C927" s="385"/>
      <c r="D927" s="385"/>
      <c r="E927" s="385"/>
      <c r="F927" s="385"/>
      <c r="G927" s="385"/>
      <c r="H927" s="385"/>
      <c r="I927" s="385"/>
      <c r="J927" s="385"/>
      <c r="K927" s="385"/>
      <c r="N927" s="385"/>
      <c r="O927" s="385"/>
      <c r="P927" s="84"/>
      <c r="Q927" s="84"/>
      <c r="R927" s="84"/>
      <c r="S927" s="84"/>
      <c r="T927" s="85"/>
    </row>
    <row r="928" spans="1:20" x14ac:dyDescent="0.2">
      <c r="A928" s="390"/>
      <c r="B928" s="389"/>
      <c r="C928" s="385"/>
      <c r="D928" s="385"/>
      <c r="E928" s="385"/>
      <c r="F928" s="385"/>
      <c r="G928" s="385"/>
      <c r="H928" s="385"/>
      <c r="I928" s="385"/>
      <c r="J928" s="385"/>
      <c r="K928" s="385"/>
      <c r="N928" s="385"/>
      <c r="O928" s="385"/>
      <c r="P928" s="84"/>
      <c r="Q928" s="84"/>
      <c r="R928" s="84"/>
      <c r="S928" s="84"/>
      <c r="T928" s="85"/>
    </row>
    <row r="929" spans="1:20" x14ac:dyDescent="0.2">
      <c r="A929" s="390"/>
      <c r="B929" s="389"/>
      <c r="C929" s="385"/>
      <c r="D929" s="385"/>
      <c r="E929" s="385"/>
      <c r="F929" s="385"/>
      <c r="G929" s="385"/>
      <c r="H929" s="385"/>
      <c r="I929" s="385"/>
      <c r="J929" s="385"/>
      <c r="K929" s="385"/>
      <c r="N929" s="385"/>
      <c r="O929" s="385"/>
      <c r="P929" s="84"/>
      <c r="Q929" s="84"/>
      <c r="R929" s="84"/>
      <c r="S929" s="84"/>
      <c r="T929" s="85"/>
    </row>
    <row r="930" spans="1:20" x14ac:dyDescent="0.2">
      <c r="A930" s="390"/>
      <c r="B930" s="389"/>
      <c r="C930" s="385"/>
      <c r="D930" s="385"/>
      <c r="E930" s="385"/>
      <c r="F930" s="385"/>
      <c r="G930" s="385"/>
      <c r="H930" s="385"/>
      <c r="I930" s="385"/>
      <c r="J930" s="385"/>
      <c r="K930" s="385"/>
      <c r="N930" s="385"/>
      <c r="O930" s="385"/>
      <c r="P930" s="84"/>
      <c r="Q930" s="84"/>
      <c r="R930" s="84"/>
      <c r="S930" s="84"/>
      <c r="T930" s="85"/>
    </row>
    <row r="931" spans="1:20" x14ac:dyDescent="0.2">
      <c r="A931" s="390"/>
      <c r="B931" s="389"/>
      <c r="C931" s="385"/>
      <c r="D931" s="385"/>
      <c r="E931" s="385"/>
      <c r="F931" s="385"/>
      <c r="G931" s="385"/>
      <c r="H931" s="385"/>
      <c r="I931" s="385"/>
      <c r="J931" s="385"/>
      <c r="K931" s="385"/>
      <c r="N931" s="385"/>
      <c r="O931" s="385"/>
      <c r="P931" s="84"/>
      <c r="Q931" s="84"/>
      <c r="R931" s="84"/>
      <c r="S931" s="84"/>
      <c r="T931" s="85"/>
    </row>
    <row r="932" spans="1:20" x14ac:dyDescent="0.2">
      <c r="A932" s="390"/>
      <c r="B932" s="389"/>
      <c r="C932" s="385"/>
      <c r="D932" s="385"/>
      <c r="E932" s="385"/>
      <c r="F932" s="385"/>
      <c r="G932" s="385"/>
      <c r="H932" s="385"/>
      <c r="I932" s="385"/>
      <c r="J932" s="385"/>
      <c r="K932" s="385"/>
      <c r="N932" s="385"/>
      <c r="O932" s="385"/>
      <c r="P932" s="84"/>
      <c r="Q932" s="84"/>
      <c r="R932" s="84"/>
      <c r="S932" s="84"/>
      <c r="T932" s="85"/>
    </row>
    <row r="933" spans="1:20" x14ac:dyDescent="0.2">
      <c r="A933" s="390"/>
      <c r="B933" s="389"/>
      <c r="C933" s="385"/>
      <c r="D933" s="385"/>
      <c r="E933" s="385"/>
      <c r="F933" s="385"/>
      <c r="G933" s="385"/>
      <c r="H933" s="385"/>
      <c r="I933" s="385"/>
      <c r="J933" s="385"/>
      <c r="K933" s="385"/>
      <c r="N933" s="385"/>
      <c r="O933" s="385"/>
      <c r="P933" s="84"/>
      <c r="Q933" s="84"/>
      <c r="R933" s="84"/>
      <c r="S933" s="84"/>
      <c r="T933" s="85"/>
    </row>
    <row r="934" spans="1:20" x14ac:dyDescent="0.2">
      <c r="A934" s="390"/>
      <c r="B934" s="389"/>
      <c r="C934" s="385"/>
      <c r="D934" s="385"/>
      <c r="E934" s="385"/>
      <c r="F934" s="385"/>
      <c r="G934" s="385"/>
      <c r="H934" s="385"/>
      <c r="I934" s="385"/>
      <c r="J934" s="385"/>
      <c r="K934" s="385"/>
      <c r="N934" s="385"/>
      <c r="O934" s="385"/>
      <c r="P934" s="84"/>
      <c r="Q934" s="84"/>
      <c r="R934" s="84"/>
      <c r="S934" s="84"/>
      <c r="T934" s="85"/>
    </row>
    <row r="935" spans="1:20" x14ac:dyDescent="0.2">
      <c r="A935" s="390"/>
      <c r="B935" s="389"/>
      <c r="C935" s="385"/>
      <c r="D935" s="385"/>
      <c r="E935" s="385"/>
      <c r="F935" s="385"/>
      <c r="G935" s="385"/>
      <c r="H935" s="385"/>
      <c r="I935" s="385"/>
      <c r="J935" s="385"/>
      <c r="K935" s="385"/>
      <c r="N935" s="385"/>
      <c r="O935" s="385"/>
      <c r="P935" s="84"/>
      <c r="Q935" s="84"/>
      <c r="R935" s="84"/>
      <c r="S935" s="84"/>
      <c r="T935" s="85"/>
    </row>
    <row r="936" spans="1:20" x14ac:dyDescent="0.2">
      <c r="A936" s="390"/>
      <c r="B936" s="389"/>
      <c r="C936" s="385"/>
      <c r="D936" s="385"/>
      <c r="E936" s="385"/>
      <c r="F936" s="385"/>
      <c r="G936" s="385"/>
      <c r="H936" s="385"/>
      <c r="I936" s="385"/>
      <c r="J936" s="385"/>
      <c r="K936" s="385"/>
      <c r="N936" s="385"/>
      <c r="O936" s="385"/>
      <c r="P936" s="84"/>
      <c r="Q936" s="84"/>
      <c r="R936" s="84"/>
      <c r="S936" s="84"/>
      <c r="T936" s="85"/>
    </row>
    <row r="937" spans="1:20" x14ac:dyDescent="0.2">
      <c r="A937" s="390"/>
      <c r="B937" s="389"/>
      <c r="C937" s="385"/>
      <c r="D937" s="385"/>
      <c r="E937" s="385"/>
      <c r="F937" s="385"/>
      <c r="G937" s="385"/>
      <c r="H937" s="385"/>
      <c r="I937" s="385"/>
      <c r="J937" s="385"/>
      <c r="K937" s="385"/>
      <c r="N937" s="385"/>
      <c r="O937" s="385"/>
      <c r="P937" s="84"/>
      <c r="Q937" s="84"/>
      <c r="R937" s="84"/>
      <c r="S937" s="84"/>
      <c r="T937" s="85"/>
    </row>
    <row r="938" spans="1:20" x14ac:dyDescent="0.2">
      <c r="A938" s="390"/>
      <c r="B938" s="389"/>
      <c r="C938" s="385"/>
      <c r="D938" s="385"/>
      <c r="E938" s="385"/>
      <c r="F938" s="385"/>
      <c r="G938" s="385"/>
      <c r="H938" s="385"/>
      <c r="I938" s="385"/>
      <c r="J938" s="385"/>
      <c r="K938" s="385"/>
      <c r="N938" s="385"/>
      <c r="O938" s="385"/>
      <c r="P938" s="84"/>
      <c r="Q938" s="84"/>
      <c r="R938" s="84"/>
      <c r="S938" s="84"/>
      <c r="T938" s="85"/>
    </row>
    <row r="939" spans="1:20" x14ac:dyDescent="0.2">
      <c r="A939" s="390"/>
      <c r="B939" s="389"/>
      <c r="C939" s="385"/>
      <c r="D939" s="385"/>
      <c r="E939" s="385"/>
      <c r="F939" s="385"/>
      <c r="G939" s="385"/>
      <c r="H939" s="385"/>
      <c r="I939" s="385"/>
      <c r="J939" s="385"/>
      <c r="K939" s="385"/>
      <c r="N939" s="385"/>
      <c r="O939" s="385"/>
      <c r="P939" s="84"/>
      <c r="Q939" s="84"/>
      <c r="R939" s="84"/>
      <c r="S939" s="84"/>
      <c r="T939" s="85"/>
    </row>
    <row r="940" spans="1:20" x14ac:dyDescent="0.2">
      <c r="A940" s="390"/>
      <c r="B940" s="389"/>
      <c r="C940" s="385"/>
      <c r="D940" s="385"/>
      <c r="E940" s="385"/>
      <c r="F940" s="385"/>
      <c r="G940" s="385"/>
      <c r="H940" s="385"/>
      <c r="I940" s="385"/>
      <c r="J940" s="385"/>
      <c r="K940" s="385"/>
      <c r="N940" s="385"/>
      <c r="O940" s="385"/>
      <c r="P940" s="84"/>
      <c r="Q940" s="84"/>
      <c r="R940" s="84"/>
      <c r="S940" s="84"/>
      <c r="T940" s="85"/>
    </row>
    <row r="941" spans="1:20" x14ac:dyDescent="0.2">
      <c r="A941" s="390"/>
      <c r="B941" s="389"/>
      <c r="C941" s="385"/>
      <c r="D941" s="385"/>
      <c r="E941" s="385"/>
      <c r="F941" s="385"/>
      <c r="G941" s="385"/>
      <c r="H941" s="385"/>
      <c r="I941" s="385"/>
      <c r="J941" s="385"/>
      <c r="K941" s="385"/>
      <c r="N941" s="385"/>
      <c r="O941" s="385"/>
      <c r="P941" s="84"/>
      <c r="Q941" s="84"/>
      <c r="R941" s="84"/>
      <c r="S941" s="84"/>
      <c r="T941" s="85"/>
    </row>
    <row r="942" spans="1:20" x14ac:dyDescent="0.2">
      <c r="A942" s="390"/>
      <c r="B942" s="389"/>
      <c r="C942" s="385"/>
      <c r="D942" s="385"/>
      <c r="E942" s="385"/>
      <c r="F942" s="385"/>
      <c r="G942" s="385"/>
      <c r="H942" s="385"/>
      <c r="I942" s="385"/>
      <c r="J942" s="385"/>
      <c r="K942" s="385"/>
      <c r="N942" s="385"/>
      <c r="O942" s="385"/>
      <c r="P942" s="84"/>
      <c r="Q942" s="84"/>
      <c r="R942" s="84"/>
      <c r="S942" s="84"/>
      <c r="T942" s="85"/>
    </row>
    <row r="943" spans="1:20" x14ac:dyDescent="0.2">
      <c r="A943" s="390"/>
      <c r="B943" s="389"/>
      <c r="C943" s="385"/>
      <c r="D943" s="385"/>
      <c r="E943" s="385"/>
      <c r="F943" s="385"/>
      <c r="G943" s="385"/>
      <c r="H943" s="385"/>
      <c r="I943" s="385"/>
      <c r="J943" s="385"/>
      <c r="K943" s="385"/>
      <c r="N943" s="385"/>
      <c r="O943" s="385"/>
      <c r="P943" s="84"/>
      <c r="Q943" s="84"/>
      <c r="R943" s="84"/>
      <c r="S943" s="84"/>
      <c r="T943" s="85"/>
    </row>
    <row r="944" spans="1:20" x14ac:dyDescent="0.2">
      <c r="A944" s="390"/>
      <c r="B944" s="389"/>
      <c r="C944" s="385"/>
      <c r="D944" s="385"/>
      <c r="E944" s="385"/>
      <c r="F944" s="385"/>
      <c r="G944" s="385"/>
      <c r="H944" s="385"/>
      <c r="I944" s="385"/>
      <c r="J944" s="385"/>
      <c r="K944" s="385"/>
      <c r="N944" s="385"/>
      <c r="O944" s="385"/>
      <c r="P944" s="84"/>
      <c r="Q944" s="84"/>
      <c r="R944" s="84"/>
      <c r="S944" s="84"/>
      <c r="T944" s="85"/>
    </row>
    <row r="945" spans="1:20" x14ac:dyDescent="0.2">
      <c r="A945" s="390"/>
      <c r="B945" s="389"/>
      <c r="C945" s="385"/>
      <c r="D945" s="385"/>
      <c r="E945" s="385"/>
      <c r="F945" s="385"/>
      <c r="G945" s="385"/>
      <c r="H945" s="385"/>
      <c r="I945" s="385"/>
      <c r="J945" s="385"/>
      <c r="K945" s="385"/>
      <c r="N945" s="385"/>
      <c r="O945" s="385"/>
      <c r="P945" s="84"/>
      <c r="Q945" s="84"/>
      <c r="R945" s="84"/>
      <c r="S945" s="84"/>
      <c r="T945" s="85"/>
    </row>
    <row r="946" spans="1:20" x14ac:dyDescent="0.2">
      <c r="A946" s="390"/>
      <c r="B946" s="389"/>
      <c r="C946" s="385"/>
      <c r="D946" s="385"/>
      <c r="E946" s="385"/>
      <c r="F946" s="385"/>
      <c r="G946" s="385"/>
      <c r="H946" s="385"/>
      <c r="I946" s="385"/>
      <c r="J946" s="385"/>
      <c r="K946" s="385"/>
      <c r="N946" s="385"/>
      <c r="O946" s="385"/>
      <c r="P946" s="84"/>
      <c r="Q946" s="84"/>
      <c r="R946" s="84"/>
      <c r="S946" s="84"/>
      <c r="T946" s="85"/>
    </row>
    <row r="947" spans="1:20" x14ac:dyDescent="0.2">
      <c r="A947" s="390"/>
      <c r="B947" s="389"/>
      <c r="C947" s="385"/>
      <c r="D947" s="385"/>
      <c r="E947" s="385"/>
      <c r="F947" s="385"/>
      <c r="G947" s="385"/>
      <c r="H947" s="385"/>
      <c r="I947" s="385"/>
      <c r="J947" s="385"/>
      <c r="K947" s="385"/>
      <c r="N947" s="385"/>
      <c r="O947" s="385"/>
      <c r="P947" s="84"/>
      <c r="Q947" s="84"/>
      <c r="R947" s="84"/>
      <c r="S947" s="84"/>
      <c r="T947" s="85"/>
    </row>
    <row r="948" spans="1:20" x14ac:dyDescent="0.2">
      <c r="A948" s="390"/>
      <c r="B948" s="389"/>
      <c r="C948" s="385"/>
      <c r="D948" s="385"/>
      <c r="E948" s="385"/>
      <c r="F948" s="385"/>
      <c r="G948" s="385"/>
      <c r="H948" s="385"/>
      <c r="I948" s="385"/>
      <c r="J948" s="385"/>
      <c r="K948" s="385"/>
      <c r="N948" s="385"/>
      <c r="O948" s="385"/>
      <c r="P948" s="84"/>
      <c r="Q948" s="84"/>
      <c r="R948" s="84"/>
      <c r="S948" s="84"/>
      <c r="T948" s="85"/>
    </row>
    <row r="949" spans="1:20" x14ac:dyDescent="0.2">
      <c r="A949" s="390"/>
      <c r="B949" s="389"/>
      <c r="C949" s="385"/>
      <c r="D949" s="385"/>
      <c r="E949" s="385"/>
      <c r="F949" s="385"/>
      <c r="G949" s="385"/>
      <c r="H949" s="385"/>
      <c r="I949" s="385"/>
      <c r="J949" s="385"/>
      <c r="K949" s="385"/>
      <c r="N949" s="385"/>
      <c r="O949" s="385"/>
      <c r="P949" s="84"/>
      <c r="Q949" s="84"/>
      <c r="R949" s="84"/>
      <c r="S949" s="84"/>
      <c r="T949" s="85"/>
    </row>
    <row r="950" spans="1:20" x14ac:dyDescent="0.2">
      <c r="A950" s="390"/>
      <c r="B950" s="389"/>
      <c r="C950" s="385"/>
      <c r="D950" s="385"/>
      <c r="E950" s="385"/>
      <c r="F950" s="385"/>
      <c r="G950" s="385"/>
      <c r="H950" s="385"/>
      <c r="I950" s="385"/>
      <c r="J950" s="385"/>
      <c r="K950" s="385"/>
      <c r="N950" s="385"/>
      <c r="O950" s="385"/>
      <c r="P950" s="84"/>
      <c r="Q950" s="84"/>
      <c r="R950" s="84"/>
      <c r="S950" s="84"/>
      <c r="T950" s="85"/>
    </row>
    <row r="951" spans="1:20" x14ac:dyDescent="0.2">
      <c r="A951" s="390"/>
      <c r="B951" s="389"/>
      <c r="C951" s="385"/>
      <c r="D951" s="385"/>
      <c r="E951" s="385"/>
      <c r="F951" s="385"/>
      <c r="G951" s="385"/>
      <c r="H951" s="385"/>
      <c r="I951" s="385"/>
      <c r="J951" s="385"/>
      <c r="K951" s="385"/>
      <c r="N951" s="385"/>
      <c r="O951" s="385"/>
      <c r="P951" s="84"/>
      <c r="Q951" s="84"/>
      <c r="R951" s="84"/>
      <c r="S951" s="84"/>
      <c r="T951" s="85"/>
    </row>
    <row r="952" spans="1:20" x14ac:dyDescent="0.2">
      <c r="A952" s="390"/>
      <c r="B952" s="389"/>
      <c r="C952" s="385"/>
      <c r="D952" s="385"/>
      <c r="E952" s="385"/>
      <c r="F952" s="385"/>
      <c r="G952" s="385"/>
      <c r="H952" s="385"/>
      <c r="I952" s="385"/>
      <c r="J952" s="385"/>
      <c r="K952" s="385"/>
      <c r="N952" s="385"/>
      <c r="O952" s="385"/>
      <c r="P952" s="84"/>
      <c r="Q952" s="84"/>
      <c r="R952" s="84"/>
      <c r="S952" s="84"/>
      <c r="T952" s="85"/>
    </row>
    <row r="953" spans="1:20" x14ac:dyDescent="0.2">
      <c r="A953" s="390"/>
      <c r="B953" s="389"/>
      <c r="C953" s="385"/>
      <c r="D953" s="385"/>
      <c r="E953" s="385"/>
      <c r="F953" s="385"/>
      <c r="G953" s="385"/>
      <c r="H953" s="385"/>
      <c r="I953" s="385"/>
      <c r="J953" s="385"/>
      <c r="K953" s="385"/>
      <c r="N953" s="385"/>
      <c r="O953" s="385"/>
      <c r="P953" s="84"/>
      <c r="Q953" s="84"/>
      <c r="R953" s="84"/>
      <c r="S953" s="84"/>
      <c r="T953" s="85"/>
    </row>
    <row r="954" spans="1:20" x14ac:dyDescent="0.2">
      <c r="A954" s="390"/>
      <c r="B954" s="389"/>
      <c r="C954" s="385"/>
      <c r="D954" s="385"/>
      <c r="E954" s="385"/>
      <c r="F954" s="385"/>
      <c r="G954" s="385"/>
      <c r="H954" s="385"/>
      <c r="I954" s="385"/>
      <c r="J954" s="385"/>
      <c r="K954" s="385"/>
      <c r="N954" s="385"/>
      <c r="O954" s="385"/>
      <c r="P954" s="84"/>
      <c r="Q954" s="84"/>
      <c r="R954" s="84"/>
      <c r="S954" s="84"/>
      <c r="T954" s="85"/>
    </row>
    <row r="955" spans="1:20" x14ac:dyDescent="0.2">
      <c r="A955" s="390"/>
      <c r="B955" s="389"/>
      <c r="C955" s="385"/>
      <c r="D955" s="385"/>
      <c r="E955" s="385"/>
      <c r="F955" s="385"/>
      <c r="G955" s="385"/>
      <c r="H955" s="385"/>
      <c r="I955" s="385"/>
      <c r="J955" s="385"/>
      <c r="K955" s="385"/>
      <c r="N955" s="385"/>
      <c r="O955" s="385"/>
      <c r="P955" s="84"/>
      <c r="Q955" s="84"/>
      <c r="R955" s="84"/>
      <c r="S955" s="84"/>
      <c r="T955" s="85"/>
    </row>
    <row r="956" spans="1:20" x14ac:dyDescent="0.2">
      <c r="A956" s="390"/>
      <c r="B956" s="389"/>
      <c r="C956" s="385"/>
      <c r="D956" s="385"/>
      <c r="E956" s="385"/>
      <c r="F956" s="385"/>
      <c r="G956" s="385"/>
      <c r="H956" s="385"/>
      <c r="I956" s="385"/>
      <c r="J956" s="385"/>
      <c r="K956" s="385"/>
      <c r="N956" s="385"/>
      <c r="O956" s="385"/>
      <c r="P956" s="84"/>
      <c r="Q956" s="84"/>
      <c r="R956" s="84"/>
      <c r="S956" s="84"/>
      <c r="T956" s="85"/>
    </row>
    <row r="957" spans="1:20" x14ac:dyDescent="0.2">
      <c r="A957" s="390"/>
      <c r="B957" s="389"/>
      <c r="C957" s="385"/>
      <c r="D957" s="385"/>
      <c r="E957" s="385"/>
      <c r="F957" s="385"/>
      <c r="G957" s="385"/>
      <c r="H957" s="385"/>
      <c r="I957" s="385"/>
      <c r="J957" s="385"/>
      <c r="K957" s="385"/>
      <c r="N957" s="385"/>
      <c r="O957" s="385"/>
      <c r="P957" s="84"/>
      <c r="Q957" s="84"/>
      <c r="R957" s="84"/>
      <c r="S957" s="84"/>
      <c r="T957" s="85"/>
    </row>
    <row r="958" spans="1:20" x14ac:dyDescent="0.2">
      <c r="A958" s="390"/>
      <c r="B958" s="389"/>
      <c r="C958" s="385"/>
      <c r="D958" s="385"/>
      <c r="E958" s="385"/>
      <c r="F958" s="385"/>
      <c r="G958" s="385"/>
      <c r="H958" s="385"/>
      <c r="I958" s="385"/>
      <c r="J958" s="385"/>
      <c r="K958" s="385"/>
      <c r="N958" s="385"/>
      <c r="O958" s="385"/>
      <c r="P958" s="84"/>
      <c r="Q958" s="84"/>
      <c r="R958" s="84"/>
      <c r="S958" s="84"/>
      <c r="T958" s="85"/>
    </row>
    <row r="959" spans="1:20" x14ac:dyDescent="0.2">
      <c r="A959" s="390"/>
      <c r="B959" s="389"/>
      <c r="C959" s="385"/>
      <c r="D959" s="385"/>
      <c r="E959" s="385"/>
      <c r="F959" s="385"/>
      <c r="G959" s="385"/>
      <c r="H959" s="385"/>
      <c r="I959" s="385"/>
      <c r="J959" s="385"/>
      <c r="K959" s="385"/>
      <c r="N959" s="385"/>
      <c r="O959" s="385"/>
      <c r="P959" s="84"/>
      <c r="Q959" s="84"/>
      <c r="R959" s="84"/>
      <c r="S959" s="84"/>
      <c r="T959" s="85"/>
    </row>
    <row r="960" spans="1:20" x14ac:dyDescent="0.2">
      <c r="A960" s="390"/>
      <c r="B960" s="389"/>
      <c r="C960" s="385"/>
      <c r="D960" s="385"/>
      <c r="E960" s="385"/>
      <c r="F960" s="385"/>
      <c r="G960" s="385"/>
      <c r="H960" s="385"/>
      <c r="I960" s="385"/>
      <c r="J960" s="385"/>
      <c r="K960" s="385"/>
      <c r="N960" s="385"/>
      <c r="O960" s="385"/>
      <c r="P960" s="84"/>
      <c r="Q960" s="84"/>
      <c r="R960" s="84"/>
      <c r="S960" s="84"/>
      <c r="T960" s="85"/>
    </row>
    <row r="961" spans="1:20" x14ac:dyDescent="0.2">
      <c r="A961" s="390"/>
      <c r="B961" s="389"/>
      <c r="C961" s="385"/>
      <c r="D961" s="385"/>
      <c r="E961" s="385"/>
      <c r="F961" s="385"/>
      <c r="G961" s="385"/>
      <c r="H961" s="385"/>
      <c r="I961" s="385"/>
      <c r="J961" s="385"/>
      <c r="K961" s="385"/>
      <c r="N961" s="385"/>
      <c r="O961" s="385"/>
      <c r="P961" s="84"/>
      <c r="Q961" s="84"/>
      <c r="R961" s="84"/>
      <c r="S961" s="84"/>
      <c r="T961" s="85"/>
    </row>
    <row r="962" spans="1:20" x14ac:dyDescent="0.2">
      <c r="A962" s="390"/>
      <c r="B962" s="389"/>
      <c r="C962" s="385"/>
      <c r="D962" s="385"/>
      <c r="E962" s="385"/>
      <c r="F962" s="385"/>
      <c r="G962" s="385"/>
      <c r="H962" s="385"/>
      <c r="I962" s="385"/>
      <c r="J962" s="385"/>
      <c r="K962" s="385"/>
      <c r="N962" s="385"/>
      <c r="O962" s="385"/>
      <c r="P962" s="84"/>
      <c r="Q962" s="84"/>
      <c r="R962" s="84"/>
      <c r="S962" s="84"/>
      <c r="T962" s="85"/>
    </row>
    <row r="963" spans="1:20" x14ac:dyDescent="0.2">
      <c r="A963" s="390"/>
      <c r="B963" s="389"/>
      <c r="C963" s="385"/>
      <c r="D963" s="385"/>
      <c r="E963" s="385"/>
      <c r="F963" s="385"/>
      <c r="G963" s="385"/>
      <c r="H963" s="385"/>
      <c r="I963" s="385"/>
      <c r="J963" s="385"/>
      <c r="K963" s="385"/>
      <c r="N963" s="385"/>
      <c r="O963" s="385"/>
      <c r="P963" s="84"/>
      <c r="Q963" s="84"/>
      <c r="R963" s="84"/>
      <c r="S963" s="84"/>
      <c r="T963" s="85"/>
    </row>
    <row r="964" spans="1:20" x14ac:dyDescent="0.2">
      <c r="A964" s="390"/>
      <c r="B964" s="389"/>
      <c r="C964" s="385"/>
      <c r="D964" s="385"/>
      <c r="E964" s="385"/>
      <c r="F964" s="385"/>
      <c r="G964" s="385"/>
      <c r="H964" s="385"/>
      <c r="I964" s="385"/>
      <c r="J964" s="385"/>
      <c r="K964" s="385"/>
      <c r="N964" s="385"/>
      <c r="O964" s="385"/>
      <c r="P964" s="84"/>
      <c r="Q964" s="84"/>
      <c r="R964" s="84"/>
      <c r="S964" s="84"/>
      <c r="T964" s="85"/>
    </row>
    <row r="965" spans="1:20" x14ac:dyDescent="0.2">
      <c r="A965" s="390"/>
      <c r="B965" s="389"/>
      <c r="C965" s="385"/>
      <c r="D965" s="385"/>
      <c r="E965" s="385"/>
      <c r="F965" s="385"/>
      <c r="G965" s="385"/>
      <c r="H965" s="385"/>
      <c r="I965" s="385"/>
      <c r="J965" s="385"/>
      <c r="K965" s="385"/>
      <c r="N965" s="385"/>
      <c r="O965" s="385"/>
      <c r="P965" s="84"/>
      <c r="Q965" s="84"/>
      <c r="R965" s="84"/>
      <c r="S965" s="84"/>
      <c r="T965" s="85"/>
    </row>
    <row r="966" spans="1:20" x14ac:dyDescent="0.2">
      <c r="A966" s="390"/>
      <c r="B966" s="389"/>
      <c r="C966" s="385"/>
      <c r="D966" s="385"/>
      <c r="E966" s="385"/>
      <c r="F966" s="385"/>
      <c r="G966" s="385"/>
      <c r="H966" s="385"/>
      <c r="I966" s="385"/>
      <c r="J966" s="385"/>
      <c r="K966" s="385"/>
      <c r="N966" s="385"/>
      <c r="O966" s="385"/>
      <c r="P966" s="84"/>
      <c r="Q966" s="84"/>
      <c r="R966" s="84"/>
      <c r="S966" s="84"/>
      <c r="T966" s="85"/>
    </row>
    <row r="967" spans="1:20" x14ac:dyDescent="0.2">
      <c r="A967" s="390"/>
      <c r="B967" s="389"/>
      <c r="C967" s="385"/>
      <c r="D967" s="385"/>
      <c r="E967" s="385"/>
      <c r="F967" s="385"/>
      <c r="G967" s="385"/>
      <c r="H967" s="385"/>
      <c r="I967" s="385"/>
      <c r="J967" s="385"/>
      <c r="K967" s="385"/>
      <c r="N967" s="385"/>
      <c r="O967" s="385"/>
      <c r="P967" s="84"/>
      <c r="Q967" s="84"/>
      <c r="R967" s="84"/>
      <c r="S967" s="84"/>
      <c r="T967" s="85"/>
    </row>
    <row r="968" spans="1:20" x14ac:dyDescent="0.2">
      <c r="A968" s="390"/>
      <c r="B968" s="389"/>
      <c r="C968" s="385"/>
      <c r="D968" s="385"/>
      <c r="E968" s="385"/>
      <c r="F968" s="385"/>
      <c r="G968" s="385"/>
      <c r="H968" s="385"/>
      <c r="I968" s="385"/>
      <c r="J968" s="385"/>
      <c r="K968" s="385"/>
      <c r="N968" s="385"/>
      <c r="O968" s="385"/>
      <c r="P968" s="84"/>
      <c r="Q968" s="84"/>
      <c r="R968" s="84"/>
      <c r="S968" s="84"/>
      <c r="T968" s="85"/>
    </row>
    <row r="969" spans="1:20" x14ac:dyDescent="0.2">
      <c r="A969" s="390"/>
      <c r="B969" s="389"/>
      <c r="C969" s="385"/>
      <c r="D969" s="385"/>
      <c r="E969" s="385"/>
      <c r="F969" s="385"/>
      <c r="G969" s="385"/>
      <c r="H969" s="385"/>
      <c r="I969" s="385"/>
      <c r="J969" s="385"/>
      <c r="K969" s="385"/>
      <c r="N969" s="385"/>
      <c r="O969" s="385"/>
      <c r="P969" s="84"/>
      <c r="Q969" s="84"/>
      <c r="R969" s="84"/>
      <c r="S969" s="84"/>
      <c r="T969" s="85"/>
    </row>
    <row r="970" spans="1:20" x14ac:dyDescent="0.2">
      <c r="A970" s="390"/>
      <c r="B970" s="389"/>
      <c r="C970" s="385"/>
      <c r="D970" s="385"/>
      <c r="E970" s="385"/>
      <c r="F970" s="385"/>
      <c r="G970" s="385"/>
      <c r="H970" s="385"/>
      <c r="I970" s="385"/>
      <c r="J970" s="385"/>
      <c r="K970" s="385"/>
      <c r="N970" s="385"/>
      <c r="O970" s="385"/>
      <c r="P970" s="84"/>
      <c r="Q970" s="84"/>
      <c r="R970" s="84"/>
      <c r="S970" s="84"/>
      <c r="T970" s="85"/>
    </row>
    <row r="971" spans="1:20" x14ac:dyDescent="0.2">
      <c r="A971" s="390"/>
      <c r="B971" s="389"/>
      <c r="C971" s="385"/>
      <c r="D971" s="385"/>
      <c r="E971" s="385"/>
      <c r="F971" s="385"/>
      <c r="G971" s="385"/>
      <c r="H971" s="385"/>
      <c r="I971" s="385"/>
      <c r="J971" s="385"/>
      <c r="K971" s="385"/>
      <c r="N971" s="385"/>
      <c r="O971" s="385"/>
      <c r="P971" s="84"/>
      <c r="Q971" s="84"/>
      <c r="R971" s="84"/>
      <c r="S971" s="84"/>
      <c r="T971" s="85"/>
    </row>
    <row r="972" spans="1:20" x14ac:dyDescent="0.2">
      <c r="A972" s="390"/>
      <c r="B972" s="389"/>
      <c r="C972" s="385"/>
      <c r="D972" s="385"/>
      <c r="E972" s="385"/>
      <c r="F972" s="385"/>
      <c r="G972" s="385"/>
      <c r="H972" s="385"/>
      <c r="I972" s="385"/>
      <c r="J972" s="385"/>
      <c r="K972" s="385"/>
      <c r="N972" s="385"/>
      <c r="O972" s="385"/>
      <c r="P972" s="84"/>
      <c r="Q972" s="84"/>
      <c r="R972" s="84"/>
      <c r="S972" s="84"/>
      <c r="T972" s="85"/>
    </row>
    <row r="973" spans="1:20" x14ac:dyDescent="0.2">
      <c r="A973" s="390"/>
      <c r="B973" s="389"/>
      <c r="C973" s="385"/>
      <c r="D973" s="385"/>
      <c r="E973" s="385"/>
      <c r="F973" s="385"/>
      <c r="G973" s="385"/>
      <c r="H973" s="385"/>
      <c r="I973" s="385"/>
      <c r="J973" s="385"/>
      <c r="K973" s="385"/>
      <c r="N973" s="385"/>
      <c r="O973" s="385"/>
      <c r="P973" s="84"/>
      <c r="Q973" s="84"/>
      <c r="R973" s="84"/>
      <c r="S973" s="84"/>
      <c r="T973" s="85"/>
    </row>
    <row r="974" spans="1:20" x14ac:dyDescent="0.2">
      <c r="A974" s="390"/>
      <c r="B974" s="389"/>
      <c r="C974" s="385"/>
      <c r="D974" s="385"/>
      <c r="E974" s="385"/>
      <c r="F974" s="385"/>
      <c r="G974" s="385"/>
      <c r="H974" s="385"/>
      <c r="I974" s="385"/>
      <c r="J974" s="385"/>
      <c r="K974" s="385"/>
      <c r="N974" s="385"/>
      <c r="O974" s="385"/>
      <c r="P974" s="84"/>
      <c r="Q974" s="84"/>
      <c r="R974" s="84"/>
      <c r="S974" s="84"/>
      <c r="T974" s="85"/>
    </row>
    <row r="975" spans="1:20" x14ac:dyDescent="0.2">
      <c r="A975" s="390"/>
      <c r="B975" s="389"/>
      <c r="C975" s="385"/>
      <c r="D975" s="385"/>
      <c r="E975" s="385"/>
      <c r="F975" s="385"/>
      <c r="G975" s="385"/>
      <c r="H975" s="385"/>
      <c r="I975" s="385"/>
      <c r="J975" s="385"/>
      <c r="K975" s="385"/>
      <c r="N975" s="385"/>
      <c r="O975" s="385"/>
      <c r="P975" s="84"/>
      <c r="Q975" s="84"/>
      <c r="R975" s="84"/>
      <c r="S975" s="84"/>
      <c r="T975" s="85"/>
    </row>
    <row r="976" spans="1:20" x14ac:dyDescent="0.2">
      <c r="A976" s="390"/>
      <c r="B976" s="389"/>
      <c r="C976" s="385"/>
      <c r="D976" s="385"/>
      <c r="E976" s="385"/>
      <c r="F976" s="385"/>
      <c r="G976" s="385"/>
      <c r="H976" s="385"/>
      <c r="I976" s="385"/>
      <c r="J976" s="385"/>
      <c r="K976" s="385"/>
      <c r="N976" s="385"/>
      <c r="O976" s="385"/>
      <c r="P976" s="84"/>
      <c r="Q976" s="84"/>
      <c r="R976" s="84"/>
      <c r="S976" s="84"/>
      <c r="T976" s="85"/>
    </row>
    <row r="977" spans="1:20" x14ac:dyDescent="0.2">
      <c r="A977" s="390"/>
      <c r="B977" s="389"/>
      <c r="C977" s="385"/>
      <c r="D977" s="385"/>
      <c r="E977" s="385"/>
      <c r="F977" s="385"/>
      <c r="G977" s="385"/>
      <c r="H977" s="385"/>
      <c r="I977" s="385"/>
      <c r="J977" s="385"/>
      <c r="K977" s="385"/>
      <c r="N977" s="385"/>
      <c r="O977" s="385"/>
      <c r="P977" s="84"/>
      <c r="Q977" s="84"/>
      <c r="R977" s="84"/>
      <c r="S977" s="84"/>
      <c r="T977" s="85"/>
    </row>
    <row r="978" spans="1:20" x14ac:dyDescent="0.2">
      <c r="A978" s="390"/>
      <c r="B978" s="389"/>
      <c r="C978" s="385"/>
      <c r="D978" s="385"/>
      <c r="E978" s="385"/>
      <c r="F978" s="385"/>
      <c r="G978" s="385"/>
      <c r="H978" s="385"/>
      <c r="I978" s="385"/>
      <c r="J978" s="385"/>
      <c r="K978" s="385"/>
      <c r="N978" s="385"/>
      <c r="O978" s="385"/>
      <c r="P978" s="84"/>
      <c r="Q978" s="84"/>
      <c r="R978" s="84"/>
      <c r="S978" s="84"/>
      <c r="T978" s="85"/>
    </row>
    <row r="979" spans="1:20" x14ac:dyDescent="0.2">
      <c r="A979" s="390"/>
      <c r="B979" s="389"/>
      <c r="C979" s="385"/>
      <c r="D979" s="385"/>
      <c r="E979" s="385"/>
      <c r="F979" s="385"/>
      <c r="G979" s="385"/>
      <c r="H979" s="385"/>
      <c r="I979" s="385"/>
      <c r="J979" s="385"/>
      <c r="K979" s="385"/>
      <c r="N979" s="385"/>
      <c r="O979" s="385"/>
      <c r="P979" s="84"/>
      <c r="Q979" s="84"/>
      <c r="R979" s="84"/>
      <c r="S979" s="84"/>
      <c r="T979" s="85"/>
    </row>
    <row r="980" spans="1:20" x14ac:dyDescent="0.2">
      <c r="A980" s="390"/>
      <c r="B980" s="389"/>
      <c r="C980" s="385"/>
      <c r="D980" s="385"/>
      <c r="E980" s="385"/>
      <c r="F980" s="385"/>
      <c r="G980" s="385"/>
      <c r="H980" s="385"/>
      <c r="I980" s="385"/>
      <c r="J980" s="385"/>
      <c r="K980" s="385"/>
      <c r="N980" s="385"/>
      <c r="O980" s="385"/>
      <c r="P980" s="84"/>
      <c r="Q980" s="84"/>
      <c r="R980" s="84"/>
      <c r="S980" s="84"/>
      <c r="T980" s="85"/>
    </row>
    <row r="981" spans="1:20" x14ac:dyDescent="0.2">
      <c r="A981" s="390"/>
      <c r="B981" s="389"/>
      <c r="C981" s="385"/>
      <c r="D981" s="385"/>
      <c r="E981" s="385"/>
      <c r="F981" s="385"/>
      <c r="G981" s="385"/>
      <c r="H981" s="385"/>
      <c r="I981" s="385"/>
      <c r="J981" s="385"/>
      <c r="K981" s="385"/>
      <c r="N981" s="385"/>
      <c r="O981" s="385"/>
      <c r="P981" s="84"/>
      <c r="Q981" s="84"/>
      <c r="R981" s="84"/>
      <c r="S981" s="84"/>
      <c r="T981" s="85"/>
    </row>
    <row r="982" spans="1:20" x14ac:dyDescent="0.2">
      <c r="A982" s="390"/>
      <c r="B982" s="389"/>
      <c r="C982" s="385"/>
      <c r="D982" s="385"/>
      <c r="E982" s="385"/>
      <c r="F982" s="385"/>
      <c r="G982" s="385"/>
      <c r="H982" s="385"/>
      <c r="I982" s="385"/>
      <c r="J982" s="385"/>
      <c r="K982" s="385"/>
      <c r="N982" s="385"/>
      <c r="O982" s="385"/>
      <c r="P982" s="84"/>
      <c r="Q982" s="84"/>
      <c r="R982" s="84"/>
      <c r="S982" s="84"/>
      <c r="T982" s="85"/>
    </row>
    <row r="983" spans="1:20" x14ac:dyDescent="0.2">
      <c r="A983" s="390"/>
      <c r="B983" s="389"/>
      <c r="C983" s="385"/>
      <c r="D983" s="385"/>
      <c r="E983" s="385"/>
      <c r="F983" s="385"/>
      <c r="G983" s="385"/>
      <c r="H983" s="385"/>
      <c r="I983" s="385"/>
      <c r="J983" s="385"/>
      <c r="K983" s="385"/>
      <c r="N983" s="385"/>
      <c r="O983" s="385"/>
      <c r="P983" s="84"/>
      <c r="Q983" s="84"/>
      <c r="R983" s="84"/>
      <c r="S983" s="84"/>
      <c r="T983" s="85"/>
    </row>
    <row r="984" spans="1:20" x14ac:dyDescent="0.2">
      <c r="A984" s="390"/>
      <c r="B984" s="389"/>
      <c r="C984" s="385"/>
      <c r="D984" s="385"/>
      <c r="E984" s="385"/>
      <c r="F984" s="385"/>
      <c r="G984" s="385"/>
      <c r="H984" s="385"/>
      <c r="I984" s="385"/>
      <c r="J984" s="385"/>
      <c r="K984" s="385"/>
      <c r="N984" s="385"/>
      <c r="O984" s="385"/>
      <c r="P984" s="84"/>
      <c r="Q984" s="84"/>
      <c r="R984" s="84"/>
      <c r="S984" s="84"/>
      <c r="T984" s="85"/>
    </row>
    <row r="985" spans="1:20" x14ac:dyDescent="0.2">
      <c r="A985" s="390"/>
      <c r="B985" s="389"/>
      <c r="C985" s="385"/>
      <c r="D985" s="385"/>
      <c r="E985" s="385"/>
      <c r="F985" s="385"/>
      <c r="G985" s="385"/>
      <c r="H985" s="385"/>
      <c r="I985" s="385"/>
      <c r="J985" s="385"/>
      <c r="K985" s="385"/>
      <c r="N985" s="385"/>
      <c r="O985" s="385"/>
      <c r="P985" s="84"/>
      <c r="Q985" s="84"/>
      <c r="R985" s="84"/>
      <c r="S985" s="84"/>
      <c r="T985" s="85"/>
    </row>
    <row r="986" spans="1:20" x14ac:dyDescent="0.2">
      <c r="A986" s="390"/>
      <c r="B986" s="389"/>
      <c r="C986" s="385"/>
      <c r="D986" s="385"/>
      <c r="E986" s="385"/>
      <c r="F986" s="385"/>
      <c r="G986" s="385"/>
      <c r="H986" s="385"/>
      <c r="I986" s="385"/>
      <c r="J986" s="385"/>
      <c r="K986" s="385"/>
      <c r="N986" s="385"/>
      <c r="O986" s="385"/>
      <c r="P986" s="84"/>
      <c r="Q986" s="84"/>
      <c r="R986" s="84"/>
      <c r="S986" s="84"/>
      <c r="T986" s="85"/>
    </row>
    <row r="987" spans="1:20" x14ac:dyDescent="0.2">
      <c r="A987" s="390"/>
      <c r="B987" s="389"/>
      <c r="C987" s="385"/>
      <c r="D987" s="385"/>
      <c r="E987" s="385"/>
      <c r="F987" s="385"/>
      <c r="G987" s="385"/>
      <c r="H987" s="385"/>
      <c r="I987" s="385"/>
      <c r="J987" s="385"/>
      <c r="K987" s="385"/>
      <c r="N987" s="385"/>
      <c r="O987" s="385"/>
      <c r="P987" s="84"/>
      <c r="Q987" s="84"/>
      <c r="R987" s="84"/>
      <c r="S987" s="84"/>
      <c r="T987" s="85"/>
    </row>
    <row r="988" spans="1:20" x14ac:dyDescent="0.2">
      <c r="A988" s="390"/>
      <c r="B988" s="389"/>
      <c r="C988" s="385"/>
      <c r="D988" s="385"/>
      <c r="E988" s="385"/>
      <c r="F988" s="385"/>
      <c r="G988" s="385"/>
      <c r="H988" s="385"/>
      <c r="I988" s="385"/>
      <c r="J988" s="385"/>
      <c r="K988" s="385"/>
      <c r="N988" s="385"/>
      <c r="O988" s="385"/>
      <c r="P988" s="84"/>
      <c r="Q988" s="84"/>
      <c r="R988" s="84"/>
      <c r="S988" s="84"/>
      <c r="T988" s="85"/>
    </row>
    <row r="989" spans="1:20" x14ac:dyDescent="0.2">
      <c r="A989" s="390"/>
      <c r="B989" s="389"/>
      <c r="C989" s="385"/>
      <c r="D989" s="385"/>
      <c r="E989" s="385"/>
      <c r="F989" s="385"/>
      <c r="G989" s="385"/>
      <c r="H989" s="385"/>
      <c r="I989" s="385"/>
      <c r="J989" s="385"/>
      <c r="K989" s="385"/>
      <c r="N989" s="385"/>
      <c r="O989" s="385"/>
      <c r="P989" s="84"/>
      <c r="Q989" s="84"/>
      <c r="R989" s="84"/>
      <c r="S989" s="84"/>
      <c r="T989" s="85"/>
    </row>
    <row r="990" spans="1:20" x14ac:dyDescent="0.2">
      <c r="A990" s="390"/>
      <c r="B990" s="389"/>
      <c r="C990" s="385"/>
      <c r="D990" s="385"/>
      <c r="E990" s="385"/>
      <c r="F990" s="385"/>
      <c r="G990" s="385"/>
      <c r="H990" s="385"/>
      <c r="I990" s="385"/>
      <c r="J990" s="385"/>
      <c r="K990" s="385"/>
      <c r="N990" s="385"/>
      <c r="O990" s="385"/>
      <c r="P990" s="84"/>
      <c r="Q990" s="84"/>
      <c r="R990" s="84"/>
      <c r="S990" s="84"/>
      <c r="T990" s="85"/>
    </row>
    <row r="991" spans="1:20" x14ac:dyDescent="0.2">
      <c r="A991" s="390"/>
      <c r="B991" s="389"/>
      <c r="C991" s="385"/>
      <c r="D991" s="385"/>
      <c r="E991" s="385"/>
      <c r="F991" s="385"/>
      <c r="G991" s="385"/>
      <c r="H991" s="385"/>
      <c r="I991" s="385"/>
      <c r="J991" s="385"/>
      <c r="K991" s="385"/>
      <c r="N991" s="385"/>
      <c r="O991" s="385"/>
      <c r="P991" s="84"/>
      <c r="Q991" s="84"/>
      <c r="R991" s="84"/>
      <c r="S991" s="84"/>
      <c r="T991" s="85"/>
    </row>
    <row r="992" spans="1:20" x14ac:dyDescent="0.2">
      <c r="A992" s="390"/>
      <c r="B992" s="389"/>
      <c r="C992" s="385"/>
      <c r="D992" s="385"/>
      <c r="E992" s="385"/>
      <c r="F992" s="385"/>
      <c r="G992" s="385"/>
      <c r="H992" s="385"/>
      <c r="I992" s="385"/>
      <c r="J992" s="385"/>
      <c r="K992" s="385"/>
      <c r="N992" s="385"/>
      <c r="O992" s="385"/>
      <c r="P992" s="84"/>
      <c r="Q992" s="84"/>
      <c r="R992" s="84"/>
      <c r="S992" s="84"/>
      <c r="T992" s="85"/>
    </row>
    <row r="993" spans="1:20" x14ac:dyDescent="0.2">
      <c r="A993" s="390"/>
      <c r="B993" s="389"/>
      <c r="C993" s="385"/>
      <c r="D993" s="385"/>
      <c r="E993" s="385"/>
      <c r="F993" s="385"/>
      <c r="G993" s="385"/>
      <c r="H993" s="385"/>
      <c r="I993" s="385"/>
      <c r="J993" s="385"/>
      <c r="K993" s="385"/>
      <c r="N993" s="385"/>
      <c r="O993" s="385"/>
      <c r="P993" s="84"/>
      <c r="Q993" s="84"/>
      <c r="R993" s="84"/>
      <c r="S993" s="84"/>
      <c r="T993" s="85"/>
    </row>
    <row r="994" spans="1:20" x14ac:dyDescent="0.2">
      <c r="A994" s="390"/>
      <c r="B994" s="389"/>
      <c r="C994" s="385"/>
      <c r="D994" s="385"/>
      <c r="E994" s="385"/>
      <c r="F994" s="385"/>
      <c r="G994" s="385"/>
      <c r="H994" s="385"/>
      <c r="I994" s="385"/>
      <c r="J994" s="385"/>
      <c r="K994" s="385"/>
      <c r="N994" s="385"/>
      <c r="O994" s="385"/>
      <c r="P994" s="84"/>
      <c r="Q994" s="84"/>
      <c r="R994" s="84"/>
      <c r="S994" s="84"/>
      <c r="T994" s="85"/>
    </row>
    <row r="995" spans="1:20" x14ac:dyDescent="0.2">
      <c r="A995" s="390"/>
      <c r="B995" s="389"/>
      <c r="C995" s="385"/>
      <c r="D995" s="385"/>
      <c r="E995" s="385"/>
      <c r="F995" s="385"/>
      <c r="G995" s="385"/>
      <c r="H995" s="385"/>
      <c r="I995" s="385"/>
      <c r="J995" s="385"/>
      <c r="K995" s="385"/>
      <c r="N995" s="385"/>
      <c r="O995" s="385"/>
      <c r="P995" s="84"/>
      <c r="Q995" s="84"/>
      <c r="R995" s="84"/>
      <c r="S995" s="84"/>
      <c r="T995" s="85"/>
    </row>
    <row r="996" spans="1:20" x14ac:dyDescent="0.2">
      <c r="A996" s="390"/>
      <c r="B996" s="389"/>
      <c r="C996" s="385"/>
      <c r="D996" s="385"/>
      <c r="E996" s="385"/>
      <c r="F996" s="385"/>
      <c r="G996" s="385"/>
      <c r="H996" s="385"/>
      <c r="I996" s="385"/>
      <c r="J996" s="385"/>
      <c r="K996" s="385"/>
      <c r="N996" s="385"/>
      <c r="O996" s="385"/>
      <c r="P996" s="84"/>
      <c r="Q996" s="84"/>
      <c r="R996" s="84"/>
      <c r="S996" s="84"/>
      <c r="T996" s="85"/>
    </row>
    <row r="997" spans="1:20" x14ac:dyDescent="0.2">
      <c r="A997" s="390"/>
      <c r="B997" s="389"/>
      <c r="C997" s="385"/>
      <c r="D997" s="385"/>
      <c r="E997" s="385"/>
      <c r="F997" s="385"/>
      <c r="G997" s="385"/>
      <c r="H997" s="385"/>
      <c r="I997" s="385"/>
      <c r="J997" s="385"/>
      <c r="K997" s="385"/>
      <c r="N997" s="385"/>
      <c r="O997" s="385"/>
      <c r="P997" s="84"/>
      <c r="Q997" s="84"/>
      <c r="R997" s="84"/>
      <c r="S997" s="84"/>
      <c r="T997" s="85"/>
    </row>
    <row r="998" spans="1:20" x14ac:dyDescent="0.2">
      <c r="A998" s="390"/>
      <c r="B998" s="389"/>
      <c r="C998" s="385"/>
      <c r="D998" s="385"/>
      <c r="E998" s="385"/>
      <c r="F998" s="385"/>
      <c r="G998" s="385"/>
      <c r="H998" s="385"/>
      <c r="I998" s="385"/>
      <c r="J998" s="385"/>
      <c r="K998" s="385"/>
      <c r="N998" s="385"/>
      <c r="O998" s="385"/>
      <c r="P998" s="84"/>
      <c r="Q998" s="84"/>
      <c r="R998" s="84"/>
      <c r="S998" s="84"/>
      <c r="T998" s="85"/>
    </row>
    <row r="999" spans="1:20" x14ac:dyDescent="0.2">
      <c r="A999" s="390"/>
      <c r="B999" s="389"/>
      <c r="C999" s="385"/>
      <c r="D999" s="385"/>
      <c r="E999" s="385"/>
      <c r="F999" s="385"/>
      <c r="G999" s="385"/>
      <c r="H999" s="385"/>
      <c r="I999" s="385"/>
      <c r="J999" s="385"/>
      <c r="K999" s="385"/>
      <c r="N999" s="385"/>
      <c r="O999" s="385"/>
      <c r="P999" s="84"/>
      <c r="Q999" s="84"/>
      <c r="R999" s="84"/>
      <c r="S999" s="84"/>
      <c r="T999" s="85"/>
    </row>
    <row r="1000" spans="1:20" x14ac:dyDescent="0.2">
      <c r="A1000" s="390"/>
      <c r="B1000" s="389"/>
      <c r="C1000" s="385"/>
      <c r="D1000" s="385"/>
      <c r="E1000" s="385"/>
      <c r="F1000" s="385"/>
      <c r="G1000" s="385"/>
      <c r="H1000" s="385"/>
      <c r="I1000" s="385"/>
      <c r="J1000" s="385"/>
      <c r="K1000" s="385"/>
      <c r="N1000" s="385"/>
      <c r="O1000" s="385"/>
      <c r="P1000" s="84"/>
      <c r="Q1000" s="84"/>
      <c r="R1000" s="84"/>
      <c r="S1000" s="84"/>
      <c r="T1000" s="85"/>
    </row>
    <row r="1001" spans="1:20" x14ac:dyDescent="0.2">
      <c r="A1001" s="390"/>
      <c r="B1001" s="389"/>
      <c r="C1001" s="385"/>
      <c r="D1001" s="385"/>
      <c r="E1001" s="385"/>
      <c r="F1001" s="385"/>
      <c r="G1001" s="385"/>
      <c r="H1001" s="385"/>
      <c r="I1001" s="385"/>
      <c r="J1001" s="385"/>
      <c r="K1001" s="385"/>
      <c r="N1001" s="385"/>
      <c r="O1001" s="385"/>
      <c r="P1001" s="84"/>
      <c r="Q1001" s="84"/>
      <c r="R1001" s="84"/>
      <c r="S1001" s="84"/>
      <c r="T1001" s="85"/>
    </row>
    <row r="1002" spans="1:20" x14ac:dyDescent="0.2">
      <c r="A1002" s="390"/>
      <c r="B1002" s="389"/>
      <c r="C1002" s="385"/>
      <c r="D1002" s="385"/>
      <c r="E1002" s="385"/>
      <c r="F1002" s="385"/>
      <c r="G1002" s="385"/>
      <c r="H1002" s="385"/>
      <c r="I1002" s="385"/>
      <c r="J1002" s="385"/>
      <c r="K1002" s="385"/>
      <c r="N1002" s="385"/>
      <c r="O1002" s="385"/>
      <c r="P1002" s="84"/>
      <c r="Q1002" s="84"/>
      <c r="R1002" s="84"/>
      <c r="S1002" s="84"/>
      <c r="T1002" s="85"/>
    </row>
    <row r="1003" spans="1:20" x14ac:dyDescent="0.2">
      <c r="A1003" s="390"/>
      <c r="B1003" s="389"/>
      <c r="C1003" s="385"/>
      <c r="D1003" s="385"/>
      <c r="E1003" s="385"/>
      <c r="F1003" s="385"/>
      <c r="G1003" s="385"/>
      <c r="H1003" s="385"/>
      <c r="I1003" s="385"/>
      <c r="J1003" s="385"/>
      <c r="K1003" s="385"/>
      <c r="N1003" s="385"/>
      <c r="O1003" s="385"/>
      <c r="P1003" s="84"/>
      <c r="Q1003" s="84"/>
      <c r="R1003" s="84"/>
      <c r="S1003" s="84"/>
      <c r="T1003" s="85"/>
    </row>
    <row r="1004" spans="1:20" x14ac:dyDescent="0.2">
      <c r="A1004" s="390"/>
      <c r="B1004" s="389"/>
      <c r="C1004" s="385"/>
      <c r="D1004" s="385"/>
      <c r="E1004" s="385"/>
      <c r="F1004" s="385"/>
      <c r="G1004" s="385"/>
      <c r="H1004" s="385"/>
      <c r="I1004" s="385"/>
      <c r="J1004" s="385"/>
      <c r="K1004" s="385"/>
      <c r="N1004" s="385"/>
      <c r="O1004" s="385"/>
      <c r="P1004" s="84"/>
      <c r="Q1004" s="84"/>
      <c r="R1004" s="84"/>
      <c r="S1004" s="84"/>
      <c r="T1004" s="85"/>
    </row>
    <row r="1005" spans="1:20" x14ac:dyDescent="0.2">
      <c r="A1005" s="390"/>
      <c r="B1005" s="389"/>
      <c r="C1005" s="385"/>
      <c r="D1005" s="385"/>
      <c r="E1005" s="385"/>
      <c r="F1005" s="385"/>
      <c r="G1005" s="385"/>
      <c r="H1005" s="385"/>
      <c r="I1005" s="385"/>
      <c r="J1005" s="385"/>
      <c r="K1005" s="385"/>
      <c r="N1005" s="385"/>
      <c r="O1005" s="385"/>
      <c r="P1005" s="84"/>
      <c r="Q1005" s="84"/>
      <c r="R1005" s="84"/>
      <c r="S1005" s="84"/>
      <c r="T1005" s="85"/>
    </row>
    <row r="1006" spans="1:20" x14ac:dyDescent="0.2">
      <c r="A1006" s="390"/>
      <c r="B1006" s="389"/>
      <c r="C1006" s="385"/>
      <c r="D1006" s="385"/>
      <c r="E1006" s="385"/>
      <c r="F1006" s="385"/>
      <c r="G1006" s="385"/>
      <c r="H1006" s="385"/>
      <c r="I1006" s="385"/>
      <c r="J1006" s="385"/>
      <c r="K1006" s="385"/>
      <c r="N1006" s="385"/>
      <c r="O1006" s="385"/>
      <c r="P1006" s="84"/>
      <c r="Q1006" s="84"/>
      <c r="R1006" s="84"/>
      <c r="S1006" s="84"/>
      <c r="T1006" s="85"/>
    </row>
    <row r="1007" spans="1:20" x14ac:dyDescent="0.2">
      <c r="A1007" s="390"/>
      <c r="B1007" s="389"/>
      <c r="C1007" s="385"/>
      <c r="D1007" s="385"/>
      <c r="E1007" s="385"/>
      <c r="F1007" s="385"/>
      <c r="G1007" s="385"/>
      <c r="H1007" s="385"/>
      <c r="I1007" s="385"/>
      <c r="J1007" s="385"/>
      <c r="K1007" s="385"/>
      <c r="N1007" s="385"/>
      <c r="O1007" s="385"/>
      <c r="P1007" s="84"/>
      <c r="Q1007" s="84"/>
      <c r="R1007" s="84"/>
      <c r="S1007" s="84"/>
      <c r="T1007" s="85"/>
    </row>
    <row r="1008" spans="1:20" x14ac:dyDescent="0.2">
      <c r="A1008" s="390"/>
      <c r="B1008" s="389"/>
      <c r="C1008" s="385"/>
      <c r="D1008" s="385"/>
      <c r="E1008" s="385"/>
      <c r="F1008" s="385"/>
      <c r="G1008" s="385"/>
      <c r="H1008" s="385"/>
      <c r="I1008" s="385"/>
      <c r="J1008" s="385"/>
      <c r="K1008" s="385"/>
      <c r="N1008" s="385"/>
      <c r="O1008" s="385"/>
      <c r="P1008" s="84"/>
      <c r="Q1008" s="84"/>
      <c r="R1008" s="84"/>
      <c r="S1008" s="84"/>
      <c r="T1008" s="85"/>
    </row>
    <row r="1009" spans="1:20" x14ac:dyDescent="0.2">
      <c r="A1009" s="390"/>
      <c r="B1009" s="389"/>
      <c r="C1009" s="385"/>
      <c r="D1009" s="385"/>
      <c r="E1009" s="385"/>
      <c r="F1009" s="385"/>
      <c r="G1009" s="385"/>
      <c r="H1009" s="385"/>
      <c r="I1009" s="385"/>
      <c r="J1009" s="385"/>
      <c r="K1009" s="385"/>
      <c r="N1009" s="385"/>
      <c r="O1009" s="385"/>
      <c r="P1009" s="84"/>
      <c r="Q1009" s="84"/>
      <c r="R1009" s="84"/>
      <c r="S1009" s="84"/>
      <c r="T1009" s="85"/>
    </row>
    <row r="1010" spans="1:20" x14ac:dyDescent="0.2">
      <c r="A1010" s="390"/>
      <c r="B1010" s="389"/>
      <c r="C1010" s="385"/>
      <c r="D1010" s="385"/>
      <c r="E1010" s="385"/>
      <c r="F1010" s="385"/>
      <c r="G1010" s="385"/>
      <c r="H1010" s="385"/>
      <c r="I1010" s="385"/>
      <c r="J1010" s="385"/>
      <c r="K1010" s="385"/>
      <c r="N1010" s="385"/>
      <c r="O1010" s="385"/>
      <c r="P1010" s="84"/>
      <c r="Q1010" s="84"/>
      <c r="R1010" s="84"/>
      <c r="S1010" s="84"/>
      <c r="T1010" s="85"/>
    </row>
    <row r="1011" spans="1:20" x14ac:dyDescent="0.2">
      <c r="A1011" s="390"/>
      <c r="B1011" s="389"/>
      <c r="C1011" s="385"/>
      <c r="D1011" s="385"/>
      <c r="E1011" s="385"/>
      <c r="F1011" s="385"/>
      <c r="G1011" s="385"/>
      <c r="H1011" s="385"/>
      <c r="I1011" s="385"/>
      <c r="J1011" s="385"/>
      <c r="K1011" s="385"/>
      <c r="N1011" s="385"/>
      <c r="O1011" s="385"/>
      <c r="P1011" s="84"/>
      <c r="Q1011" s="84"/>
      <c r="R1011" s="84"/>
      <c r="S1011" s="84"/>
      <c r="T1011" s="85"/>
    </row>
    <row r="1012" spans="1:20" x14ac:dyDescent="0.2">
      <c r="A1012" s="390"/>
      <c r="B1012" s="389"/>
      <c r="C1012" s="385"/>
      <c r="D1012" s="385"/>
      <c r="E1012" s="385"/>
      <c r="F1012" s="385"/>
      <c r="G1012" s="385"/>
      <c r="H1012" s="385"/>
      <c r="I1012" s="385"/>
      <c r="J1012" s="385"/>
      <c r="K1012" s="385"/>
      <c r="N1012" s="385"/>
      <c r="O1012" s="385"/>
      <c r="P1012" s="84"/>
      <c r="Q1012" s="84"/>
      <c r="R1012" s="84"/>
      <c r="S1012" s="84"/>
      <c r="T1012" s="85"/>
    </row>
    <row r="1013" spans="1:20" x14ac:dyDescent="0.2">
      <c r="A1013" s="390"/>
      <c r="B1013" s="389"/>
      <c r="C1013" s="385"/>
      <c r="D1013" s="385"/>
      <c r="E1013" s="385"/>
      <c r="F1013" s="385"/>
      <c r="G1013" s="385"/>
      <c r="H1013" s="385"/>
      <c r="I1013" s="385"/>
      <c r="J1013" s="385"/>
      <c r="K1013" s="385"/>
      <c r="N1013" s="385"/>
      <c r="O1013" s="385"/>
      <c r="P1013" s="84"/>
      <c r="Q1013" s="84"/>
      <c r="R1013" s="84"/>
      <c r="S1013" s="84"/>
      <c r="T1013" s="85"/>
    </row>
    <row r="1014" spans="1:20" x14ac:dyDescent="0.2">
      <c r="A1014" s="390"/>
      <c r="B1014" s="389"/>
      <c r="C1014" s="385"/>
      <c r="D1014" s="385"/>
      <c r="E1014" s="385"/>
      <c r="F1014" s="385"/>
      <c r="G1014" s="385"/>
      <c r="H1014" s="385"/>
      <c r="I1014" s="385"/>
      <c r="J1014" s="385"/>
      <c r="K1014" s="385"/>
      <c r="N1014" s="385"/>
      <c r="O1014" s="385"/>
      <c r="P1014" s="84"/>
      <c r="Q1014" s="84"/>
      <c r="R1014" s="84"/>
      <c r="S1014" s="84"/>
      <c r="T1014" s="85"/>
    </row>
    <row r="1015" spans="1:20" x14ac:dyDescent="0.2">
      <c r="A1015" s="390"/>
      <c r="B1015" s="389"/>
      <c r="C1015" s="385"/>
      <c r="D1015" s="385"/>
      <c r="E1015" s="385"/>
      <c r="F1015" s="385"/>
      <c r="G1015" s="385"/>
      <c r="H1015" s="385"/>
      <c r="I1015" s="385"/>
      <c r="J1015" s="385"/>
      <c r="K1015" s="385"/>
      <c r="N1015" s="385"/>
      <c r="O1015" s="385"/>
      <c r="P1015" s="84"/>
      <c r="Q1015" s="84"/>
      <c r="R1015" s="84"/>
      <c r="S1015" s="84"/>
      <c r="T1015" s="85"/>
    </row>
    <row r="1016" spans="1:20" x14ac:dyDescent="0.2">
      <c r="A1016" s="390"/>
      <c r="B1016" s="389"/>
      <c r="C1016" s="385"/>
      <c r="D1016" s="385"/>
      <c r="E1016" s="385"/>
      <c r="F1016" s="385"/>
      <c r="G1016" s="385"/>
      <c r="H1016" s="385"/>
      <c r="I1016" s="385"/>
      <c r="J1016" s="385"/>
      <c r="K1016" s="385"/>
      <c r="N1016" s="385"/>
      <c r="O1016" s="385"/>
      <c r="P1016" s="84"/>
      <c r="Q1016" s="84"/>
      <c r="R1016" s="84"/>
      <c r="S1016" s="84"/>
      <c r="T1016" s="85"/>
    </row>
    <row r="1017" spans="1:20" x14ac:dyDescent="0.2">
      <c r="A1017" s="390"/>
      <c r="B1017" s="389"/>
      <c r="C1017" s="385"/>
      <c r="D1017" s="385"/>
      <c r="E1017" s="385"/>
      <c r="F1017" s="385"/>
      <c r="G1017" s="385"/>
      <c r="H1017" s="385"/>
      <c r="I1017" s="385"/>
      <c r="J1017" s="385"/>
      <c r="K1017" s="385"/>
      <c r="N1017" s="385"/>
      <c r="O1017" s="385"/>
      <c r="P1017" s="84"/>
      <c r="Q1017" s="84"/>
      <c r="R1017" s="84"/>
      <c r="S1017" s="84"/>
      <c r="T1017" s="85"/>
    </row>
    <row r="1018" spans="1:20" x14ac:dyDescent="0.2">
      <c r="A1018" s="390"/>
      <c r="B1018" s="389"/>
      <c r="C1018" s="385"/>
      <c r="D1018" s="385"/>
      <c r="E1018" s="385"/>
      <c r="F1018" s="385"/>
      <c r="G1018" s="385"/>
      <c r="H1018" s="385"/>
      <c r="I1018" s="385"/>
      <c r="J1018" s="385"/>
      <c r="K1018" s="385"/>
      <c r="N1018" s="385"/>
      <c r="O1018" s="385"/>
      <c r="P1018" s="84"/>
      <c r="Q1018" s="84"/>
      <c r="R1018" s="84"/>
      <c r="S1018" s="84"/>
      <c r="T1018" s="85"/>
    </row>
    <row r="1019" spans="1:20" x14ac:dyDescent="0.2">
      <c r="A1019" s="390"/>
      <c r="B1019" s="389"/>
      <c r="C1019" s="385"/>
      <c r="D1019" s="385"/>
      <c r="E1019" s="385"/>
      <c r="F1019" s="385"/>
      <c r="G1019" s="385"/>
      <c r="H1019" s="385"/>
      <c r="I1019" s="385"/>
      <c r="J1019" s="385"/>
      <c r="K1019" s="385"/>
      <c r="N1019" s="385"/>
      <c r="O1019" s="385"/>
      <c r="P1019" s="84"/>
      <c r="Q1019" s="84"/>
      <c r="R1019" s="84"/>
      <c r="S1019" s="84"/>
      <c r="T1019" s="85"/>
    </row>
    <row r="1020" spans="1:20" x14ac:dyDescent="0.2">
      <c r="A1020" s="390"/>
      <c r="B1020" s="389"/>
      <c r="C1020" s="385"/>
      <c r="D1020" s="385"/>
      <c r="E1020" s="385"/>
      <c r="F1020" s="385"/>
      <c r="G1020" s="385"/>
      <c r="H1020" s="385"/>
      <c r="I1020" s="385"/>
      <c r="J1020" s="385"/>
      <c r="K1020" s="385"/>
      <c r="N1020" s="385"/>
      <c r="O1020" s="385"/>
      <c r="P1020" s="84"/>
      <c r="Q1020" s="84"/>
      <c r="R1020" s="84"/>
      <c r="S1020" s="84"/>
      <c r="T1020" s="85"/>
    </row>
    <row r="1021" spans="1:20" x14ac:dyDescent="0.2">
      <c r="A1021" s="390"/>
      <c r="B1021" s="389"/>
      <c r="C1021" s="385"/>
      <c r="D1021" s="385"/>
      <c r="E1021" s="385"/>
      <c r="F1021" s="385"/>
      <c r="G1021" s="385"/>
      <c r="H1021" s="385"/>
      <c r="I1021" s="385"/>
      <c r="J1021" s="385"/>
      <c r="K1021" s="385"/>
      <c r="N1021" s="385"/>
      <c r="O1021" s="385"/>
      <c r="P1021" s="84"/>
      <c r="Q1021" s="84"/>
      <c r="R1021" s="84"/>
      <c r="S1021" s="84"/>
      <c r="T1021" s="85"/>
    </row>
    <row r="1022" spans="1:20" x14ac:dyDescent="0.2">
      <c r="A1022" s="390"/>
      <c r="B1022" s="389"/>
      <c r="C1022" s="385"/>
      <c r="D1022" s="385"/>
      <c r="E1022" s="385"/>
      <c r="F1022" s="385"/>
      <c r="G1022" s="385"/>
      <c r="H1022" s="385"/>
      <c r="I1022" s="385"/>
      <c r="J1022" s="385"/>
      <c r="K1022" s="385"/>
      <c r="N1022" s="385"/>
      <c r="O1022" s="385"/>
      <c r="P1022" s="84"/>
      <c r="Q1022" s="84"/>
      <c r="R1022" s="84"/>
      <c r="S1022" s="84"/>
      <c r="T1022" s="85"/>
    </row>
    <row r="1023" spans="1:20" x14ac:dyDescent="0.2">
      <c r="A1023" s="390"/>
      <c r="B1023" s="389"/>
      <c r="C1023" s="385"/>
      <c r="D1023" s="385"/>
      <c r="E1023" s="385"/>
      <c r="F1023" s="385"/>
      <c r="G1023" s="385"/>
      <c r="H1023" s="385"/>
      <c r="I1023" s="385"/>
      <c r="J1023" s="385"/>
      <c r="K1023" s="385"/>
      <c r="N1023" s="385"/>
      <c r="O1023" s="385"/>
      <c r="P1023" s="84"/>
      <c r="Q1023" s="84"/>
      <c r="R1023" s="84"/>
      <c r="S1023" s="84"/>
      <c r="T1023" s="85"/>
    </row>
    <row r="1024" spans="1:20" x14ac:dyDescent="0.2">
      <c r="A1024" s="390"/>
      <c r="B1024" s="389"/>
      <c r="C1024" s="385"/>
      <c r="D1024" s="385"/>
      <c r="E1024" s="385"/>
      <c r="F1024" s="385"/>
      <c r="G1024" s="385"/>
      <c r="H1024" s="385"/>
      <c r="I1024" s="385"/>
      <c r="J1024" s="385"/>
      <c r="K1024" s="385"/>
      <c r="N1024" s="385"/>
      <c r="O1024" s="385"/>
      <c r="P1024" s="84"/>
      <c r="Q1024" s="84"/>
      <c r="R1024" s="84"/>
      <c r="S1024" s="84"/>
      <c r="T1024" s="85"/>
    </row>
    <row r="1025" spans="1:20" x14ac:dyDescent="0.2">
      <c r="A1025" s="390"/>
      <c r="B1025" s="389"/>
      <c r="C1025" s="385"/>
      <c r="D1025" s="385"/>
      <c r="E1025" s="385"/>
      <c r="F1025" s="385"/>
      <c r="G1025" s="385"/>
      <c r="H1025" s="385"/>
      <c r="I1025" s="385"/>
      <c r="J1025" s="385"/>
      <c r="K1025" s="385"/>
      <c r="N1025" s="385"/>
      <c r="O1025" s="385"/>
      <c r="P1025" s="84"/>
      <c r="Q1025" s="84"/>
      <c r="R1025" s="84"/>
      <c r="S1025" s="84"/>
      <c r="T1025" s="85"/>
    </row>
    <row r="1026" spans="1:20" x14ac:dyDescent="0.2">
      <c r="A1026" s="390"/>
      <c r="B1026" s="389"/>
      <c r="C1026" s="385"/>
      <c r="D1026" s="385"/>
      <c r="E1026" s="385"/>
      <c r="F1026" s="385"/>
      <c r="G1026" s="385"/>
      <c r="H1026" s="385"/>
      <c r="I1026" s="385"/>
      <c r="J1026" s="385"/>
      <c r="K1026" s="385"/>
      <c r="N1026" s="385"/>
      <c r="O1026" s="385"/>
      <c r="P1026" s="84"/>
      <c r="Q1026" s="84"/>
      <c r="R1026" s="84"/>
      <c r="S1026" s="84"/>
      <c r="T1026" s="85"/>
    </row>
    <row r="1027" spans="1:20" x14ac:dyDescent="0.2">
      <c r="A1027" s="390"/>
      <c r="B1027" s="389"/>
      <c r="C1027" s="385"/>
      <c r="D1027" s="385"/>
      <c r="E1027" s="385"/>
      <c r="F1027" s="385"/>
      <c r="G1027" s="385"/>
      <c r="H1027" s="385"/>
      <c r="I1027" s="385"/>
      <c r="J1027" s="385"/>
      <c r="K1027" s="385"/>
      <c r="N1027" s="385"/>
      <c r="O1027" s="385"/>
      <c r="P1027" s="84"/>
      <c r="Q1027" s="84"/>
      <c r="R1027" s="84"/>
      <c r="S1027" s="84"/>
      <c r="T1027" s="85"/>
    </row>
    <row r="1028" spans="1:20" x14ac:dyDescent="0.2">
      <c r="A1028" s="390"/>
      <c r="B1028" s="389"/>
      <c r="C1028" s="385"/>
      <c r="D1028" s="385"/>
      <c r="E1028" s="385"/>
      <c r="F1028" s="385"/>
      <c r="G1028" s="385"/>
      <c r="H1028" s="385"/>
      <c r="I1028" s="385"/>
      <c r="J1028" s="385"/>
      <c r="K1028" s="385"/>
      <c r="N1028" s="385"/>
      <c r="O1028" s="385"/>
      <c r="P1028" s="84"/>
      <c r="Q1028" s="84"/>
      <c r="R1028" s="84"/>
      <c r="S1028" s="84"/>
      <c r="T1028" s="85"/>
    </row>
    <row r="1029" spans="1:20" x14ac:dyDescent="0.2">
      <c r="A1029" s="390"/>
      <c r="B1029" s="389"/>
      <c r="C1029" s="385"/>
      <c r="D1029" s="385"/>
      <c r="E1029" s="385"/>
      <c r="F1029" s="385"/>
      <c r="G1029" s="385"/>
      <c r="H1029" s="385"/>
      <c r="I1029" s="385"/>
      <c r="J1029" s="385"/>
      <c r="K1029" s="385"/>
      <c r="N1029" s="385"/>
      <c r="O1029" s="385"/>
      <c r="P1029" s="84"/>
      <c r="Q1029" s="84"/>
      <c r="R1029" s="84"/>
      <c r="S1029" s="84"/>
      <c r="T1029" s="85"/>
    </row>
    <row r="1030" spans="1:20" x14ac:dyDescent="0.2">
      <c r="A1030" s="390"/>
      <c r="B1030" s="389"/>
      <c r="C1030" s="385"/>
      <c r="D1030" s="385"/>
      <c r="E1030" s="385"/>
      <c r="F1030" s="385"/>
      <c r="G1030" s="385"/>
      <c r="H1030" s="385"/>
      <c r="I1030" s="385"/>
      <c r="J1030" s="385"/>
      <c r="K1030" s="385"/>
      <c r="N1030" s="385"/>
      <c r="O1030" s="385"/>
      <c r="P1030" s="84"/>
      <c r="Q1030" s="84"/>
      <c r="R1030" s="84"/>
      <c r="S1030" s="84"/>
      <c r="T1030" s="85"/>
    </row>
    <row r="1031" spans="1:20" x14ac:dyDescent="0.2">
      <c r="A1031" s="390"/>
      <c r="B1031" s="389"/>
      <c r="C1031" s="385"/>
      <c r="D1031" s="385"/>
      <c r="E1031" s="385"/>
      <c r="F1031" s="385"/>
      <c r="G1031" s="385"/>
      <c r="H1031" s="385"/>
      <c r="I1031" s="385"/>
      <c r="J1031" s="385"/>
      <c r="K1031" s="385"/>
      <c r="N1031" s="385"/>
      <c r="O1031" s="385"/>
      <c r="P1031" s="84"/>
      <c r="Q1031" s="84"/>
      <c r="R1031" s="84"/>
      <c r="S1031" s="84"/>
      <c r="T1031" s="85"/>
    </row>
    <row r="1032" spans="1:20" x14ac:dyDescent="0.2">
      <c r="A1032" s="390"/>
      <c r="B1032" s="389"/>
      <c r="C1032" s="385"/>
      <c r="D1032" s="385"/>
      <c r="E1032" s="385"/>
      <c r="F1032" s="385"/>
      <c r="G1032" s="385"/>
      <c r="H1032" s="385"/>
      <c r="I1032" s="385"/>
      <c r="J1032" s="385"/>
      <c r="K1032" s="385"/>
      <c r="N1032" s="385"/>
      <c r="O1032" s="385"/>
      <c r="P1032" s="84"/>
      <c r="Q1032" s="84"/>
      <c r="R1032" s="84"/>
      <c r="S1032" s="84"/>
      <c r="T1032" s="85"/>
    </row>
    <row r="1033" spans="1:20" x14ac:dyDescent="0.2">
      <c r="A1033" s="390"/>
      <c r="B1033" s="389"/>
      <c r="C1033" s="385"/>
      <c r="D1033" s="385"/>
      <c r="E1033" s="385"/>
      <c r="F1033" s="385"/>
      <c r="G1033" s="385"/>
      <c r="H1033" s="385"/>
      <c r="I1033" s="385"/>
      <c r="J1033" s="385"/>
      <c r="K1033" s="385"/>
      <c r="N1033" s="385"/>
      <c r="O1033" s="385"/>
      <c r="P1033" s="84"/>
      <c r="Q1033" s="84"/>
      <c r="R1033" s="84"/>
      <c r="S1033" s="84"/>
      <c r="T1033" s="85"/>
    </row>
    <row r="1034" spans="1:20" x14ac:dyDescent="0.2">
      <c r="A1034" s="390"/>
      <c r="B1034" s="389"/>
      <c r="C1034" s="385"/>
      <c r="D1034" s="385"/>
      <c r="E1034" s="385"/>
      <c r="F1034" s="385"/>
      <c r="G1034" s="385"/>
      <c r="H1034" s="385"/>
      <c r="I1034" s="385"/>
      <c r="J1034" s="385"/>
      <c r="K1034" s="385"/>
      <c r="N1034" s="385"/>
      <c r="O1034" s="385"/>
      <c r="P1034" s="84"/>
      <c r="Q1034" s="84"/>
      <c r="R1034" s="84"/>
      <c r="S1034" s="84"/>
      <c r="T1034" s="85"/>
    </row>
    <row r="1035" spans="1:20" x14ac:dyDescent="0.2">
      <c r="A1035" s="390"/>
      <c r="B1035" s="389"/>
      <c r="C1035" s="385"/>
      <c r="D1035" s="385"/>
      <c r="E1035" s="385"/>
      <c r="F1035" s="385"/>
      <c r="G1035" s="385"/>
      <c r="H1035" s="385"/>
      <c r="I1035" s="385"/>
      <c r="J1035" s="385"/>
      <c r="K1035" s="385"/>
      <c r="N1035" s="385"/>
      <c r="O1035" s="385"/>
      <c r="P1035" s="84"/>
      <c r="Q1035" s="84"/>
      <c r="R1035" s="84"/>
      <c r="S1035" s="84"/>
      <c r="T1035" s="85"/>
    </row>
    <row r="1036" spans="1:20" x14ac:dyDescent="0.2">
      <c r="A1036" s="390"/>
      <c r="B1036" s="389"/>
      <c r="C1036" s="385"/>
      <c r="D1036" s="385"/>
      <c r="E1036" s="385"/>
      <c r="F1036" s="385"/>
      <c r="G1036" s="385"/>
      <c r="H1036" s="385"/>
      <c r="I1036" s="385"/>
      <c r="J1036" s="385"/>
      <c r="K1036" s="385"/>
      <c r="N1036" s="385"/>
      <c r="O1036" s="385"/>
      <c r="P1036" s="84"/>
      <c r="Q1036" s="84"/>
      <c r="R1036" s="84"/>
      <c r="S1036" s="84"/>
      <c r="T1036" s="85"/>
    </row>
    <row r="1037" spans="1:20" x14ac:dyDescent="0.2">
      <c r="A1037" s="390"/>
      <c r="B1037" s="389"/>
      <c r="C1037" s="385"/>
      <c r="D1037" s="385"/>
      <c r="E1037" s="385"/>
      <c r="F1037" s="385"/>
      <c r="G1037" s="385"/>
      <c r="H1037" s="385"/>
      <c r="I1037" s="385"/>
      <c r="J1037" s="385"/>
      <c r="K1037" s="385"/>
      <c r="N1037" s="385"/>
      <c r="O1037" s="385"/>
      <c r="P1037" s="84"/>
      <c r="Q1037" s="84"/>
      <c r="R1037" s="84"/>
      <c r="S1037" s="84"/>
      <c r="T1037" s="85"/>
    </row>
    <row r="1038" spans="1:20" x14ac:dyDescent="0.2">
      <c r="A1038" s="390"/>
      <c r="B1038" s="389"/>
      <c r="C1038" s="385"/>
      <c r="D1038" s="385"/>
      <c r="E1038" s="385"/>
      <c r="F1038" s="385"/>
      <c r="G1038" s="385"/>
      <c r="H1038" s="385"/>
      <c r="I1038" s="385"/>
      <c r="J1038" s="385"/>
      <c r="K1038" s="385"/>
      <c r="N1038" s="385"/>
      <c r="O1038" s="385"/>
      <c r="P1038" s="84"/>
      <c r="Q1038" s="84"/>
      <c r="R1038" s="84"/>
      <c r="S1038" s="84"/>
      <c r="T1038" s="85"/>
    </row>
    <row r="1039" spans="1:20" x14ac:dyDescent="0.2">
      <c r="A1039" s="390"/>
      <c r="B1039" s="389"/>
      <c r="C1039" s="385"/>
      <c r="D1039" s="385"/>
      <c r="E1039" s="385"/>
      <c r="F1039" s="385"/>
      <c r="G1039" s="385"/>
      <c r="H1039" s="385"/>
      <c r="I1039" s="385"/>
      <c r="J1039" s="385"/>
      <c r="K1039" s="385"/>
      <c r="N1039" s="385"/>
      <c r="O1039" s="385"/>
      <c r="P1039" s="84"/>
      <c r="Q1039" s="84"/>
      <c r="R1039" s="84"/>
      <c r="S1039" s="84"/>
      <c r="T1039" s="85"/>
    </row>
    <row r="1040" spans="1:20" x14ac:dyDescent="0.2">
      <c r="A1040" s="390"/>
      <c r="B1040" s="389"/>
      <c r="C1040" s="385"/>
      <c r="D1040" s="385"/>
      <c r="E1040" s="385"/>
      <c r="F1040" s="385"/>
      <c r="G1040" s="385"/>
      <c r="H1040" s="385"/>
      <c r="I1040" s="385"/>
      <c r="J1040" s="385"/>
      <c r="K1040" s="385"/>
      <c r="N1040" s="385"/>
      <c r="O1040" s="385"/>
      <c r="P1040" s="84"/>
      <c r="Q1040" s="84"/>
      <c r="R1040" s="84"/>
      <c r="S1040" s="84"/>
      <c r="T1040" s="85"/>
    </row>
    <row r="1041" spans="1:20" x14ac:dyDescent="0.2">
      <c r="A1041" s="390"/>
      <c r="B1041" s="389"/>
      <c r="C1041" s="385"/>
      <c r="D1041" s="385"/>
      <c r="E1041" s="385"/>
      <c r="F1041" s="385"/>
      <c r="G1041" s="385"/>
      <c r="H1041" s="385"/>
      <c r="I1041" s="385"/>
      <c r="J1041" s="385"/>
      <c r="K1041" s="385"/>
      <c r="N1041" s="385"/>
      <c r="O1041" s="385"/>
      <c r="P1041" s="84"/>
      <c r="Q1041" s="84"/>
      <c r="R1041" s="84"/>
      <c r="S1041" s="84"/>
      <c r="T1041" s="85"/>
    </row>
    <row r="1042" spans="1:20" x14ac:dyDescent="0.2">
      <c r="A1042" s="390"/>
      <c r="B1042" s="389"/>
      <c r="C1042" s="385"/>
      <c r="D1042" s="385"/>
      <c r="E1042" s="385"/>
      <c r="F1042" s="385"/>
      <c r="G1042" s="385"/>
      <c r="H1042" s="385"/>
      <c r="I1042" s="385"/>
      <c r="J1042" s="385"/>
      <c r="K1042" s="385"/>
      <c r="N1042" s="385"/>
      <c r="O1042" s="385"/>
      <c r="P1042" s="84"/>
      <c r="Q1042" s="84"/>
      <c r="R1042" s="84"/>
      <c r="S1042" s="84"/>
      <c r="T1042" s="85"/>
    </row>
    <row r="1043" spans="1:20" x14ac:dyDescent="0.2">
      <c r="A1043" s="390"/>
      <c r="B1043" s="389"/>
      <c r="C1043" s="385"/>
      <c r="D1043" s="385"/>
      <c r="E1043" s="385"/>
      <c r="F1043" s="385"/>
      <c r="G1043" s="385"/>
      <c r="H1043" s="385"/>
      <c r="I1043" s="385"/>
      <c r="J1043" s="385"/>
      <c r="K1043" s="385"/>
      <c r="N1043" s="385"/>
      <c r="O1043" s="385"/>
      <c r="P1043" s="84"/>
      <c r="Q1043" s="84"/>
      <c r="R1043" s="84"/>
      <c r="S1043" s="84"/>
      <c r="T1043" s="85"/>
    </row>
    <row r="1044" spans="1:20" x14ac:dyDescent="0.2">
      <c r="A1044" s="390"/>
      <c r="B1044" s="389"/>
      <c r="C1044" s="385"/>
      <c r="D1044" s="385"/>
      <c r="E1044" s="385"/>
      <c r="F1044" s="385"/>
      <c r="G1044" s="385"/>
      <c r="H1044" s="385"/>
      <c r="I1044" s="385"/>
      <c r="J1044" s="385"/>
      <c r="K1044" s="385"/>
      <c r="N1044" s="385"/>
      <c r="O1044" s="385"/>
      <c r="P1044" s="84"/>
      <c r="Q1044" s="84"/>
      <c r="R1044" s="84"/>
      <c r="S1044" s="84"/>
      <c r="T1044" s="85"/>
    </row>
    <row r="1045" spans="1:20" x14ac:dyDescent="0.2">
      <c r="A1045" s="390"/>
      <c r="B1045" s="389"/>
      <c r="C1045" s="385"/>
      <c r="D1045" s="385"/>
      <c r="E1045" s="385"/>
      <c r="F1045" s="385"/>
      <c r="G1045" s="385"/>
      <c r="H1045" s="385"/>
      <c r="I1045" s="385"/>
      <c r="J1045" s="385"/>
      <c r="K1045" s="385"/>
      <c r="N1045" s="385"/>
      <c r="O1045" s="385"/>
      <c r="P1045" s="84"/>
      <c r="Q1045" s="84"/>
      <c r="R1045" s="84"/>
      <c r="S1045" s="84"/>
      <c r="T1045" s="85"/>
    </row>
    <row r="1046" spans="1:20" x14ac:dyDescent="0.2">
      <c r="A1046" s="390"/>
      <c r="B1046" s="389"/>
      <c r="C1046" s="385"/>
      <c r="D1046" s="385"/>
      <c r="E1046" s="385"/>
      <c r="F1046" s="385"/>
      <c r="G1046" s="385"/>
      <c r="H1046" s="385"/>
      <c r="I1046" s="385"/>
      <c r="J1046" s="385"/>
      <c r="K1046" s="385"/>
      <c r="N1046" s="385"/>
      <c r="O1046" s="385"/>
      <c r="P1046" s="84"/>
      <c r="Q1046" s="84"/>
      <c r="R1046" s="84"/>
      <c r="S1046" s="84"/>
      <c r="T1046" s="85"/>
    </row>
    <row r="1047" spans="1:20" x14ac:dyDescent="0.2">
      <c r="A1047" s="390"/>
      <c r="B1047" s="389"/>
      <c r="C1047" s="385"/>
      <c r="D1047" s="385"/>
      <c r="E1047" s="385"/>
      <c r="F1047" s="385"/>
      <c r="G1047" s="385"/>
      <c r="H1047" s="385"/>
      <c r="I1047" s="385"/>
      <c r="J1047" s="385"/>
      <c r="K1047" s="385"/>
      <c r="N1047" s="385"/>
      <c r="O1047" s="385"/>
      <c r="P1047" s="84"/>
      <c r="Q1047" s="84"/>
      <c r="R1047" s="84"/>
      <c r="S1047" s="84"/>
      <c r="T1047" s="85"/>
    </row>
    <row r="1048" spans="1:20" x14ac:dyDescent="0.2">
      <c r="A1048" s="390"/>
      <c r="B1048" s="389"/>
      <c r="C1048" s="385"/>
      <c r="D1048" s="385"/>
      <c r="E1048" s="385"/>
      <c r="F1048" s="385"/>
      <c r="G1048" s="385"/>
      <c r="H1048" s="385"/>
      <c r="I1048" s="385"/>
      <c r="J1048" s="385"/>
      <c r="K1048" s="385"/>
      <c r="N1048" s="385"/>
      <c r="O1048" s="385"/>
      <c r="P1048" s="84"/>
      <c r="Q1048" s="84"/>
      <c r="R1048" s="84"/>
      <c r="S1048" s="84"/>
      <c r="T1048" s="85"/>
    </row>
    <row r="1049" spans="1:20" x14ac:dyDescent="0.2">
      <c r="A1049" s="390"/>
      <c r="B1049" s="389"/>
      <c r="C1049" s="385"/>
      <c r="D1049" s="385"/>
      <c r="E1049" s="385"/>
      <c r="F1049" s="385"/>
      <c r="G1049" s="385"/>
      <c r="H1049" s="385"/>
      <c r="I1049" s="385"/>
      <c r="J1049" s="385"/>
      <c r="K1049" s="385"/>
      <c r="N1049" s="385"/>
      <c r="O1049" s="385"/>
      <c r="P1049" s="84"/>
      <c r="Q1049" s="84"/>
      <c r="R1049" s="84"/>
      <c r="S1049" s="84"/>
      <c r="T1049" s="85"/>
    </row>
    <row r="1050" spans="1:20" x14ac:dyDescent="0.2">
      <c r="A1050" s="390"/>
      <c r="B1050" s="389"/>
      <c r="C1050" s="385"/>
      <c r="D1050" s="385"/>
      <c r="E1050" s="385"/>
      <c r="F1050" s="385"/>
      <c r="G1050" s="385"/>
      <c r="H1050" s="385"/>
      <c r="I1050" s="385"/>
      <c r="J1050" s="385"/>
      <c r="K1050" s="385"/>
      <c r="N1050" s="385"/>
      <c r="O1050" s="385"/>
      <c r="P1050" s="84"/>
      <c r="Q1050" s="84"/>
      <c r="R1050" s="84"/>
      <c r="S1050" s="84"/>
      <c r="T1050" s="85"/>
    </row>
    <row r="1051" spans="1:20" x14ac:dyDescent="0.2">
      <c r="A1051" s="390"/>
      <c r="B1051" s="389"/>
      <c r="C1051" s="385"/>
      <c r="D1051" s="385"/>
      <c r="E1051" s="385"/>
      <c r="F1051" s="385"/>
      <c r="G1051" s="385"/>
      <c r="H1051" s="385"/>
      <c r="I1051" s="385"/>
      <c r="J1051" s="385"/>
      <c r="K1051" s="385"/>
      <c r="N1051" s="385"/>
      <c r="O1051" s="385"/>
      <c r="P1051" s="84"/>
      <c r="Q1051" s="84"/>
      <c r="R1051" s="84"/>
      <c r="S1051" s="84"/>
      <c r="T1051" s="85"/>
    </row>
    <row r="1052" spans="1:20" x14ac:dyDescent="0.2">
      <c r="A1052" s="390"/>
      <c r="B1052" s="389"/>
      <c r="C1052" s="385"/>
      <c r="D1052" s="385"/>
      <c r="E1052" s="385"/>
      <c r="F1052" s="385"/>
      <c r="G1052" s="385"/>
      <c r="H1052" s="385"/>
      <c r="I1052" s="385"/>
      <c r="J1052" s="385"/>
      <c r="K1052" s="385"/>
      <c r="N1052" s="385"/>
      <c r="O1052" s="385"/>
      <c r="P1052" s="84"/>
      <c r="Q1052" s="84"/>
      <c r="R1052" s="84"/>
      <c r="S1052" s="84"/>
      <c r="T1052" s="85"/>
    </row>
    <row r="1053" spans="1:20" x14ac:dyDescent="0.2">
      <c r="A1053" s="390"/>
      <c r="B1053" s="389"/>
      <c r="C1053" s="385"/>
      <c r="D1053" s="385"/>
      <c r="E1053" s="385"/>
      <c r="F1053" s="385"/>
      <c r="G1053" s="385"/>
      <c r="H1053" s="385"/>
      <c r="I1053" s="385"/>
      <c r="J1053" s="385"/>
      <c r="K1053" s="385"/>
      <c r="N1053" s="385"/>
      <c r="O1053" s="385"/>
      <c r="P1053" s="84"/>
      <c r="Q1053" s="84"/>
      <c r="R1053" s="84"/>
      <c r="S1053" s="84"/>
      <c r="T1053" s="85"/>
    </row>
    <row r="1054" spans="1:20" x14ac:dyDescent="0.2">
      <c r="A1054" s="390"/>
      <c r="B1054" s="389"/>
      <c r="C1054" s="385"/>
      <c r="D1054" s="385"/>
      <c r="E1054" s="385"/>
      <c r="F1054" s="385"/>
      <c r="G1054" s="385"/>
      <c r="H1054" s="385"/>
      <c r="I1054" s="385"/>
      <c r="J1054" s="385"/>
      <c r="K1054" s="385"/>
      <c r="N1054" s="385"/>
      <c r="O1054" s="385"/>
      <c r="P1054" s="84"/>
      <c r="Q1054" s="84"/>
      <c r="R1054" s="84"/>
      <c r="S1054" s="84"/>
      <c r="T1054" s="85"/>
    </row>
    <row r="1055" spans="1:20" x14ac:dyDescent="0.2">
      <c r="A1055" s="390"/>
      <c r="B1055" s="389"/>
      <c r="C1055" s="385"/>
      <c r="D1055" s="385"/>
      <c r="E1055" s="385"/>
      <c r="F1055" s="385"/>
      <c r="G1055" s="385"/>
      <c r="H1055" s="385"/>
      <c r="I1055" s="385"/>
      <c r="J1055" s="385"/>
      <c r="K1055" s="385"/>
      <c r="N1055" s="385"/>
      <c r="O1055" s="385"/>
      <c r="P1055" s="84"/>
      <c r="Q1055" s="84"/>
      <c r="R1055" s="84"/>
      <c r="S1055" s="84"/>
      <c r="T1055" s="85"/>
    </row>
    <row r="1056" spans="1:20" x14ac:dyDescent="0.2">
      <c r="A1056" s="390"/>
      <c r="B1056" s="389"/>
      <c r="C1056" s="385"/>
      <c r="D1056" s="385"/>
      <c r="E1056" s="385"/>
      <c r="F1056" s="385"/>
      <c r="G1056" s="385"/>
      <c r="H1056" s="385"/>
      <c r="I1056" s="385"/>
      <c r="J1056" s="385"/>
      <c r="K1056" s="385"/>
      <c r="N1056" s="385"/>
      <c r="O1056" s="385"/>
      <c r="P1056" s="84"/>
      <c r="Q1056" s="84"/>
      <c r="R1056" s="84"/>
      <c r="S1056" s="84"/>
      <c r="T1056" s="85"/>
    </row>
    <row r="1057" spans="1:20" x14ac:dyDescent="0.2">
      <c r="A1057" s="390"/>
      <c r="B1057" s="389"/>
      <c r="C1057" s="385"/>
      <c r="D1057" s="385"/>
      <c r="E1057" s="385"/>
      <c r="F1057" s="385"/>
      <c r="G1057" s="385"/>
      <c r="H1057" s="385"/>
      <c r="I1057" s="385"/>
      <c r="J1057" s="385"/>
      <c r="K1057" s="385"/>
      <c r="N1057" s="385"/>
      <c r="O1057" s="385"/>
      <c r="P1057" s="84"/>
      <c r="Q1057" s="84"/>
      <c r="R1057" s="84"/>
      <c r="S1057" s="84"/>
      <c r="T1057" s="85"/>
    </row>
    <row r="1058" spans="1:20" x14ac:dyDescent="0.2">
      <c r="A1058" s="390"/>
      <c r="B1058" s="389"/>
      <c r="C1058" s="385"/>
      <c r="D1058" s="385"/>
      <c r="E1058" s="385"/>
      <c r="F1058" s="385"/>
      <c r="G1058" s="385"/>
      <c r="H1058" s="385"/>
      <c r="I1058" s="385"/>
      <c r="J1058" s="385"/>
      <c r="K1058" s="385"/>
      <c r="N1058" s="385"/>
      <c r="O1058" s="385"/>
      <c r="P1058" s="84"/>
      <c r="Q1058" s="84"/>
      <c r="R1058" s="84"/>
      <c r="S1058" s="84"/>
      <c r="T1058" s="85"/>
    </row>
    <row r="1059" spans="1:20" x14ac:dyDescent="0.2">
      <c r="A1059" s="390"/>
      <c r="B1059" s="389"/>
      <c r="C1059" s="385"/>
      <c r="D1059" s="385"/>
      <c r="E1059" s="385"/>
      <c r="F1059" s="385"/>
      <c r="G1059" s="385"/>
      <c r="H1059" s="385"/>
      <c r="I1059" s="385"/>
      <c r="J1059" s="385"/>
      <c r="K1059" s="385"/>
      <c r="N1059" s="385"/>
      <c r="O1059" s="385"/>
      <c r="P1059" s="84"/>
      <c r="Q1059" s="84"/>
      <c r="R1059" s="84"/>
      <c r="S1059" s="84"/>
      <c r="T1059" s="85"/>
    </row>
    <row r="1060" spans="1:20" x14ac:dyDescent="0.2">
      <c r="A1060" s="390"/>
      <c r="B1060" s="389"/>
      <c r="C1060" s="385"/>
      <c r="D1060" s="385"/>
      <c r="E1060" s="385"/>
      <c r="F1060" s="385"/>
      <c r="G1060" s="385"/>
      <c r="H1060" s="385"/>
      <c r="I1060" s="385"/>
      <c r="J1060" s="385"/>
      <c r="K1060" s="385"/>
      <c r="N1060" s="385"/>
      <c r="O1060" s="385"/>
      <c r="P1060" s="84"/>
      <c r="Q1060" s="84"/>
      <c r="R1060" s="84"/>
      <c r="S1060" s="84"/>
      <c r="T1060" s="85"/>
    </row>
    <row r="1061" spans="1:20" x14ac:dyDescent="0.2">
      <c r="A1061" s="390"/>
      <c r="B1061" s="389"/>
      <c r="C1061" s="385"/>
      <c r="D1061" s="385"/>
      <c r="E1061" s="385"/>
      <c r="F1061" s="385"/>
      <c r="G1061" s="385"/>
      <c r="H1061" s="385"/>
      <c r="I1061" s="385"/>
      <c r="J1061" s="385"/>
      <c r="K1061" s="385"/>
      <c r="N1061" s="385"/>
      <c r="O1061" s="385"/>
      <c r="P1061" s="84"/>
      <c r="Q1061" s="84"/>
      <c r="R1061" s="84"/>
      <c r="S1061" s="84"/>
      <c r="T1061" s="85"/>
    </row>
    <row r="1062" spans="1:20" x14ac:dyDescent="0.2">
      <c r="A1062" s="390"/>
      <c r="B1062" s="389"/>
      <c r="C1062" s="385"/>
      <c r="D1062" s="385"/>
      <c r="E1062" s="385"/>
      <c r="F1062" s="385"/>
      <c r="G1062" s="385"/>
      <c r="H1062" s="385"/>
      <c r="I1062" s="385"/>
      <c r="J1062" s="385"/>
      <c r="K1062" s="385"/>
      <c r="N1062" s="385"/>
      <c r="O1062" s="385"/>
      <c r="P1062" s="84"/>
      <c r="Q1062" s="84"/>
      <c r="R1062" s="84"/>
      <c r="S1062" s="84"/>
      <c r="T1062" s="85"/>
    </row>
    <row r="1063" spans="1:20" x14ac:dyDescent="0.2">
      <c r="A1063" s="390"/>
      <c r="B1063" s="389"/>
      <c r="C1063" s="385"/>
      <c r="D1063" s="385"/>
      <c r="E1063" s="385"/>
      <c r="F1063" s="385"/>
      <c r="G1063" s="385"/>
      <c r="H1063" s="385"/>
      <c r="I1063" s="385"/>
      <c r="J1063" s="385"/>
      <c r="K1063" s="385"/>
      <c r="N1063" s="385"/>
      <c r="O1063" s="385"/>
      <c r="P1063" s="84"/>
      <c r="Q1063" s="84"/>
      <c r="R1063" s="84"/>
      <c r="S1063" s="84"/>
      <c r="T1063" s="85"/>
    </row>
    <row r="1064" spans="1:20" x14ac:dyDescent="0.2">
      <c r="A1064" s="390"/>
      <c r="B1064" s="389"/>
      <c r="C1064" s="385"/>
      <c r="D1064" s="385"/>
      <c r="E1064" s="385"/>
      <c r="F1064" s="385"/>
      <c r="G1064" s="385"/>
      <c r="H1064" s="385"/>
      <c r="I1064" s="385"/>
      <c r="J1064" s="385"/>
      <c r="K1064" s="385"/>
      <c r="N1064" s="385"/>
      <c r="O1064" s="385"/>
      <c r="P1064" s="84"/>
      <c r="Q1064" s="84"/>
      <c r="R1064" s="84"/>
      <c r="S1064" s="84"/>
      <c r="T1064" s="85"/>
    </row>
    <row r="1065" spans="1:20" x14ac:dyDescent="0.2">
      <c r="A1065" s="390"/>
      <c r="B1065" s="389"/>
      <c r="C1065" s="385"/>
      <c r="D1065" s="385"/>
      <c r="E1065" s="385"/>
      <c r="F1065" s="385"/>
      <c r="G1065" s="385"/>
      <c r="H1065" s="385"/>
      <c r="I1065" s="385"/>
      <c r="J1065" s="385"/>
      <c r="K1065" s="385"/>
      <c r="N1065" s="385"/>
      <c r="O1065" s="385"/>
      <c r="P1065" s="84"/>
      <c r="Q1065" s="84"/>
      <c r="R1065" s="84"/>
      <c r="S1065" s="84"/>
      <c r="T1065" s="85"/>
    </row>
    <row r="1066" spans="1:20" x14ac:dyDescent="0.2">
      <c r="A1066" s="390"/>
      <c r="B1066" s="389"/>
      <c r="C1066" s="385"/>
      <c r="D1066" s="385"/>
      <c r="E1066" s="385"/>
      <c r="F1066" s="385"/>
      <c r="G1066" s="385"/>
      <c r="H1066" s="385"/>
      <c r="I1066" s="385"/>
      <c r="J1066" s="385"/>
      <c r="K1066" s="385"/>
      <c r="N1066" s="385"/>
      <c r="O1066" s="385"/>
      <c r="P1066" s="84"/>
      <c r="Q1066" s="84"/>
      <c r="R1066" s="84"/>
      <c r="S1066" s="84"/>
      <c r="T1066" s="85"/>
    </row>
    <row r="1067" spans="1:20" x14ac:dyDescent="0.2">
      <c r="A1067" s="390"/>
      <c r="B1067" s="389"/>
      <c r="C1067" s="385"/>
      <c r="D1067" s="385"/>
      <c r="E1067" s="385"/>
      <c r="F1067" s="385"/>
      <c r="G1067" s="385"/>
      <c r="H1067" s="385"/>
      <c r="I1067" s="385"/>
      <c r="J1067" s="385"/>
      <c r="K1067" s="385"/>
      <c r="N1067" s="385"/>
      <c r="O1067" s="385"/>
      <c r="P1067" s="84"/>
      <c r="Q1067" s="84"/>
      <c r="R1067" s="84"/>
      <c r="S1067" s="84"/>
      <c r="T1067" s="85"/>
    </row>
    <row r="1068" spans="1:20" x14ac:dyDescent="0.2">
      <c r="A1068" s="390"/>
      <c r="B1068" s="389"/>
      <c r="C1068" s="385"/>
      <c r="D1068" s="385"/>
      <c r="E1068" s="385"/>
      <c r="F1068" s="385"/>
      <c r="G1068" s="385"/>
      <c r="H1068" s="385"/>
      <c r="I1068" s="385"/>
      <c r="J1068" s="385"/>
      <c r="K1068" s="385"/>
      <c r="N1068" s="385"/>
      <c r="O1068" s="385"/>
      <c r="P1068" s="84"/>
      <c r="Q1068" s="84"/>
      <c r="R1068" s="84"/>
      <c r="S1068" s="84"/>
      <c r="T1068" s="85"/>
    </row>
    <row r="1069" spans="1:20" x14ac:dyDescent="0.2">
      <c r="A1069" s="390"/>
      <c r="B1069" s="389"/>
      <c r="C1069" s="385"/>
      <c r="D1069" s="385"/>
      <c r="E1069" s="385"/>
      <c r="F1069" s="385"/>
      <c r="G1069" s="385"/>
      <c r="H1069" s="385"/>
      <c r="I1069" s="385"/>
      <c r="J1069" s="385"/>
      <c r="K1069" s="385"/>
      <c r="N1069" s="385"/>
      <c r="O1069" s="385"/>
      <c r="P1069" s="84"/>
      <c r="Q1069" s="84"/>
      <c r="R1069" s="84"/>
      <c r="S1069" s="84"/>
      <c r="T1069" s="85"/>
    </row>
    <row r="1070" spans="1:20" x14ac:dyDescent="0.2">
      <c r="A1070" s="390"/>
      <c r="B1070" s="389"/>
      <c r="C1070" s="385"/>
      <c r="D1070" s="385"/>
      <c r="E1070" s="385"/>
      <c r="F1070" s="385"/>
      <c r="G1070" s="385"/>
      <c r="H1070" s="385"/>
      <c r="I1070" s="385"/>
      <c r="J1070" s="385"/>
      <c r="K1070" s="385"/>
      <c r="N1070" s="385"/>
      <c r="O1070" s="385"/>
      <c r="P1070" s="84"/>
      <c r="Q1070" s="84"/>
      <c r="R1070" s="84"/>
      <c r="S1070" s="84"/>
      <c r="T1070" s="85"/>
    </row>
    <row r="1071" spans="1:20" x14ac:dyDescent="0.2">
      <c r="A1071" s="390"/>
      <c r="B1071" s="389"/>
      <c r="C1071" s="385"/>
      <c r="D1071" s="385"/>
      <c r="E1071" s="385"/>
      <c r="F1071" s="385"/>
      <c r="G1071" s="385"/>
      <c r="H1071" s="385"/>
      <c r="I1071" s="385"/>
      <c r="J1071" s="385"/>
      <c r="K1071" s="385"/>
      <c r="N1071" s="385"/>
      <c r="O1071" s="385"/>
      <c r="P1071" s="84"/>
      <c r="Q1071" s="84"/>
      <c r="R1071" s="84"/>
      <c r="S1071" s="84"/>
      <c r="T1071" s="85"/>
    </row>
    <row r="1072" spans="1:20" x14ac:dyDescent="0.2">
      <c r="A1072" s="390"/>
      <c r="B1072" s="389"/>
      <c r="C1072" s="385"/>
      <c r="D1072" s="385"/>
      <c r="E1072" s="385"/>
      <c r="F1072" s="385"/>
      <c r="G1072" s="385"/>
      <c r="H1072" s="385"/>
      <c r="I1072" s="385"/>
      <c r="J1072" s="385"/>
      <c r="K1072" s="385"/>
      <c r="N1072" s="385"/>
      <c r="O1072" s="385"/>
      <c r="P1072" s="84"/>
      <c r="Q1072" s="84"/>
      <c r="R1072" s="84"/>
      <c r="S1072" s="84"/>
      <c r="T1072" s="85"/>
    </row>
    <row r="1073" spans="1:20" x14ac:dyDescent="0.2">
      <c r="A1073" s="390"/>
      <c r="B1073" s="389"/>
      <c r="C1073" s="385"/>
      <c r="D1073" s="385"/>
      <c r="E1073" s="385"/>
      <c r="F1073" s="385"/>
      <c r="G1073" s="385"/>
      <c r="H1073" s="385"/>
      <c r="I1073" s="385"/>
      <c r="J1073" s="385"/>
      <c r="K1073" s="385"/>
      <c r="N1073" s="385"/>
      <c r="O1073" s="385"/>
      <c r="P1073" s="84"/>
      <c r="Q1073" s="84"/>
      <c r="R1073" s="84"/>
      <c r="S1073" s="84"/>
      <c r="T1073" s="85"/>
    </row>
    <row r="1074" spans="1:20" x14ac:dyDescent="0.2">
      <c r="A1074" s="390"/>
      <c r="B1074" s="389"/>
      <c r="C1074" s="385"/>
      <c r="D1074" s="385"/>
      <c r="E1074" s="385"/>
      <c r="F1074" s="385"/>
      <c r="G1074" s="385"/>
      <c r="H1074" s="385"/>
      <c r="I1074" s="385"/>
      <c r="J1074" s="385"/>
      <c r="K1074" s="385"/>
      <c r="N1074" s="385"/>
      <c r="O1074" s="385"/>
      <c r="P1074" s="84"/>
      <c r="Q1074" s="84"/>
      <c r="R1074" s="84"/>
      <c r="S1074" s="84"/>
      <c r="T1074" s="85"/>
    </row>
    <row r="1075" spans="1:20" x14ac:dyDescent="0.2">
      <c r="A1075" s="390"/>
      <c r="B1075" s="389"/>
      <c r="C1075" s="385"/>
      <c r="D1075" s="385"/>
      <c r="E1075" s="385"/>
      <c r="F1075" s="385"/>
      <c r="G1075" s="385"/>
      <c r="H1075" s="385"/>
      <c r="I1075" s="385"/>
      <c r="J1075" s="385"/>
      <c r="K1075" s="385"/>
      <c r="N1075" s="385"/>
      <c r="O1075" s="385"/>
      <c r="P1075" s="84"/>
      <c r="Q1075" s="84"/>
      <c r="R1075" s="84"/>
      <c r="S1075" s="84"/>
      <c r="T1075" s="85"/>
    </row>
    <row r="1076" spans="1:20" x14ac:dyDescent="0.2">
      <c r="A1076" s="390"/>
      <c r="B1076" s="389"/>
      <c r="C1076" s="385"/>
      <c r="D1076" s="385"/>
      <c r="E1076" s="385"/>
      <c r="F1076" s="385"/>
      <c r="G1076" s="385"/>
      <c r="H1076" s="385"/>
      <c r="I1076" s="385"/>
      <c r="J1076" s="385"/>
      <c r="K1076" s="385"/>
      <c r="N1076" s="385"/>
      <c r="O1076" s="385"/>
      <c r="P1076" s="84"/>
      <c r="Q1076" s="84"/>
      <c r="R1076" s="84"/>
      <c r="S1076" s="84"/>
      <c r="T1076" s="85"/>
    </row>
    <row r="1077" spans="1:20" x14ac:dyDescent="0.2">
      <c r="A1077" s="390"/>
      <c r="B1077" s="389"/>
      <c r="C1077" s="385"/>
      <c r="D1077" s="385"/>
      <c r="E1077" s="385"/>
      <c r="F1077" s="385"/>
      <c r="G1077" s="385"/>
      <c r="H1077" s="385"/>
      <c r="I1077" s="385"/>
      <c r="J1077" s="385"/>
      <c r="K1077" s="385"/>
      <c r="N1077" s="385"/>
      <c r="O1077" s="385"/>
      <c r="P1077" s="84"/>
      <c r="Q1077" s="84"/>
      <c r="R1077" s="84"/>
      <c r="S1077" s="84"/>
      <c r="T1077" s="85"/>
    </row>
    <row r="1078" spans="1:20" x14ac:dyDescent="0.2">
      <c r="A1078" s="390"/>
      <c r="B1078" s="389"/>
      <c r="C1078" s="385"/>
      <c r="D1078" s="385"/>
      <c r="E1078" s="385"/>
      <c r="F1078" s="385"/>
      <c r="G1078" s="385"/>
      <c r="H1078" s="385"/>
      <c r="I1078" s="385"/>
      <c r="J1078" s="385"/>
      <c r="K1078" s="385"/>
      <c r="N1078" s="385"/>
      <c r="O1078" s="385"/>
      <c r="P1078" s="84"/>
      <c r="Q1078" s="84"/>
      <c r="R1078" s="84"/>
      <c r="S1078" s="84"/>
      <c r="T1078" s="85"/>
    </row>
    <row r="1079" spans="1:20" x14ac:dyDescent="0.2">
      <c r="A1079" s="390"/>
      <c r="B1079" s="389"/>
      <c r="C1079" s="385"/>
      <c r="D1079" s="385"/>
      <c r="E1079" s="385"/>
      <c r="F1079" s="385"/>
      <c r="G1079" s="385"/>
      <c r="H1079" s="385"/>
      <c r="I1079" s="385"/>
      <c r="J1079" s="385"/>
      <c r="K1079" s="385"/>
      <c r="N1079" s="385"/>
      <c r="O1079" s="385"/>
      <c r="P1079" s="84"/>
      <c r="Q1079" s="84"/>
      <c r="R1079" s="84"/>
      <c r="S1079" s="84"/>
      <c r="T1079" s="85"/>
    </row>
    <row r="1080" spans="1:20" x14ac:dyDescent="0.2">
      <c r="A1080" s="390"/>
      <c r="B1080" s="389"/>
      <c r="C1080" s="385"/>
      <c r="D1080" s="385"/>
      <c r="E1080" s="385"/>
      <c r="F1080" s="385"/>
      <c r="G1080" s="385"/>
      <c r="H1080" s="385"/>
      <c r="I1080" s="385"/>
      <c r="J1080" s="385"/>
      <c r="K1080" s="385"/>
      <c r="N1080" s="385"/>
      <c r="O1080" s="385"/>
      <c r="P1080" s="84"/>
      <c r="Q1080" s="84"/>
      <c r="R1080" s="84"/>
      <c r="S1080" s="84"/>
      <c r="T1080" s="85"/>
    </row>
    <row r="1081" spans="1:20" x14ac:dyDescent="0.2">
      <c r="A1081" s="390"/>
      <c r="B1081" s="389"/>
      <c r="C1081" s="385"/>
      <c r="D1081" s="385"/>
      <c r="E1081" s="385"/>
      <c r="F1081" s="385"/>
      <c r="G1081" s="385"/>
      <c r="H1081" s="385"/>
      <c r="I1081" s="385"/>
      <c r="J1081" s="385"/>
      <c r="K1081" s="385"/>
      <c r="N1081" s="385"/>
      <c r="O1081" s="385"/>
      <c r="P1081" s="84"/>
      <c r="Q1081" s="84"/>
      <c r="R1081" s="84"/>
      <c r="S1081" s="84"/>
      <c r="T1081" s="85"/>
    </row>
    <row r="1082" spans="1:20" x14ac:dyDescent="0.2">
      <c r="A1082" s="390"/>
      <c r="B1082" s="389"/>
      <c r="C1082" s="385"/>
      <c r="D1082" s="385"/>
      <c r="E1082" s="385"/>
      <c r="F1082" s="385"/>
      <c r="G1082" s="385"/>
      <c r="H1082" s="385"/>
      <c r="I1082" s="385"/>
      <c r="J1082" s="385"/>
      <c r="K1082" s="385"/>
      <c r="N1082" s="385"/>
      <c r="O1082" s="385"/>
      <c r="P1082" s="84"/>
      <c r="Q1082" s="84"/>
      <c r="R1082" s="84"/>
      <c r="S1082" s="84"/>
      <c r="T1082" s="85"/>
    </row>
    <row r="1083" spans="1:20" x14ac:dyDescent="0.2">
      <c r="A1083" s="390"/>
      <c r="B1083" s="389"/>
      <c r="C1083" s="385"/>
      <c r="D1083" s="385"/>
      <c r="E1083" s="385"/>
      <c r="F1083" s="385"/>
      <c r="G1083" s="385"/>
      <c r="H1083" s="385"/>
      <c r="I1083" s="385"/>
      <c r="J1083" s="385"/>
      <c r="K1083" s="385"/>
      <c r="N1083" s="385"/>
      <c r="O1083" s="385"/>
      <c r="P1083" s="84"/>
      <c r="Q1083" s="84"/>
      <c r="R1083" s="84"/>
      <c r="S1083" s="84"/>
      <c r="T1083" s="85"/>
    </row>
    <row r="1084" spans="1:20" x14ac:dyDescent="0.2">
      <c r="A1084" s="390"/>
      <c r="B1084" s="389"/>
      <c r="C1084" s="385"/>
      <c r="D1084" s="385"/>
      <c r="E1084" s="385"/>
      <c r="F1084" s="385"/>
      <c r="G1084" s="385"/>
      <c r="H1084" s="385"/>
      <c r="I1084" s="385"/>
      <c r="J1084" s="385"/>
      <c r="K1084" s="385"/>
      <c r="N1084" s="385"/>
      <c r="O1084" s="385"/>
      <c r="P1084" s="84"/>
      <c r="Q1084" s="84"/>
      <c r="R1084" s="84"/>
      <c r="S1084" s="84"/>
      <c r="T1084" s="85"/>
    </row>
    <row r="1085" spans="1:20" x14ac:dyDescent="0.2">
      <c r="A1085" s="390"/>
      <c r="B1085" s="389"/>
      <c r="C1085" s="385"/>
      <c r="D1085" s="385"/>
      <c r="E1085" s="385"/>
      <c r="F1085" s="385"/>
      <c r="G1085" s="385"/>
      <c r="H1085" s="385"/>
      <c r="I1085" s="385"/>
      <c r="J1085" s="385"/>
      <c r="K1085" s="385"/>
      <c r="N1085" s="385"/>
      <c r="O1085" s="385"/>
      <c r="P1085" s="84"/>
      <c r="Q1085" s="84"/>
      <c r="R1085" s="84"/>
      <c r="S1085" s="84"/>
      <c r="T1085" s="85"/>
    </row>
    <row r="1086" spans="1:20" x14ac:dyDescent="0.2">
      <c r="A1086" s="390"/>
      <c r="B1086" s="389"/>
      <c r="C1086" s="385"/>
      <c r="D1086" s="385"/>
      <c r="E1086" s="385"/>
      <c r="F1086" s="385"/>
      <c r="G1086" s="385"/>
      <c r="H1086" s="385"/>
      <c r="I1086" s="385"/>
      <c r="J1086" s="385"/>
      <c r="K1086" s="385"/>
      <c r="N1086" s="385"/>
      <c r="O1086" s="385"/>
      <c r="P1086" s="84"/>
      <c r="Q1086" s="84"/>
      <c r="R1086" s="84"/>
      <c r="S1086" s="84"/>
      <c r="T1086" s="85"/>
    </row>
    <row r="1087" spans="1:20" x14ac:dyDescent="0.2">
      <c r="A1087" s="390"/>
      <c r="B1087" s="389"/>
      <c r="C1087" s="385"/>
      <c r="D1087" s="385"/>
      <c r="E1087" s="385"/>
      <c r="F1087" s="385"/>
      <c r="G1087" s="385"/>
      <c r="H1087" s="385"/>
      <c r="I1087" s="385"/>
      <c r="J1087" s="385"/>
      <c r="K1087" s="385"/>
      <c r="N1087" s="385"/>
      <c r="O1087" s="385"/>
      <c r="P1087" s="84"/>
      <c r="Q1087" s="84"/>
      <c r="R1087" s="84"/>
      <c r="S1087" s="84"/>
      <c r="T1087" s="85"/>
    </row>
    <row r="1088" spans="1:20" x14ac:dyDescent="0.2">
      <c r="A1088" s="390"/>
      <c r="B1088" s="389"/>
      <c r="C1088" s="385"/>
      <c r="D1088" s="385"/>
      <c r="E1088" s="385"/>
      <c r="F1088" s="385"/>
      <c r="G1088" s="385"/>
      <c r="H1088" s="385"/>
      <c r="I1088" s="385"/>
      <c r="J1088" s="385"/>
      <c r="K1088" s="385"/>
      <c r="N1088" s="385"/>
      <c r="O1088" s="385"/>
      <c r="P1088" s="84"/>
      <c r="Q1088" s="84"/>
      <c r="R1088" s="84"/>
      <c r="S1088" s="84"/>
      <c r="T1088" s="85"/>
    </row>
    <row r="1089" spans="1:20" x14ac:dyDescent="0.2">
      <c r="A1089" s="390"/>
      <c r="B1089" s="389"/>
      <c r="C1089" s="385"/>
      <c r="D1089" s="385"/>
      <c r="E1089" s="385"/>
      <c r="F1089" s="385"/>
      <c r="G1089" s="385"/>
      <c r="H1089" s="385"/>
      <c r="I1089" s="385"/>
      <c r="J1089" s="385"/>
      <c r="K1089" s="385"/>
      <c r="N1089" s="385"/>
      <c r="O1089" s="385"/>
      <c r="P1089" s="84"/>
      <c r="Q1089" s="84"/>
      <c r="R1089" s="84"/>
      <c r="S1089" s="84"/>
      <c r="T1089" s="85"/>
    </row>
    <row r="1090" spans="1:20" x14ac:dyDescent="0.2">
      <c r="A1090" s="390"/>
      <c r="B1090" s="389"/>
      <c r="C1090" s="385"/>
      <c r="D1090" s="385"/>
      <c r="E1090" s="385"/>
      <c r="F1090" s="385"/>
      <c r="G1090" s="385"/>
      <c r="H1090" s="385"/>
      <c r="I1090" s="385"/>
      <c r="J1090" s="385"/>
      <c r="K1090" s="385"/>
      <c r="N1090" s="385"/>
      <c r="O1090" s="385"/>
      <c r="P1090" s="84"/>
      <c r="Q1090" s="84"/>
      <c r="R1090" s="84"/>
      <c r="S1090" s="84"/>
      <c r="T1090" s="85"/>
    </row>
    <row r="1091" spans="1:20" x14ac:dyDescent="0.2">
      <c r="A1091" s="390"/>
      <c r="B1091" s="389"/>
      <c r="C1091" s="385"/>
      <c r="D1091" s="385"/>
      <c r="E1091" s="385"/>
      <c r="F1091" s="385"/>
      <c r="G1091" s="385"/>
      <c r="H1091" s="385"/>
      <c r="I1091" s="385"/>
      <c r="J1091" s="385"/>
      <c r="K1091" s="385"/>
      <c r="N1091" s="385"/>
      <c r="O1091" s="385"/>
      <c r="P1091" s="84"/>
      <c r="Q1091" s="84"/>
      <c r="R1091" s="84"/>
      <c r="S1091" s="84"/>
      <c r="T1091" s="85"/>
    </row>
    <row r="1092" spans="1:20" x14ac:dyDescent="0.2">
      <c r="A1092" s="390"/>
      <c r="B1092" s="389"/>
      <c r="C1092" s="385"/>
      <c r="D1092" s="385"/>
      <c r="E1092" s="385"/>
      <c r="F1092" s="385"/>
      <c r="G1092" s="385"/>
      <c r="H1092" s="385"/>
      <c r="I1092" s="385"/>
      <c r="J1092" s="385"/>
      <c r="K1092" s="385"/>
      <c r="N1092" s="385"/>
      <c r="O1092" s="385"/>
      <c r="P1092" s="84"/>
      <c r="Q1092" s="84"/>
      <c r="R1092" s="84"/>
      <c r="S1092" s="84"/>
      <c r="T1092" s="85"/>
    </row>
    <row r="1093" spans="1:20" x14ac:dyDescent="0.2">
      <c r="A1093" s="390"/>
      <c r="B1093" s="389"/>
      <c r="C1093" s="385"/>
      <c r="D1093" s="385"/>
      <c r="E1093" s="385"/>
      <c r="F1093" s="385"/>
      <c r="G1093" s="385"/>
      <c r="H1093" s="385"/>
      <c r="I1093" s="385"/>
      <c r="J1093" s="385"/>
      <c r="K1093" s="385"/>
      <c r="N1093" s="385"/>
      <c r="O1093" s="385"/>
      <c r="P1093" s="84"/>
      <c r="Q1093" s="84"/>
      <c r="R1093" s="84"/>
      <c r="S1093" s="84"/>
      <c r="T1093" s="85"/>
    </row>
    <row r="1094" spans="1:20" x14ac:dyDescent="0.2">
      <c r="A1094" s="390"/>
      <c r="B1094" s="389"/>
      <c r="C1094" s="385"/>
      <c r="D1094" s="385"/>
      <c r="E1094" s="385"/>
      <c r="F1094" s="385"/>
      <c r="G1094" s="385"/>
      <c r="H1094" s="385"/>
      <c r="I1094" s="385"/>
      <c r="J1094" s="385"/>
      <c r="K1094" s="385"/>
      <c r="N1094" s="385"/>
      <c r="O1094" s="385"/>
      <c r="P1094" s="84"/>
      <c r="Q1094" s="84"/>
      <c r="R1094" s="84"/>
      <c r="S1094" s="84"/>
      <c r="T1094" s="85"/>
    </row>
    <row r="1095" spans="1:20" x14ac:dyDescent="0.2">
      <c r="A1095" s="390"/>
      <c r="B1095" s="389"/>
      <c r="C1095" s="385"/>
      <c r="D1095" s="385"/>
      <c r="E1095" s="385"/>
      <c r="F1095" s="385"/>
      <c r="G1095" s="385"/>
      <c r="H1095" s="385"/>
      <c r="I1095" s="385"/>
      <c r="J1095" s="385"/>
      <c r="K1095" s="385"/>
      <c r="N1095" s="385"/>
      <c r="O1095" s="385"/>
      <c r="P1095" s="84"/>
      <c r="Q1095" s="84"/>
      <c r="R1095" s="84"/>
      <c r="S1095" s="84"/>
      <c r="T1095" s="85"/>
    </row>
    <row r="1096" spans="1:20" x14ac:dyDescent="0.2">
      <c r="A1096" s="390"/>
      <c r="B1096" s="389"/>
      <c r="C1096" s="385"/>
      <c r="D1096" s="385"/>
      <c r="E1096" s="385"/>
      <c r="F1096" s="385"/>
      <c r="G1096" s="385"/>
      <c r="H1096" s="385"/>
      <c r="I1096" s="385"/>
      <c r="J1096" s="385"/>
      <c r="K1096" s="385"/>
      <c r="N1096" s="385"/>
      <c r="O1096" s="385"/>
      <c r="P1096" s="84"/>
      <c r="Q1096" s="84"/>
      <c r="R1096" s="84"/>
      <c r="S1096" s="84"/>
      <c r="T1096" s="85"/>
    </row>
    <row r="1097" spans="1:20" x14ac:dyDescent="0.2">
      <c r="A1097" s="390"/>
      <c r="B1097" s="389"/>
      <c r="C1097" s="385"/>
      <c r="D1097" s="385"/>
      <c r="E1097" s="385"/>
      <c r="F1097" s="385"/>
      <c r="G1097" s="385"/>
      <c r="H1097" s="385"/>
      <c r="I1097" s="385"/>
      <c r="J1097" s="385"/>
      <c r="K1097" s="385"/>
      <c r="N1097" s="385"/>
      <c r="O1097" s="385"/>
      <c r="P1097" s="84"/>
      <c r="Q1097" s="84"/>
      <c r="R1097" s="84"/>
      <c r="S1097" s="84"/>
      <c r="T1097" s="85"/>
    </row>
    <row r="1098" spans="1:20" x14ac:dyDescent="0.2">
      <c r="A1098" s="390"/>
      <c r="B1098" s="389"/>
      <c r="C1098" s="385"/>
      <c r="D1098" s="385"/>
      <c r="E1098" s="385"/>
      <c r="F1098" s="385"/>
      <c r="G1098" s="385"/>
      <c r="H1098" s="385"/>
      <c r="I1098" s="385"/>
      <c r="J1098" s="385"/>
      <c r="K1098" s="385"/>
      <c r="N1098" s="385"/>
      <c r="O1098" s="385"/>
      <c r="P1098" s="84"/>
      <c r="Q1098" s="84"/>
      <c r="R1098" s="84"/>
      <c r="S1098" s="84"/>
      <c r="T1098" s="85"/>
    </row>
    <row r="1099" spans="1:20" x14ac:dyDescent="0.2">
      <c r="A1099" s="390"/>
      <c r="B1099" s="389"/>
      <c r="C1099" s="385"/>
      <c r="D1099" s="385"/>
      <c r="E1099" s="385"/>
      <c r="F1099" s="385"/>
      <c r="G1099" s="385"/>
      <c r="H1099" s="385"/>
      <c r="I1099" s="385"/>
      <c r="J1099" s="385"/>
      <c r="K1099" s="385"/>
      <c r="N1099" s="385"/>
      <c r="O1099" s="385"/>
      <c r="P1099" s="84"/>
      <c r="Q1099" s="84"/>
      <c r="R1099" s="84"/>
      <c r="S1099" s="84"/>
      <c r="T1099" s="85"/>
    </row>
    <row r="1100" spans="1:20" x14ac:dyDescent="0.2">
      <c r="A1100" s="390"/>
      <c r="B1100" s="389"/>
      <c r="C1100" s="385"/>
      <c r="D1100" s="385"/>
      <c r="E1100" s="385"/>
      <c r="F1100" s="385"/>
      <c r="G1100" s="385"/>
      <c r="H1100" s="385"/>
      <c r="I1100" s="385"/>
      <c r="J1100" s="385"/>
      <c r="K1100" s="385"/>
      <c r="N1100" s="385"/>
      <c r="O1100" s="385"/>
      <c r="P1100" s="84"/>
      <c r="Q1100" s="84"/>
      <c r="R1100" s="84"/>
      <c r="S1100" s="84"/>
      <c r="T1100" s="85"/>
    </row>
    <row r="1101" spans="1:20" x14ac:dyDescent="0.2">
      <c r="A1101" s="390"/>
      <c r="B1101" s="389"/>
      <c r="C1101" s="385"/>
      <c r="D1101" s="385"/>
      <c r="E1101" s="385"/>
      <c r="F1101" s="385"/>
      <c r="G1101" s="385"/>
      <c r="H1101" s="385"/>
      <c r="I1101" s="385"/>
      <c r="J1101" s="385"/>
      <c r="K1101" s="385"/>
      <c r="N1101" s="385"/>
      <c r="O1101" s="385"/>
      <c r="P1101" s="84"/>
      <c r="Q1101" s="84"/>
      <c r="R1101" s="84"/>
      <c r="S1101" s="84"/>
      <c r="T1101" s="85"/>
    </row>
    <row r="1102" spans="1:20" x14ac:dyDescent="0.2">
      <c r="A1102" s="390"/>
      <c r="B1102" s="389"/>
      <c r="C1102" s="385"/>
      <c r="D1102" s="385"/>
      <c r="E1102" s="385"/>
      <c r="F1102" s="385"/>
      <c r="G1102" s="385"/>
      <c r="H1102" s="385"/>
      <c r="I1102" s="385"/>
      <c r="J1102" s="385"/>
      <c r="K1102" s="385"/>
      <c r="N1102" s="385"/>
      <c r="O1102" s="385"/>
      <c r="P1102" s="84"/>
      <c r="Q1102" s="84"/>
      <c r="R1102" s="84"/>
      <c r="S1102" s="84"/>
      <c r="T1102" s="85"/>
    </row>
    <row r="1103" spans="1:20" x14ac:dyDescent="0.2">
      <c r="A1103" s="390"/>
      <c r="B1103" s="389"/>
      <c r="C1103" s="385"/>
      <c r="D1103" s="385"/>
      <c r="E1103" s="385"/>
      <c r="F1103" s="385"/>
      <c r="G1103" s="385"/>
      <c r="H1103" s="385"/>
      <c r="I1103" s="385"/>
      <c r="J1103" s="385"/>
      <c r="K1103" s="385"/>
      <c r="N1103" s="385"/>
      <c r="O1103" s="385"/>
      <c r="P1103" s="84"/>
      <c r="Q1103" s="84"/>
      <c r="R1103" s="84"/>
      <c r="S1103" s="84"/>
      <c r="T1103" s="85"/>
    </row>
    <row r="1104" spans="1:20" x14ac:dyDescent="0.2">
      <c r="A1104" s="390"/>
      <c r="B1104" s="389"/>
      <c r="C1104" s="385"/>
      <c r="D1104" s="385"/>
      <c r="E1104" s="385"/>
      <c r="F1104" s="385"/>
      <c r="G1104" s="385"/>
      <c r="H1104" s="385"/>
      <c r="I1104" s="385"/>
      <c r="J1104" s="385"/>
      <c r="K1104" s="385"/>
      <c r="N1104" s="385"/>
      <c r="O1104" s="385"/>
      <c r="P1104" s="84"/>
      <c r="Q1104" s="84"/>
      <c r="R1104" s="84"/>
      <c r="S1104" s="84"/>
      <c r="T1104" s="85"/>
    </row>
    <row r="1105" spans="1:20" x14ac:dyDescent="0.2">
      <c r="A1105" s="390"/>
      <c r="B1105" s="389"/>
      <c r="C1105" s="385"/>
      <c r="D1105" s="385"/>
      <c r="E1105" s="385"/>
      <c r="F1105" s="385"/>
      <c r="G1105" s="385"/>
      <c r="H1105" s="385"/>
      <c r="I1105" s="385"/>
      <c r="J1105" s="385"/>
      <c r="K1105" s="385"/>
      <c r="N1105" s="385"/>
      <c r="O1105" s="385"/>
      <c r="P1105" s="84"/>
      <c r="Q1105" s="84"/>
      <c r="R1105" s="84"/>
      <c r="S1105" s="84"/>
      <c r="T1105" s="85"/>
    </row>
    <row r="1106" spans="1:20" x14ac:dyDescent="0.2">
      <c r="A1106" s="390"/>
      <c r="B1106" s="389"/>
      <c r="C1106" s="385"/>
      <c r="D1106" s="385"/>
      <c r="E1106" s="385"/>
      <c r="F1106" s="385"/>
      <c r="G1106" s="385"/>
      <c r="H1106" s="385"/>
      <c r="I1106" s="385"/>
      <c r="J1106" s="385"/>
      <c r="K1106" s="385"/>
      <c r="N1106" s="385"/>
      <c r="O1106" s="385"/>
      <c r="P1106" s="84"/>
      <c r="Q1106" s="84"/>
      <c r="R1106" s="84"/>
      <c r="S1106" s="84"/>
      <c r="T1106" s="85"/>
    </row>
    <row r="1107" spans="1:20" x14ac:dyDescent="0.2">
      <c r="A1107" s="390"/>
      <c r="B1107" s="389"/>
      <c r="C1107" s="385"/>
      <c r="D1107" s="385"/>
      <c r="E1107" s="385"/>
      <c r="F1107" s="385"/>
      <c r="G1107" s="385"/>
      <c r="H1107" s="385"/>
      <c r="I1107" s="385"/>
      <c r="J1107" s="385"/>
      <c r="K1107" s="385"/>
      <c r="N1107" s="385"/>
      <c r="O1107" s="385"/>
      <c r="P1107" s="84"/>
      <c r="Q1107" s="84"/>
      <c r="R1107" s="84"/>
      <c r="S1107" s="84"/>
      <c r="T1107" s="85"/>
    </row>
    <row r="1108" spans="1:20" x14ac:dyDescent="0.2">
      <c r="A1108" s="390"/>
      <c r="B1108" s="389"/>
      <c r="C1108" s="385"/>
      <c r="D1108" s="385"/>
      <c r="E1108" s="385"/>
      <c r="F1108" s="385"/>
      <c r="G1108" s="385"/>
      <c r="H1108" s="385"/>
      <c r="I1108" s="385"/>
      <c r="J1108" s="385"/>
      <c r="K1108" s="385"/>
      <c r="N1108" s="385"/>
      <c r="O1108" s="385"/>
      <c r="P1108" s="84"/>
      <c r="Q1108" s="84"/>
      <c r="R1108" s="84"/>
      <c r="S1108" s="84"/>
      <c r="T1108" s="85"/>
    </row>
    <row r="1109" spans="1:20" x14ac:dyDescent="0.2">
      <c r="A1109" s="390"/>
      <c r="B1109" s="389"/>
      <c r="C1109" s="385"/>
      <c r="D1109" s="385"/>
      <c r="E1109" s="385"/>
      <c r="F1109" s="385"/>
      <c r="G1109" s="385"/>
      <c r="H1109" s="385"/>
      <c r="I1109" s="385"/>
      <c r="J1109" s="385"/>
      <c r="K1109" s="385"/>
      <c r="N1109" s="385"/>
      <c r="O1109" s="385"/>
      <c r="P1109" s="84"/>
      <c r="Q1109" s="84"/>
      <c r="R1109" s="84"/>
      <c r="S1109" s="84"/>
      <c r="T1109" s="85"/>
    </row>
    <row r="1110" spans="1:20" x14ac:dyDescent="0.2">
      <c r="A1110" s="390"/>
      <c r="B1110" s="389"/>
      <c r="C1110" s="385"/>
      <c r="D1110" s="385"/>
      <c r="E1110" s="385"/>
      <c r="F1110" s="385"/>
      <c r="G1110" s="385"/>
      <c r="H1110" s="385"/>
      <c r="I1110" s="385"/>
      <c r="J1110" s="385"/>
      <c r="K1110" s="385"/>
      <c r="N1110" s="385"/>
      <c r="O1110" s="385"/>
      <c r="P1110" s="84"/>
      <c r="Q1110" s="84"/>
      <c r="R1110" s="84"/>
      <c r="S1110" s="84"/>
      <c r="T1110" s="85"/>
    </row>
    <row r="1111" spans="1:20" x14ac:dyDescent="0.2">
      <c r="A1111" s="390"/>
      <c r="B1111" s="389"/>
      <c r="C1111" s="385"/>
      <c r="D1111" s="385"/>
      <c r="E1111" s="385"/>
      <c r="F1111" s="385"/>
      <c r="G1111" s="385"/>
      <c r="H1111" s="385"/>
      <c r="I1111" s="385"/>
      <c r="J1111" s="385"/>
      <c r="K1111" s="385"/>
      <c r="N1111" s="385"/>
      <c r="O1111" s="385"/>
      <c r="P1111" s="84"/>
      <c r="Q1111" s="84"/>
      <c r="R1111" s="84"/>
      <c r="S1111" s="84"/>
      <c r="T1111" s="85"/>
    </row>
    <row r="1112" spans="1:20" x14ac:dyDescent="0.2">
      <c r="A1112" s="390"/>
      <c r="B1112" s="389"/>
      <c r="C1112" s="385"/>
      <c r="D1112" s="385"/>
      <c r="E1112" s="385"/>
      <c r="F1112" s="385"/>
      <c r="G1112" s="385"/>
      <c r="H1112" s="385"/>
      <c r="I1112" s="385"/>
      <c r="J1112" s="385"/>
      <c r="K1112" s="385"/>
      <c r="N1112" s="385"/>
      <c r="O1112" s="385"/>
      <c r="P1112" s="84"/>
      <c r="Q1112" s="84"/>
      <c r="R1112" s="84"/>
      <c r="S1112" s="84"/>
      <c r="T1112" s="85"/>
    </row>
    <row r="1113" spans="1:20" x14ac:dyDescent="0.2">
      <c r="A1113" s="390"/>
      <c r="B1113" s="389"/>
      <c r="C1113" s="385"/>
      <c r="D1113" s="385"/>
      <c r="E1113" s="385"/>
      <c r="F1113" s="385"/>
      <c r="G1113" s="385"/>
      <c r="H1113" s="385"/>
      <c r="I1113" s="385"/>
      <c r="J1113" s="385"/>
      <c r="K1113" s="385"/>
      <c r="N1113" s="385"/>
      <c r="O1113" s="385"/>
      <c r="P1113" s="84"/>
      <c r="Q1113" s="84"/>
      <c r="R1113" s="84"/>
      <c r="S1113" s="84"/>
      <c r="T1113" s="85"/>
    </row>
    <row r="1114" spans="1:20" x14ac:dyDescent="0.2">
      <c r="A1114" s="390"/>
      <c r="B1114" s="389"/>
      <c r="C1114" s="385"/>
      <c r="D1114" s="385"/>
      <c r="E1114" s="385"/>
      <c r="F1114" s="385"/>
      <c r="G1114" s="385"/>
      <c r="H1114" s="385"/>
      <c r="I1114" s="385"/>
      <c r="J1114" s="385"/>
      <c r="K1114" s="385"/>
      <c r="N1114" s="385"/>
      <c r="O1114" s="385"/>
      <c r="P1114" s="84"/>
      <c r="Q1114" s="84"/>
      <c r="R1114" s="84"/>
      <c r="S1114" s="84"/>
      <c r="T1114" s="85"/>
    </row>
    <row r="1115" spans="1:20" x14ac:dyDescent="0.2">
      <c r="A1115" s="390"/>
      <c r="B1115" s="389"/>
      <c r="C1115" s="385"/>
      <c r="D1115" s="385"/>
      <c r="E1115" s="385"/>
      <c r="F1115" s="385"/>
      <c r="G1115" s="385"/>
      <c r="H1115" s="385"/>
      <c r="I1115" s="385"/>
      <c r="J1115" s="385"/>
      <c r="K1115" s="385"/>
      <c r="N1115" s="385"/>
      <c r="O1115" s="385"/>
      <c r="P1115" s="84"/>
      <c r="Q1115" s="84"/>
      <c r="R1115" s="84"/>
      <c r="S1115" s="84"/>
      <c r="T1115" s="85"/>
    </row>
    <row r="1116" spans="1:20" x14ac:dyDescent="0.2">
      <c r="A1116" s="390"/>
      <c r="B1116" s="389"/>
      <c r="C1116" s="385"/>
      <c r="D1116" s="385"/>
      <c r="E1116" s="385"/>
      <c r="F1116" s="385"/>
      <c r="G1116" s="385"/>
      <c r="H1116" s="385"/>
      <c r="I1116" s="385"/>
      <c r="J1116" s="385"/>
      <c r="K1116" s="385"/>
      <c r="N1116" s="385"/>
      <c r="O1116" s="385"/>
      <c r="P1116" s="84"/>
      <c r="Q1116" s="84"/>
      <c r="R1116" s="84"/>
      <c r="S1116" s="84"/>
      <c r="T1116" s="85"/>
    </row>
    <row r="1117" spans="1:20" x14ac:dyDescent="0.2">
      <c r="A1117" s="390"/>
      <c r="B1117" s="389"/>
      <c r="C1117" s="385"/>
      <c r="D1117" s="385"/>
      <c r="E1117" s="385"/>
      <c r="F1117" s="385"/>
      <c r="G1117" s="385"/>
      <c r="H1117" s="385"/>
      <c r="I1117" s="385"/>
      <c r="J1117" s="385"/>
      <c r="K1117" s="385"/>
      <c r="N1117" s="385"/>
      <c r="O1117" s="385"/>
      <c r="P1117" s="84"/>
      <c r="Q1117" s="84"/>
      <c r="R1117" s="84"/>
      <c r="S1117" s="84"/>
      <c r="T1117" s="85"/>
    </row>
    <row r="1118" spans="1:20" x14ac:dyDescent="0.2">
      <c r="A1118" s="390"/>
      <c r="B1118" s="389"/>
      <c r="C1118" s="385"/>
      <c r="D1118" s="385"/>
      <c r="E1118" s="385"/>
      <c r="F1118" s="385"/>
      <c r="G1118" s="385"/>
      <c r="H1118" s="385"/>
      <c r="I1118" s="385"/>
      <c r="J1118" s="385"/>
      <c r="K1118" s="385"/>
      <c r="N1118" s="385"/>
      <c r="O1118" s="385"/>
      <c r="P1118" s="84"/>
      <c r="Q1118" s="84"/>
      <c r="R1118" s="84"/>
      <c r="S1118" s="84"/>
      <c r="T1118" s="85"/>
    </row>
    <row r="1119" spans="1:20" x14ac:dyDescent="0.2">
      <c r="A1119" s="390"/>
      <c r="B1119" s="389"/>
      <c r="C1119" s="385"/>
      <c r="D1119" s="385"/>
      <c r="E1119" s="385"/>
      <c r="F1119" s="385"/>
      <c r="G1119" s="385"/>
      <c r="H1119" s="385"/>
      <c r="I1119" s="385"/>
      <c r="J1119" s="385"/>
      <c r="K1119" s="385"/>
      <c r="N1119" s="385"/>
      <c r="O1119" s="385"/>
      <c r="P1119" s="84"/>
      <c r="Q1119" s="84"/>
      <c r="R1119" s="84"/>
      <c r="S1119" s="84"/>
      <c r="T1119" s="85"/>
    </row>
    <row r="1120" spans="1:20" x14ac:dyDescent="0.2">
      <c r="A1120" s="390"/>
      <c r="B1120" s="389"/>
      <c r="C1120" s="385"/>
      <c r="D1120" s="385"/>
      <c r="E1120" s="385"/>
      <c r="F1120" s="385"/>
      <c r="G1120" s="385"/>
      <c r="H1120" s="385"/>
      <c r="I1120" s="385"/>
      <c r="J1120" s="385"/>
      <c r="K1120" s="385"/>
      <c r="N1120" s="385"/>
      <c r="O1120" s="385"/>
      <c r="P1120" s="84"/>
      <c r="Q1120" s="84"/>
      <c r="R1120" s="84"/>
      <c r="S1120" s="84"/>
      <c r="T1120" s="85"/>
    </row>
    <row r="1121" spans="1:20" x14ac:dyDescent="0.2">
      <c r="A1121" s="390"/>
      <c r="B1121" s="389"/>
      <c r="C1121" s="385"/>
      <c r="D1121" s="385"/>
      <c r="E1121" s="385"/>
      <c r="F1121" s="385"/>
      <c r="G1121" s="385"/>
      <c r="H1121" s="385"/>
      <c r="I1121" s="385"/>
      <c r="J1121" s="385"/>
      <c r="K1121" s="385"/>
      <c r="N1121" s="385"/>
      <c r="O1121" s="385"/>
      <c r="P1121" s="84"/>
      <c r="Q1121" s="84"/>
      <c r="R1121" s="84"/>
      <c r="S1121" s="84"/>
      <c r="T1121" s="85"/>
    </row>
    <row r="1122" spans="1:20" x14ac:dyDescent="0.2">
      <c r="A1122" s="390"/>
      <c r="B1122" s="389"/>
      <c r="C1122" s="385"/>
      <c r="D1122" s="385"/>
      <c r="E1122" s="385"/>
      <c r="F1122" s="385"/>
      <c r="G1122" s="385"/>
      <c r="H1122" s="385"/>
      <c r="I1122" s="385"/>
      <c r="J1122" s="385"/>
      <c r="K1122" s="385"/>
      <c r="N1122" s="385"/>
      <c r="O1122" s="385"/>
      <c r="P1122" s="84"/>
      <c r="Q1122" s="84"/>
      <c r="R1122" s="84"/>
      <c r="S1122" s="84"/>
      <c r="T1122" s="85"/>
    </row>
    <row r="1123" spans="1:20" x14ac:dyDescent="0.2">
      <c r="A1123" s="390"/>
      <c r="B1123" s="389"/>
      <c r="C1123" s="385"/>
      <c r="D1123" s="385"/>
      <c r="E1123" s="385"/>
      <c r="F1123" s="385"/>
      <c r="G1123" s="385"/>
      <c r="H1123" s="385"/>
      <c r="I1123" s="385"/>
      <c r="J1123" s="385"/>
      <c r="K1123" s="385"/>
      <c r="N1123" s="385"/>
      <c r="O1123" s="385"/>
      <c r="P1123" s="84"/>
      <c r="Q1123" s="84"/>
      <c r="R1123" s="84"/>
      <c r="S1123" s="84"/>
      <c r="T1123" s="85"/>
    </row>
    <row r="1124" spans="1:20" x14ac:dyDescent="0.2">
      <c r="A1124" s="390"/>
      <c r="B1124" s="389"/>
      <c r="C1124" s="385"/>
      <c r="D1124" s="385"/>
      <c r="E1124" s="385"/>
      <c r="F1124" s="385"/>
      <c r="G1124" s="385"/>
      <c r="H1124" s="385"/>
      <c r="I1124" s="385"/>
      <c r="J1124" s="385"/>
      <c r="K1124" s="385"/>
      <c r="N1124" s="385"/>
      <c r="O1124" s="385"/>
      <c r="P1124" s="84"/>
      <c r="Q1124" s="84"/>
      <c r="R1124" s="84"/>
      <c r="S1124" s="84"/>
      <c r="T1124" s="85"/>
    </row>
    <row r="1125" spans="1:20" x14ac:dyDescent="0.2">
      <c r="A1125" s="390"/>
      <c r="B1125" s="389"/>
      <c r="C1125" s="385"/>
      <c r="D1125" s="385"/>
      <c r="E1125" s="385"/>
      <c r="F1125" s="385"/>
      <c r="G1125" s="385"/>
      <c r="H1125" s="385"/>
      <c r="I1125" s="385"/>
      <c r="J1125" s="385"/>
      <c r="K1125" s="385"/>
      <c r="N1125" s="385"/>
      <c r="O1125" s="385"/>
      <c r="P1125" s="84"/>
      <c r="Q1125" s="84"/>
      <c r="R1125" s="84"/>
      <c r="S1125" s="84"/>
      <c r="T1125" s="85"/>
    </row>
    <row r="1126" spans="1:20" x14ac:dyDescent="0.2">
      <c r="A1126" s="390"/>
      <c r="B1126" s="389"/>
      <c r="C1126" s="385"/>
      <c r="D1126" s="385"/>
      <c r="E1126" s="385"/>
      <c r="F1126" s="385"/>
      <c r="G1126" s="385"/>
      <c r="H1126" s="385"/>
      <c r="I1126" s="385"/>
      <c r="J1126" s="385"/>
      <c r="K1126" s="385"/>
      <c r="N1126" s="385"/>
      <c r="O1126" s="385"/>
      <c r="P1126" s="84"/>
      <c r="Q1126" s="84"/>
      <c r="R1126" s="84"/>
      <c r="S1126" s="84"/>
      <c r="T1126" s="85"/>
    </row>
    <row r="1127" spans="1:20" x14ac:dyDescent="0.2">
      <c r="A1127" s="390"/>
      <c r="B1127" s="389"/>
      <c r="C1127" s="385"/>
      <c r="D1127" s="385"/>
      <c r="E1127" s="385"/>
      <c r="F1127" s="385"/>
      <c r="G1127" s="385"/>
      <c r="H1127" s="385"/>
      <c r="I1127" s="385"/>
      <c r="J1127" s="385"/>
      <c r="K1127" s="385"/>
      <c r="N1127" s="385"/>
      <c r="O1127" s="385"/>
      <c r="P1127" s="84"/>
      <c r="Q1127" s="84"/>
      <c r="R1127" s="84"/>
      <c r="S1127" s="84"/>
      <c r="T1127" s="85"/>
    </row>
    <row r="1128" spans="1:20" x14ac:dyDescent="0.2">
      <c r="A1128" s="390"/>
      <c r="B1128" s="389"/>
      <c r="C1128" s="385"/>
      <c r="D1128" s="385"/>
      <c r="E1128" s="385"/>
      <c r="F1128" s="385"/>
      <c r="G1128" s="385"/>
      <c r="H1128" s="385"/>
      <c r="I1128" s="385"/>
      <c r="J1128" s="385"/>
      <c r="K1128" s="385"/>
      <c r="N1128" s="385"/>
      <c r="O1128" s="385"/>
      <c r="P1128" s="84"/>
      <c r="Q1128" s="84"/>
      <c r="R1128" s="84"/>
      <c r="S1128" s="84"/>
      <c r="T1128" s="85"/>
    </row>
    <row r="1129" spans="1:20" x14ac:dyDescent="0.2">
      <c r="A1129" s="390"/>
      <c r="B1129" s="389"/>
      <c r="C1129" s="385"/>
      <c r="D1129" s="385"/>
      <c r="E1129" s="385"/>
      <c r="F1129" s="385"/>
      <c r="G1129" s="385"/>
      <c r="H1129" s="385"/>
      <c r="I1129" s="385"/>
      <c r="J1129" s="385"/>
      <c r="K1129" s="385"/>
      <c r="N1129" s="385"/>
      <c r="O1129" s="385"/>
      <c r="P1129" s="84"/>
      <c r="Q1129" s="84"/>
      <c r="R1129" s="84"/>
      <c r="S1129" s="84"/>
      <c r="T1129" s="85"/>
    </row>
    <row r="1130" spans="1:20" x14ac:dyDescent="0.2">
      <c r="A1130" s="390"/>
      <c r="B1130" s="389"/>
      <c r="C1130" s="385"/>
      <c r="D1130" s="385"/>
      <c r="E1130" s="385"/>
      <c r="F1130" s="385"/>
      <c r="G1130" s="385"/>
      <c r="H1130" s="385"/>
      <c r="I1130" s="385"/>
      <c r="J1130" s="385"/>
      <c r="K1130" s="385"/>
      <c r="N1130" s="385"/>
      <c r="O1130" s="385"/>
      <c r="P1130" s="84"/>
      <c r="Q1130" s="84"/>
      <c r="R1130" s="84"/>
      <c r="S1130" s="84"/>
      <c r="T1130" s="85"/>
    </row>
    <row r="1131" spans="1:20" x14ac:dyDescent="0.2">
      <c r="A1131" s="390"/>
      <c r="B1131" s="389"/>
      <c r="C1131" s="385"/>
      <c r="D1131" s="385"/>
      <c r="E1131" s="385"/>
      <c r="F1131" s="385"/>
      <c r="G1131" s="385"/>
      <c r="H1131" s="385"/>
      <c r="I1131" s="385"/>
      <c r="J1131" s="385"/>
      <c r="K1131" s="385"/>
      <c r="N1131" s="385"/>
      <c r="O1131" s="385"/>
      <c r="P1131" s="84"/>
      <c r="Q1131" s="84"/>
      <c r="R1131" s="84"/>
      <c r="S1131" s="84"/>
      <c r="T1131" s="85"/>
    </row>
    <row r="1132" spans="1:20" x14ac:dyDescent="0.2">
      <c r="A1132" s="390"/>
      <c r="B1132" s="389"/>
      <c r="C1132" s="385"/>
      <c r="D1132" s="385"/>
      <c r="E1132" s="385"/>
      <c r="F1132" s="385"/>
      <c r="G1132" s="385"/>
      <c r="H1132" s="385"/>
      <c r="I1132" s="385"/>
      <c r="J1132" s="385"/>
      <c r="K1132" s="385"/>
      <c r="N1132" s="385"/>
      <c r="O1132" s="385"/>
      <c r="P1132" s="84"/>
      <c r="Q1132" s="84"/>
      <c r="R1132" s="84"/>
      <c r="S1132" s="84"/>
      <c r="T1132" s="85"/>
    </row>
    <row r="1133" spans="1:20" x14ac:dyDescent="0.2">
      <c r="A1133" s="390"/>
      <c r="B1133" s="389"/>
      <c r="C1133" s="385"/>
      <c r="D1133" s="385"/>
      <c r="E1133" s="385"/>
      <c r="F1133" s="385"/>
      <c r="G1133" s="385"/>
      <c r="H1133" s="385"/>
      <c r="I1133" s="385"/>
      <c r="J1133" s="385"/>
      <c r="K1133" s="385"/>
      <c r="N1133" s="385"/>
      <c r="O1133" s="385"/>
      <c r="P1133" s="84"/>
      <c r="Q1133" s="84"/>
      <c r="R1133" s="84"/>
      <c r="S1133" s="84"/>
      <c r="T1133" s="85"/>
    </row>
    <row r="1134" spans="1:20" x14ac:dyDescent="0.2">
      <c r="A1134" s="390"/>
      <c r="B1134" s="389"/>
      <c r="C1134" s="385"/>
      <c r="D1134" s="385"/>
      <c r="E1134" s="385"/>
      <c r="F1134" s="385"/>
      <c r="G1134" s="385"/>
      <c r="H1134" s="385"/>
      <c r="I1134" s="385"/>
      <c r="J1134" s="385"/>
      <c r="K1134" s="385"/>
      <c r="N1134" s="385"/>
      <c r="O1134" s="385"/>
      <c r="P1134" s="84"/>
      <c r="Q1134" s="84"/>
      <c r="R1134" s="84"/>
      <c r="S1134" s="84"/>
      <c r="T1134" s="85"/>
    </row>
    <row r="1135" spans="1:20" x14ac:dyDescent="0.2">
      <c r="A1135" s="390"/>
      <c r="B1135" s="389"/>
      <c r="C1135" s="385"/>
      <c r="D1135" s="385"/>
      <c r="E1135" s="385"/>
      <c r="F1135" s="385"/>
      <c r="G1135" s="385"/>
      <c r="H1135" s="385"/>
      <c r="I1135" s="385"/>
      <c r="J1135" s="385"/>
      <c r="K1135" s="385"/>
      <c r="N1135" s="385"/>
      <c r="O1135" s="385"/>
      <c r="P1135" s="84"/>
      <c r="Q1135" s="84"/>
      <c r="R1135" s="84"/>
      <c r="S1135" s="84"/>
      <c r="T1135" s="85"/>
    </row>
    <row r="1136" spans="1:20" x14ac:dyDescent="0.2">
      <c r="A1136" s="390"/>
      <c r="B1136" s="389"/>
      <c r="C1136" s="385"/>
      <c r="D1136" s="385"/>
      <c r="E1136" s="385"/>
      <c r="F1136" s="385"/>
      <c r="G1136" s="385"/>
      <c r="H1136" s="385"/>
      <c r="I1136" s="385"/>
      <c r="J1136" s="385"/>
      <c r="K1136" s="385"/>
      <c r="N1136" s="385"/>
      <c r="O1136" s="385"/>
      <c r="P1136" s="84"/>
      <c r="Q1136" s="84"/>
      <c r="R1136" s="84"/>
      <c r="S1136" s="84"/>
      <c r="T1136" s="85"/>
    </row>
    <row r="1137" spans="1:20" x14ac:dyDescent="0.2">
      <c r="A1137" s="390"/>
      <c r="B1137" s="389"/>
      <c r="C1137" s="385"/>
      <c r="D1137" s="385"/>
      <c r="E1137" s="385"/>
      <c r="F1137" s="385"/>
      <c r="G1137" s="385"/>
      <c r="H1137" s="385"/>
      <c r="I1137" s="385"/>
      <c r="J1137" s="385"/>
      <c r="K1137" s="385"/>
      <c r="N1137" s="385"/>
      <c r="O1137" s="385"/>
      <c r="P1137" s="84"/>
      <c r="Q1137" s="84"/>
      <c r="R1137" s="84"/>
      <c r="S1137" s="84"/>
      <c r="T1137" s="85"/>
    </row>
    <row r="1138" spans="1:20" x14ac:dyDescent="0.2">
      <c r="A1138" s="390"/>
      <c r="B1138" s="389"/>
      <c r="C1138" s="385"/>
      <c r="D1138" s="385"/>
      <c r="E1138" s="385"/>
      <c r="F1138" s="385"/>
      <c r="G1138" s="385"/>
      <c r="H1138" s="385"/>
      <c r="I1138" s="385"/>
      <c r="J1138" s="385"/>
      <c r="K1138" s="385"/>
      <c r="N1138" s="385"/>
      <c r="O1138" s="385"/>
      <c r="P1138" s="84"/>
      <c r="Q1138" s="84"/>
      <c r="R1138" s="84"/>
      <c r="S1138" s="84"/>
      <c r="T1138" s="85"/>
    </row>
    <row r="1139" spans="1:20" x14ac:dyDescent="0.2">
      <c r="A1139" s="390"/>
      <c r="B1139" s="389"/>
      <c r="C1139" s="385"/>
      <c r="D1139" s="385"/>
      <c r="E1139" s="385"/>
      <c r="F1139" s="385"/>
      <c r="G1139" s="385"/>
      <c r="H1139" s="385"/>
      <c r="I1139" s="385"/>
      <c r="J1139" s="385"/>
      <c r="K1139" s="385"/>
      <c r="N1139" s="385"/>
      <c r="O1139" s="385"/>
      <c r="P1139" s="84"/>
      <c r="Q1139" s="84"/>
      <c r="R1139" s="84"/>
      <c r="S1139" s="84"/>
      <c r="T1139" s="85"/>
    </row>
    <row r="1140" spans="1:20" x14ac:dyDescent="0.2">
      <c r="A1140" s="390"/>
      <c r="B1140" s="389"/>
      <c r="C1140" s="385"/>
      <c r="D1140" s="385"/>
      <c r="E1140" s="385"/>
      <c r="F1140" s="385"/>
      <c r="G1140" s="385"/>
      <c r="H1140" s="385"/>
      <c r="I1140" s="385"/>
      <c r="J1140" s="385"/>
      <c r="K1140" s="385"/>
      <c r="N1140" s="385"/>
      <c r="O1140" s="385"/>
      <c r="P1140" s="84"/>
      <c r="Q1140" s="84"/>
      <c r="R1140" s="84"/>
      <c r="S1140" s="84"/>
      <c r="T1140" s="85"/>
    </row>
    <row r="1141" spans="1:20" x14ac:dyDescent="0.2">
      <c r="A1141" s="390"/>
      <c r="B1141" s="389"/>
      <c r="C1141" s="385"/>
      <c r="D1141" s="385"/>
      <c r="E1141" s="385"/>
      <c r="F1141" s="385"/>
      <c r="G1141" s="385"/>
      <c r="H1141" s="385"/>
      <c r="I1141" s="385"/>
      <c r="J1141" s="385"/>
      <c r="K1141" s="385"/>
      <c r="N1141" s="385"/>
      <c r="O1141" s="385"/>
      <c r="P1141" s="84"/>
      <c r="Q1141" s="84"/>
      <c r="R1141" s="84"/>
      <c r="S1141" s="84"/>
      <c r="T1141" s="85"/>
    </row>
    <row r="1142" spans="1:20" x14ac:dyDescent="0.2">
      <c r="A1142" s="390"/>
      <c r="B1142" s="389"/>
      <c r="C1142" s="385"/>
      <c r="D1142" s="385"/>
      <c r="E1142" s="385"/>
      <c r="F1142" s="385"/>
      <c r="G1142" s="385"/>
      <c r="H1142" s="385"/>
      <c r="I1142" s="385"/>
      <c r="J1142" s="385"/>
      <c r="K1142" s="385"/>
      <c r="N1142" s="385"/>
      <c r="O1142" s="385"/>
      <c r="P1142" s="84"/>
      <c r="Q1142" s="84"/>
      <c r="R1142" s="84"/>
      <c r="S1142" s="84"/>
      <c r="T1142" s="85"/>
    </row>
    <row r="1143" spans="1:20" x14ac:dyDescent="0.2">
      <c r="A1143" s="390"/>
      <c r="B1143" s="389"/>
      <c r="C1143" s="385"/>
      <c r="D1143" s="385"/>
      <c r="E1143" s="385"/>
      <c r="F1143" s="385"/>
      <c r="G1143" s="385"/>
      <c r="H1143" s="385"/>
      <c r="I1143" s="385"/>
      <c r="J1143" s="385"/>
      <c r="K1143" s="385"/>
      <c r="N1143" s="385"/>
      <c r="O1143" s="385"/>
      <c r="P1143" s="84"/>
      <c r="Q1143" s="84"/>
      <c r="R1143" s="84"/>
      <c r="S1143" s="84"/>
      <c r="T1143" s="85"/>
    </row>
    <row r="1144" spans="1:20" x14ac:dyDescent="0.2">
      <c r="A1144" s="390"/>
      <c r="B1144" s="389"/>
      <c r="C1144" s="385"/>
      <c r="D1144" s="385"/>
      <c r="E1144" s="385"/>
      <c r="F1144" s="385"/>
      <c r="G1144" s="385"/>
      <c r="H1144" s="385"/>
      <c r="I1144" s="385"/>
      <c r="J1144" s="385"/>
      <c r="K1144" s="385"/>
      <c r="N1144" s="385"/>
      <c r="O1144" s="385"/>
      <c r="P1144" s="84"/>
      <c r="Q1144" s="84"/>
      <c r="R1144" s="84"/>
      <c r="S1144" s="84"/>
      <c r="T1144" s="85"/>
    </row>
    <row r="1145" spans="1:20" x14ac:dyDescent="0.2">
      <c r="A1145" s="390"/>
      <c r="B1145" s="389"/>
      <c r="C1145" s="385"/>
      <c r="D1145" s="385"/>
      <c r="E1145" s="385"/>
      <c r="F1145" s="385"/>
      <c r="G1145" s="385"/>
      <c r="H1145" s="385"/>
      <c r="I1145" s="385"/>
      <c r="J1145" s="385"/>
      <c r="K1145" s="385"/>
      <c r="N1145" s="385"/>
      <c r="O1145" s="385"/>
      <c r="P1145" s="84"/>
      <c r="Q1145" s="84"/>
      <c r="R1145" s="84"/>
      <c r="S1145" s="84"/>
      <c r="T1145" s="85"/>
    </row>
    <row r="1146" spans="1:20" x14ac:dyDescent="0.2">
      <c r="A1146" s="390"/>
      <c r="B1146" s="389"/>
      <c r="C1146" s="385"/>
      <c r="D1146" s="385"/>
      <c r="E1146" s="385"/>
      <c r="F1146" s="385"/>
      <c r="G1146" s="385"/>
      <c r="H1146" s="385"/>
      <c r="I1146" s="385"/>
      <c r="J1146" s="385"/>
      <c r="K1146" s="385"/>
      <c r="N1146" s="385"/>
      <c r="O1146" s="385"/>
      <c r="P1146" s="84"/>
      <c r="Q1146" s="84"/>
      <c r="R1146" s="84"/>
      <c r="S1146" s="84"/>
      <c r="T1146" s="85"/>
    </row>
    <row r="1147" spans="1:20" x14ac:dyDescent="0.2">
      <c r="A1147" s="390"/>
      <c r="B1147" s="389"/>
      <c r="C1147" s="385"/>
      <c r="D1147" s="385"/>
      <c r="E1147" s="385"/>
      <c r="F1147" s="385"/>
      <c r="G1147" s="385"/>
      <c r="H1147" s="385"/>
      <c r="I1147" s="385"/>
      <c r="J1147" s="385"/>
      <c r="K1147" s="385"/>
      <c r="N1147" s="385"/>
      <c r="O1147" s="385"/>
      <c r="P1147" s="84"/>
      <c r="Q1147" s="84"/>
      <c r="R1147" s="84"/>
      <c r="S1147" s="84"/>
      <c r="T1147" s="85"/>
    </row>
    <row r="1148" spans="1:20" x14ac:dyDescent="0.2">
      <c r="A1148" s="390"/>
      <c r="B1148" s="389"/>
      <c r="C1148" s="385"/>
      <c r="D1148" s="385"/>
      <c r="E1148" s="385"/>
      <c r="F1148" s="385"/>
      <c r="G1148" s="385"/>
      <c r="H1148" s="385"/>
      <c r="I1148" s="385"/>
      <c r="J1148" s="385"/>
      <c r="K1148" s="385"/>
      <c r="N1148" s="385"/>
      <c r="O1148" s="385"/>
      <c r="P1148" s="84"/>
      <c r="Q1148" s="84"/>
      <c r="R1148" s="84"/>
      <c r="S1148" s="84"/>
      <c r="T1148" s="85"/>
    </row>
    <row r="1149" spans="1:20" x14ac:dyDescent="0.2">
      <c r="A1149" s="390"/>
      <c r="B1149" s="389"/>
      <c r="C1149" s="385"/>
      <c r="D1149" s="385"/>
      <c r="E1149" s="385"/>
      <c r="F1149" s="385"/>
      <c r="G1149" s="385"/>
      <c r="H1149" s="385"/>
      <c r="I1149" s="385"/>
      <c r="J1149" s="385"/>
      <c r="K1149" s="385"/>
      <c r="N1149" s="385"/>
      <c r="O1149" s="385"/>
      <c r="P1149" s="84"/>
      <c r="Q1149" s="84"/>
      <c r="R1149" s="84"/>
      <c r="S1149" s="84"/>
      <c r="T1149" s="85"/>
    </row>
    <row r="1150" spans="1:20" x14ac:dyDescent="0.2">
      <c r="A1150" s="390"/>
      <c r="B1150" s="389"/>
      <c r="C1150" s="385"/>
      <c r="D1150" s="385"/>
      <c r="E1150" s="385"/>
      <c r="F1150" s="385"/>
      <c r="G1150" s="385"/>
      <c r="H1150" s="385"/>
      <c r="I1150" s="385"/>
      <c r="J1150" s="385"/>
      <c r="K1150" s="385"/>
      <c r="N1150" s="385"/>
      <c r="O1150" s="385"/>
      <c r="P1150" s="84"/>
      <c r="Q1150" s="84"/>
      <c r="R1150" s="84"/>
      <c r="S1150" s="84"/>
      <c r="T1150" s="85"/>
    </row>
    <row r="1151" spans="1:20" x14ac:dyDescent="0.2">
      <c r="A1151" s="390"/>
      <c r="B1151" s="389"/>
      <c r="C1151" s="385"/>
      <c r="D1151" s="385"/>
      <c r="E1151" s="385"/>
      <c r="F1151" s="385"/>
      <c r="G1151" s="385"/>
      <c r="H1151" s="385"/>
      <c r="I1151" s="385"/>
      <c r="J1151" s="385"/>
      <c r="K1151" s="385"/>
      <c r="N1151" s="385"/>
      <c r="O1151" s="385"/>
      <c r="P1151" s="84"/>
      <c r="Q1151" s="84"/>
      <c r="R1151" s="84"/>
      <c r="S1151" s="84"/>
      <c r="T1151" s="85"/>
    </row>
    <row r="1152" spans="1:20" x14ac:dyDescent="0.2">
      <c r="A1152" s="390"/>
      <c r="B1152" s="389"/>
      <c r="C1152" s="385"/>
      <c r="D1152" s="385"/>
      <c r="E1152" s="385"/>
      <c r="F1152" s="385"/>
      <c r="G1152" s="385"/>
      <c r="H1152" s="385"/>
      <c r="I1152" s="385"/>
      <c r="J1152" s="385"/>
      <c r="K1152" s="385"/>
      <c r="N1152" s="385"/>
      <c r="O1152" s="385"/>
      <c r="P1152" s="84"/>
      <c r="Q1152" s="84"/>
      <c r="R1152" s="84"/>
      <c r="S1152" s="84"/>
      <c r="T1152" s="85"/>
    </row>
    <row r="1153" spans="1:20" x14ac:dyDescent="0.2">
      <c r="A1153" s="390"/>
      <c r="B1153" s="389"/>
      <c r="C1153" s="385"/>
      <c r="D1153" s="385"/>
      <c r="E1153" s="385"/>
      <c r="F1153" s="385"/>
      <c r="G1153" s="385"/>
      <c r="H1153" s="385"/>
      <c r="I1153" s="385"/>
      <c r="J1153" s="385"/>
      <c r="K1153" s="385"/>
      <c r="N1153" s="385"/>
      <c r="O1153" s="385"/>
      <c r="P1153" s="84"/>
      <c r="Q1153" s="84"/>
      <c r="R1153" s="84"/>
      <c r="S1153" s="84"/>
      <c r="T1153" s="85"/>
    </row>
    <row r="1154" spans="1:20" x14ac:dyDescent="0.2">
      <c r="A1154" s="390"/>
      <c r="B1154" s="389"/>
      <c r="C1154" s="385"/>
      <c r="D1154" s="385"/>
      <c r="E1154" s="385"/>
      <c r="F1154" s="385"/>
      <c r="G1154" s="385"/>
      <c r="H1154" s="385"/>
      <c r="I1154" s="385"/>
      <c r="J1154" s="385"/>
      <c r="K1154" s="385"/>
      <c r="N1154" s="385"/>
      <c r="O1154" s="385"/>
      <c r="P1154" s="84"/>
      <c r="Q1154" s="84"/>
      <c r="R1154" s="84"/>
      <c r="S1154" s="84"/>
      <c r="T1154" s="85"/>
    </row>
    <row r="1155" spans="1:20" x14ac:dyDescent="0.2">
      <c r="A1155" s="390"/>
      <c r="B1155" s="389"/>
      <c r="C1155" s="385"/>
      <c r="D1155" s="385"/>
      <c r="E1155" s="385"/>
      <c r="F1155" s="385"/>
      <c r="G1155" s="385"/>
      <c r="H1155" s="385"/>
      <c r="I1155" s="385"/>
      <c r="J1155" s="385"/>
      <c r="K1155" s="385"/>
      <c r="N1155" s="385"/>
      <c r="O1155" s="385"/>
      <c r="P1155" s="84"/>
      <c r="Q1155" s="84"/>
      <c r="R1155" s="84"/>
      <c r="S1155" s="84"/>
      <c r="T1155" s="85"/>
    </row>
    <row r="1156" spans="1:20" x14ac:dyDescent="0.2">
      <c r="A1156" s="390"/>
      <c r="B1156" s="389"/>
      <c r="C1156" s="385"/>
      <c r="D1156" s="385"/>
      <c r="E1156" s="385"/>
      <c r="F1156" s="385"/>
      <c r="G1156" s="385"/>
      <c r="H1156" s="385"/>
      <c r="I1156" s="385"/>
      <c r="J1156" s="385"/>
      <c r="K1156" s="385"/>
      <c r="N1156" s="385"/>
      <c r="O1156" s="385"/>
      <c r="P1156" s="84"/>
      <c r="Q1156" s="84"/>
      <c r="R1156" s="84"/>
      <c r="S1156" s="84"/>
      <c r="T1156" s="85"/>
    </row>
    <row r="1157" spans="1:20" x14ac:dyDescent="0.2">
      <c r="A1157" s="390"/>
      <c r="B1157" s="389"/>
      <c r="C1157" s="385"/>
      <c r="D1157" s="385"/>
      <c r="E1157" s="385"/>
      <c r="F1157" s="385"/>
      <c r="G1157" s="385"/>
      <c r="H1157" s="385"/>
      <c r="I1157" s="385"/>
      <c r="J1157" s="385"/>
      <c r="K1157" s="385"/>
      <c r="N1157" s="385"/>
      <c r="O1157" s="385"/>
      <c r="P1157" s="84"/>
      <c r="Q1157" s="84"/>
      <c r="R1157" s="84"/>
      <c r="S1157" s="84"/>
      <c r="T1157" s="85"/>
    </row>
    <row r="1158" spans="1:20" x14ac:dyDescent="0.2">
      <c r="A1158" s="390"/>
      <c r="B1158" s="389"/>
      <c r="C1158" s="385"/>
      <c r="D1158" s="385"/>
      <c r="E1158" s="385"/>
      <c r="F1158" s="385"/>
      <c r="G1158" s="385"/>
      <c r="H1158" s="385"/>
      <c r="I1158" s="385"/>
      <c r="J1158" s="385"/>
      <c r="K1158" s="385"/>
      <c r="N1158" s="385"/>
      <c r="O1158" s="385"/>
      <c r="P1158" s="84"/>
      <c r="Q1158" s="84"/>
      <c r="R1158" s="84"/>
      <c r="S1158" s="84"/>
      <c r="T1158" s="85"/>
    </row>
    <row r="1159" spans="1:20" x14ac:dyDescent="0.2">
      <c r="A1159" s="390"/>
      <c r="B1159" s="389"/>
      <c r="C1159" s="385"/>
      <c r="D1159" s="385"/>
      <c r="E1159" s="385"/>
      <c r="F1159" s="385"/>
      <c r="G1159" s="385"/>
      <c r="H1159" s="385"/>
      <c r="I1159" s="385"/>
      <c r="J1159" s="385"/>
      <c r="K1159" s="385"/>
      <c r="N1159" s="385"/>
      <c r="O1159" s="385"/>
      <c r="P1159" s="84"/>
      <c r="Q1159" s="84"/>
      <c r="R1159" s="84"/>
      <c r="S1159" s="84"/>
      <c r="T1159" s="85"/>
    </row>
    <row r="1160" spans="1:20" x14ac:dyDescent="0.2">
      <c r="A1160" s="390"/>
      <c r="B1160" s="389"/>
      <c r="C1160" s="385"/>
      <c r="D1160" s="385"/>
      <c r="E1160" s="385"/>
      <c r="F1160" s="385"/>
      <c r="G1160" s="385"/>
      <c r="H1160" s="385"/>
      <c r="I1160" s="385"/>
      <c r="J1160" s="385"/>
      <c r="K1160" s="385"/>
      <c r="N1160" s="385"/>
      <c r="O1160" s="385"/>
      <c r="P1160" s="84"/>
      <c r="Q1160" s="84"/>
      <c r="R1160" s="84"/>
      <c r="S1160" s="84"/>
      <c r="T1160" s="85"/>
    </row>
    <row r="1161" spans="1:20" x14ac:dyDescent="0.2">
      <c r="A1161" s="390"/>
      <c r="B1161" s="389"/>
      <c r="C1161" s="385"/>
      <c r="D1161" s="385"/>
      <c r="E1161" s="385"/>
      <c r="F1161" s="385"/>
      <c r="G1161" s="385"/>
      <c r="H1161" s="385"/>
      <c r="I1161" s="385"/>
      <c r="J1161" s="385"/>
      <c r="K1161" s="385"/>
      <c r="N1161" s="385"/>
      <c r="O1161" s="385"/>
      <c r="P1161" s="84"/>
      <c r="Q1161" s="84"/>
      <c r="R1161" s="84"/>
      <c r="S1161" s="84"/>
      <c r="T1161" s="85"/>
    </row>
    <row r="1162" spans="1:20" x14ac:dyDescent="0.2">
      <c r="A1162" s="390"/>
      <c r="B1162" s="389"/>
      <c r="C1162" s="385"/>
      <c r="D1162" s="385"/>
      <c r="E1162" s="385"/>
      <c r="F1162" s="385"/>
      <c r="G1162" s="385"/>
      <c r="H1162" s="385"/>
      <c r="I1162" s="385"/>
      <c r="J1162" s="385"/>
      <c r="K1162" s="385"/>
      <c r="N1162" s="385"/>
      <c r="O1162" s="385"/>
      <c r="P1162" s="84"/>
      <c r="Q1162" s="84"/>
      <c r="R1162" s="84"/>
      <c r="S1162" s="84"/>
      <c r="T1162" s="85"/>
    </row>
    <row r="1163" spans="1:20" x14ac:dyDescent="0.2">
      <c r="A1163" s="390"/>
      <c r="B1163" s="389"/>
      <c r="C1163" s="385"/>
      <c r="D1163" s="385"/>
      <c r="E1163" s="385"/>
      <c r="F1163" s="385"/>
      <c r="G1163" s="385"/>
      <c r="H1163" s="385"/>
      <c r="I1163" s="385"/>
      <c r="J1163" s="385"/>
      <c r="K1163" s="385"/>
      <c r="N1163" s="385"/>
      <c r="O1163" s="385"/>
      <c r="P1163" s="84"/>
      <c r="Q1163" s="84"/>
      <c r="R1163" s="84"/>
      <c r="S1163" s="84"/>
      <c r="T1163" s="85"/>
    </row>
    <row r="1164" spans="1:20" x14ac:dyDescent="0.2">
      <c r="A1164" s="390"/>
      <c r="B1164" s="389"/>
      <c r="C1164" s="385"/>
      <c r="D1164" s="385"/>
      <c r="E1164" s="385"/>
      <c r="F1164" s="385"/>
      <c r="G1164" s="385"/>
      <c r="H1164" s="385"/>
      <c r="I1164" s="385"/>
      <c r="J1164" s="385"/>
      <c r="K1164" s="385"/>
      <c r="N1164" s="385"/>
      <c r="O1164" s="385"/>
      <c r="P1164" s="84"/>
      <c r="Q1164" s="84"/>
      <c r="R1164" s="84"/>
      <c r="S1164" s="84"/>
      <c r="T1164" s="85"/>
    </row>
    <row r="1165" spans="1:20" x14ac:dyDescent="0.2">
      <c r="A1165" s="390"/>
      <c r="B1165" s="389"/>
      <c r="C1165" s="385"/>
      <c r="D1165" s="385"/>
      <c r="E1165" s="385"/>
      <c r="F1165" s="385"/>
      <c r="G1165" s="385"/>
      <c r="H1165" s="385"/>
      <c r="I1165" s="385"/>
      <c r="J1165" s="385"/>
      <c r="K1165" s="385"/>
      <c r="N1165" s="385"/>
      <c r="O1165" s="385"/>
      <c r="P1165" s="84"/>
      <c r="Q1165" s="84"/>
      <c r="R1165" s="84"/>
      <c r="S1165" s="84"/>
      <c r="T1165" s="85"/>
    </row>
    <row r="1166" spans="1:20" x14ac:dyDescent="0.2">
      <c r="A1166" s="390"/>
      <c r="B1166" s="389"/>
      <c r="C1166" s="385"/>
      <c r="D1166" s="385"/>
      <c r="E1166" s="385"/>
      <c r="F1166" s="385"/>
      <c r="G1166" s="385"/>
      <c r="H1166" s="385"/>
      <c r="I1166" s="385"/>
      <c r="J1166" s="385"/>
      <c r="K1166" s="385"/>
      <c r="N1166" s="385"/>
      <c r="O1166" s="385"/>
      <c r="P1166" s="84"/>
      <c r="Q1166" s="84"/>
      <c r="R1166" s="84"/>
      <c r="S1166" s="84"/>
      <c r="T1166" s="85"/>
    </row>
    <row r="1167" spans="1:20" x14ac:dyDescent="0.2">
      <c r="A1167" s="390"/>
      <c r="B1167" s="389"/>
      <c r="C1167" s="385"/>
      <c r="D1167" s="385"/>
      <c r="E1167" s="385"/>
      <c r="F1167" s="385"/>
      <c r="G1167" s="385"/>
      <c r="H1167" s="385"/>
      <c r="I1167" s="385"/>
      <c r="J1167" s="385"/>
      <c r="K1167" s="385"/>
      <c r="N1167" s="385"/>
      <c r="O1167" s="385"/>
      <c r="P1167" s="84"/>
      <c r="Q1167" s="84"/>
      <c r="R1167" s="84"/>
      <c r="S1167" s="84"/>
      <c r="T1167" s="85"/>
    </row>
    <row r="1168" spans="1:20" x14ac:dyDescent="0.2">
      <c r="A1168" s="390"/>
      <c r="B1168" s="389"/>
      <c r="C1168" s="385"/>
      <c r="D1168" s="385"/>
      <c r="E1168" s="385"/>
      <c r="F1168" s="385"/>
      <c r="G1168" s="385"/>
      <c r="H1168" s="385"/>
      <c r="I1168" s="385"/>
      <c r="J1168" s="385"/>
      <c r="K1168" s="385"/>
      <c r="N1168" s="385"/>
      <c r="O1168" s="385"/>
      <c r="P1168" s="84"/>
      <c r="Q1168" s="84"/>
      <c r="R1168" s="84"/>
      <c r="S1168" s="84"/>
      <c r="T1168" s="85"/>
    </row>
    <row r="1169" spans="1:20" x14ac:dyDescent="0.2">
      <c r="A1169" s="390"/>
      <c r="B1169" s="389"/>
      <c r="C1169" s="385"/>
      <c r="D1169" s="385"/>
      <c r="E1169" s="385"/>
      <c r="F1169" s="385"/>
      <c r="G1169" s="385"/>
      <c r="H1169" s="385"/>
      <c r="I1169" s="385"/>
      <c r="J1169" s="385"/>
      <c r="K1169" s="385"/>
      <c r="N1169" s="385"/>
      <c r="O1169" s="385"/>
      <c r="P1169" s="84"/>
      <c r="Q1169" s="84"/>
      <c r="R1169" s="84"/>
      <c r="S1169" s="84"/>
      <c r="T1169" s="85"/>
    </row>
    <row r="1170" spans="1:20" x14ac:dyDescent="0.2">
      <c r="A1170" s="390"/>
      <c r="B1170" s="389"/>
      <c r="C1170" s="385"/>
      <c r="D1170" s="385"/>
      <c r="E1170" s="385"/>
      <c r="F1170" s="385"/>
      <c r="G1170" s="385"/>
      <c r="H1170" s="385"/>
      <c r="I1170" s="385"/>
      <c r="J1170" s="385"/>
      <c r="K1170" s="385"/>
      <c r="N1170" s="385"/>
      <c r="O1170" s="385"/>
      <c r="P1170" s="84"/>
      <c r="Q1170" s="84"/>
      <c r="R1170" s="84"/>
      <c r="S1170" s="84"/>
      <c r="T1170" s="85"/>
    </row>
    <row r="1171" spans="1:20" x14ac:dyDescent="0.2">
      <c r="A1171" s="390"/>
      <c r="B1171" s="389"/>
      <c r="C1171" s="385"/>
      <c r="D1171" s="385"/>
      <c r="E1171" s="385"/>
      <c r="F1171" s="385"/>
      <c r="G1171" s="385"/>
      <c r="H1171" s="385"/>
      <c r="I1171" s="385"/>
      <c r="J1171" s="385"/>
      <c r="K1171" s="385"/>
      <c r="N1171" s="385"/>
      <c r="O1171" s="385"/>
      <c r="P1171" s="84"/>
      <c r="Q1171" s="84"/>
      <c r="R1171" s="84"/>
      <c r="S1171" s="84"/>
      <c r="T1171" s="85"/>
    </row>
    <row r="1172" spans="1:20" x14ac:dyDescent="0.2">
      <c r="A1172" s="390"/>
      <c r="B1172" s="389"/>
      <c r="C1172" s="385"/>
      <c r="D1172" s="385"/>
      <c r="E1172" s="385"/>
      <c r="F1172" s="385"/>
      <c r="G1172" s="385"/>
      <c r="H1172" s="385"/>
      <c r="I1172" s="385"/>
      <c r="J1172" s="385"/>
      <c r="K1172" s="385"/>
      <c r="N1172" s="385"/>
      <c r="O1172" s="385"/>
      <c r="P1172" s="84"/>
      <c r="Q1172" s="84"/>
      <c r="R1172" s="84"/>
      <c r="S1172" s="84"/>
      <c r="T1172" s="85"/>
    </row>
    <row r="1173" spans="1:20" x14ac:dyDescent="0.2">
      <c r="A1173" s="390"/>
      <c r="B1173" s="389"/>
      <c r="C1173" s="385"/>
      <c r="D1173" s="385"/>
      <c r="E1173" s="385"/>
      <c r="F1173" s="385"/>
      <c r="G1173" s="385"/>
      <c r="H1173" s="385"/>
      <c r="I1173" s="385"/>
      <c r="J1173" s="385"/>
      <c r="K1173" s="385"/>
      <c r="N1173" s="385"/>
      <c r="O1173" s="385"/>
      <c r="P1173" s="84"/>
      <c r="Q1173" s="84"/>
      <c r="R1173" s="84"/>
      <c r="S1173" s="84"/>
      <c r="T1173" s="85"/>
    </row>
    <row r="1174" spans="1:20" x14ac:dyDescent="0.2">
      <c r="A1174" s="390"/>
      <c r="B1174" s="389"/>
      <c r="C1174" s="385"/>
      <c r="D1174" s="385"/>
      <c r="E1174" s="385"/>
      <c r="F1174" s="385"/>
      <c r="G1174" s="385"/>
      <c r="H1174" s="385"/>
      <c r="I1174" s="385"/>
      <c r="J1174" s="385"/>
      <c r="K1174" s="385"/>
      <c r="N1174" s="385"/>
      <c r="O1174" s="385"/>
      <c r="P1174" s="84"/>
      <c r="Q1174" s="84"/>
      <c r="R1174" s="84"/>
      <c r="S1174" s="84"/>
      <c r="T1174" s="85"/>
    </row>
    <row r="1175" spans="1:20" x14ac:dyDescent="0.2">
      <c r="A1175" s="390"/>
      <c r="B1175" s="389"/>
      <c r="C1175" s="385"/>
      <c r="D1175" s="385"/>
      <c r="E1175" s="385"/>
      <c r="F1175" s="385"/>
      <c r="G1175" s="385"/>
      <c r="H1175" s="385"/>
      <c r="I1175" s="385"/>
      <c r="J1175" s="385"/>
      <c r="K1175" s="385"/>
      <c r="N1175" s="385"/>
      <c r="O1175" s="385"/>
      <c r="P1175" s="84"/>
      <c r="Q1175" s="84"/>
      <c r="R1175" s="84"/>
      <c r="S1175" s="84"/>
      <c r="T1175" s="85"/>
    </row>
    <row r="1176" spans="1:20" x14ac:dyDescent="0.2">
      <c r="A1176" s="390"/>
      <c r="B1176" s="389"/>
      <c r="C1176" s="385"/>
      <c r="D1176" s="385"/>
      <c r="E1176" s="385"/>
      <c r="F1176" s="385"/>
      <c r="G1176" s="385"/>
      <c r="H1176" s="385"/>
      <c r="I1176" s="385"/>
      <c r="J1176" s="385"/>
      <c r="K1176" s="385"/>
      <c r="N1176" s="385"/>
      <c r="O1176" s="385"/>
      <c r="P1176" s="84"/>
      <c r="Q1176" s="84"/>
      <c r="R1176" s="84"/>
      <c r="S1176" s="84"/>
      <c r="T1176" s="85"/>
    </row>
    <row r="1177" spans="1:20" x14ac:dyDescent="0.2">
      <c r="A1177" s="390"/>
      <c r="B1177" s="389"/>
      <c r="C1177" s="385"/>
      <c r="D1177" s="385"/>
      <c r="E1177" s="385"/>
      <c r="F1177" s="385"/>
      <c r="G1177" s="385"/>
      <c r="H1177" s="385"/>
      <c r="I1177" s="385"/>
      <c r="J1177" s="385"/>
      <c r="K1177" s="385"/>
      <c r="N1177" s="385"/>
      <c r="O1177" s="385"/>
      <c r="P1177" s="84"/>
      <c r="Q1177" s="84"/>
      <c r="R1177" s="84"/>
      <c r="S1177" s="84"/>
      <c r="T1177" s="85"/>
    </row>
    <row r="1178" spans="1:20" x14ac:dyDescent="0.2">
      <c r="A1178" s="390"/>
      <c r="B1178" s="389"/>
      <c r="C1178" s="385"/>
      <c r="D1178" s="385"/>
      <c r="E1178" s="385"/>
      <c r="F1178" s="385"/>
      <c r="G1178" s="385"/>
      <c r="H1178" s="385"/>
      <c r="I1178" s="385"/>
      <c r="J1178" s="385"/>
      <c r="K1178" s="385"/>
      <c r="N1178" s="385"/>
      <c r="O1178" s="385"/>
      <c r="P1178" s="84"/>
      <c r="Q1178" s="84"/>
      <c r="R1178" s="84"/>
      <c r="S1178" s="84"/>
      <c r="T1178" s="85"/>
    </row>
    <row r="1179" spans="1:20" x14ac:dyDescent="0.2">
      <c r="A1179" s="390"/>
      <c r="B1179" s="389"/>
      <c r="C1179" s="385"/>
      <c r="D1179" s="385"/>
      <c r="E1179" s="385"/>
      <c r="F1179" s="385"/>
      <c r="G1179" s="385"/>
      <c r="H1179" s="385"/>
      <c r="I1179" s="385"/>
      <c r="J1179" s="385"/>
      <c r="K1179" s="385"/>
      <c r="N1179" s="385"/>
      <c r="O1179" s="385"/>
      <c r="P1179" s="84"/>
      <c r="Q1179" s="84"/>
      <c r="R1179" s="84"/>
      <c r="S1179" s="84"/>
      <c r="T1179" s="85"/>
    </row>
    <row r="1180" spans="1:20" x14ac:dyDescent="0.2">
      <c r="A1180" s="390"/>
      <c r="B1180" s="389"/>
      <c r="C1180" s="385"/>
      <c r="D1180" s="385"/>
      <c r="E1180" s="385"/>
      <c r="F1180" s="385"/>
      <c r="G1180" s="385"/>
      <c r="H1180" s="385"/>
      <c r="I1180" s="385"/>
      <c r="J1180" s="385"/>
      <c r="K1180" s="385"/>
      <c r="N1180" s="385"/>
      <c r="O1180" s="385"/>
      <c r="P1180" s="84"/>
      <c r="Q1180" s="84"/>
      <c r="R1180" s="84"/>
      <c r="S1180" s="84"/>
      <c r="T1180" s="85"/>
    </row>
    <row r="1181" spans="1:20" x14ac:dyDescent="0.2">
      <c r="A1181" s="390"/>
      <c r="B1181" s="389"/>
      <c r="C1181" s="385"/>
      <c r="D1181" s="385"/>
      <c r="E1181" s="385"/>
      <c r="F1181" s="385"/>
      <c r="G1181" s="385"/>
      <c r="H1181" s="385"/>
      <c r="I1181" s="385"/>
      <c r="J1181" s="385"/>
      <c r="K1181" s="385"/>
      <c r="N1181" s="385"/>
      <c r="O1181" s="385"/>
      <c r="P1181" s="84"/>
      <c r="Q1181" s="84"/>
      <c r="R1181" s="84"/>
      <c r="S1181" s="84"/>
      <c r="T1181" s="85"/>
    </row>
    <row r="1182" spans="1:20" x14ac:dyDescent="0.2">
      <c r="A1182" s="390"/>
      <c r="B1182" s="389"/>
      <c r="C1182" s="385"/>
      <c r="D1182" s="385"/>
      <c r="E1182" s="385"/>
      <c r="F1182" s="385"/>
      <c r="G1182" s="385"/>
      <c r="H1182" s="385"/>
      <c r="I1182" s="385"/>
      <c r="J1182" s="385"/>
      <c r="K1182" s="385"/>
      <c r="N1182" s="385"/>
      <c r="O1182" s="385"/>
      <c r="P1182" s="84"/>
      <c r="Q1182" s="84"/>
      <c r="R1182" s="84"/>
      <c r="S1182" s="84"/>
      <c r="T1182" s="85"/>
    </row>
    <row r="1183" spans="1:20" x14ac:dyDescent="0.2">
      <c r="A1183" s="390"/>
      <c r="B1183" s="389"/>
      <c r="C1183" s="385"/>
      <c r="D1183" s="385"/>
      <c r="E1183" s="385"/>
      <c r="F1183" s="385"/>
      <c r="G1183" s="385"/>
      <c r="H1183" s="385"/>
      <c r="I1183" s="385"/>
      <c r="J1183" s="385"/>
      <c r="K1183" s="385"/>
      <c r="N1183" s="385"/>
      <c r="O1183" s="385"/>
      <c r="P1183" s="84"/>
      <c r="Q1183" s="84"/>
      <c r="R1183" s="84"/>
      <c r="S1183" s="84"/>
      <c r="T1183" s="85"/>
    </row>
    <row r="1184" spans="1:20" x14ac:dyDescent="0.2">
      <c r="A1184" s="390"/>
      <c r="B1184" s="389"/>
      <c r="C1184" s="385"/>
      <c r="D1184" s="385"/>
      <c r="E1184" s="385"/>
      <c r="F1184" s="385"/>
      <c r="G1184" s="385"/>
      <c r="H1184" s="385"/>
      <c r="I1184" s="385"/>
      <c r="J1184" s="385"/>
      <c r="K1184" s="385"/>
      <c r="N1184" s="385"/>
      <c r="O1184" s="385"/>
      <c r="P1184" s="84"/>
      <c r="Q1184" s="84"/>
      <c r="R1184" s="84"/>
      <c r="S1184" s="84"/>
      <c r="T1184" s="85"/>
    </row>
    <row r="1185" spans="1:20" x14ac:dyDescent="0.2">
      <c r="A1185" s="390"/>
      <c r="B1185" s="389"/>
      <c r="C1185" s="385"/>
      <c r="D1185" s="385"/>
      <c r="E1185" s="385"/>
      <c r="F1185" s="385"/>
      <c r="G1185" s="385"/>
      <c r="H1185" s="385"/>
      <c r="I1185" s="385"/>
      <c r="J1185" s="385"/>
      <c r="K1185" s="385"/>
      <c r="N1185" s="385"/>
      <c r="O1185" s="385"/>
      <c r="P1185" s="84"/>
      <c r="Q1185" s="84"/>
      <c r="R1185" s="84"/>
      <c r="S1185" s="84"/>
      <c r="T1185" s="85"/>
    </row>
    <row r="1186" spans="1:20" x14ac:dyDescent="0.2">
      <c r="A1186" s="390"/>
      <c r="B1186" s="389"/>
      <c r="C1186" s="385"/>
      <c r="D1186" s="385"/>
      <c r="E1186" s="385"/>
      <c r="F1186" s="385"/>
      <c r="G1186" s="385"/>
      <c r="H1186" s="385"/>
      <c r="I1186" s="385"/>
      <c r="J1186" s="385"/>
      <c r="K1186" s="385"/>
      <c r="N1186" s="385"/>
      <c r="O1186" s="385"/>
      <c r="P1186" s="84"/>
      <c r="Q1186" s="84"/>
      <c r="R1186" s="84"/>
      <c r="S1186" s="84"/>
      <c r="T1186" s="85"/>
    </row>
    <row r="1187" spans="1:20" x14ac:dyDescent="0.2">
      <c r="A1187" s="390"/>
      <c r="B1187" s="389"/>
      <c r="C1187" s="385"/>
      <c r="D1187" s="385"/>
      <c r="E1187" s="385"/>
      <c r="F1187" s="385"/>
      <c r="G1187" s="385"/>
      <c r="H1187" s="385"/>
      <c r="I1187" s="385"/>
      <c r="J1187" s="385"/>
      <c r="K1187" s="385"/>
      <c r="N1187" s="385"/>
      <c r="O1187" s="385"/>
      <c r="P1187" s="84"/>
      <c r="Q1187" s="84"/>
      <c r="R1187" s="84"/>
      <c r="S1187" s="84"/>
      <c r="T1187" s="85"/>
    </row>
    <row r="1188" spans="1:20" x14ac:dyDescent="0.2">
      <c r="A1188" s="390"/>
      <c r="B1188" s="389"/>
      <c r="C1188" s="385"/>
      <c r="D1188" s="385"/>
      <c r="E1188" s="385"/>
      <c r="F1188" s="385"/>
      <c r="G1188" s="385"/>
      <c r="H1188" s="385"/>
      <c r="I1188" s="385"/>
      <c r="J1188" s="385"/>
      <c r="K1188" s="385"/>
      <c r="N1188" s="385"/>
      <c r="O1188" s="385"/>
      <c r="P1188" s="84"/>
      <c r="Q1188" s="84"/>
      <c r="R1188" s="84"/>
      <c r="S1188" s="84"/>
      <c r="T1188" s="85"/>
    </row>
    <row r="1189" spans="1:20" x14ac:dyDescent="0.2">
      <c r="A1189" s="390"/>
      <c r="B1189" s="389"/>
      <c r="C1189" s="385"/>
      <c r="D1189" s="385"/>
      <c r="E1189" s="385"/>
      <c r="F1189" s="385"/>
      <c r="G1189" s="385"/>
      <c r="H1189" s="385"/>
      <c r="I1189" s="385"/>
      <c r="J1189" s="385"/>
      <c r="K1189" s="385"/>
      <c r="N1189" s="385"/>
      <c r="O1189" s="385"/>
      <c r="P1189" s="84"/>
      <c r="Q1189" s="84"/>
      <c r="R1189" s="84"/>
      <c r="S1189" s="84"/>
      <c r="T1189" s="85"/>
    </row>
    <row r="1190" spans="1:20" x14ac:dyDescent="0.2">
      <c r="A1190" s="390"/>
      <c r="B1190" s="389"/>
      <c r="C1190" s="385"/>
      <c r="D1190" s="385"/>
      <c r="E1190" s="385"/>
      <c r="F1190" s="385"/>
      <c r="G1190" s="385"/>
      <c r="H1190" s="385"/>
      <c r="I1190" s="385"/>
      <c r="J1190" s="385"/>
      <c r="K1190" s="385"/>
      <c r="N1190" s="385"/>
      <c r="O1190" s="385"/>
      <c r="P1190" s="84"/>
      <c r="Q1190" s="84"/>
      <c r="R1190" s="84"/>
      <c r="S1190" s="84"/>
      <c r="T1190" s="85"/>
    </row>
    <row r="1191" spans="1:20" x14ac:dyDescent="0.2">
      <c r="A1191" s="390"/>
      <c r="B1191" s="389"/>
      <c r="C1191" s="385"/>
      <c r="D1191" s="385"/>
      <c r="E1191" s="385"/>
      <c r="F1191" s="385"/>
      <c r="G1191" s="385"/>
      <c r="H1191" s="385"/>
      <c r="I1191" s="385"/>
      <c r="J1191" s="385"/>
      <c r="K1191" s="385"/>
      <c r="N1191" s="385"/>
      <c r="O1191" s="385"/>
      <c r="P1191" s="84"/>
      <c r="Q1191" s="84"/>
      <c r="R1191" s="84"/>
      <c r="S1191" s="84"/>
      <c r="T1191" s="85"/>
    </row>
    <row r="1192" spans="1:20" x14ac:dyDescent="0.2">
      <c r="A1192" s="390"/>
      <c r="B1192" s="389"/>
      <c r="C1192" s="385"/>
      <c r="D1192" s="385"/>
      <c r="E1192" s="385"/>
      <c r="F1192" s="385"/>
      <c r="G1192" s="385"/>
      <c r="H1192" s="385"/>
      <c r="I1192" s="385"/>
      <c r="J1192" s="385"/>
      <c r="K1192" s="385"/>
      <c r="N1192" s="385"/>
      <c r="O1192" s="385"/>
      <c r="P1192" s="84"/>
      <c r="Q1192" s="84"/>
      <c r="R1192" s="84"/>
      <c r="S1192" s="84"/>
      <c r="T1192" s="85"/>
    </row>
    <row r="1193" spans="1:20" x14ac:dyDescent="0.2">
      <c r="A1193" s="390"/>
      <c r="B1193" s="389"/>
      <c r="C1193" s="385"/>
      <c r="D1193" s="385"/>
      <c r="E1193" s="385"/>
      <c r="F1193" s="385"/>
      <c r="G1193" s="385"/>
      <c r="H1193" s="385"/>
      <c r="I1193" s="385"/>
      <c r="J1193" s="385"/>
      <c r="K1193" s="385"/>
      <c r="N1193" s="385"/>
      <c r="O1193" s="385"/>
      <c r="P1193" s="84"/>
      <c r="Q1193" s="84"/>
      <c r="R1193" s="84"/>
      <c r="S1193" s="84"/>
      <c r="T1193" s="85"/>
    </row>
    <row r="1194" spans="1:20" x14ac:dyDescent="0.2">
      <c r="A1194" s="390"/>
      <c r="B1194" s="389"/>
      <c r="C1194" s="385"/>
      <c r="D1194" s="385"/>
      <c r="E1194" s="385"/>
      <c r="F1194" s="385"/>
      <c r="G1194" s="385"/>
      <c r="H1194" s="385"/>
      <c r="I1194" s="385"/>
      <c r="J1194" s="385"/>
      <c r="K1194" s="385"/>
      <c r="N1194" s="385"/>
      <c r="O1194" s="385"/>
      <c r="P1194" s="84"/>
      <c r="Q1194" s="84"/>
      <c r="R1194" s="84"/>
      <c r="S1194" s="84"/>
      <c r="T1194" s="85"/>
    </row>
    <row r="1195" spans="1:20" x14ac:dyDescent="0.2">
      <c r="A1195" s="390"/>
      <c r="B1195" s="389"/>
      <c r="C1195" s="385"/>
      <c r="D1195" s="385"/>
      <c r="E1195" s="385"/>
      <c r="F1195" s="385"/>
      <c r="G1195" s="385"/>
      <c r="H1195" s="385"/>
      <c r="I1195" s="385"/>
      <c r="J1195" s="385"/>
      <c r="K1195" s="385"/>
      <c r="N1195" s="385"/>
      <c r="O1195" s="385"/>
      <c r="P1195" s="84"/>
      <c r="Q1195" s="84"/>
      <c r="R1195" s="84"/>
      <c r="S1195" s="84"/>
      <c r="T1195" s="85"/>
    </row>
    <row r="1196" spans="1:20" x14ac:dyDescent="0.2">
      <c r="A1196" s="390"/>
      <c r="B1196" s="389"/>
      <c r="C1196" s="385"/>
      <c r="D1196" s="385"/>
      <c r="E1196" s="385"/>
      <c r="F1196" s="385"/>
      <c r="G1196" s="385"/>
      <c r="H1196" s="385"/>
      <c r="I1196" s="385"/>
      <c r="J1196" s="385"/>
      <c r="K1196" s="385"/>
      <c r="N1196" s="385"/>
      <c r="O1196" s="385"/>
      <c r="P1196" s="84"/>
      <c r="Q1196" s="84"/>
      <c r="R1196" s="84"/>
      <c r="S1196" s="84"/>
      <c r="T1196" s="85"/>
    </row>
    <row r="1197" spans="1:20" x14ac:dyDescent="0.2">
      <c r="A1197" s="390"/>
      <c r="B1197" s="389"/>
      <c r="C1197" s="385"/>
      <c r="D1197" s="385"/>
      <c r="E1197" s="385"/>
      <c r="F1197" s="385"/>
      <c r="G1197" s="385"/>
      <c r="H1197" s="385"/>
      <c r="I1197" s="385"/>
      <c r="J1197" s="385"/>
      <c r="K1197" s="385"/>
      <c r="N1197" s="385"/>
      <c r="O1197" s="385"/>
      <c r="P1197" s="84"/>
      <c r="Q1197" s="84"/>
      <c r="R1197" s="84"/>
      <c r="S1197" s="84"/>
      <c r="T1197" s="85"/>
    </row>
    <row r="1198" spans="1:20" x14ac:dyDescent="0.2">
      <c r="A1198" s="390"/>
      <c r="B1198" s="389"/>
      <c r="C1198" s="385"/>
      <c r="D1198" s="385"/>
      <c r="E1198" s="385"/>
      <c r="F1198" s="385"/>
      <c r="G1198" s="385"/>
      <c r="H1198" s="385"/>
      <c r="I1198" s="385"/>
      <c r="J1198" s="385"/>
      <c r="K1198" s="385"/>
      <c r="N1198" s="385"/>
      <c r="O1198" s="385"/>
      <c r="P1198" s="84"/>
      <c r="Q1198" s="84"/>
      <c r="R1198" s="84"/>
      <c r="S1198" s="84"/>
      <c r="T1198" s="85"/>
    </row>
    <row r="1199" spans="1:20" x14ac:dyDescent="0.2">
      <c r="A1199" s="390"/>
      <c r="B1199" s="389"/>
      <c r="C1199" s="385"/>
      <c r="D1199" s="385"/>
      <c r="E1199" s="385"/>
      <c r="F1199" s="385"/>
      <c r="G1199" s="385"/>
      <c r="H1199" s="385"/>
      <c r="I1199" s="385"/>
      <c r="J1199" s="385"/>
      <c r="K1199" s="385"/>
      <c r="N1199" s="385"/>
      <c r="O1199" s="385"/>
      <c r="P1199" s="84"/>
      <c r="Q1199" s="84"/>
      <c r="R1199" s="84"/>
      <c r="S1199" s="84"/>
      <c r="T1199" s="85"/>
    </row>
    <row r="1200" spans="1:20" x14ac:dyDescent="0.2">
      <c r="A1200" s="390"/>
      <c r="B1200" s="389"/>
      <c r="C1200" s="385"/>
      <c r="D1200" s="385"/>
      <c r="E1200" s="385"/>
      <c r="F1200" s="385"/>
      <c r="G1200" s="385"/>
      <c r="H1200" s="385"/>
      <c r="I1200" s="385"/>
      <c r="J1200" s="385"/>
      <c r="K1200" s="385"/>
      <c r="N1200" s="385"/>
      <c r="O1200" s="385"/>
      <c r="P1200" s="84"/>
      <c r="Q1200" s="84"/>
      <c r="R1200" s="84"/>
      <c r="S1200" s="84"/>
      <c r="T1200" s="85"/>
    </row>
    <row r="1201" spans="1:20" x14ac:dyDescent="0.2">
      <c r="A1201" s="390"/>
      <c r="B1201" s="389"/>
      <c r="C1201" s="385"/>
      <c r="D1201" s="385"/>
      <c r="E1201" s="385"/>
      <c r="F1201" s="385"/>
      <c r="G1201" s="385"/>
      <c r="H1201" s="385"/>
      <c r="I1201" s="385"/>
      <c r="J1201" s="385"/>
      <c r="K1201" s="385"/>
      <c r="N1201" s="385"/>
      <c r="O1201" s="385"/>
      <c r="P1201" s="84"/>
      <c r="Q1201" s="84"/>
      <c r="R1201" s="84"/>
      <c r="S1201" s="84"/>
      <c r="T1201" s="85"/>
    </row>
    <row r="1202" spans="1:20" x14ac:dyDescent="0.2">
      <c r="A1202" s="390"/>
      <c r="B1202" s="389"/>
      <c r="C1202" s="385"/>
      <c r="D1202" s="385"/>
      <c r="E1202" s="385"/>
      <c r="F1202" s="385"/>
      <c r="G1202" s="385"/>
      <c r="H1202" s="385"/>
      <c r="I1202" s="385"/>
      <c r="J1202" s="385"/>
      <c r="K1202" s="385"/>
      <c r="N1202" s="385"/>
      <c r="O1202" s="385"/>
      <c r="P1202" s="84"/>
      <c r="Q1202" s="84"/>
      <c r="R1202" s="84"/>
      <c r="S1202" s="84"/>
      <c r="T1202" s="85"/>
    </row>
    <row r="1203" spans="1:20" x14ac:dyDescent="0.2">
      <c r="A1203" s="390"/>
      <c r="B1203" s="389"/>
      <c r="C1203" s="385"/>
      <c r="D1203" s="385"/>
      <c r="E1203" s="385"/>
      <c r="F1203" s="385"/>
      <c r="G1203" s="385"/>
      <c r="H1203" s="385"/>
      <c r="I1203" s="385"/>
      <c r="J1203" s="385"/>
      <c r="K1203" s="385"/>
      <c r="N1203" s="385"/>
      <c r="O1203" s="385"/>
      <c r="P1203" s="84"/>
      <c r="Q1203" s="84"/>
      <c r="R1203" s="84"/>
      <c r="S1203" s="84"/>
      <c r="T1203" s="85"/>
    </row>
    <row r="1204" spans="1:20" x14ac:dyDescent="0.2">
      <c r="A1204" s="390"/>
      <c r="B1204" s="389"/>
      <c r="C1204" s="385"/>
      <c r="D1204" s="385"/>
      <c r="E1204" s="385"/>
      <c r="F1204" s="385"/>
      <c r="G1204" s="385"/>
      <c r="H1204" s="385"/>
      <c r="I1204" s="385"/>
      <c r="J1204" s="385"/>
      <c r="K1204" s="385"/>
      <c r="N1204" s="385"/>
      <c r="O1204" s="385"/>
      <c r="P1204" s="84"/>
      <c r="Q1204" s="84"/>
      <c r="R1204" s="84"/>
      <c r="S1204" s="84"/>
      <c r="T1204" s="85"/>
    </row>
    <row r="1205" spans="1:20" x14ac:dyDescent="0.2">
      <c r="A1205" s="390"/>
      <c r="B1205" s="389"/>
      <c r="C1205" s="385"/>
      <c r="D1205" s="385"/>
      <c r="E1205" s="385"/>
      <c r="F1205" s="385"/>
      <c r="G1205" s="385"/>
      <c r="H1205" s="385"/>
      <c r="I1205" s="385"/>
      <c r="J1205" s="385"/>
      <c r="K1205" s="385"/>
      <c r="N1205" s="385"/>
      <c r="O1205" s="385"/>
      <c r="P1205" s="84"/>
      <c r="Q1205" s="84"/>
      <c r="R1205" s="84"/>
      <c r="S1205" s="84"/>
      <c r="T1205" s="85"/>
    </row>
    <row r="1206" spans="1:20" x14ac:dyDescent="0.2">
      <c r="A1206" s="390"/>
      <c r="B1206" s="389"/>
      <c r="C1206" s="385"/>
      <c r="D1206" s="385"/>
      <c r="E1206" s="385"/>
      <c r="F1206" s="385"/>
      <c r="G1206" s="385"/>
      <c r="H1206" s="385"/>
      <c r="I1206" s="385"/>
      <c r="J1206" s="385"/>
      <c r="K1206" s="385"/>
      <c r="N1206" s="385"/>
      <c r="O1206" s="385"/>
      <c r="P1206" s="84"/>
      <c r="Q1206" s="84"/>
      <c r="R1206" s="84"/>
      <c r="S1206" s="84"/>
      <c r="T1206" s="85"/>
    </row>
    <row r="1207" spans="1:20" x14ac:dyDescent="0.2">
      <c r="A1207" s="390"/>
      <c r="B1207" s="389"/>
      <c r="C1207" s="385"/>
      <c r="D1207" s="385"/>
      <c r="E1207" s="385"/>
      <c r="F1207" s="385"/>
      <c r="G1207" s="385"/>
      <c r="H1207" s="385"/>
      <c r="I1207" s="385"/>
      <c r="J1207" s="385"/>
      <c r="K1207" s="385"/>
      <c r="N1207" s="385"/>
      <c r="O1207" s="385"/>
      <c r="P1207" s="84"/>
      <c r="Q1207" s="84"/>
      <c r="R1207" s="84"/>
      <c r="S1207" s="84"/>
      <c r="T1207" s="85"/>
    </row>
    <row r="1208" spans="1:20" x14ac:dyDescent="0.2">
      <c r="A1208" s="390"/>
      <c r="B1208" s="389"/>
      <c r="C1208" s="385"/>
      <c r="D1208" s="385"/>
      <c r="E1208" s="385"/>
      <c r="F1208" s="385"/>
      <c r="G1208" s="385"/>
      <c r="H1208" s="385"/>
      <c r="I1208" s="385"/>
      <c r="J1208" s="385"/>
      <c r="K1208" s="385"/>
      <c r="N1208" s="385"/>
      <c r="O1208" s="385"/>
      <c r="P1208" s="84"/>
      <c r="Q1208" s="84"/>
      <c r="R1208" s="84"/>
      <c r="S1208" s="84"/>
      <c r="T1208" s="85"/>
    </row>
    <row r="1209" spans="1:20" x14ac:dyDescent="0.2">
      <c r="A1209" s="390"/>
      <c r="B1209" s="389"/>
      <c r="C1209" s="385"/>
      <c r="D1209" s="385"/>
      <c r="E1209" s="385"/>
      <c r="F1209" s="385"/>
      <c r="G1209" s="385"/>
      <c r="H1209" s="385"/>
      <c r="I1209" s="385"/>
      <c r="J1209" s="385"/>
      <c r="K1209" s="385"/>
      <c r="N1209" s="385"/>
      <c r="O1209" s="385"/>
      <c r="P1209" s="84"/>
      <c r="Q1209" s="84"/>
      <c r="R1209" s="84"/>
      <c r="S1209" s="84"/>
      <c r="T1209" s="85"/>
    </row>
    <row r="1210" spans="1:20" x14ac:dyDescent="0.2">
      <c r="A1210" s="390"/>
      <c r="B1210" s="389"/>
      <c r="C1210" s="385"/>
      <c r="D1210" s="385"/>
      <c r="E1210" s="385"/>
      <c r="F1210" s="385"/>
      <c r="G1210" s="385"/>
      <c r="H1210" s="385"/>
      <c r="I1210" s="385"/>
      <c r="J1210" s="385"/>
      <c r="K1210" s="385"/>
      <c r="N1210" s="385"/>
      <c r="O1210" s="385"/>
      <c r="P1210" s="84"/>
      <c r="Q1210" s="84"/>
      <c r="R1210" s="84"/>
      <c r="S1210" s="84"/>
      <c r="T1210" s="85"/>
    </row>
    <row r="1211" spans="1:20" x14ac:dyDescent="0.2">
      <c r="A1211" s="390"/>
      <c r="B1211" s="389"/>
      <c r="C1211" s="385"/>
      <c r="D1211" s="385"/>
      <c r="E1211" s="385"/>
      <c r="F1211" s="385"/>
      <c r="G1211" s="385"/>
      <c r="H1211" s="385"/>
      <c r="I1211" s="385"/>
      <c r="J1211" s="385"/>
      <c r="K1211" s="385"/>
      <c r="N1211" s="385"/>
      <c r="O1211" s="385"/>
      <c r="P1211" s="84"/>
      <c r="Q1211" s="84"/>
      <c r="R1211" s="84"/>
      <c r="S1211" s="84"/>
      <c r="T1211" s="85"/>
    </row>
    <row r="1212" spans="1:20" x14ac:dyDescent="0.2">
      <c r="A1212" s="390"/>
      <c r="B1212" s="389"/>
      <c r="C1212" s="385"/>
      <c r="D1212" s="385"/>
      <c r="E1212" s="385"/>
      <c r="F1212" s="385"/>
      <c r="G1212" s="385"/>
      <c r="H1212" s="385"/>
      <c r="I1212" s="385"/>
      <c r="J1212" s="385"/>
      <c r="K1212" s="385"/>
      <c r="N1212" s="385"/>
      <c r="O1212" s="385"/>
      <c r="P1212" s="84"/>
      <c r="Q1212" s="84"/>
      <c r="R1212" s="84"/>
      <c r="S1212" s="84"/>
      <c r="T1212" s="85"/>
    </row>
    <row r="1213" spans="1:20" x14ac:dyDescent="0.2">
      <c r="A1213" s="390"/>
      <c r="B1213" s="389"/>
      <c r="C1213" s="385"/>
      <c r="D1213" s="385"/>
      <c r="E1213" s="385"/>
      <c r="F1213" s="385"/>
      <c r="G1213" s="385"/>
      <c r="H1213" s="385"/>
      <c r="I1213" s="385"/>
      <c r="J1213" s="385"/>
      <c r="K1213" s="385"/>
      <c r="N1213" s="385"/>
      <c r="O1213" s="385"/>
      <c r="P1213" s="84"/>
      <c r="Q1213" s="84"/>
      <c r="R1213" s="84"/>
      <c r="S1213" s="84"/>
      <c r="T1213" s="85"/>
    </row>
    <row r="1214" spans="1:20" x14ac:dyDescent="0.2">
      <c r="A1214" s="390"/>
      <c r="B1214" s="389"/>
      <c r="C1214" s="385"/>
      <c r="D1214" s="385"/>
      <c r="E1214" s="385"/>
      <c r="F1214" s="385"/>
      <c r="G1214" s="385"/>
      <c r="H1214" s="385"/>
      <c r="I1214" s="385"/>
      <c r="J1214" s="385"/>
      <c r="K1214" s="385"/>
      <c r="N1214" s="385"/>
      <c r="O1214" s="385"/>
      <c r="P1214" s="84"/>
      <c r="Q1214" s="84"/>
      <c r="R1214" s="84"/>
      <c r="S1214" s="84"/>
      <c r="T1214" s="85"/>
    </row>
    <row r="1215" spans="1:20" x14ac:dyDescent="0.2">
      <c r="A1215" s="390"/>
      <c r="B1215" s="389"/>
      <c r="C1215" s="385"/>
      <c r="D1215" s="385"/>
      <c r="E1215" s="385"/>
      <c r="F1215" s="385"/>
      <c r="G1215" s="385"/>
      <c r="H1215" s="385"/>
      <c r="I1215" s="385"/>
      <c r="J1215" s="385"/>
      <c r="K1215" s="385"/>
      <c r="N1215" s="385"/>
      <c r="O1215" s="385"/>
      <c r="P1215" s="84"/>
      <c r="Q1215" s="84"/>
      <c r="R1215" s="84"/>
      <c r="S1215" s="84"/>
      <c r="T1215" s="85"/>
    </row>
    <row r="1216" spans="1:20" x14ac:dyDescent="0.2">
      <c r="A1216" s="390"/>
      <c r="B1216" s="389"/>
      <c r="C1216" s="385"/>
      <c r="D1216" s="385"/>
      <c r="E1216" s="385"/>
      <c r="F1216" s="385"/>
      <c r="G1216" s="385"/>
      <c r="H1216" s="385"/>
      <c r="I1216" s="385"/>
      <c r="J1216" s="385"/>
      <c r="K1216" s="385"/>
      <c r="N1216" s="385"/>
      <c r="O1216" s="385"/>
      <c r="P1216" s="84"/>
      <c r="Q1216" s="84"/>
      <c r="R1216" s="84"/>
      <c r="S1216" s="84"/>
      <c r="T1216" s="85"/>
    </row>
    <row r="1217" spans="1:20" x14ac:dyDescent="0.2">
      <c r="A1217" s="390"/>
      <c r="B1217" s="389"/>
      <c r="C1217" s="385"/>
      <c r="D1217" s="385"/>
      <c r="E1217" s="385"/>
      <c r="F1217" s="385"/>
      <c r="G1217" s="385"/>
      <c r="H1217" s="385"/>
      <c r="I1217" s="385"/>
      <c r="J1217" s="385"/>
      <c r="K1217" s="385"/>
      <c r="N1217" s="385"/>
      <c r="O1217" s="385"/>
      <c r="P1217" s="84"/>
      <c r="Q1217" s="84"/>
      <c r="R1217" s="84"/>
      <c r="S1217" s="84"/>
      <c r="T1217" s="85"/>
    </row>
    <row r="1218" spans="1:20" x14ac:dyDescent="0.2">
      <c r="A1218" s="390"/>
      <c r="B1218" s="389"/>
      <c r="C1218" s="385"/>
      <c r="D1218" s="385"/>
      <c r="E1218" s="385"/>
      <c r="F1218" s="385"/>
      <c r="G1218" s="385"/>
      <c r="H1218" s="385"/>
      <c r="I1218" s="385"/>
      <c r="J1218" s="385"/>
      <c r="K1218" s="385"/>
      <c r="N1218" s="385"/>
      <c r="O1218" s="385"/>
      <c r="P1218" s="84"/>
      <c r="Q1218" s="84"/>
      <c r="R1218" s="84"/>
      <c r="S1218" s="84"/>
      <c r="T1218" s="85"/>
    </row>
    <row r="1219" spans="1:20" x14ac:dyDescent="0.2">
      <c r="A1219" s="390"/>
      <c r="B1219" s="389"/>
      <c r="C1219" s="385"/>
      <c r="D1219" s="385"/>
      <c r="E1219" s="385"/>
      <c r="F1219" s="385"/>
      <c r="G1219" s="385"/>
      <c r="H1219" s="385"/>
      <c r="I1219" s="385"/>
      <c r="J1219" s="385"/>
      <c r="K1219" s="385"/>
      <c r="N1219" s="385"/>
      <c r="O1219" s="385"/>
      <c r="P1219" s="84"/>
      <c r="Q1219" s="84"/>
      <c r="R1219" s="84"/>
      <c r="S1219" s="84"/>
      <c r="T1219" s="85"/>
    </row>
    <row r="1220" spans="1:20" x14ac:dyDescent="0.2">
      <c r="A1220" s="390"/>
      <c r="B1220" s="389"/>
      <c r="C1220" s="385"/>
      <c r="D1220" s="385"/>
      <c r="E1220" s="385"/>
      <c r="F1220" s="385"/>
      <c r="G1220" s="385"/>
      <c r="H1220" s="385"/>
      <c r="I1220" s="385"/>
      <c r="J1220" s="385"/>
      <c r="K1220" s="385"/>
      <c r="N1220" s="385"/>
      <c r="O1220" s="385"/>
      <c r="P1220" s="84"/>
      <c r="Q1220" s="84"/>
      <c r="R1220" s="84"/>
      <c r="S1220" s="84"/>
      <c r="T1220" s="85"/>
    </row>
    <row r="1221" spans="1:20" x14ac:dyDescent="0.2">
      <c r="A1221" s="390"/>
      <c r="B1221" s="389"/>
      <c r="C1221" s="385"/>
      <c r="D1221" s="385"/>
      <c r="E1221" s="385"/>
      <c r="F1221" s="385"/>
      <c r="G1221" s="385"/>
      <c r="H1221" s="385"/>
      <c r="I1221" s="385"/>
      <c r="J1221" s="385"/>
      <c r="K1221" s="385"/>
      <c r="N1221" s="385"/>
      <c r="O1221" s="385"/>
      <c r="P1221" s="84"/>
      <c r="Q1221" s="84"/>
      <c r="R1221" s="84"/>
      <c r="S1221" s="84"/>
      <c r="T1221" s="85"/>
    </row>
    <row r="1222" spans="1:20" x14ac:dyDescent="0.2">
      <c r="A1222" s="390"/>
      <c r="B1222" s="389"/>
      <c r="C1222" s="385"/>
      <c r="D1222" s="385"/>
      <c r="E1222" s="385"/>
      <c r="F1222" s="385"/>
      <c r="G1222" s="385"/>
      <c r="H1222" s="385"/>
      <c r="I1222" s="385"/>
      <c r="J1222" s="385"/>
      <c r="K1222" s="385"/>
      <c r="N1222" s="385"/>
      <c r="O1222" s="385"/>
      <c r="P1222" s="84"/>
      <c r="Q1222" s="84"/>
      <c r="R1222" s="84"/>
      <c r="S1222" s="84"/>
      <c r="T1222" s="85"/>
    </row>
    <row r="1223" spans="1:20" x14ac:dyDescent="0.2">
      <c r="A1223" s="390"/>
      <c r="B1223" s="389"/>
      <c r="C1223" s="385"/>
      <c r="D1223" s="385"/>
      <c r="E1223" s="385"/>
      <c r="F1223" s="385"/>
      <c r="G1223" s="385"/>
      <c r="H1223" s="385"/>
      <c r="I1223" s="385"/>
      <c r="J1223" s="385"/>
      <c r="K1223" s="385"/>
      <c r="N1223" s="385"/>
      <c r="O1223" s="385"/>
      <c r="P1223" s="84"/>
      <c r="Q1223" s="84"/>
      <c r="R1223" s="84"/>
      <c r="S1223" s="84"/>
      <c r="T1223" s="85"/>
    </row>
    <row r="1224" spans="1:20" x14ac:dyDescent="0.2">
      <c r="A1224" s="390"/>
      <c r="B1224" s="389"/>
      <c r="C1224" s="385"/>
      <c r="D1224" s="385"/>
      <c r="E1224" s="385"/>
      <c r="F1224" s="385"/>
      <c r="G1224" s="385"/>
      <c r="H1224" s="385"/>
      <c r="I1224" s="385"/>
      <c r="J1224" s="385"/>
      <c r="K1224" s="385"/>
      <c r="N1224" s="385"/>
      <c r="O1224" s="385"/>
      <c r="P1224" s="84"/>
      <c r="Q1224" s="84"/>
      <c r="R1224" s="84"/>
      <c r="S1224" s="84"/>
      <c r="T1224" s="85"/>
    </row>
    <row r="1225" spans="1:20" x14ac:dyDescent="0.2">
      <c r="A1225" s="390"/>
      <c r="B1225" s="389"/>
      <c r="C1225" s="385"/>
      <c r="D1225" s="385"/>
      <c r="E1225" s="385"/>
      <c r="F1225" s="385"/>
      <c r="G1225" s="385"/>
      <c r="H1225" s="385"/>
      <c r="I1225" s="385"/>
      <c r="J1225" s="385"/>
      <c r="K1225" s="385"/>
      <c r="N1225" s="385"/>
      <c r="O1225" s="385"/>
      <c r="P1225" s="84"/>
      <c r="Q1225" s="84"/>
      <c r="R1225" s="84"/>
      <c r="S1225" s="84"/>
      <c r="T1225" s="85"/>
    </row>
    <row r="1226" spans="1:20" x14ac:dyDescent="0.2">
      <c r="A1226" s="390"/>
      <c r="B1226" s="389"/>
      <c r="C1226" s="385"/>
      <c r="D1226" s="385"/>
      <c r="E1226" s="385"/>
      <c r="F1226" s="385"/>
      <c r="G1226" s="385"/>
      <c r="H1226" s="385"/>
      <c r="I1226" s="385"/>
      <c r="J1226" s="385"/>
      <c r="K1226" s="385"/>
      <c r="N1226" s="385"/>
      <c r="O1226" s="385"/>
      <c r="P1226" s="84"/>
      <c r="Q1226" s="84"/>
      <c r="R1226" s="84"/>
      <c r="S1226" s="84"/>
      <c r="T1226" s="85"/>
    </row>
    <row r="1227" spans="1:20" x14ac:dyDescent="0.2">
      <c r="A1227" s="390"/>
      <c r="B1227" s="389"/>
      <c r="C1227" s="385"/>
      <c r="D1227" s="385"/>
      <c r="E1227" s="385"/>
      <c r="F1227" s="385"/>
      <c r="G1227" s="385"/>
      <c r="H1227" s="385"/>
      <c r="I1227" s="385"/>
      <c r="J1227" s="385"/>
      <c r="K1227" s="385"/>
      <c r="N1227" s="385"/>
      <c r="O1227" s="385"/>
      <c r="P1227" s="84"/>
      <c r="Q1227" s="84"/>
      <c r="R1227" s="84"/>
      <c r="S1227" s="84"/>
      <c r="T1227" s="85"/>
    </row>
    <row r="1228" spans="1:20" x14ac:dyDescent="0.2">
      <c r="A1228" s="390"/>
      <c r="B1228" s="389"/>
      <c r="C1228" s="385"/>
      <c r="D1228" s="385"/>
      <c r="E1228" s="385"/>
      <c r="F1228" s="385"/>
      <c r="G1228" s="385"/>
      <c r="H1228" s="385"/>
      <c r="I1228" s="385"/>
      <c r="J1228" s="385"/>
      <c r="K1228" s="385"/>
      <c r="N1228" s="385"/>
      <c r="O1228" s="385"/>
      <c r="P1228" s="84"/>
      <c r="Q1228" s="84"/>
      <c r="R1228" s="84"/>
      <c r="S1228" s="84"/>
      <c r="T1228" s="85"/>
    </row>
    <row r="1229" spans="1:20" x14ac:dyDescent="0.2">
      <c r="A1229" s="390"/>
      <c r="B1229" s="389"/>
      <c r="C1229" s="385"/>
      <c r="D1229" s="385"/>
      <c r="E1229" s="385"/>
      <c r="F1229" s="385"/>
      <c r="G1229" s="385"/>
      <c r="H1229" s="385"/>
      <c r="I1229" s="385"/>
      <c r="J1229" s="385"/>
      <c r="K1229" s="385"/>
      <c r="N1229" s="385"/>
      <c r="O1229" s="385"/>
      <c r="P1229" s="84"/>
      <c r="Q1229" s="84"/>
      <c r="R1229" s="84"/>
      <c r="S1229" s="84"/>
      <c r="T1229" s="85"/>
    </row>
    <row r="1230" spans="1:20" x14ac:dyDescent="0.2">
      <c r="A1230" s="390"/>
      <c r="B1230" s="389"/>
      <c r="C1230" s="385"/>
      <c r="D1230" s="385"/>
      <c r="E1230" s="385"/>
      <c r="F1230" s="385"/>
      <c r="G1230" s="385"/>
      <c r="H1230" s="385"/>
      <c r="I1230" s="385"/>
      <c r="J1230" s="385"/>
      <c r="K1230" s="385"/>
      <c r="N1230" s="385"/>
      <c r="O1230" s="385"/>
      <c r="P1230" s="84"/>
      <c r="Q1230" s="84"/>
      <c r="R1230" s="84"/>
      <c r="S1230" s="84"/>
      <c r="T1230" s="85"/>
    </row>
    <row r="1231" spans="1:20" x14ac:dyDescent="0.2">
      <c r="A1231" s="390"/>
      <c r="B1231" s="389"/>
      <c r="C1231" s="385"/>
      <c r="D1231" s="385"/>
      <c r="E1231" s="385"/>
      <c r="F1231" s="385"/>
      <c r="G1231" s="385"/>
      <c r="H1231" s="385"/>
      <c r="I1231" s="385"/>
      <c r="J1231" s="385"/>
      <c r="K1231" s="385"/>
      <c r="N1231" s="385"/>
      <c r="O1231" s="385"/>
      <c r="P1231" s="84"/>
      <c r="Q1231" s="84"/>
      <c r="R1231" s="84"/>
      <c r="S1231" s="84"/>
      <c r="T1231" s="85"/>
    </row>
    <row r="1232" spans="1:20" x14ac:dyDescent="0.2">
      <c r="A1232" s="390"/>
      <c r="B1232" s="389"/>
      <c r="C1232" s="385"/>
      <c r="D1232" s="385"/>
      <c r="E1232" s="385"/>
      <c r="F1232" s="385"/>
      <c r="G1232" s="385"/>
      <c r="H1232" s="385"/>
      <c r="I1232" s="385"/>
      <c r="J1232" s="385"/>
      <c r="K1232" s="385"/>
      <c r="N1232" s="385"/>
      <c r="O1232" s="385"/>
      <c r="P1232" s="84"/>
      <c r="Q1232" s="84"/>
      <c r="R1232" s="84"/>
      <c r="S1232" s="84"/>
      <c r="T1232" s="85"/>
    </row>
    <row r="1233" spans="1:20" x14ac:dyDescent="0.2">
      <c r="A1233" s="390"/>
      <c r="B1233" s="389"/>
      <c r="C1233" s="385"/>
      <c r="D1233" s="385"/>
      <c r="E1233" s="385"/>
      <c r="F1233" s="385"/>
      <c r="G1233" s="385"/>
      <c r="H1233" s="385"/>
      <c r="I1233" s="385"/>
      <c r="J1233" s="385"/>
      <c r="K1233" s="385"/>
      <c r="N1233" s="385"/>
      <c r="O1233" s="385"/>
      <c r="P1233" s="84"/>
      <c r="Q1233" s="84"/>
      <c r="R1233" s="84"/>
      <c r="S1233" s="84"/>
      <c r="T1233" s="85"/>
    </row>
    <row r="1234" spans="1:20" x14ac:dyDescent="0.2">
      <c r="A1234" s="390"/>
      <c r="B1234" s="389"/>
      <c r="C1234" s="385"/>
      <c r="D1234" s="385"/>
      <c r="E1234" s="385"/>
      <c r="F1234" s="385"/>
      <c r="G1234" s="385"/>
      <c r="H1234" s="385"/>
      <c r="I1234" s="385"/>
      <c r="J1234" s="385"/>
      <c r="K1234" s="385"/>
      <c r="N1234" s="385"/>
      <c r="O1234" s="385"/>
      <c r="P1234" s="84"/>
      <c r="Q1234" s="84"/>
      <c r="R1234" s="84"/>
      <c r="S1234" s="84"/>
      <c r="T1234" s="85"/>
    </row>
    <row r="1235" spans="1:20" x14ac:dyDescent="0.2">
      <c r="A1235" s="390"/>
      <c r="B1235" s="389"/>
      <c r="C1235" s="385"/>
      <c r="D1235" s="385"/>
      <c r="E1235" s="385"/>
      <c r="F1235" s="385"/>
      <c r="G1235" s="385"/>
      <c r="H1235" s="385"/>
      <c r="I1235" s="385"/>
      <c r="J1235" s="385"/>
      <c r="K1235" s="385"/>
      <c r="N1235" s="385"/>
      <c r="O1235" s="385"/>
      <c r="P1235" s="84"/>
      <c r="Q1235" s="84"/>
      <c r="R1235" s="84"/>
      <c r="S1235" s="84"/>
      <c r="T1235" s="85"/>
    </row>
    <row r="1236" spans="1:20" x14ac:dyDescent="0.2">
      <c r="A1236" s="390"/>
      <c r="B1236" s="389"/>
      <c r="C1236" s="385"/>
      <c r="D1236" s="385"/>
      <c r="E1236" s="385"/>
      <c r="F1236" s="385"/>
      <c r="G1236" s="385"/>
      <c r="H1236" s="385"/>
      <c r="I1236" s="385"/>
      <c r="J1236" s="385"/>
      <c r="K1236" s="385"/>
      <c r="N1236" s="385"/>
      <c r="O1236" s="385"/>
      <c r="P1236" s="84"/>
      <c r="Q1236" s="84"/>
      <c r="R1236" s="84"/>
      <c r="S1236" s="84"/>
      <c r="T1236" s="85"/>
    </row>
    <row r="1237" spans="1:20" x14ac:dyDescent="0.2">
      <c r="A1237" s="390"/>
      <c r="B1237" s="389"/>
      <c r="C1237" s="385"/>
      <c r="D1237" s="385"/>
      <c r="E1237" s="385"/>
      <c r="F1237" s="385"/>
      <c r="G1237" s="385"/>
      <c r="H1237" s="385"/>
      <c r="I1237" s="385"/>
      <c r="J1237" s="385"/>
      <c r="K1237" s="385"/>
      <c r="N1237" s="385"/>
      <c r="O1237" s="385"/>
      <c r="P1237" s="84"/>
      <c r="Q1237" s="84"/>
      <c r="R1237" s="84"/>
      <c r="S1237" s="84"/>
      <c r="T1237" s="85"/>
    </row>
    <row r="1238" spans="1:20" x14ac:dyDescent="0.2">
      <c r="A1238" s="390"/>
      <c r="B1238" s="389"/>
      <c r="C1238" s="385"/>
      <c r="D1238" s="385"/>
      <c r="E1238" s="385"/>
      <c r="F1238" s="385"/>
      <c r="G1238" s="385"/>
      <c r="H1238" s="385"/>
      <c r="I1238" s="385"/>
      <c r="J1238" s="385"/>
      <c r="K1238" s="385"/>
      <c r="N1238" s="385"/>
      <c r="O1238" s="385"/>
      <c r="P1238" s="84"/>
      <c r="Q1238" s="84"/>
      <c r="R1238" s="84"/>
      <c r="S1238" s="84"/>
      <c r="T1238" s="85"/>
    </row>
    <row r="1239" spans="1:20" x14ac:dyDescent="0.2">
      <c r="A1239" s="390"/>
      <c r="B1239" s="389"/>
      <c r="C1239" s="385"/>
      <c r="D1239" s="385"/>
      <c r="E1239" s="385"/>
      <c r="F1239" s="385"/>
      <c r="G1239" s="385"/>
      <c r="H1239" s="385"/>
      <c r="I1239" s="385"/>
      <c r="J1239" s="385"/>
      <c r="K1239" s="385"/>
      <c r="N1239" s="385"/>
      <c r="O1239" s="385"/>
      <c r="P1239" s="84"/>
      <c r="Q1239" s="84"/>
      <c r="R1239" s="84"/>
      <c r="S1239" s="84"/>
      <c r="T1239" s="85"/>
    </row>
    <row r="1240" spans="1:20" x14ac:dyDescent="0.2">
      <c r="A1240" s="390"/>
      <c r="B1240" s="389"/>
      <c r="C1240" s="385"/>
      <c r="D1240" s="385"/>
      <c r="E1240" s="385"/>
      <c r="F1240" s="385"/>
      <c r="G1240" s="385"/>
      <c r="H1240" s="385"/>
      <c r="I1240" s="385"/>
      <c r="J1240" s="385"/>
      <c r="K1240" s="385"/>
      <c r="N1240" s="385"/>
      <c r="O1240" s="385"/>
      <c r="P1240" s="84"/>
      <c r="Q1240" s="84"/>
      <c r="R1240" s="84"/>
      <c r="S1240" s="84"/>
      <c r="T1240" s="85"/>
    </row>
    <row r="1241" spans="1:20" x14ac:dyDescent="0.2">
      <c r="A1241" s="390"/>
      <c r="B1241" s="389"/>
      <c r="C1241" s="385"/>
      <c r="D1241" s="385"/>
      <c r="E1241" s="385"/>
      <c r="F1241" s="385"/>
      <c r="G1241" s="385"/>
      <c r="H1241" s="385"/>
      <c r="I1241" s="385"/>
      <c r="J1241" s="385"/>
      <c r="K1241" s="385"/>
      <c r="N1241" s="385"/>
      <c r="O1241" s="385"/>
      <c r="P1241" s="84"/>
      <c r="Q1241" s="84"/>
      <c r="R1241" s="84"/>
      <c r="S1241" s="84"/>
      <c r="T1241" s="85"/>
    </row>
    <row r="1242" spans="1:20" x14ac:dyDescent="0.2">
      <c r="A1242" s="390"/>
      <c r="B1242" s="389"/>
      <c r="C1242" s="385"/>
      <c r="D1242" s="385"/>
      <c r="E1242" s="385"/>
      <c r="F1242" s="385"/>
      <c r="G1242" s="385"/>
      <c r="H1242" s="385"/>
      <c r="I1242" s="385"/>
      <c r="J1242" s="385"/>
      <c r="K1242" s="385"/>
      <c r="N1242" s="385"/>
      <c r="O1242" s="385"/>
      <c r="P1242" s="84"/>
      <c r="Q1242" s="84"/>
      <c r="R1242" s="84"/>
      <c r="S1242" s="84"/>
      <c r="T1242" s="85"/>
    </row>
    <row r="1243" spans="1:20" x14ac:dyDescent="0.2">
      <c r="A1243" s="390"/>
      <c r="B1243" s="389"/>
      <c r="C1243" s="385"/>
      <c r="D1243" s="385"/>
      <c r="E1243" s="385"/>
      <c r="F1243" s="385"/>
      <c r="G1243" s="385"/>
      <c r="H1243" s="385"/>
      <c r="I1243" s="385"/>
      <c r="J1243" s="385"/>
      <c r="K1243" s="385"/>
      <c r="N1243" s="385"/>
      <c r="O1243" s="385"/>
      <c r="P1243" s="84"/>
      <c r="Q1243" s="84"/>
      <c r="R1243" s="84"/>
      <c r="S1243" s="84"/>
      <c r="T1243" s="85"/>
    </row>
    <row r="1244" spans="1:20" x14ac:dyDescent="0.2">
      <c r="A1244" s="390"/>
      <c r="B1244" s="389"/>
      <c r="C1244" s="385"/>
      <c r="D1244" s="385"/>
      <c r="E1244" s="385"/>
      <c r="F1244" s="385"/>
      <c r="G1244" s="385"/>
      <c r="H1244" s="385"/>
      <c r="I1244" s="385"/>
      <c r="J1244" s="385"/>
      <c r="K1244" s="385"/>
      <c r="N1244" s="385"/>
      <c r="O1244" s="385"/>
      <c r="P1244" s="84"/>
      <c r="Q1244" s="84"/>
      <c r="R1244" s="84"/>
      <c r="S1244" s="84"/>
      <c r="T1244" s="85"/>
    </row>
    <row r="1245" spans="1:20" x14ac:dyDescent="0.2">
      <c r="A1245" s="390"/>
      <c r="B1245" s="389"/>
      <c r="C1245" s="385"/>
      <c r="D1245" s="385"/>
      <c r="E1245" s="385"/>
      <c r="F1245" s="385"/>
      <c r="G1245" s="385"/>
      <c r="H1245" s="385"/>
      <c r="I1245" s="385"/>
      <c r="J1245" s="385"/>
      <c r="K1245" s="385"/>
      <c r="N1245" s="385"/>
      <c r="O1245" s="385"/>
      <c r="P1245" s="84"/>
      <c r="Q1245" s="84"/>
      <c r="R1245" s="84"/>
      <c r="S1245" s="84"/>
      <c r="T1245" s="85"/>
    </row>
    <row r="1246" spans="1:20" x14ac:dyDescent="0.2">
      <c r="A1246" s="390"/>
      <c r="B1246" s="389"/>
      <c r="C1246" s="385"/>
      <c r="D1246" s="385"/>
      <c r="E1246" s="385"/>
      <c r="F1246" s="385"/>
      <c r="G1246" s="385"/>
      <c r="H1246" s="385"/>
      <c r="I1246" s="385"/>
      <c r="J1246" s="385"/>
      <c r="K1246" s="385"/>
      <c r="N1246" s="385"/>
      <c r="O1246" s="385"/>
      <c r="P1246" s="84"/>
      <c r="Q1246" s="84"/>
      <c r="R1246" s="84"/>
      <c r="S1246" s="84"/>
      <c r="T1246" s="85"/>
    </row>
    <row r="1247" spans="1:20" x14ac:dyDescent="0.2">
      <c r="A1247" s="390"/>
      <c r="B1247" s="389"/>
      <c r="C1247" s="385"/>
      <c r="D1247" s="385"/>
      <c r="E1247" s="385"/>
      <c r="F1247" s="385"/>
      <c r="G1247" s="385"/>
      <c r="H1247" s="385"/>
      <c r="I1247" s="385"/>
      <c r="J1247" s="385"/>
      <c r="K1247" s="385"/>
      <c r="N1247" s="385"/>
      <c r="O1247" s="385"/>
      <c r="P1247" s="84"/>
      <c r="Q1247" s="84"/>
      <c r="R1247" s="84"/>
      <c r="S1247" s="84"/>
      <c r="T1247" s="85"/>
    </row>
    <row r="1248" spans="1:20" x14ac:dyDescent="0.2">
      <c r="A1248" s="390"/>
      <c r="B1248" s="389"/>
      <c r="C1248" s="385"/>
      <c r="D1248" s="385"/>
      <c r="E1248" s="385"/>
      <c r="F1248" s="385"/>
      <c r="G1248" s="385"/>
      <c r="H1248" s="385"/>
      <c r="I1248" s="385"/>
      <c r="J1248" s="385"/>
      <c r="K1248" s="385"/>
      <c r="N1248" s="385"/>
      <c r="O1248" s="385"/>
      <c r="P1248" s="84"/>
      <c r="Q1248" s="84"/>
      <c r="R1248" s="84"/>
      <c r="S1248" s="84"/>
      <c r="T1248" s="85"/>
    </row>
    <row r="1249" spans="1:20" x14ac:dyDescent="0.2">
      <c r="A1249" s="390"/>
      <c r="B1249" s="389"/>
      <c r="C1249" s="385"/>
      <c r="D1249" s="385"/>
      <c r="E1249" s="385"/>
      <c r="F1249" s="385"/>
      <c r="G1249" s="385"/>
      <c r="H1249" s="385"/>
      <c r="I1249" s="385"/>
      <c r="J1249" s="385"/>
      <c r="K1249" s="385"/>
      <c r="N1249" s="385"/>
      <c r="O1249" s="385"/>
      <c r="P1249" s="84"/>
      <c r="Q1249" s="84"/>
      <c r="R1249" s="84"/>
      <c r="S1249" s="84"/>
      <c r="T1249" s="85"/>
    </row>
    <row r="1250" spans="1:20" x14ac:dyDescent="0.2">
      <c r="A1250" s="390"/>
      <c r="B1250" s="389"/>
      <c r="C1250" s="385"/>
      <c r="D1250" s="385"/>
      <c r="E1250" s="385"/>
      <c r="F1250" s="385"/>
      <c r="G1250" s="385"/>
      <c r="H1250" s="385"/>
      <c r="I1250" s="385"/>
      <c r="J1250" s="385"/>
      <c r="K1250" s="385"/>
      <c r="N1250" s="385"/>
      <c r="O1250" s="385"/>
      <c r="P1250" s="84"/>
      <c r="Q1250" s="84"/>
      <c r="R1250" s="84"/>
      <c r="S1250" s="84"/>
      <c r="T1250" s="85"/>
    </row>
    <row r="1251" spans="1:20" x14ac:dyDescent="0.2">
      <c r="A1251" s="390"/>
      <c r="B1251" s="389"/>
      <c r="C1251" s="385"/>
      <c r="D1251" s="385"/>
      <c r="E1251" s="385"/>
      <c r="F1251" s="385"/>
      <c r="G1251" s="385"/>
      <c r="H1251" s="385"/>
      <c r="I1251" s="385"/>
      <c r="J1251" s="385"/>
      <c r="K1251" s="385"/>
      <c r="N1251" s="385"/>
      <c r="O1251" s="385"/>
      <c r="P1251" s="84"/>
      <c r="Q1251" s="84"/>
      <c r="R1251" s="84"/>
      <c r="S1251" s="84"/>
      <c r="T1251" s="85"/>
    </row>
    <row r="1252" spans="1:20" x14ac:dyDescent="0.2">
      <c r="A1252" s="390"/>
      <c r="B1252" s="389"/>
      <c r="C1252" s="385"/>
      <c r="D1252" s="385"/>
      <c r="E1252" s="385"/>
      <c r="F1252" s="385"/>
      <c r="G1252" s="385"/>
      <c r="H1252" s="385"/>
      <c r="I1252" s="385"/>
      <c r="J1252" s="385"/>
      <c r="K1252" s="385"/>
      <c r="N1252" s="385"/>
      <c r="O1252" s="385"/>
      <c r="P1252" s="84"/>
      <c r="Q1252" s="84"/>
      <c r="R1252" s="84"/>
      <c r="S1252" s="84"/>
      <c r="T1252" s="85"/>
    </row>
    <row r="1253" spans="1:20" x14ac:dyDescent="0.2">
      <c r="A1253" s="390"/>
      <c r="B1253" s="389"/>
      <c r="C1253" s="385"/>
      <c r="D1253" s="385"/>
      <c r="E1253" s="385"/>
      <c r="F1253" s="385"/>
      <c r="G1253" s="385"/>
      <c r="H1253" s="385"/>
      <c r="I1253" s="385"/>
      <c r="J1253" s="385"/>
      <c r="K1253" s="385"/>
      <c r="N1253" s="385"/>
      <c r="O1253" s="385"/>
      <c r="P1253" s="84"/>
      <c r="Q1253" s="84"/>
      <c r="R1253" s="84"/>
      <c r="S1253" s="84"/>
      <c r="T1253" s="85"/>
    </row>
    <row r="1254" spans="1:20" x14ac:dyDescent="0.2">
      <c r="A1254" s="390"/>
      <c r="B1254" s="389"/>
      <c r="C1254" s="385"/>
      <c r="D1254" s="385"/>
      <c r="E1254" s="385"/>
      <c r="F1254" s="385"/>
      <c r="G1254" s="385"/>
      <c r="H1254" s="385"/>
      <c r="I1254" s="385"/>
      <c r="J1254" s="385"/>
      <c r="K1254" s="385"/>
      <c r="N1254" s="385"/>
      <c r="O1254" s="385"/>
      <c r="P1254" s="84"/>
      <c r="Q1254" s="84"/>
      <c r="R1254" s="84"/>
      <c r="S1254" s="84"/>
      <c r="T1254" s="85"/>
    </row>
    <row r="1255" spans="1:20" x14ac:dyDescent="0.2">
      <c r="A1255" s="390"/>
      <c r="B1255" s="389"/>
      <c r="C1255" s="385"/>
      <c r="D1255" s="385"/>
      <c r="E1255" s="385"/>
      <c r="F1255" s="385"/>
      <c r="G1255" s="385"/>
      <c r="H1255" s="385"/>
      <c r="I1255" s="385"/>
      <c r="J1255" s="385"/>
      <c r="K1255" s="385"/>
      <c r="N1255" s="385"/>
      <c r="O1255" s="385"/>
      <c r="P1255" s="84"/>
      <c r="Q1255" s="84"/>
      <c r="R1255" s="84"/>
      <c r="S1255" s="84"/>
      <c r="T1255" s="85"/>
    </row>
    <row r="1256" spans="1:20" x14ac:dyDescent="0.2">
      <c r="A1256" s="390"/>
      <c r="B1256" s="389"/>
      <c r="C1256" s="385"/>
      <c r="D1256" s="385"/>
      <c r="E1256" s="385"/>
      <c r="F1256" s="385"/>
      <c r="G1256" s="385"/>
      <c r="H1256" s="385"/>
      <c r="I1256" s="385"/>
      <c r="J1256" s="385"/>
      <c r="K1256" s="385"/>
      <c r="N1256" s="385"/>
      <c r="O1256" s="385"/>
      <c r="P1256" s="84"/>
      <c r="Q1256" s="84"/>
      <c r="R1256" s="84"/>
      <c r="S1256" s="84"/>
      <c r="T1256" s="85"/>
    </row>
    <row r="1257" spans="1:20" x14ac:dyDescent="0.2">
      <c r="A1257" s="390"/>
      <c r="B1257" s="389"/>
      <c r="C1257" s="385"/>
      <c r="D1257" s="385"/>
      <c r="E1257" s="385"/>
      <c r="F1257" s="385"/>
      <c r="G1257" s="385"/>
      <c r="H1257" s="385"/>
      <c r="I1257" s="385"/>
      <c r="J1257" s="385"/>
      <c r="K1257" s="385"/>
      <c r="N1257" s="385"/>
      <c r="O1257" s="385"/>
      <c r="P1257" s="84"/>
      <c r="Q1257" s="84"/>
      <c r="R1257" s="84"/>
      <c r="S1257" s="84"/>
      <c r="T1257" s="85"/>
    </row>
    <row r="1258" spans="1:20" x14ac:dyDescent="0.2">
      <c r="A1258" s="390"/>
      <c r="B1258" s="389"/>
      <c r="C1258" s="385"/>
      <c r="D1258" s="385"/>
      <c r="E1258" s="385"/>
      <c r="F1258" s="385"/>
      <c r="G1258" s="385"/>
      <c r="H1258" s="385"/>
      <c r="I1258" s="385"/>
      <c r="J1258" s="385"/>
      <c r="K1258" s="385"/>
      <c r="N1258" s="385"/>
      <c r="O1258" s="385"/>
      <c r="P1258" s="84"/>
      <c r="Q1258" s="84"/>
      <c r="R1258" s="84"/>
      <c r="S1258" s="84"/>
      <c r="T1258" s="85"/>
    </row>
    <row r="1259" spans="1:20" x14ac:dyDescent="0.2">
      <c r="A1259" s="390"/>
      <c r="B1259" s="389"/>
      <c r="C1259" s="385"/>
      <c r="D1259" s="385"/>
      <c r="E1259" s="385"/>
      <c r="F1259" s="385"/>
      <c r="G1259" s="385"/>
      <c r="H1259" s="385"/>
      <c r="I1259" s="385"/>
      <c r="J1259" s="385"/>
      <c r="K1259" s="385"/>
      <c r="N1259" s="385"/>
      <c r="O1259" s="385"/>
      <c r="P1259" s="84"/>
      <c r="Q1259" s="84"/>
      <c r="R1259" s="84"/>
      <c r="S1259" s="84"/>
      <c r="T1259" s="85"/>
    </row>
    <row r="1260" spans="1:20" x14ac:dyDescent="0.2">
      <c r="A1260" s="390"/>
      <c r="B1260" s="389"/>
      <c r="C1260" s="385"/>
      <c r="D1260" s="385"/>
      <c r="E1260" s="385"/>
      <c r="F1260" s="385"/>
      <c r="G1260" s="385"/>
      <c r="H1260" s="385"/>
      <c r="I1260" s="385"/>
      <c r="J1260" s="385"/>
      <c r="K1260" s="385"/>
      <c r="N1260" s="385"/>
      <c r="O1260" s="385"/>
      <c r="P1260" s="84"/>
      <c r="Q1260" s="84"/>
      <c r="R1260" s="84"/>
      <c r="S1260" s="84"/>
      <c r="T1260" s="85"/>
    </row>
    <row r="1261" spans="1:20" x14ac:dyDescent="0.2">
      <c r="A1261" s="390"/>
      <c r="B1261" s="389"/>
      <c r="C1261" s="385"/>
      <c r="D1261" s="385"/>
      <c r="E1261" s="385"/>
      <c r="F1261" s="385"/>
      <c r="G1261" s="385"/>
      <c r="H1261" s="385"/>
      <c r="I1261" s="385"/>
      <c r="J1261" s="385"/>
      <c r="K1261" s="385"/>
      <c r="N1261" s="385"/>
      <c r="O1261" s="385"/>
      <c r="P1261" s="84"/>
      <c r="Q1261" s="84"/>
      <c r="R1261" s="84"/>
      <c r="S1261" s="84"/>
      <c r="T1261" s="85"/>
    </row>
    <row r="1262" spans="1:20" x14ac:dyDescent="0.2">
      <c r="A1262" s="390"/>
      <c r="B1262" s="389"/>
      <c r="C1262" s="385"/>
      <c r="D1262" s="385"/>
      <c r="E1262" s="385"/>
      <c r="F1262" s="385"/>
      <c r="G1262" s="385"/>
      <c r="H1262" s="385"/>
      <c r="I1262" s="385"/>
      <c r="J1262" s="385"/>
      <c r="K1262" s="385"/>
      <c r="N1262" s="385"/>
      <c r="O1262" s="385"/>
      <c r="P1262" s="84"/>
      <c r="Q1262" s="84"/>
      <c r="R1262" s="84"/>
      <c r="S1262" s="84"/>
      <c r="T1262" s="85"/>
    </row>
    <row r="1263" spans="1:20" x14ac:dyDescent="0.2">
      <c r="A1263" s="390"/>
      <c r="B1263" s="389"/>
      <c r="C1263" s="385"/>
      <c r="D1263" s="385"/>
      <c r="E1263" s="385"/>
      <c r="F1263" s="385"/>
      <c r="G1263" s="385"/>
      <c r="H1263" s="385"/>
      <c r="I1263" s="385"/>
      <c r="J1263" s="385"/>
      <c r="K1263" s="385"/>
      <c r="N1263" s="385"/>
      <c r="O1263" s="385"/>
      <c r="P1263" s="84"/>
      <c r="Q1263" s="84"/>
      <c r="R1263" s="84"/>
      <c r="S1263" s="84"/>
      <c r="T1263" s="85"/>
    </row>
    <row r="1264" spans="1:20" x14ac:dyDescent="0.2">
      <c r="A1264" s="390"/>
      <c r="B1264" s="389"/>
      <c r="C1264" s="385"/>
      <c r="D1264" s="385"/>
      <c r="E1264" s="385"/>
      <c r="F1264" s="385"/>
      <c r="G1264" s="385"/>
      <c r="H1264" s="385"/>
      <c r="I1264" s="385"/>
      <c r="J1264" s="385"/>
      <c r="K1264" s="385"/>
      <c r="N1264" s="385"/>
      <c r="O1264" s="385"/>
      <c r="P1264" s="84"/>
      <c r="Q1264" s="84"/>
      <c r="R1264" s="84"/>
      <c r="S1264" s="84"/>
      <c r="T1264" s="85"/>
    </row>
    <row r="1265" spans="1:20" x14ac:dyDescent="0.2">
      <c r="A1265" s="390"/>
      <c r="B1265" s="389"/>
      <c r="C1265" s="385"/>
      <c r="D1265" s="385"/>
      <c r="E1265" s="385"/>
      <c r="F1265" s="385"/>
      <c r="G1265" s="385"/>
      <c r="H1265" s="385"/>
      <c r="I1265" s="385"/>
      <c r="J1265" s="385"/>
      <c r="K1265" s="385"/>
      <c r="N1265" s="385"/>
      <c r="O1265" s="385"/>
      <c r="P1265" s="84"/>
      <c r="Q1265" s="84"/>
      <c r="R1265" s="84"/>
      <c r="S1265" s="84"/>
      <c r="T1265" s="85"/>
    </row>
    <row r="1266" spans="1:20" x14ac:dyDescent="0.2">
      <c r="A1266" s="390"/>
      <c r="B1266" s="389"/>
      <c r="C1266" s="385"/>
      <c r="D1266" s="385"/>
      <c r="E1266" s="385"/>
      <c r="F1266" s="385"/>
      <c r="G1266" s="385"/>
      <c r="H1266" s="385"/>
      <c r="I1266" s="385"/>
      <c r="J1266" s="385"/>
      <c r="K1266" s="385"/>
      <c r="N1266" s="385"/>
      <c r="O1266" s="385"/>
      <c r="P1266" s="84"/>
      <c r="Q1266" s="84"/>
      <c r="R1266" s="84"/>
      <c r="S1266" s="84"/>
      <c r="T1266" s="85"/>
    </row>
    <row r="1267" spans="1:20" x14ac:dyDescent="0.2">
      <c r="A1267" s="390"/>
      <c r="B1267" s="389"/>
      <c r="C1267" s="385"/>
      <c r="D1267" s="385"/>
      <c r="E1267" s="385"/>
      <c r="F1267" s="385"/>
      <c r="G1267" s="385"/>
      <c r="H1267" s="385"/>
      <c r="I1267" s="385"/>
      <c r="J1267" s="385"/>
      <c r="K1267" s="385"/>
      <c r="N1267" s="385"/>
      <c r="O1267" s="385"/>
      <c r="P1267" s="84"/>
      <c r="Q1267" s="84"/>
      <c r="R1267" s="84"/>
      <c r="S1267" s="84"/>
      <c r="T1267" s="85"/>
    </row>
    <row r="1268" spans="1:20" x14ac:dyDescent="0.2">
      <c r="A1268" s="390"/>
      <c r="B1268" s="389"/>
      <c r="C1268" s="385"/>
      <c r="D1268" s="385"/>
      <c r="E1268" s="385"/>
      <c r="F1268" s="385"/>
      <c r="G1268" s="385"/>
      <c r="H1268" s="385"/>
      <c r="I1268" s="385"/>
      <c r="J1268" s="385"/>
      <c r="K1268" s="385"/>
      <c r="N1268" s="385"/>
      <c r="O1268" s="385"/>
      <c r="P1268" s="84"/>
      <c r="Q1268" s="84"/>
      <c r="R1268" s="84"/>
      <c r="S1268" s="84"/>
      <c r="T1268" s="85"/>
    </row>
    <row r="1269" spans="1:20" x14ac:dyDescent="0.2">
      <c r="A1269" s="390"/>
      <c r="B1269" s="389"/>
      <c r="C1269" s="385"/>
      <c r="D1269" s="385"/>
      <c r="E1269" s="385"/>
      <c r="F1269" s="385"/>
      <c r="G1269" s="385"/>
      <c r="H1269" s="385"/>
      <c r="I1269" s="385"/>
      <c r="J1269" s="385"/>
      <c r="K1269" s="385"/>
      <c r="N1269" s="385"/>
      <c r="O1269" s="385"/>
      <c r="P1269" s="84"/>
      <c r="Q1269" s="84"/>
      <c r="R1269" s="84"/>
      <c r="S1269" s="84"/>
      <c r="T1269" s="85"/>
    </row>
    <row r="1270" spans="1:20" x14ac:dyDescent="0.2">
      <c r="A1270" s="390"/>
      <c r="B1270" s="389"/>
      <c r="C1270" s="385"/>
      <c r="D1270" s="385"/>
      <c r="E1270" s="385"/>
      <c r="F1270" s="385"/>
      <c r="G1270" s="385"/>
      <c r="H1270" s="385"/>
      <c r="I1270" s="385"/>
      <c r="J1270" s="385"/>
      <c r="K1270" s="385"/>
      <c r="N1270" s="385"/>
      <c r="O1270" s="385"/>
      <c r="P1270" s="84"/>
      <c r="Q1270" s="84"/>
      <c r="R1270" s="84"/>
      <c r="S1270" s="84"/>
      <c r="T1270" s="85"/>
    </row>
    <row r="1271" spans="1:20" x14ac:dyDescent="0.2">
      <c r="A1271" s="390"/>
      <c r="B1271" s="389"/>
      <c r="C1271" s="385"/>
      <c r="D1271" s="385"/>
      <c r="E1271" s="385"/>
      <c r="F1271" s="385"/>
      <c r="G1271" s="385"/>
      <c r="H1271" s="385"/>
      <c r="I1271" s="385"/>
      <c r="J1271" s="385"/>
      <c r="K1271" s="385"/>
      <c r="N1271" s="385"/>
      <c r="O1271" s="385"/>
      <c r="P1271" s="84"/>
      <c r="Q1271" s="84"/>
      <c r="R1271" s="84"/>
      <c r="S1271" s="84"/>
      <c r="T1271" s="85"/>
    </row>
    <row r="1272" spans="1:20" x14ac:dyDescent="0.2">
      <c r="A1272" s="390"/>
      <c r="B1272" s="389"/>
      <c r="C1272" s="385"/>
      <c r="D1272" s="385"/>
      <c r="E1272" s="385"/>
      <c r="F1272" s="385"/>
      <c r="G1272" s="385"/>
      <c r="H1272" s="385"/>
      <c r="I1272" s="385"/>
      <c r="J1272" s="385"/>
      <c r="K1272" s="385"/>
      <c r="N1272" s="385"/>
      <c r="O1272" s="385"/>
      <c r="P1272" s="84"/>
      <c r="Q1272" s="84"/>
      <c r="R1272" s="84"/>
      <c r="S1272" s="84"/>
      <c r="T1272" s="85"/>
    </row>
    <row r="1273" spans="1:20" x14ac:dyDescent="0.2">
      <c r="A1273" s="390"/>
      <c r="B1273" s="389"/>
      <c r="C1273" s="385"/>
      <c r="D1273" s="385"/>
      <c r="E1273" s="385"/>
      <c r="F1273" s="385"/>
      <c r="G1273" s="385"/>
      <c r="H1273" s="385"/>
      <c r="I1273" s="385"/>
      <c r="J1273" s="385"/>
      <c r="K1273" s="385"/>
      <c r="N1273" s="385"/>
      <c r="O1273" s="385"/>
      <c r="P1273" s="84"/>
      <c r="Q1273" s="84"/>
      <c r="R1273" s="84"/>
      <c r="S1273" s="84"/>
      <c r="T1273" s="85"/>
    </row>
    <row r="1274" spans="1:20" x14ac:dyDescent="0.2">
      <c r="A1274" s="390"/>
      <c r="B1274" s="389"/>
      <c r="C1274" s="385"/>
      <c r="D1274" s="385"/>
      <c r="E1274" s="385"/>
      <c r="F1274" s="385"/>
      <c r="G1274" s="385"/>
      <c r="H1274" s="385"/>
      <c r="I1274" s="385"/>
      <c r="J1274" s="385"/>
      <c r="K1274" s="385"/>
      <c r="N1274" s="385"/>
      <c r="O1274" s="385"/>
      <c r="P1274" s="84"/>
      <c r="Q1274" s="84"/>
      <c r="R1274" s="84"/>
      <c r="S1274" s="84"/>
      <c r="T1274" s="85"/>
    </row>
    <row r="1275" spans="1:20" x14ac:dyDescent="0.2">
      <c r="A1275" s="390"/>
      <c r="B1275" s="389"/>
      <c r="C1275" s="385"/>
      <c r="D1275" s="385"/>
      <c r="E1275" s="385"/>
      <c r="F1275" s="385"/>
      <c r="G1275" s="385"/>
      <c r="H1275" s="385"/>
      <c r="I1275" s="385"/>
      <c r="J1275" s="385"/>
      <c r="K1275" s="385"/>
      <c r="N1275" s="385"/>
      <c r="O1275" s="385"/>
      <c r="P1275" s="84"/>
      <c r="Q1275" s="84"/>
      <c r="R1275" s="84"/>
      <c r="S1275" s="84"/>
      <c r="T1275" s="85"/>
    </row>
    <row r="1276" spans="1:20" x14ac:dyDescent="0.2">
      <c r="A1276" s="390"/>
      <c r="B1276" s="389"/>
      <c r="C1276" s="385"/>
      <c r="D1276" s="385"/>
      <c r="E1276" s="385"/>
      <c r="F1276" s="385"/>
      <c r="G1276" s="385"/>
      <c r="H1276" s="385"/>
      <c r="I1276" s="385"/>
      <c r="J1276" s="385"/>
      <c r="K1276" s="385"/>
      <c r="N1276" s="385"/>
      <c r="O1276" s="385"/>
      <c r="P1276" s="84"/>
      <c r="Q1276" s="84"/>
      <c r="R1276" s="84"/>
      <c r="S1276" s="84"/>
      <c r="T1276" s="85"/>
    </row>
    <row r="1277" spans="1:20" x14ac:dyDescent="0.2">
      <c r="A1277" s="390"/>
      <c r="B1277" s="389"/>
      <c r="C1277" s="385"/>
      <c r="D1277" s="385"/>
      <c r="E1277" s="385"/>
      <c r="F1277" s="385"/>
      <c r="G1277" s="385"/>
      <c r="H1277" s="385"/>
      <c r="I1277" s="385"/>
      <c r="J1277" s="385"/>
      <c r="K1277" s="385"/>
      <c r="N1277" s="385"/>
      <c r="O1277" s="385"/>
      <c r="P1277" s="84"/>
      <c r="Q1277" s="84"/>
      <c r="R1277" s="84"/>
      <c r="S1277" s="84"/>
      <c r="T1277" s="85"/>
    </row>
    <row r="1278" spans="1:20" x14ac:dyDescent="0.2">
      <c r="A1278" s="390"/>
      <c r="B1278" s="389"/>
      <c r="C1278" s="385"/>
      <c r="D1278" s="385"/>
      <c r="E1278" s="385"/>
      <c r="F1278" s="385"/>
      <c r="G1278" s="385"/>
      <c r="H1278" s="385"/>
      <c r="I1278" s="385"/>
      <c r="J1278" s="385"/>
      <c r="K1278" s="385"/>
      <c r="N1278" s="385"/>
      <c r="O1278" s="385"/>
      <c r="P1278" s="84"/>
      <c r="Q1278" s="84"/>
      <c r="R1278" s="84"/>
      <c r="S1278" s="84"/>
      <c r="T1278" s="85"/>
    </row>
    <row r="1279" spans="1:20" x14ac:dyDescent="0.2">
      <c r="A1279" s="390"/>
      <c r="B1279" s="389"/>
      <c r="C1279" s="385"/>
      <c r="D1279" s="385"/>
      <c r="E1279" s="385"/>
      <c r="F1279" s="385"/>
      <c r="G1279" s="385"/>
      <c r="H1279" s="385"/>
      <c r="I1279" s="385"/>
      <c r="J1279" s="385"/>
      <c r="K1279" s="385"/>
      <c r="N1279" s="385"/>
      <c r="O1279" s="385"/>
      <c r="P1279" s="84"/>
      <c r="Q1279" s="84"/>
      <c r="R1279" s="84"/>
      <c r="S1279" s="84"/>
      <c r="T1279" s="85"/>
    </row>
    <row r="1280" spans="1:20" x14ac:dyDescent="0.2">
      <c r="A1280" s="390"/>
      <c r="B1280" s="389"/>
      <c r="C1280" s="385"/>
      <c r="D1280" s="385"/>
      <c r="E1280" s="385"/>
      <c r="F1280" s="385"/>
      <c r="G1280" s="385"/>
      <c r="H1280" s="385"/>
      <c r="I1280" s="385"/>
      <c r="J1280" s="385"/>
      <c r="K1280" s="385"/>
      <c r="N1280" s="385"/>
      <c r="O1280" s="385"/>
      <c r="P1280" s="84"/>
      <c r="Q1280" s="84"/>
      <c r="R1280" s="84"/>
      <c r="S1280" s="84"/>
      <c r="T1280" s="85"/>
    </row>
    <row r="1281" spans="1:20" x14ac:dyDescent="0.2">
      <c r="A1281" s="390"/>
      <c r="B1281" s="389"/>
      <c r="C1281" s="385"/>
      <c r="D1281" s="385"/>
      <c r="E1281" s="385"/>
      <c r="F1281" s="385"/>
      <c r="G1281" s="385"/>
      <c r="H1281" s="385"/>
      <c r="I1281" s="385"/>
      <c r="J1281" s="385"/>
      <c r="K1281" s="385"/>
      <c r="N1281" s="385"/>
      <c r="O1281" s="385"/>
      <c r="P1281" s="84"/>
      <c r="Q1281" s="84"/>
      <c r="R1281" s="84"/>
      <c r="S1281" s="84"/>
      <c r="T1281" s="85"/>
    </row>
    <row r="1282" spans="1:20" x14ac:dyDescent="0.2">
      <c r="A1282" s="390"/>
      <c r="B1282" s="389"/>
      <c r="C1282" s="385"/>
      <c r="D1282" s="385"/>
      <c r="E1282" s="385"/>
      <c r="F1282" s="385"/>
      <c r="G1282" s="385"/>
      <c r="H1282" s="385"/>
      <c r="I1282" s="385"/>
      <c r="J1282" s="385"/>
      <c r="K1282" s="385"/>
      <c r="N1282" s="385"/>
      <c r="O1282" s="385"/>
      <c r="P1282" s="84"/>
      <c r="Q1282" s="84"/>
      <c r="R1282" s="84"/>
      <c r="S1282" s="84"/>
      <c r="T1282" s="85"/>
    </row>
    <row r="1283" spans="1:20" x14ac:dyDescent="0.2">
      <c r="A1283" s="390"/>
      <c r="B1283" s="389"/>
      <c r="C1283" s="385"/>
      <c r="D1283" s="385"/>
      <c r="E1283" s="385"/>
      <c r="F1283" s="385"/>
      <c r="G1283" s="385"/>
      <c r="H1283" s="385"/>
      <c r="I1283" s="385"/>
      <c r="J1283" s="385"/>
      <c r="K1283" s="385"/>
      <c r="N1283" s="385"/>
      <c r="O1283" s="385"/>
      <c r="P1283" s="84"/>
      <c r="Q1283" s="84"/>
      <c r="R1283" s="84"/>
      <c r="S1283" s="84"/>
      <c r="T1283" s="85"/>
    </row>
    <row r="1284" spans="1:20" x14ac:dyDescent="0.2">
      <c r="A1284" s="390"/>
      <c r="B1284" s="389"/>
      <c r="C1284" s="385"/>
      <c r="D1284" s="385"/>
      <c r="E1284" s="385"/>
      <c r="F1284" s="385"/>
      <c r="G1284" s="385"/>
      <c r="H1284" s="385"/>
      <c r="I1284" s="385"/>
      <c r="J1284" s="385"/>
      <c r="K1284" s="385"/>
      <c r="N1284" s="385"/>
      <c r="O1284" s="385"/>
      <c r="P1284" s="84"/>
      <c r="Q1284" s="84"/>
      <c r="R1284" s="84"/>
      <c r="S1284" s="84"/>
      <c r="T1284" s="85"/>
    </row>
    <row r="1285" spans="1:20" x14ac:dyDescent="0.2">
      <c r="A1285" s="390"/>
      <c r="B1285" s="389"/>
      <c r="C1285" s="385"/>
      <c r="D1285" s="385"/>
      <c r="E1285" s="385"/>
      <c r="F1285" s="385"/>
      <c r="G1285" s="385"/>
      <c r="H1285" s="385"/>
      <c r="I1285" s="385"/>
      <c r="J1285" s="385"/>
      <c r="K1285" s="385"/>
      <c r="N1285" s="385"/>
      <c r="O1285" s="385"/>
      <c r="P1285" s="84"/>
      <c r="Q1285" s="84"/>
      <c r="R1285" s="84"/>
      <c r="S1285" s="84"/>
      <c r="T1285" s="85"/>
    </row>
    <row r="1286" spans="1:20" x14ac:dyDescent="0.2">
      <c r="A1286" s="390"/>
      <c r="B1286" s="389"/>
      <c r="C1286" s="385"/>
      <c r="D1286" s="385"/>
      <c r="E1286" s="385"/>
      <c r="F1286" s="385"/>
      <c r="G1286" s="385"/>
      <c r="H1286" s="385"/>
      <c r="I1286" s="385"/>
      <c r="J1286" s="385"/>
      <c r="K1286" s="385"/>
      <c r="N1286" s="385"/>
      <c r="O1286" s="385"/>
      <c r="P1286" s="84"/>
      <c r="Q1286" s="84"/>
      <c r="R1286" s="84"/>
      <c r="S1286" s="84"/>
      <c r="T1286" s="85"/>
    </row>
    <row r="1287" spans="1:20" x14ac:dyDescent="0.2">
      <c r="A1287" s="390"/>
      <c r="B1287" s="389"/>
      <c r="C1287" s="385"/>
      <c r="D1287" s="385"/>
      <c r="E1287" s="385"/>
      <c r="F1287" s="385"/>
      <c r="G1287" s="385"/>
      <c r="H1287" s="385"/>
      <c r="I1287" s="385"/>
      <c r="J1287" s="385"/>
      <c r="K1287" s="385"/>
      <c r="N1287" s="385"/>
      <c r="O1287" s="385"/>
      <c r="P1287" s="84"/>
      <c r="Q1287" s="84"/>
      <c r="R1287" s="84"/>
      <c r="S1287" s="84"/>
      <c r="T1287" s="85"/>
    </row>
    <row r="1288" spans="1:20" x14ac:dyDescent="0.2">
      <c r="A1288" s="390"/>
      <c r="B1288" s="389"/>
      <c r="C1288" s="385"/>
      <c r="D1288" s="385"/>
      <c r="E1288" s="385"/>
      <c r="F1288" s="385"/>
      <c r="G1288" s="385"/>
      <c r="H1288" s="385"/>
      <c r="I1288" s="385"/>
      <c r="J1288" s="385"/>
      <c r="K1288" s="385"/>
      <c r="N1288" s="385"/>
      <c r="O1288" s="385"/>
      <c r="P1288" s="84"/>
      <c r="Q1288" s="84"/>
      <c r="R1288" s="84"/>
      <c r="S1288" s="84"/>
      <c r="T1288" s="85"/>
    </row>
    <row r="1289" spans="1:20" x14ac:dyDescent="0.2">
      <c r="A1289" s="390"/>
      <c r="B1289" s="389"/>
      <c r="C1289" s="385"/>
      <c r="D1289" s="385"/>
      <c r="E1289" s="385"/>
      <c r="F1289" s="385"/>
      <c r="G1289" s="385"/>
      <c r="H1289" s="385"/>
      <c r="I1289" s="385"/>
      <c r="J1289" s="385"/>
      <c r="K1289" s="385"/>
      <c r="N1289" s="385"/>
      <c r="O1289" s="385"/>
      <c r="P1289" s="84"/>
      <c r="Q1289" s="84"/>
      <c r="R1289" s="84"/>
      <c r="S1289" s="84"/>
      <c r="T1289" s="85"/>
    </row>
    <row r="1290" spans="1:20" x14ac:dyDescent="0.2">
      <c r="A1290" s="390"/>
      <c r="B1290" s="389"/>
      <c r="C1290" s="385"/>
      <c r="D1290" s="385"/>
      <c r="E1290" s="385"/>
      <c r="F1290" s="385"/>
      <c r="G1290" s="385"/>
      <c r="H1290" s="385"/>
      <c r="I1290" s="385"/>
      <c r="J1290" s="385"/>
      <c r="K1290" s="385"/>
      <c r="N1290" s="385"/>
      <c r="O1290" s="385"/>
      <c r="P1290" s="84"/>
      <c r="Q1290" s="84"/>
      <c r="R1290" s="84"/>
      <c r="S1290" s="84"/>
      <c r="T1290" s="85"/>
    </row>
    <row r="1291" spans="1:20" x14ac:dyDescent="0.2">
      <c r="A1291" s="390"/>
      <c r="B1291" s="389"/>
      <c r="C1291" s="385"/>
      <c r="D1291" s="385"/>
      <c r="E1291" s="385"/>
      <c r="F1291" s="385"/>
      <c r="G1291" s="385"/>
      <c r="H1291" s="385"/>
      <c r="I1291" s="385"/>
      <c r="J1291" s="385"/>
      <c r="K1291" s="385"/>
      <c r="N1291" s="385"/>
      <c r="O1291" s="385"/>
      <c r="P1291" s="84"/>
      <c r="Q1291" s="84"/>
      <c r="R1291" s="84"/>
      <c r="S1291" s="84"/>
      <c r="T1291" s="85"/>
    </row>
    <row r="1292" spans="1:20" x14ac:dyDescent="0.2">
      <c r="A1292" s="390"/>
      <c r="B1292" s="389"/>
      <c r="C1292" s="385"/>
      <c r="D1292" s="385"/>
      <c r="E1292" s="385"/>
      <c r="F1292" s="385"/>
      <c r="G1292" s="385"/>
      <c r="H1292" s="385"/>
      <c r="I1292" s="385"/>
      <c r="J1292" s="385"/>
      <c r="K1292" s="385"/>
      <c r="N1292" s="385"/>
      <c r="O1292" s="385"/>
      <c r="P1292" s="84"/>
      <c r="Q1292" s="84"/>
      <c r="R1292" s="84"/>
      <c r="S1292" s="84"/>
      <c r="T1292" s="85"/>
    </row>
    <row r="1293" spans="1:20" x14ac:dyDescent="0.2">
      <c r="A1293" s="390"/>
      <c r="B1293" s="389"/>
      <c r="C1293" s="385"/>
      <c r="D1293" s="385"/>
      <c r="E1293" s="385"/>
      <c r="F1293" s="385"/>
      <c r="G1293" s="385"/>
      <c r="H1293" s="385"/>
      <c r="I1293" s="385"/>
      <c r="J1293" s="385"/>
      <c r="K1293" s="385"/>
      <c r="N1293" s="385"/>
      <c r="O1293" s="385"/>
      <c r="P1293" s="84"/>
      <c r="Q1293" s="84"/>
      <c r="R1293" s="84"/>
      <c r="S1293" s="84"/>
      <c r="T1293" s="85"/>
    </row>
    <row r="1294" spans="1:20" x14ac:dyDescent="0.2">
      <c r="A1294" s="390"/>
      <c r="B1294" s="389"/>
      <c r="C1294" s="385"/>
      <c r="D1294" s="385"/>
      <c r="E1294" s="385"/>
      <c r="F1294" s="385"/>
      <c r="G1294" s="385"/>
      <c r="H1294" s="385"/>
      <c r="I1294" s="385"/>
      <c r="J1294" s="385"/>
      <c r="K1294" s="385"/>
      <c r="N1294" s="385"/>
      <c r="O1294" s="385"/>
      <c r="P1294" s="84"/>
      <c r="Q1294" s="84"/>
      <c r="R1294" s="84"/>
      <c r="S1294" s="84"/>
      <c r="T1294" s="85"/>
    </row>
    <row r="1295" spans="1:20" x14ac:dyDescent="0.2">
      <c r="A1295" s="390"/>
      <c r="B1295" s="389"/>
      <c r="C1295" s="385"/>
      <c r="D1295" s="385"/>
      <c r="E1295" s="385"/>
      <c r="F1295" s="385"/>
      <c r="G1295" s="385"/>
      <c r="H1295" s="385"/>
      <c r="I1295" s="385"/>
      <c r="J1295" s="385"/>
      <c r="K1295" s="385"/>
      <c r="N1295" s="385"/>
      <c r="O1295" s="385"/>
      <c r="P1295" s="84"/>
      <c r="Q1295" s="84"/>
      <c r="R1295" s="84"/>
      <c r="S1295" s="84"/>
      <c r="T1295" s="85"/>
    </row>
    <row r="1296" spans="1:20" x14ac:dyDescent="0.2">
      <c r="A1296" s="390"/>
      <c r="B1296" s="389"/>
      <c r="C1296" s="385"/>
      <c r="D1296" s="385"/>
      <c r="E1296" s="385"/>
      <c r="F1296" s="385"/>
      <c r="G1296" s="385"/>
      <c r="H1296" s="385"/>
      <c r="I1296" s="385"/>
      <c r="J1296" s="385"/>
      <c r="K1296" s="385"/>
      <c r="N1296" s="385"/>
      <c r="O1296" s="385"/>
      <c r="P1296" s="84"/>
      <c r="Q1296" s="84"/>
      <c r="R1296" s="84"/>
      <c r="S1296" s="84"/>
      <c r="T1296" s="85"/>
    </row>
    <row r="1297" spans="1:20" x14ac:dyDescent="0.2">
      <c r="A1297" s="390"/>
      <c r="B1297" s="389"/>
      <c r="C1297" s="385"/>
      <c r="D1297" s="385"/>
      <c r="E1297" s="385"/>
      <c r="F1297" s="385"/>
      <c r="G1297" s="385"/>
      <c r="H1297" s="385"/>
      <c r="I1297" s="385"/>
      <c r="J1297" s="385"/>
      <c r="K1297" s="385"/>
      <c r="N1297" s="385"/>
      <c r="O1297" s="385"/>
      <c r="P1297" s="84"/>
      <c r="Q1297" s="84"/>
      <c r="R1297" s="84"/>
      <c r="S1297" s="84"/>
      <c r="T1297" s="85"/>
    </row>
    <row r="1298" spans="1:20" x14ac:dyDescent="0.2">
      <c r="A1298" s="390"/>
      <c r="B1298" s="389"/>
      <c r="C1298" s="385"/>
      <c r="D1298" s="385"/>
      <c r="E1298" s="385"/>
      <c r="F1298" s="385"/>
      <c r="G1298" s="385"/>
      <c r="H1298" s="385"/>
      <c r="I1298" s="385"/>
      <c r="J1298" s="385"/>
      <c r="K1298" s="385"/>
      <c r="N1298" s="385"/>
      <c r="O1298" s="385"/>
      <c r="P1298" s="84"/>
      <c r="Q1298" s="84"/>
      <c r="R1298" s="84"/>
      <c r="S1298" s="84"/>
      <c r="T1298" s="85"/>
    </row>
    <row r="1299" spans="1:20" x14ac:dyDescent="0.2">
      <c r="A1299" s="390"/>
      <c r="B1299" s="389"/>
      <c r="C1299" s="385"/>
      <c r="D1299" s="385"/>
      <c r="E1299" s="385"/>
      <c r="F1299" s="385"/>
      <c r="G1299" s="385"/>
      <c r="H1299" s="385"/>
      <c r="I1299" s="385"/>
      <c r="J1299" s="385"/>
      <c r="K1299" s="385"/>
      <c r="N1299" s="385"/>
      <c r="O1299" s="385"/>
      <c r="P1299" s="84"/>
      <c r="Q1299" s="84"/>
      <c r="R1299" s="84"/>
      <c r="S1299" s="84"/>
      <c r="T1299" s="85"/>
    </row>
    <row r="1300" spans="1:20" x14ac:dyDescent="0.2">
      <c r="A1300" s="390"/>
      <c r="B1300" s="389"/>
      <c r="C1300" s="385"/>
      <c r="D1300" s="385"/>
      <c r="E1300" s="385"/>
      <c r="F1300" s="385"/>
      <c r="G1300" s="385"/>
      <c r="H1300" s="385"/>
      <c r="I1300" s="385"/>
      <c r="J1300" s="385"/>
      <c r="K1300" s="385"/>
      <c r="N1300" s="385"/>
      <c r="O1300" s="385"/>
      <c r="P1300" s="84"/>
      <c r="Q1300" s="84"/>
      <c r="R1300" s="84"/>
      <c r="S1300" s="84"/>
      <c r="T1300" s="85"/>
    </row>
    <row r="1301" spans="1:20" x14ac:dyDescent="0.2">
      <c r="A1301" s="390"/>
      <c r="B1301" s="389"/>
      <c r="C1301" s="385"/>
      <c r="D1301" s="385"/>
      <c r="E1301" s="385"/>
      <c r="F1301" s="385"/>
      <c r="G1301" s="385"/>
      <c r="H1301" s="385"/>
      <c r="I1301" s="385"/>
      <c r="J1301" s="385"/>
      <c r="K1301" s="385"/>
      <c r="N1301" s="385"/>
      <c r="O1301" s="385"/>
      <c r="P1301" s="84"/>
      <c r="Q1301" s="84"/>
      <c r="R1301" s="84"/>
      <c r="S1301" s="84"/>
      <c r="T1301" s="85"/>
    </row>
    <row r="1302" spans="1:20" x14ac:dyDescent="0.2">
      <c r="A1302" s="390"/>
      <c r="B1302" s="389"/>
      <c r="C1302" s="385"/>
      <c r="D1302" s="385"/>
      <c r="E1302" s="385"/>
      <c r="F1302" s="385"/>
      <c r="G1302" s="385"/>
      <c r="H1302" s="385"/>
      <c r="I1302" s="385"/>
      <c r="J1302" s="385"/>
      <c r="K1302" s="385"/>
      <c r="N1302" s="385"/>
      <c r="O1302" s="385"/>
      <c r="P1302" s="84"/>
      <c r="Q1302" s="84"/>
      <c r="R1302" s="84"/>
      <c r="S1302" s="84"/>
      <c r="T1302" s="85"/>
    </row>
    <row r="1303" spans="1:20" x14ac:dyDescent="0.2">
      <c r="A1303" s="390"/>
      <c r="B1303" s="389"/>
      <c r="C1303" s="385"/>
      <c r="D1303" s="385"/>
      <c r="E1303" s="385"/>
      <c r="F1303" s="385"/>
      <c r="G1303" s="385"/>
      <c r="H1303" s="385"/>
      <c r="I1303" s="385"/>
      <c r="J1303" s="385"/>
      <c r="K1303" s="385"/>
      <c r="N1303" s="385"/>
      <c r="O1303" s="385"/>
      <c r="P1303" s="84"/>
      <c r="Q1303" s="84"/>
      <c r="R1303" s="84"/>
      <c r="S1303" s="84"/>
      <c r="T1303" s="85"/>
    </row>
    <row r="1304" spans="1:20" x14ac:dyDescent="0.2">
      <c r="A1304" s="390"/>
      <c r="B1304" s="389"/>
      <c r="C1304" s="385"/>
      <c r="D1304" s="385"/>
      <c r="E1304" s="385"/>
      <c r="F1304" s="385"/>
      <c r="G1304" s="385"/>
      <c r="H1304" s="385"/>
      <c r="I1304" s="385"/>
      <c r="J1304" s="385"/>
      <c r="K1304" s="385"/>
      <c r="N1304" s="385"/>
      <c r="O1304" s="385"/>
      <c r="P1304" s="84"/>
      <c r="Q1304" s="84"/>
      <c r="R1304" s="84"/>
      <c r="S1304" s="84"/>
      <c r="T1304" s="85"/>
    </row>
    <row r="1305" spans="1:20" x14ac:dyDescent="0.2">
      <c r="A1305" s="390"/>
      <c r="B1305" s="389"/>
      <c r="C1305" s="385"/>
      <c r="D1305" s="385"/>
      <c r="E1305" s="385"/>
      <c r="F1305" s="385"/>
      <c r="G1305" s="385"/>
      <c r="H1305" s="385"/>
      <c r="I1305" s="385"/>
      <c r="J1305" s="385"/>
      <c r="K1305" s="385"/>
      <c r="N1305" s="385"/>
      <c r="O1305" s="385"/>
      <c r="P1305" s="84"/>
      <c r="Q1305" s="84"/>
      <c r="R1305" s="84"/>
      <c r="S1305" s="84"/>
      <c r="T1305" s="85"/>
    </row>
    <row r="1306" spans="1:20" x14ac:dyDescent="0.2">
      <c r="A1306" s="390"/>
      <c r="B1306" s="389"/>
      <c r="C1306" s="385"/>
      <c r="D1306" s="385"/>
      <c r="E1306" s="385"/>
      <c r="F1306" s="385"/>
      <c r="G1306" s="385"/>
      <c r="H1306" s="385"/>
      <c r="I1306" s="385"/>
      <c r="J1306" s="385"/>
      <c r="K1306" s="385"/>
      <c r="N1306" s="385"/>
      <c r="O1306" s="385"/>
      <c r="P1306" s="84"/>
      <c r="Q1306" s="84"/>
      <c r="R1306" s="84"/>
      <c r="S1306" s="84"/>
      <c r="T1306" s="85"/>
    </row>
    <row r="1307" spans="1:20" x14ac:dyDescent="0.2">
      <c r="A1307" s="390"/>
      <c r="B1307" s="389"/>
      <c r="C1307" s="385"/>
      <c r="D1307" s="385"/>
      <c r="E1307" s="385"/>
      <c r="F1307" s="385"/>
      <c r="G1307" s="385"/>
      <c r="H1307" s="385"/>
      <c r="I1307" s="385"/>
      <c r="J1307" s="385"/>
      <c r="K1307" s="385"/>
      <c r="N1307" s="385"/>
      <c r="O1307" s="385"/>
      <c r="P1307" s="84"/>
      <c r="Q1307" s="84"/>
      <c r="R1307" s="84"/>
      <c r="S1307" s="84"/>
      <c r="T1307" s="85"/>
    </row>
    <row r="1308" spans="1:20" x14ac:dyDescent="0.2">
      <c r="A1308" s="390"/>
      <c r="B1308" s="389"/>
      <c r="C1308" s="385"/>
      <c r="D1308" s="385"/>
      <c r="E1308" s="385"/>
      <c r="F1308" s="385"/>
      <c r="G1308" s="385"/>
      <c r="H1308" s="385"/>
      <c r="I1308" s="385"/>
      <c r="J1308" s="385"/>
      <c r="K1308" s="385"/>
      <c r="N1308" s="385"/>
      <c r="O1308" s="385"/>
      <c r="P1308" s="84"/>
      <c r="Q1308" s="84"/>
      <c r="R1308" s="84"/>
      <c r="S1308" s="84"/>
      <c r="T1308" s="85"/>
    </row>
    <row r="1309" spans="1:20" x14ac:dyDescent="0.2">
      <c r="A1309" s="390"/>
      <c r="B1309" s="389"/>
      <c r="C1309" s="385"/>
      <c r="D1309" s="385"/>
      <c r="E1309" s="385"/>
      <c r="F1309" s="385"/>
      <c r="G1309" s="385"/>
      <c r="H1309" s="385"/>
      <c r="I1309" s="385"/>
      <c r="J1309" s="385"/>
      <c r="K1309" s="385"/>
      <c r="N1309" s="385"/>
      <c r="O1309" s="385"/>
      <c r="P1309" s="84"/>
      <c r="Q1309" s="84"/>
      <c r="R1309" s="84"/>
      <c r="S1309" s="84"/>
      <c r="T1309" s="85"/>
    </row>
    <row r="1310" spans="1:20" x14ac:dyDescent="0.2">
      <c r="A1310" s="390"/>
      <c r="B1310" s="389"/>
      <c r="C1310" s="385"/>
      <c r="D1310" s="385"/>
      <c r="E1310" s="385"/>
      <c r="F1310" s="385"/>
      <c r="G1310" s="385"/>
      <c r="H1310" s="385"/>
      <c r="I1310" s="385"/>
      <c r="J1310" s="385"/>
      <c r="K1310" s="385"/>
      <c r="N1310" s="385"/>
      <c r="O1310" s="385"/>
      <c r="P1310" s="84"/>
      <c r="Q1310" s="84"/>
      <c r="R1310" s="84"/>
      <c r="S1310" s="84"/>
      <c r="T1310" s="85"/>
    </row>
    <row r="1311" spans="1:20" x14ac:dyDescent="0.2">
      <c r="A1311" s="390"/>
      <c r="B1311" s="389"/>
      <c r="C1311" s="385"/>
      <c r="D1311" s="385"/>
      <c r="E1311" s="385"/>
      <c r="F1311" s="385"/>
      <c r="G1311" s="385"/>
      <c r="H1311" s="385"/>
      <c r="I1311" s="385"/>
      <c r="J1311" s="385"/>
      <c r="K1311" s="385"/>
      <c r="N1311" s="385"/>
      <c r="O1311" s="385"/>
      <c r="P1311" s="84"/>
      <c r="Q1311" s="84"/>
      <c r="R1311" s="84"/>
      <c r="S1311" s="84"/>
      <c r="T1311" s="85"/>
    </row>
    <row r="1312" spans="1:20" x14ac:dyDescent="0.2">
      <c r="A1312" s="390"/>
      <c r="B1312" s="389"/>
      <c r="C1312" s="385"/>
      <c r="D1312" s="385"/>
      <c r="E1312" s="385"/>
      <c r="F1312" s="385"/>
      <c r="G1312" s="385"/>
      <c r="H1312" s="385"/>
      <c r="I1312" s="385"/>
      <c r="J1312" s="385"/>
      <c r="K1312" s="385"/>
      <c r="N1312" s="385"/>
      <c r="O1312" s="385"/>
      <c r="P1312" s="84"/>
      <c r="Q1312" s="84"/>
      <c r="R1312" s="84"/>
      <c r="S1312" s="84"/>
      <c r="T1312" s="85"/>
    </row>
    <row r="1313" spans="1:20" x14ac:dyDescent="0.2">
      <c r="A1313" s="390"/>
      <c r="B1313" s="389"/>
      <c r="C1313" s="385"/>
      <c r="D1313" s="385"/>
      <c r="E1313" s="385"/>
      <c r="F1313" s="385"/>
      <c r="G1313" s="385"/>
      <c r="H1313" s="385"/>
      <c r="I1313" s="385"/>
      <c r="J1313" s="385"/>
      <c r="K1313" s="385"/>
      <c r="N1313" s="385"/>
      <c r="O1313" s="385"/>
      <c r="P1313" s="84"/>
      <c r="Q1313" s="84"/>
      <c r="R1313" s="84"/>
      <c r="S1313" s="84"/>
      <c r="T1313" s="85"/>
    </row>
    <row r="1314" spans="1:20" x14ac:dyDescent="0.2">
      <c r="A1314" s="390"/>
      <c r="B1314" s="389"/>
      <c r="C1314" s="385"/>
      <c r="D1314" s="385"/>
      <c r="E1314" s="385"/>
      <c r="F1314" s="385"/>
      <c r="G1314" s="385"/>
      <c r="H1314" s="385"/>
      <c r="I1314" s="385"/>
      <c r="J1314" s="385"/>
      <c r="K1314" s="385"/>
      <c r="N1314" s="385"/>
      <c r="O1314" s="385"/>
      <c r="P1314" s="84"/>
      <c r="Q1314" s="84"/>
      <c r="R1314" s="84"/>
      <c r="S1314" s="84"/>
      <c r="T1314" s="85"/>
    </row>
    <row r="1315" spans="1:20" x14ac:dyDescent="0.2">
      <c r="A1315" s="390"/>
      <c r="B1315" s="389"/>
      <c r="C1315" s="385"/>
      <c r="D1315" s="385"/>
      <c r="E1315" s="385"/>
      <c r="F1315" s="385"/>
      <c r="G1315" s="385"/>
      <c r="H1315" s="385"/>
      <c r="I1315" s="385"/>
      <c r="J1315" s="385"/>
      <c r="K1315" s="385"/>
      <c r="N1315" s="385"/>
      <c r="O1315" s="385"/>
      <c r="P1315" s="84"/>
      <c r="Q1315" s="84"/>
      <c r="R1315" s="84"/>
      <c r="S1315" s="84"/>
      <c r="T1315" s="85"/>
    </row>
    <row r="1316" spans="1:20" x14ac:dyDescent="0.2">
      <c r="A1316" s="390"/>
      <c r="B1316" s="389"/>
      <c r="C1316" s="385"/>
      <c r="D1316" s="385"/>
      <c r="E1316" s="385"/>
      <c r="F1316" s="385"/>
      <c r="G1316" s="385"/>
      <c r="H1316" s="385"/>
      <c r="I1316" s="385"/>
      <c r="J1316" s="385"/>
      <c r="K1316" s="385"/>
      <c r="N1316" s="385"/>
      <c r="O1316" s="385"/>
      <c r="P1316" s="84"/>
      <c r="Q1316" s="84"/>
      <c r="R1316" s="84"/>
      <c r="S1316" s="84"/>
      <c r="T1316" s="85"/>
    </row>
    <row r="1317" spans="1:20" x14ac:dyDescent="0.2">
      <c r="A1317" s="390"/>
      <c r="B1317" s="389"/>
      <c r="C1317" s="385"/>
      <c r="D1317" s="385"/>
      <c r="E1317" s="385"/>
      <c r="F1317" s="385"/>
      <c r="G1317" s="385"/>
      <c r="H1317" s="385"/>
      <c r="I1317" s="385"/>
      <c r="J1317" s="385"/>
      <c r="K1317" s="385"/>
      <c r="N1317" s="385"/>
      <c r="O1317" s="385"/>
      <c r="P1317" s="84"/>
      <c r="Q1317" s="84"/>
      <c r="R1317" s="84"/>
      <c r="S1317" s="84"/>
      <c r="T1317" s="85"/>
    </row>
    <row r="1318" spans="1:20" x14ac:dyDescent="0.2">
      <c r="A1318" s="390"/>
      <c r="B1318" s="389"/>
      <c r="C1318" s="385"/>
      <c r="D1318" s="385"/>
      <c r="E1318" s="385"/>
      <c r="F1318" s="385"/>
      <c r="G1318" s="385"/>
      <c r="H1318" s="385"/>
      <c r="I1318" s="385"/>
      <c r="J1318" s="385"/>
      <c r="K1318" s="385"/>
      <c r="N1318" s="385"/>
      <c r="O1318" s="385"/>
      <c r="P1318" s="84"/>
      <c r="Q1318" s="84"/>
      <c r="R1318" s="84"/>
      <c r="S1318" s="84"/>
      <c r="T1318" s="85"/>
    </row>
    <row r="1319" spans="1:20" x14ac:dyDescent="0.2">
      <c r="A1319" s="390"/>
      <c r="B1319" s="389"/>
      <c r="C1319" s="385"/>
      <c r="D1319" s="385"/>
      <c r="E1319" s="385"/>
      <c r="F1319" s="385"/>
      <c r="G1319" s="385"/>
      <c r="H1319" s="385"/>
      <c r="I1319" s="385"/>
      <c r="J1319" s="385"/>
      <c r="K1319" s="385"/>
      <c r="N1319" s="385"/>
      <c r="O1319" s="385"/>
      <c r="P1319" s="84"/>
      <c r="Q1319" s="84"/>
      <c r="R1319" s="84"/>
      <c r="S1319" s="84"/>
      <c r="T1319" s="85"/>
    </row>
    <row r="1320" spans="1:20" x14ac:dyDescent="0.2">
      <c r="A1320" s="390"/>
      <c r="B1320" s="389"/>
      <c r="C1320" s="385"/>
      <c r="D1320" s="385"/>
      <c r="E1320" s="385"/>
      <c r="F1320" s="385"/>
      <c r="G1320" s="385"/>
      <c r="H1320" s="385"/>
      <c r="I1320" s="385"/>
      <c r="J1320" s="385"/>
      <c r="K1320" s="385"/>
      <c r="N1320" s="385"/>
      <c r="O1320" s="385"/>
      <c r="P1320" s="84"/>
      <c r="Q1320" s="84"/>
      <c r="R1320" s="84"/>
      <c r="S1320" s="84"/>
      <c r="T1320" s="85"/>
    </row>
    <row r="1321" spans="1:20" x14ac:dyDescent="0.2">
      <c r="A1321" s="390"/>
      <c r="B1321" s="389"/>
      <c r="C1321" s="385"/>
      <c r="D1321" s="385"/>
      <c r="E1321" s="385"/>
      <c r="F1321" s="385"/>
      <c r="G1321" s="385"/>
      <c r="H1321" s="385"/>
      <c r="I1321" s="385"/>
      <c r="J1321" s="385"/>
      <c r="K1321" s="385"/>
      <c r="N1321" s="385"/>
      <c r="O1321" s="385"/>
      <c r="P1321" s="84"/>
      <c r="Q1321" s="84"/>
      <c r="R1321" s="84"/>
      <c r="S1321" s="84"/>
      <c r="T1321" s="85"/>
    </row>
    <row r="1322" spans="1:20" x14ac:dyDescent="0.2">
      <c r="A1322" s="390"/>
      <c r="B1322" s="389"/>
      <c r="C1322" s="385"/>
      <c r="D1322" s="385"/>
      <c r="E1322" s="385"/>
      <c r="F1322" s="385"/>
      <c r="G1322" s="385"/>
      <c r="H1322" s="385"/>
      <c r="I1322" s="385"/>
      <c r="J1322" s="385"/>
      <c r="K1322" s="385"/>
      <c r="N1322" s="385"/>
      <c r="O1322" s="385"/>
      <c r="P1322" s="84"/>
      <c r="Q1322" s="84"/>
      <c r="R1322" s="84"/>
      <c r="S1322" s="84"/>
      <c r="T1322" s="85"/>
    </row>
    <row r="1323" spans="1:20" x14ac:dyDescent="0.2">
      <c r="A1323" s="390"/>
      <c r="B1323" s="389"/>
      <c r="C1323" s="385"/>
      <c r="D1323" s="385"/>
      <c r="E1323" s="385"/>
      <c r="F1323" s="385"/>
      <c r="G1323" s="385"/>
      <c r="H1323" s="385"/>
      <c r="I1323" s="385"/>
      <c r="J1323" s="385"/>
      <c r="K1323" s="385"/>
      <c r="N1323" s="385"/>
      <c r="O1323" s="385"/>
      <c r="P1323" s="84"/>
      <c r="Q1323" s="84"/>
      <c r="R1323" s="84"/>
      <c r="S1323" s="84"/>
      <c r="T1323" s="85"/>
    </row>
    <row r="1324" spans="1:20" x14ac:dyDescent="0.2">
      <c r="A1324" s="390"/>
      <c r="B1324" s="389"/>
      <c r="C1324" s="385"/>
      <c r="D1324" s="385"/>
      <c r="E1324" s="385"/>
      <c r="F1324" s="385"/>
      <c r="G1324" s="385"/>
      <c r="H1324" s="385"/>
      <c r="I1324" s="385"/>
      <c r="J1324" s="385"/>
      <c r="K1324" s="385"/>
      <c r="N1324" s="385"/>
      <c r="O1324" s="385"/>
      <c r="P1324" s="84"/>
      <c r="Q1324" s="84"/>
      <c r="R1324" s="84"/>
      <c r="S1324" s="84"/>
      <c r="T1324" s="85"/>
    </row>
    <row r="1325" spans="1:20" x14ac:dyDescent="0.2">
      <c r="A1325" s="390"/>
      <c r="B1325" s="389"/>
      <c r="C1325" s="385"/>
      <c r="D1325" s="385"/>
      <c r="E1325" s="385"/>
      <c r="F1325" s="385"/>
      <c r="G1325" s="385"/>
      <c r="H1325" s="385"/>
      <c r="I1325" s="385"/>
      <c r="J1325" s="385"/>
      <c r="K1325" s="385"/>
      <c r="N1325" s="385"/>
      <c r="O1325" s="385"/>
      <c r="P1325" s="84"/>
      <c r="Q1325" s="84"/>
      <c r="R1325" s="84"/>
      <c r="S1325" s="84"/>
      <c r="T1325" s="85"/>
    </row>
    <row r="1326" spans="1:20" x14ac:dyDescent="0.2">
      <c r="A1326" s="390"/>
      <c r="B1326" s="389"/>
      <c r="C1326" s="385"/>
      <c r="D1326" s="385"/>
      <c r="E1326" s="385"/>
      <c r="F1326" s="385"/>
      <c r="G1326" s="385"/>
      <c r="H1326" s="385"/>
      <c r="I1326" s="385"/>
      <c r="J1326" s="385"/>
      <c r="K1326" s="385"/>
      <c r="N1326" s="385"/>
      <c r="O1326" s="385"/>
      <c r="P1326" s="84"/>
      <c r="Q1326" s="84"/>
      <c r="R1326" s="84"/>
      <c r="S1326" s="84"/>
      <c r="T1326" s="85"/>
    </row>
    <row r="1327" spans="1:20" x14ac:dyDescent="0.2">
      <c r="A1327" s="390"/>
      <c r="B1327" s="389"/>
      <c r="C1327" s="385"/>
      <c r="D1327" s="385"/>
      <c r="E1327" s="385"/>
      <c r="F1327" s="385"/>
      <c r="G1327" s="385"/>
      <c r="H1327" s="385"/>
      <c r="I1327" s="385"/>
      <c r="J1327" s="385"/>
      <c r="K1327" s="385"/>
      <c r="N1327" s="385"/>
      <c r="O1327" s="385"/>
      <c r="P1327" s="84"/>
      <c r="Q1327" s="84"/>
      <c r="R1327" s="84"/>
      <c r="S1327" s="84"/>
      <c r="T1327" s="85"/>
    </row>
    <row r="1328" spans="1:20" x14ac:dyDescent="0.2">
      <c r="A1328" s="390"/>
      <c r="B1328" s="389"/>
      <c r="C1328" s="385"/>
      <c r="D1328" s="385"/>
      <c r="E1328" s="385"/>
      <c r="F1328" s="385"/>
      <c r="G1328" s="385"/>
      <c r="H1328" s="385"/>
      <c r="I1328" s="385"/>
      <c r="J1328" s="385"/>
      <c r="K1328" s="385"/>
      <c r="N1328" s="385"/>
      <c r="O1328" s="385"/>
      <c r="P1328" s="84"/>
      <c r="Q1328" s="84"/>
      <c r="R1328" s="84"/>
      <c r="S1328" s="84"/>
      <c r="T1328" s="85"/>
    </row>
    <row r="1329" spans="1:20" x14ac:dyDescent="0.2">
      <c r="A1329" s="390"/>
      <c r="B1329" s="389"/>
      <c r="C1329" s="385"/>
      <c r="D1329" s="385"/>
      <c r="E1329" s="385"/>
      <c r="F1329" s="385"/>
      <c r="G1329" s="385"/>
      <c r="H1329" s="385"/>
      <c r="I1329" s="385"/>
      <c r="J1329" s="385"/>
      <c r="K1329" s="385"/>
      <c r="N1329" s="385"/>
      <c r="O1329" s="385"/>
      <c r="P1329" s="84"/>
      <c r="Q1329" s="84"/>
      <c r="R1329" s="84"/>
      <c r="S1329" s="84"/>
      <c r="T1329" s="85"/>
    </row>
    <row r="1330" spans="1:20" x14ac:dyDescent="0.2">
      <c r="A1330" s="390"/>
      <c r="B1330" s="389"/>
      <c r="C1330" s="385"/>
      <c r="D1330" s="385"/>
      <c r="E1330" s="385"/>
      <c r="F1330" s="385"/>
      <c r="G1330" s="385"/>
      <c r="H1330" s="385"/>
      <c r="I1330" s="385"/>
      <c r="J1330" s="385"/>
      <c r="K1330" s="385"/>
      <c r="N1330" s="385"/>
      <c r="O1330" s="385"/>
      <c r="P1330" s="84"/>
      <c r="Q1330" s="84"/>
      <c r="R1330" s="84"/>
      <c r="S1330" s="84"/>
      <c r="T1330" s="85"/>
    </row>
    <row r="1331" spans="1:20" x14ac:dyDescent="0.2">
      <c r="A1331" s="390"/>
      <c r="B1331" s="389"/>
      <c r="C1331" s="385"/>
      <c r="D1331" s="385"/>
      <c r="E1331" s="385"/>
      <c r="F1331" s="385"/>
      <c r="G1331" s="385"/>
      <c r="H1331" s="385"/>
      <c r="I1331" s="385"/>
      <c r="J1331" s="385"/>
      <c r="K1331" s="385"/>
      <c r="N1331" s="385"/>
      <c r="O1331" s="385"/>
      <c r="P1331" s="84"/>
      <c r="Q1331" s="84"/>
      <c r="R1331" s="84"/>
      <c r="S1331" s="84"/>
      <c r="T1331" s="85"/>
    </row>
    <row r="1332" spans="1:20" x14ac:dyDescent="0.2">
      <c r="A1332" s="390"/>
      <c r="B1332" s="389"/>
      <c r="C1332" s="385"/>
      <c r="D1332" s="385"/>
      <c r="E1332" s="385"/>
      <c r="F1332" s="385"/>
      <c r="G1332" s="385"/>
      <c r="H1332" s="385"/>
      <c r="I1332" s="385"/>
      <c r="J1332" s="385"/>
      <c r="K1332" s="385"/>
      <c r="N1332" s="385"/>
      <c r="O1332" s="385"/>
      <c r="P1332" s="84"/>
      <c r="Q1332" s="84"/>
      <c r="R1332" s="84"/>
      <c r="S1332" s="84"/>
      <c r="T1332" s="85"/>
    </row>
    <row r="1333" spans="1:20" x14ac:dyDescent="0.2">
      <c r="A1333" s="390"/>
      <c r="B1333" s="389"/>
      <c r="C1333" s="385"/>
      <c r="D1333" s="385"/>
      <c r="E1333" s="385"/>
      <c r="F1333" s="385"/>
      <c r="G1333" s="385"/>
      <c r="H1333" s="385"/>
      <c r="I1333" s="385"/>
      <c r="J1333" s="385"/>
      <c r="K1333" s="385"/>
      <c r="N1333" s="385"/>
      <c r="O1333" s="385"/>
      <c r="P1333" s="84"/>
      <c r="Q1333" s="84"/>
      <c r="R1333" s="84"/>
      <c r="S1333" s="84"/>
      <c r="T1333" s="85"/>
    </row>
    <row r="1334" spans="1:20" x14ac:dyDescent="0.2">
      <c r="A1334" s="390"/>
      <c r="B1334" s="389"/>
      <c r="C1334" s="385"/>
      <c r="D1334" s="385"/>
      <c r="E1334" s="385"/>
      <c r="F1334" s="385"/>
      <c r="G1334" s="385"/>
      <c r="H1334" s="385"/>
      <c r="I1334" s="385"/>
      <c r="J1334" s="385"/>
      <c r="K1334" s="385"/>
      <c r="N1334" s="385"/>
      <c r="O1334" s="385"/>
      <c r="P1334" s="84"/>
      <c r="Q1334" s="84"/>
      <c r="R1334" s="84"/>
      <c r="S1334" s="84"/>
      <c r="T1334" s="85"/>
    </row>
    <row r="1335" spans="1:20" x14ac:dyDescent="0.2">
      <c r="A1335" s="390"/>
      <c r="B1335" s="389"/>
      <c r="C1335" s="385"/>
      <c r="D1335" s="385"/>
      <c r="E1335" s="385"/>
      <c r="F1335" s="385"/>
      <c r="G1335" s="385"/>
      <c r="H1335" s="385"/>
      <c r="I1335" s="385"/>
      <c r="J1335" s="385"/>
      <c r="K1335" s="385"/>
      <c r="N1335" s="385"/>
      <c r="O1335" s="385"/>
      <c r="P1335" s="84"/>
      <c r="Q1335" s="84"/>
      <c r="R1335" s="84"/>
      <c r="S1335" s="84"/>
      <c r="T1335" s="85"/>
    </row>
    <row r="1336" spans="1:20" x14ac:dyDescent="0.2">
      <c r="A1336" s="390"/>
      <c r="B1336" s="389"/>
      <c r="C1336" s="385"/>
      <c r="D1336" s="385"/>
      <c r="E1336" s="385"/>
      <c r="F1336" s="385"/>
      <c r="G1336" s="385"/>
      <c r="H1336" s="385"/>
      <c r="I1336" s="385"/>
      <c r="J1336" s="385"/>
      <c r="K1336" s="385"/>
      <c r="N1336" s="385"/>
      <c r="O1336" s="385"/>
      <c r="P1336" s="84"/>
      <c r="Q1336" s="84"/>
      <c r="R1336" s="84"/>
      <c r="S1336" s="84"/>
      <c r="T1336" s="85"/>
    </row>
    <row r="1337" spans="1:20" x14ac:dyDescent="0.2">
      <c r="A1337" s="390"/>
      <c r="B1337" s="389"/>
      <c r="C1337" s="385"/>
      <c r="D1337" s="385"/>
      <c r="E1337" s="385"/>
      <c r="F1337" s="385"/>
      <c r="G1337" s="385"/>
      <c r="H1337" s="385"/>
      <c r="I1337" s="385"/>
      <c r="J1337" s="385"/>
      <c r="K1337" s="385"/>
      <c r="N1337" s="385"/>
      <c r="O1337" s="385"/>
      <c r="P1337" s="84"/>
      <c r="Q1337" s="84"/>
      <c r="R1337" s="84"/>
      <c r="S1337" s="84"/>
      <c r="T1337" s="85"/>
    </row>
    <row r="1338" spans="1:20" x14ac:dyDescent="0.2">
      <c r="A1338" s="390"/>
      <c r="B1338" s="389"/>
      <c r="C1338" s="385"/>
      <c r="D1338" s="385"/>
      <c r="E1338" s="385"/>
      <c r="F1338" s="385"/>
      <c r="G1338" s="385"/>
      <c r="H1338" s="385"/>
      <c r="I1338" s="385"/>
      <c r="J1338" s="385"/>
      <c r="K1338" s="385"/>
      <c r="N1338" s="385"/>
      <c r="O1338" s="385"/>
      <c r="P1338" s="84"/>
      <c r="Q1338" s="84"/>
      <c r="R1338" s="84"/>
      <c r="S1338" s="84"/>
      <c r="T1338" s="85"/>
    </row>
    <row r="1339" spans="1:20" x14ac:dyDescent="0.2">
      <c r="A1339" s="390"/>
      <c r="B1339" s="389"/>
      <c r="C1339" s="385"/>
      <c r="D1339" s="385"/>
      <c r="E1339" s="385"/>
      <c r="F1339" s="385"/>
      <c r="G1339" s="385"/>
      <c r="H1339" s="385"/>
      <c r="I1339" s="385"/>
      <c r="J1339" s="385"/>
      <c r="K1339" s="385"/>
      <c r="N1339" s="385"/>
      <c r="O1339" s="385"/>
      <c r="P1339" s="84"/>
      <c r="Q1339" s="84"/>
      <c r="R1339" s="84"/>
      <c r="S1339" s="84"/>
      <c r="T1339" s="85"/>
    </row>
    <row r="1340" spans="1:20" x14ac:dyDescent="0.2">
      <c r="A1340" s="390"/>
      <c r="B1340" s="389"/>
      <c r="C1340" s="385"/>
      <c r="D1340" s="385"/>
      <c r="E1340" s="385"/>
      <c r="F1340" s="385"/>
      <c r="G1340" s="385"/>
      <c r="H1340" s="385"/>
      <c r="I1340" s="385"/>
      <c r="J1340" s="385"/>
      <c r="K1340" s="385"/>
      <c r="N1340" s="385"/>
      <c r="O1340" s="385"/>
      <c r="P1340" s="84"/>
      <c r="Q1340" s="84"/>
      <c r="R1340" s="84"/>
      <c r="S1340" s="84"/>
      <c r="T1340" s="85"/>
    </row>
    <row r="1341" spans="1:20" x14ac:dyDescent="0.2">
      <c r="A1341" s="390"/>
      <c r="B1341" s="389"/>
      <c r="C1341" s="385"/>
      <c r="D1341" s="385"/>
      <c r="E1341" s="385"/>
      <c r="F1341" s="385"/>
      <c r="G1341" s="385"/>
      <c r="H1341" s="385"/>
      <c r="I1341" s="385"/>
      <c r="J1341" s="385"/>
      <c r="K1341" s="385"/>
      <c r="N1341" s="385"/>
      <c r="O1341" s="385"/>
      <c r="P1341" s="84"/>
      <c r="Q1341" s="84"/>
      <c r="R1341" s="84"/>
      <c r="S1341" s="84"/>
      <c r="T1341" s="85"/>
    </row>
    <row r="1342" spans="1:20" x14ac:dyDescent="0.2">
      <c r="A1342" s="390"/>
      <c r="B1342" s="389"/>
      <c r="C1342" s="385"/>
      <c r="D1342" s="385"/>
      <c r="E1342" s="385"/>
      <c r="F1342" s="385"/>
      <c r="G1342" s="385"/>
      <c r="H1342" s="385"/>
      <c r="I1342" s="385"/>
      <c r="J1342" s="385"/>
      <c r="K1342" s="385"/>
      <c r="N1342" s="385"/>
      <c r="O1342" s="385"/>
      <c r="P1342" s="84"/>
      <c r="Q1342" s="84"/>
      <c r="R1342" s="84"/>
      <c r="S1342" s="84"/>
      <c r="T1342" s="85"/>
    </row>
    <row r="1343" spans="1:20" x14ac:dyDescent="0.2">
      <c r="A1343" s="390"/>
      <c r="B1343" s="389"/>
      <c r="C1343" s="385"/>
      <c r="D1343" s="385"/>
      <c r="E1343" s="385"/>
      <c r="F1343" s="385"/>
      <c r="G1343" s="385"/>
      <c r="H1343" s="385"/>
      <c r="I1343" s="385"/>
      <c r="J1343" s="385"/>
      <c r="K1343" s="385"/>
      <c r="N1343" s="385"/>
      <c r="O1343" s="385"/>
      <c r="P1343" s="84"/>
      <c r="Q1343" s="84"/>
      <c r="R1343" s="84"/>
      <c r="S1343" s="84"/>
      <c r="T1343" s="85"/>
    </row>
    <row r="1344" spans="1:20" x14ac:dyDescent="0.2">
      <c r="A1344" s="390"/>
      <c r="B1344" s="389"/>
      <c r="C1344" s="385"/>
      <c r="D1344" s="385"/>
      <c r="E1344" s="385"/>
      <c r="F1344" s="385"/>
      <c r="G1344" s="385"/>
      <c r="H1344" s="385"/>
      <c r="I1344" s="385"/>
      <c r="J1344" s="385"/>
      <c r="K1344" s="385"/>
      <c r="N1344" s="385"/>
      <c r="O1344" s="385"/>
      <c r="P1344" s="84"/>
      <c r="Q1344" s="84"/>
      <c r="R1344" s="84"/>
      <c r="S1344" s="84"/>
      <c r="T1344" s="85"/>
    </row>
    <row r="1345" spans="1:20" x14ac:dyDescent="0.2">
      <c r="A1345" s="390"/>
      <c r="B1345" s="389"/>
      <c r="C1345" s="385"/>
      <c r="D1345" s="385"/>
      <c r="E1345" s="385"/>
      <c r="F1345" s="385"/>
      <c r="G1345" s="385"/>
      <c r="H1345" s="385"/>
      <c r="I1345" s="385"/>
      <c r="J1345" s="385"/>
      <c r="K1345" s="385"/>
      <c r="N1345" s="385"/>
      <c r="O1345" s="385"/>
      <c r="P1345" s="84"/>
      <c r="Q1345" s="84"/>
      <c r="R1345" s="84"/>
      <c r="S1345" s="84"/>
      <c r="T1345" s="85"/>
    </row>
    <row r="1346" spans="1:20" x14ac:dyDescent="0.2">
      <c r="A1346" s="390"/>
      <c r="B1346" s="389"/>
      <c r="C1346" s="385"/>
      <c r="D1346" s="385"/>
      <c r="E1346" s="385"/>
      <c r="F1346" s="385"/>
      <c r="G1346" s="385"/>
      <c r="H1346" s="385"/>
      <c r="I1346" s="385"/>
      <c r="J1346" s="385"/>
      <c r="K1346" s="385"/>
      <c r="N1346" s="385"/>
      <c r="O1346" s="385"/>
      <c r="P1346" s="84"/>
      <c r="Q1346" s="84"/>
      <c r="R1346" s="84"/>
      <c r="S1346" s="84"/>
      <c r="T1346" s="85"/>
    </row>
    <row r="1347" spans="1:20" x14ac:dyDescent="0.2">
      <c r="A1347" s="390"/>
      <c r="B1347" s="389"/>
      <c r="C1347" s="385"/>
      <c r="D1347" s="385"/>
      <c r="E1347" s="385"/>
      <c r="F1347" s="385"/>
      <c r="G1347" s="385"/>
      <c r="H1347" s="385"/>
      <c r="I1347" s="385"/>
      <c r="J1347" s="385"/>
      <c r="K1347" s="385"/>
      <c r="N1347" s="385"/>
      <c r="O1347" s="385"/>
      <c r="P1347" s="84"/>
      <c r="Q1347" s="84"/>
      <c r="R1347" s="84"/>
      <c r="S1347" s="84"/>
      <c r="T1347" s="85"/>
    </row>
    <row r="1348" spans="1:20" x14ac:dyDescent="0.2">
      <c r="A1348" s="390"/>
      <c r="B1348" s="389"/>
      <c r="C1348" s="385"/>
      <c r="D1348" s="385"/>
      <c r="E1348" s="385"/>
      <c r="F1348" s="385"/>
      <c r="G1348" s="385"/>
      <c r="H1348" s="385"/>
      <c r="I1348" s="385"/>
      <c r="J1348" s="385"/>
      <c r="K1348" s="385"/>
      <c r="N1348" s="385"/>
      <c r="O1348" s="385"/>
      <c r="P1348" s="84"/>
      <c r="Q1348" s="84"/>
      <c r="R1348" s="84"/>
      <c r="S1348" s="84"/>
      <c r="T1348" s="85"/>
    </row>
    <row r="1349" spans="1:20" x14ac:dyDescent="0.2">
      <c r="A1349" s="390"/>
      <c r="B1349" s="389"/>
      <c r="C1349" s="385"/>
      <c r="D1349" s="385"/>
      <c r="E1349" s="385"/>
      <c r="F1349" s="385"/>
      <c r="G1349" s="385"/>
      <c r="H1349" s="385"/>
      <c r="I1349" s="385"/>
      <c r="J1349" s="385"/>
      <c r="K1349" s="385"/>
      <c r="N1349" s="385"/>
      <c r="O1349" s="385"/>
      <c r="P1349" s="84"/>
      <c r="Q1349" s="84"/>
      <c r="R1349" s="84"/>
      <c r="S1349" s="84"/>
      <c r="T1349" s="85"/>
    </row>
    <row r="1350" spans="1:20" x14ac:dyDescent="0.2">
      <c r="A1350" s="390"/>
      <c r="B1350" s="389"/>
      <c r="C1350" s="385"/>
      <c r="D1350" s="385"/>
      <c r="E1350" s="385"/>
      <c r="F1350" s="385"/>
      <c r="G1350" s="385"/>
      <c r="H1350" s="385"/>
      <c r="I1350" s="385"/>
      <c r="J1350" s="385"/>
      <c r="K1350" s="385"/>
      <c r="N1350" s="385"/>
      <c r="O1350" s="385"/>
      <c r="P1350" s="84"/>
      <c r="Q1350" s="84"/>
      <c r="R1350" s="84"/>
      <c r="S1350" s="84"/>
      <c r="T1350" s="85"/>
    </row>
    <row r="1351" spans="1:20" x14ac:dyDescent="0.2">
      <c r="A1351" s="390"/>
      <c r="B1351" s="389"/>
      <c r="C1351" s="385"/>
      <c r="D1351" s="385"/>
      <c r="E1351" s="385"/>
      <c r="F1351" s="385"/>
      <c r="G1351" s="385"/>
      <c r="H1351" s="385"/>
      <c r="I1351" s="385"/>
      <c r="J1351" s="385"/>
      <c r="K1351" s="385"/>
      <c r="N1351" s="385"/>
      <c r="O1351" s="385"/>
      <c r="P1351" s="84"/>
      <c r="Q1351" s="84"/>
      <c r="R1351" s="84"/>
      <c r="S1351" s="84"/>
      <c r="T1351" s="85"/>
    </row>
    <row r="1352" spans="1:20" x14ac:dyDescent="0.2">
      <c r="A1352" s="390"/>
      <c r="B1352" s="389"/>
      <c r="C1352" s="385"/>
      <c r="D1352" s="385"/>
      <c r="E1352" s="385"/>
      <c r="F1352" s="385"/>
      <c r="G1352" s="385"/>
      <c r="H1352" s="385"/>
      <c r="I1352" s="385"/>
      <c r="J1352" s="385"/>
      <c r="K1352" s="385"/>
      <c r="N1352" s="385"/>
      <c r="O1352" s="385"/>
      <c r="P1352" s="84"/>
      <c r="Q1352" s="84"/>
      <c r="R1352" s="84"/>
      <c r="S1352" s="84"/>
      <c r="T1352" s="85"/>
    </row>
    <row r="1353" spans="1:20" x14ac:dyDescent="0.2">
      <c r="A1353" s="390"/>
      <c r="B1353" s="389"/>
      <c r="C1353" s="385"/>
      <c r="D1353" s="385"/>
      <c r="E1353" s="385"/>
      <c r="F1353" s="385"/>
      <c r="G1353" s="385"/>
      <c r="H1353" s="385"/>
      <c r="I1353" s="385"/>
      <c r="J1353" s="385"/>
      <c r="K1353" s="385"/>
      <c r="N1353" s="385"/>
      <c r="O1353" s="385"/>
      <c r="P1353" s="84"/>
      <c r="Q1353" s="84"/>
      <c r="R1353" s="84"/>
      <c r="S1353" s="84"/>
      <c r="T1353" s="85"/>
    </row>
    <row r="1354" spans="1:20" x14ac:dyDescent="0.2">
      <c r="A1354" s="390"/>
      <c r="B1354" s="389"/>
      <c r="C1354" s="385"/>
      <c r="D1354" s="385"/>
      <c r="E1354" s="385"/>
      <c r="F1354" s="385"/>
      <c r="G1354" s="385"/>
      <c r="H1354" s="385"/>
      <c r="I1354" s="385"/>
      <c r="J1354" s="385"/>
      <c r="K1354" s="385"/>
      <c r="N1354" s="385"/>
      <c r="O1354" s="385"/>
      <c r="P1354" s="84"/>
      <c r="Q1354" s="84"/>
      <c r="R1354" s="84"/>
      <c r="S1354" s="84"/>
      <c r="T1354" s="85"/>
    </row>
    <row r="1355" spans="1:20" x14ac:dyDescent="0.2">
      <c r="A1355" s="390"/>
      <c r="B1355" s="389"/>
      <c r="C1355" s="385"/>
      <c r="D1355" s="385"/>
      <c r="E1355" s="385"/>
      <c r="F1355" s="385"/>
      <c r="G1355" s="385"/>
      <c r="H1355" s="385"/>
      <c r="I1355" s="385"/>
      <c r="J1355" s="385"/>
      <c r="K1355" s="385"/>
      <c r="N1355" s="385"/>
      <c r="O1355" s="385"/>
      <c r="P1355" s="84"/>
      <c r="Q1355" s="84"/>
      <c r="R1355" s="84"/>
      <c r="S1355" s="84"/>
      <c r="T1355" s="85"/>
    </row>
    <row r="1356" spans="1:20" x14ac:dyDescent="0.2">
      <c r="A1356" s="390"/>
      <c r="B1356" s="389"/>
      <c r="C1356" s="385"/>
      <c r="D1356" s="385"/>
      <c r="E1356" s="385"/>
      <c r="F1356" s="385"/>
      <c r="G1356" s="385"/>
      <c r="H1356" s="385"/>
      <c r="I1356" s="385"/>
      <c r="J1356" s="385"/>
      <c r="K1356" s="385"/>
      <c r="N1356" s="385"/>
      <c r="O1356" s="385"/>
      <c r="P1356" s="84"/>
      <c r="Q1356" s="84"/>
      <c r="R1356" s="84"/>
      <c r="S1356" s="84"/>
      <c r="T1356" s="85"/>
    </row>
    <row r="1357" spans="1:20" x14ac:dyDescent="0.2">
      <c r="A1357" s="390"/>
      <c r="B1357" s="389"/>
      <c r="C1357" s="385"/>
      <c r="D1357" s="385"/>
      <c r="E1357" s="385"/>
      <c r="F1357" s="385"/>
      <c r="G1357" s="385"/>
      <c r="H1357" s="385"/>
      <c r="I1357" s="385"/>
      <c r="J1357" s="385"/>
      <c r="K1357" s="385"/>
      <c r="N1357" s="385"/>
      <c r="O1357" s="385"/>
      <c r="P1357" s="84"/>
      <c r="Q1357" s="84"/>
      <c r="R1357" s="84"/>
      <c r="S1357" s="84"/>
      <c r="T1357" s="85"/>
    </row>
    <row r="1358" spans="1:20" x14ac:dyDescent="0.2">
      <c r="A1358" s="390"/>
      <c r="B1358" s="389"/>
      <c r="C1358" s="385"/>
      <c r="D1358" s="385"/>
      <c r="E1358" s="385"/>
      <c r="F1358" s="385"/>
      <c r="G1358" s="385"/>
      <c r="H1358" s="385"/>
      <c r="I1358" s="385"/>
      <c r="J1358" s="385"/>
      <c r="K1358" s="385"/>
      <c r="N1358" s="385"/>
      <c r="O1358" s="385"/>
      <c r="P1358" s="84"/>
      <c r="Q1358" s="84"/>
      <c r="R1358" s="84"/>
      <c r="S1358" s="84"/>
      <c r="T1358" s="85"/>
    </row>
    <row r="1359" spans="1:20" x14ac:dyDescent="0.2">
      <c r="A1359" s="390"/>
      <c r="B1359" s="389"/>
      <c r="C1359" s="385"/>
      <c r="D1359" s="385"/>
      <c r="E1359" s="385"/>
      <c r="F1359" s="385"/>
      <c r="G1359" s="385"/>
      <c r="H1359" s="385"/>
      <c r="I1359" s="385"/>
      <c r="J1359" s="385"/>
      <c r="K1359" s="385"/>
      <c r="N1359" s="385"/>
      <c r="O1359" s="385"/>
      <c r="P1359" s="84"/>
      <c r="Q1359" s="84"/>
      <c r="R1359" s="84"/>
      <c r="S1359" s="84"/>
      <c r="T1359" s="85"/>
    </row>
    <row r="1360" spans="1:20" x14ac:dyDescent="0.2">
      <c r="A1360" s="390"/>
      <c r="B1360" s="389"/>
      <c r="C1360" s="385"/>
      <c r="D1360" s="385"/>
      <c r="E1360" s="385"/>
      <c r="F1360" s="385"/>
      <c r="G1360" s="385"/>
      <c r="H1360" s="385"/>
      <c r="I1360" s="385"/>
      <c r="J1360" s="385"/>
      <c r="K1360" s="385"/>
      <c r="N1360" s="385"/>
      <c r="O1360" s="385"/>
      <c r="P1360" s="84"/>
      <c r="Q1360" s="84"/>
      <c r="R1360" s="84"/>
      <c r="S1360" s="84"/>
      <c r="T1360" s="85"/>
    </row>
    <row r="1361" spans="1:20" x14ac:dyDescent="0.2">
      <c r="A1361" s="390"/>
      <c r="B1361" s="389"/>
      <c r="C1361" s="385"/>
      <c r="D1361" s="385"/>
      <c r="E1361" s="385"/>
      <c r="F1361" s="385"/>
      <c r="G1361" s="385"/>
      <c r="H1361" s="385"/>
      <c r="I1361" s="385"/>
      <c r="J1361" s="385"/>
      <c r="K1361" s="385"/>
      <c r="N1361" s="385"/>
      <c r="O1361" s="385"/>
      <c r="P1361" s="84"/>
      <c r="Q1361" s="84"/>
      <c r="R1361" s="84"/>
      <c r="S1361" s="84"/>
      <c r="T1361" s="85"/>
    </row>
    <row r="1362" spans="1:20" x14ac:dyDescent="0.2">
      <c r="A1362" s="390"/>
      <c r="B1362" s="389"/>
      <c r="C1362" s="385"/>
      <c r="D1362" s="385"/>
      <c r="E1362" s="385"/>
      <c r="F1362" s="385"/>
      <c r="G1362" s="385"/>
      <c r="H1362" s="385"/>
      <c r="I1362" s="385"/>
      <c r="J1362" s="385"/>
      <c r="K1362" s="385"/>
      <c r="N1362" s="385"/>
      <c r="O1362" s="385"/>
      <c r="P1362" s="84"/>
      <c r="Q1362" s="84"/>
      <c r="R1362" s="84"/>
      <c r="S1362" s="84"/>
      <c r="T1362" s="85"/>
    </row>
    <row r="1363" spans="1:20" x14ac:dyDescent="0.2">
      <c r="A1363" s="390"/>
      <c r="B1363" s="389"/>
      <c r="C1363" s="385"/>
      <c r="D1363" s="385"/>
      <c r="E1363" s="385"/>
      <c r="F1363" s="385"/>
      <c r="G1363" s="385"/>
      <c r="H1363" s="385"/>
      <c r="I1363" s="385"/>
      <c r="J1363" s="385"/>
      <c r="K1363" s="385"/>
      <c r="N1363" s="385"/>
      <c r="O1363" s="385"/>
      <c r="P1363" s="84"/>
      <c r="Q1363" s="84"/>
      <c r="R1363" s="84"/>
      <c r="S1363" s="84"/>
      <c r="T1363" s="85"/>
    </row>
    <row r="1364" spans="1:20" x14ac:dyDescent="0.2">
      <c r="A1364" s="390"/>
      <c r="B1364" s="389"/>
      <c r="C1364" s="385"/>
      <c r="D1364" s="385"/>
      <c r="E1364" s="385"/>
      <c r="F1364" s="385"/>
      <c r="G1364" s="385"/>
      <c r="H1364" s="385"/>
      <c r="I1364" s="385"/>
      <c r="J1364" s="385"/>
      <c r="K1364" s="385"/>
      <c r="N1364" s="385"/>
      <c r="O1364" s="385"/>
      <c r="P1364" s="84"/>
      <c r="Q1364" s="84"/>
      <c r="R1364" s="84"/>
      <c r="S1364" s="84"/>
      <c r="T1364" s="85"/>
    </row>
    <row r="1365" spans="1:20" x14ac:dyDescent="0.2">
      <c r="A1365" s="390"/>
      <c r="B1365" s="389"/>
      <c r="C1365" s="385"/>
      <c r="D1365" s="385"/>
      <c r="E1365" s="385"/>
      <c r="F1365" s="385"/>
      <c r="G1365" s="385"/>
      <c r="H1365" s="385"/>
      <c r="I1365" s="385"/>
      <c r="J1365" s="385"/>
      <c r="K1365" s="385"/>
      <c r="N1365" s="385"/>
      <c r="O1365" s="385"/>
      <c r="P1365" s="84"/>
      <c r="Q1365" s="84"/>
      <c r="R1365" s="84"/>
      <c r="S1365" s="84"/>
      <c r="T1365" s="85"/>
    </row>
    <row r="1366" spans="1:20" x14ac:dyDescent="0.2">
      <c r="A1366" s="390"/>
      <c r="B1366" s="389"/>
      <c r="C1366" s="385"/>
      <c r="D1366" s="385"/>
      <c r="E1366" s="385"/>
      <c r="F1366" s="385"/>
      <c r="G1366" s="385"/>
      <c r="H1366" s="385"/>
      <c r="I1366" s="385"/>
      <c r="J1366" s="385"/>
      <c r="K1366" s="385"/>
      <c r="N1366" s="385"/>
      <c r="O1366" s="385"/>
      <c r="P1366" s="84"/>
      <c r="Q1366" s="84"/>
      <c r="R1366" s="84"/>
      <c r="S1366" s="84"/>
      <c r="T1366" s="85"/>
    </row>
    <row r="1367" spans="1:20" x14ac:dyDescent="0.2">
      <c r="A1367" s="390"/>
      <c r="B1367" s="389"/>
      <c r="C1367" s="385"/>
      <c r="D1367" s="385"/>
      <c r="E1367" s="385"/>
      <c r="F1367" s="385"/>
      <c r="G1367" s="385"/>
      <c r="H1367" s="385"/>
      <c r="I1367" s="385"/>
      <c r="J1367" s="385"/>
      <c r="K1367" s="385"/>
      <c r="N1367" s="385"/>
      <c r="O1367" s="385"/>
      <c r="P1367" s="84"/>
      <c r="Q1367" s="84"/>
      <c r="R1367" s="84"/>
      <c r="S1367" s="84"/>
      <c r="T1367" s="85"/>
    </row>
    <row r="1368" spans="1:20" x14ac:dyDescent="0.2">
      <c r="A1368" s="390"/>
      <c r="B1368" s="389"/>
      <c r="C1368" s="385"/>
      <c r="D1368" s="385"/>
      <c r="E1368" s="385"/>
      <c r="F1368" s="385"/>
      <c r="G1368" s="385"/>
      <c r="H1368" s="385"/>
      <c r="I1368" s="385"/>
      <c r="J1368" s="385"/>
      <c r="K1368" s="385"/>
      <c r="N1368" s="385"/>
      <c r="O1368" s="385"/>
      <c r="P1368" s="84"/>
      <c r="Q1368" s="84"/>
      <c r="R1368" s="84"/>
      <c r="S1368" s="84"/>
      <c r="T1368" s="85"/>
    </row>
    <row r="1369" spans="1:20" x14ac:dyDescent="0.2">
      <c r="A1369" s="390"/>
      <c r="B1369" s="389"/>
      <c r="C1369" s="385"/>
      <c r="D1369" s="385"/>
      <c r="E1369" s="385"/>
      <c r="F1369" s="385"/>
      <c r="G1369" s="385"/>
      <c r="H1369" s="385"/>
      <c r="I1369" s="385"/>
      <c r="J1369" s="385"/>
      <c r="K1369" s="385"/>
      <c r="N1369" s="385"/>
      <c r="O1369" s="385"/>
      <c r="P1369" s="84"/>
      <c r="Q1369" s="84"/>
      <c r="R1369" s="84"/>
      <c r="S1369" s="84"/>
      <c r="T1369" s="85"/>
    </row>
    <row r="1370" spans="1:20" x14ac:dyDescent="0.2">
      <c r="A1370" s="390"/>
      <c r="B1370" s="389"/>
      <c r="C1370" s="385"/>
      <c r="D1370" s="385"/>
      <c r="E1370" s="385"/>
      <c r="F1370" s="385"/>
      <c r="G1370" s="385"/>
      <c r="H1370" s="385"/>
      <c r="I1370" s="385"/>
      <c r="J1370" s="385"/>
      <c r="K1370" s="385"/>
      <c r="N1370" s="385"/>
      <c r="O1370" s="385"/>
      <c r="P1370" s="84"/>
      <c r="Q1370" s="84"/>
      <c r="R1370" s="84"/>
      <c r="S1370" s="84"/>
      <c r="T1370" s="85"/>
    </row>
    <row r="1371" spans="1:20" x14ac:dyDescent="0.2">
      <c r="A1371" s="390"/>
      <c r="B1371" s="389"/>
      <c r="C1371" s="385"/>
      <c r="D1371" s="385"/>
      <c r="E1371" s="385"/>
      <c r="F1371" s="385"/>
      <c r="G1371" s="385"/>
      <c r="H1371" s="385"/>
      <c r="I1371" s="385"/>
      <c r="J1371" s="385"/>
      <c r="K1371" s="385"/>
      <c r="N1371" s="385"/>
      <c r="O1371" s="385"/>
      <c r="P1371" s="84"/>
      <c r="Q1371" s="84"/>
      <c r="R1371" s="84"/>
      <c r="S1371" s="84"/>
      <c r="T1371" s="85"/>
    </row>
    <row r="1372" spans="1:20" x14ac:dyDescent="0.2">
      <c r="A1372" s="390"/>
      <c r="B1372" s="389"/>
      <c r="C1372" s="385"/>
      <c r="D1372" s="385"/>
      <c r="E1372" s="385"/>
      <c r="F1372" s="385"/>
      <c r="G1372" s="385"/>
      <c r="H1372" s="385"/>
      <c r="I1372" s="385"/>
      <c r="J1372" s="385"/>
      <c r="K1372" s="385"/>
      <c r="N1372" s="385"/>
      <c r="O1372" s="385"/>
      <c r="P1372" s="84"/>
      <c r="Q1372" s="84"/>
      <c r="R1372" s="84"/>
      <c r="S1372" s="84"/>
      <c r="T1372" s="85"/>
    </row>
    <row r="1373" spans="1:20" x14ac:dyDescent="0.2">
      <c r="A1373" s="390"/>
      <c r="B1373" s="389"/>
      <c r="C1373" s="385"/>
      <c r="D1373" s="385"/>
      <c r="E1373" s="385"/>
      <c r="F1373" s="385"/>
      <c r="G1373" s="385"/>
      <c r="H1373" s="385"/>
      <c r="I1373" s="385"/>
      <c r="J1373" s="385"/>
      <c r="K1373" s="385"/>
      <c r="N1373" s="385"/>
      <c r="O1373" s="385"/>
      <c r="P1373" s="84"/>
      <c r="Q1373" s="84"/>
      <c r="R1373" s="84"/>
      <c r="S1373" s="84"/>
      <c r="T1373" s="85"/>
    </row>
    <row r="1374" spans="1:20" x14ac:dyDescent="0.2">
      <c r="A1374" s="390"/>
      <c r="B1374" s="389"/>
      <c r="C1374" s="385"/>
      <c r="D1374" s="385"/>
      <c r="E1374" s="385"/>
      <c r="F1374" s="385"/>
      <c r="G1374" s="385"/>
      <c r="H1374" s="385"/>
      <c r="I1374" s="385"/>
      <c r="J1374" s="385"/>
      <c r="K1374" s="385"/>
      <c r="N1374" s="385"/>
      <c r="O1374" s="385"/>
      <c r="P1374" s="84"/>
      <c r="Q1374" s="84"/>
      <c r="R1374" s="84"/>
      <c r="S1374" s="84"/>
      <c r="T1374" s="85"/>
    </row>
    <row r="1375" spans="1:20" x14ac:dyDescent="0.2">
      <c r="A1375" s="390"/>
      <c r="B1375" s="389"/>
      <c r="C1375" s="385"/>
      <c r="D1375" s="385"/>
      <c r="E1375" s="385"/>
      <c r="F1375" s="385"/>
      <c r="G1375" s="385"/>
      <c r="H1375" s="385"/>
      <c r="I1375" s="385"/>
      <c r="J1375" s="385"/>
      <c r="K1375" s="385"/>
      <c r="N1375" s="385"/>
      <c r="O1375" s="385"/>
      <c r="P1375" s="84"/>
      <c r="Q1375" s="84"/>
      <c r="R1375" s="84"/>
      <c r="S1375" s="84"/>
      <c r="T1375" s="85"/>
    </row>
    <row r="1376" spans="1:20" x14ac:dyDescent="0.2">
      <c r="A1376" s="390"/>
      <c r="B1376" s="389"/>
      <c r="C1376" s="385"/>
      <c r="D1376" s="385"/>
      <c r="E1376" s="385"/>
      <c r="F1376" s="385"/>
      <c r="G1376" s="385"/>
      <c r="H1376" s="385"/>
      <c r="I1376" s="385"/>
      <c r="J1376" s="385"/>
      <c r="K1376" s="385"/>
      <c r="N1376" s="385"/>
      <c r="O1376" s="385"/>
      <c r="P1376" s="84"/>
      <c r="Q1376" s="84"/>
      <c r="R1376" s="84"/>
      <c r="S1376" s="84"/>
      <c r="T1376" s="85"/>
    </row>
    <row r="1377" spans="1:20" x14ac:dyDescent="0.2">
      <c r="A1377" s="390"/>
      <c r="B1377" s="389"/>
      <c r="C1377" s="385"/>
      <c r="D1377" s="385"/>
      <c r="E1377" s="385"/>
      <c r="F1377" s="385"/>
      <c r="G1377" s="385"/>
      <c r="H1377" s="385"/>
      <c r="I1377" s="385"/>
      <c r="J1377" s="385"/>
      <c r="K1377" s="385"/>
      <c r="N1377" s="385"/>
      <c r="O1377" s="385"/>
      <c r="P1377" s="84"/>
      <c r="Q1377" s="84"/>
      <c r="R1377" s="84"/>
      <c r="S1377" s="84"/>
      <c r="T1377" s="85"/>
    </row>
    <row r="1378" spans="1:20" x14ac:dyDescent="0.2">
      <c r="A1378" s="390"/>
      <c r="B1378" s="389"/>
      <c r="C1378" s="385"/>
      <c r="D1378" s="385"/>
      <c r="E1378" s="385"/>
      <c r="F1378" s="385"/>
      <c r="G1378" s="385"/>
      <c r="H1378" s="385"/>
      <c r="I1378" s="385"/>
      <c r="J1378" s="385"/>
      <c r="K1378" s="385"/>
      <c r="N1378" s="385"/>
      <c r="O1378" s="385"/>
      <c r="P1378" s="84"/>
      <c r="Q1378" s="84"/>
      <c r="R1378" s="84"/>
      <c r="S1378" s="84"/>
      <c r="T1378" s="85"/>
    </row>
    <row r="1379" spans="1:20" x14ac:dyDescent="0.2">
      <c r="A1379" s="390"/>
      <c r="B1379" s="389"/>
      <c r="C1379" s="385"/>
      <c r="D1379" s="385"/>
      <c r="E1379" s="385"/>
      <c r="F1379" s="385"/>
      <c r="G1379" s="385"/>
      <c r="H1379" s="385"/>
      <c r="I1379" s="385"/>
      <c r="J1379" s="385"/>
      <c r="K1379" s="385"/>
      <c r="N1379" s="385"/>
      <c r="O1379" s="385"/>
      <c r="P1379" s="84"/>
      <c r="Q1379" s="84"/>
      <c r="R1379" s="84"/>
      <c r="S1379" s="84"/>
      <c r="T1379" s="85"/>
    </row>
    <row r="1380" spans="1:20" x14ac:dyDescent="0.2">
      <c r="A1380" s="390"/>
      <c r="B1380" s="389"/>
      <c r="C1380" s="385"/>
      <c r="D1380" s="385"/>
      <c r="E1380" s="385"/>
      <c r="F1380" s="385"/>
      <c r="G1380" s="385"/>
      <c r="H1380" s="385"/>
      <c r="I1380" s="385"/>
      <c r="J1380" s="385"/>
      <c r="K1380" s="385"/>
      <c r="N1380" s="385"/>
      <c r="O1380" s="385"/>
      <c r="P1380" s="84"/>
      <c r="Q1380" s="84"/>
      <c r="R1380" s="84"/>
      <c r="S1380" s="84"/>
      <c r="T1380" s="85"/>
    </row>
    <row r="1381" spans="1:20" x14ac:dyDescent="0.2">
      <c r="A1381" s="390"/>
      <c r="B1381" s="389"/>
      <c r="C1381" s="385"/>
      <c r="D1381" s="385"/>
      <c r="E1381" s="385"/>
      <c r="F1381" s="385"/>
      <c r="G1381" s="385"/>
      <c r="H1381" s="385"/>
      <c r="I1381" s="385"/>
      <c r="J1381" s="385"/>
      <c r="K1381" s="385"/>
      <c r="N1381" s="385"/>
      <c r="O1381" s="385"/>
      <c r="P1381" s="84"/>
      <c r="Q1381" s="84"/>
      <c r="R1381" s="84"/>
      <c r="S1381" s="84"/>
      <c r="T1381" s="85"/>
    </row>
    <row r="1382" spans="1:20" x14ac:dyDescent="0.2">
      <c r="A1382" s="390"/>
      <c r="B1382" s="389"/>
      <c r="C1382" s="385"/>
      <c r="D1382" s="385"/>
      <c r="E1382" s="385"/>
      <c r="F1382" s="385"/>
      <c r="G1382" s="385"/>
      <c r="H1382" s="385"/>
      <c r="I1382" s="385"/>
      <c r="J1382" s="385"/>
      <c r="K1382" s="385"/>
      <c r="N1382" s="385"/>
      <c r="O1382" s="385"/>
      <c r="P1382" s="84"/>
      <c r="Q1382" s="84"/>
      <c r="R1382" s="84"/>
      <c r="S1382" s="84"/>
      <c r="T1382" s="85"/>
    </row>
    <row r="1383" spans="1:20" x14ac:dyDescent="0.2">
      <c r="A1383" s="390"/>
      <c r="B1383" s="389"/>
      <c r="C1383" s="385"/>
      <c r="D1383" s="385"/>
      <c r="E1383" s="385"/>
      <c r="F1383" s="385"/>
      <c r="G1383" s="385"/>
      <c r="H1383" s="385"/>
      <c r="I1383" s="385"/>
      <c r="J1383" s="385"/>
      <c r="K1383" s="385"/>
      <c r="N1383" s="385"/>
      <c r="O1383" s="385"/>
      <c r="P1383" s="84"/>
      <c r="Q1383" s="84"/>
      <c r="R1383" s="84"/>
      <c r="S1383" s="84"/>
      <c r="T1383" s="85"/>
    </row>
    <row r="1384" spans="1:20" x14ac:dyDescent="0.2">
      <c r="A1384" s="390"/>
      <c r="B1384" s="389"/>
      <c r="C1384" s="385"/>
      <c r="D1384" s="385"/>
      <c r="E1384" s="385"/>
      <c r="F1384" s="385"/>
      <c r="G1384" s="385"/>
      <c r="H1384" s="385"/>
      <c r="I1384" s="385"/>
      <c r="J1384" s="385"/>
      <c r="K1384" s="385"/>
      <c r="N1384" s="385"/>
      <c r="O1384" s="385"/>
      <c r="P1384" s="84"/>
      <c r="Q1384" s="84"/>
      <c r="R1384" s="84"/>
      <c r="S1384" s="84"/>
      <c r="T1384" s="85"/>
    </row>
    <row r="1385" spans="1:20" x14ac:dyDescent="0.2">
      <c r="A1385" s="390"/>
      <c r="B1385" s="389"/>
      <c r="C1385" s="385"/>
      <c r="D1385" s="385"/>
      <c r="E1385" s="385"/>
      <c r="F1385" s="385"/>
      <c r="G1385" s="385"/>
      <c r="H1385" s="385"/>
      <c r="I1385" s="385"/>
      <c r="J1385" s="385"/>
      <c r="K1385" s="385"/>
      <c r="N1385" s="385"/>
      <c r="O1385" s="385"/>
      <c r="P1385" s="84"/>
      <c r="Q1385" s="84"/>
      <c r="R1385" s="84"/>
      <c r="S1385" s="84"/>
      <c r="T1385" s="85"/>
    </row>
    <row r="1386" spans="1:20" x14ac:dyDescent="0.2">
      <c r="A1386" s="390"/>
      <c r="B1386" s="389"/>
      <c r="C1386" s="385"/>
      <c r="D1386" s="385"/>
      <c r="E1386" s="385"/>
      <c r="F1386" s="385"/>
      <c r="G1386" s="385"/>
      <c r="H1386" s="385"/>
      <c r="I1386" s="385"/>
      <c r="J1386" s="385"/>
      <c r="K1386" s="385"/>
      <c r="N1386" s="385"/>
      <c r="O1386" s="385"/>
      <c r="P1386" s="84"/>
      <c r="Q1386" s="84"/>
      <c r="R1386" s="84"/>
      <c r="S1386" s="84"/>
      <c r="T1386" s="85"/>
    </row>
    <row r="1387" spans="1:20" x14ac:dyDescent="0.2">
      <c r="A1387" s="390"/>
      <c r="B1387" s="389"/>
      <c r="C1387" s="385"/>
      <c r="D1387" s="385"/>
      <c r="E1387" s="385"/>
      <c r="F1387" s="385"/>
      <c r="G1387" s="385"/>
      <c r="H1387" s="385"/>
      <c r="I1387" s="385"/>
      <c r="J1387" s="385"/>
      <c r="K1387" s="385"/>
      <c r="N1387" s="385"/>
      <c r="O1387" s="385"/>
      <c r="P1387" s="84"/>
      <c r="Q1387" s="84"/>
      <c r="R1387" s="84"/>
      <c r="S1387" s="84"/>
      <c r="T1387" s="85"/>
    </row>
    <row r="1388" spans="1:20" x14ac:dyDescent="0.2">
      <c r="A1388" s="390"/>
      <c r="B1388" s="389"/>
      <c r="C1388" s="385"/>
      <c r="D1388" s="385"/>
      <c r="E1388" s="385"/>
      <c r="F1388" s="385"/>
      <c r="G1388" s="385"/>
      <c r="H1388" s="385"/>
      <c r="I1388" s="385"/>
      <c r="J1388" s="385"/>
      <c r="K1388" s="385"/>
      <c r="N1388" s="385"/>
      <c r="O1388" s="385"/>
      <c r="P1388" s="84"/>
      <c r="Q1388" s="84"/>
      <c r="R1388" s="84"/>
      <c r="S1388" s="84"/>
      <c r="T1388" s="85"/>
    </row>
    <row r="1389" spans="1:20" x14ac:dyDescent="0.2">
      <c r="A1389" s="390"/>
      <c r="B1389" s="389"/>
      <c r="C1389" s="385"/>
      <c r="D1389" s="385"/>
      <c r="E1389" s="385"/>
      <c r="F1389" s="385"/>
      <c r="G1389" s="385"/>
      <c r="H1389" s="385"/>
      <c r="I1389" s="385"/>
      <c r="J1389" s="385"/>
      <c r="K1389" s="385"/>
      <c r="N1389" s="385"/>
      <c r="O1389" s="385"/>
      <c r="P1389" s="84"/>
      <c r="Q1389" s="84"/>
      <c r="R1389" s="84"/>
      <c r="S1389" s="84"/>
      <c r="T1389" s="85"/>
    </row>
    <row r="1390" spans="1:20" x14ac:dyDescent="0.2">
      <c r="A1390" s="390"/>
      <c r="B1390" s="389"/>
      <c r="C1390" s="385"/>
      <c r="D1390" s="385"/>
      <c r="E1390" s="385"/>
      <c r="F1390" s="385"/>
      <c r="G1390" s="385"/>
      <c r="H1390" s="385"/>
      <c r="I1390" s="385"/>
      <c r="J1390" s="385"/>
      <c r="K1390" s="385"/>
      <c r="N1390" s="385"/>
      <c r="O1390" s="385"/>
      <c r="P1390" s="84"/>
      <c r="Q1390" s="84"/>
      <c r="R1390" s="84"/>
      <c r="S1390" s="84"/>
      <c r="T1390" s="85"/>
    </row>
    <row r="1391" spans="1:20" x14ac:dyDescent="0.2">
      <c r="A1391" s="390"/>
      <c r="B1391" s="389"/>
      <c r="C1391" s="385"/>
      <c r="D1391" s="385"/>
      <c r="E1391" s="385"/>
      <c r="F1391" s="385"/>
      <c r="G1391" s="385"/>
      <c r="H1391" s="385"/>
      <c r="I1391" s="385"/>
      <c r="J1391" s="385"/>
      <c r="K1391" s="385"/>
      <c r="N1391" s="385"/>
      <c r="O1391" s="385"/>
      <c r="P1391" s="84"/>
      <c r="Q1391" s="84"/>
      <c r="R1391" s="84"/>
      <c r="S1391" s="84"/>
      <c r="T1391" s="85"/>
    </row>
    <row r="1392" spans="1:20" x14ac:dyDescent="0.2">
      <c r="A1392" s="390"/>
      <c r="B1392" s="389"/>
      <c r="C1392" s="385"/>
      <c r="D1392" s="385"/>
      <c r="E1392" s="385"/>
      <c r="F1392" s="385"/>
      <c r="G1392" s="385"/>
      <c r="H1392" s="385"/>
      <c r="I1392" s="385"/>
      <c r="J1392" s="385"/>
      <c r="K1392" s="385"/>
      <c r="N1392" s="385"/>
      <c r="O1392" s="385"/>
      <c r="P1392" s="84"/>
      <c r="Q1392" s="84"/>
      <c r="R1392" s="84"/>
      <c r="S1392" s="84"/>
      <c r="T1392" s="85"/>
    </row>
    <row r="1393" spans="1:20" x14ac:dyDescent="0.2">
      <c r="A1393" s="390"/>
      <c r="B1393" s="389"/>
      <c r="C1393" s="385"/>
      <c r="D1393" s="385"/>
      <c r="E1393" s="385"/>
      <c r="F1393" s="385"/>
      <c r="G1393" s="385"/>
      <c r="H1393" s="385"/>
      <c r="I1393" s="385"/>
      <c r="J1393" s="385"/>
      <c r="K1393" s="385"/>
      <c r="N1393" s="385"/>
      <c r="O1393" s="385"/>
      <c r="P1393" s="84"/>
      <c r="Q1393" s="84"/>
      <c r="R1393" s="84"/>
      <c r="S1393" s="84"/>
      <c r="T1393" s="85"/>
    </row>
    <row r="1394" spans="1:20" x14ac:dyDescent="0.2">
      <c r="A1394" s="390"/>
      <c r="B1394" s="389"/>
      <c r="C1394" s="385"/>
      <c r="D1394" s="385"/>
      <c r="E1394" s="385"/>
      <c r="F1394" s="385"/>
      <c r="G1394" s="385"/>
      <c r="H1394" s="385"/>
      <c r="I1394" s="385"/>
      <c r="J1394" s="385"/>
      <c r="K1394" s="385"/>
      <c r="N1394" s="385"/>
      <c r="O1394" s="385"/>
      <c r="P1394" s="84"/>
      <c r="Q1394" s="84"/>
      <c r="R1394" s="84"/>
      <c r="S1394" s="84"/>
      <c r="T1394" s="85"/>
    </row>
    <row r="1395" spans="1:20" x14ac:dyDescent="0.2">
      <c r="A1395" s="390"/>
      <c r="B1395" s="389"/>
      <c r="C1395" s="385"/>
      <c r="D1395" s="385"/>
      <c r="E1395" s="385"/>
      <c r="F1395" s="385"/>
      <c r="G1395" s="385"/>
      <c r="H1395" s="385"/>
      <c r="I1395" s="385"/>
      <c r="J1395" s="385"/>
      <c r="K1395" s="385"/>
      <c r="N1395" s="385"/>
      <c r="O1395" s="385"/>
      <c r="P1395" s="84"/>
      <c r="Q1395" s="84"/>
      <c r="R1395" s="84"/>
      <c r="S1395" s="84"/>
      <c r="T1395" s="85"/>
    </row>
    <row r="1396" spans="1:20" x14ac:dyDescent="0.2">
      <c r="A1396" s="390"/>
      <c r="B1396" s="389"/>
      <c r="C1396" s="385"/>
      <c r="D1396" s="385"/>
      <c r="E1396" s="385"/>
      <c r="F1396" s="385"/>
      <c r="G1396" s="385"/>
      <c r="H1396" s="385"/>
      <c r="I1396" s="385"/>
      <c r="J1396" s="385"/>
      <c r="K1396" s="385"/>
      <c r="N1396" s="385"/>
      <c r="O1396" s="385"/>
      <c r="P1396" s="84"/>
      <c r="Q1396" s="84"/>
      <c r="R1396" s="84"/>
      <c r="S1396" s="84"/>
      <c r="T1396" s="85"/>
    </row>
    <row r="1397" spans="1:20" x14ac:dyDescent="0.2">
      <c r="A1397" s="390"/>
      <c r="B1397" s="389"/>
      <c r="C1397" s="385"/>
      <c r="D1397" s="385"/>
      <c r="E1397" s="385"/>
      <c r="F1397" s="385"/>
      <c r="G1397" s="385"/>
      <c r="H1397" s="385"/>
      <c r="I1397" s="385"/>
      <c r="J1397" s="385"/>
      <c r="K1397" s="385"/>
      <c r="N1397" s="385"/>
      <c r="O1397" s="385"/>
      <c r="P1397" s="84"/>
      <c r="Q1397" s="84"/>
      <c r="R1397" s="84"/>
      <c r="S1397" s="84"/>
      <c r="T1397" s="85"/>
    </row>
    <row r="1398" spans="1:20" x14ac:dyDescent="0.2">
      <c r="A1398" s="390"/>
      <c r="B1398" s="389"/>
      <c r="C1398" s="385"/>
      <c r="D1398" s="385"/>
      <c r="E1398" s="385"/>
      <c r="F1398" s="385"/>
      <c r="G1398" s="385"/>
      <c r="H1398" s="385"/>
      <c r="I1398" s="385"/>
      <c r="J1398" s="385"/>
      <c r="K1398" s="385"/>
      <c r="N1398" s="385"/>
      <c r="O1398" s="385"/>
      <c r="P1398" s="84"/>
      <c r="Q1398" s="84"/>
      <c r="R1398" s="84"/>
      <c r="S1398" s="84"/>
      <c r="T1398" s="85"/>
    </row>
    <row r="1399" spans="1:20" x14ac:dyDescent="0.2">
      <c r="A1399" s="390"/>
      <c r="B1399" s="389"/>
      <c r="C1399" s="385"/>
      <c r="D1399" s="385"/>
      <c r="E1399" s="385"/>
      <c r="F1399" s="385"/>
      <c r="G1399" s="385"/>
      <c r="H1399" s="385"/>
      <c r="I1399" s="385"/>
      <c r="J1399" s="385"/>
      <c r="K1399" s="385"/>
      <c r="N1399" s="385"/>
      <c r="O1399" s="385"/>
      <c r="P1399" s="84"/>
      <c r="Q1399" s="84"/>
      <c r="R1399" s="84"/>
      <c r="S1399" s="84"/>
      <c r="T1399" s="85"/>
    </row>
    <row r="1400" spans="1:20" x14ac:dyDescent="0.2">
      <c r="A1400" s="390"/>
      <c r="B1400" s="389"/>
      <c r="C1400" s="385"/>
      <c r="D1400" s="385"/>
      <c r="E1400" s="385"/>
      <c r="F1400" s="385"/>
      <c r="G1400" s="385"/>
      <c r="H1400" s="385"/>
      <c r="I1400" s="385"/>
      <c r="J1400" s="385"/>
      <c r="K1400" s="385"/>
      <c r="N1400" s="385"/>
      <c r="O1400" s="385"/>
      <c r="P1400" s="84"/>
      <c r="Q1400" s="84"/>
      <c r="R1400" s="84"/>
      <c r="S1400" s="84"/>
      <c r="T1400" s="85"/>
    </row>
    <row r="1401" spans="1:20" x14ac:dyDescent="0.2">
      <c r="A1401" s="390"/>
      <c r="B1401" s="389"/>
      <c r="C1401" s="385"/>
      <c r="D1401" s="385"/>
      <c r="E1401" s="385"/>
      <c r="F1401" s="385"/>
      <c r="G1401" s="385"/>
      <c r="H1401" s="385"/>
      <c r="I1401" s="385"/>
      <c r="J1401" s="385"/>
      <c r="K1401" s="385"/>
      <c r="N1401" s="385"/>
      <c r="O1401" s="385"/>
      <c r="P1401" s="84"/>
      <c r="Q1401" s="84"/>
      <c r="R1401" s="84"/>
      <c r="S1401" s="84"/>
      <c r="T1401" s="85"/>
    </row>
    <row r="1402" spans="1:20" x14ac:dyDescent="0.2">
      <c r="A1402" s="390"/>
      <c r="B1402" s="389"/>
      <c r="C1402" s="385"/>
      <c r="D1402" s="385"/>
      <c r="E1402" s="385"/>
      <c r="F1402" s="385"/>
      <c r="G1402" s="385"/>
      <c r="H1402" s="385"/>
      <c r="I1402" s="385"/>
      <c r="J1402" s="385"/>
      <c r="K1402" s="385"/>
      <c r="N1402" s="385"/>
      <c r="O1402" s="385"/>
      <c r="P1402" s="84"/>
      <c r="Q1402" s="84"/>
      <c r="R1402" s="84"/>
      <c r="S1402" s="84"/>
      <c r="T1402" s="85"/>
    </row>
    <row r="1403" spans="1:20" x14ac:dyDescent="0.2">
      <c r="A1403" s="390"/>
      <c r="B1403" s="389"/>
      <c r="C1403" s="385"/>
      <c r="D1403" s="385"/>
      <c r="E1403" s="385"/>
      <c r="F1403" s="385"/>
      <c r="G1403" s="385"/>
      <c r="H1403" s="385"/>
      <c r="I1403" s="385"/>
      <c r="J1403" s="385"/>
      <c r="K1403" s="385"/>
      <c r="N1403" s="385"/>
      <c r="O1403" s="385"/>
      <c r="P1403" s="84"/>
      <c r="Q1403" s="84"/>
      <c r="R1403" s="84"/>
      <c r="S1403" s="84"/>
      <c r="T1403" s="85"/>
    </row>
    <row r="1404" spans="1:20" x14ac:dyDescent="0.2">
      <c r="A1404" s="390"/>
      <c r="B1404" s="389"/>
      <c r="C1404" s="385"/>
      <c r="D1404" s="385"/>
      <c r="E1404" s="385"/>
      <c r="F1404" s="385"/>
      <c r="G1404" s="385"/>
      <c r="H1404" s="385"/>
      <c r="I1404" s="385"/>
      <c r="J1404" s="385"/>
      <c r="K1404" s="385"/>
      <c r="N1404" s="385"/>
      <c r="O1404" s="385"/>
      <c r="P1404" s="84"/>
      <c r="Q1404" s="84"/>
      <c r="R1404" s="84"/>
      <c r="S1404" s="84"/>
      <c r="T1404" s="85"/>
    </row>
    <row r="1405" spans="1:20" x14ac:dyDescent="0.2">
      <c r="A1405" s="390"/>
      <c r="B1405" s="389"/>
      <c r="C1405" s="385"/>
      <c r="D1405" s="385"/>
      <c r="E1405" s="385"/>
      <c r="F1405" s="385"/>
      <c r="G1405" s="385"/>
      <c r="H1405" s="385"/>
      <c r="I1405" s="385"/>
      <c r="J1405" s="385"/>
      <c r="K1405" s="385"/>
      <c r="N1405" s="385"/>
      <c r="O1405" s="385"/>
      <c r="P1405" s="84"/>
      <c r="Q1405" s="84"/>
      <c r="R1405" s="84"/>
      <c r="S1405" s="84"/>
      <c r="T1405" s="85"/>
    </row>
    <row r="1406" spans="1:20" x14ac:dyDescent="0.2">
      <c r="A1406" s="390"/>
      <c r="B1406" s="389"/>
      <c r="C1406" s="385"/>
      <c r="D1406" s="385"/>
      <c r="E1406" s="385"/>
      <c r="F1406" s="385"/>
      <c r="G1406" s="385"/>
      <c r="H1406" s="385"/>
      <c r="I1406" s="385"/>
      <c r="J1406" s="385"/>
      <c r="K1406" s="385"/>
      <c r="N1406" s="385"/>
      <c r="O1406" s="385"/>
      <c r="P1406" s="84"/>
      <c r="Q1406" s="84"/>
      <c r="R1406" s="84"/>
      <c r="S1406" s="84"/>
      <c r="T1406" s="85"/>
    </row>
    <row r="1407" spans="1:20" x14ac:dyDescent="0.2">
      <c r="A1407" s="390"/>
      <c r="B1407" s="389"/>
      <c r="C1407" s="385"/>
      <c r="D1407" s="385"/>
      <c r="E1407" s="385"/>
      <c r="F1407" s="385"/>
      <c r="G1407" s="385"/>
      <c r="H1407" s="385"/>
      <c r="I1407" s="385"/>
      <c r="J1407" s="385"/>
      <c r="K1407" s="385"/>
      <c r="N1407" s="385"/>
      <c r="O1407" s="385"/>
      <c r="P1407" s="84"/>
      <c r="Q1407" s="84"/>
      <c r="R1407" s="84"/>
      <c r="S1407" s="84"/>
      <c r="T1407" s="85"/>
    </row>
    <row r="1408" spans="1:20" x14ac:dyDescent="0.2">
      <c r="A1408" s="390"/>
      <c r="B1408" s="389"/>
      <c r="C1408" s="385"/>
      <c r="D1408" s="385"/>
      <c r="E1408" s="385"/>
      <c r="F1408" s="385"/>
      <c r="G1408" s="385"/>
      <c r="H1408" s="385"/>
      <c r="I1408" s="385"/>
      <c r="J1408" s="385"/>
      <c r="K1408" s="385"/>
      <c r="N1408" s="385"/>
      <c r="O1408" s="385"/>
      <c r="P1408" s="84"/>
      <c r="Q1408" s="84"/>
      <c r="R1408" s="84"/>
      <c r="S1408" s="84"/>
      <c r="T1408" s="85"/>
    </row>
    <row r="1409" spans="1:20" x14ac:dyDescent="0.2">
      <c r="A1409" s="390"/>
      <c r="B1409" s="389"/>
      <c r="C1409" s="385"/>
      <c r="D1409" s="385"/>
      <c r="E1409" s="385"/>
      <c r="F1409" s="385"/>
      <c r="G1409" s="385"/>
      <c r="H1409" s="385"/>
      <c r="I1409" s="385"/>
      <c r="J1409" s="385"/>
      <c r="K1409" s="385"/>
      <c r="N1409" s="385"/>
      <c r="O1409" s="385"/>
      <c r="P1409" s="84"/>
      <c r="Q1409" s="84"/>
      <c r="R1409" s="84"/>
      <c r="S1409" s="84"/>
      <c r="T1409" s="85"/>
    </row>
    <row r="1410" spans="1:20" x14ac:dyDescent="0.2">
      <c r="A1410" s="390"/>
      <c r="B1410" s="389"/>
      <c r="C1410" s="385"/>
      <c r="D1410" s="385"/>
      <c r="E1410" s="385"/>
      <c r="F1410" s="385"/>
      <c r="G1410" s="385"/>
      <c r="H1410" s="385"/>
      <c r="I1410" s="385"/>
      <c r="J1410" s="385"/>
      <c r="K1410" s="385"/>
      <c r="N1410" s="385"/>
      <c r="O1410" s="385"/>
      <c r="P1410" s="84"/>
      <c r="Q1410" s="84"/>
      <c r="R1410" s="84"/>
      <c r="S1410" s="84"/>
      <c r="T1410" s="85"/>
    </row>
    <row r="1411" spans="1:20" x14ac:dyDescent="0.2">
      <c r="A1411" s="390"/>
      <c r="B1411" s="389"/>
      <c r="C1411" s="385"/>
      <c r="D1411" s="385"/>
      <c r="E1411" s="385"/>
      <c r="F1411" s="385"/>
      <c r="G1411" s="385"/>
      <c r="H1411" s="385"/>
      <c r="I1411" s="385"/>
      <c r="J1411" s="385"/>
      <c r="K1411" s="385"/>
      <c r="N1411" s="385"/>
      <c r="O1411" s="385"/>
      <c r="P1411" s="84"/>
      <c r="Q1411" s="84"/>
      <c r="R1411" s="84"/>
      <c r="S1411" s="84"/>
      <c r="T1411" s="85"/>
    </row>
    <row r="1412" spans="1:20" x14ac:dyDescent="0.2">
      <c r="A1412" s="390"/>
      <c r="B1412" s="389"/>
      <c r="C1412" s="385"/>
      <c r="D1412" s="385"/>
      <c r="E1412" s="385"/>
      <c r="F1412" s="385"/>
      <c r="G1412" s="385"/>
      <c r="H1412" s="385"/>
      <c r="I1412" s="385"/>
      <c r="J1412" s="385"/>
      <c r="K1412" s="385"/>
      <c r="N1412" s="385"/>
      <c r="O1412" s="385"/>
      <c r="P1412" s="84"/>
      <c r="Q1412" s="84"/>
      <c r="R1412" s="84"/>
      <c r="S1412" s="84"/>
      <c r="T1412" s="85"/>
    </row>
    <row r="1413" spans="1:20" x14ac:dyDescent="0.2">
      <c r="A1413" s="390"/>
      <c r="B1413" s="389"/>
      <c r="C1413" s="385"/>
      <c r="D1413" s="385"/>
      <c r="E1413" s="385"/>
      <c r="F1413" s="385"/>
      <c r="G1413" s="385"/>
      <c r="H1413" s="385"/>
      <c r="I1413" s="385"/>
      <c r="J1413" s="385"/>
      <c r="K1413" s="385"/>
      <c r="N1413" s="385"/>
      <c r="O1413" s="385"/>
      <c r="P1413" s="84"/>
      <c r="Q1413" s="84"/>
      <c r="R1413" s="84"/>
      <c r="S1413" s="84"/>
      <c r="T1413" s="85"/>
    </row>
    <row r="1414" spans="1:20" x14ac:dyDescent="0.2">
      <c r="A1414" s="390"/>
      <c r="B1414" s="389"/>
      <c r="C1414" s="385"/>
      <c r="D1414" s="385"/>
      <c r="E1414" s="385"/>
      <c r="F1414" s="385"/>
      <c r="G1414" s="385"/>
      <c r="H1414" s="385"/>
      <c r="I1414" s="385"/>
      <c r="J1414" s="385"/>
      <c r="K1414" s="385"/>
      <c r="N1414" s="385"/>
      <c r="O1414" s="385"/>
      <c r="P1414" s="84"/>
      <c r="Q1414" s="84"/>
      <c r="R1414" s="84"/>
      <c r="S1414" s="84"/>
      <c r="T1414" s="85"/>
    </row>
    <row r="1415" spans="1:20" x14ac:dyDescent="0.2">
      <c r="A1415" s="390"/>
      <c r="B1415" s="389"/>
      <c r="C1415" s="385"/>
      <c r="D1415" s="385"/>
      <c r="E1415" s="385"/>
      <c r="F1415" s="385"/>
      <c r="G1415" s="385"/>
      <c r="H1415" s="385"/>
      <c r="I1415" s="385"/>
      <c r="J1415" s="385"/>
      <c r="K1415" s="385"/>
      <c r="N1415" s="385"/>
      <c r="O1415" s="385"/>
      <c r="P1415" s="84"/>
      <c r="Q1415" s="84"/>
      <c r="R1415" s="84"/>
      <c r="S1415" s="84"/>
      <c r="T1415" s="85"/>
    </row>
    <row r="1416" spans="1:20" x14ac:dyDescent="0.2">
      <c r="A1416" s="390"/>
      <c r="B1416" s="389"/>
      <c r="C1416" s="385"/>
      <c r="D1416" s="385"/>
      <c r="E1416" s="385"/>
      <c r="F1416" s="385"/>
      <c r="G1416" s="385"/>
      <c r="H1416" s="385"/>
      <c r="I1416" s="385"/>
      <c r="J1416" s="385"/>
      <c r="K1416" s="385"/>
      <c r="N1416" s="385"/>
      <c r="O1416" s="385"/>
      <c r="P1416" s="84"/>
      <c r="Q1416" s="84"/>
      <c r="R1416" s="84"/>
      <c r="S1416" s="84"/>
      <c r="T1416" s="85"/>
    </row>
    <row r="1417" spans="1:20" x14ac:dyDescent="0.2">
      <c r="A1417" s="390"/>
      <c r="B1417" s="389"/>
      <c r="C1417" s="385"/>
      <c r="D1417" s="385"/>
      <c r="E1417" s="385"/>
      <c r="F1417" s="385"/>
      <c r="G1417" s="385"/>
      <c r="H1417" s="385"/>
      <c r="I1417" s="385"/>
      <c r="J1417" s="385"/>
      <c r="K1417" s="385"/>
      <c r="N1417" s="385"/>
      <c r="O1417" s="385"/>
      <c r="P1417" s="84"/>
      <c r="Q1417" s="84"/>
      <c r="R1417" s="84"/>
      <c r="S1417" s="84"/>
      <c r="T1417" s="85"/>
    </row>
    <row r="1418" spans="1:20" x14ac:dyDescent="0.2">
      <c r="A1418" s="390"/>
      <c r="B1418" s="389"/>
      <c r="C1418" s="385"/>
      <c r="D1418" s="385"/>
      <c r="E1418" s="385"/>
      <c r="F1418" s="385"/>
      <c r="G1418" s="385"/>
      <c r="H1418" s="385"/>
      <c r="I1418" s="385"/>
      <c r="J1418" s="385"/>
      <c r="K1418" s="385"/>
      <c r="N1418" s="385"/>
      <c r="O1418" s="385"/>
      <c r="P1418" s="84"/>
      <c r="Q1418" s="84"/>
      <c r="R1418" s="84"/>
      <c r="S1418" s="84"/>
      <c r="T1418" s="85"/>
    </row>
    <row r="1419" spans="1:20" x14ac:dyDescent="0.2">
      <c r="A1419" s="390"/>
      <c r="B1419" s="389"/>
      <c r="C1419" s="385"/>
      <c r="D1419" s="385"/>
      <c r="E1419" s="385"/>
      <c r="F1419" s="385"/>
      <c r="G1419" s="385"/>
      <c r="H1419" s="385"/>
      <c r="I1419" s="385"/>
      <c r="J1419" s="385"/>
      <c r="K1419" s="385"/>
      <c r="N1419" s="385"/>
      <c r="O1419" s="385"/>
      <c r="P1419" s="84"/>
      <c r="Q1419" s="84"/>
      <c r="R1419" s="84"/>
      <c r="S1419" s="84"/>
      <c r="T1419" s="85"/>
    </row>
    <row r="1420" spans="1:20" x14ac:dyDescent="0.2">
      <c r="A1420" s="390"/>
      <c r="B1420" s="389"/>
      <c r="C1420" s="385"/>
      <c r="D1420" s="385"/>
      <c r="E1420" s="385"/>
      <c r="F1420" s="385"/>
      <c r="G1420" s="385"/>
      <c r="H1420" s="385"/>
      <c r="I1420" s="385"/>
      <c r="J1420" s="385"/>
      <c r="K1420" s="385"/>
      <c r="N1420" s="385"/>
      <c r="O1420" s="385"/>
      <c r="P1420" s="84"/>
      <c r="Q1420" s="84"/>
      <c r="R1420" s="84"/>
      <c r="S1420" s="84"/>
      <c r="T1420" s="85"/>
    </row>
    <row r="1421" spans="1:20" x14ac:dyDescent="0.2">
      <c r="A1421" s="390"/>
      <c r="B1421" s="389"/>
      <c r="C1421" s="385"/>
      <c r="D1421" s="385"/>
      <c r="E1421" s="385"/>
      <c r="F1421" s="385"/>
      <c r="G1421" s="385"/>
      <c r="H1421" s="385"/>
      <c r="I1421" s="385"/>
      <c r="J1421" s="385"/>
      <c r="K1421" s="385"/>
      <c r="N1421" s="385"/>
      <c r="O1421" s="385"/>
      <c r="P1421" s="84"/>
      <c r="Q1421" s="84"/>
      <c r="R1421" s="84"/>
      <c r="S1421" s="84"/>
      <c r="T1421" s="85"/>
    </row>
    <row r="1422" spans="1:20" x14ac:dyDescent="0.2">
      <c r="A1422" s="390"/>
      <c r="B1422" s="389"/>
      <c r="C1422" s="385"/>
      <c r="D1422" s="385"/>
      <c r="E1422" s="385"/>
      <c r="F1422" s="385"/>
      <c r="G1422" s="385"/>
      <c r="H1422" s="385"/>
      <c r="I1422" s="385"/>
      <c r="J1422" s="385"/>
      <c r="K1422" s="385"/>
      <c r="N1422" s="385"/>
      <c r="O1422" s="385"/>
      <c r="P1422" s="84"/>
      <c r="Q1422" s="84"/>
      <c r="R1422" s="84"/>
      <c r="S1422" s="84"/>
      <c r="T1422" s="85"/>
    </row>
    <row r="1423" spans="1:20" x14ac:dyDescent="0.2">
      <c r="A1423" s="390"/>
      <c r="B1423" s="389"/>
      <c r="C1423" s="385"/>
      <c r="D1423" s="385"/>
      <c r="E1423" s="385"/>
      <c r="F1423" s="385"/>
      <c r="G1423" s="385"/>
      <c r="H1423" s="385"/>
      <c r="I1423" s="385"/>
      <c r="J1423" s="385"/>
      <c r="K1423" s="385"/>
      <c r="N1423" s="385"/>
      <c r="O1423" s="385"/>
      <c r="P1423" s="84"/>
      <c r="Q1423" s="84"/>
      <c r="R1423" s="84"/>
      <c r="S1423" s="84"/>
      <c r="T1423" s="85"/>
    </row>
    <row r="1424" spans="1:20" x14ac:dyDescent="0.2">
      <c r="A1424" s="390"/>
      <c r="B1424" s="389"/>
      <c r="C1424" s="385"/>
      <c r="D1424" s="385"/>
      <c r="E1424" s="385"/>
      <c r="F1424" s="385"/>
      <c r="G1424" s="385"/>
      <c r="H1424" s="385"/>
      <c r="I1424" s="385"/>
      <c r="J1424" s="385"/>
      <c r="K1424" s="385"/>
      <c r="N1424" s="385"/>
      <c r="O1424" s="385"/>
      <c r="P1424" s="84"/>
      <c r="Q1424" s="84"/>
      <c r="R1424" s="84"/>
      <c r="S1424" s="84"/>
      <c r="T1424" s="85"/>
    </row>
    <row r="1425" spans="1:20" x14ac:dyDescent="0.2">
      <c r="A1425" s="390"/>
      <c r="B1425" s="389"/>
      <c r="C1425" s="385"/>
      <c r="D1425" s="385"/>
      <c r="E1425" s="385"/>
      <c r="F1425" s="385"/>
      <c r="G1425" s="385"/>
      <c r="H1425" s="385"/>
      <c r="I1425" s="385"/>
      <c r="J1425" s="385"/>
      <c r="K1425" s="385"/>
      <c r="N1425" s="385"/>
      <c r="O1425" s="385"/>
      <c r="P1425" s="84"/>
      <c r="Q1425" s="84"/>
      <c r="R1425" s="84"/>
      <c r="S1425" s="84"/>
      <c r="T1425" s="85"/>
    </row>
    <row r="1426" spans="1:20" x14ac:dyDescent="0.2">
      <c r="A1426" s="390"/>
      <c r="B1426" s="389"/>
      <c r="C1426" s="385"/>
      <c r="D1426" s="385"/>
      <c r="E1426" s="385"/>
      <c r="F1426" s="385"/>
      <c r="G1426" s="385"/>
      <c r="H1426" s="385"/>
      <c r="I1426" s="385"/>
      <c r="J1426" s="385"/>
      <c r="K1426" s="385"/>
      <c r="N1426" s="385"/>
      <c r="O1426" s="385"/>
      <c r="P1426" s="84"/>
      <c r="Q1426" s="84"/>
      <c r="R1426" s="84"/>
      <c r="S1426" s="84"/>
      <c r="T1426" s="85"/>
    </row>
    <row r="1427" spans="1:20" x14ac:dyDescent="0.2">
      <c r="A1427" s="390"/>
      <c r="B1427" s="389"/>
      <c r="C1427" s="385"/>
      <c r="D1427" s="385"/>
      <c r="E1427" s="385"/>
      <c r="F1427" s="385"/>
      <c r="G1427" s="385"/>
      <c r="H1427" s="385"/>
      <c r="I1427" s="385"/>
      <c r="J1427" s="385"/>
      <c r="K1427" s="385"/>
      <c r="N1427" s="385"/>
      <c r="O1427" s="385"/>
      <c r="P1427" s="84"/>
      <c r="Q1427" s="84"/>
      <c r="R1427" s="84"/>
      <c r="S1427" s="84"/>
      <c r="T1427" s="85"/>
    </row>
    <row r="1428" spans="1:20" x14ac:dyDescent="0.2">
      <c r="A1428" s="390"/>
      <c r="B1428" s="389"/>
      <c r="C1428" s="385"/>
      <c r="D1428" s="385"/>
      <c r="E1428" s="385"/>
      <c r="F1428" s="385"/>
      <c r="G1428" s="385"/>
      <c r="H1428" s="385"/>
      <c r="I1428" s="385"/>
      <c r="J1428" s="385"/>
      <c r="K1428" s="385"/>
      <c r="N1428" s="385"/>
      <c r="O1428" s="385"/>
      <c r="P1428" s="84"/>
      <c r="Q1428" s="84"/>
      <c r="R1428" s="84"/>
      <c r="S1428" s="84"/>
      <c r="T1428" s="85"/>
    </row>
    <row r="1429" spans="1:20" x14ac:dyDescent="0.2">
      <c r="A1429" s="390"/>
      <c r="B1429" s="389"/>
      <c r="C1429" s="385"/>
      <c r="D1429" s="385"/>
      <c r="E1429" s="385"/>
      <c r="F1429" s="385"/>
      <c r="G1429" s="385"/>
      <c r="H1429" s="385"/>
      <c r="I1429" s="385"/>
      <c r="J1429" s="385"/>
      <c r="K1429" s="385"/>
      <c r="N1429" s="385"/>
      <c r="O1429" s="385"/>
      <c r="P1429" s="84"/>
      <c r="Q1429" s="84"/>
      <c r="R1429" s="84"/>
      <c r="S1429" s="84"/>
      <c r="T1429" s="85"/>
    </row>
    <row r="1430" spans="1:20" x14ac:dyDescent="0.2">
      <c r="A1430" s="390"/>
      <c r="B1430" s="389"/>
      <c r="C1430" s="385"/>
      <c r="D1430" s="385"/>
      <c r="E1430" s="385"/>
      <c r="F1430" s="385"/>
      <c r="G1430" s="385"/>
      <c r="H1430" s="385"/>
      <c r="I1430" s="385"/>
      <c r="J1430" s="385"/>
      <c r="K1430" s="385"/>
      <c r="N1430" s="385"/>
      <c r="O1430" s="385"/>
      <c r="P1430" s="84"/>
      <c r="Q1430" s="84"/>
      <c r="R1430" s="84"/>
      <c r="S1430" s="84"/>
      <c r="T1430" s="85"/>
    </row>
    <row r="1431" spans="1:20" x14ac:dyDescent="0.2">
      <c r="A1431" s="390"/>
      <c r="B1431" s="389"/>
      <c r="C1431" s="385"/>
      <c r="D1431" s="385"/>
      <c r="E1431" s="385"/>
      <c r="F1431" s="385"/>
      <c r="G1431" s="385"/>
      <c r="H1431" s="385"/>
      <c r="I1431" s="385"/>
      <c r="J1431" s="385"/>
      <c r="K1431" s="385"/>
      <c r="N1431" s="385"/>
      <c r="O1431" s="385"/>
      <c r="P1431" s="84"/>
      <c r="Q1431" s="84"/>
      <c r="R1431" s="84"/>
      <c r="S1431" s="84"/>
      <c r="T1431" s="85"/>
    </row>
    <row r="1432" spans="1:20" x14ac:dyDescent="0.2">
      <c r="A1432" s="390"/>
      <c r="B1432" s="389"/>
      <c r="C1432" s="385"/>
      <c r="D1432" s="385"/>
      <c r="E1432" s="385"/>
      <c r="F1432" s="385"/>
      <c r="G1432" s="385"/>
      <c r="H1432" s="385"/>
      <c r="I1432" s="385"/>
      <c r="J1432" s="385"/>
      <c r="K1432" s="385"/>
      <c r="N1432" s="385"/>
      <c r="O1432" s="385"/>
      <c r="P1432" s="84"/>
      <c r="Q1432" s="84"/>
      <c r="R1432" s="84"/>
      <c r="S1432" s="84"/>
      <c r="T1432" s="85"/>
    </row>
    <row r="1433" spans="1:20" x14ac:dyDescent="0.2">
      <c r="A1433" s="390"/>
      <c r="B1433" s="389"/>
      <c r="C1433" s="385"/>
      <c r="D1433" s="385"/>
      <c r="E1433" s="385"/>
      <c r="F1433" s="385"/>
      <c r="G1433" s="385"/>
      <c r="H1433" s="385"/>
      <c r="I1433" s="385"/>
      <c r="J1433" s="385"/>
      <c r="K1433" s="385"/>
      <c r="N1433" s="385"/>
      <c r="O1433" s="385"/>
      <c r="P1433" s="84"/>
      <c r="Q1433" s="84"/>
      <c r="R1433" s="84"/>
      <c r="S1433" s="84"/>
      <c r="T1433" s="85"/>
    </row>
    <row r="1434" spans="1:20" x14ac:dyDescent="0.2">
      <c r="A1434" s="390"/>
      <c r="B1434" s="389"/>
      <c r="C1434" s="385"/>
      <c r="D1434" s="385"/>
      <c r="E1434" s="385"/>
      <c r="F1434" s="385"/>
      <c r="G1434" s="385"/>
      <c r="H1434" s="385"/>
      <c r="I1434" s="385"/>
      <c r="J1434" s="385"/>
      <c r="K1434" s="385"/>
      <c r="N1434" s="385"/>
      <c r="O1434" s="385"/>
      <c r="P1434" s="84"/>
      <c r="Q1434" s="84"/>
      <c r="R1434" s="84"/>
      <c r="S1434" s="84"/>
      <c r="T1434" s="85"/>
    </row>
    <row r="1435" spans="1:20" x14ac:dyDescent="0.2">
      <c r="A1435" s="390"/>
      <c r="B1435" s="389"/>
      <c r="C1435" s="385"/>
      <c r="D1435" s="385"/>
      <c r="E1435" s="385"/>
      <c r="F1435" s="385"/>
      <c r="G1435" s="385"/>
      <c r="H1435" s="385"/>
      <c r="I1435" s="385"/>
      <c r="J1435" s="385"/>
      <c r="K1435" s="385"/>
      <c r="N1435" s="385"/>
      <c r="O1435" s="385"/>
      <c r="P1435" s="84"/>
      <c r="Q1435" s="84"/>
      <c r="R1435" s="84"/>
      <c r="S1435" s="84"/>
      <c r="T1435" s="85"/>
    </row>
    <row r="1436" spans="1:20" x14ac:dyDescent="0.2">
      <c r="A1436" s="390"/>
      <c r="B1436" s="389"/>
      <c r="C1436" s="385"/>
      <c r="D1436" s="385"/>
      <c r="E1436" s="385"/>
      <c r="F1436" s="385"/>
      <c r="G1436" s="385"/>
      <c r="H1436" s="385"/>
      <c r="I1436" s="385"/>
      <c r="J1436" s="385"/>
      <c r="K1436" s="385"/>
      <c r="N1436" s="385"/>
      <c r="O1436" s="385"/>
      <c r="P1436" s="84"/>
      <c r="Q1436" s="84"/>
      <c r="R1436" s="84"/>
      <c r="S1436" s="84"/>
      <c r="T1436" s="85"/>
    </row>
    <row r="1437" spans="1:20" x14ac:dyDescent="0.2">
      <c r="A1437" s="390"/>
      <c r="B1437" s="389"/>
      <c r="C1437" s="385"/>
      <c r="D1437" s="385"/>
      <c r="E1437" s="385"/>
      <c r="F1437" s="385"/>
      <c r="G1437" s="385"/>
      <c r="H1437" s="385"/>
      <c r="I1437" s="385"/>
      <c r="J1437" s="385"/>
      <c r="K1437" s="385"/>
      <c r="N1437" s="385"/>
      <c r="O1437" s="385"/>
      <c r="P1437" s="84"/>
      <c r="Q1437" s="84"/>
      <c r="R1437" s="84"/>
      <c r="S1437" s="84"/>
      <c r="T1437" s="85"/>
    </row>
    <row r="1438" spans="1:20" x14ac:dyDescent="0.2">
      <c r="A1438" s="390"/>
      <c r="B1438" s="389"/>
      <c r="C1438" s="385"/>
      <c r="D1438" s="385"/>
      <c r="E1438" s="385"/>
      <c r="F1438" s="385"/>
      <c r="G1438" s="385"/>
      <c r="H1438" s="385"/>
      <c r="I1438" s="385"/>
      <c r="J1438" s="385"/>
      <c r="K1438" s="385"/>
      <c r="N1438" s="385"/>
      <c r="O1438" s="385"/>
      <c r="P1438" s="84"/>
      <c r="Q1438" s="84"/>
      <c r="R1438" s="84"/>
      <c r="S1438" s="84"/>
      <c r="T1438" s="85"/>
    </row>
    <row r="1439" spans="1:20" x14ac:dyDescent="0.2">
      <c r="A1439" s="390"/>
      <c r="B1439" s="389"/>
      <c r="C1439" s="385"/>
      <c r="D1439" s="385"/>
      <c r="E1439" s="385"/>
      <c r="F1439" s="385"/>
      <c r="G1439" s="385"/>
      <c r="H1439" s="385"/>
      <c r="I1439" s="385"/>
      <c r="J1439" s="385"/>
      <c r="K1439" s="385"/>
      <c r="N1439" s="385"/>
      <c r="O1439" s="385"/>
      <c r="P1439" s="84"/>
      <c r="Q1439" s="84"/>
      <c r="R1439" s="84"/>
      <c r="S1439" s="84"/>
      <c r="T1439" s="85"/>
    </row>
    <row r="1440" spans="1:20" x14ac:dyDescent="0.2">
      <c r="A1440" s="390"/>
      <c r="B1440" s="389"/>
      <c r="C1440" s="385"/>
      <c r="D1440" s="385"/>
      <c r="E1440" s="385"/>
      <c r="F1440" s="385"/>
      <c r="G1440" s="385"/>
      <c r="H1440" s="385"/>
      <c r="I1440" s="385"/>
      <c r="J1440" s="385"/>
      <c r="K1440" s="385"/>
      <c r="N1440" s="385"/>
      <c r="O1440" s="385"/>
      <c r="P1440" s="84"/>
      <c r="Q1440" s="84"/>
      <c r="R1440" s="84"/>
      <c r="S1440" s="84"/>
      <c r="T1440" s="85"/>
    </row>
    <row r="1441" spans="1:20" x14ac:dyDescent="0.2">
      <c r="A1441" s="390"/>
      <c r="B1441" s="389"/>
      <c r="C1441" s="385"/>
      <c r="D1441" s="385"/>
      <c r="E1441" s="385"/>
      <c r="F1441" s="385"/>
      <c r="G1441" s="385"/>
      <c r="H1441" s="385"/>
      <c r="I1441" s="385"/>
      <c r="J1441" s="385"/>
      <c r="K1441" s="385"/>
      <c r="N1441" s="385"/>
      <c r="O1441" s="385"/>
      <c r="P1441" s="84"/>
      <c r="Q1441" s="84"/>
      <c r="R1441" s="84"/>
      <c r="S1441" s="84"/>
      <c r="T1441" s="85"/>
    </row>
    <row r="1442" spans="1:20" x14ac:dyDescent="0.2">
      <c r="A1442" s="390"/>
      <c r="B1442" s="389"/>
      <c r="C1442" s="385"/>
      <c r="D1442" s="385"/>
      <c r="E1442" s="385"/>
      <c r="F1442" s="385"/>
      <c r="G1442" s="385"/>
      <c r="H1442" s="385"/>
      <c r="I1442" s="385"/>
      <c r="J1442" s="385"/>
      <c r="K1442" s="385"/>
      <c r="N1442" s="385"/>
      <c r="O1442" s="385"/>
      <c r="P1442" s="84"/>
      <c r="Q1442" s="84"/>
      <c r="R1442" s="84"/>
      <c r="S1442" s="84"/>
      <c r="T1442" s="85"/>
    </row>
    <row r="1443" spans="1:20" x14ac:dyDescent="0.2">
      <c r="A1443" s="390"/>
      <c r="B1443" s="389"/>
      <c r="C1443" s="385"/>
      <c r="D1443" s="385"/>
      <c r="E1443" s="385"/>
      <c r="F1443" s="385"/>
      <c r="G1443" s="385"/>
      <c r="H1443" s="385"/>
      <c r="I1443" s="385"/>
      <c r="J1443" s="385"/>
      <c r="K1443" s="385"/>
      <c r="N1443" s="385"/>
      <c r="O1443" s="385"/>
      <c r="P1443" s="84"/>
      <c r="Q1443" s="84"/>
      <c r="R1443" s="84"/>
      <c r="S1443" s="84"/>
      <c r="T1443" s="85"/>
    </row>
    <row r="1444" spans="1:20" x14ac:dyDescent="0.2">
      <c r="A1444" s="390"/>
      <c r="B1444" s="389"/>
      <c r="C1444" s="385"/>
      <c r="D1444" s="385"/>
      <c r="E1444" s="385"/>
      <c r="F1444" s="385"/>
      <c r="G1444" s="385"/>
      <c r="H1444" s="385"/>
      <c r="I1444" s="385"/>
      <c r="J1444" s="385"/>
      <c r="K1444" s="385"/>
      <c r="N1444" s="385"/>
      <c r="O1444" s="385"/>
      <c r="P1444" s="84"/>
      <c r="Q1444" s="84"/>
      <c r="R1444" s="84"/>
      <c r="S1444" s="84"/>
      <c r="T1444" s="85"/>
    </row>
    <row r="1445" spans="1:20" x14ac:dyDescent="0.2">
      <c r="A1445" s="390"/>
      <c r="B1445" s="389"/>
      <c r="C1445" s="385"/>
      <c r="D1445" s="385"/>
      <c r="E1445" s="385"/>
      <c r="F1445" s="385"/>
      <c r="G1445" s="385"/>
      <c r="H1445" s="385"/>
      <c r="I1445" s="385"/>
      <c r="J1445" s="385"/>
      <c r="K1445" s="385"/>
      <c r="N1445" s="385"/>
      <c r="O1445" s="385"/>
      <c r="P1445" s="84"/>
      <c r="Q1445" s="84"/>
      <c r="R1445" s="84"/>
      <c r="S1445" s="84"/>
      <c r="T1445" s="85"/>
    </row>
    <row r="1446" spans="1:20" x14ac:dyDescent="0.2">
      <c r="A1446" s="390"/>
      <c r="B1446" s="389"/>
      <c r="C1446" s="385"/>
      <c r="D1446" s="385"/>
      <c r="E1446" s="385"/>
      <c r="F1446" s="385"/>
      <c r="G1446" s="385"/>
      <c r="H1446" s="385"/>
      <c r="I1446" s="385"/>
      <c r="J1446" s="385"/>
      <c r="K1446" s="385"/>
      <c r="N1446" s="385"/>
      <c r="O1446" s="385"/>
      <c r="P1446" s="84"/>
      <c r="Q1446" s="84"/>
      <c r="R1446" s="84"/>
      <c r="S1446" s="84"/>
      <c r="T1446" s="85"/>
    </row>
    <row r="1447" spans="1:20" x14ac:dyDescent="0.2">
      <c r="A1447" s="390"/>
      <c r="B1447" s="389"/>
      <c r="C1447" s="385"/>
      <c r="D1447" s="385"/>
      <c r="E1447" s="385"/>
      <c r="F1447" s="385"/>
      <c r="G1447" s="385"/>
      <c r="H1447" s="385"/>
      <c r="I1447" s="385"/>
      <c r="J1447" s="385"/>
      <c r="K1447" s="385"/>
      <c r="N1447" s="385"/>
      <c r="O1447" s="385"/>
      <c r="P1447" s="84"/>
      <c r="Q1447" s="84"/>
      <c r="R1447" s="84"/>
      <c r="S1447" s="84"/>
      <c r="T1447" s="85"/>
    </row>
    <row r="1448" spans="1:20" x14ac:dyDescent="0.2">
      <c r="A1448" s="390"/>
      <c r="B1448" s="389"/>
      <c r="C1448" s="385"/>
      <c r="D1448" s="385"/>
      <c r="E1448" s="385"/>
      <c r="F1448" s="385"/>
      <c r="G1448" s="385"/>
      <c r="H1448" s="385"/>
      <c r="I1448" s="385"/>
      <c r="J1448" s="385"/>
      <c r="K1448" s="385"/>
      <c r="N1448" s="385"/>
      <c r="O1448" s="385"/>
      <c r="P1448" s="84"/>
      <c r="Q1448" s="84"/>
      <c r="R1448" s="84"/>
      <c r="S1448" s="84"/>
      <c r="T1448" s="85"/>
    </row>
    <row r="1449" spans="1:20" x14ac:dyDescent="0.2">
      <c r="A1449" s="390"/>
      <c r="B1449" s="389"/>
      <c r="C1449" s="385"/>
      <c r="D1449" s="385"/>
      <c r="E1449" s="385"/>
      <c r="F1449" s="385"/>
      <c r="G1449" s="385"/>
      <c r="H1449" s="385"/>
      <c r="I1449" s="385"/>
      <c r="J1449" s="385"/>
      <c r="K1449" s="385"/>
      <c r="N1449" s="385"/>
      <c r="O1449" s="385"/>
      <c r="P1449" s="84"/>
      <c r="Q1449" s="84"/>
      <c r="R1449" s="84"/>
      <c r="S1449" s="84"/>
      <c r="T1449" s="85"/>
    </row>
    <row r="1450" spans="1:20" x14ac:dyDescent="0.2">
      <c r="A1450" s="390"/>
      <c r="B1450" s="389"/>
      <c r="C1450" s="385"/>
      <c r="D1450" s="385"/>
      <c r="E1450" s="385"/>
      <c r="F1450" s="385"/>
      <c r="G1450" s="385"/>
      <c r="H1450" s="385"/>
      <c r="I1450" s="385"/>
      <c r="J1450" s="385"/>
      <c r="K1450" s="385"/>
      <c r="N1450" s="385"/>
      <c r="O1450" s="385"/>
      <c r="P1450" s="84"/>
      <c r="Q1450" s="84"/>
      <c r="R1450" s="84"/>
      <c r="S1450" s="84"/>
      <c r="T1450" s="85"/>
    </row>
    <row r="1451" spans="1:20" x14ac:dyDescent="0.2">
      <c r="A1451" s="390"/>
      <c r="B1451" s="389"/>
      <c r="C1451" s="385"/>
      <c r="D1451" s="385"/>
      <c r="E1451" s="385"/>
      <c r="F1451" s="385"/>
      <c r="G1451" s="385"/>
      <c r="H1451" s="385"/>
      <c r="I1451" s="385"/>
      <c r="J1451" s="385"/>
      <c r="K1451" s="385"/>
      <c r="N1451" s="385"/>
      <c r="O1451" s="385"/>
      <c r="P1451" s="84"/>
      <c r="Q1451" s="84"/>
      <c r="R1451" s="84"/>
      <c r="S1451" s="84"/>
      <c r="T1451" s="85"/>
    </row>
    <row r="1452" spans="1:20" x14ac:dyDescent="0.2">
      <c r="A1452" s="390"/>
      <c r="B1452" s="389"/>
      <c r="C1452" s="385"/>
      <c r="D1452" s="385"/>
      <c r="E1452" s="385"/>
      <c r="F1452" s="385"/>
      <c r="G1452" s="385"/>
      <c r="H1452" s="385"/>
      <c r="I1452" s="385"/>
      <c r="J1452" s="385"/>
      <c r="K1452" s="385"/>
      <c r="N1452" s="385"/>
      <c r="O1452" s="385"/>
      <c r="P1452" s="84"/>
      <c r="Q1452" s="84"/>
      <c r="R1452" s="84"/>
      <c r="S1452" s="84"/>
      <c r="T1452" s="85"/>
    </row>
    <row r="1453" spans="1:20" x14ac:dyDescent="0.2">
      <c r="A1453" s="390"/>
      <c r="B1453" s="389"/>
      <c r="C1453" s="385"/>
      <c r="D1453" s="385"/>
      <c r="E1453" s="385"/>
      <c r="F1453" s="385"/>
      <c r="G1453" s="385"/>
      <c r="H1453" s="385"/>
      <c r="I1453" s="385"/>
      <c r="J1453" s="385"/>
      <c r="K1453" s="385"/>
      <c r="N1453" s="385"/>
      <c r="O1453" s="385"/>
      <c r="P1453" s="84"/>
      <c r="Q1453" s="84"/>
      <c r="R1453" s="84"/>
      <c r="S1453" s="84"/>
      <c r="T1453" s="85"/>
    </row>
    <row r="1454" spans="1:20" x14ac:dyDescent="0.2">
      <c r="A1454" s="390"/>
      <c r="B1454" s="389"/>
      <c r="C1454" s="385"/>
      <c r="D1454" s="385"/>
      <c r="E1454" s="385"/>
      <c r="F1454" s="385"/>
      <c r="G1454" s="385"/>
      <c r="H1454" s="385"/>
      <c r="I1454" s="385"/>
      <c r="J1454" s="385"/>
      <c r="K1454" s="385"/>
      <c r="N1454" s="385"/>
      <c r="O1454" s="385"/>
      <c r="P1454" s="84"/>
      <c r="Q1454" s="84"/>
      <c r="R1454" s="84"/>
      <c r="S1454" s="84"/>
      <c r="T1454" s="85"/>
    </row>
    <row r="1455" spans="1:20" x14ac:dyDescent="0.2">
      <c r="A1455" s="390"/>
      <c r="B1455" s="389"/>
      <c r="C1455" s="385"/>
      <c r="D1455" s="385"/>
      <c r="E1455" s="385"/>
      <c r="F1455" s="385"/>
      <c r="G1455" s="385"/>
      <c r="H1455" s="385"/>
      <c r="I1455" s="385"/>
      <c r="J1455" s="385"/>
      <c r="K1455" s="385"/>
      <c r="N1455" s="385"/>
      <c r="O1455" s="385"/>
      <c r="P1455" s="84"/>
      <c r="Q1455" s="84"/>
      <c r="R1455" s="84"/>
      <c r="S1455" s="84"/>
      <c r="T1455" s="85"/>
    </row>
    <row r="1456" spans="1:20" x14ac:dyDescent="0.2">
      <c r="A1456" s="390"/>
      <c r="B1456" s="389"/>
      <c r="C1456" s="385"/>
      <c r="D1456" s="385"/>
      <c r="E1456" s="385"/>
      <c r="F1456" s="385"/>
      <c r="G1456" s="385"/>
      <c r="H1456" s="385"/>
      <c r="I1456" s="385"/>
      <c r="J1456" s="385"/>
      <c r="K1456" s="385"/>
      <c r="N1456" s="385"/>
      <c r="O1456" s="385"/>
      <c r="P1456" s="84"/>
      <c r="Q1456" s="84"/>
      <c r="R1456" s="84"/>
      <c r="S1456" s="84"/>
      <c r="T1456" s="85"/>
    </row>
    <row r="1457" spans="1:20" x14ac:dyDescent="0.2">
      <c r="A1457" s="390"/>
      <c r="B1457" s="389"/>
      <c r="C1457" s="385"/>
      <c r="D1457" s="385"/>
      <c r="E1457" s="385"/>
      <c r="F1457" s="385"/>
      <c r="G1457" s="385"/>
      <c r="H1457" s="385"/>
      <c r="I1457" s="385"/>
      <c r="J1457" s="385"/>
      <c r="K1457" s="385"/>
      <c r="N1457" s="385"/>
      <c r="O1457" s="385"/>
      <c r="P1457" s="84"/>
      <c r="Q1457" s="84"/>
      <c r="R1457" s="84"/>
      <c r="S1457" s="84"/>
      <c r="T1457" s="85"/>
    </row>
    <row r="1458" spans="1:20" x14ac:dyDescent="0.2">
      <c r="A1458" s="390"/>
      <c r="B1458" s="389"/>
      <c r="C1458" s="385"/>
      <c r="D1458" s="385"/>
      <c r="E1458" s="385"/>
      <c r="F1458" s="385"/>
      <c r="G1458" s="385"/>
      <c r="H1458" s="385"/>
      <c r="I1458" s="385"/>
      <c r="J1458" s="385"/>
      <c r="K1458" s="385"/>
      <c r="N1458" s="385"/>
      <c r="O1458" s="385"/>
      <c r="P1458" s="84"/>
      <c r="Q1458" s="84"/>
      <c r="R1458" s="84"/>
      <c r="S1458" s="84"/>
      <c r="T1458" s="85"/>
    </row>
    <row r="1459" spans="1:20" x14ac:dyDescent="0.2">
      <c r="A1459" s="390"/>
      <c r="B1459" s="389"/>
      <c r="C1459" s="385"/>
      <c r="D1459" s="385"/>
      <c r="E1459" s="385"/>
      <c r="F1459" s="385"/>
      <c r="G1459" s="385"/>
      <c r="H1459" s="385"/>
      <c r="I1459" s="385"/>
      <c r="J1459" s="385"/>
      <c r="K1459" s="385"/>
      <c r="N1459" s="385"/>
      <c r="O1459" s="385"/>
      <c r="P1459" s="84"/>
      <c r="Q1459" s="84"/>
      <c r="R1459" s="84"/>
      <c r="S1459" s="84"/>
      <c r="T1459" s="85"/>
    </row>
    <row r="1460" spans="1:20" x14ac:dyDescent="0.2">
      <c r="A1460" s="390"/>
      <c r="B1460" s="389"/>
      <c r="C1460" s="385"/>
      <c r="D1460" s="385"/>
      <c r="E1460" s="385"/>
      <c r="F1460" s="385"/>
      <c r="G1460" s="385"/>
      <c r="H1460" s="385"/>
      <c r="I1460" s="385"/>
      <c r="J1460" s="385"/>
      <c r="K1460" s="385"/>
      <c r="N1460" s="385"/>
      <c r="O1460" s="385"/>
      <c r="P1460" s="84"/>
      <c r="Q1460" s="84"/>
      <c r="R1460" s="84"/>
      <c r="S1460" s="84"/>
      <c r="T1460" s="85"/>
    </row>
    <row r="1461" spans="1:20" x14ac:dyDescent="0.2">
      <c r="A1461" s="390"/>
      <c r="B1461" s="389"/>
      <c r="C1461" s="385"/>
      <c r="D1461" s="385"/>
      <c r="E1461" s="385"/>
      <c r="F1461" s="385"/>
      <c r="G1461" s="385"/>
      <c r="H1461" s="385"/>
      <c r="I1461" s="385"/>
      <c r="J1461" s="385"/>
      <c r="K1461" s="385"/>
      <c r="N1461" s="385"/>
      <c r="O1461" s="385"/>
      <c r="P1461" s="84"/>
      <c r="Q1461" s="84"/>
      <c r="R1461" s="84"/>
      <c r="S1461" s="84"/>
      <c r="T1461" s="85"/>
    </row>
    <row r="1462" spans="1:20" x14ac:dyDescent="0.2">
      <c r="A1462" s="390"/>
      <c r="B1462" s="389"/>
      <c r="C1462" s="385"/>
      <c r="D1462" s="385"/>
      <c r="E1462" s="385"/>
      <c r="F1462" s="385"/>
      <c r="G1462" s="385"/>
      <c r="H1462" s="385"/>
      <c r="I1462" s="385"/>
      <c r="J1462" s="385"/>
      <c r="K1462" s="385"/>
      <c r="N1462" s="385"/>
      <c r="O1462" s="385"/>
      <c r="P1462" s="84"/>
      <c r="Q1462" s="84"/>
      <c r="R1462" s="84"/>
      <c r="S1462" s="84"/>
      <c r="T1462" s="85"/>
    </row>
    <row r="1463" spans="1:20" x14ac:dyDescent="0.2">
      <c r="A1463" s="390"/>
      <c r="B1463" s="389"/>
      <c r="C1463" s="385"/>
      <c r="D1463" s="385"/>
      <c r="E1463" s="385"/>
      <c r="F1463" s="385"/>
      <c r="G1463" s="385"/>
      <c r="H1463" s="385"/>
      <c r="I1463" s="385"/>
      <c r="J1463" s="385"/>
      <c r="K1463" s="385"/>
      <c r="N1463" s="385"/>
      <c r="O1463" s="385"/>
      <c r="P1463" s="84"/>
      <c r="Q1463" s="84"/>
      <c r="R1463" s="84"/>
      <c r="S1463" s="84"/>
      <c r="T1463" s="85"/>
    </row>
    <row r="1464" spans="1:20" x14ac:dyDescent="0.2">
      <c r="A1464" s="390"/>
      <c r="B1464" s="389"/>
      <c r="C1464" s="385"/>
      <c r="D1464" s="385"/>
      <c r="E1464" s="385"/>
      <c r="F1464" s="385"/>
      <c r="G1464" s="385"/>
      <c r="H1464" s="385"/>
      <c r="I1464" s="385"/>
      <c r="J1464" s="385"/>
      <c r="K1464" s="385"/>
      <c r="N1464" s="385"/>
      <c r="O1464" s="385"/>
      <c r="P1464" s="84"/>
      <c r="Q1464" s="84"/>
      <c r="R1464" s="84"/>
      <c r="S1464" s="84"/>
      <c r="T1464" s="85"/>
    </row>
    <row r="1465" spans="1:20" x14ac:dyDescent="0.2">
      <c r="A1465" s="390"/>
      <c r="B1465" s="389"/>
      <c r="C1465" s="385"/>
      <c r="D1465" s="385"/>
      <c r="E1465" s="385"/>
      <c r="F1465" s="385"/>
      <c r="G1465" s="385"/>
      <c r="H1465" s="385"/>
      <c r="I1465" s="385"/>
      <c r="J1465" s="385"/>
      <c r="K1465" s="385"/>
      <c r="N1465" s="385"/>
      <c r="O1465" s="385"/>
      <c r="P1465" s="84"/>
      <c r="Q1465" s="84"/>
      <c r="R1465" s="84"/>
      <c r="S1465" s="84"/>
      <c r="T1465" s="85"/>
    </row>
    <row r="1466" spans="1:20" x14ac:dyDescent="0.2">
      <c r="A1466" s="390"/>
      <c r="B1466" s="389"/>
      <c r="C1466" s="385"/>
      <c r="D1466" s="385"/>
      <c r="E1466" s="385"/>
      <c r="F1466" s="385"/>
      <c r="G1466" s="385"/>
      <c r="H1466" s="385"/>
      <c r="I1466" s="385"/>
      <c r="J1466" s="385"/>
      <c r="K1466" s="385"/>
      <c r="N1466" s="385"/>
      <c r="O1466" s="385"/>
      <c r="P1466" s="84"/>
      <c r="Q1466" s="84"/>
      <c r="R1466" s="84"/>
      <c r="S1466" s="84"/>
      <c r="T1466" s="85"/>
    </row>
    <row r="1467" spans="1:20" x14ac:dyDescent="0.2">
      <c r="A1467" s="390"/>
      <c r="B1467" s="389"/>
      <c r="C1467" s="385"/>
      <c r="D1467" s="385"/>
      <c r="E1467" s="385"/>
      <c r="F1467" s="385"/>
      <c r="G1467" s="385"/>
      <c r="H1467" s="385"/>
      <c r="I1467" s="385"/>
      <c r="J1467" s="385"/>
      <c r="K1467" s="385"/>
      <c r="N1467" s="385"/>
      <c r="O1467" s="385"/>
      <c r="P1467" s="84"/>
      <c r="Q1467" s="84"/>
      <c r="R1467" s="84"/>
      <c r="S1467" s="84"/>
      <c r="T1467" s="85"/>
    </row>
    <row r="1468" spans="1:20" x14ac:dyDescent="0.2">
      <c r="A1468" s="390"/>
      <c r="B1468" s="389"/>
      <c r="C1468" s="385"/>
      <c r="D1468" s="385"/>
      <c r="E1468" s="385"/>
      <c r="F1468" s="385"/>
      <c r="G1468" s="385"/>
      <c r="H1468" s="385"/>
      <c r="I1468" s="385"/>
      <c r="J1468" s="385"/>
      <c r="K1468" s="385"/>
      <c r="N1468" s="385"/>
      <c r="O1468" s="385"/>
      <c r="P1468" s="84"/>
      <c r="Q1468" s="84"/>
      <c r="R1468" s="84"/>
      <c r="S1468" s="84"/>
      <c r="T1468" s="85"/>
    </row>
    <row r="1469" spans="1:20" x14ac:dyDescent="0.2">
      <c r="A1469" s="390"/>
      <c r="B1469" s="389"/>
      <c r="C1469" s="385"/>
      <c r="D1469" s="385"/>
      <c r="E1469" s="385"/>
      <c r="F1469" s="385"/>
      <c r="G1469" s="385"/>
      <c r="H1469" s="385"/>
      <c r="I1469" s="385"/>
      <c r="J1469" s="385"/>
      <c r="K1469" s="385"/>
      <c r="N1469" s="385"/>
      <c r="O1469" s="385"/>
      <c r="P1469" s="84"/>
      <c r="Q1469" s="84"/>
      <c r="R1469" s="84"/>
      <c r="S1469" s="84"/>
      <c r="T1469" s="85"/>
    </row>
    <row r="1470" spans="1:20" x14ac:dyDescent="0.2">
      <c r="A1470" s="390"/>
      <c r="B1470" s="389"/>
      <c r="C1470" s="385"/>
      <c r="D1470" s="385"/>
      <c r="E1470" s="385"/>
      <c r="F1470" s="385"/>
      <c r="G1470" s="385"/>
      <c r="H1470" s="385"/>
      <c r="I1470" s="385"/>
      <c r="J1470" s="385"/>
      <c r="K1470" s="385"/>
      <c r="N1470" s="385"/>
      <c r="O1470" s="385"/>
      <c r="P1470" s="84"/>
      <c r="Q1470" s="84"/>
      <c r="R1470" s="84"/>
      <c r="S1470" s="84"/>
      <c r="T1470" s="85"/>
    </row>
    <row r="1471" spans="1:20" x14ac:dyDescent="0.2">
      <c r="A1471" s="390"/>
      <c r="B1471" s="389"/>
      <c r="C1471" s="385"/>
      <c r="D1471" s="385"/>
      <c r="E1471" s="385"/>
      <c r="F1471" s="385"/>
      <c r="G1471" s="385"/>
      <c r="H1471" s="385"/>
      <c r="I1471" s="385"/>
      <c r="J1471" s="385"/>
      <c r="K1471" s="385"/>
      <c r="N1471" s="385"/>
      <c r="O1471" s="385"/>
      <c r="P1471" s="84"/>
      <c r="Q1471" s="84"/>
      <c r="R1471" s="84"/>
      <c r="S1471" s="84"/>
      <c r="T1471" s="85"/>
    </row>
    <row r="1472" spans="1:20" x14ac:dyDescent="0.2">
      <c r="A1472" s="390"/>
      <c r="B1472" s="389"/>
      <c r="C1472" s="385"/>
      <c r="D1472" s="385"/>
      <c r="E1472" s="385"/>
      <c r="F1472" s="385"/>
      <c r="G1472" s="385"/>
      <c r="H1472" s="385"/>
      <c r="I1472" s="385"/>
      <c r="J1472" s="385"/>
      <c r="K1472" s="385"/>
      <c r="N1472" s="385"/>
      <c r="O1472" s="385"/>
      <c r="P1472" s="84"/>
      <c r="Q1472" s="84"/>
      <c r="R1472" s="84"/>
      <c r="S1472" s="84"/>
      <c r="T1472" s="85"/>
    </row>
    <row r="1473" spans="1:20" x14ac:dyDescent="0.2">
      <c r="A1473" s="390"/>
      <c r="B1473" s="389"/>
      <c r="C1473" s="385"/>
      <c r="D1473" s="385"/>
      <c r="E1473" s="385"/>
      <c r="F1473" s="385"/>
      <c r="G1473" s="385"/>
      <c r="H1473" s="385"/>
      <c r="I1473" s="385"/>
      <c r="J1473" s="385"/>
      <c r="K1473" s="385"/>
      <c r="N1473" s="385"/>
      <c r="O1473" s="385"/>
      <c r="P1473" s="84"/>
      <c r="Q1473" s="84"/>
      <c r="R1473" s="84"/>
      <c r="S1473" s="84"/>
      <c r="T1473" s="85"/>
    </row>
    <row r="1474" spans="1:20" x14ac:dyDescent="0.2">
      <c r="A1474" s="390"/>
      <c r="B1474" s="389"/>
      <c r="C1474" s="385"/>
      <c r="D1474" s="385"/>
      <c r="E1474" s="385"/>
      <c r="F1474" s="385"/>
      <c r="G1474" s="385"/>
      <c r="H1474" s="385"/>
      <c r="I1474" s="385"/>
      <c r="J1474" s="385"/>
      <c r="K1474" s="385"/>
      <c r="N1474" s="385"/>
      <c r="O1474" s="385"/>
      <c r="P1474" s="84"/>
      <c r="Q1474" s="84"/>
      <c r="R1474" s="84"/>
      <c r="S1474" s="84"/>
      <c r="T1474" s="85"/>
    </row>
    <row r="1475" spans="1:20" x14ac:dyDescent="0.2">
      <c r="A1475" s="390"/>
      <c r="B1475" s="389"/>
      <c r="C1475" s="385"/>
      <c r="D1475" s="385"/>
      <c r="E1475" s="385"/>
      <c r="F1475" s="385"/>
      <c r="G1475" s="385"/>
      <c r="H1475" s="385"/>
      <c r="I1475" s="385"/>
      <c r="J1475" s="385"/>
      <c r="K1475" s="385"/>
      <c r="N1475" s="385"/>
      <c r="O1475" s="385"/>
      <c r="P1475" s="84"/>
      <c r="Q1475" s="84"/>
      <c r="R1475" s="84"/>
      <c r="S1475" s="84"/>
      <c r="T1475" s="85"/>
    </row>
    <row r="1476" spans="1:20" x14ac:dyDescent="0.2">
      <c r="A1476" s="390"/>
      <c r="B1476" s="389"/>
      <c r="C1476" s="385"/>
      <c r="D1476" s="385"/>
      <c r="E1476" s="385"/>
      <c r="F1476" s="385"/>
      <c r="G1476" s="385"/>
      <c r="H1476" s="385"/>
      <c r="I1476" s="385"/>
      <c r="J1476" s="385"/>
      <c r="K1476" s="385"/>
      <c r="N1476" s="385"/>
      <c r="O1476" s="385"/>
      <c r="P1476" s="84"/>
      <c r="Q1476" s="84"/>
      <c r="R1476" s="84"/>
      <c r="S1476" s="84"/>
      <c r="T1476" s="85"/>
    </row>
    <row r="1477" spans="1:20" x14ac:dyDescent="0.2">
      <c r="A1477" s="390"/>
      <c r="B1477" s="389"/>
      <c r="C1477" s="385"/>
      <c r="D1477" s="385"/>
      <c r="E1477" s="385"/>
      <c r="F1477" s="385"/>
      <c r="G1477" s="385"/>
      <c r="H1477" s="385"/>
      <c r="I1477" s="385"/>
      <c r="J1477" s="385"/>
      <c r="K1477" s="385"/>
      <c r="N1477" s="385"/>
      <c r="O1477" s="385"/>
      <c r="P1477" s="84"/>
      <c r="Q1477" s="84"/>
      <c r="R1477" s="84"/>
      <c r="S1477" s="84"/>
      <c r="T1477" s="85"/>
    </row>
    <row r="1478" spans="1:20" x14ac:dyDescent="0.2">
      <c r="A1478" s="390"/>
      <c r="B1478" s="389"/>
      <c r="C1478" s="385"/>
      <c r="D1478" s="385"/>
      <c r="E1478" s="385"/>
      <c r="F1478" s="385"/>
      <c r="G1478" s="385"/>
      <c r="H1478" s="385"/>
      <c r="I1478" s="385"/>
      <c r="J1478" s="385"/>
      <c r="K1478" s="385"/>
      <c r="N1478" s="385"/>
      <c r="O1478" s="385"/>
      <c r="P1478" s="84"/>
      <c r="Q1478" s="84"/>
      <c r="R1478" s="84"/>
      <c r="S1478" s="84"/>
      <c r="T1478" s="85"/>
    </row>
    <row r="1479" spans="1:20" x14ac:dyDescent="0.2">
      <c r="A1479" s="390"/>
      <c r="B1479" s="389"/>
      <c r="C1479" s="385"/>
      <c r="D1479" s="385"/>
      <c r="E1479" s="385"/>
      <c r="F1479" s="385"/>
      <c r="G1479" s="385"/>
      <c r="H1479" s="385"/>
      <c r="I1479" s="385"/>
      <c r="J1479" s="385"/>
      <c r="K1479" s="385"/>
      <c r="N1479" s="385"/>
      <c r="O1479" s="385"/>
      <c r="P1479" s="84"/>
      <c r="Q1479" s="84"/>
      <c r="R1479" s="84"/>
      <c r="S1479" s="84"/>
      <c r="T1479" s="85"/>
    </row>
    <row r="1480" spans="1:20" x14ac:dyDescent="0.2">
      <c r="A1480" s="390"/>
      <c r="B1480" s="389"/>
      <c r="C1480" s="385"/>
      <c r="D1480" s="385"/>
      <c r="E1480" s="385"/>
      <c r="F1480" s="385"/>
      <c r="G1480" s="385"/>
      <c r="H1480" s="385"/>
      <c r="I1480" s="385"/>
      <c r="J1480" s="385"/>
      <c r="K1480" s="385"/>
      <c r="N1480" s="385"/>
      <c r="O1480" s="385"/>
      <c r="P1480" s="84"/>
      <c r="Q1480" s="84"/>
      <c r="R1480" s="84"/>
      <c r="S1480" s="84"/>
      <c r="T1480" s="85"/>
    </row>
    <row r="1481" spans="1:20" x14ac:dyDescent="0.2">
      <c r="A1481" s="390"/>
      <c r="B1481" s="389"/>
      <c r="C1481" s="385"/>
      <c r="D1481" s="385"/>
      <c r="E1481" s="385"/>
      <c r="F1481" s="385"/>
      <c r="G1481" s="385"/>
      <c r="H1481" s="385"/>
      <c r="I1481" s="385"/>
      <c r="J1481" s="385"/>
      <c r="K1481" s="385"/>
      <c r="N1481" s="385"/>
      <c r="O1481" s="385"/>
      <c r="P1481" s="84"/>
      <c r="Q1481" s="84"/>
      <c r="R1481" s="84"/>
      <c r="S1481" s="84"/>
      <c r="T1481" s="85"/>
    </row>
    <row r="1482" spans="1:20" x14ac:dyDescent="0.2">
      <c r="A1482" s="390"/>
      <c r="B1482" s="389"/>
      <c r="C1482" s="385"/>
      <c r="D1482" s="385"/>
      <c r="E1482" s="385"/>
      <c r="F1482" s="385"/>
      <c r="G1482" s="385"/>
      <c r="H1482" s="385"/>
      <c r="I1482" s="385"/>
      <c r="J1482" s="385"/>
      <c r="K1482" s="385"/>
      <c r="N1482" s="385"/>
      <c r="O1482" s="385"/>
      <c r="P1482" s="84"/>
      <c r="Q1482" s="84"/>
      <c r="R1482" s="84"/>
      <c r="S1482" s="84"/>
      <c r="T1482" s="85"/>
    </row>
    <row r="1483" spans="1:20" x14ac:dyDescent="0.2">
      <c r="A1483" s="390"/>
      <c r="B1483" s="389"/>
      <c r="C1483" s="385"/>
      <c r="D1483" s="385"/>
      <c r="E1483" s="385"/>
      <c r="F1483" s="385"/>
      <c r="G1483" s="385"/>
      <c r="H1483" s="385"/>
      <c r="I1483" s="385"/>
      <c r="J1483" s="385"/>
      <c r="K1483" s="385"/>
      <c r="N1483" s="385"/>
      <c r="O1483" s="385"/>
      <c r="P1483" s="84"/>
      <c r="Q1483" s="84"/>
      <c r="R1483" s="84"/>
      <c r="S1483" s="84"/>
      <c r="T1483" s="85"/>
    </row>
    <row r="1484" spans="1:20" x14ac:dyDescent="0.2">
      <c r="A1484" s="390"/>
      <c r="B1484" s="389"/>
      <c r="C1484" s="385"/>
      <c r="D1484" s="385"/>
      <c r="E1484" s="385"/>
      <c r="F1484" s="385"/>
      <c r="G1484" s="385"/>
      <c r="H1484" s="385"/>
      <c r="I1484" s="385"/>
      <c r="J1484" s="385"/>
      <c r="K1484" s="385"/>
      <c r="N1484" s="385"/>
      <c r="O1484" s="385"/>
      <c r="P1484" s="84"/>
      <c r="Q1484" s="84"/>
      <c r="R1484" s="84"/>
      <c r="S1484" s="84"/>
      <c r="T1484" s="85"/>
    </row>
    <row r="1485" spans="1:20" x14ac:dyDescent="0.2">
      <c r="A1485" s="390"/>
      <c r="B1485" s="389"/>
      <c r="C1485" s="385"/>
      <c r="D1485" s="385"/>
      <c r="E1485" s="385"/>
      <c r="F1485" s="385"/>
      <c r="G1485" s="385"/>
      <c r="H1485" s="385"/>
      <c r="I1485" s="385"/>
      <c r="J1485" s="385"/>
      <c r="K1485" s="385"/>
      <c r="N1485" s="385"/>
      <c r="O1485" s="385"/>
      <c r="P1485" s="84"/>
      <c r="Q1485" s="84"/>
      <c r="R1485" s="84"/>
      <c r="S1485" s="84"/>
      <c r="T1485" s="85"/>
    </row>
    <row r="1486" spans="1:20" x14ac:dyDescent="0.2">
      <c r="A1486" s="390"/>
      <c r="B1486" s="389"/>
      <c r="C1486" s="385"/>
      <c r="D1486" s="385"/>
      <c r="E1486" s="385"/>
      <c r="F1486" s="385"/>
      <c r="G1486" s="385"/>
      <c r="H1486" s="385"/>
      <c r="I1486" s="385"/>
      <c r="J1486" s="385"/>
      <c r="K1486" s="385"/>
      <c r="N1486" s="385"/>
      <c r="O1486" s="385"/>
      <c r="P1486" s="84"/>
      <c r="Q1486" s="84"/>
      <c r="R1486" s="84"/>
      <c r="S1486" s="84"/>
      <c r="T1486" s="85"/>
    </row>
    <row r="1487" spans="1:20" x14ac:dyDescent="0.2">
      <c r="A1487" s="390"/>
      <c r="B1487" s="389"/>
      <c r="C1487" s="385"/>
      <c r="D1487" s="385"/>
      <c r="E1487" s="385"/>
      <c r="F1487" s="385"/>
      <c r="G1487" s="385"/>
      <c r="H1487" s="385"/>
      <c r="I1487" s="385"/>
      <c r="J1487" s="385"/>
      <c r="K1487" s="385"/>
      <c r="N1487" s="385"/>
      <c r="O1487" s="385"/>
      <c r="P1487" s="84"/>
      <c r="Q1487" s="84"/>
      <c r="R1487" s="84"/>
      <c r="S1487" s="84"/>
      <c r="T1487" s="85"/>
    </row>
    <row r="1488" spans="1:20" x14ac:dyDescent="0.2">
      <c r="A1488" s="390"/>
      <c r="B1488" s="389"/>
      <c r="C1488" s="385"/>
      <c r="D1488" s="385"/>
      <c r="E1488" s="385"/>
      <c r="F1488" s="385"/>
      <c r="G1488" s="385"/>
      <c r="H1488" s="385"/>
      <c r="I1488" s="385"/>
      <c r="J1488" s="385"/>
      <c r="K1488" s="385"/>
      <c r="N1488" s="385"/>
      <c r="O1488" s="385"/>
      <c r="P1488" s="84"/>
      <c r="Q1488" s="84"/>
      <c r="R1488" s="84"/>
      <c r="S1488" s="84"/>
      <c r="T1488" s="85"/>
    </row>
    <row r="1489" spans="1:20" x14ac:dyDescent="0.2">
      <c r="A1489" s="390"/>
      <c r="B1489" s="389"/>
      <c r="C1489" s="385"/>
      <c r="D1489" s="385"/>
      <c r="E1489" s="385"/>
      <c r="F1489" s="385"/>
      <c r="G1489" s="385"/>
      <c r="H1489" s="385"/>
      <c r="I1489" s="385"/>
      <c r="J1489" s="385"/>
      <c r="K1489" s="385"/>
      <c r="N1489" s="385"/>
      <c r="O1489" s="385"/>
      <c r="P1489" s="84"/>
      <c r="Q1489" s="84"/>
      <c r="R1489" s="84"/>
      <c r="S1489" s="84"/>
      <c r="T1489" s="85"/>
    </row>
    <row r="1490" spans="1:20" x14ac:dyDescent="0.2">
      <c r="A1490" s="390"/>
      <c r="B1490" s="389"/>
      <c r="C1490" s="385"/>
      <c r="D1490" s="385"/>
      <c r="E1490" s="385"/>
      <c r="F1490" s="385"/>
      <c r="G1490" s="385"/>
      <c r="H1490" s="385"/>
      <c r="I1490" s="385"/>
      <c r="J1490" s="385"/>
      <c r="K1490" s="385"/>
      <c r="N1490" s="385"/>
      <c r="O1490" s="385"/>
      <c r="P1490" s="84"/>
      <c r="Q1490" s="84"/>
      <c r="R1490" s="84"/>
      <c r="S1490" s="84"/>
      <c r="T1490" s="85"/>
    </row>
    <row r="1491" spans="1:20" x14ac:dyDescent="0.2">
      <c r="A1491" s="390"/>
      <c r="B1491" s="389"/>
      <c r="C1491" s="385"/>
      <c r="D1491" s="385"/>
      <c r="E1491" s="385"/>
      <c r="F1491" s="385"/>
      <c r="G1491" s="385"/>
      <c r="H1491" s="385"/>
      <c r="I1491" s="385"/>
      <c r="J1491" s="385"/>
      <c r="K1491" s="385"/>
      <c r="N1491" s="385"/>
      <c r="O1491" s="385"/>
      <c r="P1491" s="84"/>
      <c r="Q1491" s="84"/>
      <c r="R1491" s="84"/>
      <c r="S1491" s="84"/>
      <c r="T1491" s="85"/>
    </row>
    <row r="1492" spans="1:20" x14ac:dyDescent="0.2">
      <c r="A1492" s="390"/>
      <c r="B1492" s="389"/>
      <c r="C1492" s="385"/>
      <c r="D1492" s="385"/>
      <c r="E1492" s="385"/>
      <c r="F1492" s="385"/>
      <c r="G1492" s="385"/>
      <c r="H1492" s="385"/>
      <c r="I1492" s="385"/>
      <c r="J1492" s="385"/>
      <c r="K1492" s="385"/>
      <c r="N1492" s="385"/>
      <c r="O1492" s="385"/>
      <c r="P1492" s="84"/>
      <c r="Q1492" s="84"/>
      <c r="R1492" s="84"/>
      <c r="S1492" s="84"/>
      <c r="T1492" s="85"/>
    </row>
    <row r="1493" spans="1:20" x14ac:dyDescent="0.2">
      <c r="A1493" s="390"/>
      <c r="B1493" s="389"/>
      <c r="C1493" s="385"/>
      <c r="D1493" s="385"/>
      <c r="E1493" s="385"/>
      <c r="F1493" s="385"/>
      <c r="G1493" s="385"/>
      <c r="H1493" s="385"/>
      <c r="I1493" s="385"/>
      <c r="J1493" s="385"/>
      <c r="K1493" s="385"/>
      <c r="N1493" s="385"/>
      <c r="O1493" s="385"/>
      <c r="P1493" s="84"/>
      <c r="Q1493" s="84"/>
      <c r="R1493" s="84"/>
      <c r="S1493" s="84"/>
      <c r="T1493" s="85"/>
    </row>
    <row r="1494" spans="1:20" x14ac:dyDescent="0.2">
      <c r="A1494" s="390"/>
      <c r="B1494" s="389"/>
      <c r="C1494" s="385"/>
      <c r="D1494" s="385"/>
      <c r="E1494" s="385"/>
      <c r="F1494" s="385"/>
      <c r="G1494" s="385"/>
      <c r="H1494" s="385"/>
      <c r="I1494" s="385"/>
      <c r="J1494" s="385"/>
      <c r="K1494" s="385"/>
      <c r="N1494" s="385"/>
      <c r="O1494" s="385"/>
      <c r="P1494" s="84"/>
      <c r="Q1494" s="84"/>
      <c r="R1494" s="84"/>
      <c r="S1494" s="84"/>
      <c r="T1494" s="85"/>
    </row>
    <row r="1495" spans="1:20" x14ac:dyDescent="0.2">
      <c r="A1495" s="390"/>
      <c r="B1495" s="389"/>
      <c r="C1495" s="385"/>
      <c r="D1495" s="385"/>
      <c r="E1495" s="385"/>
      <c r="F1495" s="385"/>
      <c r="G1495" s="385"/>
      <c r="H1495" s="385"/>
      <c r="I1495" s="385"/>
      <c r="J1495" s="385"/>
      <c r="K1495" s="385"/>
      <c r="N1495" s="385"/>
      <c r="O1495" s="385"/>
      <c r="P1495" s="84"/>
      <c r="Q1495" s="84"/>
      <c r="R1495" s="84"/>
      <c r="S1495" s="84"/>
      <c r="T1495" s="85"/>
    </row>
    <row r="1496" spans="1:20" x14ac:dyDescent="0.2">
      <c r="A1496" s="390"/>
      <c r="B1496" s="389"/>
      <c r="C1496" s="385"/>
      <c r="D1496" s="385"/>
      <c r="E1496" s="385"/>
      <c r="F1496" s="385"/>
      <c r="G1496" s="385"/>
      <c r="H1496" s="385"/>
      <c r="I1496" s="385"/>
      <c r="J1496" s="385"/>
      <c r="K1496" s="385"/>
      <c r="N1496" s="385"/>
      <c r="O1496" s="385"/>
      <c r="P1496" s="84"/>
      <c r="Q1496" s="84"/>
      <c r="R1496" s="84"/>
      <c r="S1496" s="84"/>
      <c r="T1496" s="85"/>
    </row>
    <row r="1497" spans="1:20" x14ac:dyDescent="0.2">
      <c r="A1497" s="390"/>
      <c r="B1497" s="389"/>
      <c r="C1497" s="385"/>
      <c r="D1497" s="385"/>
      <c r="E1497" s="385"/>
      <c r="F1497" s="385"/>
      <c r="G1497" s="385"/>
      <c r="H1497" s="385"/>
      <c r="I1497" s="385"/>
      <c r="J1497" s="385"/>
      <c r="K1497" s="385"/>
      <c r="N1497" s="385"/>
      <c r="O1497" s="385"/>
      <c r="P1497" s="84"/>
      <c r="Q1497" s="84"/>
      <c r="R1497" s="84"/>
      <c r="S1497" s="84"/>
      <c r="T1497" s="85"/>
    </row>
    <row r="1498" spans="1:20" x14ac:dyDescent="0.2">
      <c r="A1498" s="390"/>
      <c r="B1498" s="389"/>
      <c r="C1498" s="385"/>
      <c r="D1498" s="385"/>
      <c r="E1498" s="385"/>
      <c r="F1498" s="385"/>
      <c r="G1498" s="385"/>
      <c r="H1498" s="385"/>
      <c r="I1498" s="385"/>
      <c r="J1498" s="385"/>
      <c r="K1498" s="385"/>
      <c r="N1498" s="385"/>
      <c r="O1498" s="385"/>
      <c r="P1498" s="84"/>
      <c r="Q1498" s="84"/>
      <c r="R1498" s="84"/>
      <c r="S1498" s="84"/>
      <c r="T1498" s="85"/>
    </row>
    <row r="1499" spans="1:20" x14ac:dyDescent="0.2">
      <c r="A1499" s="390"/>
      <c r="B1499" s="389"/>
      <c r="C1499" s="385"/>
      <c r="D1499" s="385"/>
      <c r="E1499" s="385"/>
      <c r="F1499" s="385"/>
      <c r="G1499" s="385"/>
      <c r="H1499" s="385"/>
      <c r="I1499" s="385"/>
      <c r="J1499" s="385"/>
      <c r="K1499" s="385"/>
      <c r="N1499" s="385"/>
      <c r="O1499" s="385"/>
      <c r="P1499" s="84"/>
      <c r="Q1499" s="84"/>
      <c r="R1499" s="84"/>
      <c r="S1499" s="84"/>
      <c r="T1499" s="85"/>
    </row>
    <row r="1500" spans="1:20" x14ac:dyDescent="0.2">
      <c r="A1500" s="390"/>
      <c r="B1500" s="389"/>
      <c r="C1500" s="385"/>
      <c r="D1500" s="385"/>
      <c r="E1500" s="385"/>
      <c r="F1500" s="385"/>
      <c r="G1500" s="385"/>
      <c r="H1500" s="385"/>
      <c r="I1500" s="385"/>
      <c r="J1500" s="385"/>
      <c r="K1500" s="385"/>
      <c r="N1500" s="385"/>
      <c r="O1500" s="385"/>
      <c r="P1500" s="84"/>
      <c r="Q1500" s="84"/>
      <c r="R1500" s="84"/>
      <c r="S1500" s="84"/>
      <c r="T1500" s="85"/>
    </row>
    <row r="1501" spans="1:20" x14ac:dyDescent="0.2">
      <c r="A1501" s="390"/>
      <c r="B1501" s="389"/>
      <c r="C1501" s="385"/>
      <c r="D1501" s="385"/>
      <c r="E1501" s="385"/>
      <c r="F1501" s="385"/>
      <c r="G1501" s="385"/>
      <c r="H1501" s="385"/>
      <c r="I1501" s="385"/>
      <c r="J1501" s="385"/>
      <c r="K1501" s="385"/>
      <c r="N1501" s="385"/>
      <c r="O1501" s="385"/>
      <c r="P1501" s="84"/>
      <c r="Q1501" s="84"/>
      <c r="R1501" s="84"/>
      <c r="S1501" s="84"/>
      <c r="T1501" s="85"/>
    </row>
    <row r="1502" spans="1:20" x14ac:dyDescent="0.2">
      <c r="A1502" s="390"/>
      <c r="B1502" s="389"/>
      <c r="C1502" s="385"/>
      <c r="D1502" s="385"/>
      <c r="E1502" s="385"/>
      <c r="F1502" s="385"/>
      <c r="G1502" s="385"/>
      <c r="H1502" s="385"/>
      <c r="I1502" s="385"/>
      <c r="J1502" s="385"/>
      <c r="K1502" s="385"/>
      <c r="N1502" s="385"/>
      <c r="O1502" s="385"/>
      <c r="P1502" s="84"/>
      <c r="Q1502" s="84"/>
      <c r="R1502" s="84"/>
      <c r="S1502" s="84"/>
      <c r="T1502" s="85"/>
    </row>
    <row r="1503" spans="1:20" x14ac:dyDescent="0.2">
      <c r="A1503" s="390"/>
      <c r="B1503" s="389"/>
      <c r="C1503" s="385"/>
      <c r="D1503" s="385"/>
      <c r="E1503" s="385"/>
      <c r="F1503" s="385"/>
      <c r="G1503" s="385"/>
      <c r="H1503" s="385"/>
      <c r="I1503" s="385"/>
      <c r="J1503" s="385"/>
      <c r="K1503" s="385"/>
      <c r="N1503" s="385"/>
      <c r="O1503" s="385"/>
      <c r="P1503" s="84"/>
      <c r="Q1503" s="84"/>
      <c r="R1503" s="84"/>
      <c r="S1503" s="84"/>
      <c r="T1503" s="85"/>
    </row>
    <row r="1504" spans="1:20" x14ac:dyDescent="0.2">
      <c r="A1504" s="390"/>
      <c r="B1504" s="389"/>
      <c r="C1504" s="385"/>
      <c r="D1504" s="385"/>
      <c r="E1504" s="385"/>
      <c r="F1504" s="385"/>
      <c r="G1504" s="385"/>
      <c r="H1504" s="385"/>
      <c r="I1504" s="385"/>
      <c r="J1504" s="385"/>
      <c r="K1504" s="385"/>
      <c r="N1504" s="385"/>
      <c r="O1504" s="385"/>
      <c r="P1504" s="84"/>
      <c r="Q1504" s="84"/>
      <c r="R1504" s="84"/>
      <c r="S1504" s="84"/>
      <c r="T1504" s="85"/>
    </row>
    <row r="1505" spans="1:20" x14ac:dyDescent="0.2">
      <c r="A1505" s="390"/>
      <c r="B1505" s="389"/>
      <c r="C1505" s="385"/>
      <c r="D1505" s="385"/>
      <c r="E1505" s="385"/>
      <c r="F1505" s="385"/>
      <c r="G1505" s="385"/>
      <c r="H1505" s="385"/>
      <c r="I1505" s="385"/>
      <c r="J1505" s="385"/>
      <c r="K1505" s="385"/>
      <c r="N1505" s="385"/>
      <c r="O1505" s="385"/>
      <c r="P1505" s="84"/>
      <c r="Q1505" s="84"/>
      <c r="R1505" s="84"/>
      <c r="S1505" s="84"/>
      <c r="T1505" s="85"/>
    </row>
    <row r="1506" spans="1:20" x14ac:dyDescent="0.2">
      <c r="A1506" s="390"/>
      <c r="B1506" s="389"/>
      <c r="C1506" s="385"/>
      <c r="D1506" s="385"/>
      <c r="E1506" s="385"/>
      <c r="F1506" s="385"/>
      <c r="G1506" s="385"/>
      <c r="H1506" s="385"/>
      <c r="I1506" s="385"/>
      <c r="J1506" s="385"/>
      <c r="K1506" s="385"/>
      <c r="N1506" s="385"/>
      <c r="O1506" s="385"/>
      <c r="P1506" s="84"/>
      <c r="Q1506" s="84"/>
      <c r="R1506" s="84"/>
      <c r="S1506" s="84"/>
      <c r="T1506" s="85"/>
    </row>
    <row r="1507" spans="1:20" x14ac:dyDescent="0.2">
      <c r="A1507" s="390"/>
      <c r="B1507" s="389"/>
      <c r="C1507" s="385"/>
      <c r="D1507" s="385"/>
      <c r="E1507" s="385"/>
      <c r="F1507" s="385"/>
      <c r="G1507" s="385"/>
      <c r="H1507" s="385"/>
      <c r="I1507" s="385"/>
      <c r="J1507" s="385"/>
      <c r="K1507" s="385"/>
      <c r="N1507" s="385"/>
      <c r="O1507" s="385"/>
      <c r="P1507" s="84"/>
      <c r="Q1507" s="84"/>
      <c r="R1507" s="84"/>
      <c r="S1507" s="84"/>
      <c r="T1507" s="85"/>
    </row>
    <row r="1508" spans="1:20" x14ac:dyDescent="0.2">
      <c r="A1508" s="390"/>
      <c r="B1508" s="389"/>
      <c r="C1508" s="385"/>
      <c r="D1508" s="385"/>
      <c r="E1508" s="385"/>
      <c r="F1508" s="385"/>
      <c r="G1508" s="385"/>
      <c r="H1508" s="385"/>
      <c r="I1508" s="385"/>
      <c r="J1508" s="385"/>
      <c r="K1508" s="385"/>
      <c r="N1508" s="385"/>
      <c r="O1508" s="385"/>
      <c r="P1508" s="84"/>
      <c r="Q1508" s="84"/>
      <c r="R1508" s="84"/>
      <c r="S1508" s="84"/>
      <c r="T1508" s="85"/>
    </row>
    <row r="1509" spans="1:20" x14ac:dyDescent="0.2">
      <c r="A1509" s="390"/>
      <c r="B1509" s="389"/>
      <c r="C1509" s="385"/>
      <c r="D1509" s="385"/>
      <c r="E1509" s="385"/>
      <c r="F1509" s="385"/>
      <c r="G1509" s="385"/>
      <c r="H1509" s="385"/>
      <c r="I1509" s="385"/>
      <c r="J1509" s="385"/>
      <c r="K1509" s="385"/>
      <c r="N1509" s="385"/>
      <c r="O1509" s="385"/>
      <c r="P1509" s="84"/>
      <c r="Q1509" s="84"/>
      <c r="R1509" s="84"/>
      <c r="S1509" s="84"/>
      <c r="T1509" s="85"/>
    </row>
    <row r="1510" spans="1:20" x14ac:dyDescent="0.2">
      <c r="A1510" s="390"/>
      <c r="B1510" s="389"/>
      <c r="C1510" s="385"/>
      <c r="D1510" s="385"/>
      <c r="E1510" s="385"/>
      <c r="F1510" s="385"/>
      <c r="G1510" s="385"/>
      <c r="H1510" s="385"/>
      <c r="I1510" s="385"/>
      <c r="J1510" s="385"/>
      <c r="K1510" s="385"/>
      <c r="N1510" s="385"/>
      <c r="O1510" s="385"/>
      <c r="P1510" s="84"/>
      <c r="Q1510" s="84"/>
      <c r="R1510" s="84"/>
      <c r="S1510" s="84"/>
      <c r="T1510" s="85"/>
    </row>
    <row r="1511" spans="1:20" x14ac:dyDescent="0.2">
      <c r="A1511" s="390"/>
      <c r="B1511" s="389"/>
      <c r="C1511" s="385"/>
      <c r="D1511" s="385"/>
      <c r="E1511" s="385"/>
      <c r="F1511" s="385"/>
      <c r="G1511" s="385"/>
      <c r="H1511" s="385"/>
      <c r="I1511" s="385"/>
      <c r="J1511" s="385"/>
      <c r="K1511" s="385"/>
      <c r="N1511" s="385"/>
      <c r="O1511" s="385"/>
      <c r="P1511" s="84"/>
      <c r="Q1511" s="84"/>
      <c r="R1511" s="84"/>
      <c r="S1511" s="84"/>
      <c r="T1511" s="85"/>
    </row>
    <row r="1512" spans="1:20" x14ac:dyDescent="0.2">
      <c r="A1512" s="390"/>
      <c r="B1512" s="389"/>
      <c r="C1512" s="385"/>
      <c r="D1512" s="385"/>
      <c r="E1512" s="385"/>
      <c r="F1512" s="385"/>
      <c r="G1512" s="385"/>
      <c r="H1512" s="385"/>
      <c r="I1512" s="385"/>
      <c r="J1512" s="385"/>
      <c r="K1512" s="385"/>
      <c r="N1512" s="385"/>
      <c r="O1512" s="385"/>
      <c r="P1512" s="84"/>
      <c r="Q1512" s="84"/>
      <c r="R1512" s="84"/>
      <c r="S1512" s="84"/>
      <c r="T1512" s="85"/>
    </row>
    <row r="1513" spans="1:20" x14ac:dyDescent="0.2">
      <c r="A1513" s="390"/>
      <c r="B1513" s="389"/>
      <c r="C1513" s="385"/>
      <c r="D1513" s="385"/>
      <c r="E1513" s="385"/>
      <c r="F1513" s="385"/>
      <c r="G1513" s="385"/>
      <c r="H1513" s="385"/>
      <c r="I1513" s="385"/>
      <c r="J1513" s="385"/>
      <c r="K1513" s="385"/>
      <c r="N1513" s="385"/>
      <c r="O1513" s="385"/>
      <c r="P1513" s="84"/>
      <c r="Q1513" s="84"/>
      <c r="R1513" s="84"/>
      <c r="S1513" s="84"/>
      <c r="T1513" s="85"/>
    </row>
    <row r="1514" spans="1:20" x14ac:dyDescent="0.2">
      <c r="A1514" s="390"/>
      <c r="B1514" s="389"/>
      <c r="C1514" s="385"/>
      <c r="D1514" s="385"/>
      <c r="E1514" s="385"/>
      <c r="F1514" s="385"/>
      <c r="G1514" s="385"/>
      <c r="H1514" s="385"/>
      <c r="I1514" s="385"/>
      <c r="J1514" s="385"/>
      <c r="K1514" s="385"/>
      <c r="N1514" s="385"/>
      <c r="O1514" s="385"/>
      <c r="P1514" s="84"/>
      <c r="Q1514" s="84"/>
      <c r="R1514" s="84"/>
      <c r="S1514" s="84"/>
      <c r="T1514" s="85"/>
    </row>
    <row r="1515" spans="1:20" x14ac:dyDescent="0.2">
      <c r="A1515" s="390"/>
      <c r="B1515" s="389"/>
      <c r="C1515" s="385"/>
      <c r="D1515" s="385"/>
      <c r="E1515" s="385"/>
      <c r="F1515" s="385"/>
      <c r="G1515" s="385"/>
      <c r="H1515" s="385"/>
      <c r="I1515" s="385"/>
      <c r="J1515" s="385"/>
      <c r="K1515" s="385"/>
      <c r="N1515" s="385"/>
      <c r="O1515" s="385"/>
      <c r="P1515" s="84"/>
      <c r="Q1515" s="84"/>
      <c r="R1515" s="84"/>
      <c r="S1515" s="84"/>
      <c r="T1515" s="85"/>
    </row>
    <row r="1516" spans="1:20" x14ac:dyDescent="0.2">
      <c r="A1516" s="390"/>
      <c r="B1516" s="389"/>
      <c r="C1516" s="385"/>
      <c r="D1516" s="385"/>
      <c r="E1516" s="385"/>
      <c r="F1516" s="385"/>
      <c r="G1516" s="385"/>
      <c r="H1516" s="385"/>
      <c r="I1516" s="385"/>
      <c r="J1516" s="385"/>
      <c r="K1516" s="385"/>
      <c r="N1516" s="385"/>
      <c r="O1516" s="385"/>
      <c r="P1516" s="84"/>
      <c r="Q1516" s="84"/>
      <c r="R1516" s="84"/>
      <c r="S1516" s="84"/>
      <c r="T1516" s="85"/>
    </row>
    <row r="1517" spans="1:20" x14ac:dyDescent="0.2">
      <c r="A1517" s="390"/>
      <c r="B1517" s="389"/>
      <c r="C1517" s="385"/>
      <c r="D1517" s="385"/>
      <c r="E1517" s="385"/>
      <c r="F1517" s="385"/>
      <c r="G1517" s="385"/>
      <c r="H1517" s="385"/>
      <c r="I1517" s="385"/>
      <c r="J1517" s="385"/>
      <c r="K1517" s="385"/>
      <c r="N1517" s="385"/>
      <c r="O1517" s="385"/>
      <c r="P1517" s="84"/>
      <c r="Q1517" s="84"/>
      <c r="R1517" s="84"/>
      <c r="S1517" s="84"/>
      <c r="T1517" s="85"/>
    </row>
    <row r="1518" spans="1:20" x14ac:dyDescent="0.2">
      <c r="A1518" s="390"/>
      <c r="B1518" s="389"/>
      <c r="C1518" s="385"/>
      <c r="D1518" s="385"/>
      <c r="E1518" s="385"/>
      <c r="F1518" s="385"/>
      <c r="G1518" s="385"/>
      <c r="H1518" s="385"/>
      <c r="I1518" s="385"/>
      <c r="J1518" s="385"/>
      <c r="K1518" s="385"/>
      <c r="N1518" s="385"/>
      <c r="O1518" s="385"/>
      <c r="P1518" s="84"/>
      <c r="Q1518" s="84"/>
      <c r="R1518" s="84"/>
      <c r="S1518" s="84"/>
      <c r="T1518" s="85"/>
    </row>
    <row r="1519" spans="1:20" x14ac:dyDescent="0.2">
      <c r="A1519" s="390"/>
      <c r="B1519" s="389"/>
      <c r="C1519" s="385"/>
      <c r="D1519" s="385"/>
      <c r="E1519" s="385"/>
      <c r="F1519" s="385"/>
      <c r="G1519" s="385"/>
      <c r="H1519" s="385"/>
      <c r="I1519" s="385"/>
      <c r="J1519" s="385"/>
      <c r="K1519" s="385"/>
      <c r="N1519" s="385"/>
      <c r="O1519" s="385"/>
      <c r="P1519" s="84"/>
      <c r="Q1519" s="84"/>
      <c r="R1519" s="84"/>
      <c r="S1519" s="84"/>
      <c r="T1519" s="85"/>
    </row>
    <row r="1520" spans="1:20" x14ac:dyDescent="0.2">
      <c r="A1520" s="390"/>
      <c r="B1520" s="389"/>
      <c r="C1520" s="385"/>
      <c r="D1520" s="385"/>
      <c r="E1520" s="385"/>
      <c r="F1520" s="385"/>
      <c r="G1520" s="385"/>
      <c r="H1520" s="385"/>
      <c r="I1520" s="385"/>
      <c r="J1520" s="385"/>
      <c r="K1520" s="385"/>
      <c r="N1520" s="385"/>
      <c r="O1520" s="385"/>
      <c r="P1520" s="84"/>
      <c r="Q1520" s="84"/>
      <c r="R1520" s="84"/>
      <c r="S1520" s="84"/>
      <c r="T1520" s="85"/>
    </row>
    <row r="1521" spans="1:20" x14ac:dyDescent="0.2">
      <c r="A1521" s="390"/>
      <c r="B1521" s="389"/>
      <c r="C1521" s="385"/>
      <c r="D1521" s="385"/>
      <c r="E1521" s="385"/>
      <c r="F1521" s="385"/>
      <c r="G1521" s="385"/>
      <c r="H1521" s="385"/>
      <c r="I1521" s="385"/>
      <c r="J1521" s="385"/>
      <c r="K1521" s="385"/>
      <c r="N1521" s="385"/>
      <c r="O1521" s="385"/>
      <c r="P1521" s="84"/>
      <c r="Q1521" s="84"/>
      <c r="R1521" s="84"/>
      <c r="S1521" s="84"/>
      <c r="T1521" s="85"/>
    </row>
    <row r="1522" spans="1:20" x14ac:dyDescent="0.2">
      <c r="A1522" s="390"/>
      <c r="B1522" s="389"/>
      <c r="C1522" s="385"/>
      <c r="D1522" s="385"/>
      <c r="E1522" s="385"/>
      <c r="F1522" s="385"/>
      <c r="G1522" s="385"/>
      <c r="H1522" s="385"/>
      <c r="I1522" s="385"/>
      <c r="J1522" s="385"/>
      <c r="K1522" s="385"/>
      <c r="N1522" s="385"/>
      <c r="O1522" s="385"/>
      <c r="P1522" s="84"/>
      <c r="Q1522" s="84"/>
      <c r="R1522" s="84"/>
      <c r="S1522" s="84"/>
      <c r="T1522" s="85"/>
    </row>
    <row r="1523" spans="1:20" x14ac:dyDescent="0.2">
      <c r="A1523" s="390"/>
      <c r="B1523" s="389"/>
      <c r="C1523" s="385"/>
      <c r="D1523" s="385"/>
      <c r="E1523" s="385"/>
      <c r="F1523" s="385"/>
      <c r="G1523" s="385"/>
      <c r="H1523" s="385"/>
      <c r="I1523" s="385"/>
      <c r="J1523" s="385"/>
      <c r="K1523" s="385"/>
      <c r="N1523" s="385"/>
      <c r="O1523" s="385"/>
      <c r="P1523" s="84"/>
      <c r="Q1523" s="84"/>
      <c r="R1523" s="84"/>
      <c r="S1523" s="84"/>
      <c r="T1523" s="85"/>
    </row>
    <row r="1524" spans="1:20" x14ac:dyDescent="0.2">
      <c r="A1524" s="390"/>
      <c r="B1524" s="389"/>
      <c r="C1524" s="385"/>
      <c r="D1524" s="385"/>
      <c r="E1524" s="385"/>
      <c r="F1524" s="385"/>
      <c r="G1524" s="385"/>
      <c r="H1524" s="385"/>
      <c r="I1524" s="385"/>
      <c r="J1524" s="385"/>
      <c r="K1524" s="385"/>
      <c r="N1524" s="385"/>
      <c r="O1524" s="385"/>
      <c r="P1524" s="84"/>
      <c r="Q1524" s="84"/>
      <c r="R1524" s="84"/>
      <c r="S1524" s="84"/>
      <c r="T1524" s="85"/>
    </row>
    <row r="1525" spans="1:20" x14ac:dyDescent="0.2">
      <c r="A1525" s="390"/>
      <c r="B1525" s="389"/>
      <c r="C1525" s="385"/>
      <c r="D1525" s="385"/>
      <c r="E1525" s="385"/>
      <c r="F1525" s="385"/>
      <c r="G1525" s="385"/>
      <c r="H1525" s="385"/>
      <c r="I1525" s="385"/>
      <c r="J1525" s="385"/>
      <c r="K1525" s="385"/>
      <c r="N1525" s="385"/>
      <c r="O1525" s="385"/>
      <c r="P1525" s="84"/>
      <c r="Q1525" s="84"/>
      <c r="R1525" s="84"/>
      <c r="S1525" s="84"/>
      <c r="T1525" s="85"/>
    </row>
    <row r="1526" spans="1:20" x14ac:dyDescent="0.2">
      <c r="A1526" s="390"/>
      <c r="B1526" s="389"/>
      <c r="C1526" s="385"/>
      <c r="D1526" s="385"/>
      <c r="E1526" s="385"/>
      <c r="F1526" s="385"/>
      <c r="G1526" s="385"/>
      <c r="H1526" s="385"/>
      <c r="I1526" s="385"/>
      <c r="J1526" s="385"/>
      <c r="K1526" s="385"/>
      <c r="N1526" s="385"/>
      <c r="O1526" s="385"/>
      <c r="P1526" s="84"/>
      <c r="Q1526" s="84"/>
      <c r="R1526" s="84"/>
      <c r="S1526" s="84"/>
      <c r="T1526" s="85"/>
    </row>
    <row r="1527" spans="1:20" x14ac:dyDescent="0.2">
      <c r="A1527" s="390"/>
      <c r="B1527" s="389"/>
      <c r="C1527" s="385"/>
      <c r="D1527" s="385"/>
      <c r="E1527" s="385"/>
      <c r="F1527" s="385"/>
      <c r="G1527" s="385"/>
      <c r="H1527" s="385"/>
      <c r="I1527" s="385"/>
      <c r="J1527" s="385"/>
      <c r="K1527" s="385"/>
      <c r="N1527" s="385"/>
      <c r="O1527" s="385"/>
      <c r="P1527" s="84"/>
      <c r="Q1527" s="84"/>
      <c r="R1527" s="84"/>
      <c r="S1527" s="84"/>
      <c r="T1527" s="85"/>
    </row>
    <row r="1528" spans="1:20" x14ac:dyDescent="0.2">
      <c r="A1528" s="390"/>
      <c r="B1528" s="389"/>
      <c r="C1528" s="385"/>
      <c r="D1528" s="385"/>
      <c r="E1528" s="385"/>
      <c r="F1528" s="385"/>
      <c r="G1528" s="385"/>
      <c r="H1528" s="385"/>
      <c r="I1528" s="385"/>
      <c r="J1528" s="385"/>
      <c r="K1528" s="385"/>
      <c r="N1528" s="385"/>
      <c r="O1528" s="385"/>
      <c r="P1528" s="84"/>
      <c r="Q1528" s="84"/>
      <c r="R1528" s="84"/>
      <c r="S1528" s="84"/>
      <c r="T1528" s="85"/>
    </row>
    <row r="1529" spans="1:20" x14ac:dyDescent="0.2">
      <c r="A1529" s="390"/>
      <c r="B1529" s="389"/>
      <c r="C1529" s="385"/>
      <c r="D1529" s="385"/>
      <c r="E1529" s="385"/>
      <c r="F1529" s="385"/>
      <c r="G1529" s="385"/>
      <c r="H1529" s="385"/>
      <c r="I1529" s="385"/>
      <c r="J1529" s="385"/>
      <c r="K1529" s="385"/>
      <c r="N1529" s="385"/>
      <c r="O1529" s="385"/>
      <c r="P1529" s="84"/>
      <c r="Q1529" s="84"/>
      <c r="R1529" s="84"/>
      <c r="S1529" s="84"/>
      <c r="T1529" s="85"/>
    </row>
    <row r="1530" spans="1:20" x14ac:dyDescent="0.2">
      <c r="A1530" s="390"/>
      <c r="B1530" s="389"/>
      <c r="C1530" s="385"/>
      <c r="D1530" s="385"/>
      <c r="E1530" s="385"/>
      <c r="F1530" s="385"/>
      <c r="G1530" s="385"/>
      <c r="H1530" s="385"/>
      <c r="I1530" s="385"/>
      <c r="J1530" s="385"/>
      <c r="K1530" s="385"/>
      <c r="N1530" s="385"/>
      <c r="O1530" s="385"/>
      <c r="P1530" s="84"/>
      <c r="Q1530" s="84"/>
      <c r="R1530" s="84"/>
      <c r="S1530" s="84"/>
      <c r="T1530" s="85"/>
    </row>
    <row r="1531" spans="1:20" x14ac:dyDescent="0.2">
      <c r="A1531" s="390"/>
      <c r="B1531" s="389"/>
      <c r="C1531" s="385"/>
      <c r="D1531" s="385"/>
      <c r="E1531" s="385"/>
      <c r="F1531" s="385"/>
      <c r="G1531" s="385"/>
      <c r="H1531" s="385"/>
      <c r="I1531" s="385"/>
      <c r="J1531" s="385"/>
      <c r="K1531" s="385"/>
      <c r="N1531" s="385"/>
      <c r="O1531" s="385"/>
      <c r="P1531" s="84"/>
      <c r="Q1531" s="84"/>
      <c r="R1531" s="84"/>
      <c r="S1531" s="84"/>
      <c r="T1531" s="85"/>
    </row>
    <row r="1532" spans="1:20" x14ac:dyDescent="0.2">
      <c r="A1532" s="390"/>
      <c r="B1532" s="389"/>
      <c r="C1532" s="385"/>
      <c r="D1532" s="385"/>
      <c r="E1532" s="385"/>
      <c r="F1532" s="385"/>
      <c r="G1532" s="385"/>
      <c r="H1532" s="385"/>
      <c r="I1532" s="385"/>
      <c r="J1532" s="385"/>
      <c r="K1532" s="385"/>
      <c r="N1532" s="385"/>
      <c r="O1532" s="385"/>
      <c r="P1532" s="84"/>
      <c r="Q1532" s="84"/>
      <c r="R1532" s="84"/>
      <c r="S1532" s="84"/>
      <c r="T1532" s="85"/>
    </row>
    <row r="1533" spans="1:20" x14ac:dyDescent="0.2">
      <c r="A1533" s="390"/>
      <c r="B1533" s="389"/>
      <c r="C1533" s="385"/>
      <c r="D1533" s="385"/>
      <c r="E1533" s="385"/>
      <c r="F1533" s="385"/>
      <c r="G1533" s="385"/>
      <c r="H1533" s="385"/>
      <c r="I1533" s="385"/>
      <c r="J1533" s="385"/>
      <c r="K1533" s="385"/>
      <c r="N1533" s="385"/>
      <c r="O1533" s="385"/>
      <c r="P1533" s="84"/>
      <c r="Q1533" s="84"/>
      <c r="R1533" s="84"/>
      <c r="S1533" s="84"/>
      <c r="T1533" s="85"/>
    </row>
    <row r="1534" spans="1:20" x14ac:dyDescent="0.2">
      <c r="A1534" s="390"/>
      <c r="B1534" s="389"/>
      <c r="C1534" s="385"/>
      <c r="D1534" s="385"/>
      <c r="E1534" s="385"/>
      <c r="F1534" s="385"/>
      <c r="G1534" s="385"/>
      <c r="H1534" s="385"/>
      <c r="I1534" s="385"/>
      <c r="J1534" s="385"/>
      <c r="K1534" s="385"/>
      <c r="N1534" s="385"/>
      <c r="O1534" s="385"/>
      <c r="P1534" s="84"/>
      <c r="Q1534" s="84"/>
      <c r="R1534" s="84"/>
      <c r="S1534" s="84"/>
      <c r="T1534" s="85"/>
    </row>
    <row r="1535" spans="1:20" x14ac:dyDescent="0.2">
      <c r="A1535" s="390"/>
      <c r="B1535" s="389"/>
      <c r="C1535" s="385"/>
      <c r="D1535" s="385"/>
      <c r="E1535" s="385"/>
      <c r="F1535" s="385"/>
      <c r="G1535" s="385"/>
      <c r="H1535" s="385"/>
      <c r="I1535" s="385"/>
      <c r="J1535" s="385"/>
      <c r="K1535" s="385"/>
      <c r="N1535" s="385"/>
      <c r="O1535" s="385"/>
      <c r="P1535" s="84"/>
      <c r="Q1535" s="84"/>
      <c r="R1535" s="84"/>
      <c r="S1535" s="84"/>
      <c r="T1535" s="85"/>
    </row>
    <row r="1536" spans="1:20" x14ac:dyDescent="0.2">
      <c r="A1536" s="390"/>
      <c r="B1536" s="389"/>
      <c r="C1536" s="385"/>
      <c r="D1536" s="385"/>
      <c r="E1536" s="385"/>
      <c r="F1536" s="385"/>
      <c r="G1536" s="385"/>
      <c r="H1536" s="385"/>
      <c r="I1536" s="385"/>
      <c r="J1536" s="385"/>
      <c r="K1536" s="385"/>
      <c r="N1536" s="385"/>
      <c r="O1536" s="385"/>
      <c r="P1536" s="84"/>
      <c r="Q1536" s="84"/>
      <c r="R1536" s="84"/>
      <c r="S1536" s="84"/>
      <c r="T1536" s="85"/>
    </row>
    <row r="1537" spans="1:20" x14ac:dyDescent="0.2">
      <c r="A1537" s="390"/>
      <c r="B1537" s="389"/>
      <c r="C1537" s="385"/>
      <c r="D1537" s="385"/>
      <c r="E1537" s="385"/>
      <c r="F1537" s="385"/>
      <c r="G1537" s="385"/>
      <c r="H1537" s="385"/>
      <c r="I1537" s="385"/>
      <c r="J1537" s="385"/>
      <c r="K1537" s="385"/>
      <c r="N1537" s="385"/>
      <c r="O1537" s="385"/>
      <c r="P1537" s="84"/>
      <c r="Q1537" s="84"/>
      <c r="R1537" s="84"/>
      <c r="S1537" s="84"/>
      <c r="T1537" s="85"/>
    </row>
    <row r="1538" spans="1:20" x14ac:dyDescent="0.2">
      <c r="A1538" s="390"/>
      <c r="B1538" s="389"/>
      <c r="C1538" s="385"/>
      <c r="D1538" s="385"/>
      <c r="E1538" s="385"/>
      <c r="F1538" s="385"/>
      <c r="G1538" s="385"/>
      <c r="H1538" s="385"/>
      <c r="I1538" s="385"/>
      <c r="J1538" s="385"/>
      <c r="K1538" s="385"/>
      <c r="N1538" s="385"/>
      <c r="O1538" s="385"/>
      <c r="P1538" s="84"/>
      <c r="Q1538" s="84"/>
      <c r="R1538" s="84"/>
      <c r="S1538" s="84"/>
      <c r="T1538" s="85"/>
    </row>
    <row r="1539" spans="1:20" x14ac:dyDescent="0.2">
      <c r="A1539" s="390"/>
      <c r="B1539" s="389"/>
      <c r="C1539" s="385"/>
      <c r="D1539" s="385"/>
      <c r="E1539" s="385"/>
      <c r="F1539" s="385"/>
      <c r="G1539" s="385"/>
      <c r="H1539" s="385"/>
      <c r="I1539" s="385"/>
      <c r="J1539" s="385"/>
      <c r="K1539" s="385"/>
      <c r="N1539" s="385"/>
      <c r="O1539" s="385"/>
      <c r="P1539" s="84"/>
      <c r="Q1539" s="84"/>
      <c r="R1539" s="84"/>
      <c r="S1539" s="84"/>
      <c r="T1539" s="85"/>
    </row>
    <row r="1540" spans="1:20" x14ac:dyDescent="0.2">
      <c r="A1540" s="390"/>
      <c r="B1540" s="389"/>
      <c r="C1540" s="385"/>
      <c r="D1540" s="385"/>
      <c r="E1540" s="385"/>
      <c r="F1540" s="385"/>
      <c r="G1540" s="385"/>
      <c r="H1540" s="385"/>
      <c r="I1540" s="385"/>
      <c r="J1540" s="385"/>
      <c r="K1540" s="385"/>
      <c r="N1540" s="385"/>
      <c r="O1540" s="385"/>
      <c r="P1540" s="84"/>
      <c r="Q1540" s="84"/>
      <c r="R1540" s="84"/>
      <c r="S1540" s="84"/>
      <c r="T1540" s="85"/>
    </row>
    <row r="1541" spans="1:20" x14ac:dyDescent="0.2">
      <c r="A1541" s="390"/>
      <c r="B1541" s="389"/>
      <c r="C1541" s="385"/>
      <c r="D1541" s="385"/>
      <c r="E1541" s="385"/>
      <c r="F1541" s="385"/>
      <c r="G1541" s="385"/>
      <c r="H1541" s="385"/>
      <c r="I1541" s="385"/>
      <c r="J1541" s="385"/>
      <c r="K1541" s="385"/>
      <c r="N1541" s="385"/>
      <c r="O1541" s="385"/>
      <c r="P1541" s="84"/>
      <c r="Q1541" s="84"/>
      <c r="R1541" s="84"/>
      <c r="S1541" s="84"/>
      <c r="T1541" s="85"/>
    </row>
    <row r="1542" spans="1:20" x14ac:dyDescent="0.2">
      <c r="A1542" s="390"/>
      <c r="B1542" s="389"/>
      <c r="C1542" s="385"/>
      <c r="D1542" s="385"/>
      <c r="E1542" s="385"/>
      <c r="F1542" s="385"/>
      <c r="G1542" s="385"/>
      <c r="H1542" s="385"/>
      <c r="I1542" s="385"/>
      <c r="J1542" s="385"/>
      <c r="K1542" s="385"/>
      <c r="N1542" s="385"/>
      <c r="O1542" s="385"/>
      <c r="P1542" s="84"/>
      <c r="Q1542" s="84"/>
      <c r="R1542" s="84"/>
      <c r="S1542" s="84"/>
      <c r="T1542" s="85"/>
    </row>
    <row r="1543" spans="1:20" x14ac:dyDescent="0.2">
      <c r="A1543" s="390"/>
      <c r="B1543" s="389"/>
      <c r="C1543" s="385"/>
      <c r="D1543" s="385"/>
      <c r="E1543" s="385"/>
      <c r="F1543" s="385"/>
      <c r="G1543" s="385"/>
      <c r="H1543" s="385"/>
      <c r="I1543" s="385"/>
      <c r="J1543" s="385"/>
      <c r="K1543" s="385"/>
      <c r="N1543" s="385"/>
      <c r="O1543" s="385"/>
      <c r="P1543" s="84"/>
      <c r="Q1543" s="84"/>
      <c r="R1543" s="84"/>
      <c r="S1543" s="84"/>
      <c r="T1543" s="85"/>
    </row>
    <row r="1544" spans="1:20" x14ac:dyDescent="0.2">
      <c r="A1544" s="390"/>
      <c r="B1544" s="389"/>
      <c r="C1544" s="385"/>
      <c r="D1544" s="385"/>
      <c r="E1544" s="385"/>
      <c r="F1544" s="385"/>
      <c r="G1544" s="385"/>
      <c r="H1544" s="385"/>
      <c r="I1544" s="385"/>
      <c r="J1544" s="385"/>
      <c r="K1544" s="385"/>
      <c r="N1544" s="385"/>
      <c r="O1544" s="385"/>
      <c r="P1544" s="84"/>
      <c r="Q1544" s="84"/>
      <c r="R1544" s="84"/>
      <c r="S1544" s="84"/>
      <c r="T1544" s="85"/>
    </row>
    <row r="1545" spans="1:20" x14ac:dyDescent="0.2">
      <c r="A1545" s="390"/>
      <c r="B1545" s="389"/>
      <c r="C1545" s="385"/>
      <c r="D1545" s="385"/>
      <c r="E1545" s="385"/>
      <c r="F1545" s="385"/>
      <c r="G1545" s="385"/>
      <c r="H1545" s="385"/>
      <c r="I1545" s="385"/>
      <c r="J1545" s="385"/>
      <c r="K1545" s="385"/>
      <c r="N1545" s="385"/>
      <c r="O1545" s="385"/>
      <c r="P1545" s="84"/>
      <c r="Q1545" s="84"/>
      <c r="R1545" s="84"/>
      <c r="S1545" s="84"/>
      <c r="T1545" s="85"/>
    </row>
    <row r="1546" spans="1:20" x14ac:dyDescent="0.2">
      <c r="A1546" s="390"/>
      <c r="B1546" s="389"/>
      <c r="C1546" s="385"/>
      <c r="D1546" s="385"/>
      <c r="E1546" s="385"/>
      <c r="F1546" s="385"/>
      <c r="G1546" s="385"/>
      <c r="H1546" s="385"/>
      <c r="I1546" s="385"/>
      <c r="J1546" s="385"/>
      <c r="K1546" s="385"/>
      <c r="N1546" s="385"/>
      <c r="O1546" s="385"/>
      <c r="P1546" s="84"/>
      <c r="Q1546" s="84"/>
      <c r="R1546" s="84"/>
      <c r="S1546" s="84"/>
      <c r="T1546" s="85"/>
    </row>
    <row r="1547" spans="1:20" x14ac:dyDescent="0.2">
      <c r="A1547" s="390"/>
      <c r="B1547" s="389"/>
      <c r="C1547" s="385"/>
      <c r="D1547" s="385"/>
      <c r="E1547" s="385"/>
      <c r="F1547" s="385"/>
      <c r="G1547" s="385"/>
      <c r="H1547" s="385"/>
      <c r="I1547" s="385"/>
      <c r="J1547" s="385"/>
      <c r="K1547" s="385"/>
      <c r="N1547" s="385"/>
      <c r="O1547" s="385"/>
      <c r="P1547" s="84"/>
      <c r="Q1547" s="84"/>
      <c r="R1547" s="84"/>
      <c r="S1547" s="84"/>
      <c r="T1547" s="85"/>
    </row>
    <row r="1548" spans="1:20" x14ac:dyDescent="0.2">
      <c r="A1548" s="390"/>
      <c r="B1548" s="389"/>
      <c r="C1548" s="385"/>
      <c r="D1548" s="385"/>
      <c r="E1548" s="385"/>
      <c r="F1548" s="385"/>
      <c r="G1548" s="385"/>
      <c r="H1548" s="385"/>
      <c r="I1548" s="385"/>
      <c r="J1548" s="385"/>
      <c r="K1548" s="385"/>
      <c r="N1548" s="385"/>
      <c r="O1548" s="385"/>
      <c r="P1548" s="84"/>
      <c r="Q1548" s="84"/>
      <c r="R1548" s="84"/>
      <c r="S1548" s="84"/>
      <c r="T1548" s="85"/>
    </row>
    <row r="1549" spans="1:20" x14ac:dyDescent="0.2">
      <c r="A1549" s="390"/>
      <c r="B1549" s="389"/>
      <c r="C1549" s="385"/>
      <c r="D1549" s="385"/>
      <c r="E1549" s="385"/>
      <c r="F1549" s="385"/>
      <c r="G1549" s="385"/>
      <c r="H1549" s="385"/>
      <c r="I1549" s="385"/>
      <c r="J1549" s="385"/>
      <c r="K1549" s="385"/>
      <c r="N1549" s="385"/>
      <c r="O1549" s="385"/>
      <c r="P1549" s="84"/>
      <c r="Q1549" s="84"/>
      <c r="R1549" s="84"/>
      <c r="S1549" s="84"/>
      <c r="T1549" s="85"/>
    </row>
    <row r="1550" spans="1:20" x14ac:dyDescent="0.2">
      <c r="A1550" s="390"/>
      <c r="B1550" s="389"/>
      <c r="C1550" s="385"/>
      <c r="D1550" s="385"/>
      <c r="E1550" s="385"/>
      <c r="F1550" s="385"/>
      <c r="G1550" s="385"/>
      <c r="H1550" s="385"/>
      <c r="I1550" s="385"/>
      <c r="J1550" s="385"/>
      <c r="K1550" s="385"/>
      <c r="N1550" s="385"/>
      <c r="O1550" s="385"/>
      <c r="P1550" s="84"/>
      <c r="Q1550" s="84"/>
      <c r="R1550" s="84"/>
      <c r="S1550" s="84"/>
      <c r="T1550" s="85"/>
    </row>
    <row r="1551" spans="1:20" x14ac:dyDescent="0.2">
      <c r="A1551" s="390"/>
      <c r="B1551" s="389"/>
      <c r="C1551" s="385"/>
      <c r="D1551" s="385"/>
      <c r="E1551" s="385"/>
      <c r="F1551" s="385"/>
      <c r="G1551" s="385"/>
      <c r="H1551" s="385"/>
      <c r="I1551" s="385"/>
      <c r="J1551" s="385"/>
      <c r="K1551" s="385"/>
      <c r="N1551" s="385"/>
      <c r="O1551" s="385"/>
      <c r="P1551" s="84"/>
      <c r="Q1551" s="84"/>
      <c r="R1551" s="84"/>
      <c r="S1551" s="84"/>
      <c r="T1551" s="85"/>
    </row>
    <row r="1552" spans="1:20" x14ac:dyDescent="0.2">
      <c r="A1552" s="390"/>
      <c r="B1552" s="389"/>
      <c r="C1552" s="385"/>
      <c r="D1552" s="385"/>
      <c r="E1552" s="385"/>
      <c r="F1552" s="385"/>
      <c r="G1552" s="385"/>
      <c r="H1552" s="385"/>
      <c r="I1552" s="385"/>
      <c r="J1552" s="385"/>
      <c r="K1552" s="385"/>
      <c r="N1552" s="385"/>
      <c r="O1552" s="385"/>
      <c r="P1552" s="84"/>
      <c r="Q1552" s="84"/>
      <c r="R1552" s="84"/>
      <c r="S1552" s="84"/>
      <c r="T1552" s="85"/>
    </row>
    <row r="1553" spans="1:20" x14ac:dyDescent="0.2">
      <c r="A1553" s="390"/>
      <c r="B1553" s="389"/>
      <c r="C1553" s="385"/>
      <c r="D1553" s="385"/>
      <c r="E1553" s="385"/>
      <c r="F1553" s="385"/>
      <c r="G1553" s="385"/>
      <c r="H1553" s="385"/>
      <c r="I1553" s="385"/>
      <c r="J1553" s="385"/>
      <c r="K1553" s="385"/>
      <c r="N1553" s="385"/>
      <c r="O1553" s="385"/>
      <c r="P1553" s="84"/>
      <c r="Q1553" s="84"/>
      <c r="R1553" s="84"/>
      <c r="S1553" s="84"/>
      <c r="T1553" s="85"/>
    </row>
    <row r="1554" spans="1:20" x14ac:dyDescent="0.2">
      <c r="A1554" s="390"/>
      <c r="B1554" s="389"/>
      <c r="C1554" s="385"/>
      <c r="D1554" s="385"/>
      <c r="E1554" s="385"/>
      <c r="F1554" s="385"/>
      <c r="G1554" s="385"/>
      <c r="H1554" s="385"/>
      <c r="I1554" s="385"/>
      <c r="J1554" s="385"/>
      <c r="K1554" s="385"/>
      <c r="N1554" s="385"/>
      <c r="O1554" s="385"/>
      <c r="P1554" s="84"/>
      <c r="Q1554" s="84"/>
      <c r="R1554" s="84"/>
      <c r="S1554" s="84"/>
      <c r="T1554" s="85"/>
    </row>
    <row r="1555" spans="1:20" x14ac:dyDescent="0.2">
      <c r="A1555" s="390"/>
      <c r="B1555" s="389"/>
      <c r="C1555" s="385"/>
      <c r="D1555" s="385"/>
      <c r="E1555" s="385"/>
      <c r="F1555" s="385"/>
      <c r="G1555" s="385"/>
      <c r="H1555" s="385"/>
      <c r="I1555" s="385"/>
      <c r="J1555" s="385"/>
      <c r="K1555" s="385"/>
      <c r="N1555" s="385"/>
      <c r="O1555" s="385"/>
      <c r="P1555" s="84"/>
      <c r="Q1555" s="84"/>
      <c r="R1555" s="84"/>
      <c r="S1555" s="84"/>
      <c r="T1555" s="85"/>
    </row>
    <row r="1556" spans="1:20" x14ac:dyDescent="0.2">
      <c r="A1556" s="390"/>
      <c r="B1556" s="389"/>
      <c r="C1556" s="385"/>
      <c r="D1556" s="385"/>
      <c r="E1556" s="385"/>
      <c r="F1556" s="385"/>
      <c r="G1556" s="385"/>
      <c r="H1556" s="385"/>
      <c r="I1556" s="385"/>
      <c r="J1556" s="385"/>
      <c r="K1556" s="385"/>
      <c r="N1556" s="385"/>
      <c r="O1556" s="385"/>
      <c r="P1556" s="84"/>
      <c r="Q1556" s="84"/>
      <c r="R1556" s="84"/>
      <c r="S1556" s="84"/>
      <c r="T1556" s="85"/>
    </row>
    <row r="1557" spans="1:20" x14ac:dyDescent="0.2">
      <c r="A1557" s="390"/>
      <c r="B1557" s="389"/>
      <c r="C1557" s="385"/>
      <c r="D1557" s="385"/>
      <c r="E1557" s="385"/>
      <c r="F1557" s="385"/>
      <c r="G1557" s="385"/>
      <c r="H1557" s="385"/>
      <c r="I1557" s="385"/>
      <c r="J1557" s="385"/>
      <c r="K1557" s="385"/>
      <c r="N1557" s="385"/>
      <c r="O1557" s="385"/>
      <c r="P1557" s="84"/>
      <c r="Q1557" s="84"/>
      <c r="R1557" s="84"/>
      <c r="S1557" s="84"/>
      <c r="T1557" s="85"/>
    </row>
    <row r="1558" spans="1:20" x14ac:dyDescent="0.2">
      <c r="A1558" s="390"/>
      <c r="B1558" s="389"/>
      <c r="C1558" s="385"/>
      <c r="D1558" s="385"/>
      <c r="E1558" s="385"/>
      <c r="F1558" s="385"/>
      <c r="G1558" s="385"/>
      <c r="H1558" s="385"/>
      <c r="I1558" s="385"/>
      <c r="J1558" s="385"/>
      <c r="K1558" s="385"/>
      <c r="N1558" s="385"/>
      <c r="O1558" s="385"/>
      <c r="P1558" s="84"/>
      <c r="Q1558" s="84"/>
      <c r="R1558" s="84"/>
      <c r="S1558" s="84"/>
      <c r="T1558" s="85"/>
    </row>
    <row r="1559" spans="1:20" x14ac:dyDescent="0.2">
      <c r="A1559" s="390"/>
      <c r="B1559" s="389"/>
      <c r="C1559" s="385"/>
      <c r="D1559" s="385"/>
      <c r="E1559" s="385"/>
      <c r="F1559" s="385"/>
      <c r="G1559" s="385"/>
      <c r="H1559" s="385"/>
      <c r="I1559" s="385"/>
      <c r="J1559" s="385"/>
      <c r="K1559" s="385"/>
      <c r="N1559" s="385"/>
      <c r="O1559" s="385"/>
      <c r="P1559" s="84"/>
      <c r="Q1559" s="84"/>
      <c r="R1559" s="84"/>
      <c r="S1559" s="84"/>
      <c r="T1559" s="85"/>
    </row>
    <row r="1560" spans="1:20" x14ac:dyDescent="0.2">
      <c r="A1560" s="390"/>
      <c r="B1560" s="389"/>
      <c r="C1560" s="385"/>
      <c r="D1560" s="385"/>
      <c r="E1560" s="385"/>
      <c r="F1560" s="385"/>
      <c r="G1560" s="385"/>
      <c r="H1560" s="385"/>
      <c r="I1560" s="385"/>
      <c r="J1560" s="385"/>
      <c r="K1560" s="385"/>
      <c r="N1560" s="385"/>
      <c r="O1560" s="385"/>
      <c r="P1560" s="84"/>
      <c r="Q1560" s="84"/>
      <c r="R1560" s="84"/>
      <c r="S1560" s="84"/>
      <c r="T1560" s="85"/>
    </row>
    <row r="1561" spans="1:20" x14ac:dyDescent="0.2">
      <c r="A1561" s="390"/>
      <c r="B1561" s="389"/>
      <c r="C1561" s="385"/>
      <c r="D1561" s="385"/>
      <c r="E1561" s="385"/>
      <c r="F1561" s="385"/>
      <c r="G1561" s="385"/>
      <c r="H1561" s="385"/>
      <c r="I1561" s="385"/>
      <c r="J1561" s="385"/>
      <c r="K1561" s="385"/>
      <c r="N1561" s="385"/>
      <c r="O1561" s="385"/>
      <c r="P1561" s="84"/>
      <c r="Q1561" s="84"/>
      <c r="R1561" s="84"/>
      <c r="S1561" s="84"/>
      <c r="T1561" s="85"/>
    </row>
    <row r="1562" spans="1:20" x14ac:dyDescent="0.2">
      <c r="A1562" s="390"/>
      <c r="B1562" s="389"/>
      <c r="C1562" s="385"/>
      <c r="D1562" s="385"/>
      <c r="E1562" s="385"/>
      <c r="F1562" s="385"/>
      <c r="G1562" s="385"/>
      <c r="H1562" s="385"/>
      <c r="I1562" s="385"/>
      <c r="J1562" s="385"/>
      <c r="K1562" s="385"/>
      <c r="N1562" s="385"/>
      <c r="O1562" s="385"/>
      <c r="P1562" s="84"/>
      <c r="Q1562" s="84"/>
      <c r="R1562" s="84"/>
      <c r="S1562" s="84"/>
      <c r="T1562" s="85"/>
    </row>
    <row r="1563" spans="1:20" x14ac:dyDescent="0.2">
      <c r="A1563" s="390"/>
      <c r="B1563" s="389"/>
      <c r="C1563" s="385"/>
      <c r="D1563" s="385"/>
      <c r="E1563" s="385"/>
      <c r="F1563" s="385"/>
      <c r="G1563" s="385"/>
      <c r="H1563" s="385"/>
      <c r="I1563" s="385"/>
      <c r="J1563" s="385"/>
      <c r="K1563" s="385"/>
      <c r="N1563" s="385"/>
      <c r="O1563" s="385"/>
      <c r="P1563" s="84"/>
      <c r="Q1563" s="84"/>
      <c r="R1563" s="84"/>
      <c r="S1563" s="84"/>
      <c r="T1563" s="85"/>
    </row>
    <row r="1564" spans="1:20" x14ac:dyDescent="0.2">
      <c r="A1564" s="390"/>
      <c r="B1564" s="389"/>
      <c r="C1564" s="385"/>
      <c r="D1564" s="385"/>
      <c r="E1564" s="385"/>
      <c r="F1564" s="385"/>
      <c r="G1564" s="385"/>
      <c r="H1564" s="385"/>
      <c r="I1564" s="385"/>
      <c r="J1564" s="385"/>
      <c r="K1564" s="385"/>
      <c r="N1564" s="385"/>
      <c r="O1564" s="385"/>
      <c r="P1564" s="84"/>
      <c r="Q1564" s="84"/>
      <c r="R1564" s="84"/>
      <c r="S1564" s="84"/>
      <c r="T1564" s="85"/>
    </row>
    <row r="1565" spans="1:20" x14ac:dyDescent="0.2">
      <c r="A1565" s="390"/>
      <c r="B1565" s="389"/>
      <c r="C1565" s="385"/>
      <c r="D1565" s="385"/>
      <c r="E1565" s="385"/>
      <c r="F1565" s="385"/>
      <c r="G1565" s="385"/>
      <c r="H1565" s="385"/>
      <c r="I1565" s="385"/>
      <c r="J1565" s="385"/>
      <c r="K1565" s="385"/>
      <c r="N1565" s="385"/>
      <c r="O1565" s="385"/>
      <c r="P1565" s="84"/>
      <c r="Q1565" s="84"/>
      <c r="R1565" s="84"/>
      <c r="S1565" s="84"/>
      <c r="T1565" s="85"/>
    </row>
    <row r="1566" spans="1:20" x14ac:dyDescent="0.2">
      <c r="A1566" s="390"/>
      <c r="B1566" s="389"/>
      <c r="C1566" s="385"/>
      <c r="D1566" s="385"/>
      <c r="E1566" s="385"/>
      <c r="F1566" s="385"/>
      <c r="G1566" s="385"/>
      <c r="H1566" s="385"/>
      <c r="I1566" s="385"/>
      <c r="J1566" s="385"/>
      <c r="K1566" s="385"/>
      <c r="N1566" s="385"/>
      <c r="O1566" s="385"/>
      <c r="P1566" s="84"/>
      <c r="Q1566" s="84"/>
      <c r="R1566" s="84"/>
      <c r="S1566" s="84"/>
      <c r="T1566" s="85"/>
    </row>
    <row r="1567" spans="1:20" x14ac:dyDescent="0.2">
      <c r="A1567" s="390"/>
      <c r="B1567" s="389"/>
      <c r="C1567" s="385"/>
      <c r="D1567" s="385"/>
      <c r="E1567" s="385"/>
      <c r="F1567" s="385"/>
      <c r="G1567" s="385"/>
      <c r="H1567" s="385"/>
      <c r="I1567" s="385"/>
      <c r="J1567" s="385"/>
      <c r="K1567" s="385"/>
      <c r="N1567" s="385"/>
      <c r="O1567" s="385"/>
      <c r="P1567" s="84"/>
      <c r="Q1567" s="84"/>
      <c r="R1567" s="84"/>
      <c r="S1567" s="84"/>
      <c r="T1567" s="85"/>
    </row>
    <row r="1568" spans="1:20" x14ac:dyDescent="0.2">
      <c r="A1568" s="390"/>
      <c r="B1568" s="389"/>
      <c r="C1568" s="385"/>
      <c r="D1568" s="385"/>
      <c r="E1568" s="385"/>
      <c r="F1568" s="385"/>
      <c r="G1568" s="385"/>
      <c r="H1568" s="385"/>
      <c r="I1568" s="385"/>
      <c r="J1568" s="385"/>
      <c r="K1568" s="385"/>
      <c r="N1568" s="385"/>
      <c r="O1568" s="385"/>
      <c r="P1568" s="84"/>
      <c r="Q1568" s="84"/>
      <c r="R1568" s="84"/>
      <c r="S1568" s="84"/>
      <c r="T1568" s="85"/>
    </row>
    <row r="1569" spans="1:20" x14ac:dyDescent="0.2">
      <c r="A1569" s="390"/>
      <c r="B1569" s="389"/>
      <c r="C1569" s="385"/>
      <c r="D1569" s="385"/>
      <c r="E1569" s="385"/>
      <c r="F1569" s="385"/>
      <c r="G1569" s="385"/>
      <c r="H1569" s="385"/>
      <c r="I1569" s="385"/>
      <c r="J1569" s="385"/>
      <c r="K1569" s="385"/>
      <c r="N1569" s="385"/>
      <c r="O1569" s="385"/>
      <c r="P1569" s="84"/>
      <c r="Q1569" s="84"/>
      <c r="R1569" s="84"/>
      <c r="S1569" s="84"/>
      <c r="T1569" s="85"/>
    </row>
    <row r="1570" spans="1:20" x14ac:dyDescent="0.2">
      <c r="A1570" s="390"/>
      <c r="B1570" s="389"/>
      <c r="C1570" s="385"/>
      <c r="D1570" s="385"/>
      <c r="E1570" s="385"/>
      <c r="F1570" s="385"/>
      <c r="G1570" s="385"/>
      <c r="H1570" s="385"/>
      <c r="I1570" s="385"/>
      <c r="J1570" s="385"/>
      <c r="K1570" s="385"/>
      <c r="N1570" s="385"/>
      <c r="O1570" s="385"/>
      <c r="P1570" s="84"/>
      <c r="Q1570" s="84"/>
      <c r="R1570" s="84"/>
      <c r="S1570" s="84"/>
      <c r="T1570" s="85"/>
    </row>
    <row r="1571" spans="1:20" x14ac:dyDescent="0.2">
      <c r="A1571" s="390"/>
      <c r="B1571" s="389"/>
      <c r="C1571" s="385"/>
      <c r="D1571" s="385"/>
      <c r="E1571" s="385"/>
      <c r="F1571" s="385"/>
      <c r="G1571" s="385"/>
      <c r="H1571" s="385"/>
      <c r="I1571" s="385"/>
      <c r="J1571" s="385"/>
      <c r="K1571" s="385"/>
      <c r="N1571" s="385"/>
      <c r="O1571" s="385"/>
      <c r="P1571" s="84"/>
      <c r="Q1571" s="84"/>
      <c r="R1571" s="84"/>
      <c r="S1571" s="84"/>
      <c r="T1571" s="85"/>
    </row>
    <row r="1572" spans="1:20" x14ac:dyDescent="0.2">
      <c r="A1572" s="390"/>
      <c r="B1572" s="389"/>
      <c r="C1572" s="385"/>
      <c r="D1572" s="385"/>
      <c r="E1572" s="385"/>
      <c r="F1572" s="385"/>
      <c r="G1572" s="385"/>
      <c r="H1572" s="385"/>
      <c r="I1572" s="385"/>
      <c r="J1572" s="385"/>
      <c r="K1572" s="385"/>
      <c r="N1572" s="385"/>
      <c r="O1572" s="385"/>
      <c r="P1572" s="84"/>
      <c r="Q1572" s="84"/>
      <c r="R1572" s="84"/>
      <c r="S1572" s="84"/>
      <c r="T1572" s="85"/>
    </row>
    <row r="1573" spans="1:20" x14ac:dyDescent="0.2">
      <c r="A1573" s="390"/>
      <c r="B1573" s="389"/>
      <c r="C1573" s="385"/>
      <c r="D1573" s="385"/>
      <c r="E1573" s="385"/>
      <c r="F1573" s="385"/>
      <c r="G1573" s="385"/>
      <c r="H1573" s="385"/>
      <c r="I1573" s="385"/>
      <c r="J1573" s="385"/>
      <c r="K1573" s="385"/>
      <c r="N1573" s="385"/>
      <c r="O1573" s="385"/>
      <c r="P1573" s="84"/>
      <c r="Q1573" s="84"/>
      <c r="R1573" s="84"/>
      <c r="S1573" s="84"/>
      <c r="T1573" s="85"/>
    </row>
    <row r="1574" spans="1:20" x14ac:dyDescent="0.2">
      <c r="A1574" s="390"/>
      <c r="B1574" s="389"/>
      <c r="C1574" s="385"/>
      <c r="D1574" s="385"/>
      <c r="E1574" s="385"/>
      <c r="F1574" s="385"/>
      <c r="G1574" s="385"/>
      <c r="H1574" s="385"/>
      <c r="I1574" s="385"/>
      <c r="J1574" s="385"/>
      <c r="K1574" s="385"/>
      <c r="N1574" s="385"/>
      <c r="O1574" s="385"/>
      <c r="P1574" s="84"/>
      <c r="Q1574" s="84"/>
      <c r="R1574" s="84"/>
      <c r="S1574" s="84"/>
      <c r="T1574" s="85"/>
    </row>
    <row r="1575" spans="1:20" x14ac:dyDescent="0.2">
      <c r="A1575" s="390"/>
      <c r="B1575" s="389"/>
      <c r="C1575" s="385"/>
      <c r="D1575" s="385"/>
      <c r="E1575" s="385"/>
      <c r="F1575" s="385"/>
      <c r="G1575" s="385"/>
      <c r="H1575" s="385"/>
      <c r="I1575" s="385"/>
      <c r="J1575" s="385"/>
      <c r="K1575" s="385"/>
      <c r="N1575" s="385"/>
      <c r="O1575" s="385"/>
      <c r="P1575" s="84"/>
      <c r="Q1575" s="84"/>
      <c r="R1575" s="84"/>
      <c r="S1575" s="84"/>
      <c r="T1575" s="85"/>
    </row>
    <row r="1576" spans="1:20" x14ac:dyDescent="0.2">
      <c r="A1576" s="390"/>
      <c r="B1576" s="389"/>
      <c r="C1576" s="385"/>
      <c r="D1576" s="385"/>
      <c r="E1576" s="385"/>
      <c r="F1576" s="385"/>
      <c r="G1576" s="385"/>
      <c r="H1576" s="385"/>
      <c r="I1576" s="385"/>
      <c r="J1576" s="385"/>
      <c r="K1576" s="385"/>
      <c r="N1576" s="385"/>
      <c r="O1576" s="385"/>
      <c r="P1576" s="84"/>
      <c r="Q1576" s="84"/>
      <c r="R1576" s="84"/>
      <c r="S1576" s="84"/>
      <c r="T1576" s="85"/>
    </row>
    <row r="1577" spans="1:20" x14ac:dyDescent="0.2">
      <c r="A1577" s="390"/>
      <c r="B1577" s="389"/>
      <c r="C1577" s="385"/>
      <c r="D1577" s="385"/>
      <c r="E1577" s="385"/>
      <c r="F1577" s="385"/>
      <c r="G1577" s="385"/>
      <c r="H1577" s="385"/>
      <c r="I1577" s="385"/>
      <c r="J1577" s="385"/>
      <c r="K1577" s="385"/>
      <c r="N1577" s="385"/>
      <c r="O1577" s="385"/>
      <c r="P1577" s="84"/>
      <c r="Q1577" s="84"/>
      <c r="R1577" s="84"/>
      <c r="S1577" s="84"/>
      <c r="T1577" s="85"/>
    </row>
    <row r="1578" spans="1:20" x14ac:dyDescent="0.2">
      <c r="A1578" s="390"/>
      <c r="B1578" s="389"/>
      <c r="C1578" s="385"/>
      <c r="D1578" s="385"/>
      <c r="E1578" s="385"/>
      <c r="F1578" s="385"/>
      <c r="G1578" s="385"/>
      <c r="H1578" s="385"/>
      <c r="I1578" s="385"/>
      <c r="J1578" s="385"/>
      <c r="K1578" s="385"/>
      <c r="N1578" s="385"/>
      <c r="O1578" s="385"/>
      <c r="P1578" s="84"/>
      <c r="Q1578" s="84"/>
      <c r="R1578" s="84"/>
      <c r="S1578" s="84"/>
      <c r="T1578" s="85"/>
    </row>
    <row r="1579" spans="1:20" x14ac:dyDescent="0.2">
      <c r="A1579" s="390"/>
      <c r="B1579" s="389"/>
      <c r="C1579" s="385"/>
      <c r="D1579" s="385"/>
      <c r="E1579" s="385"/>
      <c r="F1579" s="385"/>
      <c r="G1579" s="385"/>
      <c r="H1579" s="385"/>
      <c r="I1579" s="385"/>
      <c r="J1579" s="385"/>
      <c r="K1579" s="385"/>
      <c r="N1579" s="385"/>
      <c r="O1579" s="385"/>
      <c r="P1579" s="84"/>
      <c r="Q1579" s="84"/>
      <c r="R1579" s="84"/>
      <c r="S1579" s="84"/>
      <c r="T1579" s="85"/>
    </row>
    <row r="1580" spans="1:20" x14ac:dyDescent="0.2">
      <c r="A1580" s="390"/>
      <c r="B1580" s="389"/>
      <c r="C1580" s="385"/>
      <c r="D1580" s="385"/>
      <c r="E1580" s="385"/>
      <c r="F1580" s="385"/>
      <c r="G1580" s="385"/>
      <c r="H1580" s="385"/>
      <c r="I1580" s="385"/>
      <c r="J1580" s="385"/>
      <c r="K1580" s="385"/>
      <c r="N1580" s="385"/>
      <c r="O1580" s="385"/>
      <c r="P1580" s="84"/>
      <c r="Q1580" s="84"/>
      <c r="R1580" s="84"/>
      <c r="S1580" s="84"/>
      <c r="T1580" s="85"/>
    </row>
    <row r="1581" spans="1:20" x14ac:dyDescent="0.2">
      <c r="A1581" s="390"/>
      <c r="B1581" s="389"/>
      <c r="C1581" s="385"/>
      <c r="D1581" s="385"/>
      <c r="E1581" s="385"/>
      <c r="F1581" s="385"/>
      <c r="G1581" s="385"/>
      <c r="H1581" s="385"/>
      <c r="I1581" s="385"/>
      <c r="J1581" s="385"/>
      <c r="K1581" s="385"/>
      <c r="N1581" s="385"/>
      <c r="O1581" s="385"/>
      <c r="P1581" s="84"/>
      <c r="Q1581" s="84"/>
      <c r="R1581" s="84"/>
      <c r="S1581" s="84"/>
      <c r="T1581" s="85"/>
    </row>
    <row r="1582" spans="1:20" x14ac:dyDescent="0.2">
      <c r="A1582" s="390"/>
      <c r="B1582" s="389"/>
      <c r="C1582" s="385"/>
      <c r="D1582" s="385"/>
      <c r="E1582" s="385"/>
      <c r="F1582" s="385"/>
      <c r="G1582" s="385"/>
      <c r="H1582" s="385"/>
      <c r="I1582" s="385"/>
      <c r="J1582" s="385"/>
      <c r="K1582" s="385"/>
      <c r="N1582" s="385"/>
      <c r="O1582" s="385"/>
      <c r="P1582" s="84"/>
      <c r="Q1582" s="84"/>
      <c r="R1582" s="84"/>
      <c r="S1582" s="84"/>
      <c r="T1582" s="85"/>
    </row>
    <row r="1583" spans="1:20" x14ac:dyDescent="0.2">
      <c r="A1583" s="390"/>
      <c r="B1583" s="389"/>
      <c r="C1583" s="385"/>
      <c r="D1583" s="385"/>
      <c r="E1583" s="385"/>
      <c r="F1583" s="385"/>
      <c r="G1583" s="385"/>
      <c r="H1583" s="385"/>
      <c r="I1583" s="385"/>
      <c r="J1583" s="385"/>
      <c r="K1583" s="385"/>
      <c r="N1583" s="385"/>
      <c r="O1583" s="385"/>
      <c r="P1583" s="84"/>
      <c r="Q1583" s="84"/>
      <c r="R1583" s="84"/>
      <c r="S1583" s="84"/>
      <c r="T1583" s="85"/>
    </row>
    <row r="1584" spans="1:20" x14ac:dyDescent="0.2">
      <c r="A1584" s="390"/>
      <c r="B1584" s="389"/>
      <c r="C1584" s="385"/>
      <c r="D1584" s="385"/>
      <c r="E1584" s="385"/>
      <c r="F1584" s="385"/>
      <c r="G1584" s="385"/>
      <c r="H1584" s="385"/>
      <c r="I1584" s="385"/>
      <c r="J1584" s="385"/>
      <c r="K1584" s="385"/>
      <c r="N1584" s="385"/>
      <c r="O1584" s="385"/>
      <c r="P1584" s="84"/>
      <c r="Q1584" s="84"/>
      <c r="R1584" s="84"/>
      <c r="S1584" s="84"/>
      <c r="T1584" s="85"/>
    </row>
    <row r="1585" spans="1:20" x14ac:dyDescent="0.2">
      <c r="A1585" s="390"/>
      <c r="B1585" s="389"/>
      <c r="C1585" s="385"/>
      <c r="D1585" s="385"/>
      <c r="E1585" s="385"/>
      <c r="F1585" s="385"/>
      <c r="G1585" s="385"/>
      <c r="H1585" s="385"/>
      <c r="I1585" s="385"/>
      <c r="J1585" s="385"/>
      <c r="K1585" s="385"/>
      <c r="N1585" s="385"/>
      <c r="O1585" s="385"/>
      <c r="P1585" s="84"/>
      <c r="Q1585" s="84"/>
      <c r="R1585" s="84"/>
      <c r="S1585" s="84"/>
      <c r="T1585" s="85"/>
    </row>
    <row r="1586" spans="1:20" x14ac:dyDescent="0.2">
      <c r="A1586" s="390"/>
      <c r="B1586" s="389"/>
      <c r="C1586" s="385"/>
      <c r="D1586" s="385"/>
      <c r="E1586" s="385"/>
      <c r="F1586" s="385"/>
      <c r="G1586" s="385"/>
      <c r="H1586" s="385"/>
      <c r="I1586" s="385"/>
      <c r="J1586" s="385"/>
      <c r="K1586" s="385"/>
      <c r="N1586" s="385"/>
      <c r="O1586" s="385"/>
      <c r="P1586" s="84"/>
      <c r="Q1586" s="84"/>
      <c r="R1586" s="84"/>
      <c r="S1586" s="84"/>
      <c r="T1586" s="85"/>
    </row>
    <row r="1587" spans="1:20" x14ac:dyDescent="0.2">
      <c r="A1587" s="390"/>
      <c r="B1587" s="389"/>
      <c r="C1587" s="385"/>
      <c r="D1587" s="385"/>
      <c r="E1587" s="385"/>
      <c r="F1587" s="385"/>
      <c r="G1587" s="385"/>
      <c r="H1587" s="385"/>
      <c r="I1587" s="385"/>
      <c r="J1587" s="385"/>
      <c r="K1587" s="385"/>
      <c r="N1587" s="385"/>
      <c r="O1587" s="385"/>
      <c r="P1587" s="84"/>
      <c r="Q1587" s="84"/>
      <c r="R1587" s="84"/>
      <c r="S1587" s="84"/>
      <c r="T1587" s="85"/>
    </row>
    <row r="1588" spans="1:20" x14ac:dyDescent="0.2">
      <c r="A1588" s="390"/>
      <c r="B1588" s="389"/>
      <c r="C1588" s="385"/>
      <c r="D1588" s="385"/>
      <c r="E1588" s="385"/>
      <c r="F1588" s="385"/>
      <c r="G1588" s="385"/>
      <c r="H1588" s="385"/>
      <c r="I1588" s="385"/>
      <c r="J1588" s="385"/>
      <c r="K1588" s="385"/>
      <c r="N1588" s="385"/>
      <c r="O1588" s="385"/>
      <c r="P1588" s="84"/>
      <c r="Q1588" s="84"/>
      <c r="R1588" s="84"/>
      <c r="S1588" s="84"/>
      <c r="T1588" s="85"/>
    </row>
    <row r="1589" spans="1:20" x14ac:dyDescent="0.2">
      <c r="A1589" s="390"/>
      <c r="B1589" s="389"/>
      <c r="C1589" s="385"/>
      <c r="D1589" s="385"/>
      <c r="E1589" s="385"/>
      <c r="F1589" s="385"/>
      <c r="G1589" s="385"/>
      <c r="H1589" s="385"/>
      <c r="I1589" s="385"/>
      <c r="J1589" s="385"/>
      <c r="K1589" s="385"/>
      <c r="N1589" s="385"/>
      <c r="O1589" s="385"/>
      <c r="P1589" s="84"/>
      <c r="Q1589" s="84"/>
      <c r="R1589" s="84"/>
      <c r="S1589" s="84"/>
      <c r="T1589" s="85"/>
    </row>
    <row r="1590" spans="1:20" x14ac:dyDescent="0.2">
      <c r="A1590" s="390"/>
      <c r="B1590" s="389"/>
      <c r="C1590" s="385"/>
      <c r="D1590" s="385"/>
      <c r="E1590" s="385"/>
      <c r="F1590" s="385"/>
      <c r="G1590" s="385"/>
      <c r="H1590" s="385"/>
      <c r="I1590" s="385"/>
      <c r="J1590" s="385"/>
      <c r="K1590" s="385"/>
      <c r="N1590" s="385"/>
      <c r="O1590" s="385"/>
      <c r="P1590" s="84"/>
      <c r="Q1590" s="84"/>
      <c r="R1590" s="84"/>
      <c r="S1590" s="84"/>
      <c r="T1590" s="85"/>
    </row>
    <row r="1591" spans="1:20" x14ac:dyDescent="0.2">
      <c r="A1591" s="390"/>
      <c r="B1591" s="389"/>
      <c r="C1591" s="385"/>
      <c r="D1591" s="385"/>
      <c r="E1591" s="385"/>
      <c r="F1591" s="385"/>
      <c r="G1591" s="385"/>
      <c r="H1591" s="385"/>
      <c r="I1591" s="385"/>
      <c r="J1591" s="385"/>
      <c r="K1591" s="385"/>
      <c r="N1591" s="385"/>
      <c r="O1591" s="385"/>
      <c r="P1591" s="84"/>
      <c r="Q1591" s="84"/>
      <c r="R1591" s="84"/>
      <c r="S1591" s="84"/>
      <c r="T1591" s="85"/>
    </row>
    <row r="1592" spans="1:20" x14ac:dyDescent="0.2">
      <c r="A1592" s="390"/>
      <c r="B1592" s="389"/>
      <c r="C1592" s="385"/>
      <c r="D1592" s="385"/>
      <c r="E1592" s="385"/>
      <c r="F1592" s="385"/>
      <c r="G1592" s="385"/>
      <c r="H1592" s="385"/>
      <c r="I1592" s="385"/>
      <c r="J1592" s="385"/>
      <c r="K1592" s="385"/>
      <c r="N1592" s="385"/>
      <c r="O1592" s="385"/>
      <c r="P1592" s="84"/>
      <c r="Q1592" s="84"/>
      <c r="R1592" s="84"/>
      <c r="S1592" s="84"/>
      <c r="T1592" s="85"/>
    </row>
    <row r="1593" spans="1:20" x14ac:dyDescent="0.2">
      <c r="A1593" s="390"/>
      <c r="B1593" s="389"/>
      <c r="C1593" s="385"/>
      <c r="D1593" s="385"/>
      <c r="E1593" s="385"/>
      <c r="F1593" s="385"/>
      <c r="G1593" s="385"/>
      <c r="H1593" s="385"/>
      <c r="I1593" s="385"/>
      <c r="J1593" s="385"/>
      <c r="K1593" s="385"/>
      <c r="N1593" s="385"/>
      <c r="O1593" s="385"/>
      <c r="P1593" s="84"/>
      <c r="Q1593" s="84"/>
      <c r="R1593" s="84"/>
      <c r="S1593" s="84"/>
      <c r="T1593" s="85"/>
    </row>
    <row r="1594" spans="1:20" x14ac:dyDescent="0.2">
      <c r="A1594" s="390"/>
      <c r="B1594" s="389"/>
      <c r="C1594" s="385"/>
      <c r="D1594" s="385"/>
      <c r="E1594" s="385"/>
      <c r="F1594" s="385"/>
      <c r="G1594" s="385"/>
      <c r="H1594" s="385"/>
      <c r="I1594" s="385"/>
      <c r="J1594" s="385"/>
      <c r="K1594" s="385"/>
      <c r="N1594" s="385"/>
      <c r="O1594" s="385"/>
      <c r="P1594" s="84"/>
      <c r="Q1594" s="84"/>
      <c r="R1594" s="84"/>
      <c r="S1594" s="84"/>
      <c r="T1594" s="85"/>
    </row>
    <row r="1595" spans="1:20" x14ac:dyDescent="0.2">
      <c r="A1595" s="390"/>
      <c r="B1595" s="389"/>
      <c r="C1595" s="385"/>
      <c r="D1595" s="385"/>
      <c r="E1595" s="385"/>
      <c r="F1595" s="385"/>
      <c r="G1595" s="385"/>
      <c r="H1595" s="385"/>
      <c r="I1595" s="385"/>
      <c r="J1595" s="385"/>
      <c r="K1595" s="385"/>
      <c r="N1595" s="385"/>
      <c r="O1595" s="385"/>
      <c r="P1595" s="84"/>
      <c r="Q1595" s="84"/>
      <c r="R1595" s="84"/>
      <c r="S1595" s="84"/>
      <c r="T1595" s="85"/>
    </row>
    <row r="1596" spans="1:20" x14ac:dyDescent="0.2">
      <c r="A1596" s="390"/>
      <c r="B1596" s="389"/>
      <c r="C1596" s="385"/>
      <c r="D1596" s="385"/>
      <c r="E1596" s="385"/>
      <c r="F1596" s="385"/>
      <c r="G1596" s="385"/>
      <c r="H1596" s="385"/>
      <c r="I1596" s="385"/>
      <c r="J1596" s="385"/>
      <c r="K1596" s="385"/>
      <c r="N1596" s="385"/>
      <c r="O1596" s="385"/>
      <c r="P1596" s="84"/>
      <c r="Q1596" s="84"/>
      <c r="R1596" s="84"/>
      <c r="S1596" s="84"/>
      <c r="T1596" s="85"/>
    </row>
    <row r="1597" spans="1:20" x14ac:dyDescent="0.2">
      <c r="A1597" s="390"/>
      <c r="B1597" s="389"/>
      <c r="C1597" s="385"/>
      <c r="D1597" s="385"/>
      <c r="E1597" s="385"/>
      <c r="F1597" s="385"/>
      <c r="G1597" s="385"/>
      <c r="H1597" s="385"/>
      <c r="I1597" s="385"/>
      <c r="J1597" s="385"/>
      <c r="K1597" s="385"/>
      <c r="N1597" s="385"/>
      <c r="O1597" s="385"/>
      <c r="P1597" s="84"/>
      <c r="Q1597" s="84"/>
      <c r="R1597" s="84"/>
      <c r="S1597" s="84"/>
      <c r="T1597" s="85"/>
    </row>
    <row r="1598" spans="1:20" x14ac:dyDescent="0.2">
      <c r="A1598" s="390"/>
      <c r="B1598" s="389"/>
      <c r="C1598" s="385"/>
      <c r="D1598" s="385"/>
      <c r="E1598" s="385"/>
      <c r="F1598" s="385"/>
      <c r="G1598" s="385"/>
      <c r="H1598" s="385"/>
      <c r="I1598" s="385"/>
      <c r="J1598" s="385"/>
      <c r="K1598" s="385"/>
      <c r="N1598" s="385"/>
      <c r="O1598" s="385"/>
      <c r="P1598" s="84"/>
      <c r="Q1598" s="84"/>
      <c r="R1598" s="84"/>
      <c r="S1598" s="84"/>
      <c r="T1598" s="85"/>
    </row>
    <row r="1599" spans="1:20" x14ac:dyDescent="0.2">
      <c r="A1599" s="390"/>
      <c r="B1599" s="389"/>
      <c r="C1599" s="385"/>
      <c r="D1599" s="385"/>
      <c r="E1599" s="385"/>
      <c r="F1599" s="385"/>
      <c r="G1599" s="385"/>
      <c r="H1599" s="385"/>
      <c r="I1599" s="385"/>
      <c r="J1599" s="385"/>
      <c r="K1599" s="385"/>
      <c r="N1599" s="385"/>
      <c r="O1599" s="385"/>
      <c r="P1599" s="84"/>
      <c r="Q1599" s="84"/>
      <c r="R1599" s="84"/>
      <c r="S1599" s="84"/>
      <c r="T1599" s="85"/>
    </row>
    <row r="1600" spans="1:20" x14ac:dyDescent="0.2">
      <c r="A1600" s="390"/>
      <c r="B1600" s="389"/>
      <c r="C1600" s="385"/>
      <c r="D1600" s="385"/>
      <c r="E1600" s="385"/>
      <c r="F1600" s="385"/>
      <c r="G1600" s="385"/>
      <c r="H1600" s="385"/>
      <c r="I1600" s="385"/>
      <c r="J1600" s="385"/>
      <c r="K1600" s="385"/>
      <c r="N1600" s="385"/>
      <c r="O1600" s="385"/>
      <c r="P1600" s="84"/>
      <c r="Q1600" s="84"/>
      <c r="R1600" s="84"/>
      <c r="S1600" s="84"/>
      <c r="T1600" s="85"/>
    </row>
    <row r="1601" spans="1:20" x14ac:dyDescent="0.2">
      <c r="A1601" s="390"/>
      <c r="B1601" s="389"/>
      <c r="C1601" s="385"/>
      <c r="D1601" s="385"/>
      <c r="E1601" s="385"/>
      <c r="F1601" s="385"/>
      <c r="G1601" s="385"/>
      <c r="H1601" s="385"/>
      <c r="I1601" s="385"/>
      <c r="J1601" s="385"/>
      <c r="K1601" s="385"/>
      <c r="N1601" s="385"/>
      <c r="O1601" s="385"/>
      <c r="P1601" s="84"/>
      <c r="Q1601" s="84"/>
      <c r="R1601" s="84"/>
      <c r="S1601" s="84"/>
      <c r="T1601" s="85"/>
    </row>
    <row r="1602" spans="1:20" x14ac:dyDescent="0.2">
      <c r="A1602" s="390"/>
      <c r="B1602" s="389"/>
      <c r="C1602" s="385"/>
      <c r="D1602" s="385"/>
      <c r="E1602" s="385"/>
      <c r="F1602" s="385"/>
      <c r="G1602" s="385"/>
      <c r="H1602" s="385"/>
      <c r="I1602" s="385"/>
      <c r="J1602" s="385"/>
      <c r="K1602" s="385"/>
      <c r="N1602" s="385"/>
      <c r="O1602" s="385"/>
      <c r="P1602" s="84"/>
      <c r="Q1602" s="84"/>
      <c r="R1602" s="84"/>
      <c r="S1602" s="84"/>
      <c r="T1602" s="85"/>
    </row>
    <row r="1603" spans="1:20" x14ac:dyDescent="0.2">
      <c r="A1603" s="390"/>
      <c r="B1603" s="389"/>
      <c r="C1603" s="385"/>
      <c r="D1603" s="385"/>
      <c r="E1603" s="385"/>
      <c r="F1603" s="385"/>
      <c r="G1603" s="385"/>
      <c r="H1603" s="385"/>
      <c r="I1603" s="385"/>
      <c r="J1603" s="385"/>
      <c r="K1603" s="385"/>
      <c r="N1603" s="385"/>
      <c r="O1603" s="385"/>
      <c r="P1603" s="84"/>
      <c r="Q1603" s="84"/>
      <c r="R1603" s="84"/>
      <c r="S1603" s="84"/>
      <c r="T1603" s="85"/>
    </row>
    <row r="1604" spans="1:20" x14ac:dyDescent="0.2">
      <c r="A1604" s="390"/>
      <c r="B1604" s="389"/>
      <c r="C1604" s="385"/>
      <c r="D1604" s="385"/>
      <c r="E1604" s="385"/>
      <c r="F1604" s="385"/>
      <c r="G1604" s="385"/>
      <c r="H1604" s="385"/>
      <c r="I1604" s="385"/>
      <c r="J1604" s="385"/>
      <c r="K1604" s="385"/>
      <c r="N1604" s="385"/>
      <c r="O1604" s="385"/>
      <c r="P1604" s="84"/>
      <c r="Q1604" s="84"/>
      <c r="R1604" s="84"/>
      <c r="S1604" s="84"/>
      <c r="T1604" s="85"/>
    </row>
    <row r="1605" spans="1:20" x14ac:dyDescent="0.2">
      <c r="A1605" s="390"/>
      <c r="B1605" s="389"/>
      <c r="C1605" s="385"/>
      <c r="D1605" s="385"/>
      <c r="E1605" s="385"/>
      <c r="F1605" s="385"/>
      <c r="G1605" s="385"/>
      <c r="H1605" s="385"/>
      <c r="I1605" s="385"/>
      <c r="J1605" s="385"/>
      <c r="K1605" s="385"/>
      <c r="N1605" s="385"/>
      <c r="O1605" s="385"/>
      <c r="P1605" s="84"/>
      <c r="Q1605" s="84"/>
      <c r="R1605" s="84"/>
      <c r="S1605" s="84"/>
      <c r="T1605" s="85"/>
    </row>
    <row r="1606" spans="1:20" x14ac:dyDescent="0.2">
      <c r="A1606" s="390"/>
      <c r="B1606" s="389"/>
      <c r="C1606" s="385"/>
      <c r="D1606" s="385"/>
      <c r="E1606" s="385"/>
      <c r="F1606" s="385"/>
      <c r="G1606" s="385"/>
      <c r="H1606" s="385"/>
      <c r="I1606" s="385"/>
      <c r="J1606" s="385"/>
      <c r="K1606" s="385"/>
      <c r="N1606" s="385"/>
      <c r="O1606" s="385"/>
      <c r="P1606" s="84"/>
      <c r="Q1606" s="84"/>
      <c r="R1606" s="84"/>
      <c r="S1606" s="84"/>
      <c r="T1606" s="85"/>
    </row>
    <row r="1607" spans="1:20" x14ac:dyDescent="0.2">
      <c r="A1607" s="390"/>
      <c r="B1607" s="389"/>
      <c r="C1607" s="385"/>
      <c r="D1607" s="385"/>
      <c r="E1607" s="385"/>
      <c r="F1607" s="385"/>
      <c r="G1607" s="385"/>
      <c r="H1607" s="385"/>
      <c r="I1607" s="385"/>
      <c r="J1607" s="385"/>
      <c r="K1607" s="385"/>
      <c r="N1607" s="385"/>
      <c r="O1607" s="385"/>
      <c r="P1607" s="84"/>
      <c r="Q1607" s="84"/>
      <c r="R1607" s="84"/>
      <c r="S1607" s="84"/>
      <c r="T1607" s="85"/>
    </row>
    <row r="1608" spans="1:20" x14ac:dyDescent="0.2">
      <c r="A1608" s="390"/>
      <c r="B1608" s="389"/>
      <c r="C1608" s="385"/>
      <c r="D1608" s="385"/>
      <c r="E1608" s="385"/>
      <c r="F1608" s="385"/>
      <c r="G1608" s="385"/>
      <c r="H1608" s="385"/>
      <c r="I1608" s="385"/>
      <c r="J1608" s="385"/>
      <c r="K1608" s="385"/>
      <c r="N1608" s="385"/>
      <c r="O1608" s="385"/>
      <c r="P1608" s="84"/>
      <c r="Q1608" s="84"/>
      <c r="R1608" s="84"/>
      <c r="S1608" s="84"/>
      <c r="T1608" s="85"/>
    </row>
    <row r="1609" spans="1:20" x14ac:dyDescent="0.2">
      <c r="A1609" s="390"/>
      <c r="B1609" s="389"/>
      <c r="C1609" s="385"/>
      <c r="D1609" s="385"/>
      <c r="E1609" s="385"/>
      <c r="F1609" s="385"/>
      <c r="G1609" s="385"/>
      <c r="H1609" s="385"/>
      <c r="I1609" s="385"/>
      <c r="J1609" s="385"/>
      <c r="K1609" s="385"/>
      <c r="N1609" s="385"/>
      <c r="O1609" s="385"/>
      <c r="P1609" s="84"/>
      <c r="Q1609" s="84"/>
      <c r="R1609" s="84"/>
      <c r="S1609" s="84"/>
      <c r="T1609" s="85"/>
    </row>
    <row r="1610" spans="1:20" x14ac:dyDescent="0.2">
      <c r="A1610" s="390"/>
      <c r="B1610" s="389"/>
      <c r="C1610" s="385"/>
      <c r="D1610" s="385"/>
      <c r="E1610" s="385"/>
      <c r="F1610" s="385"/>
      <c r="G1610" s="385"/>
      <c r="H1610" s="385"/>
      <c r="I1610" s="385"/>
      <c r="J1610" s="385"/>
      <c r="K1610" s="385"/>
      <c r="N1610" s="385"/>
      <c r="O1610" s="385"/>
      <c r="P1610" s="84"/>
      <c r="Q1610" s="84"/>
      <c r="R1610" s="84"/>
      <c r="S1610" s="84"/>
      <c r="T1610" s="85"/>
    </row>
    <row r="1611" spans="1:20" x14ac:dyDescent="0.2">
      <c r="A1611" s="390"/>
      <c r="B1611" s="389"/>
      <c r="C1611" s="385"/>
      <c r="D1611" s="385"/>
      <c r="E1611" s="385"/>
      <c r="F1611" s="385"/>
      <c r="G1611" s="385"/>
      <c r="H1611" s="385"/>
      <c r="I1611" s="385"/>
      <c r="J1611" s="385"/>
      <c r="K1611" s="385"/>
      <c r="N1611" s="385"/>
      <c r="O1611" s="385"/>
      <c r="P1611" s="84"/>
      <c r="Q1611" s="84"/>
      <c r="R1611" s="84"/>
      <c r="S1611" s="84"/>
      <c r="T1611" s="85"/>
    </row>
    <row r="1612" spans="1:20" x14ac:dyDescent="0.2">
      <c r="A1612" s="390"/>
      <c r="B1612" s="389"/>
      <c r="C1612" s="385"/>
      <c r="D1612" s="385"/>
      <c r="E1612" s="385"/>
      <c r="F1612" s="385"/>
      <c r="G1612" s="385"/>
      <c r="H1612" s="385"/>
      <c r="I1612" s="385"/>
      <c r="J1612" s="385"/>
      <c r="K1612" s="385"/>
      <c r="N1612" s="385"/>
      <c r="O1612" s="385"/>
      <c r="P1612" s="84"/>
      <c r="Q1612" s="84"/>
      <c r="R1612" s="84"/>
      <c r="S1612" s="84"/>
      <c r="T1612" s="85"/>
    </row>
    <row r="1613" spans="1:20" x14ac:dyDescent="0.2">
      <c r="A1613" s="390"/>
      <c r="B1613" s="389"/>
      <c r="C1613" s="385"/>
      <c r="D1613" s="385"/>
      <c r="E1613" s="385"/>
      <c r="F1613" s="385"/>
      <c r="G1613" s="385"/>
      <c r="H1613" s="385"/>
      <c r="I1613" s="385"/>
      <c r="J1613" s="385"/>
      <c r="K1613" s="385"/>
      <c r="N1613" s="385"/>
      <c r="O1613" s="385"/>
      <c r="P1613" s="84"/>
      <c r="Q1613" s="84"/>
      <c r="R1613" s="84"/>
      <c r="S1613" s="84"/>
      <c r="T1613" s="85"/>
    </row>
    <row r="1614" spans="1:20" x14ac:dyDescent="0.2">
      <c r="A1614" s="390"/>
      <c r="B1614" s="389"/>
      <c r="C1614" s="385"/>
      <c r="D1614" s="385"/>
      <c r="E1614" s="385"/>
      <c r="F1614" s="385"/>
      <c r="G1614" s="385"/>
      <c r="H1614" s="385"/>
      <c r="I1614" s="385"/>
      <c r="J1614" s="385"/>
      <c r="K1614" s="385"/>
      <c r="N1614" s="385"/>
      <c r="O1614" s="385"/>
      <c r="P1614" s="84"/>
      <c r="Q1614" s="84"/>
      <c r="R1614" s="84"/>
      <c r="S1614" s="84"/>
      <c r="T1614" s="85"/>
    </row>
    <row r="1615" spans="1:20" x14ac:dyDescent="0.2">
      <c r="A1615" s="390"/>
      <c r="B1615" s="389"/>
      <c r="C1615" s="385"/>
      <c r="D1615" s="385"/>
      <c r="E1615" s="385"/>
      <c r="F1615" s="385"/>
      <c r="G1615" s="385"/>
      <c r="H1615" s="385"/>
      <c r="I1615" s="385"/>
      <c r="J1615" s="385"/>
      <c r="K1615" s="385"/>
      <c r="N1615" s="385"/>
      <c r="O1615" s="385"/>
      <c r="P1615" s="84"/>
      <c r="Q1615" s="84"/>
      <c r="R1615" s="84"/>
      <c r="S1615" s="84"/>
      <c r="T1615" s="85"/>
    </row>
    <row r="1616" spans="1:20" x14ac:dyDescent="0.2">
      <c r="A1616" s="390"/>
      <c r="B1616" s="389"/>
      <c r="C1616" s="385"/>
      <c r="D1616" s="385"/>
      <c r="E1616" s="385"/>
      <c r="F1616" s="385"/>
      <c r="G1616" s="385"/>
      <c r="H1616" s="385"/>
      <c r="I1616" s="385"/>
      <c r="J1616" s="385"/>
      <c r="K1616" s="385"/>
      <c r="N1616" s="385"/>
      <c r="O1616" s="385"/>
      <c r="P1616" s="84"/>
      <c r="Q1616" s="84"/>
      <c r="R1616" s="84"/>
      <c r="S1616" s="84"/>
      <c r="T1616" s="85"/>
    </row>
    <row r="1617" spans="1:20" x14ac:dyDescent="0.2">
      <c r="A1617" s="390"/>
      <c r="B1617" s="389"/>
      <c r="C1617" s="385"/>
      <c r="D1617" s="385"/>
      <c r="E1617" s="385"/>
      <c r="F1617" s="385"/>
      <c r="G1617" s="385"/>
      <c r="H1617" s="385"/>
      <c r="I1617" s="385"/>
      <c r="J1617" s="385"/>
      <c r="K1617" s="385"/>
      <c r="N1617" s="385"/>
      <c r="O1617" s="385"/>
      <c r="P1617" s="84"/>
      <c r="Q1617" s="84"/>
      <c r="R1617" s="84"/>
      <c r="S1617" s="84"/>
      <c r="T1617" s="85"/>
    </row>
    <row r="1618" spans="1:20" x14ac:dyDescent="0.2">
      <c r="A1618" s="390"/>
      <c r="B1618" s="389"/>
      <c r="C1618" s="385"/>
      <c r="D1618" s="385"/>
      <c r="E1618" s="385"/>
      <c r="F1618" s="385"/>
      <c r="G1618" s="385"/>
      <c r="H1618" s="385"/>
      <c r="I1618" s="385"/>
      <c r="J1618" s="385"/>
      <c r="K1618" s="385"/>
      <c r="N1618" s="385"/>
      <c r="O1618" s="385"/>
      <c r="P1618" s="84"/>
      <c r="Q1618" s="84"/>
      <c r="R1618" s="84"/>
      <c r="S1618" s="84"/>
      <c r="T1618" s="85"/>
    </row>
    <row r="1619" spans="1:20" x14ac:dyDescent="0.2">
      <c r="A1619" s="390"/>
      <c r="B1619" s="389"/>
      <c r="C1619" s="385"/>
      <c r="D1619" s="385"/>
      <c r="E1619" s="385"/>
      <c r="F1619" s="385"/>
      <c r="G1619" s="385"/>
      <c r="H1619" s="385"/>
      <c r="I1619" s="385"/>
      <c r="J1619" s="385"/>
      <c r="K1619" s="385"/>
      <c r="N1619" s="385"/>
      <c r="O1619" s="385"/>
      <c r="P1619" s="84"/>
      <c r="Q1619" s="84"/>
      <c r="R1619" s="84"/>
      <c r="S1619" s="84"/>
      <c r="T1619" s="85"/>
    </row>
    <row r="1620" spans="1:20" x14ac:dyDescent="0.2">
      <c r="A1620" s="390"/>
      <c r="B1620" s="389"/>
      <c r="C1620" s="385"/>
      <c r="D1620" s="385"/>
      <c r="E1620" s="385"/>
      <c r="F1620" s="385"/>
      <c r="G1620" s="385"/>
      <c r="H1620" s="385"/>
      <c r="I1620" s="385"/>
      <c r="J1620" s="385"/>
      <c r="K1620" s="385"/>
      <c r="N1620" s="385"/>
      <c r="O1620" s="385"/>
      <c r="P1620" s="84"/>
      <c r="Q1620" s="84"/>
      <c r="R1620" s="84"/>
      <c r="S1620" s="84"/>
      <c r="T1620" s="85"/>
    </row>
    <row r="1621" spans="1:20" x14ac:dyDescent="0.2">
      <c r="A1621" s="390"/>
      <c r="B1621" s="389"/>
      <c r="C1621" s="385"/>
      <c r="D1621" s="385"/>
      <c r="E1621" s="385"/>
      <c r="F1621" s="385"/>
      <c r="G1621" s="385"/>
      <c r="H1621" s="385"/>
      <c r="I1621" s="385"/>
      <c r="J1621" s="385"/>
      <c r="K1621" s="385"/>
      <c r="N1621" s="385"/>
      <c r="O1621" s="385"/>
      <c r="P1621" s="84"/>
      <c r="Q1621" s="84"/>
      <c r="R1621" s="84"/>
      <c r="S1621" s="84"/>
      <c r="T1621" s="85"/>
    </row>
    <row r="1622" spans="1:20" x14ac:dyDescent="0.2">
      <c r="A1622" s="390"/>
      <c r="B1622" s="389"/>
      <c r="C1622" s="385"/>
      <c r="D1622" s="385"/>
      <c r="E1622" s="385"/>
      <c r="F1622" s="385"/>
      <c r="G1622" s="385"/>
      <c r="H1622" s="385"/>
      <c r="I1622" s="385"/>
      <c r="J1622" s="385"/>
      <c r="K1622" s="385"/>
      <c r="N1622" s="385"/>
      <c r="O1622" s="385"/>
      <c r="P1622" s="84"/>
      <c r="Q1622" s="84"/>
      <c r="R1622" s="84"/>
      <c r="S1622" s="84"/>
      <c r="T1622" s="85"/>
    </row>
    <row r="1623" spans="1:20" x14ac:dyDescent="0.2">
      <c r="A1623" s="390"/>
      <c r="B1623" s="389"/>
      <c r="C1623" s="385"/>
      <c r="D1623" s="385"/>
      <c r="E1623" s="385"/>
      <c r="F1623" s="385"/>
      <c r="G1623" s="385"/>
      <c r="H1623" s="385"/>
      <c r="I1623" s="385"/>
      <c r="J1623" s="385"/>
      <c r="K1623" s="385"/>
      <c r="N1623" s="385"/>
      <c r="O1623" s="385"/>
      <c r="P1623" s="84"/>
      <c r="Q1623" s="84"/>
      <c r="R1623" s="84"/>
      <c r="S1623" s="84"/>
      <c r="T1623" s="85"/>
    </row>
    <row r="1624" spans="1:20" x14ac:dyDescent="0.2">
      <c r="A1624" s="390"/>
      <c r="B1624" s="389"/>
      <c r="C1624" s="385"/>
      <c r="D1624" s="385"/>
      <c r="E1624" s="385"/>
      <c r="F1624" s="385"/>
      <c r="G1624" s="385"/>
      <c r="H1624" s="385"/>
      <c r="I1624" s="385"/>
      <c r="J1624" s="385"/>
      <c r="K1624" s="385"/>
      <c r="N1624" s="385"/>
      <c r="O1624" s="385"/>
      <c r="P1624" s="84"/>
      <c r="Q1624" s="84"/>
      <c r="R1624" s="84"/>
      <c r="S1624" s="84"/>
      <c r="T1624" s="85"/>
    </row>
    <row r="1625" spans="1:20" x14ac:dyDescent="0.2">
      <c r="A1625" s="390"/>
      <c r="B1625" s="389"/>
      <c r="C1625" s="385"/>
      <c r="D1625" s="385"/>
      <c r="E1625" s="385"/>
      <c r="F1625" s="385"/>
      <c r="G1625" s="385"/>
      <c r="H1625" s="385"/>
      <c r="I1625" s="385"/>
      <c r="J1625" s="385"/>
      <c r="K1625" s="385"/>
      <c r="N1625" s="385"/>
      <c r="O1625" s="385"/>
      <c r="P1625" s="84"/>
      <c r="Q1625" s="84"/>
      <c r="R1625" s="84"/>
      <c r="S1625" s="84"/>
      <c r="T1625" s="85"/>
    </row>
    <row r="1626" spans="1:20" x14ac:dyDescent="0.2">
      <c r="A1626" s="390"/>
      <c r="B1626" s="389"/>
      <c r="C1626" s="385"/>
      <c r="D1626" s="385"/>
      <c r="E1626" s="385"/>
      <c r="F1626" s="385"/>
      <c r="G1626" s="385"/>
      <c r="H1626" s="385"/>
      <c r="I1626" s="385"/>
      <c r="J1626" s="385"/>
      <c r="K1626" s="385"/>
      <c r="N1626" s="385"/>
      <c r="O1626" s="385"/>
      <c r="P1626" s="84"/>
      <c r="Q1626" s="84"/>
      <c r="R1626" s="84"/>
      <c r="S1626" s="84"/>
      <c r="T1626" s="85"/>
    </row>
    <row r="1627" spans="1:20" x14ac:dyDescent="0.2">
      <c r="A1627" s="390"/>
      <c r="B1627" s="389"/>
      <c r="C1627" s="385"/>
      <c r="D1627" s="385"/>
      <c r="E1627" s="385"/>
      <c r="F1627" s="385"/>
      <c r="G1627" s="385"/>
      <c r="H1627" s="385"/>
      <c r="I1627" s="385"/>
      <c r="J1627" s="385"/>
      <c r="K1627" s="385"/>
      <c r="N1627" s="385"/>
      <c r="O1627" s="385"/>
      <c r="P1627" s="84"/>
      <c r="Q1627" s="84"/>
      <c r="R1627" s="84"/>
      <c r="S1627" s="84"/>
      <c r="T1627" s="85"/>
    </row>
    <row r="1628" spans="1:20" x14ac:dyDescent="0.2">
      <c r="A1628" s="390"/>
      <c r="B1628" s="389"/>
      <c r="C1628" s="385"/>
      <c r="D1628" s="385"/>
      <c r="E1628" s="385"/>
      <c r="F1628" s="385"/>
      <c r="G1628" s="385"/>
      <c r="H1628" s="385"/>
      <c r="I1628" s="385"/>
      <c r="J1628" s="385"/>
      <c r="K1628" s="385"/>
      <c r="N1628" s="385"/>
      <c r="O1628" s="385"/>
      <c r="P1628" s="84"/>
      <c r="Q1628" s="84"/>
      <c r="R1628" s="84"/>
      <c r="S1628" s="84"/>
      <c r="T1628" s="85"/>
    </row>
    <row r="1629" spans="1:20" x14ac:dyDescent="0.2">
      <c r="A1629" s="390"/>
      <c r="B1629" s="389"/>
      <c r="C1629" s="385"/>
      <c r="D1629" s="385"/>
      <c r="E1629" s="385"/>
      <c r="F1629" s="385"/>
      <c r="G1629" s="385"/>
      <c r="H1629" s="385"/>
      <c r="I1629" s="385"/>
      <c r="J1629" s="385"/>
      <c r="K1629" s="385"/>
      <c r="N1629" s="385"/>
      <c r="O1629" s="385"/>
      <c r="P1629" s="84"/>
      <c r="Q1629" s="84"/>
      <c r="R1629" s="84"/>
      <c r="S1629" s="84"/>
      <c r="T1629" s="85"/>
    </row>
    <row r="1630" spans="1:20" x14ac:dyDescent="0.2">
      <c r="A1630" s="390"/>
      <c r="B1630" s="389"/>
      <c r="C1630" s="385"/>
      <c r="D1630" s="385"/>
      <c r="E1630" s="385"/>
      <c r="F1630" s="385"/>
      <c r="G1630" s="385"/>
      <c r="H1630" s="385"/>
      <c r="I1630" s="385"/>
      <c r="J1630" s="385"/>
      <c r="K1630" s="385"/>
      <c r="N1630" s="385"/>
      <c r="O1630" s="385"/>
      <c r="P1630" s="84"/>
      <c r="Q1630" s="84"/>
      <c r="R1630" s="84"/>
      <c r="S1630" s="84"/>
      <c r="T1630" s="85"/>
    </row>
    <row r="1631" spans="1:20" x14ac:dyDescent="0.2">
      <c r="A1631" s="390"/>
      <c r="B1631" s="389"/>
      <c r="C1631" s="385"/>
      <c r="D1631" s="385"/>
      <c r="E1631" s="385"/>
      <c r="F1631" s="385"/>
      <c r="G1631" s="385"/>
      <c r="H1631" s="385"/>
      <c r="I1631" s="385"/>
      <c r="J1631" s="385"/>
      <c r="K1631" s="385"/>
      <c r="N1631" s="385"/>
      <c r="O1631" s="385"/>
      <c r="P1631" s="84"/>
      <c r="Q1631" s="84"/>
      <c r="R1631" s="84"/>
      <c r="S1631" s="84"/>
      <c r="T1631" s="85"/>
    </row>
    <row r="1632" spans="1:20" x14ac:dyDescent="0.2">
      <c r="A1632" s="390"/>
      <c r="B1632" s="389"/>
      <c r="C1632" s="385"/>
      <c r="D1632" s="385"/>
      <c r="E1632" s="385"/>
      <c r="F1632" s="385"/>
      <c r="G1632" s="385"/>
      <c r="H1632" s="385"/>
      <c r="I1632" s="385"/>
      <c r="J1632" s="385"/>
      <c r="K1632" s="385"/>
      <c r="N1632" s="385"/>
      <c r="O1632" s="385"/>
      <c r="P1632" s="84"/>
      <c r="Q1632" s="84"/>
      <c r="R1632" s="84"/>
      <c r="S1632" s="84"/>
      <c r="T1632" s="85"/>
    </row>
    <row r="1633" spans="1:20" x14ac:dyDescent="0.2">
      <c r="A1633" s="390"/>
      <c r="B1633" s="389"/>
      <c r="C1633" s="385"/>
      <c r="D1633" s="385"/>
      <c r="E1633" s="385"/>
      <c r="F1633" s="385"/>
      <c r="G1633" s="385"/>
      <c r="H1633" s="385"/>
      <c r="I1633" s="385"/>
      <c r="J1633" s="385"/>
      <c r="K1633" s="385"/>
      <c r="N1633" s="385"/>
      <c r="O1633" s="385"/>
      <c r="P1633" s="84"/>
      <c r="Q1633" s="84"/>
      <c r="R1633" s="84"/>
      <c r="S1633" s="84"/>
      <c r="T1633" s="85"/>
    </row>
    <row r="1634" spans="1:20" x14ac:dyDescent="0.2">
      <c r="A1634" s="390"/>
      <c r="B1634" s="389"/>
      <c r="C1634" s="385"/>
      <c r="D1634" s="385"/>
      <c r="E1634" s="385"/>
      <c r="F1634" s="385"/>
      <c r="G1634" s="385"/>
      <c r="H1634" s="385"/>
      <c r="I1634" s="385"/>
      <c r="J1634" s="385"/>
      <c r="K1634" s="385"/>
      <c r="N1634" s="385"/>
      <c r="O1634" s="385"/>
      <c r="P1634" s="84"/>
      <c r="Q1634" s="84"/>
      <c r="R1634" s="84"/>
      <c r="S1634" s="84"/>
      <c r="T1634" s="85"/>
    </row>
    <row r="1635" spans="1:20" x14ac:dyDescent="0.2">
      <c r="A1635" s="390"/>
      <c r="B1635" s="389"/>
      <c r="C1635" s="385"/>
      <c r="D1635" s="385"/>
      <c r="E1635" s="385"/>
      <c r="F1635" s="385"/>
      <c r="G1635" s="385"/>
      <c r="H1635" s="385"/>
      <c r="I1635" s="385"/>
      <c r="J1635" s="385"/>
      <c r="K1635" s="385"/>
      <c r="N1635" s="385"/>
      <c r="O1635" s="385"/>
      <c r="P1635" s="84"/>
      <c r="Q1635" s="84"/>
      <c r="R1635" s="84"/>
      <c r="S1635" s="84"/>
      <c r="T1635" s="85"/>
    </row>
    <row r="1636" spans="1:20" x14ac:dyDescent="0.2">
      <c r="A1636" s="390"/>
      <c r="B1636" s="389"/>
      <c r="C1636" s="385"/>
      <c r="D1636" s="385"/>
      <c r="E1636" s="385"/>
      <c r="F1636" s="385"/>
      <c r="G1636" s="385"/>
      <c r="H1636" s="385"/>
      <c r="I1636" s="385"/>
      <c r="J1636" s="385"/>
      <c r="K1636" s="385"/>
      <c r="N1636" s="385"/>
      <c r="O1636" s="385"/>
      <c r="P1636" s="84"/>
      <c r="Q1636" s="84"/>
      <c r="R1636" s="84"/>
      <c r="S1636" s="84"/>
      <c r="T1636" s="85"/>
    </row>
    <row r="1637" spans="1:20" x14ac:dyDescent="0.2">
      <c r="A1637" s="390"/>
      <c r="B1637" s="389"/>
      <c r="C1637" s="385"/>
      <c r="D1637" s="385"/>
      <c r="E1637" s="385"/>
      <c r="F1637" s="385"/>
      <c r="G1637" s="385"/>
      <c r="H1637" s="385"/>
      <c r="I1637" s="385"/>
      <c r="J1637" s="385"/>
      <c r="K1637" s="385"/>
      <c r="N1637" s="385"/>
      <c r="O1637" s="385"/>
      <c r="P1637" s="84"/>
      <c r="Q1637" s="84"/>
      <c r="R1637" s="84"/>
      <c r="S1637" s="84"/>
      <c r="T1637" s="85"/>
    </row>
    <row r="1638" spans="1:20" x14ac:dyDescent="0.2">
      <c r="A1638" s="390"/>
      <c r="B1638" s="389"/>
      <c r="C1638" s="385"/>
      <c r="D1638" s="385"/>
      <c r="E1638" s="385"/>
      <c r="F1638" s="385"/>
      <c r="G1638" s="385"/>
      <c r="H1638" s="385"/>
      <c r="I1638" s="385"/>
      <c r="J1638" s="385"/>
      <c r="K1638" s="385"/>
      <c r="N1638" s="385"/>
      <c r="O1638" s="385"/>
      <c r="P1638" s="84"/>
      <c r="Q1638" s="84"/>
      <c r="R1638" s="84"/>
      <c r="S1638" s="84"/>
      <c r="T1638" s="85"/>
    </row>
    <row r="1639" spans="1:20" x14ac:dyDescent="0.2">
      <c r="A1639" s="390"/>
      <c r="B1639" s="389"/>
      <c r="C1639" s="385"/>
      <c r="D1639" s="385"/>
      <c r="E1639" s="385"/>
      <c r="F1639" s="385"/>
      <c r="G1639" s="385"/>
      <c r="H1639" s="385"/>
      <c r="I1639" s="385"/>
      <c r="J1639" s="385"/>
      <c r="K1639" s="385"/>
      <c r="N1639" s="385"/>
      <c r="O1639" s="385"/>
      <c r="P1639" s="84"/>
      <c r="Q1639" s="84"/>
      <c r="R1639" s="84"/>
      <c r="S1639" s="84"/>
      <c r="T1639" s="85"/>
    </row>
    <row r="1640" spans="1:20" x14ac:dyDescent="0.2">
      <c r="A1640" s="390"/>
      <c r="B1640" s="389"/>
      <c r="C1640" s="385"/>
      <c r="D1640" s="385"/>
      <c r="E1640" s="385"/>
      <c r="F1640" s="385"/>
      <c r="G1640" s="385"/>
      <c r="H1640" s="385"/>
      <c r="I1640" s="385"/>
      <c r="J1640" s="385"/>
      <c r="K1640" s="385"/>
      <c r="N1640" s="385"/>
      <c r="O1640" s="385"/>
      <c r="P1640" s="84"/>
      <c r="Q1640" s="84"/>
      <c r="R1640" s="84"/>
      <c r="S1640" s="84"/>
      <c r="T1640" s="85"/>
    </row>
    <row r="1641" spans="1:20" x14ac:dyDescent="0.2">
      <c r="A1641" s="390"/>
      <c r="B1641" s="389"/>
      <c r="C1641" s="385"/>
      <c r="D1641" s="385"/>
      <c r="E1641" s="385"/>
      <c r="F1641" s="385"/>
      <c r="G1641" s="385"/>
      <c r="H1641" s="385"/>
      <c r="I1641" s="385"/>
      <c r="J1641" s="385"/>
      <c r="K1641" s="385"/>
      <c r="N1641" s="385"/>
      <c r="O1641" s="385"/>
      <c r="P1641" s="84"/>
      <c r="Q1641" s="84"/>
      <c r="R1641" s="84"/>
      <c r="S1641" s="84"/>
      <c r="T1641" s="85"/>
    </row>
    <row r="1642" spans="1:20" x14ac:dyDescent="0.2">
      <c r="A1642" s="390"/>
      <c r="B1642" s="389"/>
      <c r="C1642" s="385"/>
      <c r="D1642" s="385"/>
      <c r="E1642" s="385"/>
      <c r="F1642" s="385"/>
      <c r="G1642" s="385"/>
      <c r="H1642" s="385"/>
      <c r="I1642" s="385"/>
      <c r="J1642" s="385"/>
      <c r="K1642" s="385"/>
      <c r="N1642" s="385"/>
      <c r="O1642" s="385"/>
      <c r="P1642" s="84"/>
      <c r="Q1642" s="84"/>
      <c r="R1642" s="84"/>
      <c r="S1642" s="84"/>
      <c r="T1642" s="85"/>
    </row>
    <row r="1643" spans="1:20" x14ac:dyDescent="0.2">
      <c r="A1643" s="390"/>
      <c r="B1643" s="389"/>
      <c r="C1643" s="385"/>
      <c r="D1643" s="385"/>
      <c r="E1643" s="385"/>
      <c r="F1643" s="385"/>
      <c r="G1643" s="385"/>
      <c r="H1643" s="385"/>
      <c r="I1643" s="385"/>
      <c r="J1643" s="385"/>
      <c r="K1643" s="385"/>
      <c r="N1643" s="385"/>
      <c r="O1643" s="385"/>
      <c r="P1643" s="84"/>
      <c r="Q1643" s="84"/>
      <c r="R1643" s="84"/>
      <c r="S1643" s="84"/>
      <c r="T1643" s="85"/>
    </row>
    <row r="1644" spans="1:20" x14ac:dyDescent="0.2">
      <c r="A1644" s="390"/>
      <c r="B1644" s="389"/>
      <c r="C1644" s="385"/>
      <c r="D1644" s="385"/>
      <c r="E1644" s="385"/>
      <c r="F1644" s="385"/>
      <c r="G1644" s="385"/>
      <c r="H1644" s="385"/>
      <c r="I1644" s="385"/>
      <c r="J1644" s="385"/>
      <c r="K1644" s="385"/>
      <c r="N1644" s="385"/>
      <c r="O1644" s="385"/>
      <c r="P1644" s="84"/>
      <c r="Q1644" s="84"/>
      <c r="R1644" s="84"/>
      <c r="S1644" s="84"/>
      <c r="T1644" s="85"/>
    </row>
    <row r="1645" spans="1:20" x14ac:dyDescent="0.2">
      <c r="A1645" s="390"/>
      <c r="B1645" s="389"/>
      <c r="C1645" s="385"/>
      <c r="D1645" s="385"/>
      <c r="E1645" s="385"/>
      <c r="F1645" s="385"/>
      <c r="G1645" s="385"/>
      <c r="H1645" s="385"/>
      <c r="I1645" s="385"/>
      <c r="J1645" s="385"/>
      <c r="K1645" s="385"/>
      <c r="N1645" s="385"/>
      <c r="O1645" s="385"/>
      <c r="P1645" s="84"/>
      <c r="Q1645" s="84"/>
      <c r="R1645" s="84"/>
      <c r="S1645" s="84"/>
      <c r="T1645" s="85"/>
    </row>
    <row r="1646" spans="1:20" x14ac:dyDescent="0.2">
      <c r="A1646" s="390"/>
      <c r="B1646" s="389"/>
      <c r="C1646" s="385"/>
      <c r="D1646" s="385"/>
      <c r="E1646" s="385"/>
      <c r="F1646" s="385"/>
      <c r="G1646" s="385"/>
      <c r="H1646" s="385"/>
      <c r="I1646" s="385"/>
      <c r="J1646" s="385"/>
      <c r="K1646" s="385"/>
      <c r="N1646" s="385"/>
      <c r="O1646" s="385"/>
      <c r="P1646" s="84"/>
      <c r="Q1646" s="84"/>
      <c r="R1646" s="84"/>
      <c r="S1646" s="84"/>
      <c r="T1646" s="85"/>
    </row>
    <row r="1647" spans="1:20" x14ac:dyDescent="0.2">
      <c r="A1647" s="390"/>
      <c r="B1647" s="389"/>
      <c r="C1647" s="385"/>
      <c r="D1647" s="385"/>
      <c r="E1647" s="385"/>
      <c r="F1647" s="385"/>
      <c r="G1647" s="385"/>
      <c r="H1647" s="385"/>
      <c r="I1647" s="385"/>
      <c r="J1647" s="385"/>
      <c r="K1647" s="385"/>
      <c r="N1647" s="385"/>
      <c r="O1647" s="385"/>
      <c r="P1647" s="84"/>
      <c r="Q1647" s="84"/>
      <c r="R1647" s="84"/>
      <c r="S1647" s="84"/>
      <c r="T1647" s="85"/>
    </row>
    <row r="1648" spans="1:20" x14ac:dyDescent="0.2">
      <c r="A1648" s="390"/>
      <c r="B1648" s="389"/>
      <c r="C1648" s="385"/>
      <c r="D1648" s="385"/>
      <c r="E1648" s="385"/>
      <c r="F1648" s="385"/>
      <c r="G1648" s="385"/>
      <c r="H1648" s="385"/>
      <c r="I1648" s="385"/>
      <c r="J1648" s="385"/>
      <c r="K1648" s="385"/>
      <c r="N1648" s="385"/>
      <c r="O1648" s="385"/>
      <c r="P1648" s="84"/>
      <c r="Q1648" s="84"/>
      <c r="R1648" s="84"/>
      <c r="S1648" s="84"/>
      <c r="T1648" s="85"/>
    </row>
    <row r="1649" spans="1:20" x14ac:dyDescent="0.2">
      <c r="A1649" s="390"/>
      <c r="B1649" s="389"/>
      <c r="C1649" s="385"/>
      <c r="D1649" s="385"/>
      <c r="E1649" s="385"/>
      <c r="F1649" s="385"/>
      <c r="G1649" s="385"/>
      <c r="H1649" s="385"/>
      <c r="I1649" s="385"/>
      <c r="J1649" s="385"/>
      <c r="K1649" s="385"/>
      <c r="N1649" s="385"/>
      <c r="O1649" s="385"/>
      <c r="P1649" s="84"/>
      <c r="Q1649" s="84"/>
      <c r="R1649" s="84"/>
      <c r="S1649" s="84"/>
      <c r="T1649" s="85"/>
    </row>
    <row r="1650" spans="1:20" x14ac:dyDescent="0.2">
      <c r="A1650" s="390"/>
      <c r="B1650" s="389"/>
      <c r="C1650" s="385"/>
      <c r="D1650" s="385"/>
      <c r="E1650" s="385"/>
      <c r="F1650" s="385"/>
      <c r="G1650" s="385"/>
      <c r="H1650" s="385"/>
      <c r="I1650" s="385"/>
      <c r="J1650" s="385"/>
      <c r="K1650" s="385"/>
      <c r="N1650" s="385"/>
      <c r="O1650" s="385"/>
      <c r="P1650" s="84"/>
      <c r="Q1650" s="84"/>
      <c r="R1650" s="84"/>
      <c r="S1650" s="84"/>
      <c r="T1650" s="85"/>
    </row>
    <row r="1651" spans="1:20" x14ac:dyDescent="0.2">
      <c r="A1651" s="390"/>
      <c r="B1651" s="389"/>
      <c r="C1651" s="385"/>
      <c r="D1651" s="385"/>
      <c r="E1651" s="385"/>
      <c r="F1651" s="385"/>
      <c r="G1651" s="385"/>
      <c r="H1651" s="385"/>
      <c r="I1651" s="385"/>
      <c r="J1651" s="385"/>
      <c r="K1651" s="385"/>
      <c r="N1651" s="385"/>
      <c r="O1651" s="385"/>
      <c r="P1651" s="84"/>
      <c r="Q1651" s="84"/>
      <c r="R1651" s="84"/>
      <c r="S1651" s="84"/>
      <c r="T1651" s="85"/>
    </row>
    <row r="1652" spans="1:20" x14ac:dyDescent="0.2">
      <c r="A1652" s="390"/>
      <c r="B1652" s="389"/>
      <c r="C1652" s="385"/>
      <c r="D1652" s="385"/>
      <c r="E1652" s="385"/>
      <c r="F1652" s="385"/>
      <c r="G1652" s="385"/>
      <c r="H1652" s="385"/>
      <c r="I1652" s="385"/>
      <c r="J1652" s="385"/>
      <c r="K1652" s="385"/>
      <c r="N1652" s="385"/>
      <c r="O1652" s="385"/>
      <c r="P1652" s="84"/>
      <c r="Q1652" s="84"/>
      <c r="R1652" s="84"/>
      <c r="S1652" s="84"/>
      <c r="T1652" s="85"/>
    </row>
    <row r="1653" spans="1:20" x14ac:dyDescent="0.2">
      <c r="A1653" s="390"/>
      <c r="B1653" s="389"/>
      <c r="C1653" s="385"/>
      <c r="D1653" s="385"/>
      <c r="E1653" s="385"/>
      <c r="F1653" s="385"/>
      <c r="G1653" s="385"/>
      <c r="H1653" s="385"/>
      <c r="I1653" s="385"/>
      <c r="J1653" s="385"/>
      <c r="K1653" s="385"/>
      <c r="N1653" s="385"/>
      <c r="O1653" s="385"/>
      <c r="P1653" s="84"/>
      <c r="Q1653" s="84"/>
      <c r="R1653" s="84"/>
      <c r="S1653" s="84"/>
      <c r="T1653" s="85"/>
    </row>
    <row r="1654" spans="1:20" x14ac:dyDescent="0.2">
      <c r="A1654" s="390"/>
      <c r="B1654" s="389"/>
      <c r="C1654" s="385"/>
      <c r="D1654" s="385"/>
      <c r="E1654" s="385"/>
      <c r="F1654" s="385"/>
      <c r="G1654" s="385"/>
      <c r="H1654" s="385"/>
      <c r="I1654" s="385"/>
      <c r="J1654" s="385"/>
      <c r="K1654" s="385"/>
      <c r="N1654" s="385"/>
      <c r="O1654" s="385"/>
      <c r="P1654" s="84"/>
      <c r="Q1654" s="84"/>
      <c r="R1654" s="84"/>
      <c r="S1654" s="84"/>
      <c r="T1654" s="85"/>
    </row>
    <row r="1655" spans="1:20" x14ac:dyDescent="0.2">
      <c r="A1655" s="390"/>
      <c r="B1655" s="389"/>
      <c r="C1655" s="385"/>
      <c r="D1655" s="385"/>
      <c r="E1655" s="385"/>
      <c r="F1655" s="385"/>
      <c r="G1655" s="385"/>
      <c r="H1655" s="385"/>
      <c r="I1655" s="385"/>
      <c r="J1655" s="385"/>
      <c r="K1655" s="385"/>
      <c r="N1655" s="385"/>
      <c r="O1655" s="385"/>
      <c r="P1655" s="84"/>
      <c r="Q1655" s="84"/>
      <c r="R1655" s="84"/>
      <c r="S1655" s="84"/>
      <c r="T1655" s="85"/>
    </row>
    <row r="1656" spans="1:20" x14ac:dyDescent="0.2">
      <c r="A1656" s="390"/>
      <c r="B1656" s="389"/>
      <c r="C1656" s="385"/>
      <c r="D1656" s="385"/>
      <c r="E1656" s="385"/>
      <c r="F1656" s="385"/>
      <c r="G1656" s="385"/>
      <c r="H1656" s="385"/>
      <c r="I1656" s="385"/>
      <c r="J1656" s="385"/>
      <c r="K1656" s="385"/>
      <c r="N1656" s="385"/>
      <c r="O1656" s="385"/>
      <c r="P1656" s="84"/>
      <c r="Q1656" s="84"/>
      <c r="R1656" s="84"/>
      <c r="S1656" s="84"/>
      <c r="T1656" s="85"/>
    </row>
    <row r="1657" spans="1:20" x14ac:dyDescent="0.2">
      <c r="A1657" s="390"/>
      <c r="B1657" s="389"/>
      <c r="C1657" s="385"/>
      <c r="D1657" s="385"/>
      <c r="E1657" s="385"/>
      <c r="F1657" s="385"/>
      <c r="G1657" s="385"/>
      <c r="H1657" s="385"/>
      <c r="I1657" s="385"/>
      <c r="J1657" s="385"/>
      <c r="K1657" s="385"/>
      <c r="N1657" s="385"/>
      <c r="O1657" s="385"/>
      <c r="P1657" s="84"/>
      <c r="Q1657" s="84"/>
      <c r="R1657" s="84"/>
      <c r="S1657" s="84"/>
      <c r="T1657" s="85"/>
    </row>
    <row r="1658" spans="1:20" x14ac:dyDescent="0.2">
      <c r="A1658" s="390"/>
      <c r="B1658" s="389"/>
      <c r="C1658" s="385"/>
      <c r="D1658" s="385"/>
      <c r="E1658" s="385"/>
      <c r="F1658" s="385"/>
      <c r="G1658" s="385"/>
      <c r="H1658" s="385"/>
      <c r="I1658" s="385"/>
      <c r="J1658" s="385"/>
      <c r="K1658" s="385"/>
      <c r="N1658" s="385"/>
      <c r="O1658" s="385"/>
      <c r="P1658" s="84"/>
      <c r="Q1658" s="84"/>
      <c r="R1658" s="84"/>
      <c r="S1658" s="84"/>
      <c r="T1658" s="85"/>
    </row>
    <row r="1659" spans="1:20" x14ac:dyDescent="0.2">
      <c r="A1659" s="390"/>
      <c r="B1659" s="389"/>
      <c r="C1659" s="385"/>
      <c r="D1659" s="385"/>
      <c r="E1659" s="385"/>
      <c r="F1659" s="385"/>
      <c r="G1659" s="385"/>
      <c r="H1659" s="385"/>
      <c r="I1659" s="385"/>
      <c r="J1659" s="385"/>
      <c r="K1659" s="385"/>
      <c r="N1659" s="385"/>
      <c r="O1659" s="385"/>
      <c r="P1659" s="84"/>
      <c r="Q1659" s="84"/>
      <c r="R1659" s="84"/>
      <c r="S1659" s="84"/>
      <c r="T1659" s="85"/>
    </row>
    <row r="1660" spans="1:20" x14ac:dyDescent="0.2">
      <c r="A1660" s="390"/>
      <c r="B1660" s="389"/>
      <c r="C1660" s="385"/>
      <c r="D1660" s="385"/>
      <c r="E1660" s="385"/>
      <c r="F1660" s="385"/>
      <c r="G1660" s="385"/>
      <c r="H1660" s="385"/>
      <c r="I1660" s="385"/>
      <c r="J1660" s="385"/>
      <c r="K1660" s="385"/>
      <c r="N1660" s="385"/>
      <c r="O1660" s="385"/>
      <c r="P1660" s="84"/>
      <c r="Q1660" s="84"/>
      <c r="R1660" s="84"/>
      <c r="S1660" s="84"/>
      <c r="T1660" s="85"/>
    </row>
    <row r="1661" spans="1:20" x14ac:dyDescent="0.2">
      <c r="A1661" s="390"/>
      <c r="B1661" s="389"/>
      <c r="C1661" s="385"/>
      <c r="D1661" s="385"/>
      <c r="E1661" s="385"/>
      <c r="F1661" s="385"/>
      <c r="G1661" s="385"/>
      <c r="H1661" s="385"/>
      <c r="I1661" s="385"/>
      <c r="J1661" s="385"/>
      <c r="K1661" s="385"/>
      <c r="N1661" s="385"/>
      <c r="O1661" s="385"/>
      <c r="P1661" s="84"/>
      <c r="Q1661" s="84"/>
      <c r="R1661" s="84"/>
      <c r="S1661" s="84"/>
      <c r="T1661" s="85"/>
    </row>
    <row r="1662" spans="1:20" x14ac:dyDescent="0.2">
      <c r="A1662" s="390"/>
      <c r="B1662" s="389"/>
      <c r="C1662" s="385"/>
      <c r="D1662" s="385"/>
      <c r="E1662" s="385"/>
      <c r="F1662" s="385"/>
      <c r="G1662" s="385"/>
      <c r="H1662" s="385"/>
      <c r="I1662" s="385"/>
      <c r="J1662" s="385"/>
      <c r="K1662" s="385"/>
      <c r="N1662" s="385"/>
      <c r="O1662" s="385"/>
      <c r="P1662" s="84"/>
      <c r="Q1662" s="84"/>
      <c r="R1662" s="84"/>
      <c r="S1662" s="84"/>
      <c r="T1662" s="85"/>
    </row>
    <row r="1663" spans="1:20" x14ac:dyDescent="0.2">
      <c r="A1663" s="390"/>
      <c r="B1663" s="389"/>
      <c r="C1663" s="385"/>
      <c r="D1663" s="385"/>
      <c r="E1663" s="385"/>
      <c r="F1663" s="385"/>
      <c r="G1663" s="385"/>
      <c r="H1663" s="385"/>
      <c r="I1663" s="385"/>
      <c r="J1663" s="385"/>
      <c r="K1663" s="385"/>
      <c r="N1663" s="385"/>
      <c r="O1663" s="385"/>
      <c r="P1663" s="84"/>
      <c r="Q1663" s="84"/>
      <c r="R1663" s="84"/>
      <c r="S1663" s="84"/>
      <c r="T1663" s="85"/>
    </row>
    <row r="1664" spans="1:20" x14ac:dyDescent="0.2">
      <c r="A1664" s="390"/>
      <c r="B1664" s="389"/>
      <c r="C1664" s="385"/>
      <c r="D1664" s="385"/>
      <c r="E1664" s="385"/>
      <c r="F1664" s="385"/>
      <c r="G1664" s="385"/>
      <c r="H1664" s="385"/>
      <c r="I1664" s="385"/>
      <c r="J1664" s="385"/>
      <c r="K1664" s="385"/>
      <c r="N1664" s="385"/>
      <c r="O1664" s="385"/>
      <c r="P1664" s="84"/>
      <c r="Q1664" s="84"/>
      <c r="R1664" s="84"/>
      <c r="S1664" s="84"/>
      <c r="T1664" s="85"/>
    </row>
    <row r="1665" spans="1:20" x14ac:dyDescent="0.2">
      <c r="A1665" s="390"/>
      <c r="B1665" s="389"/>
      <c r="C1665" s="385"/>
      <c r="D1665" s="385"/>
      <c r="E1665" s="385"/>
      <c r="F1665" s="385"/>
      <c r="G1665" s="385"/>
      <c r="H1665" s="385"/>
      <c r="I1665" s="385"/>
      <c r="J1665" s="385"/>
      <c r="K1665" s="385"/>
      <c r="N1665" s="385"/>
      <c r="O1665" s="385"/>
      <c r="P1665" s="84"/>
      <c r="Q1665" s="84"/>
      <c r="R1665" s="84"/>
      <c r="S1665" s="84"/>
      <c r="T1665" s="85"/>
    </row>
    <row r="1666" spans="1:20" x14ac:dyDescent="0.2">
      <c r="A1666" s="390"/>
      <c r="B1666" s="389"/>
      <c r="C1666" s="385"/>
      <c r="D1666" s="385"/>
      <c r="E1666" s="385"/>
      <c r="F1666" s="385"/>
      <c r="G1666" s="385"/>
      <c r="H1666" s="385"/>
      <c r="I1666" s="385"/>
      <c r="J1666" s="385"/>
      <c r="K1666" s="385"/>
      <c r="N1666" s="385"/>
      <c r="O1666" s="385"/>
      <c r="P1666" s="84"/>
      <c r="Q1666" s="84"/>
      <c r="R1666" s="84"/>
      <c r="S1666" s="84"/>
      <c r="T1666" s="85"/>
    </row>
    <row r="1667" spans="1:20" x14ac:dyDescent="0.2">
      <c r="A1667" s="390"/>
      <c r="B1667" s="389"/>
      <c r="C1667" s="385"/>
      <c r="D1667" s="385"/>
      <c r="E1667" s="385"/>
      <c r="F1667" s="385"/>
      <c r="G1667" s="385"/>
      <c r="H1667" s="385"/>
      <c r="I1667" s="385"/>
      <c r="J1667" s="385"/>
      <c r="K1667" s="385"/>
      <c r="N1667" s="385"/>
      <c r="O1667" s="385"/>
      <c r="P1667" s="84"/>
      <c r="Q1667" s="84"/>
      <c r="R1667" s="84"/>
      <c r="S1667" s="84"/>
      <c r="T1667" s="85"/>
    </row>
    <row r="1668" spans="1:20" x14ac:dyDescent="0.2">
      <c r="A1668" s="390"/>
      <c r="B1668" s="389"/>
      <c r="C1668" s="385"/>
      <c r="D1668" s="385"/>
      <c r="E1668" s="385"/>
      <c r="F1668" s="385"/>
      <c r="G1668" s="385"/>
      <c r="H1668" s="385"/>
      <c r="I1668" s="385"/>
      <c r="J1668" s="385"/>
      <c r="K1668" s="385"/>
      <c r="N1668" s="385"/>
      <c r="O1668" s="385"/>
      <c r="P1668" s="84"/>
      <c r="Q1668" s="84"/>
      <c r="R1668" s="84"/>
      <c r="S1668" s="84"/>
      <c r="T1668" s="85"/>
    </row>
    <row r="1669" spans="1:20" x14ac:dyDescent="0.2">
      <c r="A1669" s="390"/>
      <c r="B1669" s="389"/>
      <c r="C1669" s="385"/>
      <c r="D1669" s="385"/>
      <c r="E1669" s="385"/>
      <c r="F1669" s="385"/>
      <c r="G1669" s="385"/>
      <c r="H1669" s="385"/>
      <c r="I1669" s="385"/>
      <c r="J1669" s="385"/>
      <c r="K1669" s="385"/>
      <c r="N1669" s="385"/>
      <c r="O1669" s="385"/>
      <c r="P1669" s="84"/>
      <c r="Q1669" s="84"/>
      <c r="R1669" s="84"/>
      <c r="S1669" s="84"/>
      <c r="T1669" s="85"/>
    </row>
    <row r="1670" spans="1:20" x14ac:dyDescent="0.2">
      <c r="A1670" s="390"/>
      <c r="B1670" s="389"/>
      <c r="C1670" s="385"/>
      <c r="D1670" s="385"/>
      <c r="E1670" s="385"/>
      <c r="F1670" s="385"/>
      <c r="G1670" s="385"/>
      <c r="H1670" s="385"/>
      <c r="I1670" s="385"/>
      <c r="J1670" s="385"/>
      <c r="K1670" s="385"/>
      <c r="N1670" s="385"/>
      <c r="O1670" s="385"/>
      <c r="P1670" s="84"/>
      <c r="Q1670" s="84"/>
      <c r="R1670" s="84"/>
      <c r="S1670" s="84"/>
      <c r="T1670" s="85"/>
    </row>
    <row r="1671" spans="1:20" x14ac:dyDescent="0.2">
      <c r="A1671" s="390"/>
      <c r="B1671" s="389"/>
      <c r="C1671" s="385"/>
      <c r="D1671" s="385"/>
      <c r="E1671" s="385"/>
      <c r="F1671" s="385"/>
      <c r="G1671" s="385"/>
      <c r="H1671" s="385"/>
      <c r="I1671" s="385"/>
      <c r="J1671" s="385"/>
      <c r="K1671" s="385"/>
      <c r="N1671" s="385"/>
      <c r="O1671" s="385"/>
      <c r="P1671" s="84"/>
      <c r="Q1671" s="84"/>
      <c r="R1671" s="84"/>
      <c r="S1671" s="84"/>
      <c r="T1671" s="85"/>
    </row>
    <row r="1672" spans="1:20" x14ac:dyDescent="0.2">
      <c r="A1672" s="390"/>
      <c r="B1672" s="389"/>
      <c r="C1672" s="385"/>
      <c r="D1672" s="385"/>
      <c r="E1672" s="385"/>
      <c r="F1672" s="385"/>
      <c r="G1672" s="385"/>
      <c r="H1672" s="385"/>
      <c r="I1672" s="385"/>
      <c r="J1672" s="385"/>
      <c r="K1672" s="385"/>
      <c r="N1672" s="385"/>
      <c r="O1672" s="385"/>
      <c r="P1672" s="84"/>
      <c r="Q1672" s="84"/>
      <c r="R1672" s="84"/>
      <c r="S1672" s="84"/>
      <c r="T1672" s="85"/>
    </row>
    <row r="1673" spans="1:20" x14ac:dyDescent="0.2">
      <c r="A1673" s="390"/>
      <c r="B1673" s="389"/>
      <c r="C1673" s="385"/>
      <c r="D1673" s="385"/>
      <c r="E1673" s="385"/>
      <c r="F1673" s="385"/>
      <c r="G1673" s="385"/>
      <c r="H1673" s="385"/>
      <c r="I1673" s="385"/>
      <c r="J1673" s="385"/>
      <c r="K1673" s="385"/>
      <c r="N1673" s="385"/>
      <c r="O1673" s="385"/>
      <c r="P1673" s="84"/>
      <c r="Q1673" s="84"/>
      <c r="R1673" s="84"/>
      <c r="S1673" s="84"/>
      <c r="T1673" s="85"/>
    </row>
    <row r="1674" spans="1:20" x14ac:dyDescent="0.2">
      <c r="A1674" s="390"/>
      <c r="B1674" s="389"/>
      <c r="C1674" s="385"/>
      <c r="D1674" s="385"/>
      <c r="E1674" s="385"/>
      <c r="F1674" s="385"/>
      <c r="G1674" s="385"/>
      <c r="H1674" s="385"/>
      <c r="I1674" s="385"/>
      <c r="J1674" s="385"/>
      <c r="K1674" s="385"/>
      <c r="N1674" s="385"/>
      <c r="O1674" s="385"/>
      <c r="P1674" s="84"/>
      <c r="Q1674" s="84"/>
      <c r="R1674" s="84"/>
      <c r="S1674" s="84"/>
      <c r="T1674" s="85"/>
    </row>
    <row r="1675" spans="1:20" x14ac:dyDescent="0.2">
      <c r="A1675" s="390"/>
      <c r="B1675" s="389"/>
      <c r="C1675" s="385"/>
      <c r="D1675" s="385"/>
      <c r="E1675" s="385"/>
      <c r="F1675" s="385"/>
      <c r="G1675" s="385"/>
      <c r="H1675" s="385"/>
      <c r="I1675" s="385"/>
      <c r="J1675" s="385"/>
      <c r="K1675" s="385"/>
      <c r="N1675" s="385"/>
      <c r="O1675" s="385"/>
      <c r="P1675" s="84"/>
      <c r="Q1675" s="84"/>
      <c r="R1675" s="84"/>
      <c r="S1675" s="84"/>
      <c r="T1675" s="85"/>
    </row>
    <row r="1676" spans="1:20" x14ac:dyDescent="0.2">
      <c r="A1676" s="390"/>
      <c r="B1676" s="389"/>
      <c r="C1676" s="385"/>
      <c r="D1676" s="385"/>
      <c r="E1676" s="385"/>
      <c r="F1676" s="385"/>
      <c r="G1676" s="385"/>
      <c r="H1676" s="385"/>
      <c r="I1676" s="385"/>
      <c r="J1676" s="385"/>
      <c r="K1676" s="385"/>
      <c r="N1676" s="385"/>
      <c r="O1676" s="385"/>
      <c r="P1676" s="84"/>
      <c r="Q1676" s="84"/>
      <c r="R1676" s="84"/>
      <c r="S1676" s="84"/>
      <c r="T1676" s="85"/>
    </row>
    <row r="1677" spans="1:20" x14ac:dyDescent="0.2">
      <c r="A1677" s="390"/>
      <c r="B1677" s="389"/>
      <c r="C1677" s="385"/>
      <c r="D1677" s="385"/>
      <c r="E1677" s="385"/>
      <c r="F1677" s="385"/>
      <c r="G1677" s="385"/>
      <c r="H1677" s="385"/>
      <c r="I1677" s="385"/>
      <c r="J1677" s="385"/>
      <c r="K1677" s="385"/>
      <c r="N1677" s="385"/>
      <c r="O1677" s="385"/>
      <c r="P1677" s="84"/>
      <c r="Q1677" s="84"/>
      <c r="R1677" s="84"/>
      <c r="S1677" s="84"/>
      <c r="T1677" s="85"/>
    </row>
    <row r="1678" spans="1:20" x14ac:dyDescent="0.2">
      <c r="A1678" s="390"/>
      <c r="B1678" s="389"/>
      <c r="C1678" s="385"/>
      <c r="D1678" s="385"/>
      <c r="E1678" s="385"/>
      <c r="F1678" s="385"/>
      <c r="G1678" s="385"/>
      <c r="H1678" s="385"/>
      <c r="I1678" s="385"/>
      <c r="J1678" s="385"/>
      <c r="K1678" s="385"/>
      <c r="N1678" s="385"/>
      <c r="O1678" s="385"/>
      <c r="P1678" s="84"/>
      <c r="Q1678" s="84"/>
      <c r="R1678" s="84"/>
      <c r="S1678" s="84"/>
      <c r="T1678" s="85"/>
    </row>
    <row r="1679" spans="1:20" x14ac:dyDescent="0.2">
      <c r="A1679" s="390"/>
      <c r="B1679" s="389"/>
      <c r="C1679" s="385"/>
      <c r="D1679" s="385"/>
      <c r="E1679" s="385"/>
      <c r="F1679" s="385"/>
      <c r="G1679" s="385"/>
      <c r="H1679" s="385"/>
      <c r="I1679" s="385"/>
      <c r="J1679" s="385"/>
      <c r="K1679" s="385"/>
      <c r="N1679" s="385"/>
      <c r="O1679" s="385"/>
      <c r="P1679" s="84"/>
      <c r="Q1679" s="84"/>
      <c r="R1679" s="84"/>
      <c r="S1679" s="84"/>
      <c r="T1679" s="85"/>
    </row>
    <row r="1680" spans="1:20" x14ac:dyDescent="0.2">
      <c r="A1680" s="390"/>
      <c r="B1680" s="389"/>
      <c r="C1680" s="385"/>
      <c r="D1680" s="385"/>
      <c r="E1680" s="385"/>
      <c r="F1680" s="385"/>
      <c r="G1680" s="385"/>
      <c r="H1680" s="385"/>
      <c r="I1680" s="385"/>
      <c r="J1680" s="385"/>
      <c r="K1680" s="385"/>
      <c r="N1680" s="385"/>
      <c r="O1680" s="385"/>
      <c r="P1680" s="84"/>
      <c r="Q1680" s="84"/>
      <c r="R1680" s="84"/>
      <c r="S1680" s="84"/>
      <c r="T1680" s="85"/>
    </row>
    <row r="1681" spans="1:20" x14ac:dyDescent="0.2">
      <c r="A1681" s="390"/>
      <c r="B1681" s="389"/>
      <c r="C1681" s="385"/>
      <c r="D1681" s="385"/>
      <c r="E1681" s="385"/>
      <c r="F1681" s="385"/>
      <c r="G1681" s="385"/>
      <c r="H1681" s="385"/>
      <c r="I1681" s="385"/>
      <c r="J1681" s="385"/>
      <c r="K1681" s="385"/>
      <c r="N1681" s="385"/>
      <c r="O1681" s="385"/>
      <c r="P1681" s="84"/>
      <c r="Q1681" s="84"/>
      <c r="R1681" s="84"/>
      <c r="S1681" s="84"/>
      <c r="T1681" s="85"/>
    </row>
    <row r="1682" spans="1:20" x14ac:dyDescent="0.2">
      <c r="A1682" s="390"/>
      <c r="B1682" s="389"/>
      <c r="C1682" s="385"/>
      <c r="D1682" s="385"/>
      <c r="E1682" s="385"/>
      <c r="F1682" s="385"/>
      <c r="G1682" s="385"/>
      <c r="H1682" s="385"/>
      <c r="I1682" s="385"/>
      <c r="J1682" s="385"/>
      <c r="K1682" s="385"/>
      <c r="N1682" s="385"/>
      <c r="O1682" s="385"/>
      <c r="P1682" s="84"/>
      <c r="Q1682" s="84"/>
      <c r="R1682" s="84"/>
      <c r="S1682" s="84"/>
      <c r="T1682" s="85"/>
    </row>
    <row r="1683" spans="1:20" x14ac:dyDescent="0.2">
      <c r="A1683" s="390"/>
      <c r="B1683" s="389"/>
      <c r="C1683" s="385"/>
      <c r="D1683" s="385"/>
      <c r="E1683" s="385"/>
      <c r="F1683" s="385"/>
      <c r="G1683" s="385"/>
      <c r="H1683" s="385"/>
      <c r="I1683" s="385"/>
      <c r="J1683" s="385"/>
      <c r="K1683" s="385"/>
      <c r="N1683" s="385"/>
      <c r="O1683" s="385"/>
      <c r="P1683" s="84"/>
      <c r="Q1683" s="84"/>
      <c r="R1683" s="84"/>
      <c r="S1683" s="84"/>
      <c r="T1683" s="85"/>
    </row>
    <row r="1684" spans="1:20" x14ac:dyDescent="0.2">
      <c r="A1684" s="390"/>
      <c r="B1684" s="389"/>
      <c r="C1684" s="385"/>
      <c r="D1684" s="385"/>
      <c r="E1684" s="385"/>
      <c r="F1684" s="385"/>
      <c r="G1684" s="385"/>
      <c r="H1684" s="385"/>
      <c r="I1684" s="385"/>
      <c r="J1684" s="385"/>
      <c r="K1684" s="385"/>
      <c r="N1684" s="385"/>
      <c r="O1684" s="385"/>
      <c r="P1684" s="84"/>
      <c r="Q1684" s="84"/>
      <c r="R1684" s="84"/>
      <c r="S1684" s="84"/>
      <c r="T1684" s="85"/>
    </row>
    <row r="1685" spans="1:20" x14ac:dyDescent="0.2">
      <c r="A1685" s="390"/>
      <c r="B1685" s="389"/>
      <c r="C1685" s="385"/>
      <c r="D1685" s="385"/>
      <c r="E1685" s="385"/>
      <c r="F1685" s="385"/>
      <c r="G1685" s="385"/>
      <c r="H1685" s="385"/>
      <c r="I1685" s="385"/>
      <c r="J1685" s="385"/>
      <c r="K1685" s="385"/>
      <c r="N1685" s="385"/>
      <c r="O1685" s="385"/>
      <c r="P1685" s="84"/>
      <c r="Q1685" s="84"/>
      <c r="R1685" s="84"/>
      <c r="S1685" s="84"/>
      <c r="T1685" s="85"/>
    </row>
    <row r="1686" spans="1:20" x14ac:dyDescent="0.2">
      <c r="A1686" s="390"/>
      <c r="B1686" s="389"/>
      <c r="C1686" s="385"/>
      <c r="D1686" s="385"/>
      <c r="E1686" s="385"/>
      <c r="F1686" s="385"/>
      <c r="G1686" s="385"/>
      <c r="H1686" s="385"/>
      <c r="I1686" s="385"/>
      <c r="J1686" s="385"/>
      <c r="K1686" s="385"/>
      <c r="N1686" s="385"/>
      <c r="O1686" s="385"/>
      <c r="P1686" s="84"/>
      <c r="Q1686" s="84"/>
      <c r="R1686" s="84"/>
      <c r="S1686" s="84"/>
      <c r="T1686" s="85"/>
    </row>
    <row r="1687" spans="1:20" x14ac:dyDescent="0.2">
      <c r="A1687" s="390"/>
      <c r="B1687" s="389"/>
      <c r="C1687" s="385"/>
      <c r="D1687" s="385"/>
      <c r="E1687" s="385"/>
      <c r="F1687" s="385"/>
      <c r="G1687" s="385"/>
      <c r="H1687" s="385"/>
      <c r="I1687" s="385"/>
      <c r="J1687" s="385"/>
      <c r="K1687" s="385"/>
      <c r="N1687" s="385"/>
      <c r="O1687" s="385"/>
      <c r="P1687" s="84"/>
      <c r="Q1687" s="84"/>
      <c r="R1687" s="84"/>
      <c r="S1687" s="84"/>
      <c r="T1687" s="85"/>
    </row>
    <row r="1688" spans="1:20" x14ac:dyDescent="0.2">
      <c r="A1688" s="390"/>
      <c r="B1688" s="389"/>
      <c r="C1688" s="385"/>
      <c r="D1688" s="385"/>
      <c r="E1688" s="385"/>
      <c r="F1688" s="385"/>
      <c r="G1688" s="385"/>
      <c r="H1688" s="385"/>
      <c r="I1688" s="385"/>
      <c r="J1688" s="385"/>
      <c r="K1688" s="385"/>
      <c r="N1688" s="385"/>
      <c r="O1688" s="385"/>
      <c r="P1688" s="84"/>
      <c r="Q1688" s="84"/>
      <c r="R1688" s="84"/>
      <c r="S1688" s="84"/>
      <c r="T1688" s="85"/>
    </row>
    <row r="1689" spans="1:20" x14ac:dyDescent="0.2">
      <c r="A1689" s="390"/>
      <c r="B1689" s="389"/>
      <c r="C1689" s="385"/>
      <c r="D1689" s="385"/>
      <c r="E1689" s="385"/>
      <c r="F1689" s="385"/>
      <c r="G1689" s="385"/>
      <c r="H1689" s="385"/>
      <c r="I1689" s="385"/>
      <c r="J1689" s="385"/>
      <c r="K1689" s="385"/>
      <c r="N1689" s="385"/>
      <c r="O1689" s="385"/>
      <c r="P1689" s="84"/>
      <c r="Q1689" s="84"/>
      <c r="R1689" s="84"/>
      <c r="S1689" s="84"/>
      <c r="T1689" s="85"/>
    </row>
    <row r="1690" spans="1:20" x14ac:dyDescent="0.2">
      <c r="A1690" s="390"/>
      <c r="B1690" s="389"/>
      <c r="C1690" s="385"/>
      <c r="D1690" s="385"/>
      <c r="E1690" s="385"/>
      <c r="F1690" s="385"/>
      <c r="G1690" s="385"/>
      <c r="H1690" s="385"/>
      <c r="I1690" s="385"/>
      <c r="J1690" s="385"/>
      <c r="K1690" s="385"/>
      <c r="N1690" s="385"/>
      <c r="O1690" s="385"/>
      <c r="P1690" s="84"/>
      <c r="Q1690" s="84"/>
      <c r="R1690" s="84"/>
      <c r="S1690" s="84"/>
      <c r="T1690" s="85"/>
    </row>
    <row r="1691" spans="1:20" x14ac:dyDescent="0.2">
      <c r="A1691" s="390"/>
      <c r="B1691" s="389"/>
      <c r="C1691" s="385"/>
      <c r="D1691" s="385"/>
      <c r="E1691" s="385"/>
      <c r="F1691" s="385"/>
      <c r="G1691" s="385"/>
      <c r="H1691" s="385"/>
      <c r="I1691" s="385"/>
      <c r="J1691" s="385"/>
      <c r="K1691" s="385"/>
      <c r="N1691" s="385"/>
      <c r="O1691" s="385"/>
      <c r="P1691" s="84"/>
      <c r="Q1691" s="84"/>
      <c r="R1691" s="84"/>
      <c r="S1691" s="84"/>
      <c r="T1691" s="85"/>
    </row>
    <row r="1692" spans="1:20" x14ac:dyDescent="0.2">
      <c r="A1692" s="390"/>
      <c r="B1692" s="389"/>
      <c r="C1692" s="385"/>
      <c r="D1692" s="385"/>
      <c r="E1692" s="385"/>
      <c r="F1692" s="385"/>
      <c r="G1692" s="385"/>
      <c r="H1692" s="385"/>
      <c r="I1692" s="385"/>
      <c r="J1692" s="385"/>
      <c r="K1692" s="385"/>
      <c r="N1692" s="385"/>
      <c r="O1692" s="385"/>
      <c r="P1692" s="84"/>
      <c r="Q1692" s="84"/>
      <c r="R1692" s="84"/>
      <c r="S1692" s="84"/>
      <c r="T1692" s="85"/>
    </row>
    <row r="1693" spans="1:20" x14ac:dyDescent="0.2">
      <c r="A1693" s="390"/>
      <c r="B1693" s="389"/>
      <c r="C1693" s="385"/>
      <c r="D1693" s="385"/>
      <c r="E1693" s="385"/>
      <c r="F1693" s="385"/>
      <c r="G1693" s="385"/>
      <c r="H1693" s="385"/>
      <c r="I1693" s="385"/>
      <c r="J1693" s="385"/>
      <c r="K1693" s="385"/>
      <c r="N1693" s="385"/>
      <c r="O1693" s="385"/>
      <c r="P1693" s="84"/>
      <c r="Q1693" s="84"/>
      <c r="R1693" s="84"/>
      <c r="S1693" s="84"/>
      <c r="T1693" s="85"/>
    </row>
    <row r="1694" spans="1:20" x14ac:dyDescent="0.2">
      <c r="A1694" s="390"/>
      <c r="B1694" s="389"/>
      <c r="C1694" s="385"/>
      <c r="D1694" s="385"/>
      <c r="E1694" s="385"/>
      <c r="F1694" s="385"/>
      <c r="G1694" s="385"/>
      <c r="H1694" s="385"/>
      <c r="I1694" s="385"/>
      <c r="J1694" s="385"/>
      <c r="K1694" s="385"/>
      <c r="N1694" s="385"/>
      <c r="O1694" s="385"/>
      <c r="P1694" s="84"/>
      <c r="Q1694" s="84"/>
      <c r="R1694" s="84"/>
      <c r="S1694" s="84"/>
      <c r="T1694" s="85"/>
    </row>
    <row r="1695" spans="1:20" x14ac:dyDescent="0.2">
      <c r="A1695" s="390"/>
      <c r="B1695" s="389"/>
      <c r="C1695" s="385"/>
      <c r="D1695" s="385"/>
      <c r="E1695" s="385"/>
      <c r="F1695" s="385"/>
      <c r="G1695" s="385"/>
      <c r="H1695" s="385"/>
      <c r="I1695" s="385"/>
      <c r="J1695" s="385"/>
      <c r="K1695" s="385"/>
      <c r="N1695" s="385"/>
      <c r="O1695" s="385"/>
      <c r="P1695" s="84"/>
      <c r="Q1695" s="84"/>
      <c r="R1695" s="84"/>
      <c r="S1695" s="84"/>
      <c r="T1695" s="85"/>
    </row>
    <row r="1696" spans="1:20" x14ac:dyDescent="0.2">
      <c r="A1696" s="390"/>
      <c r="B1696" s="389"/>
      <c r="C1696" s="385"/>
      <c r="D1696" s="385"/>
      <c r="E1696" s="385"/>
      <c r="F1696" s="385"/>
      <c r="G1696" s="385"/>
      <c r="H1696" s="385"/>
      <c r="I1696" s="385"/>
      <c r="J1696" s="385"/>
      <c r="K1696" s="385"/>
      <c r="N1696" s="385"/>
      <c r="O1696" s="385"/>
      <c r="P1696" s="84"/>
      <c r="Q1696" s="84"/>
      <c r="R1696" s="84"/>
      <c r="S1696" s="84"/>
      <c r="T1696" s="85"/>
    </row>
    <row r="1697" spans="1:20" x14ac:dyDescent="0.2">
      <c r="A1697" s="390"/>
      <c r="B1697" s="389"/>
      <c r="C1697" s="385"/>
      <c r="D1697" s="385"/>
      <c r="E1697" s="385"/>
      <c r="F1697" s="385"/>
      <c r="G1697" s="385"/>
      <c r="H1697" s="385"/>
      <c r="I1697" s="385"/>
      <c r="J1697" s="385"/>
      <c r="K1697" s="385"/>
      <c r="N1697" s="385"/>
      <c r="O1697" s="385"/>
      <c r="P1697" s="84"/>
      <c r="Q1697" s="84"/>
      <c r="R1697" s="84"/>
      <c r="S1697" s="84"/>
      <c r="T1697" s="85"/>
    </row>
    <row r="1698" spans="1:20" x14ac:dyDescent="0.2">
      <c r="A1698" s="390"/>
      <c r="B1698" s="389"/>
      <c r="C1698" s="385"/>
      <c r="D1698" s="385"/>
      <c r="E1698" s="385"/>
      <c r="F1698" s="385"/>
      <c r="G1698" s="385"/>
      <c r="H1698" s="385"/>
      <c r="I1698" s="385"/>
      <c r="J1698" s="385"/>
      <c r="K1698" s="385"/>
      <c r="N1698" s="385"/>
      <c r="O1698" s="385"/>
      <c r="P1698" s="84"/>
      <c r="Q1698" s="84"/>
      <c r="R1698" s="84"/>
      <c r="S1698" s="84"/>
      <c r="T1698" s="85"/>
    </row>
    <row r="1699" spans="1:20" x14ac:dyDescent="0.2">
      <c r="A1699" s="390"/>
      <c r="B1699" s="389"/>
      <c r="C1699" s="385"/>
      <c r="D1699" s="385"/>
      <c r="E1699" s="385"/>
      <c r="F1699" s="385"/>
      <c r="G1699" s="385"/>
      <c r="H1699" s="385"/>
      <c r="I1699" s="385"/>
      <c r="J1699" s="385"/>
      <c r="K1699" s="385"/>
      <c r="N1699" s="385"/>
      <c r="O1699" s="385"/>
      <c r="P1699" s="84"/>
      <c r="Q1699" s="84"/>
      <c r="R1699" s="84"/>
      <c r="S1699" s="84"/>
      <c r="T1699" s="85"/>
    </row>
    <row r="1700" spans="1:20" x14ac:dyDescent="0.2">
      <c r="A1700" s="390"/>
      <c r="B1700" s="389"/>
      <c r="C1700" s="385"/>
      <c r="D1700" s="385"/>
      <c r="E1700" s="385"/>
      <c r="F1700" s="385"/>
      <c r="G1700" s="385"/>
      <c r="H1700" s="385"/>
      <c r="I1700" s="385"/>
      <c r="J1700" s="385"/>
      <c r="K1700" s="385"/>
      <c r="N1700" s="385"/>
      <c r="O1700" s="385"/>
      <c r="P1700" s="84"/>
      <c r="Q1700" s="84"/>
      <c r="R1700" s="84"/>
      <c r="S1700" s="84"/>
      <c r="T1700" s="85"/>
    </row>
    <row r="1701" spans="1:20" x14ac:dyDescent="0.2">
      <c r="A1701" s="390"/>
      <c r="B1701" s="389"/>
      <c r="C1701" s="385"/>
      <c r="D1701" s="385"/>
      <c r="E1701" s="385"/>
      <c r="F1701" s="385"/>
      <c r="G1701" s="385"/>
      <c r="H1701" s="385"/>
      <c r="I1701" s="385"/>
      <c r="J1701" s="385"/>
      <c r="K1701" s="385"/>
      <c r="N1701" s="385"/>
      <c r="O1701" s="385"/>
      <c r="P1701" s="84"/>
      <c r="Q1701" s="84"/>
      <c r="R1701" s="84"/>
      <c r="S1701" s="84"/>
      <c r="T1701" s="85"/>
    </row>
    <row r="1702" spans="1:20" x14ac:dyDescent="0.2">
      <c r="A1702" s="390"/>
      <c r="B1702" s="389"/>
      <c r="C1702" s="385"/>
      <c r="D1702" s="385"/>
      <c r="E1702" s="385"/>
      <c r="F1702" s="385"/>
      <c r="G1702" s="385"/>
      <c r="H1702" s="385"/>
      <c r="I1702" s="385"/>
      <c r="J1702" s="385"/>
      <c r="K1702" s="385"/>
      <c r="N1702" s="385"/>
      <c r="O1702" s="385"/>
      <c r="P1702" s="84"/>
      <c r="Q1702" s="84"/>
      <c r="R1702" s="84"/>
      <c r="S1702" s="84"/>
      <c r="T1702" s="85"/>
    </row>
    <row r="1703" spans="1:20" x14ac:dyDescent="0.2">
      <c r="A1703" s="390"/>
      <c r="B1703" s="389"/>
      <c r="C1703" s="385"/>
      <c r="D1703" s="385"/>
      <c r="E1703" s="385"/>
      <c r="F1703" s="385"/>
      <c r="G1703" s="385"/>
      <c r="H1703" s="385"/>
      <c r="I1703" s="385"/>
      <c r="J1703" s="385"/>
      <c r="K1703" s="385"/>
      <c r="N1703" s="385"/>
      <c r="O1703" s="385"/>
      <c r="P1703" s="84"/>
      <c r="Q1703" s="84"/>
      <c r="R1703" s="84"/>
      <c r="S1703" s="84"/>
      <c r="T1703" s="85"/>
    </row>
    <row r="1704" spans="1:20" x14ac:dyDescent="0.2">
      <c r="A1704" s="390"/>
      <c r="B1704" s="389"/>
      <c r="C1704" s="385"/>
      <c r="D1704" s="385"/>
      <c r="E1704" s="385"/>
      <c r="F1704" s="385"/>
      <c r="G1704" s="385"/>
      <c r="H1704" s="385"/>
      <c r="I1704" s="385"/>
      <c r="J1704" s="385"/>
      <c r="K1704" s="385"/>
      <c r="N1704" s="385"/>
      <c r="O1704" s="385"/>
      <c r="P1704" s="84"/>
      <c r="Q1704" s="84"/>
      <c r="R1704" s="84"/>
      <c r="S1704" s="84"/>
      <c r="T1704" s="85"/>
    </row>
    <row r="1705" spans="1:20" x14ac:dyDescent="0.2">
      <c r="A1705" s="390"/>
      <c r="B1705" s="389"/>
      <c r="C1705" s="385"/>
      <c r="D1705" s="385"/>
      <c r="E1705" s="385"/>
      <c r="F1705" s="385"/>
      <c r="G1705" s="385"/>
      <c r="H1705" s="385"/>
      <c r="I1705" s="385"/>
      <c r="J1705" s="385"/>
      <c r="K1705" s="385"/>
      <c r="N1705" s="385"/>
      <c r="O1705" s="385"/>
      <c r="P1705" s="84"/>
      <c r="Q1705" s="84"/>
      <c r="R1705" s="84"/>
      <c r="S1705" s="84"/>
      <c r="T1705" s="85"/>
    </row>
    <row r="1706" spans="1:20" x14ac:dyDescent="0.2">
      <c r="A1706" s="390"/>
      <c r="B1706" s="389"/>
      <c r="C1706" s="385"/>
      <c r="D1706" s="385"/>
      <c r="E1706" s="385"/>
      <c r="F1706" s="385"/>
      <c r="G1706" s="385"/>
      <c r="H1706" s="385"/>
      <c r="I1706" s="385"/>
      <c r="J1706" s="385"/>
      <c r="K1706" s="385"/>
      <c r="N1706" s="385"/>
      <c r="O1706" s="385"/>
      <c r="P1706" s="84"/>
      <c r="Q1706" s="84"/>
      <c r="R1706" s="84"/>
      <c r="S1706" s="84"/>
      <c r="T1706" s="85"/>
    </row>
    <row r="1707" spans="1:20" x14ac:dyDescent="0.2">
      <c r="A1707" s="390"/>
      <c r="B1707" s="389"/>
      <c r="C1707" s="385"/>
      <c r="D1707" s="385"/>
      <c r="E1707" s="385"/>
      <c r="F1707" s="385"/>
      <c r="G1707" s="385"/>
      <c r="H1707" s="385"/>
      <c r="I1707" s="385"/>
      <c r="J1707" s="385"/>
      <c r="K1707" s="385"/>
      <c r="N1707" s="385"/>
      <c r="O1707" s="385"/>
      <c r="P1707" s="84"/>
      <c r="Q1707" s="84"/>
      <c r="R1707" s="84"/>
      <c r="S1707" s="84"/>
      <c r="T1707" s="85"/>
    </row>
    <row r="1708" spans="1:20" x14ac:dyDescent="0.2">
      <c r="A1708" s="390"/>
      <c r="B1708" s="389"/>
      <c r="C1708" s="385"/>
      <c r="D1708" s="385"/>
      <c r="E1708" s="385"/>
      <c r="F1708" s="385"/>
      <c r="G1708" s="385"/>
      <c r="H1708" s="385"/>
      <c r="I1708" s="385"/>
      <c r="J1708" s="385"/>
      <c r="K1708" s="385"/>
      <c r="N1708" s="385"/>
      <c r="O1708" s="385"/>
      <c r="P1708" s="84"/>
      <c r="Q1708" s="84"/>
      <c r="R1708" s="84"/>
      <c r="S1708" s="84"/>
      <c r="T1708" s="85"/>
    </row>
    <row r="1709" spans="1:20" x14ac:dyDescent="0.2">
      <c r="A1709" s="390"/>
      <c r="B1709" s="389"/>
      <c r="C1709" s="385"/>
      <c r="D1709" s="385"/>
      <c r="E1709" s="385"/>
      <c r="F1709" s="385"/>
      <c r="G1709" s="385"/>
      <c r="H1709" s="385"/>
      <c r="I1709" s="385"/>
      <c r="J1709" s="385"/>
      <c r="K1709" s="385"/>
      <c r="N1709" s="385"/>
      <c r="O1709" s="385"/>
      <c r="P1709" s="84"/>
      <c r="Q1709" s="84"/>
      <c r="R1709" s="84"/>
      <c r="S1709" s="84"/>
      <c r="T1709" s="85"/>
    </row>
    <row r="1710" spans="1:20" x14ac:dyDescent="0.2">
      <c r="A1710" s="390"/>
      <c r="B1710" s="389"/>
      <c r="C1710" s="385"/>
      <c r="D1710" s="385"/>
      <c r="E1710" s="385"/>
      <c r="F1710" s="385"/>
      <c r="G1710" s="385"/>
      <c r="H1710" s="385"/>
      <c r="I1710" s="385"/>
      <c r="J1710" s="385"/>
      <c r="K1710" s="385"/>
      <c r="N1710" s="385"/>
      <c r="O1710" s="385"/>
      <c r="P1710" s="84"/>
      <c r="Q1710" s="84"/>
      <c r="R1710" s="84"/>
      <c r="S1710" s="84"/>
      <c r="T1710" s="85"/>
    </row>
    <row r="1711" spans="1:20" x14ac:dyDescent="0.2">
      <c r="A1711" s="390"/>
      <c r="B1711" s="389"/>
      <c r="C1711" s="385"/>
      <c r="D1711" s="385"/>
      <c r="E1711" s="385"/>
      <c r="F1711" s="385"/>
      <c r="G1711" s="385"/>
      <c r="H1711" s="385"/>
      <c r="I1711" s="385"/>
      <c r="J1711" s="385"/>
      <c r="K1711" s="385"/>
      <c r="N1711" s="385"/>
      <c r="O1711" s="385"/>
      <c r="P1711" s="84"/>
      <c r="Q1711" s="84"/>
      <c r="R1711" s="84"/>
      <c r="S1711" s="84"/>
      <c r="T1711" s="85"/>
    </row>
    <row r="1712" spans="1:20" x14ac:dyDescent="0.2">
      <c r="A1712" s="390"/>
      <c r="B1712" s="389"/>
      <c r="C1712" s="385"/>
      <c r="D1712" s="385"/>
      <c r="E1712" s="385"/>
      <c r="F1712" s="385"/>
      <c r="G1712" s="385"/>
      <c r="H1712" s="385"/>
      <c r="I1712" s="385"/>
      <c r="J1712" s="385"/>
      <c r="K1712" s="385"/>
      <c r="N1712" s="385"/>
      <c r="O1712" s="385"/>
      <c r="P1712" s="84"/>
      <c r="Q1712" s="84"/>
      <c r="R1712" s="84"/>
      <c r="S1712" s="84"/>
      <c r="T1712" s="85"/>
    </row>
    <row r="1713" spans="1:20" x14ac:dyDescent="0.2">
      <c r="A1713" s="390"/>
      <c r="B1713" s="389"/>
      <c r="C1713" s="385"/>
      <c r="D1713" s="385"/>
      <c r="E1713" s="385"/>
      <c r="F1713" s="385"/>
      <c r="G1713" s="385"/>
      <c r="H1713" s="385"/>
      <c r="I1713" s="385"/>
      <c r="J1713" s="385"/>
      <c r="K1713" s="385"/>
      <c r="N1713" s="385"/>
      <c r="O1713" s="385"/>
      <c r="P1713" s="84"/>
      <c r="Q1713" s="84"/>
      <c r="R1713" s="84"/>
      <c r="S1713" s="84"/>
      <c r="T1713" s="85"/>
    </row>
    <row r="1714" spans="1:20" x14ac:dyDescent="0.2">
      <c r="A1714" s="390"/>
      <c r="B1714" s="389"/>
      <c r="C1714" s="385"/>
      <c r="D1714" s="385"/>
      <c r="E1714" s="385"/>
      <c r="F1714" s="385"/>
      <c r="G1714" s="385"/>
      <c r="H1714" s="385"/>
      <c r="I1714" s="385"/>
      <c r="J1714" s="385"/>
      <c r="K1714" s="385"/>
      <c r="N1714" s="385"/>
      <c r="O1714" s="385"/>
      <c r="P1714" s="84"/>
      <c r="Q1714" s="84"/>
      <c r="R1714" s="84"/>
      <c r="S1714" s="84"/>
      <c r="T1714" s="85"/>
    </row>
    <row r="1715" spans="1:20" x14ac:dyDescent="0.2">
      <c r="A1715" s="390"/>
      <c r="B1715" s="389"/>
      <c r="C1715" s="385"/>
      <c r="D1715" s="385"/>
      <c r="E1715" s="385"/>
      <c r="F1715" s="385"/>
      <c r="G1715" s="385"/>
      <c r="H1715" s="385"/>
      <c r="I1715" s="385"/>
      <c r="J1715" s="385"/>
      <c r="K1715" s="385"/>
      <c r="N1715" s="385"/>
      <c r="O1715" s="385"/>
      <c r="P1715" s="84"/>
      <c r="Q1715" s="84"/>
      <c r="R1715" s="84"/>
      <c r="S1715" s="84"/>
      <c r="T1715" s="85"/>
    </row>
    <row r="1716" spans="1:20" x14ac:dyDescent="0.2">
      <c r="A1716" s="390"/>
      <c r="B1716" s="389"/>
      <c r="C1716" s="385"/>
      <c r="D1716" s="385"/>
      <c r="E1716" s="385"/>
      <c r="F1716" s="385"/>
      <c r="G1716" s="385"/>
      <c r="H1716" s="385"/>
      <c r="I1716" s="385"/>
      <c r="J1716" s="385"/>
      <c r="K1716" s="385"/>
      <c r="N1716" s="385"/>
      <c r="O1716" s="385"/>
      <c r="P1716" s="84"/>
      <c r="Q1716" s="84"/>
      <c r="R1716" s="84"/>
      <c r="S1716" s="84"/>
      <c r="T1716" s="85"/>
    </row>
    <row r="1717" spans="1:20" x14ac:dyDescent="0.2">
      <c r="A1717" s="390"/>
      <c r="B1717" s="389"/>
      <c r="C1717" s="385"/>
      <c r="D1717" s="385"/>
      <c r="E1717" s="385"/>
      <c r="F1717" s="385"/>
      <c r="G1717" s="385"/>
      <c r="H1717" s="385"/>
      <c r="I1717" s="385"/>
      <c r="J1717" s="385"/>
      <c r="K1717" s="385"/>
      <c r="N1717" s="385"/>
      <c r="O1717" s="385"/>
      <c r="P1717" s="84"/>
      <c r="Q1717" s="84"/>
      <c r="R1717" s="84"/>
      <c r="S1717" s="84"/>
      <c r="T1717" s="85"/>
    </row>
    <row r="1718" spans="1:20" x14ac:dyDescent="0.2">
      <c r="A1718" s="390"/>
      <c r="B1718" s="389"/>
      <c r="C1718" s="385"/>
      <c r="D1718" s="385"/>
      <c r="E1718" s="385"/>
      <c r="F1718" s="385"/>
      <c r="G1718" s="385"/>
      <c r="H1718" s="385"/>
      <c r="I1718" s="385"/>
      <c r="J1718" s="385"/>
      <c r="K1718" s="385"/>
      <c r="N1718" s="385"/>
      <c r="O1718" s="385"/>
      <c r="P1718" s="84"/>
      <c r="Q1718" s="84"/>
      <c r="R1718" s="84"/>
      <c r="S1718" s="84"/>
      <c r="T1718" s="85"/>
    </row>
    <row r="1719" spans="1:20" x14ac:dyDescent="0.2">
      <c r="A1719" s="390"/>
      <c r="B1719" s="389"/>
      <c r="C1719" s="385"/>
      <c r="D1719" s="385"/>
      <c r="E1719" s="385"/>
      <c r="F1719" s="385"/>
      <c r="G1719" s="385"/>
      <c r="H1719" s="385"/>
      <c r="I1719" s="385"/>
      <c r="J1719" s="385"/>
      <c r="K1719" s="385"/>
      <c r="N1719" s="385"/>
      <c r="O1719" s="385"/>
      <c r="P1719" s="84"/>
      <c r="Q1719" s="84"/>
      <c r="R1719" s="84"/>
      <c r="S1719" s="84"/>
      <c r="T1719" s="85"/>
    </row>
    <row r="1720" spans="1:20" x14ac:dyDescent="0.2">
      <c r="A1720" s="390"/>
      <c r="B1720" s="389"/>
      <c r="C1720" s="385"/>
      <c r="D1720" s="385"/>
      <c r="E1720" s="385"/>
      <c r="F1720" s="385"/>
      <c r="G1720" s="385"/>
      <c r="H1720" s="385"/>
      <c r="I1720" s="385"/>
      <c r="J1720" s="385"/>
      <c r="K1720" s="385"/>
      <c r="N1720" s="385"/>
      <c r="O1720" s="385"/>
      <c r="P1720" s="84"/>
      <c r="Q1720" s="84"/>
      <c r="R1720" s="84"/>
      <c r="S1720" s="84"/>
      <c r="T1720" s="85"/>
    </row>
    <row r="1721" spans="1:20" x14ac:dyDescent="0.2">
      <c r="A1721" s="390"/>
      <c r="B1721" s="389"/>
      <c r="C1721" s="385"/>
      <c r="D1721" s="385"/>
      <c r="E1721" s="385"/>
      <c r="F1721" s="385"/>
      <c r="G1721" s="385"/>
      <c r="H1721" s="385"/>
      <c r="I1721" s="385"/>
      <c r="J1721" s="385"/>
      <c r="K1721" s="385"/>
      <c r="N1721" s="385"/>
      <c r="O1721" s="385"/>
      <c r="P1721" s="84"/>
      <c r="Q1721" s="84"/>
      <c r="R1721" s="84"/>
      <c r="S1721" s="84"/>
      <c r="T1721" s="85"/>
    </row>
    <row r="1722" spans="1:20" x14ac:dyDescent="0.2">
      <c r="A1722" s="390"/>
      <c r="B1722" s="389"/>
      <c r="C1722" s="385"/>
      <c r="D1722" s="385"/>
      <c r="E1722" s="385"/>
      <c r="F1722" s="385"/>
      <c r="G1722" s="385"/>
      <c r="H1722" s="385"/>
      <c r="I1722" s="385"/>
      <c r="J1722" s="385"/>
      <c r="K1722" s="385"/>
      <c r="N1722" s="385"/>
      <c r="O1722" s="385"/>
      <c r="P1722" s="84"/>
      <c r="Q1722" s="84"/>
      <c r="R1722" s="84"/>
      <c r="S1722" s="84"/>
      <c r="T1722" s="85"/>
    </row>
    <row r="1723" spans="1:20" x14ac:dyDescent="0.2">
      <c r="A1723" s="390"/>
      <c r="B1723" s="389"/>
      <c r="C1723" s="385"/>
      <c r="D1723" s="385"/>
      <c r="E1723" s="385"/>
      <c r="F1723" s="385"/>
      <c r="G1723" s="385"/>
      <c r="H1723" s="385"/>
      <c r="I1723" s="385"/>
      <c r="J1723" s="385"/>
      <c r="K1723" s="385"/>
      <c r="N1723" s="385"/>
      <c r="O1723" s="385"/>
      <c r="P1723" s="84"/>
      <c r="Q1723" s="84"/>
      <c r="R1723" s="84"/>
      <c r="S1723" s="84"/>
      <c r="T1723" s="85"/>
    </row>
    <row r="1724" spans="1:20" x14ac:dyDescent="0.2">
      <c r="A1724" s="390"/>
      <c r="B1724" s="389"/>
      <c r="C1724" s="385"/>
      <c r="D1724" s="385"/>
      <c r="E1724" s="385"/>
      <c r="F1724" s="385"/>
      <c r="G1724" s="385"/>
      <c r="H1724" s="385"/>
      <c r="I1724" s="385"/>
      <c r="J1724" s="385"/>
      <c r="K1724" s="385"/>
      <c r="N1724" s="385"/>
      <c r="O1724" s="385"/>
      <c r="P1724" s="84"/>
      <c r="Q1724" s="84"/>
      <c r="R1724" s="84"/>
      <c r="S1724" s="84"/>
      <c r="T1724" s="85"/>
    </row>
    <row r="1725" spans="1:20" x14ac:dyDescent="0.2">
      <c r="A1725" s="390"/>
      <c r="B1725" s="389"/>
      <c r="C1725" s="385"/>
      <c r="D1725" s="385"/>
      <c r="E1725" s="385"/>
      <c r="F1725" s="385"/>
      <c r="G1725" s="385"/>
      <c r="H1725" s="385"/>
      <c r="I1725" s="385"/>
      <c r="J1725" s="385"/>
      <c r="K1725" s="385"/>
      <c r="N1725" s="385"/>
      <c r="O1725" s="385"/>
      <c r="P1725" s="84"/>
      <c r="Q1725" s="84"/>
      <c r="R1725" s="84"/>
      <c r="S1725" s="84"/>
      <c r="T1725" s="85"/>
    </row>
    <row r="1726" spans="1:20" x14ac:dyDescent="0.2">
      <c r="A1726" s="390"/>
      <c r="B1726" s="389"/>
      <c r="C1726" s="385"/>
      <c r="D1726" s="385"/>
      <c r="E1726" s="385"/>
      <c r="F1726" s="385"/>
      <c r="G1726" s="385"/>
      <c r="H1726" s="385"/>
      <c r="I1726" s="385"/>
      <c r="J1726" s="385"/>
      <c r="K1726" s="385"/>
      <c r="N1726" s="385"/>
      <c r="O1726" s="385"/>
      <c r="P1726" s="84"/>
      <c r="Q1726" s="84"/>
      <c r="R1726" s="84"/>
      <c r="S1726" s="84"/>
      <c r="T1726" s="85"/>
    </row>
    <row r="1727" spans="1:20" x14ac:dyDescent="0.2">
      <c r="A1727" s="390"/>
      <c r="B1727" s="389"/>
      <c r="C1727" s="385"/>
      <c r="D1727" s="385"/>
      <c r="E1727" s="385"/>
      <c r="F1727" s="385"/>
      <c r="G1727" s="385"/>
      <c r="H1727" s="385"/>
      <c r="I1727" s="385"/>
      <c r="J1727" s="385"/>
      <c r="K1727" s="385"/>
      <c r="N1727" s="385"/>
      <c r="O1727" s="385"/>
      <c r="P1727" s="84"/>
      <c r="Q1727" s="84"/>
      <c r="R1727" s="84"/>
      <c r="S1727" s="84"/>
      <c r="T1727" s="85"/>
    </row>
    <row r="1728" spans="1:20" x14ac:dyDescent="0.2">
      <c r="A1728" s="390"/>
      <c r="B1728" s="389"/>
      <c r="C1728" s="385"/>
      <c r="D1728" s="385"/>
      <c r="E1728" s="385"/>
      <c r="F1728" s="385"/>
      <c r="G1728" s="385"/>
      <c r="H1728" s="385"/>
      <c r="I1728" s="385"/>
      <c r="J1728" s="385"/>
      <c r="K1728" s="385"/>
      <c r="N1728" s="385"/>
      <c r="O1728" s="385"/>
      <c r="P1728" s="84"/>
      <c r="Q1728" s="84"/>
      <c r="R1728" s="84"/>
      <c r="S1728" s="84"/>
      <c r="T1728" s="85"/>
    </row>
    <row r="1729" spans="1:20" x14ac:dyDescent="0.2">
      <c r="A1729" s="390"/>
      <c r="B1729" s="389"/>
      <c r="C1729" s="385"/>
      <c r="D1729" s="385"/>
      <c r="E1729" s="385"/>
      <c r="F1729" s="385"/>
      <c r="G1729" s="385"/>
      <c r="H1729" s="385"/>
      <c r="I1729" s="385"/>
      <c r="J1729" s="385"/>
      <c r="K1729" s="385"/>
      <c r="N1729" s="385"/>
      <c r="O1729" s="385"/>
      <c r="P1729" s="84"/>
      <c r="Q1729" s="84"/>
      <c r="R1729" s="84"/>
      <c r="S1729" s="84"/>
      <c r="T1729" s="85"/>
    </row>
    <row r="1730" spans="1:20" x14ac:dyDescent="0.2">
      <c r="A1730" s="390"/>
      <c r="B1730" s="389"/>
      <c r="C1730" s="385"/>
      <c r="D1730" s="385"/>
      <c r="E1730" s="385"/>
      <c r="F1730" s="385"/>
      <c r="G1730" s="385"/>
      <c r="H1730" s="385"/>
      <c r="I1730" s="385"/>
      <c r="J1730" s="385"/>
      <c r="K1730" s="385"/>
      <c r="N1730" s="385"/>
      <c r="O1730" s="385"/>
      <c r="P1730" s="84"/>
      <c r="Q1730" s="84"/>
      <c r="R1730" s="84"/>
      <c r="S1730" s="84"/>
      <c r="T1730" s="85"/>
    </row>
    <row r="1731" spans="1:20" x14ac:dyDescent="0.2">
      <c r="A1731" s="390"/>
      <c r="B1731" s="389"/>
      <c r="C1731" s="385"/>
      <c r="D1731" s="385"/>
      <c r="E1731" s="385"/>
      <c r="F1731" s="385"/>
      <c r="G1731" s="385"/>
      <c r="H1731" s="385"/>
      <c r="I1731" s="385"/>
      <c r="J1731" s="385"/>
      <c r="K1731" s="385"/>
      <c r="N1731" s="385"/>
      <c r="O1731" s="385"/>
      <c r="P1731" s="84"/>
      <c r="Q1731" s="84"/>
      <c r="R1731" s="84"/>
      <c r="S1731" s="84"/>
      <c r="T1731" s="85"/>
    </row>
    <row r="1732" spans="1:20" x14ac:dyDescent="0.2">
      <c r="A1732" s="390"/>
      <c r="B1732" s="389"/>
      <c r="C1732" s="385"/>
      <c r="D1732" s="385"/>
      <c r="E1732" s="385"/>
      <c r="F1732" s="385"/>
      <c r="G1732" s="385"/>
      <c r="H1732" s="385"/>
      <c r="I1732" s="385"/>
      <c r="J1732" s="385"/>
      <c r="K1732" s="385"/>
      <c r="N1732" s="385"/>
      <c r="O1732" s="385"/>
      <c r="P1732" s="84"/>
      <c r="Q1732" s="84"/>
      <c r="R1732" s="84"/>
      <c r="S1732" s="84"/>
      <c r="T1732" s="85"/>
    </row>
    <row r="1733" spans="1:20" x14ac:dyDescent="0.2">
      <c r="A1733" s="390"/>
      <c r="B1733" s="389"/>
      <c r="C1733" s="385"/>
      <c r="D1733" s="385"/>
      <c r="E1733" s="385"/>
      <c r="F1733" s="385"/>
      <c r="G1733" s="385"/>
      <c r="H1733" s="385"/>
      <c r="I1733" s="385"/>
      <c r="J1733" s="385"/>
      <c r="K1733" s="385"/>
      <c r="N1733" s="385"/>
      <c r="O1733" s="385"/>
      <c r="P1733" s="84"/>
      <c r="Q1733" s="84"/>
      <c r="R1733" s="84"/>
      <c r="S1733" s="84"/>
      <c r="T1733" s="85"/>
    </row>
    <row r="1734" spans="1:20" x14ac:dyDescent="0.2">
      <c r="A1734" s="390"/>
      <c r="B1734" s="389"/>
      <c r="C1734" s="385"/>
      <c r="D1734" s="385"/>
      <c r="E1734" s="385"/>
      <c r="F1734" s="385"/>
      <c r="G1734" s="385"/>
      <c r="H1734" s="385"/>
      <c r="I1734" s="385"/>
      <c r="J1734" s="385"/>
      <c r="K1734" s="385"/>
      <c r="N1734" s="385"/>
      <c r="O1734" s="385"/>
      <c r="P1734" s="84"/>
      <c r="Q1734" s="84"/>
      <c r="R1734" s="84"/>
      <c r="S1734" s="84"/>
      <c r="T1734" s="85"/>
    </row>
    <row r="1735" spans="1:20" x14ac:dyDescent="0.2">
      <c r="A1735" s="390"/>
      <c r="B1735" s="389"/>
      <c r="C1735" s="385"/>
      <c r="D1735" s="385"/>
      <c r="E1735" s="385"/>
      <c r="F1735" s="385"/>
      <c r="G1735" s="385"/>
      <c r="H1735" s="385"/>
      <c r="I1735" s="385"/>
      <c r="J1735" s="385"/>
      <c r="K1735" s="385"/>
      <c r="N1735" s="385"/>
      <c r="O1735" s="385"/>
      <c r="P1735" s="84"/>
      <c r="Q1735" s="84"/>
      <c r="R1735" s="84"/>
      <c r="S1735" s="84"/>
      <c r="T1735" s="85"/>
    </row>
    <row r="1736" spans="1:20" x14ac:dyDescent="0.2">
      <c r="A1736" s="390"/>
      <c r="B1736" s="389"/>
      <c r="C1736" s="385"/>
      <c r="D1736" s="385"/>
      <c r="E1736" s="385"/>
      <c r="F1736" s="385"/>
      <c r="G1736" s="385"/>
      <c r="H1736" s="385"/>
      <c r="I1736" s="385"/>
      <c r="J1736" s="385"/>
      <c r="K1736" s="385"/>
      <c r="N1736" s="385"/>
      <c r="O1736" s="385"/>
      <c r="P1736" s="84"/>
      <c r="Q1736" s="84"/>
      <c r="R1736" s="84"/>
      <c r="S1736" s="84"/>
      <c r="T1736" s="85"/>
    </row>
    <row r="1737" spans="1:20" x14ac:dyDescent="0.2">
      <c r="A1737" s="390"/>
      <c r="B1737" s="389"/>
      <c r="C1737" s="385"/>
      <c r="D1737" s="385"/>
      <c r="E1737" s="385"/>
      <c r="F1737" s="385"/>
      <c r="G1737" s="385"/>
      <c r="H1737" s="385"/>
      <c r="I1737" s="385"/>
      <c r="J1737" s="385"/>
      <c r="K1737" s="385"/>
      <c r="N1737" s="385"/>
      <c r="O1737" s="385"/>
      <c r="P1737" s="84"/>
      <c r="Q1737" s="84"/>
      <c r="R1737" s="84"/>
      <c r="S1737" s="84"/>
      <c r="T1737" s="85"/>
    </row>
    <row r="1738" spans="1:20" x14ac:dyDescent="0.2">
      <c r="A1738" s="390"/>
      <c r="B1738" s="389"/>
      <c r="C1738" s="385"/>
      <c r="D1738" s="385"/>
      <c r="E1738" s="385"/>
      <c r="F1738" s="385"/>
      <c r="G1738" s="385"/>
      <c r="H1738" s="385"/>
      <c r="I1738" s="385"/>
      <c r="J1738" s="385"/>
      <c r="K1738" s="385"/>
      <c r="N1738" s="385"/>
      <c r="O1738" s="385"/>
      <c r="P1738" s="84"/>
      <c r="Q1738" s="84"/>
      <c r="R1738" s="84"/>
      <c r="S1738" s="84"/>
      <c r="T1738" s="85"/>
    </row>
    <row r="1739" spans="1:20" x14ac:dyDescent="0.2">
      <c r="A1739" s="390"/>
      <c r="B1739" s="389"/>
      <c r="C1739" s="385"/>
      <c r="D1739" s="385"/>
      <c r="E1739" s="385"/>
      <c r="F1739" s="385"/>
      <c r="G1739" s="385"/>
      <c r="H1739" s="385"/>
      <c r="I1739" s="385"/>
      <c r="J1739" s="385"/>
      <c r="K1739" s="385"/>
      <c r="N1739" s="385"/>
      <c r="O1739" s="385"/>
      <c r="P1739" s="84"/>
      <c r="Q1739" s="84"/>
      <c r="R1739" s="84"/>
      <c r="S1739" s="84"/>
      <c r="T1739" s="85"/>
    </row>
    <row r="1740" spans="1:20" x14ac:dyDescent="0.2">
      <c r="A1740" s="390"/>
      <c r="B1740" s="389"/>
      <c r="C1740" s="385"/>
      <c r="D1740" s="385"/>
      <c r="E1740" s="385"/>
      <c r="F1740" s="385"/>
      <c r="G1740" s="385"/>
      <c r="H1740" s="385"/>
      <c r="I1740" s="385"/>
      <c r="J1740" s="385"/>
      <c r="K1740" s="385"/>
      <c r="N1740" s="385"/>
      <c r="O1740" s="385"/>
      <c r="P1740" s="84"/>
      <c r="Q1740" s="84"/>
      <c r="R1740" s="84"/>
      <c r="S1740" s="84"/>
      <c r="T1740" s="85"/>
    </row>
    <row r="1741" spans="1:20" x14ac:dyDescent="0.2">
      <c r="A1741" s="390"/>
      <c r="B1741" s="389"/>
      <c r="C1741" s="385"/>
      <c r="D1741" s="385"/>
      <c r="E1741" s="385"/>
      <c r="F1741" s="385"/>
      <c r="G1741" s="385"/>
      <c r="H1741" s="385"/>
      <c r="I1741" s="385"/>
      <c r="J1741" s="385"/>
      <c r="K1741" s="385"/>
      <c r="N1741" s="385"/>
      <c r="O1741" s="385"/>
      <c r="P1741" s="84"/>
      <c r="Q1741" s="84"/>
      <c r="R1741" s="84"/>
      <c r="S1741" s="84"/>
      <c r="T1741" s="85"/>
    </row>
    <row r="1742" spans="1:20" x14ac:dyDescent="0.2">
      <c r="A1742" s="390"/>
      <c r="B1742" s="389"/>
      <c r="C1742" s="385"/>
      <c r="D1742" s="385"/>
      <c r="E1742" s="385"/>
      <c r="F1742" s="385"/>
      <c r="G1742" s="385"/>
      <c r="H1742" s="385"/>
      <c r="I1742" s="385"/>
      <c r="J1742" s="385"/>
      <c r="K1742" s="385"/>
      <c r="N1742" s="385"/>
      <c r="O1742" s="385"/>
      <c r="P1742" s="84"/>
      <c r="Q1742" s="84"/>
      <c r="R1742" s="84"/>
      <c r="S1742" s="84"/>
      <c r="T1742" s="85"/>
    </row>
    <row r="1743" spans="1:20" x14ac:dyDescent="0.2">
      <c r="A1743" s="390"/>
      <c r="B1743" s="389"/>
      <c r="C1743" s="385"/>
      <c r="D1743" s="385"/>
      <c r="E1743" s="385"/>
      <c r="F1743" s="385"/>
      <c r="G1743" s="385"/>
      <c r="H1743" s="385"/>
      <c r="I1743" s="385"/>
      <c r="J1743" s="385"/>
      <c r="K1743" s="385"/>
      <c r="N1743" s="385"/>
      <c r="O1743" s="385"/>
      <c r="P1743" s="84"/>
      <c r="Q1743" s="84"/>
      <c r="R1743" s="84"/>
      <c r="S1743" s="84"/>
      <c r="T1743" s="85"/>
    </row>
    <row r="1744" spans="1:20" x14ac:dyDescent="0.2">
      <c r="A1744" s="390"/>
      <c r="B1744" s="389"/>
      <c r="C1744" s="385"/>
      <c r="D1744" s="385"/>
      <c r="E1744" s="385"/>
      <c r="F1744" s="385"/>
      <c r="G1744" s="385"/>
      <c r="H1744" s="385"/>
      <c r="I1744" s="385"/>
      <c r="J1744" s="385"/>
      <c r="K1744" s="385"/>
      <c r="N1744" s="385"/>
      <c r="O1744" s="385"/>
      <c r="P1744" s="84"/>
      <c r="Q1744" s="84"/>
      <c r="R1744" s="84"/>
      <c r="S1744" s="84"/>
      <c r="T1744" s="85"/>
    </row>
    <row r="1745" spans="1:20" x14ac:dyDescent="0.2">
      <c r="A1745" s="390"/>
      <c r="B1745" s="389"/>
      <c r="C1745" s="385"/>
      <c r="D1745" s="385"/>
      <c r="E1745" s="385"/>
      <c r="F1745" s="385"/>
      <c r="G1745" s="385"/>
      <c r="H1745" s="385"/>
      <c r="I1745" s="385"/>
      <c r="J1745" s="385"/>
      <c r="K1745" s="385"/>
      <c r="N1745" s="385"/>
      <c r="O1745" s="385"/>
      <c r="P1745" s="84"/>
      <c r="Q1745" s="84"/>
      <c r="R1745" s="84"/>
      <c r="S1745" s="84"/>
      <c r="T1745" s="85"/>
    </row>
    <row r="1746" spans="1:20" x14ac:dyDescent="0.2">
      <c r="A1746" s="390"/>
      <c r="B1746" s="389"/>
      <c r="C1746" s="385"/>
      <c r="D1746" s="385"/>
      <c r="E1746" s="385"/>
      <c r="F1746" s="385"/>
      <c r="G1746" s="385"/>
      <c r="H1746" s="385"/>
      <c r="I1746" s="385"/>
      <c r="J1746" s="385"/>
      <c r="K1746" s="385"/>
      <c r="N1746" s="385"/>
      <c r="O1746" s="385"/>
      <c r="P1746" s="84"/>
      <c r="Q1746" s="84"/>
      <c r="R1746" s="84"/>
      <c r="S1746" s="84"/>
      <c r="T1746" s="85"/>
    </row>
    <row r="1747" spans="1:20" x14ac:dyDescent="0.2">
      <c r="A1747" s="390"/>
      <c r="B1747" s="389"/>
      <c r="C1747" s="385"/>
      <c r="D1747" s="385"/>
      <c r="E1747" s="385"/>
      <c r="F1747" s="385"/>
      <c r="G1747" s="385"/>
      <c r="H1747" s="385"/>
      <c r="I1747" s="385"/>
      <c r="J1747" s="385"/>
      <c r="K1747" s="385"/>
      <c r="N1747" s="385"/>
      <c r="O1747" s="385"/>
      <c r="P1747" s="84"/>
      <c r="Q1747" s="84"/>
      <c r="R1747" s="84"/>
      <c r="S1747" s="84"/>
      <c r="T1747" s="85"/>
    </row>
    <row r="1748" spans="1:20" x14ac:dyDescent="0.2">
      <c r="A1748" s="390"/>
      <c r="B1748" s="389"/>
      <c r="C1748" s="385"/>
      <c r="D1748" s="385"/>
      <c r="E1748" s="385"/>
      <c r="F1748" s="385"/>
      <c r="G1748" s="385"/>
      <c r="H1748" s="385"/>
      <c r="I1748" s="385"/>
      <c r="J1748" s="385"/>
      <c r="K1748" s="385"/>
      <c r="N1748" s="385"/>
      <c r="O1748" s="385"/>
      <c r="P1748" s="84"/>
      <c r="Q1748" s="84"/>
      <c r="R1748" s="84"/>
      <c r="S1748" s="84"/>
      <c r="T1748" s="85"/>
    </row>
    <row r="1749" spans="1:20" x14ac:dyDescent="0.2">
      <c r="A1749" s="390"/>
      <c r="B1749" s="389"/>
      <c r="C1749" s="385"/>
      <c r="D1749" s="385"/>
      <c r="E1749" s="385"/>
      <c r="F1749" s="385"/>
      <c r="G1749" s="385"/>
      <c r="H1749" s="385"/>
      <c r="I1749" s="385"/>
      <c r="J1749" s="385"/>
      <c r="K1749" s="385"/>
      <c r="N1749" s="385"/>
      <c r="O1749" s="385"/>
      <c r="P1749" s="84"/>
      <c r="Q1749" s="84"/>
      <c r="R1749" s="84"/>
      <c r="S1749" s="84"/>
      <c r="T1749" s="85"/>
    </row>
    <row r="1750" spans="1:20" x14ac:dyDescent="0.2">
      <c r="A1750" s="390"/>
      <c r="B1750" s="389"/>
      <c r="C1750" s="385"/>
      <c r="D1750" s="385"/>
      <c r="E1750" s="385"/>
      <c r="F1750" s="385"/>
      <c r="G1750" s="385"/>
      <c r="H1750" s="385"/>
      <c r="I1750" s="385"/>
      <c r="J1750" s="385"/>
      <c r="K1750" s="385"/>
      <c r="N1750" s="385"/>
      <c r="O1750" s="385"/>
      <c r="P1750" s="84"/>
      <c r="Q1750" s="84"/>
      <c r="R1750" s="84"/>
      <c r="S1750" s="84"/>
      <c r="T1750" s="85"/>
    </row>
    <row r="1751" spans="1:20" x14ac:dyDescent="0.2">
      <c r="A1751" s="390"/>
      <c r="B1751" s="389"/>
      <c r="C1751" s="385"/>
      <c r="D1751" s="385"/>
      <c r="E1751" s="385"/>
      <c r="F1751" s="385"/>
      <c r="G1751" s="385"/>
      <c r="H1751" s="385"/>
      <c r="I1751" s="385"/>
      <c r="J1751" s="385"/>
      <c r="K1751" s="385"/>
      <c r="N1751" s="385"/>
      <c r="O1751" s="385"/>
      <c r="P1751" s="84"/>
      <c r="Q1751" s="84"/>
      <c r="R1751" s="84"/>
      <c r="S1751" s="84"/>
      <c r="T1751" s="85"/>
    </row>
    <row r="1752" spans="1:20" x14ac:dyDescent="0.2">
      <c r="A1752" s="390"/>
      <c r="B1752" s="389"/>
      <c r="C1752" s="385"/>
      <c r="D1752" s="385"/>
      <c r="E1752" s="385"/>
      <c r="F1752" s="385"/>
      <c r="G1752" s="385"/>
      <c r="H1752" s="385"/>
      <c r="I1752" s="385"/>
      <c r="J1752" s="385"/>
      <c r="K1752" s="385"/>
      <c r="N1752" s="385"/>
      <c r="O1752" s="385"/>
      <c r="P1752" s="84"/>
      <c r="Q1752" s="84"/>
      <c r="R1752" s="84"/>
      <c r="S1752" s="84"/>
      <c r="T1752" s="85"/>
    </row>
    <row r="1753" spans="1:20" x14ac:dyDescent="0.2">
      <c r="A1753" s="390"/>
      <c r="B1753" s="389"/>
      <c r="C1753" s="385"/>
      <c r="D1753" s="385"/>
      <c r="E1753" s="385"/>
      <c r="F1753" s="385"/>
      <c r="G1753" s="385"/>
      <c r="H1753" s="385"/>
      <c r="I1753" s="385"/>
      <c r="J1753" s="385"/>
      <c r="K1753" s="385"/>
      <c r="N1753" s="385"/>
      <c r="O1753" s="385"/>
      <c r="P1753" s="84"/>
      <c r="Q1753" s="84"/>
      <c r="R1753" s="84"/>
      <c r="S1753" s="84"/>
      <c r="T1753" s="85"/>
    </row>
    <row r="1754" spans="1:20" x14ac:dyDescent="0.2">
      <c r="A1754" s="390"/>
      <c r="B1754" s="389"/>
      <c r="C1754" s="385"/>
      <c r="D1754" s="385"/>
      <c r="E1754" s="385"/>
      <c r="F1754" s="385"/>
      <c r="G1754" s="385"/>
      <c r="H1754" s="385"/>
      <c r="I1754" s="385"/>
      <c r="J1754" s="385"/>
      <c r="K1754" s="385"/>
      <c r="N1754" s="385"/>
      <c r="O1754" s="385"/>
      <c r="P1754" s="84"/>
      <c r="Q1754" s="84"/>
      <c r="R1754" s="84"/>
      <c r="S1754" s="84"/>
      <c r="T1754" s="85"/>
    </row>
    <row r="1755" spans="1:20" x14ac:dyDescent="0.2">
      <c r="A1755" s="390"/>
      <c r="B1755" s="389"/>
      <c r="C1755" s="385"/>
      <c r="D1755" s="385"/>
      <c r="E1755" s="385"/>
      <c r="F1755" s="385"/>
      <c r="G1755" s="385"/>
      <c r="H1755" s="385"/>
      <c r="I1755" s="385"/>
      <c r="J1755" s="385"/>
      <c r="K1755" s="385"/>
      <c r="N1755" s="385"/>
      <c r="O1755" s="385"/>
      <c r="P1755" s="84"/>
      <c r="Q1755" s="84"/>
      <c r="R1755" s="84"/>
      <c r="S1755" s="84"/>
      <c r="T1755" s="85"/>
    </row>
    <row r="1756" spans="1:20" x14ac:dyDescent="0.2">
      <c r="A1756" s="390"/>
      <c r="B1756" s="389"/>
      <c r="C1756" s="385"/>
      <c r="D1756" s="385"/>
      <c r="E1756" s="385"/>
      <c r="F1756" s="385"/>
      <c r="G1756" s="385"/>
      <c r="H1756" s="385"/>
      <c r="I1756" s="385"/>
      <c r="J1756" s="385"/>
      <c r="K1756" s="385"/>
      <c r="N1756" s="385"/>
      <c r="O1756" s="385"/>
      <c r="P1756" s="84"/>
      <c r="Q1756" s="84"/>
      <c r="R1756" s="84"/>
      <c r="S1756" s="84"/>
      <c r="T1756" s="85"/>
    </row>
    <row r="1757" spans="1:20" x14ac:dyDescent="0.2">
      <c r="A1757" s="390"/>
      <c r="B1757" s="389"/>
      <c r="C1757" s="385"/>
      <c r="D1757" s="385"/>
      <c r="E1757" s="385"/>
      <c r="F1757" s="385"/>
      <c r="G1757" s="385"/>
      <c r="H1757" s="385"/>
      <c r="I1757" s="385"/>
      <c r="J1757" s="385"/>
      <c r="K1757" s="385"/>
      <c r="N1757" s="385"/>
      <c r="O1757" s="385"/>
      <c r="P1757" s="84"/>
      <c r="Q1757" s="84"/>
      <c r="R1757" s="84"/>
      <c r="S1757" s="84"/>
      <c r="T1757" s="85"/>
    </row>
    <row r="1758" spans="1:20" x14ac:dyDescent="0.2">
      <c r="A1758" s="390"/>
      <c r="B1758" s="389"/>
      <c r="C1758" s="385"/>
      <c r="D1758" s="385"/>
      <c r="E1758" s="385"/>
      <c r="F1758" s="385"/>
      <c r="G1758" s="385"/>
      <c r="H1758" s="385"/>
      <c r="I1758" s="385"/>
      <c r="J1758" s="385"/>
      <c r="K1758" s="385"/>
      <c r="N1758" s="385"/>
      <c r="O1758" s="385"/>
      <c r="P1758" s="84"/>
      <c r="Q1758" s="84"/>
      <c r="R1758" s="84"/>
      <c r="S1758" s="84"/>
      <c r="T1758" s="85"/>
    </row>
    <row r="1759" spans="1:20" x14ac:dyDescent="0.2">
      <c r="A1759" s="390"/>
      <c r="B1759" s="389"/>
      <c r="C1759" s="385"/>
      <c r="D1759" s="385"/>
      <c r="E1759" s="385"/>
      <c r="F1759" s="385"/>
      <c r="G1759" s="385"/>
      <c r="H1759" s="385"/>
      <c r="I1759" s="385"/>
      <c r="J1759" s="385"/>
      <c r="K1759" s="385"/>
      <c r="N1759" s="385"/>
      <c r="O1759" s="385"/>
      <c r="P1759" s="84"/>
      <c r="Q1759" s="84"/>
      <c r="R1759" s="84"/>
      <c r="S1759" s="84"/>
      <c r="T1759" s="85"/>
    </row>
    <row r="1760" spans="1:20" x14ac:dyDescent="0.2">
      <c r="A1760" s="390"/>
      <c r="B1760" s="389"/>
      <c r="C1760" s="385"/>
      <c r="D1760" s="385"/>
      <c r="E1760" s="385"/>
      <c r="F1760" s="385"/>
      <c r="G1760" s="385"/>
      <c r="H1760" s="385"/>
      <c r="I1760" s="385"/>
      <c r="J1760" s="385"/>
      <c r="K1760" s="385"/>
      <c r="N1760" s="385"/>
      <c r="O1760" s="385"/>
      <c r="P1760" s="84"/>
      <c r="Q1760" s="84"/>
      <c r="R1760" s="84"/>
      <c r="S1760" s="84"/>
      <c r="T1760" s="85"/>
    </row>
    <row r="1761" spans="1:20" x14ac:dyDescent="0.2">
      <c r="A1761" s="390"/>
      <c r="B1761" s="389"/>
      <c r="C1761" s="385"/>
      <c r="D1761" s="385"/>
      <c r="E1761" s="385"/>
      <c r="F1761" s="385"/>
      <c r="G1761" s="385"/>
      <c r="H1761" s="385"/>
      <c r="I1761" s="385"/>
      <c r="J1761" s="385"/>
      <c r="K1761" s="385"/>
      <c r="N1761" s="385"/>
      <c r="O1761" s="385"/>
      <c r="P1761" s="84"/>
      <c r="Q1761" s="84"/>
      <c r="R1761" s="84"/>
      <c r="S1761" s="84"/>
      <c r="T1761" s="85"/>
    </row>
    <row r="1762" spans="1:20" x14ac:dyDescent="0.2">
      <c r="A1762" s="390"/>
      <c r="B1762" s="389"/>
      <c r="C1762" s="385"/>
      <c r="D1762" s="385"/>
      <c r="E1762" s="385"/>
      <c r="F1762" s="385"/>
      <c r="G1762" s="385"/>
      <c r="H1762" s="385"/>
      <c r="I1762" s="385"/>
      <c r="J1762" s="385"/>
      <c r="K1762" s="385"/>
      <c r="N1762" s="385"/>
      <c r="O1762" s="385"/>
      <c r="P1762" s="84"/>
      <c r="Q1762" s="84"/>
      <c r="R1762" s="84"/>
      <c r="S1762" s="84"/>
      <c r="T1762" s="85"/>
    </row>
    <row r="1763" spans="1:20" x14ac:dyDescent="0.2">
      <c r="A1763" s="390"/>
      <c r="B1763" s="389"/>
      <c r="C1763" s="385"/>
      <c r="D1763" s="385"/>
      <c r="E1763" s="385"/>
      <c r="F1763" s="385"/>
      <c r="G1763" s="385"/>
      <c r="H1763" s="385"/>
      <c r="I1763" s="385"/>
      <c r="J1763" s="385"/>
      <c r="K1763" s="385"/>
      <c r="N1763" s="385"/>
      <c r="O1763" s="385"/>
      <c r="P1763" s="84"/>
      <c r="Q1763" s="84"/>
      <c r="R1763" s="84"/>
      <c r="S1763" s="84"/>
      <c r="T1763" s="85"/>
    </row>
    <row r="1764" spans="1:20" x14ac:dyDescent="0.2">
      <c r="A1764" s="390"/>
      <c r="B1764" s="389"/>
      <c r="C1764" s="385"/>
      <c r="D1764" s="385"/>
      <c r="E1764" s="385"/>
      <c r="F1764" s="385"/>
      <c r="G1764" s="385"/>
      <c r="H1764" s="385"/>
      <c r="I1764" s="385"/>
      <c r="J1764" s="385"/>
      <c r="K1764" s="385"/>
      <c r="N1764" s="385"/>
      <c r="O1764" s="385"/>
      <c r="P1764" s="84"/>
      <c r="Q1764" s="84"/>
      <c r="R1764" s="84"/>
      <c r="S1764" s="84"/>
      <c r="T1764" s="85"/>
    </row>
    <row r="1765" spans="1:20" x14ac:dyDescent="0.2">
      <c r="A1765" s="390"/>
      <c r="B1765" s="389"/>
      <c r="C1765" s="385"/>
      <c r="D1765" s="385"/>
      <c r="E1765" s="385"/>
      <c r="F1765" s="385"/>
      <c r="G1765" s="385"/>
      <c r="H1765" s="385"/>
      <c r="I1765" s="385"/>
      <c r="J1765" s="385"/>
      <c r="K1765" s="385"/>
      <c r="N1765" s="385"/>
      <c r="O1765" s="385"/>
      <c r="P1765" s="84"/>
      <c r="Q1765" s="84"/>
      <c r="R1765" s="84"/>
      <c r="S1765" s="84"/>
      <c r="T1765" s="85"/>
    </row>
    <row r="1766" spans="1:20" x14ac:dyDescent="0.2">
      <c r="A1766" s="390"/>
      <c r="B1766" s="389"/>
      <c r="C1766" s="385"/>
      <c r="D1766" s="385"/>
      <c r="E1766" s="385"/>
      <c r="F1766" s="385"/>
      <c r="G1766" s="385"/>
      <c r="H1766" s="385"/>
      <c r="I1766" s="385"/>
      <c r="J1766" s="385"/>
      <c r="K1766" s="385"/>
      <c r="N1766" s="385"/>
      <c r="O1766" s="385"/>
      <c r="P1766" s="84"/>
      <c r="Q1766" s="84"/>
      <c r="R1766" s="84"/>
      <c r="S1766" s="84"/>
      <c r="T1766" s="85"/>
    </row>
    <row r="1767" spans="1:20" x14ac:dyDescent="0.2">
      <c r="A1767" s="390"/>
      <c r="B1767" s="389"/>
      <c r="C1767" s="385"/>
      <c r="D1767" s="385"/>
      <c r="E1767" s="385"/>
      <c r="F1767" s="385"/>
      <c r="G1767" s="385"/>
      <c r="H1767" s="385"/>
      <c r="I1767" s="385"/>
      <c r="J1767" s="385"/>
      <c r="K1767" s="385"/>
      <c r="N1767" s="385"/>
      <c r="O1767" s="385"/>
      <c r="P1767" s="84"/>
      <c r="Q1767" s="84"/>
      <c r="R1767" s="84"/>
      <c r="S1767" s="84"/>
      <c r="T1767" s="85"/>
    </row>
    <row r="1768" spans="1:20" x14ac:dyDescent="0.2">
      <c r="A1768" s="390"/>
      <c r="B1768" s="389"/>
      <c r="C1768" s="385"/>
      <c r="D1768" s="385"/>
      <c r="E1768" s="385"/>
      <c r="F1768" s="385"/>
      <c r="G1768" s="385"/>
      <c r="H1768" s="385"/>
      <c r="I1768" s="385"/>
      <c r="J1768" s="385"/>
      <c r="K1768" s="385"/>
      <c r="N1768" s="385"/>
      <c r="O1768" s="385"/>
      <c r="P1768" s="84"/>
      <c r="Q1768" s="84"/>
      <c r="R1768" s="84"/>
      <c r="S1768" s="84"/>
      <c r="T1768" s="85"/>
    </row>
    <row r="1769" spans="1:20" x14ac:dyDescent="0.2">
      <c r="A1769" s="390"/>
      <c r="B1769" s="389"/>
      <c r="C1769" s="385"/>
      <c r="D1769" s="385"/>
      <c r="E1769" s="385"/>
      <c r="F1769" s="385"/>
      <c r="G1769" s="385"/>
      <c r="H1769" s="385"/>
      <c r="I1769" s="385"/>
      <c r="J1769" s="385"/>
      <c r="K1769" s="385"/>
      <c r="N1769" s="385"/>
      <c r="O1769" s="385"/>
      <c r="P1769" s="84"/>
      <c r="Q1769" s="84"/>
      <c r="R1769" s="84"/>
      <c r="S1769" s="84"/>
      <c r="T1769" s="85"/>
    </row>
    <row r="1770" spans="1:20" x14ac:dyDescent="0.2">
      <c r="A1770" s="390"/>
      <c r="B1770" s="389"/>
      <c r="C1770" s="385"/>
      <c r="D1770" s="385"/>
      <c r="E1770" s="385"/>
      <c r="F1770" s="385"/>
      <c r="G1770" s="385"/>
      <c r="H1770" s="385"/>
      <c r="I1770" s="385"/>
      <c r="J1770" s="385"/>
      <c r="K1770" s="385"/>
      <c r="N1770" s="385"/>
      <c r="O1770" s="385"/>
      <c r="P1770" s="84"/>
      <c r="Q1770" s="84"/>
      <c r="R1770" s="84"/>
      <c r="S1770" s="84"/>
      <c r="T1770" s="85"/>
    </row>
    <row r="1771" spans="1:20" x14ac:dyDescent="0.2">
      <c r="A1771" s="390"/>
      <c r="B1771" s="389"/>
      <c r="C1771" s="385"/>
      <c r="D1771" s="385"/>
      <c r="E1771" s="385"/>
      <c r="F1771" s="385"/>
      <c r="G1771" s="385"/>
      <c r="H1771" s="385"/>
      <c r="I1771" s="385"/>
      <c r="J1771" s="385"/>
      <c r="K1771" s="385"/>
      <c r="N1771" s="385"/>
      <c r="O1771" s="385"/>
      <c r="P1771" s="84"/>
      <c r="Q1771" s="84"/>
      <c r="R1771" s="84"/>
      <c r="S1771" s="84"/>
      <c r="T1771" s="85"/>
    </row>
    <row r="1772" spans="1:20" x14ac:dyDescent="0.2">
      <c r="A1772" s="390"/>
      <c r="B1772" s="389"/>
      <c r="C1772" s="385"/>
      <c r="D1772" s="385"/>
      <c r="E1772" s="385"/>
      <c r="F1772" s="385"/>
      <c r="G1772" s="385"/>
      <c r="H1772" s="385"/>
      <c r="I1772" s="385"/>
      <c r="J1772" s="385"/>
      <c r="K1772" s="385"/>
      <c r="N1772" s="385"/>
      <c r="O1772" s="385"/>
      <c r="P1772" s="84"/>
      <c r="Q1772" s="84"/>
      <c r="R1772" s="84"/>
      <c r="S1772" s="84"/>
      <c r="T1772" s="85"/>
    </row>
    <row r="1773" spans="1:20" x14ac:dyDescent="0.2">
      <c r="A1773" s="390"/>
      <c r="B1773" s="389"/>
      <c r="C1773" s="385"/>
      <c r="D1773" s="385"/>
      <c r="E1773" s="385"/>
      <c r="F1773" s="385"/>
      <c r="G1773" s="385"/>
      <c r="H1773" s="385"/>
      <c r="I1773" s="385"/>
      <c r="J1773" s="385"/>
      <c r="K1773" s="385"/>
      <c r="N1773" s="385"/>
      <c r="O1773" s="385"/>
      <c r="P1773" s="84"/>
      <c r="Q1773" s="84"/>
      <c r="R1773" s="84"/>
      <c r="S1773" s="84"/>
      <c r="T1773" s="85"/>
    </row>
    <row r="1774" spans="1:20" x14ac:dyDescent="0.2">
      <c r="A1774" s="390"/>
      <c r="B1774" s="389"/>
      <c r="C1774" s="385"/>
      <c r="D1774" s="385"/>
      <c r="E1774" s="385"/>
      <c r="F1774" s="385"/>
      <c r="G1774" s="385"/>
      <c r="H1774" s="385"/>
      <c r="I1774" s="385"/>
      <c r="J1774" s="385"/>
      <c r="K1774" s="385"/>
      <c r="N1774" s="385"/>
      <c r="O1774" s="385"/>
      <c r="P1774" s="84"/>
      <c r="Q1774" s="84"/>
      <c r="R1774" s="84"/>
      <c r="S1774" s="84"/>
      <c r="T1774" s="85"/>
    </row>
    <row r="1775" spans="1:20" x14ac:dyDescent="0.2">
      <c r="A1775" s="390"/>
      <c r="B1775" s="389"/>
      <c r="C1775" s="385"/>
      <c r="D1775" s="385"/>
      <c r="E1775" s="385"/>
      <c r="F1775" s="385"/>
      <c r="G1775" s="385"/>
      <c r="H1775" s="385"/>
      <c r="I1775" s="385"/>
      <c r="J1775" s="385"/>
      <c r="K1775" s="385"/>
      <c r="N1775" s="385"/>
      <c r="O1775" s="385"/>
      <c r="P1775" s="84"/>
      <c r="Q1775" s="84"/>
      <c r="R1775" s="84"/>
      <c r="S1775" s="84"/>
      <c r="T1775" s="85"/>
    </row>
    <row r="1776" spans="1:20" x14ac:dyDescent="0.2">
      <c r="A1776" s="390"/>
      <c r="B1776" s="389"/>
      <c r="C1776" s="385"/>
      <c r="D1776" s="385"/>
      <c r="E1776" s="385"/>
      <c r="F1776" s="385"/>
      <c r="G1776" s="385"/>
      <c r="H1776" s="385"/>
      <c r="I1776" s="385"/>
      <c r="J1776" s="385"/>
      <c r="K1776" s="385"/>
      <c r="N1776" s="385"/>
      <c r="O1776" s="385"/>
      <c r="P1776" s="84"/>
      <c r="Q1776" s="84"/>
      <c r="R1776" s="84"/>
      <c r="S1776" s="84"/>
      <c r="T1776" s="85"/>
    </row>
    <row r="1777" spans="1:20" x14ac:dyDescent="0.2">
      <c r="A1777" s="390"/>
      <c r="B1777" s="389"/>
      <c r="C1777" s="385"/>
      <c r="D1777" s="385"/>
      <c r="E1777" s="385"/>
      <c r="F1777" s="385"/>
      <c r="G1777" s="385"/>
      <c r="H1777" s="385"/>
      <c r="I1777" s="385"/>
      <c r="J1777" s="385"/>
      <c r="K1777" s="385"/>
      <c r="N1777" s="385"/>
      <c r="O1777" s="385"/>
      <c r="P1777" s="84"/>
      <c r="Q1777" s="84"/>
      <c r="R1777" s="84"/>
      <c r="S1777" s="84"/>
      <c r="T1777" s="85"/>
    </row>
    <row r="1778" spans="1:20" x14ac:dyDescent="0.2">
      <c r="A1778" s="390"/>
      <c r="B1778" s="389"/>
      <c r="C1778" s="385"/>
      <c r="D1778" s="385"/>
      <c r="E1778" s="385"/>
      <c r="F1778" s="385"/>
      <c r="G1778" s="385"/>
      <c r="H1778" s="385"/>
      <c r="I1778" s="385"/>
      <c r="J1778" s="385"/>
      <c r="K1778" s="385"/>
      <c r="N1778" s="385"/>
      <c r="O1778" s="385"/>
      <c r="P1778" s="84"/>
      <c r="Q1778" s="84"/>
      <c r="R1778" s="84"/>
      <c r="S1778" s="84"/>
      <c r="T1778" s="85"/>
    </row>
    <row r="1779" spans="1:20" x14ac:dyDescent="0.2">
      <c r="A1779" s="390"/>
      <c r="B1779" s="389"/>
      <c r="C1779" s="385"/>
      <c r="D1779" s="385"/>
      <c r="E1779" s="385"/>
      <c r="F1779" s="385"/>
      <c r="G1779" s="385"/>
      <c r="H1779" s="385"/>
      <c r="I1779" s="385"/>
      <c r="J1779" s="385"/>
      <c r="K1779" s="385"/>
      <c r="N1779" s="385"/>
      <c r="O1779" s="385"/>
      <c r="P1779" s="84"/>
      <c r="Q1779" s="84"/>
      <c r="R1779" s="84"/>
      <c r="S1779" s="84"/>
      <c r="T1779" s="85"/>
    </row>
    <row r="1780" spans="1:20" x14ac:dyDescent="0.2">
      <c r="A1780" s="390"/>
      <c r="B1780" s="389"/>
      <c r="C1780" s="385"/>
      <c r="D1780" s="385"/>
      <c r="E1780" s="385"/>
      <c r="F1780" s="385"/>
      <c r="G1780" s="385"/>
      <c r="H1780" s="385"/>
      <c r="I1780" s="385"/>
      <c r="J1780" s="385"/>
      <c r="K1780" s="385"/>
      <c r="N1780" s="385"/>
      <c r="O1780" s="385"/>
      <c r="P1780" s="84"/>
      <c r="Q1780" s="84"/>
      <c r="R1780" s="84"/>
      <c r="S1780" s="84"/>
      <c r="T1780" s="85"/>
    </row>
    <row r="1781" spans="1:20" x14ac:dyDescent="0.2">
      <c r="A1781" s="390"/>
      <c r="B1781" s="389"/>
      <c r="C1781" s="385"/>
      <c r="D1781" s="385"/>
      <c r="E1781" s="385"/>
      <c r="F1781" s="385"/>
      <c r="G1781" s="385"/>
      <c r="H1781" s="385"/>
      <c r="I1781" s="385"/>
      <c r="J1781" s="385"/>
      <c r="K1781" s="385"/>
      <c r="N1781" s="385"/>
      <c r="O1781" s="385"/>
      <c r="P1781" s="84"/>
      <c r="Q1781" s="84"/>
      <c r="R1781" s="84"/>
      <c r="S1781" s="84"/>
      <c r="T1781" s="85"/>
    </row>
    <row r="1782" spans="1:20" x14ac:dyDescent="0.2">
      <c r="A1782" s="390"/>
      <c r="B1782" s="389"/>
      <c r="C1782" s="385"/>
      <c r="D1782" s="385"/>
      <c r="E1782" s="385"/>
      <c r="F1782" s="385"/>
      <c r="G1782" s="385"/>
      <c r="H1782" s="385"/>
      <c r="I1782" s="385"/>
      <c r="J1782" s="385"/>
      <c r="K1782" s="385"/>
      <c r="N1782" s="385"/>
      <c r="O1782" s="385"/>
      <c r="P1782" s="84"/>
      <c r="Q1782" s="84"/>
      <c r="R1782" s="84"/>
      <c r="S1782" s="84"/>
      <c r="T1782" s="85"/>
    </row>
    <row r="1783" spans="1:20" x14ac:dyDescent="0.2">
      <c r="A1783" s="390"/>
      <c r="B1783" s="389"/>
      <c r="C1783" s="385"/>
      <c r="D1783" s="385"/>
      <c r="E1783" s="385"/>
      <c r="F1783" s="385"/>
      <c r="G1783" s="385"/>
      <c r="H1783" s="385"/>
      <c r="I1783" s="385"/>
      <c r="J1783" s="385"/>
      <c r="K1783" s="385"/>
      <c r="N1783" s="385"/>
      <c r="O1783" s="385"/>
      <c r="P1783" s="84"/>
      <c r="Q1783" s="84"/>
      <c r="R1783" s="84"/>
      <c r="S1783" s="84"/>
      <c r="T1783" s="85"/>
    </row>
    <row r="1784" spans="1:20" x14ac:dyDescent="0.2">
      <c r="A1784" s="390"/>
      <c r="B1784" s="389"/>
      <c r="C1784" s="385"/>
      <c r="D1784" s="385"/>
      <c r="E1784" s="385"/>
      <c r="F1784" s="385"/>
      <c r="G1784" s="385"/>
      <c r="H1784" s="385"/>
      <c r="I1784" s="385"/>
      <c r="J1784" s="385"/>
      <c r="K1784" s="385"/>
      <c r="N1784" s="385"/>
      <c r="O1784" s="385"/>
      <c r="P1784" s="84"/>
      <c r="Q1784" s="84"/>
      <c r="R1784" s="84"/>
      <c r="S1784" s="84"/>
      <c r="T1784" s="85"/>
    </row>
    <row r="1785" spans="1:20" x14ac:dyDescent="0.2">
      <c r="A1785" s="390"/>
      <c r="B1785" s="389"/>
      <c r="C1785" s="385"/>
      <c r="D1785" s="385"/>
      <c r="E1785" s="385"/>
      <c r="F1785" s="385"/>
      <c r="G1785" s="385"/>
      <c r="H1785" s="385"/>
      <c r="I1785" s="385"/>
      <c r="J1785" s="385"/>
      <c r="K1785" s="385"/>
      <c r="N1785" s="385"/>
      <c r="O1785" s="385"/>
      <c r="P1785" s="84"/>
      <c r="Q1785" s="84"/>
      <c r="R1785" s="84"/>
      <c r="S1785" s="84"/>
      <c r="T1785" s="85"/>
    </row>
    <row r="1786" spans="1:20" x14ac:dyDescent="0.2">
      <c r="A1786" s="390"/>
      <c r="B1786" s="389"/>
      <c r="C1786" s="385"/>
      <c r="D1786" s="385"/>
      <c r="E1786" s="385"/>
      <c r="F1786" s="385"/>
      <c r="G1786" s="385"/>
      <c r="H1786" s="385"/>
      <c r="I1786" s="385"/>
      <c r="J1786" s="385"/>
      <c r="K1786" s="385"/>
      <c r="N1786" s="385"/>
      <c r="O1786" s="385"/>
      <c r="P1786" s="84"/>
      <c r="Q1786" s="84"/>
      <c r="R1786" s="84"/>
      <c r="S1786" s="84"/>
      <c r="T1786" s="85"/>
    </row>
    <row r="1787" spans="1:20" x14ac:dyDescent="0.2">
      <c r="A1787" s="390"/>
      <c r="B1787" s="389"/>
      <c r="C1787" s="385"/>
      <c r="D1787" s="385"/>
      <c r="E1787" s="385"/>
      <c r="F1787" s="385"/>
      <c r="G1787" s="385"/>
      <c r="H1787" s="385"/>
      <c r="I1787" s="385"/>
      <c r="J1787" s="385"/>
      <c r="K1787" s="385"/>
      <c r="N1787" s="385"/>
      <c r="O1787" s="385"/>
      <c r="P1787" s="84"/>
      <c r="Q1787" s="84"/>
      <c r="R1787" s="84"/>
      <c r="S1787" s="84"/>
      <c r="T1787" s="85"/>
    </row>
    <row r="1788" spans="1:20" x14ac:dyDescent="0.2">
      <c r="A1788" s="390"/>
      <c r="B1788" s="389"/>
      <c r="C1788" s="385"/>
      <c r="D1788" s="385"/>
      <c r="E1788" s="385"/>
      <c r="F1788" s="385"/>
      <c r="G1788" s="385"/>
      <c r="H1788" s="385"/>
      <c r="I1788" s="385"/>
      <c r="J1788" s="385"/>
      <c r="K1788" s="385"/>
      <c r="N1788" s="385"/>
      <c r="O1788" s="385"/>
      <c r="P1788" s="84"/>
      <c r="Q1788" s="84"/>
      <c r="R1788" s="84"/>
      <c r="S1788" s="84"/>
      <c r="T1788" s="85"/>
    </row>
    <row r="1789" spans="1:20" x14ac:dyDescent="0.2">
      <c r="A1789" s="390"/>
      <c r="B1789" s="389"/>
      <c r="C1789" s="385"/>
      <c r="D1789" s="385"/>
      <c r="E1789" s="385"/>
      <c r="F1789" s="385"/>
      <c r="G1789" s="385"/>
      <c r="H1789" s="385"/>
      <c r="I1789" s="385"/>
      <c r="J1789" s="385"/>
      <c r="K1789" s="385"/>
      <c r="N1789" s="385"/>
      <c r="O1789" s="385"/>
      <c r="P1789" s="84"/>
      <c r="Q1789" s="84"/>
      <c r="R1789" s="84"/>
      <c r="S1789" s="84"/>
      <c r="T1789" s="85"/>
    </row>
    <row r="1790" spans="1:20" x14ac:dyDescent="0.2">
      <c r="A1790" s="390"/>
      <c r="B1790" s="389"/>
      <c r="C1790" s="385"/>
      <c r="D1790" s="385"/>
      <c r="E1790" s="385"/>
      <c r="F1790" s="385"/>
      <c r="G1790" s="385"/>
      <c r="H1790" s="385"/>
      <c r="I1790" s="385"/>
      <c r="J1790" s="385"/>
      <c r="K1790" s="385"/>
      <c r="N1790" s="385"/>
      <c r="O1790" s="385"/>
      <c r="P1790" s="84"/>
      <c r="Q1790" s="84"/>
      <c r="R1790" s="84"/>
      <c r="S1790" s="84"/>
      <c r="T1790" s="85"/>
    </row>
    <row r="1791" spans="1:20" x14ac:dyDescent="0.2">
      <c r="A1791" s="390"/>
      <c r="B1791" s="389"/>
      <c r="C1791" s="385"/>
      <c r="D1791" s="385"/>
      <c r="E1791" s="385"/>
      <c r="F1791" s="385"/>
      <c r="G1791" s="385"/>
      <c r="H1791" s="385"/>
      <c r="I1791" s="385"/>
      <c r="J1791" s="385"/>
      <c r="K1791" s="385"/>
      <c r="N1791" s="385"/>
      <c r="O1791" s="385"/>
      <c r="P1791" s="84"/>
      <c r="Q1791" s="84"/>
      <c r="R1791" s="84"/>
      <c r="S1791" s="84"/>
      <c r="T1791" s="85"/>
    </row>
    <row r="1792" spans="1:20" x14ac:dyDescent="0.2">
      <c r="A1792" s="390"/>
      <c r="B1792" s="389"/>
      <c r="C1792" s="385"/>
      <c r="D1792" s="385"/>
      <c r="E1792" s="385"/>
      <c r="F1792" s="385"/>
      <c r="G1792" s="385"/>
      <c r="H1792" s="385"/>
      <c r="I1792" s="385"/>
      <c r="J1792" s="385"/>
      <c r="K1792" s="385"/>
      <c r="N1792" s="385"/>
      <c r="O1792" s="385"/>
      <c r="P1792" s="84"/>
      <c r="Q1792" s="84"/>
      <c r="R1792" s="84"/>
      <c r="S1792" s="84"/>
      <c r="T1792" s="85"/>
    </row>
    <row r="1793" spans="1:20" x14ac:dyDescent="0.2">
      <c r="A1793" s="390"/>
      <c r="B1793" s="389"/>
      <c r="C1793" s="385"/>
      <c r="D1793" s="385"/>
      <c r="E1793" s="385"/>
      <c r="F1793" s="385"/>
      <c r="G1793" s="385"/>
      <c r="H1793" s="385"/>
      <c r="I1793" s="385"/>
      <c r="J1793" s="385"/>
      <c r="K1793" s="385"/>
      <c r="N1793" s="385"/>
      <c r="O1793" s="385"/>
      <c r="P1793" s="84"/>
      <c r="Q1793" s="84"/>
      <c r="R1793" s="84"/>
      <c r="S1793" s="84"/>
      <c r="T1793" s="85"/>
    </row>
    <row r="1794" spans="1:20" x14ac:dyDescent="0.2">
      <c r="A1794" s="390"/>
      <c r="B1794" s="389"/>
      <c r="C1794" s="385"/>
      <c r="D1794" s="385"/>
      <c r="E1794" s="385"/>
      <c r="F1794" s="385"/>
      <c r="G1794" s="385"/>
      <c r="H1794" s="385"/>
      <c r="I1794" s="385"/>
      <c r="J1794" s="385"/>
      <c r="K1794" s="385"/>
      <c r="N1794" s="385"/>
      <c r="O1794" s="385"/>
      <c r="P1794" s="84"/>
      <c r="Q1794" s="84"/>
      <c r="R1794" s="84"/>
      <c r="S1794" s="84"/>
      <c r="T1794" s="85"/>
    </row>
    <row r="1795" spans="1:20" x14ac:dyDescent="0.2">
      <c r="A1795" s="390"/>
      <c r="B1795" s="389"/>
      <c r="C1795" s="385"/>
      <c r="D1795" s="385"/>
      <c r="E1795" s="385"/>
      <c r="F1795" s="385"/>
      <c r="G1795" s="385"/>
      <c r="H1795" s="385"/>
      <c r="I1795" s="385"/>
      <c r="J1795" s="385"/>
      <c r="K1795" s="385"/>
      <c r="N1795" s="385"/>
      <c r="O1795" s="385"/>
      <c r="P1795" s="84"/>
      <c r="Q1795" s="84"/>
      <c r="R1795" s="84"/>
      <c r="S1795" s="84"/>
      <c r="T1795" s="85"/>
    </row>
    <row r="1796" spans="1:20" x14ac:dyDescent="0.2">
      <c r="A1796" s="390"/>
      <c r="B1796" s="389"/>
      <c r="C1796" s="385"/>
      <c r="D1796" s="385"/>
      <c r="E1796" s="385"/>
      <c r="F1796" s="385"/>
      <c r="G1796" s="385"/>
      <c r="H1796" s="385"/>
      <c r="I1796" s="385"/>
      <c r="J1796" s="385"/>
      <c r="K1796" s="385"/>
      <c r="N1796" s="385"/>
      <c r="O1796" s="385"/>
      <c r="P1796" s="84"/>
      <c r="Q1796" s="84"/>
      <c r="R1796" s="84"/>
      <c r="S1796" s="84"/>
      <c r="T1796" s="85"/>
    </row>
    <row r="1797" spans="1:20" x14ac:dyDescent="0.2">
      <c r="A1797" s="390"/>
      <c r="B1797" s="389"/>
      <c r="C1797" s="385"/>
      <c r="D1797" s="385"/>
      <c r="E1797" s="385"/>
      <c r="F1797" s="385"/>
      <c r="G1797" s="385"/>
      <c r="H1797" s="385"/>
      <c r="I1797" s="385"/>
      <c r="J1797" s="385"/>
      <c r="K1797" s="385"/>
      <c r="N1797" s="385"/>
      <c r="O1797" s="385"/>
      <c r="P1797" s="84"/>
      <c r="Q1797" s="84"/>
      <c r="R1797" s="84"/>
      <c r="S1797" s="84"/>
      <c r="T1797" s="85"/>
    </row>
    <row r="1798" spans="1:20" x14ac:dyDescent="0.2">
      <c r="A1798" s="390"/>
      <c r="B1798" s="389"/>
      <c r="C1798" s="385"/>
      <c r="D1798" s="385"/>
      <c r="E1798" s="385"/>
      <c r="F1798" s="385"/>
      <c r="G1798" s="385"/>
      <c r="H1798" s="385"/>
      <c r="I1798" s="385"/>
      <c r="J1798" s="385"/>
      <c r="K1798" s="385"/>
      <c r="N1798" s="385"/>
      <c r="O1798" s="385"/>
      <c r="P1798" s="84"/>
      <c r="Q1798" s="84"/>
      <c r="R1798" s="84"/>
      <c r="S1798" s="84"/>
      <c r="T1798" s="85"/>
    </row>
    <row r="1799" spans="1:20" x14ac:dyDescent="0.2">
      <c r="A1799" s="390"/>
      <c r="B1799" s="389"/>
      <c r="C1799" s="385"/>
      <c r="D1799" s="385"/>
      <c r="E1799" s="385"/>
      <c r="F1799" s="385"/>
      <c r="G1799" s="385"/>
      <c r="H1799" s="385"/>
      <c r="I1799" s="385"/>
      <c r="J1799" s="385"/>
      <c r="K1799" s="385"/>
      <c r="N1799" s="385"/>
      <c r="O1799" s="385"/>
      <c r="P1799" s="84"/>
      <c r="Q1799" s="84"/>
      <c r="R1799" s="84"/>
      <c r="S1799" s="84"/>
      <c r="T1799" s="85"/>
    </row>
    <row r="1800" spans="1:20" x14ac:dyDescent="0.2">
      <c r="A1800" s="390"/>
      <c r="B1800" s="389"/>
      <c r="C1800" s="385"/>
      <c r="D1800" s="385"/>
      <c r="E1800" s="385"/>
      <c r="F1800" s="385"/>
      <c r="G1800" s="385"/>
      <c r="H1800" s="385"/>
      <c r="I1800" s="385"/>
      <c r="J1800" s="385"/>
      <c r="K1800" s="385"/>
      <c r="N1800" s="385"/>
      <c r="O1800" s="385"/>
      <c r="P1800" s="84"/>
      <c r="Q1800" s="84"/>
      <c r="R1800" s="84"/>
      <c r="S1800" s="84"/>
      <c r="T1800" s="85"/>
    </row>
    <row r="1801" spans="1:20" x14ac:dyDescent="0.2">
      <c r="A1801" s="390"/>
      <c r="B1801" s="389"/>
      <c r="C1801" s="385"/>
      <c r="D1801" s="385"/>
      <c r="E1801" s="385"/>
      <c r="F1801" s="385"/>
      <c r="G1801" s="385"/>
      <c r="H1801" s="385"/>
      <c r="I1801" s="385"/>
      <c r="J1801" s="385"/>
      <c r="K1801" s="385"/>
      <c r="N1801" s="385"/>
      <c r="O1801" s="385"/>
      <c r="P1801" s="84"/>
      <c r="Q1801" s="84"/>
      <c r="R1801" s="84"/>
      <c r="S1801" s="84"/>
      <c r="T1801" s="85"/>
    </row>
    <row r="1802" spans="1:20" x14ac:dyDescent="0.2">
      <c r="A1802" s="390"/>
      <c r="B1802" s="389"/>
      <c r="C1802" s="385"/>
      <c r="D1802" s="385"/>
      <c r="E1802" s="385"/>
      <c r="F1802" s="385"/>
      <c r="G1802" s="385"/>
      <c r="H1802" s="385"/>
      <c r="I1802" s="385"/>
      <c r="J1802" s="385"/>
      <c r="K1802" s="385"/>
      <c r="N1802" s="385"/>
      <c r="O1802" s="385"/>
      <c r="P1802" s="84"/>
      <c r="Q1802" s="84"/>
      <c r="R1802" s="84"/>
      <c r="S1802" s="84"/>
      <c r="T1802" s="85"/>
    </row>
    <row r="1803" spans="1:20" x14ac:dyDescent="0.2">
      <c r="A1803" s="390"/>
      <c r="B1803" s="389"/>
      <c r="C1803" s="385"/>
      <c r="D1803" s="385"/>
      <c r="E1803" s="385"/>
      <c r="F1803" s="385"/>
      <c r="G1803" s="385"/>
      <c r="H1803" s="385"/>
      <c r="I1803" s="385"/>
      <c r="J1803" s="385"/>
      <c r="K1803" s="385"/>
      <c r="N1803" s="385"/>
      <c r="O1803" s="385"/>
      <c r="P1803" s="84"/>
      <c r="Q1803" s="84"/>
      <c r="R1803" s="84"/>
      <c r="S1803" s="84"/>
      <c r="T1803" s="85"/>
    </row>
    <row r="1804" spans="1:20" x14ac:dyDescent="0.2">
      <c r="A1804" s="390"/>
      <c r="B1804" s="389"/>
      <c r="C1804" s="385"/>
      <c r="D1804" s="385"/>
      <c r="E1804" s="385"/>
      <c r="F1804" s="385"/>
      <c r="G1804" s="385"/>
      <c r="H1804" s="385"/>
      <c r="I1804" s="385"/>
      <c r="J1804" s="385"/>
      <c r="K1804" s="385"/>
      <c r="N1804" s="385"/>
      <c r="O1804" s="385"/>
      <c r="P1804" s="84"/>
      <c r="Q1804" s="84"/>
      <c r="R1804" s="84"/>
      <c r="S1804" s="84"/>
      <c r="T1804" s="85"/>
    </row>
    <row r="1805" spans="1:20" x14ac:dyDescent="0.2">
      <c r="A1805" s="390"/>
      <c r="B1805" s="389"/>
      <c r="C1805" s="385"/>
      <c r="D1805" s="385"/>
      <c r="E1805" s="385"/>
      <c r="F1805" s="385"/>
      <c r="G1805" s="385"/>
      <c r="H1805" s="385"/>
      <c r="I1805" s="385"/>
      <c r="J1805" s="385"/>
      <c r="K1805" s="385"/>
      <c r="N1805" s="385"/>
      <c r="O1805" s="385"/>
      <c r="P1805" s="84"/>
      <c r="Q1805" s="84"/>
      <c r="R1805" s="84"/>
      <c r="S1805" s="84"/>
      <c r="T1805" s="85"/>
    </row>
    <row r="1806" spans="1:20" x14ac:dyDescent="0.2">
      <c r="A1806" s="390"/>
      <c r="B1806" s="389"/>
      <c r="C1806" s="385"/>
      <c r="D1806" s="385"/>
      <c r="E1806" s="385"/>
      <c r="F1806" s="385"/>
      <c r="G1806" s="385"/>
      <c r="H1806" s="385"/>
      <c r="I1806" s="385"/>
      <c r="J1806" s="385"/>
      <c r="K1806" s="385"/>
      <c r="N1806" s="385"/>
      <c r="O1806" s="385"/>
      <c r="P1806" s="84"/>
      <c r="Q1806" s="84"/>
      <c r="R1806" s="84"/>
      <c r="S1806" s="84"/>
      <c r="T1806" s="85"/>
    </row>
    <row r="1807" spans="1:20" x14ac:dyDescent="0.2">
      <c r="A1807" s="390"/>
      <c r="B1807" s="389"/>
      <c r="C1807" s="385"/>
      <c r="D1807" s="385"/>
      <c r="E1807" s="385"/>
      <c r="F1807" s="385"/>
      <c r="G1807" s="385"/>
      <c r="H1807" s="385"/>
      <c r="I1807" s="385"/>
      <c r="J1807" s="385"/>
      <c r="K1807" s="385"/>
      <c r="N1807" s="385"/>
      <c r="O1807" s="385"/>
      <c r="P1807" s="84"/>
      <c r="Q1807" s="84"/>
      <c r="R1807" s="84"/>
      <c r="S1807" s="84"/>
      <c r="T1807" s="85"/>
    </row>
    <row r="1808" spans="1:20" x14ac:dyDescent="0.2">
      <c r="A1808" s="390"/>
      <c r="B1808" s="389"/>
      <c r="C1808" s="385"/>
      <c r="D1808" s="385"/>
      <c r="E1808" s="385"/>
      <c r="F1808" s="385"/>
      <c r="G1808" s="385"/>
      <c r="H1808" s="385"/>
      <c r="I1808" s="385"/>
      <c r="J1808" s="385"/>
      <c r="K1808" s="385"/>
      <c r="N1808" s="385"/>
      <c r="O1808" s="385"/>
      <c r="P1808" s="84"/>
      <c r="Q1808" s="84"/>
      <c r="R1808" s="84"/>
      <c r="S1808" s="84"/>
      <c r="T1808" s="85"/>
    </row>
    <row r="1809" spans="1:20" x14ac:dyDescent="0.2">
      <c r="A1809" s="390"/>
      <c r="B1809" s="389"/>
      <c r="C1809" s="385"/>
      <c r="D1809" s="385"/>
      <c r="E1809" s="385"/>
      <c r="F1809" s="385"/>
      <c r="G1809" s="385"/>
      <c r="H1809" s="385"/>
      <c r="I1809" s="385"/>
      <c r="J1809" s="385"/>
      <c r="K1809" s="385"/>
      <c r="N1809" s="385"/>
      <c r="O1809" s="385"/>
      <c r="P1809" s="84"/>
      <c r="Q1809" s="84"/>
      <c r="R1809" s="84"/>
      <c r="S1809" s="84"/>
      <c r="T1809" s="85"/>
    </row>
    <row r="1810" spans="1:20" x14ac:dyDescent="0.2">
      <c r="A1810" s="390"/>
      <c r="B1810" s="389"/>
      <c r="C1810" s="385"/>
      <c r="D1810" s="385"/>
      <c r="E1810" s="385"/>
      <c r="F1810" s="385"/>
      <c r="G1810" s="385"/>
      <c r="H1810" s="385"/>
      <c r="I1810" s="385"/>
      <c r="J1810" s="385"/>
      <c r="K1810" s="385"/>
      <c r="N1810" s="385"/>
      <c r="O1810" s="385"/>
      <c r="P1810" s="84"/>
      <c r="Q1810" s="84"/>
      <c r="R1810" s="84"/>
      <c r="S1810" s="84"/>
      <c r="T1810" s="85"/>
    </row>
    <row r="1811" spans="1:20" x14ac:dyDescent="0.2">
      <c r="A1811" s="390"/>
      <c r="B1811" s="389"/>
      <c r="C1811" s="385"/>
      <c r="D1811" s="385"/>
      <c r="E1811" s="385"/>
      <c r="F1811" s="385"/>
      <c r="G1811" s="385"/>
      <c r="H1811" s="385"/>
      <c r="I1811" s="385"/>
      <c r="J1811" s="385"/>
      <c r="K1811" s="385"/>
      <c r="N1811" s="385"/>
      <c r="O1811" s="385"/>
      <c r="P1811" s="84"/>
      <c r="Q1811" s="84"/>
      <c r="R1811" s="84"/>
      <c r="S1811" s="84"/>
      <c r="T1811" s="85"/>
    </row>
    <row r="1812" spans="1:20" x14ac:dyDescent="0.2">
      <c r="A1812" s="390"/>
      <c r="B1812" s="389"/>
      <c r="C1812" s="385"/>
      <c r="D1812" s="385"/>
      <c r="E1812" s="385"/>
      <c r="F1812" s="385"/>
      <c r="G1812" s="385"/>
      <c r="H1812" s="385"/>
      <c r="I1812" s="385"/>
      <c r="J1812" s="385"/>
      <c r="K1812" s="385"/>
      <c r="N1812" s="385"/>
      <c r="O1812" s="385"/>
      <c r="P1812" s="84"/>
      <c r="Q1812" s="84"/>
      <c r="R1812" s="84"/>
      <c r="S1812" s="84"/>
      <c r="T1812" s="85"/>
    </row>
    <row r="1813" spans="1:20" x14ac:dyDescent="0.2">
      <c r="A1813" s="390"/>
      <c r="B1813" s="389"/>
      <c r="C1813" s="385"/>
      <c r="D1813" s="385"/>
      <c r="E1813" s="385"/>
      <c r="F1813" s="385"/>
      <c r="G1813" s="385"/>
      <c r="H1813" s="385"/>
      <c r="I1813" s="385"/>
      <c r="J1813" s="385"/>
      <c r="K1813" s="385"/>
      <c r="N1813" s="385"/>
      <c r="O1813" s="385"/>
      <c r="P1813" s="84"/>
      <c r="Q1813" s="84"/>
      <c r="R1813" s="84"/>
      <c r="S1813" s="84"/>
      <c r="T1813" s="85"/>
    </row>
    <row r="1814" spans="1:20" x14ac:dyDescent="0.2">
      <c r="A1814" s="390"/>
      <c r="B1814" s="389"/>
      <c r="C1814" s="385"/>
      <c r="D1814" s="385"/>
      <c r="E1814" s="385"/>
      <c r="F1814" s="385"/>
      <c r="G1814" s="385"/>
      <c r="H1814" s="385"/>
      <c r="I1814" s="385"/>
      <c r="J1814" s="385"/>
      <c r="K1814" s="385"/>
      <c r="N1814" s="385"/>
      <c r="O1814" s="385"/>
      <c r="P1814" s="84"/>
      <c r="Q1814" s="84"/>
      <c r="R1814" s="84"/>
      <c r="S1814" s="84"/>
      <c r="T1814" s="85"/>
    </row>
    <row r="1815" spans="1:20" x14ac:dyDescent="0.2">
      <c r="A1815" s="390"/>
      <c r="B1815" s="389"/>
      <c r="C1815" s="385"/>
      <c r="D1815" s="385"/>
      <c r="E1815" s="385"/>
      <c r="F1815" s="385"/>
      <c r="G1815" s="385"/>
      <c r="H1815" s="385"/>
      <c r="I1815" s="385"/>
      <c r="J1815" s="385"/>
      <c r="K1815" s="385"/>
      <c r="N1815" s="385"/>
      <c r="O1815" s="385"/>
      <c r="P1815" s="84"/>
      <c r="Q1815" s="84"/>
      <c r="R1815" s="84"/>
      <c r="S1815" s="84"/>
      <c r="T1815" s="85"/>
    </row>
    <row r="1816" spans="1:20" x14ac:dyDescent="0.2">
      <c r="A1816" s="390"/>
      <c r="B1816" s="389"/>
      <c r="C1816" s="385"/>
      <c r="D1816" s="385"/>
      <c r="E1816" s="385"/>
      <c r="F1816" s="385"/>
      <c r="G1816" s="385"/>
      <c r="H1816" s="385"/>
      <c r="I1816" s="385"/>
      <c r="J1816" s="385"/>
      <c r="K1816" s="385"/>
      <c r="N1816" s="385"/>
      <c r="O1816" s="385"/>
      <c r="P1816" s="84"/>
      <c r="Q1816" s="84"/>
      <c r="R1816" s="84"/>
      <c r="S1816" s="84"/>
      <c r="T1816" s="85"/>
    </row>
    <row r="1817" spans="1:20" x14ac:dyDescent="0.2">
      <c r="A1817" s="390"/>
      <c r="B1817" s="389"/>
      <c r="C1817" s="385"/>
      <c r="D1817" s="385"/>
      <c r="E1817" s="385"/>
      <c r="F1817" s="385"/>
      <c r="G1817" s="385"/>
      <c r="H1817" s="385"/>
      <c r="I1817" s="385"/>
      <c r="J1817" s="385"/>
      <c r="K1817" s="385"/>
      <c r="N1817" s="385"/>
      <c r="O1817" s="385"/>
      <c r="P1817" s="84"/>
      <c r="Q1817" s="84"/>
      <c r="R1817" s="84"/>
      <c r="S1817" s="84"/>
      <c r="T1817" s="85"/>
    </row>
    <row r="1818" spans="1:20" x14ac:dyDescent="0.2">
      <c r="A1818" s="390"/>
      <c r="B1818" s="389"/>
      <c r="C1818" s="385"/>
      <c r="D1818" s="385"/>
      <c r="E1818" s="385"/>
      <c r="F1818" s="385"/>
      <c r="G1818" s="385"/>
      <c r="H1818" s="385"/>
      <c r="I1818" s="385"/>
      <c r="J1818" s="385"/>
      <c r="K1818" s="385"/>
      <c r="N1818" s="385"/>
      <c r="O1818" s="385"/>
      <c r="P1818" s="84"/>
      <c r="Q1818" s="84"/>
      <c r="R1818" s="84"/>
      <c r="S1818" s="84"/>
      <c r="T1818" s="85"/>
    </row>
    <row r="1819" spans="1:20" x14ac:dyDescent="0.2">
      <c r="A1819" s="390"/>
      <c r="B1819" s="389"/>
      <c r="C1819" s="385"/>
      <c r="D1819" s="385"/>
      <c r="E1819" s="385"/>
      <c r="F1819" s="385"/>
      <c r="G1819" s="385"/>
      <c r="H1819" s="385"/>
      <c r="I1819" s="385"/>
      <c r="J1819" s="385"/>
      <c r="K1819" s="385"/>
      <c r="N1819" s="385"/>
      <c r="O1819" s="385"/>
      <c r="P1819" s="84"/>
      <c r="Q1819" s="84"/>
      <c r="R1819" s="84"/>
      <c r="S1819" s="84"/>
      <c r="T1819" s="85"/>
    </row>
    <row r="1820" spans="1:20" x14ac:dyDescent="0.2">
      <c r="A1820" s="390"/>
      <c r="B1820" s="389"/>
      <c r="C1820" s="385"/>
      <c r="D1820" s="385"/>
      <c r="E1820" s="385"/>
      <c r="F1820" s="385"/>
      <c r="G1820" s="385"/>
      <c r="H1820" s="385"/>
      <c r="I1820" s="385"/>
      <c r="J1820" s="385"/>
      <c r="K1820" s="385"/>
      <c r="N1820" s="385"/>
      <c r="O1820" s="385"/>
      <c r="P1820" s="84"/>
      <c r="Q1820" s="84"/>
      <c r="R1820" s="84"/>
      <c r="S1820" s="84"/>
      <c r="T1820" s="85"/>
    </row>
    <row r="1821" spans="1:20" x14ac:dyDescent="0.2">
      <c r="A1821" s="390"/>
      <c r="B1821" s="389"/>
      <c r="C1821" s="385"/>
      <c r="D1821" s="385"/>
      <c r="E1821" s="385"/>
      <c r="F1821" s="385"/>
      <c r="G1821" s="385"/>
      <c r="H1821" s="385"/>
      <c r="I1821" s="385"/>
      <c r="J1821" s="385"/>
      <c r="K1821" s="385"/>
      <c r="N1821" s="385"/>
      <c r="O1821" s="385"/>
      <c r="P1821" s="84"/>
      <c r="Q1821" s="84"/>
      <c r="R1821" s="84"/>
      <c r="S1821" s="84"/>
      <c r="T1821" s="85"/>
    </row>
    <row r="1822" spans="1:20" x14ac:dyDescent="0.2">
      <c r="A1822" s="390"/>
      <c r="B1822" s="389"/>
      <c r="C1822" s="385"/>
      <c r="D1822" s="385"/>
      <c r="E1822" s="385"/>
      <c r="F1822" s="385"/>
      <c r="G1822" s="385"/>
      <c r="H1822" s="385"/>
      <c r="I1822" s="385"/>
      <c r="J1822" s="385"/>
      <c r="K1822" s="385"/>
      <c r="N1822" s="385"/>
      <c r="O1822" s="385"/>
      <c r="P1822" s="84"/>
      <c r="Q1822" s="84"/>
      <c r="R1822" s="84"/>
      <c r="S1822" s="84"/>
      <c r="T1822" s="85"/>
    </row>
    <row r="1823" spans="1:20" x14ac:dyDescent="0.2">
      <c r="A1823" s="390"/>
      <c r="B1823" s="389"/>
      <c r="C1823" s="385"/>
      <c r="D1823" s="385"/>
      <c r="E1823" s="385"/>
      <c r="F1823" s="385"/>
      <c r="G1823" s="385"/>
      <c r="H1823" s="385"/>
      <c r="I1823" s="385"/>
      <c r="J1823" s="385"/>
      <c r="K1823" s="385"/>
      <c r="N1823" s="385"/>
      <c r="O1823" s="385"/>
      <c r="P1823" s="84"/>
      <c r="Q1823" s="84"/>
      <c r="R1823" s="84"/>
      <c r="S1823" s="84"/>
      <c r="T1823" s="85"/>
    </row>
    <row r="1824" spans="1:20" x14ac:dyDescent="0.2">
      <c r="A1824" s="390"/>
      <c r="B1824" s="389"/>
      <c r="C1824" s="385"/>
      <c r="D1824" s="385"/>
      <c r="E1824" s="385"/>
      <c r="F1824" s="385"/>
      <c r="G1824" s="385"/>
      <c r="H1824" s="385"/>
      <c r="I1824" s="385"/>
      <c r="J1824" s="385"/>
      <c r="K1824" s="385"/>
      <c r="N1824" s="385"/>
      <c r="O1824" s="385"/>
      <c r="P1824" s="84"/>
      <c r="Q1824" s="84"/>
      <c r="R1824" s="84"/>
      <c r="S1824" s="84"/>
      <c r="T1824" s="85"/>
    </row>
    <row r="1825" spans="1:20" x14ac:dyDescent="0.2">
      <c r="A1825" s="390"/>
      <c r="B1825" s="389"/>
      <c r="C1825" s="385"/>
      <c r="D1825" s="385"/>
      <c r="E1825" s="385"/>
      <c r="F1825" s="385"/>
      <c r="G1825" s="385"/>
      <c r="H1825" s="385"/>
      <c r="I1825" s="385"/>
      <c r="J1825" s="385"/>
      <c r="K1825" s="385"/>
      <c r="N1825" s="385"/>
      <c r="O1825" s="385"/>
      <c r="P1825" s="84"/>
      <c r="Q1825" s="84"/>
      <c r="R1825" s="84"/>
      <c r="S1825" s="84"/>
      <c r="T1825" s="85"/>
    </row>
    <row r="1826" spans="1:20" x14ac:dyDescent="0.2">
      <c r="A1826" s="390"/>
      <c r="B1826" s="389"/>
      <c r="C1826" s="385"/>
      <c r="D1826" s="385"/>
      <c r="E1826" s="385"/>
      <c r="F1826" s="385"/>
      <c r="G1826" s="385"/>
      <c r="H1826" s="385"/>
      <c r="I1826" s="385"/>
      <c r="J1826" s="385"/>
      <c r="K1826" s="385"/>
      <c r="N1826" s="385"/>
      <c r="O1826" s="385"/>
      <c r="P1826" s="84"/>
      <c r="Q1826" s="84"/>
      <c r="R1826" s="84"/>
      <c r="S1826" s="84"/>
      <c r="T1826" s="85"/>
    </row>
    <row r="1827" spans="1:20" x14ac:dyDescent="0.2">
      <c r="A1827" s="390"/>
      <c r="B1827" s="389"/>
      <c r="C1827" s="385"/>
      <c r="D1827" s="385"/>
      <c r="E1827" s="385"/>
      <c r="F1827" s="385"/>
      <c r="G1827" s="385"/>
      <c r="H1827" s="385"/>
      <c r="I1827" s="385"/>
      <c r="J1827" s="385"/>
      <c r="K1827" s="385"/>
      <c r="N1827" s="385"/>
      <c r="O1827" s="385"/>
      <c r="P1827" s="84"/>
      <c r="Q1827" s="84"/>
      <c r="R1827" s="84"/>
      <c r="S1827" s="84"/>
      <c r="T1827" s="85"/>
    </row>
    <row r="1828" spans="1:20" x14ac:dyDescent="0.2">
      <c r="A1828" s="390"/>
      <c r="B1828" s="389"/>
      <c r="C1828" s="385"/>
      <c r="D1828" s="385"/>
      <c r="E1828" s="385"/>
      <c r="F1828" s="385"/>
      <c r="G1828" s="385"/>
      <c r="H1828" s="385"/>
      <c r="I1828" s="385"/>
      <c r="J1828" s="385"/>
      <c r="K1828" s="385"/>
      <c r="N1828" s="385"/>
      <c r="O1828" s="385"/>
      <c r="P1828" s="84"/>
      <c r="Q1828" s="84"/>
      <c r="R1828" s="84"/>
      <c r="S1828" s="84"/>
      <c r="T1828" s="85"/>
    </row>
    <row r="1829" spans="1:20" x14ac:dyDescent="0.2">
      <c r="A1829" s="390"/>
      <c r="B1829" s="389"/>
      <c r="C1829" s="385"/>
      <c r="D1829" s="385"/>
      <c r="E1829" s="385"/>
      <c r="F1829" s="385"/>
      <c r="G1829" s="385"/>
      <c r="H1829" s="385"/>
      <c r="I1829" s="385"/>
      <c r="J1829" s="385"/>
      <c r="K1829" s="385"/>
      <c r="N1829" s="385"/>
      <c r="O1829" s="385"/>
      <c r="P1829" s="84"/>
      <c r="Q1829" s="84"/>
      <c r="R1829" s="84"/>
      <c r="S1829" s="84"/>
      <c r="T1829" s="85"/>
    </row>
    <row r="1830" spans="1:20" x14ac:dyDescent="0.2">
      <c r="A1830" s="390"/>
      <c r="B1830" s="389"/>
      <c r="C1830" s="385"/>
      <c r="D1830" s="385"/>
      <c r="E1830" s="385"/>
      <c r="F1830" s="385"/>
      <c r="G1830" s="385"/>
      <c r="H1830" s="385"/>
      <c r="I1830" s="385"/>
      <c r="J1830" s="385"/>
      <c r="K1830" s="385"/>
      <c r="N1830" s="385"/>
      <c r="O1830" s="385"/>
      <c r="P1830" s="84"/>
      <c r="Q1830" s="84"/>
      <c r="R1830" s="84"/>
      <c r="S1830" s="84"/>
      <c r="T1830" s="85"/>
    </row>
    <row r="1831" spans="1:20" x14ac:dyDescent="0.2">
      <c r="A1831" s="390"/>
      <c r="B1831" s="389"/>
      <c r="C1831" s="385"/>
      <c r="D1831" s="385"/>
      <c r="E1831" s="385"/>
      <c r="F1831" s="385"/>
      <c r="G1831" s="385"/>
      <c r="H1831" s="385"/>
      <c r="I1831" s="385"/>
      <c r="J1831" s="385"/>
      <c r="K1831" s="385"/>
      <c r="N1831" s="385"/>
      <c r="O1831" s="385"/>
      <c r="P1831" s="84"/>
      <c r="Q1831" s="84"/>
      <c r="R1831" s="84"/>
      <c r="S1831" s="84"/>
      <c r="T1831" s="85"/>
    </row>
    <row r="1832" spans="1:20" x14ac:dyDescent="0.2">
      <c r="A1832" s="390"/>
      <c r="B1832" s="389"/>
      <c r="C1832" s="385"/>
      <c r="D1832" s="385"/>
      <c r="E1832" s="385"/>
      <c r="F1832" s="385"/>
      <c r="G1832" s="385"/>
      <c r="H1832" s="385"/>
      <c r="I1832" s="385"/>
      <c r="J1832" s="385"/>
      <c r="K1832" s="385"/>
      <c r="N1832" s="385"/>
      <c r="O1832" s="385"/>
      <c r="P1832" s="84"/>
      <c r="Q1832" s="84"/>
      <c r="R1832" s="84"/>
      <c r="S1832" s="84"/>
      <c r="T1832" s="85"/>
    </row>
    <row r="1833" spans="1:20" x14ac:dyDescent="0.2">
      <c r="A1833" s="390"/>
      <c r="B1833" s="389"/>
      <c r="C1833" s="385"/>
      <c r="D1833" s="385"/>
      <c r="E1833" s="385"/>
      <c r="F1833" s="385"/>
      <c r="G1833" s="385"/>
      <c r="H1833" s="385"/>
      <c r="I1833" s="385"/>
      <c r="J1833" s="385"/>
      <c r="K1833" s="385"/>
      <c r="N1833" s="385"/>
      <c r="O1833" s="385"/>
      <c r="P1833" s="84"/>
      <c r="Q1833" s="84"/>
      <c r="R1833" s="84"/>
      <c r="S1833" s="84"/>
      <c r="T1833" s="85"/>
    </row>
    <row r="1834" spans="1:20" x14ac:dyDescent="0.2">
      <c r="A1834" s="390"/>
      <c r="B1834" s="389"/>
      <c r="C1834" s="385"/>
      <c r="D1834" s="385"/>
      <c r="E1834" s="385"/>
      <c r="F1834" s="385"/>
      <c r="G1834" s="385"/>
      <c r="H1834" s="385"/>
      <c r="I1834" s="385"/>
      <c r="J1834" s="385"/>
      <c r="K1834" s="385"/>
      <c r="N1834" s="385"/>
      <c r="O1834" s="385"/>
      <c r="P1834" s="84"/>
      <c r="Q1834" s="84"/>
      <c r="R1834" s="84"/>
      <c r="S1834" s="84"/>
      <c r="T1834" s="85"/>
    </row>
    <row r="1835" spans="1:20" x14ac:dyDescent="0.2">
      <c r="A1835" s="390"/>
      <c r="B1835" s="389"/>
      <c r="C1835" s="385"/>
      <c r="D1835" s="385"/>
      <c r="E1835" s="385"/>
      <c r="F1835" s="385"/>
      <c r="G1835" s="385"/>
      <c r="H1835" s="385"/>
      <c r="I1835" s="385"/>
      <c r="J1835" s="385"/>
      <c r="K1835" s="385"/>
      <c r="N1835" s="385"/>
      <c r="O1835" s="385"/>
      <c r="P1835" s="84"/>
      <c r="Q1835" s="84"/>
      <c r="R1835" s="84"/>
      <c r="S1835" s="84"/>
      <c r="T1835" s="85"/>
    </row>
    <row r="1836" spans="1:20" x14ac:dyDescent="0.2">
      <c r="A1836" s="390"/>
      <c r="B1836" s="389"/>
      <c r="C1836" s="385"/>
      <c r="D1836" s="385"/>
      <c r="E1836" s="385"/>
      <c r="F1836" s="385"/>
      <c r="G1836" s="385"/>
      <c r="H1836" s="385"/>
      <c r="I1836" s="385"/>
      <c r="J1836" s="385"/>
      <c r="K1836" s="385"/>
      <c r="N1836" s="385"/>
      <c r="O1836" s="385"/>
      <c r="P1836" s="84"/>
      <c r="Q1836" s="84"/>
      <c r="R1836" s="84"/>
      <c r="S1836" s="84"/>
      <c r="T1836" s="85"/>
    </row>
    <row r="1837" spans="1:20" x14ac:dyDescent="0.2">
      <c r="A1837" s="390"/>
      <c r="B1837" s="389"/>
      <c r="C1837" s="385"/>
      <c r="D1837" s="385"/>
      <c r="E1837" s="385"/>
      <c r="F1837" s="385"/>
      <c r="G1837" s="385"/>
      <c r="H1837" s="385"/>
      <c r="I1837" s="385"/>
      <c r="J1837" s="385"/>
      <c r="K1837" s="385"/>
      <c r="N1837" s="385"/>
      <c r="O1837" s="385"/>
      <c r="P1837" s="84"/>
      <c r="Q1837" s="84"/>
      <c r="R1837" s="84"/>
      <c r="S1837" s="84"/>
      <c r="T1837" s="85"/>
    </row>
    <row r="1838" spans="1:20" x14ac:dyDescent="0.2">
      <c r="A1838" s="390"/>
      <c r="B1838" s="389"/>
      <c r="C1838" s="385"/>
      <c r="D1838" s="385"/>
      <c r="E1838" s="385"/>
      <c r="F1838" s="385"/>
      <c r="G1838" s="385"/>
      <c r="H1838" s="385"/>
      <c r="I1838" s="385"/>
      <c r="J1838" s="385"/>
      <c r="K1838" s="385"/>
      <c r="N1838" s="385"/>
      <c r="O1838" s="385"/>
      <c r="P1838" s="84"/>
      <c r="Q1838" s="84"/>
      <c r="R1838" s="84"/>
      <c r="S1838" s="84"/>
      <c r="T1838" s="85"/>
    </row>
    <row r="1839" spans="1:20" x14ac:dyDescent="0.2">
      <c r="A1839" s="390"/>
      <c r="B1839" s="389"/>
      <c r="C1839" s="385"/>
      <c r="D1839" s="385"/>
      <c r="E1839" s="385"/>
      <c r="F1839" s="385"/>
      <c r="G1839" s="385"/>
      <c r="H1839" s="385"/>
      <c r="I1839" s="385"/>
      <c r="J1839" s="385"/>
      <c r="K1839" s="385"/>
      <c r="N1839" s="385"/>
      <c r="O1839" s="385"/>
      <c r="P1839" s="84"/>
      <c r="Q1839" s="84"/>
      <c r="R1839" s="84"/>
      <c r="S1839" s="84"/>
      <c r="T1839" s="85"/>
    </row>
    <row r="1840" spans="1:20" x14ac:dyDescent="0.2">
      <c r="A1840" s="390"/>
      <c r="B1840" s="389"/>
      <c r="C1840" s="385"/>
      <c r="D1840" s="385"/>
      <c r="E1840" s="385"/>
      <c r="F1840" s="385"/>
      <c r="G1840" s="385"/>
      <c r="H1840" s="385"/>
      <c r="I1840" s="385"/>
      <c r="J1840" s="385"/>
      <c r="K1840" s="385"/>
      <c r="N1840" s="385"/>
      <c r="O1840" s="385"/>
      <c r="P1840" s="84"/>
      <c r="Q1840" s="84"/>
      <c r="R1840" s="84"/>
      <c r="S1840" s="84"/>
      <c r="T1840" s="85"/>
    </row>
    <row r="1841" spans="1:20" x14ac:dyDescent="0.2">
      <c r="A1841" s="390"/>
      <c r="B1841" s="389"/>
      <c r="C1841" s="385"/>
      <c r="D1841" s="385"/>
      <c r="E1841" s="385"/>
      <c r="F1841" s="385"/>
      <c r="G1841" s="385"/>
      <c r="H1841" s="385"/>
      <c r="I1841" s="385"/>
      <c r="J1841" s="385"/>
      <c r="K1841" s="385"/>
      <c r="N1841" s="385"/>
      <c r="O1841" s="385"/>
      <c r="P1841" s="84"/>
      <c r="Q1841" s="84"/>
      <c r="R1841" s="84"/>
      <c r="S1841" s="84"/>
      <c r="T1841" s="85"/>
    </row>
    <row r="1842" spans="1:20" x14ac:dyDescent="0.2">
      <c r="A1842" s="390"/>
      <c r="B1842" s="389"/>
      <c r="C1842" s="385"/>
      <c r="D1842" s="385"/>
      <c r="E1842" s="385"/>
      <c r="F1842" s="385"/>
      <c r="G1842" s="385"/>
      <c r="H1842" s="385"/>
      <c r="I1842" s="385"/>
      <c r="J1842" s="385"/>
      <c r="K1842" s="385"/>
      <c r="N1842" s="385"/>
      <c r="O1842" s="385"/>
      <c r="P1842" s="84"/>
      <c r="Q1842" s="84"/>
      <c r="R1842" s="84"/>
      <c r="S1842" s="84"/>
      <c r="T1842" s="85"/>
    </row>
    <row r="1843" spans="1:20" x14ac:dyDescent="0.2">
      <c r="A1843" s="390"/>
      <c r="B1843" s="389"/>
      <c r="C1843" s="385"/>
      <c r="D1843" s="385"/>
      <c r="E1843" s="385"/>
      <c r="F1843" s="385"/>
      <c r="G1843" s="385"/>
      <c r="H1843" s="385"/>
      <c r="I1843" s="385"/>
      <c r="J1843" s="385"/>
      <c r="K1843" s="385"/>
      <c r="N1843" s="385"/>
      <c r="O1843" s="385"/>
      <c r="P1843" s="84"/>
      <c r="Q1843" s="84"/>
      <c r="R1843" s="84"/>
      <c r="S1843" s="84"/>
      <c r="T1843" s="85"/>
    </row>
    <row r="1844" spans="1:20" x14ac:dyDescent="0.2">
      <c r="A1844" s="390"/>
      <c r="B1844" s="389"/>
      <c r="C1844" s="385"/>
      <c r="D1844" s="385"/>
      <c r="E1844" s="385"/>
      <c r="F1844" s="385"/>
      <c r="G1844" s="385"/>
      <c r="H1844" s="385"/>
      <c r="I1844" s="385"/>
      <c r="J1844" s="385"/>
      <c r="K1844" s="385"/>
      <c r="N1844" s="385"/>
      <c r="O1844" s="385"/>
      <c r="P1844" s="84"/>
      <c r="Q1844" s="84"/>
      <c r="R1844" s="84"/>
      <c r="S1844" s="84"/>
      <c r="T1844" s="85"/>
    </row>
    <row r="1845" spans="1:20" x14ac:dyDescent="0.2">
      <c r="A1845" s="390"/>
      <c r="B1845" s="389"/>
      <c r="C1845" s="385"/>
      <c r="D1845" s="385"/>
      <c r="E1845" s="385"/>
      <c r="F1845" s="385"/>
      <c r="G1845" s="385"/>
      <c r="H1845" s="385"/>
      <c r="I1845" s="385"/>
      <c r="J1845" s="385"/>
      <c r="K1845" s="385"/>
      <c r="N1845" s="385"/>
      <c r="O1845" s="385"/>
      <c r="P1845" s="84"/>
      <c r="Q1845" s="84"/>
      <c r="R1845" s="84"/>
      <c r="S1845" s="84"/>
      <c r="T1845" s="85"/>
    </row>
    <row r="1846" spans="1:20" x14ac:dyDescent="0.2">
      <c r="A1846" s="390"/>
      <c r="B1846" s="389"/>
      <c r="C1846" s="385"/>
      <c r="D1846" s="385"/>
      <c r="E1846" s="385"/>
      <c r="F1846" s="385"/>
      <c r="G1846" s="385"/>
      <c r="H1846" s="385"/>
      <c r="I1846" s="385"/>
      <c r="J1846" s="385"/>
      <c r="K1846" s="385"/>
      <c r="N1846" s="385"/>
      <c r="O1846" s="385"/>
      <c r="P1846" s="84"/>
      <c r="Q1846" s="84"/>
      <c r="R1846" s="84"/>
      <c r="S1846" s="84"/>
      <c r="T1846" s="85"/>
    </row>
    <row r="1847" spans="1:20" x14ac:dyDescent="0.2">
      <c r="A1847" s="390"/>
      <c r="B1847" s="389"/>
      <c r="C1847" s="385"/>
      <c r="D1847" s="385"/>
      <c r="E1847" s="385"/>
      <c r="F1847" s="385"/>
      <c r="G1847" s="385"/>
      <c r="H1847" s="385"/>
      <c r="I1847" s="385"/>
      <c r="J1847" s="385"/>
      <c r="K1847" s="385"/>
      <c r="N1847" s="385"/>
      <c r="O1847" s="385"/>
      <c r="P1847" s="84"/>
      <c r="Q1847" s="84"/>
      <c r="R1847" s="84"/>
      <c r="S1847" s="84"/>
      <c r="T1847" s="85"/>
    </row>
    <row r="1848" spans="1:20" x14ac:dyDescent="0.2">
      <c r="A1848" s="390"/>
      <c r="B1848" s="389"/>
      <c r="C1848" s="385"/>
      <c r="D1848" s="385"/>
      <c r="E1848" s="385"/>
      <c r="F1848" s="385"/>
      <c r="G1848" s="385"/>
      <c r="H1848" s="385"/>
      <c r="I1848" s="385"/>
      <c r="J1848" s="385"/>
      <c r="K1848" s="385"/>
      <c r="N1848" s="385"/>
      <c r="O1848" s="385"/>
      <c r="P1848" s="84"/>
      <c r="Q1848" s="84"/>
      <c r="R1848" s="84"/>
      <c r="S1848" s="84"/>
      <c r="T1848" s="85"/>
    </row>
    <row r="1849" spans="1:20" x14ac:dyDescent="0.2">
      <c r="A1849" s="390"/>
      <c r="B1849" s="389"/>
      <c r="C1849" s="385"/>
      <c r="D1849" s="385"/>
      <c r="E1849" s="385"/>
      <c r="F1849" s="385"/>
      <c r="G1849" s="385"/>
      <c r="H1849" s="385"/>
      <c r="I1849" s="385"/>
      <c r="J1849" s="385"/>
      <c r="K1849" s="385"/>
      <c r="N1849" s="385"/>
      <c r="O1849" s="385"/>
      <c r="P1849" s="84"/>
      <c r="Q1849" s="84"/>
      <c r="R1849" s="84"/>
      <c r="S1849" s="84"/>
      <c r="T1849" s="85"/>
    </row>
    <row r="1850" spans="1:20" x14ac:dyDescent="0.2">
      <c r="A1850" s="390"/>
      <c r="B1850" s="389"/>
      <c r="C1850" s="385"/>
      <c r="D1850" s="385"/>
      <c r="E1850" s="385"/>
      <c r="F1850" s="385"/>
      <c r="G1850" s="385"/>
      <c r="H1850" s="385"/>
      <c r="I1850" s="385"/>
      <c r="J1850" s="385"/>
      <c r="K1850" s="385"/>
      <c r="N1850" s="385"/>
      <c r="O1850" s="385"/>
      <c r="P1850" s="84"/>
      <c r="Q1850" s="84"/>
      <c r="R1850" s="84"/>
      <c r="S1850" s="84"/>
      <c r="T1850" s="85"/>
    </row>
    <row r="1851" spans="1:20" x14ac:dyDescent="0.2">
      <c r="A1851" s="390"/>
      <c r="B1851" s="389"/>
      <c r="C1851" s="385"/>
      <c r="D1851" s="385"/>
      <c r="E1851" s="385"/>
      <c r="F1851" s="385"/>
      <c r="G1851" s="385"/>
      <c r="H1851" s="385"/>
      <c r="I1851" s="385"/>
      <c r="J1851" s="385"/>
      <c r="K1851" s="385"/>
      <c r="N1851" s="385"/>
      <c r="O1851" s="385"/>
      <c r="P1851" s="84"/>
      <c r="Q1851" s="84"/>
      <c r="R1851" s="84"/>
      <c r="S1851" s="84"/>
      <c r="T1851" s="85"/>
    </row>
    <row r="1852" spans="1:20" x14ac:dyDescent="0.2">
      <c r="A1852" s="390"/>
      <c r="B1852" s="389"/>
      <c r="C1852" s="385"/>
      <c r="D1852" s="385"/>
      <c r="E1852" s="385"/>
      <c r="F1852" s="385"/>
      <c r="G1852" s="385"/>
      <c r="H1852" s="385"/>
      <c r="I1852" s="385"/>
      <c r="J1852" s="385"/>
      <c r="K1852" s="385"/>
      <c r="N1852" s="385"/>
      <c r="O1852" s="385"/>
      <c r="P1852" s="84"/>
      <c r="Q1852" s="84"/>
      <c r="R1852" s="84"/>
      <c r="S1852" s="84"/>
      <c r="T1852" s="85"/>
    </row>
    <row r="1853" spans="1:20" x14ac:dyDescent="0.2">
      <c r="A1853" s="390"/>
      <c r="B1853" s="389"/>
      <c r="C1853" s="385"/>
      <c r="D1853" s="385"/>
      <c r="E1853" s="385"/>
      <c r="F1853" s="385"/>
      <c r="G1853" s="385"/>
      <c r="H1853" s="385"/>
      <c r="I1853" s="385"/>
      <c r="J1853" s="385"/>
      <c r="K1853" s="385"/>
      <c r="N1853" s="385"/>
      <c r="O1853" s="385"/>
      <c r="P1853" s="84"/>
      <c r="Q1853" s="84"/>
      <c r="R1853" s="84"/>
      <c r="S1853" s="84"/>
      <c r="T1853" s="85"/>
    </row>
    <row r="1854" spans="1:20" x14ac:dyDescent="0.2">
      <c r="A1854" s="390"/>
      <c r="B1854" s="389"/>
      <c r="C1854" s="385"/>
      <c r="D1854" s="385"/>
      <c r="E1854" s="385"/>
      <c r="F1854" s="385"/>
      <c r="G1854" s="385"/>
      <c r="H1854" s="385"/>
      <c r="I1854" s="385"/>
      <c r="J1854" s="385"/>
      <c r="K1854" s="385"/>
      <c r="N1854" s="385"/>
      <c r="O1854" s="385"/>
      <c r="P1854" s="84"/>
      <c r="Q1854" s="84"/>
      <c r="R1854" s="84"/>
      <c r="S1854" s="84"/>
      <c r="T1854" s="85"/>
    </row>
    <row r="1855" spans="1:20" x14ac:dyDescent="0.2">
      <c r="A1855" s="390"/>
      <c r="B1855" s="389"/>
      <c r="C1855" s="385"/>
      <c r="D1855" s="385"/>
      <c r="E1855" s="385"/>
      <c r="F1855" s="385"/>
      <c r="G1855" s="385"/>
      <c r="H1855" s="385"/>
      <c r="I1855" s="385"/>
      <c r="J1855" s="385"/>
      <c r="K1855" s="385"/>
      <c r="N1855" s="385"/>
      <c r="O1855" s="385"/>
      <c r="P1855" s="84"/>
      <c r="Q1855" s="84"/>
      <c r="R1855" s="84"/>
      <c r="S1855" s="84"/>
      <c r="T1855" s="85"/>
    </row>
    <row r="1856" spans="1:20" x14ac:dyDescent="0.2">
      <c r="A1856" s="390"/>
      <c r="B1856" s="389"/>
      <c r="C1856" s="385"/>
      <c r="D1856" s="385"/>
      <c r="E1856" s="385"/>
      <c r="F1856" s="385"/>
      <c r="G1856" s="385"/>
      <c r="H1856" s="385"/>
      <c r="I1856" s="385"/>
      <c r="J1856" s="385"/>
      <c r="K1856" s="385"/>
      <c r="N1856" s="385"/>
      <c r="O1856" s="385"/>
      <c r="P1856" s="84"/>
      <c r="Q1856" s="84"/>
      <c r="R1856" s="84"/>
      <c r="S1856" s="84"/>
      <c r="T1856" s="85"/>
    </row>
    <row r="1857" spans="1:20" x14ac:dyDescent="0.2">
      <c r="A1857" s="390"/>
      <c r="B1857" s="389"/>
      <c r="C1857" s="385"/>
      <c r="D1857" s="385"/>
      <c r="E1857" s="385"/>
      <c r="F1857" s="385"/>
      <c r="G1857" s="385"/>
      <c r="H1857" s="385"/>
      <c r="I1857" s="385"/>
      <c r="J1857" s="385"/>
      <c r="K1857" s="385"/>
      <c r="N1857" s="385"/>
      <c r="O1857" s="385"/>
      <c r="P1857" s="84"/>
      <c r="Q1857" s="84"/>
      <c r="R1857" s="84"/>
      <c r="S1857" s="84"/>
      <c r="T1857" s="85"/>
    </row>
    <row r="1858" spans="1:20" x14ac:dyDescent="0.2">
      <c r="A1858" s="390"/>
      <c r="B1858" s="389"/>
      <c r="C1858" s="385"/>
      <c r="D1858" s="385"/>
      <c r="E1858" s="385"/>
      <c r="F1858" s="385"/>
      <c r="G1858" s="385"/>
      <c r="H1858" s="385"/>
      <c r="I1858" s="385"/>
      <c r="J1858" s="385"/>
      <c r="K1858" s="385"/>
      <c r="N1858" s="385"/>
      <c r="O1858" s="385"/>
      <c r="P1858" s="84"/>
      <c r="Q1858" s="84"/>
      <c r="R1858" s="84"/>
      <c r="S1858" s="84"/>
      <c r="T1858" s="85"/>
    </row>
    <row r="1859" spans="1:20" x14ac:dyDescent="0.2">
      <c r="A1859" s="390"/>
      <c r="B1859" s="389"/>
      <c r="C1859" s="385"/>
      <c r="D1859" s="385"/>
      <c r="E1859" s="385"/>
      <c r="F1859" s="385"/>
      <c r="G1859" s="385"/>
      <c r="H1859" s="385"/>
      <c r="I1859" s="385"/>
      <c r="J1859" s="385"/>
      <c r="K1859" s="385"/>
      <c r="N1859" s="385"/>
      <c r="O1859" s="385"/>
      <c r="P1859" s="84"/>
      <c r="Q1859" s="84"/>
      <c r="R1859" s="84"/>
      <c r="S1859" s="84"/>
      <c r="T1859" s="85"/>
    </row>
    <row r="1860" spans="1:20" x14ac:dyDescent="0.2">
      <c r="A1860" s="390"/>
      <c r="B1860" s="389"/>
      <c r="C1860" s="385"/>
      <c r="D1860" s="385"/>
      <c r="E1860" s="385"/>
      <c r="F1860" s="385"/>
      <c r="G1860" s="385"/>
      <c r="H1860" s="385"/>
      <c r="I1860" s="385"/>
      <c r="J1860" s="385"/>
      <c r="K1860" s="385"/>
      <c r="N1860" s="385"/>
      <c r="O1860" s="385"/>
      <c r="P1860" s="84"/>
      <c r="Q1860" s="84"/>
      <c r="R1860" s="84"/>
      <c r="S1860" s="84"/>
      <c r="T1860" s="85"/>
    </row>
    <row r="1861" spans="1:20" x14ac:dyDescent="0.2">
      <c r="A1861" s="390"/>
      <c r="B1861" s="389"/>
      <c r="C1861" s="385"/>
      <c r="D1861" s="385"/>
      <c r="E1861" s="385"/>
      <c r="F1861" s="385"/>
      <c r="G1861" s="385"/>
      <c r="H1861" s="385"/>
      <c r="I1861" s="385"/>
      <c r="J1861" s="385"/>
      <c r="K1861" s="385"/>
      <c r="N1861" s="385"/>
      <c r="O1861" s="385"/>
      <c r="P1861" s="84"/>
      <c r="Q1861" s="84"/>
      <c r="R1861" s="84"/>
      <c r="S1861" s="84"/>
      <c r="T1861" s="85"/>
    </row>
    <row r="1862" spans="1:20" x14ac:dyDescent="0.2">
      <c r="A1862" s="390"/>
      <c r="B1862" s="389"/>
      <c r="C1862" s="385"/>
      <c r="D1862" s="385"/>
      <c r="E1862" s="385"/>
      <c r="F1862" s="385"/>
      <c r="G1862" s="385"/>
      <c r="H1862" s="385"/>
      <c r="I1862" s="385"/>
      <c r="J1862" s="385"/>
      <c r="K1862" s="385"/>
      <c r="N1862" s="385"/>
      <c r="O1862" s="385"/>
      <c r="P1862" s="84"/>
      <c r="Q1862" s="84"/>
      <c r="R1862" s="84"/>
      <c r="S1862" s="84"/>
      <c r="T1862" s="85"/>
    </row>
    <row r="1863" spans="1:20" x14ac:dyDescent="0.2">
      <c r="A1863" s="390"/>
      <c r="B1863" s="389"/>
      <c r="C1863" s="385"/>
      <c r="D1863" s="385"/>
      <c r="E1863" s="385"/>
      <c r="F1863" s="385"/>
      <c r="G1863" s="385"/>
      <c r="H1863" s="385"/>
      <c r="I1863" s="385"/>
      <c r="J1863" s="385"/>
      <c r="K1863" s="385"/>
      <c r="N1863" s="385"/>
      <c r="O1863" s="385"/>
      <c r="P1863" s="84"/>
      <c r="Q1863" s="84"/>
      <c r="R1863" s="84"/>
      <c r="S1863" s="84"/>
      <c r="T1863" s="85"/>
    </row>
    <row r="1864" spans="1:20" x14ac:dyDescent="0.2">
      <c r="A1864" s="390"/>
      <c r="B1864" s="389"/>
      <c r="C1864" s="385"/>
      <c r="D1864" s="385"/>
      <c r="E1864" s="385"/>
      <c r="F1864" s="385"/>
      <c r="G1864" s="385"/>
      <c r="H1864" s="385"/>
      <c r="I1864" s="385"/>
      <c r="J1864" s="385"/>
      <c r="K1864" s="385"/>
      <c r="N1864" s="385"/>
      <c r="O1864" s="385"/>
      <c r="P1864" s="84"/>
      <c r="Q1864" s="84"/>
      <c r="R1864" s="84"/>
      <c r="S1864" s="84"/>
      <c r="T1864" s="85"/>
    </row>
    <row r="1865" spans="1:20" x14ac:dyDescent="0.2">
      <c r="A1865" s="390"/>
      <c r="B1865" s="389"/>
      <c r="C1865" s="385"/>
      <c r="D1865" s="385"/>
      <c r="E1865" s="385"/>
      <c r="F1865" s="385"/>
      <c r="G1865" s="385"/>
      <c r="H1865" s="385"/>
      <c r="I1865" s="385"/>
      <c r="J1865" s="385"/>
      <c r="K1865" s="385"/>
      <c r="N1865" s="385"/>
      <c r="O1865" s="385"/>
      <c r="P1865" s="84"/>
      <c r="Q1865" s="84"/>
      <c r="R1865" s="84"/>
      <c r="S1865" s="84"/>
      <c r="T1865" s="85"/>
    </row>
    <row r="1866" spans="1:20" x14ac:dyDescent="0.2">
      <c r="A1866" s="390"/>
      <c r="B1866" s="389"/>
      <c r="C1866" s="385"/>
      <c r="D1866" s="385"/>
      <c r="E1866" s="385"/>
      <c r="F1866" s="385"/>
      <c r="G1866" s="385"/>
      <c r="H1866" s="385"/>
      <c r="I1866" s="385"/>
      <c r="J1866" s="385"/>
      <c r="K1866" s="385"/>
      <c r="N1866" s="385"/>
      <c r="O1866" s="385"/>
      <c r="P1866" s="84"/>
      <c r="Q1866" s="84"/>
      <c r="R1866" s="84"/>
      <c r="S1866" s="84"/>
      <c r="T1866" s="85"/>
    </row>
    <row r="1867" spans="1:20" x14ac:dyDescent="0.2">
      <c r="A1867" s="390"/>
      <c r="B1867" s="389"/>
      <c r="C1867" s="385"/>
      <c r="D1867" s="385"/>
      <c r="E1867" s="385"/>
      <c r="F1867" s="385"/>
      <c r="G1867" s="385"/>
      <c r="H1867" s="385"/>
      <c r="I1867" s="385"/>
      <c r="J1867" s="385"/>
      <c r="K1867" s="385"/>
      <c r="N1867" s="385"/>
      <c r="O1867" s="385"/>
      <c r="P1867" s="84"/>
      <c r="Q1867" s="84"/>
      <c r="R1867" s="84"/>
      <c r="S1867" s="84"/>
      <c r="T1867" s="85"/>
    </row>
    <row r="1868" spans="1:20" x14ac:dyDescent="0.2">
      <c r="A1868" s="390"/>
      <c r="B1868" s="389"/>
      <c r="C1868" s="385"/>
      <c r="D1868" s="385"/>
      <c r="E1868" s="385"/>
      <c r="F1868" s="385"/>
      <c r="G1868" s="385"/>
      <c r="H1868" s="385"/>
      <c r="I1868" s="385"/>
      <c r="J1868" s="385"/>
      <c r="K1868" s="385"/>
      <c r="N1868" s="385"/>
      <c r="O1868" s="385"/>
      <c r="P1868" s="84"/>
      <c r="Q1868" s="84"/>
      <c r="R1868" s="84"/>
      <c r="S1868" s="84"/>
      <c r="T1868" s="85"/>
    </row>
    <row r="1869" spans="1:20" x14ac:dyDescent="0.2">
      <c r="A1869" s="390"/>
      <c r="B1869" s="389"/>
      <c r="C1869" s="385"/>
      <c r="D1869" s="385"/>
      <c r="E1869" s="385"/>
      <c r="F1869" s="385"/>
      <c r="G1869" s="385"/>
      <c r="H1869" s="385"/>
      <c r="I1869" s="385"/>
      <c r="J1869" s="385"/>
      <c r="K1869" s="385"/>
      <c r="N1869" s="385"/>
      <c r="O1869" s="385"/>
      <c r="P1869" s="84"/>
      <c r="Q1869" s="84"/>
      <c r="R1869" s="84"/>
      <c r="S1869" s="84"/>
      <c r="T1869" s="85"/>
    </row>
    <row r="1870" spans="1:20" x14ac:dyDescent="0.2">
      <c r="A1870" s="390"/>
      <c r="B1870" s="389"/>
      <c r="C1870" s="385"/>
      <c r="D1870" s="385"/>
      <c r="E1870" s="385"/>
      <c r="F1870" s="385"/>
      <c r="G1870" s="385"/>
      <c r="H1870" s="385"/>
      <c r="I1870" s="385"/>
      <c r="J1870" s="385"/>
      <c r="K1870" s="385"/>
      <c r="N1870" s="385"/>
      <c r="O1870" s="385"/>
      <c r="P1870" s="84"/>
      <c r="Q1870" s="84"/>
      <c r="R1870" s="84"/>
      <c r="S1870" s="84"/>
      <c r="T1870" s="85"/>
    </row>
    <row r="1871" spans="1:20" x14ac:dyDescent="0.2">
      <c r="A1871" s="390"/>
      <c r="B1871" s="389"/>
      <c r="C1871" s="385"/>
      <c r="D1871" s="385"/>
      <c r="E1871" s="385"/>
      <c r="F1871" s="385"/>
      <c r="G1871" s="385"/>
      <c r="H1871" s="385"/>
      <c r="I1871" s="385"/>
      <c r="J1871" s="385"/>
      <c r="K1871" s="385"/>
      <c r="N1871" s="385"/>
      <c r="O1871" s="385"/>
      <c r="P1871" s="84"/>
      <c r="Q1871" s="84"/>
      <c r="R1871" s="84"/>
      <c r="S1871" s="84"/>
      <c r="T1871" s="85"/>
    </row>
    <row r="1872" spans="1:20" x14ac:dyDescent="0.2">
      <c r="A1872" s="390"/>
      <c r="B1872" s="389"/>
      <c r="C1872" s="385"/>
      <c r="D1872" s="385"/>
      <c r="E1872" s="385"/>
      <c r="F1872" s="385"/>
      <c r="G1872" s="385"/>
      <c r="H1872" s="385"/>
      <c r="I1872" s="385"/>
      <c r="J1872" s="385"/>
      <c r="K1872" s="385"/>
      <c r="N1872" s="385"/>
      <c r="O1872" s="385"/>
      <c r="P1872" s="84"/>
      <c r="Q1872" s="84"/>
      <c r="R1872" s="84"/>
      <c r="S1872" s="84"/>
      <c r="T1872" s="85"/>
    </row>
    <row r="1873" spans="1:20" x14ac:dyDescent="0.2">
      <c r="A1873" s="390"/>
      <c r="B1873" s="389"/>
      <c r="C1873" s="385"/>
      <c r="D1873" s="385"/>
      <c r="E1873" s="385"/>
      <c r="F1873" s="385"/>
      <c r="G1873" s="385"/>
      <c r="H1873" s="385"/>
      <c r="I1873" s="385"/>
      <c r="J1873" s="385"/>
      <c r="K1873" s="385"/>
      <c r="N1873" s="385"/>
      <c r="O1873" s="385"/>
      <c r="P1873" s="84"/>
      <c r="Q1873" s="84"/>
      <c r="R1873" s="84"/>
      <c r="S1873" s="84"/>
      <c r="T1873" s="85"/>
    </row>
    <row r="1874" spans="1:20" x14ac:dyDescent="0.2">
      <c r="A1874" s="390"/>
      <c r="B1874" s="389"/>
      <c r="C1874" s="385"/>
      <c r="D1874" s="385"/>
      <c r="E1874" s="385"/>
      <c r="F1874" s="385"/>
      <c r="G1874" s="385"/>
      <c r="H1874" s="385"/>
      <c r="I1874" s="385"/>
      <c r="J1874" s="385"/>
      <c r="K1874" s="385"/>
      <c r="N1874" s="385"/>
      <c r="O1874" s="385"/>
      <c r="P1874" s="84"/>
      <c r="Q1874" s="84"/>
      <c r="R1874" s="84"/>
      <c r="S1874" s="84"/>
      <c r="T1874" s="85"/>
    </row>
    <row r="1875" spans="1:20" x14ac:dyDescent="0.2">
      <c r="A1875" s="390"/>
      <c r="B1875" s="389"/>
      <c r="C1875" s="385"/>
      <c r="D1875" s="385"/>
      <c r="E1875" s="385"/>
      <c r="F1875" s="385"/>
      <c r="G1875" s="385"/>
      <c r="H1875" s="385"/>
      <c r="I1875" s="385"/>
      <c r="J1875" s="385"/>
      <c r="K1875" s="385"/>
      <c r="N1875" s="385"/>
      <c r="O1875" s="385"/>
      <c r="P1875" s="84"/>
      <c r="Q1875" s="84"/>
      <c r="R1875" s="84"/>
      <c r="S1875" s="84"/>
      <c r="T1875" s="85"/>
    </row>
    <row r="1876" spans="1:20" x14ac:dyDescent="0.2">
      <c r="A1876" s="390"/>
      <c r="B1876" s="389"/>
      <c r="C1876" s="385"/>
      <c r="D1876" s="385"/>
      <c r="E1876" s="385"/>
      <c r="F1876" s="385"/>
      <c r="G1876" s="385"/>
      <c r="H1876" s="385"/>
      <c r="I1876" s="385"/>
      <c r="J1876" s="385"/>
      <c r="K1876" s="385"/>
      <c r="N1876" s="385"/>
      <c r="O1876" s="385"/>
      <c r="P1876" s="84"/>
      <c r="Q1876" s="84"/>
      <c r="R1876" s="84"/>
      <c r="S1876" s="84"/>
      <c r="T1876" s="85"/>
    </row>
    <row r="1877" spans="1:20" x14ac:dyDescent="0.2">
      <c r="A1877" s="390"/>
      <c r="B1877" s="389"/>
      <c r="C1877" s="385"/>
      <c r="D1877" s="385"/>
      <c r="E1877" s="385"/>
      <c r="F1877" s="385"/>
      <c r="G1877" s="385"/>
      <c r="H1877" s="385"/>
      <c r="I1877" s="385"/>
      <c r="J1877" s="385"/>
      <c r="K1877" s="385"/>
      <c r="N1877" s="385"/>
      <c r="O1877" s="385"/>
      <c r="P1877" s="84"/>
      <c r="Q1877" s="84"/>
      <c r="R1877" s="84"/>
      <c r="S1877" s="84"/>
      <c r="T1877" s="85"/>
    </row>
    <row r="1878" spans="1:20" x14ac:dyDescent="0.2">
      <c r="A1878" s="390"/>
      <c r="B1878" s="389"/>
      <c r="C1878" s="385"/>
      <c r="D1878" s="385"/>
      <c r="E1878" s="385"/>
      <c r="F1878" s="385"/>
      <c r="G1878" s="385"/>
      <c r="H1878" s="385"/>
      <c r="I1878" s="385"/>
      <c r="J1878" s="385"/>
      <c r="K1878" s="385"/>
      <c r="N1878" s="385"/>
      <c r="O1878" s="385"/>
      <c r="P1878" s="84"/>
      <c r="Q1878" s="84"/>
      <c r="R1878" s="84"/>
      <c r="S1878" s="84"/>
      <c r="T1878" s="85"/>
    </row>
    <row r="1879" spans="1:20" x14ac:dyDescent="0.2">
      <c r="C1879" s="386"/>
      <c r="D1879" s="386"/>
      <c r="E1879" s="386"/>
      <c r="F1879" s="386"/>
      <c r="G1879" s="386"/>
      <c r="H1879" s="386"/>
      <c r="I1879" s="386"/>
      <c r="J1879" s="386"/>
      <c r="K1879" s="386"/>
    </row>
    <row r="1880" spans="1:20" x14ac:dyDescent="0.2">
      <c r="C1880" s="386"/>
      <c r="D1880" s="386"/>
      <c r="E1880" s="386"/>
      <c r="F1880" s="386"/>
      <c r="G1880" s="386"/>
      <c r="H1880" s="386"/>
      <c r="I1880" s="386"/>
      <c r="J1880" s="386"/>
      <c r="K1880" s="386"/>
    </row>
    <row r="1881" spans="1:20" x14ac:dyDescent="0.2">
      <c r="C1881" s="386"/>
      <c r="D1881" s="386"/>
      <c r="E1881" s="386"/>
      <c r="F1881" s="386"/>
      <c r="G1881" s="386"/>
      <c r="H1881" s="386"/>
      <c r="I1881" s="386"/>
      <c r="J1881" s="386"/>
      <c r="K1881" s="386"/>
    </row>
    <row r="1882" spans="1:20" x14ac:dyDescent="0.2">
      <c r="C1882" s="386"/>
      <c r="D1882" s="386"/>
      <c r="E1882" s="386"/>
      <c r="F1882" s="386"/>
      <c r="G1882" s="386"/>
      <c r="H1882" s="386"/>
      <c r="I1882" s="386"/>
      <c r="J1882" s="386"/>
      <c r="K1882" s="386"/>
    </row>
    <row r="1883" spans="1:20" x14ac:dyDescent="0.2">
      <c r="C1883" s="386"/>
      <c r="D1883" s="386"/>
      <c r="E1883" s="386"/>
      <c r="F1883" s="386"/>
      <c r="G1883" s="386"/>
      <c r="H1883" s="386"/>
      <c r="I1883" s="386"/>
      <c r="J1883" s="386"/>
      <c r="K1883" s="386"/>
    </row>
    <row r="1884" spans="1:20" x14ac:dyDescent="0.2">
      <c r="C1884" s="386"/>
      <c r="D1884" s="386"/>
      <c r="E1884" s="386"/>
      <c r="F1884" s="386"/>
      <c r="G1884" s="386"/>
      <c r="H1884" s="386"/>
      <c r="I1884" s="386"/>
      <c r="J1884" s="386"/>
      <c r="K1884" s="386"/>
    </row>
    <row r="1885" spans="1:20" x14ac:dyDescent="0.2">
      <c r="C1885" s="386"/>
      <c r="D1885" s="386"/>
      <c r="E1885" s="386"/>
      <c r="F1885" s="386"/>
      <c r="G1885" s="386"/>
      <c r="H1885" s="386"/>
      <c r="I1885" s="386"/>
      <c r="J1885" s="386"/>
      <c r="K1885" s="386"/>
    </row>
    <row r="1886" spans="1:20" x14ac:dyDescent="0.2">
      <c r="C1886" s="386"/>
      <c r="D1886" s="386"/>
      <c r="E1886" s="386"/>
      <c r="F1886" s="386"/>
      <c r="G1886" s="386"/>
      <c r="H1886" s="386"/>
      <c r="I1886" s="386"/>
      <c r="J1886" s="386"/>
      <c r="K1886" s="386"/>
    </row>
    <row r="1887" spans="1:20" x14ac:dyDescent="0.2">
      <c r="C1887" s="386"/>
      <c r="D1887" s="386"/>
      <c r="E1887" s="386"/>
      <c r="F1887" s="386"/>
      <c r="G1887" s="386"/>
      <c r="H1887" s="386"/>
      <c r="I1887" s="386"/>
      <c r="J1887" s="386"/>
      <c r="K1887" s="386"/>
    </row>
    <row r="1888" spans="1:20" x14ac:dyDescent="0.2">
      <c r="C1888" s="386"/>
      <c r="D1888" s="386"/>
      <c r="E1888" s="386"/>
      <c r="F1888" s="386"/>
      <c r="G1888" s="386"/>
      <c r="H1888" s="386"/>
      <c r="I1888" s="386"/>
      <c r="J1888" s="386"/>
      <c r="K1888" s="386"/>
    </row>
    <row r="1889" spans="3:11" x14ac:dyDescent="0.2">
      <c r="C1889" s="386"/>
      <c r="D1889" s="386"/>
      <c r="E1889" s="386"/>
      <c r="F1889" s="386"/>
      <c r="G1889" s="386"/>
      <c r="H1889" s="386"/>
      <c r="I1889" s="386"/>
      <c r="J1889" s="386"/>
      <c r="K1889" s="386"/>
    </row>
    <row r="1890" spans="3:11" x14ac:dyDescent="0.2">
      <c r="C1890" s="386"/>
      <c r="D1890" s="386"/>
      <c r="E1890" s="386"/>
      <c r="F1890" s="386"/>
      <c r="G1890" s="386"/>
      <c r="H1890" s="386"/>
      <c r="I1890" s="386"/>
      <c r="J1890" s="386"/>
      <c r="K1890" s="386"/>
    </row>
    <row r="1891" spans="3:11" x14ac:dyDescent="0.2">
      <c r="C1891" s="386"/>
      <c r="D1891" s="386"/>
      <c r="E1891" s="386"/>
      <c r="F1891" s="386"/>
      <c r="G1891" s="386"/>
      <c r="H1891" s="386"/>
      <c r="I1891" s="386"/>
      <c r="J1891" s="386"/>
      <c r="K1891" s="386"/>
    </row>
    <row r="1892" spans="3:11" x14ac:dyDescent="0.2">
      <c r="C1892" s="386"/>
      <c r="D1892" s="386"/>
      <c r="E1892" s="386"/>
      <c r="F1892" s="386"/>
      <c r="G1892" s="386"/>
      <c r="H1892" s="386"/>
      <c r="I1892" s="386"/>
      <c r="J1892" s="386"/>
      <c r="K1892" s="386"/>
    </row>
    <row r="1893" spans="3:11" x14ac:dyDescent="0.2">
      <c r="C1893" s="386"/>
      <c r="D1893" s="386"/>
      <c r="E1893" s="386"/>
      <c r="F1893" s="386"/>
      <c r="G1893" s="386"/>
      <c r="H1893" s="386"/>
      <c r="I1893" s="386"/>
      <c r="J1893" s="386"/>
      <c r="K1893" s="386"/>
    </row>
    <row r="1894" spans="3:11" x14ac:dyDescent="0.2">
      <c r="C1894" s="386"/>
      <c r="D1894" s="386"/>
      <c r="E1894" s="386"/>
      <c r="F1894" s="386"/>
      <c r="G1894" s="386"/>
      <c r="H1894" s="386"/>
      <c r="I1894" s="386"/>
      <c r="J1894" s="386"/>
      <c r="K1894" s="386"/>
    </row>
    <row r="1895" spans="3:11" x14ac:dyDescent="0.2">
      <c r="C1895" s="386"/>
      <c r="D1895" s="386"/>
      <c r="E1895" s="386"/>
      <c r="F1895" s="386"/>
      <c r="G1895" s="386"/>
      <c r="H1895" s="386"/>
      <c r="I1895" s="386"/>
      <c r="J1895" s="386"/>
      <c r="K1895" s="386"/>
    </row>
    <row r="1896" spans="3:11" x14ac:dyDescent="0.2">
      <c r="C1896" s="386"/>
      <c r="D1896" s="386"/>
      <c r="E1896" s="386"/>
      <c r="F1896" s="386"/>
      <c r="G1896" s="386"/>
      <c r="H1896" s="386"/>
      <c r="I1896" s="386"/>
      <c r="J1896" s="386"/>
      <c r="K1896" s="386"/>
    </row>
    <row r="1897" spans="3:11" x14ac:dyDescent="0.2">
      <c r="C1897" s="386"/>
      <c r="D1897" s="386"/>
      <c r="E1897" s="386"/>
      <c r="F1897" s="386"/>
      <c r="G1897" s="386"/>
      <c r="H1897" s="386"/>
      <c r="I1897" s="386"/>
      <c r="J1897" s="386"/>
      <c r="K1897" s="386"/>
    </row>
    <row r="1898" spans="3:11" x14ac:dyDescent="0.2">
      <c r="C1898" s="386"/>
      <c r="D1898" s="386"/>
      <c r="E1898" s="386"/>
      <c r="F1898" s="386"/>
      <c r="G1898" s="386"/>
      <c r="H1898" s="386"/>
      <c r="I1898" s="386"/>
      <c r="J1898" s="386"/>
      <c r="K1898" s="386"/>
    </row>
    <row r="1899" spans="3:11" x14ac:dyDescent="0.2">
      <c r="C1899" s="386"/>
      <c r="D1899" s="386"/>
      <c r="E1899" s="386"/>
      <c r="F1899" s="386"/>
      <c r="G1899" s="386"/>
      <c r="H1899" s="386"/>
      <c r="I1899" s="386"/>
      <c r="J1899" s="386"/>
      <c r="K1899" s="386"/>
    </row>
    <row r="1900" spans="3:11" x14ac:dyDescent="0.2">
      <c r="C1900" s="386"/>
      <c r="D1900" s="386"/>
      <c r="E1900" s="386"/>
      <c r="F1900" s="386"/>
      <c r="G1900" s="386"/>
      <c r="H1900" s="386"/>
      <c r="I1900" s="386"/>
      <c r="J1900" s="386"/>
      <c r="K1900" s="386"/>
    </row>
    <row r="1901" spans="3:11" x14ac:dyDescent="0.2">
      <c r="C1901" s="386"/>
      <c r="D1901" s="386"/>
      <c r="E1901" s="386"/>
      <c r="F1901" s="386"/>
      <c r="G1901" s="386"/>
      <c r="H1901" s="386"/>
      <c r="I1901" s="386"/>
      <c r="J1901" s="386"/>
      <c r="K1901" s="386"/>
    </row>
    <row r="1902" spans="3:11" x14ac:dyDescent="0.2">
      <c r="C1902" s="386"/>
      <c r="D1902" s="386"/>
      <c r="E1902" s="386"/>
      <c r="F1902" s="386"/>
      <c r="G1902" s="386"/>
      <c r="H1902" s="386"/>
      <c r="I1902" s="386"/>
      <c r="J1902" s="386"/>
      <c r="K1902" s="386"/>
    </row>
    <row r="1903" spans="3:11" x14ac:dyDescent="0.2">
      <c r="C1903" s="386"/>
      <c r="D1903" s="386"/>
      <c r="E1903" s="386"/>
      <c r="F1903" s="386"/>
      <c r="G1903" s="386"/>
      <c r="H1903" s="386"/>
      <c r="I1903" s="386"/>
      <c r="J1903" s="386"/>
      <c r="K1903" s="386"/>
    </row>
    <row r="1904" spans="3:11" x14ac:dyDescent="0.2">
      <c r="C1904" s="386"/>
      <c r="D1904" s="386"/>
      <c r="E1904" s="386"/>
      <c r="F1904" s="386"/>
      <c r="G1904" s="386"/>
      <c r="H1904" s="386"/>
      <c r="I1904" s="386"/>
      <c r="J1904" s="386"/>
      <c r="K1904" s="386"/>
    </row>
    <row r="1905" spans="3:11" x14ac:dyDescent="0.2">
      <c r="C1905" s="386"/>
      <c r="D1905" s="386"/>
      <c r="E1905" s="386"/>
      <c r="F1905" s="386"/>
      <c r="G1905" s="386"/>
      <c r="H1905" s="386"/>
      <c r="I1905" s="386"/>
      <c r="J1905" s="386"/>
      <c r="K1905" s="386"/>
    </row>
    <row r="1906" spans="3:11" x14ac:dyDescent="0.2">
      <c r="C1906" s="386"/>
      <c r="D1906" s="386"/>
      <c r="E1906" s="386"/>
      <c r="F1906" s="386"/>
      <c r="G1906" s="386"/>
      <c r="H1906" s="386"/>
      <c r="I1906" s="386"/>
      <c r="J1906" s="386"/>
      <c r="K1906" s="386"/>
    </row>
    <row r="1907" spans="3:11" x14ac:dyDescent="0.2">
      <c r="C1907" s="386"/>
      <c r="D1907" s="386"/>
      <c r="E1907" s="386"/>
      <c r="F1907" s="386"/>
      <c r="G1907" s="386"/>
      <c r="H1907" s="386"/>
      <c r="I1907" s="386"/>
      <c r="J1907" s="386"/>
      <c r="K1907" s="386"/>
    </row>
    <row r="1908" spans="3:11" x14ac:dyDescent="0.2">
      <c r="C1908" s="386"/>
      <c r="D1908" s="386"/>
      <c r="E1908" s="386"/>
      <c r="F1908" s="386"/>
      <c r="G1908" s="386"/>
      <c r="H1908" s="386"/>
      <c r="I1908" s="386"/>
      <c r="J1908" s="386"/>
      <c r="K1908" s="386"/>
    </row>
    <row r="1909" spans="3:11" x14ac:dyDescent="0.2">
      <c r="C1909" s="386"/>
      <c r="D1909" s="386"/>
      <c r="E1909" s="386"/>
      <c r="F1909" s="386"/>
      <c r="G1909" s="386"/>
      <c r="H1909" s="386"/>
      <c r="I1909" s="386"/>
      <c r="J1909" s="386"/>
      <c r="K1909" s="386"/>
    </row>
    <row r="1910" spans="3:11" x14ac:dyDescent="0.2">
      <c r="C1910" s="386"/>
      <c r="D1910" s="386"/>
      <c r="E1910" s="386"/>
      <c r="F1910" s="386"/>
      <c r="G1910" s="386"/>
      <c r="H1910" s="386"/>
      <c r="I1910" s="386"/>
      <c r="J1910" s="386"/>
      <c r="K1910" s="386"/>
    </row>
    <row r="1911" spans="3:11" x14ac:dyDescent="0.2">
      <c r="C1911" s="386"/>
      <c r="D1911" s="386"/>
      <c r="E1911" s="386"/>
      <c r="F1911" s="386"/>
      <c r="G1911" s="386"/>
      <c r="H1911" s="386"/>
      <c r="I1911" s="386"/>
      <c r="J1911" s="386"/>
      <c r="K1911" s="386"/>
    </row>
    <row r="1912" spans="3:11" x14ac:dyDescent="0.2">
      <c r="C1912" s="386"/>
      <c r="D1912" s="386"/>
      <c r="E1912" s="386"/>
      <c r="F1912" s="386"/>
      <c r="G1912" s="386"/>
      <c r="H1912" s="386"/>
      <c r="I1912" s="386"/>
      <c r="J1912" s="386"/>
      <c r="K1912" s="386"/>
    </row>
    <row r="1913" spans="3:11" x14ac:dyDescent="0.2">
      <c r="C1913" s="386"/>
      <c r="D1913" s="386"/>
      <c r="E1913" s="386"/>
      <c r="F1913" s="386"/>
      <c r="G1913" s="386"/>
      <c r="H1913" s="386"/>
      <c r="I1913" s="386"/>
      <c r="J1913" s="386"/>
      <c r="K1913" s="386"/>
    </row>
    <row r="1914" spans="3:11" x14ac:dyDescent="0.2">
      <c r="C1914" s="386"/>
      <c r="D1914" s="386"/>
      <c r="E1914" s="386"/>
      <c r="F1914" s="386"/>
      <c r="G1914" s="386"/>
      <c r="H1914" s="386"/>
      <c r="I1914" s="386"/>
      <c r="J1914" s="386"/>
      <c r="K1914" s="386"/>
    </row>
    <row r="1915" spans="3:11" x14ac:dyDescent="0.2">
      <c r="C1915" s="386"/>
      <c r="D1915" s="386"/>
      <c r="E1915" s="386"/>
      <c r="F1915" s="386"/>
      <c r="G1915" s="386"/>
      <c r="H1915" s="386"/>
      <c r="I1915" s="386"/>
      <c r="J1915" s="386"/>
      <c r="K1915" s="386"/>
    </row>
    <row r="1916" spans="3:11" x14ac:dyDescent="0.2">
      <c r="C1916" s="386"/>
      <c r="D1916" s="386"/>
      <c r="E1916" s="386"/>
      <c r="F1916" s="386"/>
      <c r="G1916" s="386"/>
      <c r="H1916" s="386"/>
      <c r="I1916" s="386"/>
      <c r="J1916" s="386"/>
      <c r="K1916" s="386"/>
    </row>
    <row r="1917" spans="3:11" x14ac:dyDescent="0.2">
      <c r="C1917" s="386"/>
      <c r="D1917" s="386"/>
      <c r="E1917" s="386"/>
      <c r="F1917" s="386"/>
      <c r="G1917" s="386"/>
      <c r="H1917" s="386"/>
      <c r="I1917" s="386"/>
      <c r="J1917" s="386"/>
      <c r="K1917" s="386"/>
    </row>
    <row r="1918" spans="3:11" x14ac:dyDescent="0.2">
      <c r="C1918" s="386"/>
      <c r="D1918" s="386"/>
      <c r="E1918" s="386"/>
      <c r="F1918" s="386"/>
      <c r="G1918" s="386"/>
      <c r="H1918" s="386"/>
      <c r="I1918" s="386"/>
      <c r="J1918" s="386"/>
      <c r="K1918" s="386"/>
    </row>
    <row r="1919" spans="3:11" x14ac:dyDescent="0.2">
      <c r="C1919" s="386"/>
      <c r="D1919" s="386"/>
      <c r="E1919" s="386"/>
      <c r="F1919" s="386"/>
      <c r="G1919" s="386"/>
      <c r="H1919" s="386"/>
      <c r="I1919" s="386"/>
      <c r="J1919" s="386"/>
      <c r="K1919" s="386"/>
    </row>
    <row r="1920" spans="3:11" x14ac:dyDescent="0.2">
      <c r="C1920" s="386"/>
      <c r="D1920" s="386"/>
      <c r="E1920" s="386"/>
      <c r="F1920" s="386"/>
      <c r="G1920" s="386"/>
      <c r="H1920" s="386"/>
      <c r="I1920" s="386"/>
      <c r="J1920" s="386"/>
      <c r="K1920" s="386"/>
    </row>
    <row r="1921" spans="3:11" x14ac:dyDescent="0.2">
      <c r="C1921" s="386"/>
      <c r="D1921" s="386"/>
      <c r="E1921" s="386"/>
      <c r="F1921" s="386"/>
      <c r="G1921" s="386"/>
      <c r="H1921" s="386"/>
      <c r="I1921" s="386"/>
      <c r="J1921" s="386"/>
      <c r="K1921" s="386"/>
    </row>
    <row r="1922" spans="3:11" x14ac:dyDescent="0.2">
      <c r="C1922" s="386"/>
      <c r="D1922" s="386"/>
      <c r="E1922" s="386"/>
      <c r="F1922" s="386"/>
      <c r="G1922" s="386"/>
      <c r="H1922" s="386"/>
      <c r="I1922" s="386"/>
      <c r="J1922" s="386"/>
      <c r="K1922" s="386"/>
    </row>
    <row r="1923" spans="3:11" x14ac:dyDescent="0.2">
      <c r="C1923" s="386"/>
      <c r="D1923" s="386"/>
      <c r="E1923" s="386"/>
      <c r="F1923" s="386"/>
      <c r="G1923" s="386"/>
      <c r="H1923" s="386"/>
      <c r="I1923" s="386"/>
      <c r="J1923" s="386"/>
      <c r="K1923" s="386"/>
    </row>
    <row r="1924" spans="3:11" x14ac:dyDescent="0.2">
      <c r="C1924" s="386"/>
      <c r="D1924" s="386"/>
      <c r="E1924" s="386"/>
      <c r="F1924" s="386"/>
      <c r="G1924" s="386"/>
      <c r="H1924" s="386"/>
      <c r="I1924" s="386"/>
      <c r="J1924" s="386"/>
      <c r="K1924" s="386"/>
    </row>
    <row r="1925" spans="3:11" x14ac:dyDescent="0.2">
      <c r="C1925" s="386"/>
      <c r="D1925" s="386"/>
      <c r="E1925" s="386"/>
      <c r="F1925" s="386"/>
      <c r="G1925" s="386"/>
      <c r="H1925" s="386"/>
      <c r="I1925" s="386"/>
      <c r="J1925" s="386"/>
      <c r="K1925" s="386"/>
    </row>
    <row r="1926" spans="3:11" x14ac:dyDescent="0.2">
      <c r="C1926" s="386"/>
      <c r="D1926" s="386"/>
      <c r="E1926" s="386"/>
      <c r="F1926" s="386"/>
      <c r="G1926" s="386"/>
      <c r="H1926" s="386"/>
      <c r="I1926" s="386"/>
      <c r="J1926" s="386"/>
      <c r="K1926" s="386"/>
    </row>
    <row r="1927" spans="3:11" x14ac:dyDescent="0.2">
      <c r="C1927" s="386"/>
      <c r="D1927" s="386"/>
      <c r="E1927" s="386"/>
      <c r="F1927" s="386"/>
      <c r="G1927" s="386"/>
      <c r="H1927" s="386"/>
      <c r="I1927" s="386"/>
      <c r="J1927" s="386"/>
      <c r="K1927" s="386"/>
    </row>
    <row r="1928" spans="3:11" x14ac:dyDescent="0.2">
      <c r="C1928" s="386"/>
      <c r="D1928" s="386"/>
      <c r="E1928" s="386"/>
      <c r="F1928" s="386"/>
      <c r="G1928" s="386"/>
      <c r="H1928" s="386"/>
      <c r="I1928" s="386"/>
      <c r="J1928" s="386"/>
      <c r="K1928" s="386"/>
    </row>
    <row r="1929" spans="3:11" x14ac:dyDescent="0.2">
      <c r="C1929" s="386"/>
      <c r="D1929" s="386"/>
      <c r="E1929" s="386"/>
      <c r="F1929" s="386"/>
      <c r="G1929" s="386"/>
      <c r="H1929" s="386"/>
      <c r="I1929" s="386"/>
      <c r="J1929" s="386"/>
      <c r="K1929" s="386"/>
    </row>
    <row r="1930" spans="3:11" x14ac:dyDescent="0.2">
      <c r="C1930" s="386"/>
      <c r="D1930" s="386"/>
      <c r="E1930" s="386"/>
      <c r="F1930" s="386"/>
      <c r="G1930" s="386"/>
      <c r="H1930" s="386"/>
      <c r="I1930" s="386"/>
      <c r="J1930" s="386"/>
      <c r="K1930" s="386"/>
    </row>
    <row r="1931" spans="3:11" x14ac:dyDescent="0.2">
      <c r="C1931" s="386"/>
      <c r="D1931" s="386"/>
      <c r="E1931" s="386"/>
      <c r="F1931" s="386"/>
      <c r="G1931" s="386"/>
      <c r="H1931" s="386"/>
      <c r="I1931" s="386"/>
      <c r="J1931" s="386"/>
      <c r="K1931" s="386"/>
    </row>
    <row r="1932" spans="3:11" x14ac:dyDescent="0.2">
      <c r="C1932" s="386"/>
      <c r="D1932" s="386"/>
      <c r="E1932" s="386"/>
      <c r="F1932" s="386"/>
      <c r="G1932" s="386"/>
      <c r="H1932" s="386"/>
      <c r="I1932" s="386"/>
      <c r="J1932" s="386"/>
      <c r="K1932" s="386"/>
    </row>
    <row r="1933" spans="3:11" x14ac:dyDescent="0.2">
      <c r="C1933" s="386"/>
      <c r="D1933" s="386"/>
      <c r="E1933" s="386"/>
      <c r="F1933" s="386"/>
      <c r="G1933" s="386"/>
      <c r="H1933" s="386"/>
      <c r="I1933" s="386"/>
      <c r="J1933" s="386"/>
      <c r="K1933" s="386"/>
    </row>
    <row r="1934" spans="3:11" x14ac:dyDescent="0.2">
      <c r="C1934" s="386"/>
      <c r="D1934" s="386"/>
      <c r="E1934" s="386"/>
      <c r="F1934" s="386"/>
      <c r="G1934" s="386"/>
      <c r="H1934" s="386"/>
      <c r="I1934" s="386"/>
      <c r="J1934" s="386"/>
      <c r="K1934" s="386"/>
    </row>
    <row r="1935" spans="3:11" x14ac:dyDescent="0.2">
      <c r="C1935" s="386"/>
      <c r="D1935" s="386"/>
      <c r="E1935" s="386"/>
      <c r="F1935" s="386"/>
      <c r="G1935" s="386"/>
      <c r="H1935" s="386"/>
      <c r="I1935" s="386"/>
      <c r="J1935" s="386"/>
      <c r="K1935" s="386"/>
    </row>
    <row r="1936" spans="3:11" x14ac:dyDescent="0.2">
      <c r="C1936" s="386"/>
      <c r="D1936" s="386"/>
      <c r="E1936" s="386"/>
      <c r="F1936" s="386"/>
      <c r="G1936" s="386"/>
      <c r="H1936" s="386"/>
      <c r="I1936" s="386"/>
      <c r="J1936" s="386"/>
      <c r="K1936" s="386"/>
    </row>
    <row r="1937" spans="3:11" x14ac:dyDescent="0.2">
      <c r="C1937" s="386"/>
      <c r="D1937" s="386"/>
      <c r="E1937" s="386"/>
      <c r="F1937" s="386"/>
      <c r="G1937" s="386"/>
      <c r="H1937" s="386"/>
      <c r="I1937" s="386"/>
      <c r="J1937" s="386"/>
      <c r="K1937" s="386"/>
    </row>
    <row r="1938" spans="3:11" x14ac:dyDescent="0.2">
      <c r="C1938" s="386"/>
      <c r="D1938" s="386"/>
      <c r="E1938" s="386"/>
      <c r="F1938" s="386"/>
      <c r="G1938" s="386"/>
      <c r="H1938" s="386"/>
      <c r="I1938" s="386"/>
      <c r="J1938" s="386"/>
      <c r="K1938" s="386"/>
    </row>
    <row r="1939" spans="3:11" x14ac:dyDescent="0.2">
      <c r="C1939" s="386"/>
      <c r="D1939" s="386"/>
      <c r="E1939" s="386"/>
      <c r="F1939" s="386"/>
      <c r="G1939" s="386"/>
      <c r="H1939" s="386"/>
      <c r="I1939" s="386"/>
      <c r="J1939" s="386"/>
      <c r="K1939" s="386"/>
    </row>
    <row r="1940" spans="3:11" x14ac:dyDescent="0.2">
      <c r="C1940" s="386"/>
      <c r="D1940" s="386"/>
      <c r="E1940" s="386"/>
      <c r="F1940" s="386"/>
      <c r="G1940" s="386"/>
      <c r="H1940" s="386"/>
      <c r="I1940" s="386"/>
      <c r="J1940" s="386"/>
      <c r="K1940" s="386"/>
    </row>
    <row r="1941" spans="3:11" x14ac:dyDescent="0.2">
      <c r="C1941" s="386"/>
      <c r="D1941" s="386"/>
      <c r="E1941" s="386"/>
      <c r="F1941" s="386"/>
      <c r="G1941" s="386"/>
      <c r="H1941" s="386"/>
      <c r="I1941" s="386"/>
      <c r="J1941" s="386"/>
      <c r="K1941" s="386"/>
    </row>
    <row r="1942" spans="3:11" x14ac:dyDescent="0.2">
      <c r="C1942" s="386"/>
      <c r="D1942" s="386"/>
      <c r="E1942" s="386"/>
      <c r="F1942" s="386"/>
      <c r="G1942" s="386"/>
      <c r="H1942" s="386"/>
      <c r="I1942" s="386"/>
      <c r="J1942" s="386"/>
      <c r="K1942" s="386"/>
    </row>
    <row r="1943" spans="3:11" x14ac:dyDescent="0.2">
      <c r="C1943" s="386"/>
      <c r="D1943" s="386"/>
      <c r="E1943" s="386"/>
      <c r="F1943" s="386"/>
      <c r="G1943" s="386"/>
      <c r="H1943" s="386"/>
      <c r="I1943" s="386"/>
      <c r="J1943" s="386"/>
      <c r="K1943" s="386"/>
    </row>
    <row r="1944" spans="3:11" x14ac:dyDescent="0.2">
      <c r="C1944" s="386"/>
      <c r="D1944" s="386"/>
      <c r="E1944" s="386"/>
      <c r="F1944" s="386"/>
      <c r="G1944" s="386"/>
      <c r="H1944" s="386"/>
      <c r="I1944" s="386"/>
      <c r="J1944" s="386"/>
      <c r="K1944" s="386"/>
    </row>
    <row r="1945" spans="3:11" x14ac:dyDescent="0.2">
      <c r="C1945" s="386"/>
      <c r="D1945" s="386"/>
      <c r="E1945" s="386"/>
      <c r="F1945" s="386"/>
      <c r="G1945" s="386"/>
      <c r="H1945" s="386"/>
      <c r="I1945" s="386"/>
      <c r="J1945" s="386"/>
      <c r="K1945" s="386"/>
    </row>
    <row r="1946" spans="3:11" x14ac:dyDescent="0.2">
      <c r="C1946" s="386"/>
      <c r="D1946" s="386"/>
      <c r="E1946" s="386"/>
      <c r="F1946" s="386"/>
      <c r="G1946" s="386"/>
      <c r="H1946" s="386"/>
      <c r="I1946" s="386"/>
      <c r="J1946" s="386"/>
      <c r="K1946" s="386"/>
    </row>
    <row r="1947" spans="3:11" x14ac:dyDescent="0.2">
      <c r="C1947" s="386"/>
      <c r="D1947" s="386"/>
      <c r="E1947" s="386"/>
      <c r="F1947" s="386"/>
      <c r="G1947" s="386"/>
      <c r="H1947" s="386"/>
      <c r="I1947" s="386"/>
      <c r="J1947" s="386"/>
      <c r="K1947" s="386"/>
    </row>
    <row r="1948" spans="3:11" x14ac:dyDescent="0.2">
      <c r="C1948" s="386"/>
      <c r="D1948" s="386"/>
      <c r="E1948" s="386"/>
      <c r="F1948" s="386"/>
      <c r="G1948" s="386"/>
      <c r="H1948" s="386"/>
      <c r="I1948" s="386"/>
      <c r="J1948" s="386"/>
      <c r="K1948" s="386"/>
    </row>
    <row r="1949" spans="3:11" x14ac:dyDescent="0.2">
      <c r="C1949" s="386"/>
      <c r="D1949" s="386"/>
      <c r="E1949" s="386"/>
      <c r="F1949" s="386"/>
      <c r="G1949" s="386"/>
      <c r="H1949" s="386"/>
      <c r="I1949" s="386"/>
      <c r="J1949" s="386"/>
      <c r="K1949" s="386"/>
    </row>
    <row r="1950" spans="3:11" x14ac:dyDescent="0.2">
      <c r="C1950" s="386"/>
      <c r="D1950" s="386"/>
      <c r="E1950" s="386"/>
      <c r="F1950" s="386"/>
      <c r="G1950" s="386"/>
      <c r="H1950" s="386"/>
      <c r="I1950" s="386"/>
      <c r="J1950" s="386"/>
      <c r="K1950" s="386"/>
    </row>
    <row r="1951" spans="3:11" x14ac:dyDescent="0.2">
      <c r="C1951" s="386"/>
      <c r="D1951" s="386"/>
      <c r="E1951" s="386"/>
      <c r="F1951" s="386"/>
      <c r="G1951" s="386"/>
      <c r="H1951" s="386"/>
      <c r="I1951" s="386"/>
      <c r="J1951" s="386"/>
      <c r="K1951" s="386"/>
    </row>
    <row r="1952" spans="3:11" x14ac:dyDescent="0.2">
      <c r="C1952" s="386"/>
      <c r="D1952" s="386"/>
      <c r="E1952" s="386"/>
      <c r="F1952" s="386"/>
      <c r="G1952" s="386"/>
      <c r="H1952" s="386"/>
      <c r="I1952" s="386"/>
      <c r="J1952" s="386"/>
      <c r="K1952" s="386"/>
    </row>
    <row r="1953" spans="3:11" x14ac:dyDescent="0.2">
      <c r="C1953" s="386"/>
      <c r="D1953" s="386"/>
      <c r="E1953" s="386"/>
      <c r="F1953" s="386"/>
      <c r="G1953" s="386"/>
      <c r="H1953" s="386"/>
      <c r="I1953" s="386"/>
      <c r="J1953" s="386"/>
      <c r="K1953" s="386"/>
    </row>
    <row r="1954" spans="3:11" x14ac:dyDescent="0.2">
      <c r="C1954" s="386"/>
      <c r="D1954" s="386"/>
      <c r="E1954" s="386"/>
      <c r="F1954" s="386"/>
      <c r="G1954" s="386"/>
      <c r="H1954" s="386"/>
      <c r="I1954" s="386"/>
      <c r="J1954" s="386"/>
      <c r="K1954" s="386"/>
    </row>
    <row r="1955" spans="3:11" x14ac:dyDescent="0.2">
      <c r="C1955" s="386"/>
      <c r="D1955" s="386"/>
      <c r="E1955" s="386"/>
      <c r="F1955" s="386"/>
      <c r="G1955" s="386"/>
      <c r="H1955" s="386"/>
      <c r="I1955" s="386"/>
      <c r="J1955" s="386"/>
      <c r="K1955" s="386"/>
    </row>
    <row r="1956" spans="3:11" x14ac:dyDescent="0.2">
      <c r="C1956" s="386"/>
      <c r="D1956" s="386"/>
      <c r="E1956" s="386"/>
      <c r="F1956" s="386"/>
      <c r="G1956" s="386"/>
      <c r="H1956" s="386"/>
      <c r="I1956" s="386"/>
      <c r="J1956" s="386"/>
      <c r="K1956" s="386"/>
    </row>
    <row r="1957" spans="3:11" x14ac:dyDescent="0.2">
      <c r="C1957" s="386"/>
      <c r="D1957" s="386"/>
      <c r="E1957" s="386"/>
      <c r="F1957" s="386"/>
      <c r="G1957" s="386"/>
      <c r="H1957" s="386"/>
      <c r="I1957" s="386"/>
      <c r="J1957" s="386"/>
      <c r="K1957" s="386"/>
    </row>
    <row r="1958" spans="3:11" x14ac:dyDescent="0.2">
      <c r="C1958" s="386"/>
      <c r="D1958" s="386"/>
      <c r="E1958" s="386"/>
      <c r="F1958" s="386"/>
      <c r="G1958" s="386"/>
      <c r="H1958" s="386"/>
      <c r="I1958" s="386"/>
      <c r="J1958" s="386"/>
      <c r="K1958" s="386"/>
    </row>
    <row r="1959" spans="3:11" x14ac:dyDescent="0.2">
      <c r="C1959" s="386"/>
      <c r="D1959" s="386"/>
      <c r="E1959" s="386"/>
      <c r="F1959" s="386"/>
      <c r="G1959" s="386"/>
      <c r="H1959" s="386"/>
      <c r="I1959" s="386"/>
      <c r="J1959" s="386"/>
      <c r="K1959" s="386"/>
    </row>
    <row r="1960" spans="3:11" x14ac:dyDescent="0.2">
      <c r="C1960" s="386"/>
      <c r="D1960" s="386"/>
      <c r="E1960" s="386"/>
      <c r="F1960" s="386"/>
      <c r="G1960" s="386"/>
      <c r="H1960" s="386"/>
      <c r="I1960" s="386"/>
      <c r="J1960" s="386"/>
      <c r="K1960" s="386"/>
    </row>
    <row r="1961" spans="3:11" x14ac:dyDescent="0.2">
      <c r="C1961" s="386"/>
      <c r="D1961" s="386"/>
      <c r="E1961" s="386"/>
      <c r="F1961" s="386"/>
      <c r="G1961" s="386"/>
      <c r="H1961" s="386"/>
      <c r="I1961" s="386"/>
      <c r="J1961" s="386"/>
      <c r="K1961" s="386"/>
    </row>
    <row r="1962" spans="3:11" x14ac:dyDescent="0.2">
      <c r="C1962" s="386"/>
      <c r="D1962" s="386"/>
      <c r="E1962" s="386"/>
      <c r="F1962" s="386"/>
      <c r="G1962" s="386"/>
      <c r="H1962" s="386"/>
      <c r="I1962" s="386"/>
      <c r="J1962" s="386"/>
      <c r="K1962" s="386"/>
    </row>
    <row r="1963" spans="3:11" x14ac:dyDescent="0.2">
      <c r="C1963" s="386"/>
      <c r="D1963" s="386"/>
      <c r="E1963" s="386"/>
      <c r="F1963" s="386"/>
      <c r="G1963" s="386"/>
      <c r="H1963" s="386"/>
      <c r="I1963" s="386"/>
      <c r="J1963" s="386"/>
      <c r="K1963" s="386"/>
    </row>
    <row r="1964" spans="3:11" x14ac:dyDescent="0.2">
      <c r="C1964" s="386"/>
      <c r="D1964" s="386"/>
      <c r="E1964" s="386"/>
      <c r="F1964" s="386"/>
      <c r="G1964" s="386"/>
      <c r="H1964" s="386"/>
      <c r="I1964" s="386"/>
      <c r="J1964" s="386"/>
      <c r="K1964" s="386"/>
    </row>
    <row r="1965" spans="3:11" x14ac:dyDescent="0.2">
      <c r="C1965" s="386"/>
      <c r="D1965" s="386"/>
      <c r="E1965" s="386"/>
      <c r="F1965" s="386"/>
      <c r="G1965" s="386"/>
      <c r="H1965" s="386"/>
      <c r="I1965" s="386"/>
      <c r="J1965" s="386"/>
      <c r="K1965" s="386"/>
    </row>
    <row r="1966" spans="3:11" x14ac:dyDescent="0.2">
      <c r="C1966" s="386"/>
      <c r="D1966" s="386"/>
      <c r="E1966" s="386"/>
      <c r="F1966" s="386"/>
      <c r="G1966" s="386"/>
      <c r="H1966" s="386"/>
      <c r="I1966" s="386"/>
      <c r="J1966" s="386"/>
      <c r="K1966" s="386"/>
    </row>
    <row r="1967" spans="3:11" x14ac:dyDescent="0.2">
      <c r="C1967" s="386"/>
      <c r="D1967" s="386"/>
      <c r="E1967" s="386"/>
      <c r="F1967" s="386"/>
      <c r="G1967" s="386"/>
      <c r="H1967" s="386"/>
      <c r="I1967" s="386"/>
      <c r="J1967" s="386"/>
      <c r="K1967" s="386"/>
    </row>
    <row r="1968" spans="3:11" x14ac:dyDescent="0.2">
      <c r="C1968" s="386"/>
      <c r="D1968" s="386"/>
      <c r="E1968" s="386"/>
      <c r="F1968" s="386"/>
      <c r="G1968" s="386"/>
      <c r="H1968" s="386"/>
      <c r="I1968" s="386"/>
      <c r="J1968" s="386"/>
      <c r="K1968" s="386"/>
    </row>
    <row r="1969" spans="3:11" x14ac:dyDescent="0.2">
      <c r="C1969" s="386"/>
      <c r="D1969" s="386"/>
      <c r="E1969" s="386"/>
      <c r="F1969" s="386"/>
      <c r="G1969" s="386"/>
      <c r="H1969" s="386"/>
      <c r="I1969" s="386"/>
      <c r="J1969" s="386"/>
      <c r="K1969" s="386"/>
    </row>
    <row r="1970" spans="3:11" x14ac:dyDescent="0.2">
      <c r="C1970" s="386"/>
      <c r="D1970" s="386"/>
      <c r="E1970" s="386"/>
      <c r="F1970" s="386"/>
      <c r="G1970" s="386"/>
      <c r="H1970" s="386"/>
      <c r="I1970" s="386"/>
      <c r="J1970" s="386"/>
      <c r="K1970" s="386"/>
    </row>
    <row r="1971" spans="3:11" x14ac:dyDescent="0.2">
      <c r="C1971" s="386"/>
      <c r="D1971" s="386"/>
      <c r="E1971" s="386"/>
      <c r="F1971" s="386"/>
      <c r="G1971" s="386"/>
      <c r="H1971" s="386"/>
      <c r="I1971" s="386"/>
      <c r="J1971" s="386"/>
      <c r="K1971" s="386"/>
    </row>
    <row r="1972" spans="3:11" x14ac:dyDescent="0.2">
      <c r="C1972" s="386"/>
      <c r="D1972" s="386"/>
      <c r="E1972" s="386"/>
      <c r="F1972" s="386"/>
      <c r="G1972" s="386"/>
      <c r="H1972" s="386"/>
      <c r="I1972" s="386"/>
      <c r="J1972" s="386"/>
      <c r="K1972" s="386"/>
    </row>
    <row r="1973" spans="3:11" x14ac:dyDescent="0.2">
      <c r="C1973" s="386"/>
      <c r="D1973" s="386"/>
      <c r="E1973" s="386"/>
      <c r="F1973" s="386"/>
      <c r="G1973" s="386"/>
      <c r="H1973" s="386"/>
      <c r="I1973" s="386"/>
      <c r="J1973" s="386"/>
      <c r="K1973" s="386"/>
    </row>
    <row r="1974" spans="3:11" x14ac:dyDescent="0.2">
      <c r="C1974" s="386"/>
      <c r="D1974" s="386"/>
      <c r="E1974" s="386"/>
      <c r="F1974" s="386"/>
      <c r="G1974" s="386"/>
      <c r="H1974" s="386"/>
      <c r="I1974" s="386"/>
      <c r="J1974" s="386"/>
      <c r="K1974" s="386"/>
    </row>
    <row r="1975" spans="3:11" x14ac:dyDescent="0.2">
      <c r="C1975" s="386"/>
      <c r="D1975" s="386"/>
      <c r="E1975" s="386"/>
      <c r="F1975" s="386"/>
      <c r="G1975" s="386"/>
      <c r="H1975" s="386"/>
      <c r="I1975" s="386"/>
      <c r="J1975" s="386"/>
      <c r="K1975" s="386"/>
    </row>
    <row r="1976" spans="3:11" x14ac:dyDescent="0.2">
      <c r="C1976" s="386"/>
      <c r="D1976" s="386"/>
      <c r="E1976" s="386"/>
      <c r="F1976" s="386"/>
      <c r="G1976" s="386"/>
      <c r="H1976" s="386"/>
      <c r="I1976" s="386"/>
      <c r="J1976" s="386"/>
      <c r="K1976" s="386"/>
    </row>
    <row r="1977" spans="3:11" x14ac:dyDescent="0.2">
      <c r="C1977" s="386"/>
      <c r="D1977" s="386"/>
      <c r="E1977" s="386"/>
      <c r="F1977" s="386"/>
      <c r="G1977" s="386"/>
      <c r="H1977" s="386"/>
      <c r="I1977" s="386"/>
      <c r="J1977" s="386"/>
      <c r="K1977" s="386"/>
    </row>
    <row r="1978" spans="3:11" x14ac:dyDescent="0.2">
      <c r="C1978" s="386"/>
      <c r="D1978" s="386"/>
      <c r="E1978" s="386"/>
      <c r="F1978" s="386"/>
      <c r="G1978" s="386"/>
      <c r="H1978" s="386"/>
      <c r="I1978" s="386"/>
      <c r="J1978" s="386"/>
      <c r="K1978" s="386"/>
    </row>
    <row r="1979" spans="3:11" x14ac:dyDescent="0.2">
      <c r="C1979" s="386"/>
      <c r="D1979" s="386"/>
      <c r="E1979" s="386"/>
      <c r="F1979" s="386"/>
      <c r="G1979" s="386"/>
      <c r="H1979" s="386"/>
      <c r="I1979" s="386"/>
      <c r="J1979" s="386"/>
      <c r="K1979" s="386"/>
    </row>
    <row r="1980" spans="3:11" x14ac:dyDescent="0.2">
      <c r="C1980" s="386"/>
      <c r="D1980" s="386"/>
      <c r="E1980" s="386"/>
      <c r="F1980" s="386"/>
      <c r="G1980" s="386"/>
      <c r="H1980" s="386"/>
      <c r="I1980" s="386"/>
      <c r="J1980" s="386"/>
      <c r="K1980" s="386"/>
    </row>
    <row r="1981" spans="3:11" x14ac:dyDescent="0.2">
      <c r="C1981" s="386"/>
      <c r="D1981" s="386"/>
      <c r="E1981" s="386"/>
      <c r="F1981" s="386"/>
      <c r="G1981" s="386"/>
      <c r="H1981" s="386"/>
      <c r="I1981" s="386"/>
      <c r="J1981" s="386"/>
      <c r="K1981" s="386"/>
    </row>
    <row r="1982" spans="3:11" x14ac:dyDescent="0.2">
      <c r="C1982" s="386"/>
      <c r="D1982" s="386"/>
      <c r="E1982" s="386"/>
      <c r="F1982" s="386"/>
      <c r="G1982" s="386"/>
      <c r="H1982" s="386"/>
      <c r="I1982" s="386"/>
      <c r="J1982" s="386"/>
      <c r="K1982" s="386"/>
    </row>
    <row r="1983" spans="3:11" x14ac:dyDescent="0.2">
      <c r="C1983" s="386"/>
      <c r="D1983" s="386"/>
      <c r="E1983" s="386"/>
      <c r="F1983" s="386"/>
      <c r="G1983" s="386"/>
      <c r="H1983" s="386"/>
      <c r="I1983" s="386"/>
      <c r="J1983" s="386"/>
      <c r="K1983" s="386"/>
    </row>
    <row r="1984" spans="3:11" x14ac:dyDescent="0.2">
      <c r="C1984" s="386"/>
      <c r="D1984" s="386"/>
      <c r="E1984" s="386"/>
      <c r="F1984" s="386"/>
      <c r="G1984" s="386"/>
      <c r="H1984" s="386"/>
      <c r="I1984" s="386"/>
      <c r="J1984" s="386"/>
      <c r="K1984" s="386"/>
    </row>
    <row r="1985" spans="3:11" x14ac:dyDescent="0.2">
      <c r="C1985" s="386"/>
      <c r="D1985" s="386"/>
      <c r="E1985" s="386"/>
      <c r="F1985" s="386"/>
      <c r="G1985" s="386"/>
      <c r="H1985" s="386"/>
      <c r="I1985" s="386"/>
      <c r="J1985" s="386"/>
      <c r="K1985" s="386"/>
    </row>
    <row r="1986" spans="3:11" x14ac:dyDescent="0.2">
      <c r="C1986" s="386"/>
      <c r="D1986" s="386"/>
      <c r="E1986" s="386"/>
      <c r="F1986" s="386"/>
      <c r="G1986" s="386"/>
      <c r="H1986" s="386"/>
      <c r="I1986" s="386"/>
      <c r="J1986" s="386"/>
      <c r="K1986" s="386"/>
    </row>
    <row r="1987" spans="3:11" x14ac:dyDescent="0.2">
      <c r="C1987" s="386"/>
      <c r="D1987" s="386"/>
      <c r="E1987" s="386"/>
      <c r="F1987" s="386"/>
      <c r="G1987" s="386"/>
      <c r="H1987" s="386"/>
      <c r="I1987" s="386"/>
      <c r="J1987" s="386"/>
      <c r="K1987" s="386"/>
    </row>
    <row r="1988" spans="3:11" x14ac:dyDescent="0.2">
      <c r="C1988" s="386"/>
      <c r="D1988" s="386"/>
      <c r="E1988" s="386"/>
      <c r="F1988" s="386"/>
      <c r="G1988" s="386"/>
      <c r="H1988" s="386"/>
      <c r="I1988" s="386"/>
      <c r="J1988" s="386"/>
      <c r="K1988" s="386"/>
    </row>
    <row r="1989" spans="3:11" x14ac:dyDescent="0.2">
      <c r="C1989" s="386"/>
      <c r="D1989" s="386"/>
      <c r="E1989" s="386"/>
      <c r="F1989" s="386"/>
      <c r="G1989" s="386"/>
      <c r="H1989" s="386"/>
      <c r="I1989" s="386"/>
      <c r="J1989" s="386"/>
      <c r="K1989" s="386"/>
    </row>
    <row r="1990" spans="3:11" x14ac:dyDescent="0.2">
      <c r="C1990" s="386"/>
      <c r="D1990" s="386"/>
      <c r="E1990" s="386"/>
      <c r="F1990" s="386"/>
      <c r="G1990" s="386"/>
      <c r="H1990" s="386"/>
      <c r="I1990" s="386"/>
      <c r="J1990" s="386"/>
      <c r="K1990" s="386"/>
    </row>
    <row r="1991" spans="3:11" x14ac:dyDescent="0.2">
      <c r="C1991" s="386"/>
      <c r="D1991" s="386"/>
      <c r="E1991" s="386"/>
      <c r="F1991" s="386"/>
      <c r="G1991" s="386"/>
      <c r="H1991" s="386"/>
      <c r="I1991" s="386"/>
      <c r="J1991" s="386"/>
      <c r="K1991" s="386"/>
    </row>
    <row r="1992" spans="3:11" x14ac:dyDescent="0.2">
      <c r="C1992" s="386"/>
      <c r="D1992" s="386"/>
      <c r="E1992" s="386"/>
      <c r="F1992" s="386"/>
      <c r="G1992" s="386"/>
      <c r="H1992" s="386"/>
      <c r="I1992" s="386"/>
      <c r="J1992" s="386"/>
      <c r="K1992" s="386"/>
    </row>
    <row r="1993" spans="3:11" x14ac:dyDescent="0.2">
      <c r="C1993" s="386"/>
      <c r="D1993" s="386"/>
      <c r="E1993" s="386"/>
      <c r="F1993" s="386"/>
      <c r="G1993" s="386"/>
      <c r="H1993" s="386"/>
      <c r="I1993" s="386"/>
      <c r="J1993" s="386"/>
      <c r="K1993" s="386"/>
    </row>
    <row r="1994" spans="3:11" x14ac:dyDescent="0.2">
      <c r="C1994" s="386"/>
      <c r="D1994" s="386"/>
      <c r="E1994" s="386"/>
      <c r="F1994" s="386"/>
      <c r="G1994" s="386"/>
      <c r="H1994" s="386"/>
      <c r="I1994" s="386"/>
      <c r="J1994" s="386"/>
      <c r="K1994" s="386"/>
    </row>
    <row r="1995" spans="3:11" x14ac:dyDescent="0.2">
      <c r="C1995" s="386"/>
      <c r="D1995" s="386"/>
      <c r="E1995" s="386"/>
      <c r="F1995" s="386"/>
      <c r="G1995" s="386"/>
      <c r="H1995" s="386"/>
      <c r="I1995" s="386"/>
      <c r="J1995" s="386"/>
      <c r="K1995" s="386"/>
    </row>
    <row r="1996" spans="3:11" x14ac:dyDescent="0.2">
      <c r="C1996" s="386"/>
      <c r="D1996" s="386"/>
      <c r="E1996" s="386"/>
      <c r="F1996" s="386"/>
      <c r="G1996" s="386"/>
      <c r="H1996" s="386"/>
      <c r="I1996" s="386"/>
      <c r="J1996" s="386"/>
      <c r="K1996" s="386"/>
    </row>
    <row r="1997" spans="3:11" x14ac:dyDescent="0.2">
      <c r="C1997" s="386"/>
      <c r="D1997" s="386"/>
      <c r="E1997" s="386"/>
      <c r="F1997" s="386"/>
      <c r="G1997" s="386"/>
      <c r="H1997" s="386"/>
      <c r="I1997" s="386"/>
      <c r="J1997" s="386"/>
      <c r="K1997" s="386"/>
    </row>
    <row r="1998" spans="3:11" x14ac:dyDescent="0.2">
      <c r="C1998" s="386"/>
      <c r="D1998" s="386"/>
      <c r="E1998" s="386"/>
      <c r="F1998" s="386"/>
      <c r="G1998" s="386"/>
      <c r="H1998" s="386"/>
      <c r="I1998" s="386"/>
      <c r="J1998" s="386"/>
      <c r="K1998" s="386"/>
    </row>
    <row r="1999" spans="3:11" x14ac:dyDescent="0.2">
      <c r="C1999" s="386"/>
      <c r="D1999" s="386"/>
      <c r="E1999" s="386"/>
      <c r="F1999" s="386"/>
      <c r="G1999" s="386"/>
      <c r="H1999" s="386"/>
      <c r="I1999" s="386"/>
      <c r="J1999" s="386"/>
      <c r="K1999" s="386"/>
    </row>
    <row r="2000" spans="3:11" x14ac:dyDescent="0.2">
      <c r="C2000" s="386"/>
      <c r="D2000" s="386"/>
      <c r="E2000" s="386"/>
      <c r="F2000" s="386"/>
      <c r="G2000" s="386"/>
      <c r="H2000" s="386"/>
      <c r="I2000" s="386"/>
      <c r="J2000" s="386"/>
      <c r="K2000" s="386"/>
    </row>
    <row r="2001" spans="3:11" x14ac:dyDescent="0.2">
      <c r="C2001" s="386"/>
      <c r="D2001" s="386"/>
      <c r="E2001" s="386"/>
      <c r="F2001" s="386"/>
      <c r="G2001" s="386"/>
      <c r="H2001" s="386"/>
      <c r="I2001" s="386"/>
      <c r="J2001" s="386"/>
      <c r="K2001" s="386"/>
    </row>
    <row r="2002" spans="3:11" x14ac:dyDescent="0.2">
      <c r="C2002" s="386"/>
      <c r="D2002" s="386"/>
      <c r="E2002" s="386"/>
      <c r="F2002" s="386"/>
      <c r="G2002" s="386"/>
      <c r="H2002" s="386"/>
      <c r="I2002" s="386"/>
      <c r="J2002" s="386"/>
      <c r="K2002" s="386"/>
    </row>
    <row r="2003" spans="3:11" x14ac:dyDescent="0.2">
      <c r="C2003" s="386"/>
      <c r="D2003" s="386"/>
      <c r="E2003" s="386"/>
      <c r="F2003" s="386"/>
      <c r="G2003" s="386"/>
      <c r="H2003" s="386"/>
      <c r="I2003" s="386"/>
      <c r="J2003" s="386"/>
      <c r="K2003" s="386"/>
    </row>
    <row r="2004" spans="3:11" x14ac:dyDescent="0.2">
      <c r="C2004" s="386"/>
      <c r="D2004" s="386"/>
      <c r="E2004" s="386"/>
      <c r="F2004" s="386"/>
      <c r="G2004" s="386"/>
      <c r="H2004" s="386"/>
      <c r="I2004" s="386"/>
      <c r="J2004" s="386"/>
      <c r="K2004" s="386"/>
    </row>
    <row r="2005" spans="3:11" x14ac:dyDescent="0.2">
      <c r="C2005" s="386"/>
      <c r="D2005" s="386"/>
      <c r="E2005" s="386"/>
      <c r="F2005" s="386"/>
      <c r="G2005" s="386"/>
      <c r="H2005" s="386"/>
      <c r="I2005" s="386"/>
      <c r="J2005" s="386"/>
      <c r="K2005" s="386"/>
    </row>
    <row r="2006" spans="3:11" x14ac:dyDescent="0.2">
      <c r="C2006" s="386"/>
      <c r="D2006" s="386"/>
      <c r="E2006" s="386"/>
      <c r="F2006" s="386"/>
      <c r="G2006" s="386"/>
      <c r="H2006" s="386"/>
      <c r="I2006" s="386"/>
      <c r="J2006" s="386"/>
      <c r="K2006" s="386"/>
    </row>
    <row r="2007" spans="3:11" x14ac:dyDescent="0.2">
      <c r="C2007" s="386"/>
      <c r="D2007" s="386"/>
      <c r="E2007" s="386"/>
      <c r="F2007" s="386"/>
      <c r="G2007" s="386"/>
      <c r="H2007" s="386"/>
      <c r="I2007" s="386"/>
      <c r="J2007" s="386"/>
      <c r="K2007" s="386"/>
    </row>
    <row r="2008" spans="3:11" x14ac:dyDescent="0.2">
      <c r="C2008" s="386"/>
      <c r="D2008" s="386"/>
      <c r="E2008" s="386"/>
      <c r="F2008" s="386"/>
      <c r="G2008" s="386"/>
      <c r="H2008" s="386"/>
      <c r="I2008" s="386"/>
      <c r="J2008" s="386"/>
      <c r="K2008" s="386"/>
    </row>
    <row r="2009" spans="3:11" x14ac:dyDescent="0.2">
      <c r="C2009" s="386"/>
      <c r="D2009" s="386"/>
      <c r="E2009" s="386"/>
      <c r="F2009" s="386"/>
      <c r="G2009" s="386"/>
      <c r="H2009" s="386"/>
      <c r="I2009" s="386"/>
      <c r="J2009" s="386"/>
      <c r="K2009" s="386"/>
    </row>
    <row r="2010" spans="3:11" x14ac:dyDescent="0.2">
      <c r="C2010" s="386"/>
      <c r="D2010" s="386"/>
      <c r="E2010" s="386"/>
      <c r="F2010" s="386"/>
      <c r="G2010" s="386"/>
      <c r="H2010" s="386"/>
      <c r="I2010" s="386"/>
      <c r="J2010" s="386"/>
      <c r="K2010" s="386"/>
    </row>
    <row r="2011" spans="3:11" x14ac:dyDescent="0.2">
      <c r="C2011" s="386"/>
      <c r="D2011" s="386"/>
      <c r="E2011" s="386"/>
      <c r="F2011" s="386"/>
      <c r="G2011" s="386"/>
      <c r="H2011" s="386"/>
      <c r="I2011" s="386"/>
      <c r="J2011" s="386"/>
      <c r="K2011" s="386"/>
    </row>
    <row r="2012" spans="3:11" x14ac:dyDescent="0.2">
      <c r="C2012" s="386"/>
      <c r="D2012" s="386"/>
      <c r="E2012" s="386"/>
      <c r="F2012" s="386"/>
      <c r="G2012" s="386"/>
      <c r="H2012" s="386"/>
      <c r="I2012" s="386"/>
      <c r="J2012" s="386"/>
      <c r="K2012" s="386"/>
    </row>
    <row r="2013" spans="3:11" x14ac:dyDescent="0.2">
      <c r="C2013" s="386"/>
      <c r="D2013" s="386"/>
      <c r="E2013" s="386"/>
      <c r="F2013" s="386"/>
      <c r="G2013" s="386"/>
      <c r="H2013" s="386"/>
      <c r="I2013" s="386"/>
      <c r="J2013" s="386"/>
      <c r="K2013" s="386"/>
    </row>
    <row r="2014" spans="3:11" x14ac:dyDescent="0.2">
      <c r="C2014" s="386"/>
      <c r="D2014" s="386"/>
      <c r="E2014" s="386"/>
      <c r="F2014" s="386"/>
      <c r="G2014" s="386"/>
      <c r="H2014" s="386"/>
      <c r="I2014" s="386"/>
      <c r="J2014" s="386"/>
      <c r="K2014" s="386"/>
    </row>
    <row r="2015" spans="3:11" x14ac:dyDescent="0.2">
      <c r="C2015" s="386"/>
      <c r="D2015" s="386"/>
      <c r="E2015" s="386"/>
      <c r="F2015" s="386"/>
      <c r="G2015" s="386"/>
      <c r="H2015" s="386"/>
      <c r="I2015" s="386"/>
      <c r="J2015" s="386"/>
      <c r="K2015" s="386"/>
    </row>
    <row r="2016" spans="3:11" x14ac:dyDescent="0.2">
      <c r="C2016" s="386"/>
      <c r="D2016" s="386"/>
      <c r="E2016" s="386"/>
      <c r="F2016" s="386"/>
      <c r="G2016" s="386"/>
      <c r="H2016" s="386"/>
      <c r="I2016" s="386"/>
      <c r="J2016" s="386"/>
      <c r="K2016" s="386"/>
    </row>
    <row r="2017" spans="3:11" x14ac:dyDescent="0.2">
      <c r="C2017" s="386"/>
      <c r="D2017" s="386"/>
      <c r="E2017" s="386"/>
      <c r="F2017" s="386"/>
      <c r="G2017" s="386"/>
      <c r="H2017" s="386"/>
      <c r="I2017" s="386"/>
      <c r="J2017" s="386"/>
      <c r="K2017" s="386"/>
    </row>
    <row r="2018" spans="3:11" x14ac:dyDescent="0.2">
      <c r="C2018" s="386"/>
      <c r="D2018" s="386"/>
      <c r="E2018" s="386"/>
      <c r="F2018" s="386"/>
      <c r="G2018" s="386"/>
      <c r="H2018" s="386"/>
      <c r="I2018" s="386"/>
      <c r="J2018" s="386"/>
      <c r="K2018" s="386"/>
    </row>
    <row r="2019" spans="3:11" x14ac:dyDescent="0.2">
      <c r="C2019" s="386"/>
      <c r="D2019" s="386"/>
      <c r="E2019" s="386"/>
      <c r="F2019" s="386"/>
      <c r="G2019" s="386"/>
      <c r="H2019" s="386"/>
      <c r="I2019" s="386"/>
      <c r="J2019" s="386"/>
      <c r="K2019" s="386"/>
    </row>
    <row r="2020" spans="3:11" x14ac:dyDescent="0.2">
      <c r="C2020" s="386"/>
      <c r="D2020" s="386"/>
      <c r="E2020" s="386"/>
      <c r="F2020" s="386"/>
      <c r="G2020" s="386"/>
      <c r="H2020" s="386"/>
      <c r="I2020" s="386"/>
      <c r="J2020" s="386"/>
      <c r="K2020" s="386"/>
    </row>
    <row r="2021" spans="3:11" x14ac:dyDescent="0.2">
      <c r="C2021" s="386"/>
      <c r="D2021" s="386"/>
      <c r="E2021" s="386"/>
      <c r="F2021" s="386"/>
      <c r="G2021" s="386"/>
      <c r="H2021" s="386"/>
      <c r="I2021" s="386"/>
      <c r="J2021" s="386"/>
      <c r="K2021" s="386"/>
    </row>
    <row r="2022" spans="3:11" x14ac:dyDescent="0.2">
      <c r="C2022" s="386"/>
      <c r="D2022" s="386"/>
      <c r="E2022" s="386"/>
      <c r="F2022" s="386"/>
      <c r="G2022" s="386"/>
      <c r="H2022" s="386"/>
      <c r="I2022" s="386"/>
      <c r="J2022" s="386"/>
      <c r="K2022" s="386"/>
    </row>
    <row r="2023" spans="3:11" x14ac:dyDescent="0.2">
      <c r="C2023" s="386"/>
      <c r="D2023" s="386"/>
      <c r="E2023" s="386"/>
      <c r="F2023" s="386"/>
      <c r="G2023" s="386"/>
      <c r="H2023" s="386"/>
      <c r="I2023" s="386"/>
      <c r="J2023" s="386"/>
      <c r="K2023" s="386"/>
    </row>
    <row r="2024" spans="3:11" x14ac:dyDescent="0.2">
      <c r="C2024" s="386"/>
      <c r="D2024" s="386"/>
      <c r="E2024" s="386"/>
      <c r="F2024" s="386"/>
      <c r="G2024" s="386"/>
      <c r="H2024" s="386"/>
      <c r="I2024" s="386"/>
      <c r="J2024" s="386"/>
      <c r="K2024" s="386"/>
    </row>
    <row r="2025" spans="3:11" x14ac:dyDescent="0.2">
      <c r="C2025" s="386"/>
      <c r="D2025" s="386"/>
      <c r="E2025" s="386"/>
      <c r="F2025" s="386"/>
      <c r="G2025" s="386"/>
      <c r="H2025" s="386"/>
      <c r="I2025" s="386"/>
      <c r="J2025" s="386"/>
      <c r="K2025" s="386"/>
    </row>
    <row r="2026" spans="3:11" x14ac:dyDescent="0.2">
      <c r="C2026" s="386"/>
      <c r="D2026" s="386"/>
      <c r="E2026" s="386"/>
      <c r="F2026" s="386"/>
      <c r="G2026" s="386"/>
      <c r="H2026" s="386"/>
      <c r="I2026" s="386"/>
      <c r="J2026" s="386"/>
      <c r="K2026" s="386"/>
    </row>
    <row r="2027" spans="3:11" x14ac:dyDescent="0.2">
      <c r="C2027" s="386"/>
      <c r="D2027" s="386"/>
      <c r="E2027" s="386"/>
      <c r="F2027" s="386"/>
      <c r="G2027" s="386"/>
      <c r="H2027" s="386"/>
      <c r="I2027" s="386"/>
      <c r="J2027" s="386"/>
      <c r="K2027" s="386"/>
    </row>
    <row r="2028" spans="3:11" x14ac:dyDescent="0.2">
      <c r="C2028" s="386"/>
      <c r="D2028" s="386"/>
      <c r="E2028" s="386"/>
      <c r="F2028" s="386"/>
      <c r="G2028" s="386"/>
      <c r="H2028" s="386"/>
      <c r="I2028" s="386"/>
      <c r="J2028" s="386"/>
      <c r="K2028" s="386"/>
    </row>
    <row r="2029" spans="3:11" x14ac:dyDescent="0.2">
      <c r="C2029" s="386"/>
      <c r="D2029" s="386"/>
      <c r="E2029" s="386"/>
      <c r="F2029" s="386"/>
      <c r="G2029" s="386"/>
      <c r="H2029" s="386"/>
      <c r="I2029" s="386"/>
      <c r="J2029" s="386"/>
      <c r="K2029" s="386"/>
    </row>
    <row r="2030" spans="3:11" x14ac:dyDescent="0.2">
      <c r="C2030" s="386"/>
      <c r="D2030" s="386"/>
      <c r="E2030" s="386"/>
      <c r="F2030" s="386"/>
      <c r="G2030" s="386"/>
      <c r="H2030" s="386"/>
      <c r="I2030" s="386"/>
      <c r="J2030" s="386"/>
      <c r="K2030" s="386"/>
    </row>
    <row r="2031" spans="3:11" x14ac:dyDescent="0.2">
      <c r="C2031" s="386"/>
      <c r="D2031" s="386"/>
      <c r="E2031" s="386"/>
      <c r="F2031" s="386"/>
      <c r="G2031" s="386"/>
      <c r="H2031" s="386"/>
      <c r="I2031" s="386"/>
      <c r="J2031" s="386"/>
      <c r="K2031" s="386"/>
    </row>
    <row r="2032" spans="3:11" x14ac:dyDescent="0.2">
      <c r="C2032" s="386"/>
      <c r="D2032" s="386"/>
      <c r="E2032" s="386"/>
      <c r="F2032" s="386"/>
      <c r="G2032" s="386"/>
      <c r="H2032" s="386"/>
      <c r="I2032" s="386"/>
      <c r="J2032" s="386"/>
      <c r="K2032" s="386"/>
    </row>
    <row r="2033" spans="3:11" x14ac:dyDescent="0.2">
      <c r="C2033" s="386"/>
      <c r="D2033" s="386"/>
      <c r="E2033" s="386"/>
      <c r="F2033" s="386"/>
      <c r="G2033" s="386"/>
      <c r="H2033" s="386"/>
      <c r="I2033" s="386"/>
      <c r="J2033" s="386"/>
      <c r="K2033" s="386"/>
    </row>
    <row r="2034" spans="3:11" x14ac:dyDescent="0.2">
      <c r="C2034" s="386"/>
      <c r="D2034" s="386"/>
      <c r="E2034" s="386"/>
      <c r="F2034" s="386"/>
      <c r="G2034" s="386"/>
      <c r="H2034" s="386"/>
      <c r="I2034" s="386"/>
      <c r="J2034" s="386"/>
      <c r="K2034" s="386"/>
    </row>
    <row r="2035" spans="3:11" x14ac:dyDescent="0.2">
      <c r="C2035" s="386"/>
      <c r="D2035" s="386"/>
      <c r="E2035" s="386"/>
      <c r="F2035" s="386"/>
      <c r="G2035" s="386"/>
      <c r="H2035" s="386"/>
      <c r="I2035" s="386"/>
      <c r="J2035" s="386"/>
      <c r="K2035" s="386"/>
    </row>
    <row r="2036" spans="3:11" x14ac:dyDescent="0.2">
      <c r="C2036" s="386"/>
      <c r="D2036" s="386"/>
      <c r="E2036" s="386"/>
      <c r="F2036" s="386"/>
      <c r="G2036" s="386"/>
      <c r="H2036" s="386"/>
      <c r="I2036" s="386"/>
      <c r="J2036" s="386"/>
      <c r="K2036" s="386"/>
    </row>
    <row r="2037" spans="3:11" x14ac:dyDescent="0.2">
      <c r="C2037" s="386"/>
      <c r="D2037" s="386"/>
      <c r="E2037" s="386"/>
      <c r="F2037" s="386"/>
      <c r="G2037" s="386"/>
      <c r="H2037" s="386"/>
      <c r="I2037" s="386"/>
      <c r="J2037" s="386"/>
      <c r="K2037" s="386"/>
    </row>
    <row r="2038" spans="3:11" x14ac:dyDescent="0.2">
      <c r="C2038" s="386"/>
      <c r="D2038" s="386"/>
      <c r="E2038" s="386"/>
      <c r="F2038" s="386"/>
      <c r="G2038" s="386"/>
      <c r="H2038" s="386"/>
      <c r="I2038" s="386"/>
      <c r="J2038" s="386"/>
      <c r="K2038" s="386"/>
    </row>
    <row r="2039" spans="3:11" x14ac:dyDescent="0.2">
      <c r="C2039" s="386"/>
      <c r="D2039" s="386"/>
      <c r="E2039" s="386"/>
      <c r="F2039" s="386"/>
      <c r="G2039" s="386"/>
      <c r="H2039" s="386"/>
      <c r="I2039" s="386"/>
      <c r="J2039" s="386"/>
      <c r="K2039" s="386"/>
    </row>
    <row r="2040" spans="3:11" x14ac:dyDescent="0.2">
      <c r="C2040" s="386"/>
      <c r="D2040" s="386"/>
      <c r="E2040" s="386"/>
      <c r="F2040" s="386"/>
      <c r="G2040" s="386"/>
      <c r="H2040" s="386"/>
      <c r="I2040" s="386"/>
      <c r="J2040" s="386"/>
      <c r="K2040" s="386"/>
    </row>
    <row r="2041" spans="3:11" x14ac:dyDescent="0.2">
      <c r="C2041" s="386"/>
      <c r="D2041" s="386"/>
      <c r="E2041" s="386"/>
      <c r="F2041" s="386"/>
      <c r="G2041" s="386"/>
      <c r="H2041" s="386"/>
      <c r="I2041" s="386"/>
      <c r="J2041" s="386"/>
      <c r="K2041" s="386"/>
    </row>
    <row r="2042" spans="3:11" x14ac:dyDescent="0.2">
      <c r="C2042" s="386"/>
      <c r="D2042" s="386"/>
      <c r="E2042" s="386"/>
      <c r="F2042" s="386"/>
      <c r="G2042" s="386"/>
      <c r="H2042" s="386"/>
      <c r="I2042" s="386"/>
      <c r="J2042" s="386"/>
      <c r="K2042" s="386"/>
    </row>
    <row r="2043" spans="3:11" x14ac:dyDescent="0.2">
      <c r="C2043" s="386"/>
      <c r="D2043" s="386"/>
      <c r="E2043" s="386"/>
      <c r="F2043" s="386"/>
      <c r="G2043" s="386"/>
      <c r="H2043" s="386"/>
      <c r="I2043" s="386"/>
      <c r="J2043" s="386"/>
      <c r="K2043" s="386"/>
    </row>
    <row r="2044" spans="3:11" x14ac:dyDescent="0.2">
      <c r="C2044" s="386"/>
      <c r="D2044" s="386"/>
      <c r="E2044" s="386"/>
      <c r="F2044" s="386"/>
      <c r="G2044" s="386"/>
      <c r="H2044" s="386"/>
      <c r="I2044" s="386"/>
      <c r="J2044" s="386"/>
      <c r="K2044" s="386"/>
    </row>
    <row r="2045" spans="3:11" x14ac:dyDescent="0.2">
      <c r="C2045" s="386"/>
      <c r="D2045" s="386"/>
      <c r="E2045" s="386"/>
      <c r="F2045" s="386"/>
      <c r="G2045" s="386"/>
      <c r="H2045" s="386"/>
      <c r="I2045" s="386"/>
      <c r="J2045" s="386"/>
      <c r="K2045" s="386"/>
    </row>
    <row r="2046" spans="3:11" x14ac:dyDescent="0.2">
      <c r="C2046" s="386"/>
      <c r="D2046" s="386"/>
      <c r="E2046" s="386"/>
      <c r="F2046" s="386"/>
      <c r="G2046" s="386"/>
      <c r="H2046" s="386"/>
      <c r="I2046" s="386"/>
      <c r="J2046" s="386"/>
      <c r="K2046" s="386"/>
    </row>
    <row r="2047" spans="3:11" x14ac:dyDescent="0.2">
      <c r="C2047" s="386"/>
      <c r="D2047" s="386"/>
      <c r="E2047" s="386"/>
      <c r="F2047" s="386"/>
      <c r="G2047" s="386"/>
      <c r="H2047" s="386"/>
      <c r="I2047" s="386"/>
      <c r="J2047" s="386"/>
      <c r="K2047" s="386"/>
    </row>
    <row r="2048" spans="3:11" x14ac:dyDescent="0.2">
      <c r="C2048" s="386"/>
      <c r="D2048" s="386"/>
      <c r="E2048" s="386"/>
      <c r="F2048" s="386"/>
      <c r="G2048" s="386"/>
      <c r="H2048" s="386"/>
      <c r="I2048" s="386"/>
      <c r="J2048" s="386"/>
      <c r="K2048" s="386"/>
    </row>
    <row r="2049" spans="3:11" x14ac:dyDescent="0.2">
      <c r="C2049" s="386"/>
      <c r="D2049" s="386"/>
      <c r="E2049" s="386"/>
      <c r="F2049" s="386"/>
      <c r="G2049" s="386"/>
      <c r="H2049" s="386"/>
      <c r="I2049" s="386"/>
      <c r="J2049" s="386"/>
      <c r="K2049" s="386"/>
    </row>
    <row r="2050" spans="3:11" x14ac:dyDescent="0.2">
      <c r="C2050" s="386"/>
      <c r="D2050" s="386"/>
      <c r="E2050" s="386"/>
      <c r="F2050" s="386"/>
      <c r="G2050" s="386"/>
      <c r="H2050" s="386"/>
      <c r="I2050" s="386"/>
      <c r="J2050" s="386"/>
      <c r="K2050" s="386"/>
    </row>
    <row r="2051" spans="3:11" x14ac:dyDescent="0.2">
      <c r="C2051" s="386"/>
      <c r="D2051" s="386"/>
      <c r="E2051" s="386"/>
      <c r="F2051" s="386"/>
      <c r="G2051" s="386"/>
      <c r="H2051" s="386"/>
      <c r="I2051" s="386"/>
      <c r="J2051" s="386"/>
      <c r="K2051" s="386"/>
    </row>
    <row r="2052" spans="3:11" x14ac:dyDescent="0.2">
      <c r="C2052" s="386"/>
      <c r="D2052" s="386"/>
      <c r="E2052" s="386"/>
      <c r="F2052" s="386"/>
      <c r="G2052" s="386"/>
      <c r="H2052" s="386"/>
      <c r="I2052" s="386"/>
      <c r="J2052" s="386"/>
      <c r="K2052" s="386"/>
    </row>
    <row r="2053" spans="3:11" x14ac:dyDescent="0.2">
      <c r="C2053" s="386"/>
      <c r="D2053" s="386"/>
      <c r="E2053" s="386"/>
      <c r="F2053" s="386"/>
      <c r="G2053" s="386"/>
      <c r="H2053" s="386"/>
      <c r="I2053" s="386"/>
      <c r="J2053" s="386"/>
      <c r="K2053" s="386"/>
    </row>
    <row r="2054" spans="3:11" x14ac:dyDescent="0.2">
      <c r="C2054" s="386"/>
      <c r="D2054" s="386"/>
      <c r="E2054" s="386"/>
      <c r="F2054" s="386"/>
      <c r="G2054" s="386"/>
      <c r="H2054" s="386"/>
      <c r="I2054" s="386"/>
      <c r="J2054" s="386"/>
      <c r="K2054" s="386"/>
    </row>
    <row r="2055" spans="3:11" x14ac:dyDescent="0.2">
      <c r="C2055" s="386"/>
      <c r="D2055" s="386"/>
      <c r="E2055" s="386"/>
      <c r="F2055" s="386"/>
      <c r="G2055" s="386"/>
      <c r="H2055" s="386"/>
      <c r="I2055" s="386"/>
      <c r="J2055" s="386"/>
      <c r="K2055" s="386"/>
    </row>
    <row r="2056" spans="3:11" x14ac:dyDescent="0.2">
      <c r="C2056" s="386"/>
      <c r="D2056" s="386"/>
      <c r="E2056" s="386"/>
      <c r="F2056" s="386"/>
      <c r="G2056" s="386"/>
      <c r="H2056" s="386"/>
      <c r="I2056" s="386"/>
      <c r="J2056" s="386"/>
      <c r="K2056" s="386"/>
    </row>
    <row r="2057" spans="3:11" x14ac:dyDescent="0.2">
      <c r="C2057" s="386"/>
      <c r="D2057" s="386"/>
      <c r="E2057" s="386"/>
      <c r="F2057" s="386"/>
      <c r="G2057" s="386"/>
      <c r="H2057" s="386"/>
      <c r="I2057" s="386"/>
      <c r="J2057" s="386"/>
      <c r="K2057" s="386"/>
    </row>
    <row r="2058" spans="3:11" x14ac:dyDescent="0.2">
      <c r="C2058" s="386"/>
      <c r="D2058" s="386"/>
      <c r="E2058" s="386"/>
      <c r="F2058" s="386"/>
      <c r="G2058" s="386"/>
      <c r="H2058" s="386"/>
      <c r="I2058" s="386"/>
      <c r="J2058" s="386"/>
      <c r="K2058" s="386"/>
    </row>
    <row r="2059" spans="3:11" x14ac:dyDescent="0.2">
      <c r="C2059" s="386"/>
      <c r="D2059" s="386"/>
      <c r="E2059" s="386"/>
      <c r="F2059" s="386"/>
      <c r="G2059" s="386"/>
      <c r="H2059" s="386"/>
      <c r="I2059" s="386"/>
      <c r="J2059" s="386"/>
      <c r="K2059" s="386"/>
    </row>
    <row r="2060" spans="3:11" x14ac:dyDescent="0.2">
      <c r="C2060" s="386"/>
      <c r="D2060" s="386"/>
      <c r="E2060" s="386"/>
      <c r="F2060" s="386"/>
      <c r="G2060" s="386"/>
      <c r="H2060" s="386"/>
      <c r="I2060" s="386"/>
      <c r="J2060" s="386"/>
      <c r="K2060" s="386"/>
    </row>
    <row r="2061" spans="3:11" x14ac:dyDescent="0.2">
      <c r="C2061" s="386"/>
      <c r="D2061" s="386"/>
      <c r="E2061" s="386"/>
      <c r="F2061" s="386"/>
      <c r="G2061" s="386"/>
      <c r="H2061" s="386"/>
      <c r="I2061" s="386"/>
      <c r="J2061" s="386"/>
      <c r="K2061" s="386"/>
    </row>
    <row r="2062" spans="3:11" x14ac:dyDescent="0.2">
      <c r="C2062" s="386"/>
      <c r="D2062" s="386"/>
      <c r="E2062" s="386"/>
      <c r="F2062" s="386"/>
      <c r="G2062" s="386"/>
      <c r="H2062" s="386"/>
      <c r="I2062" s="386"/>
      <c r="J2062" s="386"/>
      <c r="K2062" s="386"/>
    </row>
    <row r="2063" spans="3:11" x14ac:dyDescent="0.2">
      <c r="C2063" s="386"/>
      <c r="D2063" s="386"/>
      <c r="E2063" s="386"/>
      <c r="F2063" s="386"/>
      <c r="G2063" s="386"/>
      <c r="H2063" s="386"/>
      <c r="I2063" s="386"/>
      <c r="J2063" s="386"/>
      <c r="K2063" s="386"/>
    </row>
    <row r="2064" spans="3:11" x14ac:dyDescent="0.2">
      <c r="C2064" s="386"/>
      <c r="D2064" s="386"/>
      <c r="E2064" s="386"/>
      <c r="F2064" s="386"/>
      <c r="G2064" s="386"/>
      <c r="H2064" s="386"/>
      <c r="I2064" s="386"/>
      <c r="J2064" s="386"/>
      <c r="K2064" s="386"/>
    </row>
    <row r="2065" spans="3:11" x14ac:dyDescent="0.2">
      <c r="C2065" s="386"/>
      <c r="D2065" s="386"/>
      <c r="E2065" s="386"/>
      <c r="F2065" s="386"/>
      <c r="G2065" s="386"/>
      <c r="H2065" s="386"/>
      <c r="I2065" s="386"/>
      <c r="J2065" s="386"/>
      <c r="K2065" s="386"/>
    </row>
    <row r="2066" spans="3:11" x14ac:dyDescent="0.2">
      <c r="C2066" s="386"/>
      <c r="D2066" s="386"/>
      <c r="E2066" s="386"/>
      <c r="F2066" s="386"/>
      <c r="G2066" s="386"/>
      <c r="H2066" s="386"/>
      <c r="I2066" s="386"/>
      <c r="J2066" s="386"/>
      <c r="K2066" s="386"/>
    </row>
    <row r="2067" spans="3:11" x14ac:dyDescent="0.2">
      <c r="C2067" s="386"/>
      <c r="D2067" s="386"/>
      <c r="E2067" s="386"/>
      <c r="F2067" s="386"/>
      <c r="G2067" s="386"/>
      <c r="H2067" s="386"/>
      <c r="I2067" s="386"/>
      <c r="J2067" s="386"/>
      <c r="K2067" s="386"/>
    </row>
    <row r="2068" spans="3:11" x14ac:dyDescent="0.2">
      <c r="C2068" s="386"/>
      <c r="D2068" s="386"/>
      <c r="E2068" s="386"/>
      <c r="F2068" s="386"/>
      <c r="G2068" s="386"/>
      <c r="H2068" s="386"/>
      <c r="I2068" s="386"/>
      <c r="J2068" s="386"/>
      <c r="K2068" s="386"/>
    </row>
    <row r="2069" spans="3:11" x14ac:dyDescent="0.2">
      <c r="C2069" s="386"/>
      <c r="D2069" s="386"/>
      <c r="E2069" s="386"/>
      <c r="F2069" s="386"/>
      <c r="G2069" s="386"/>
      <c r="H2069" s="386"/>
      <c r="I2069" s="386"/>
      <c r="J2069" s="386"/>
      <c r="K2069" s="386"/>
    </row>
    <row r="2070" spans="3:11" x14ac:dyDescent="0.2">
      <c r="C2070" s="386"/>
      <c r="D2070" s="386"/>
      <c r="E2070" s="386"/>
      <c r="F2070" s="386"/>
      <c r="G2070" s="386"/>
      <c r="H2070" s="386"/>
      <c r="I2070" s="386"/>
      <c r="J2070" s="386"/>
      <c r="K2070" s="386"/>
    </row>
    <row r="2071" spans="3:11" x14ac:dyDescent="0.2">
      <c r="C2071" s="386"/>
      <c r="D2071" s="386"/>
      <c r="E2071" s="386"/>
      <c r="F2071" s="386"/>
      <c r="G2071" s="386"/>
      <c r="H2071" s="386"/>
      <c r="I2071" s="386"/>
      <c r="J2071" s="386"/>
      <c r="K2071" s="386"/>
    </row>
    <row r="2072" spans="3:11" x14ac:dyDescent="0.2">
      <c r="C2072" s="386"/>
      <c r="D2072" s="386"/>
      <c r="E2072" s="386"/>
      <c r="F2072" s="386"/>
      <c r="G2072" s="386"/>
      <c r="H2072" s="386"/>
      <c r="I2072" s="386"/>
      <c r="J2072" s="386"/>
      <c r="K2072" s="386"/>
    </row>
    <row r="2073" spans="3:11" x14ac:dyDescent="0.2">
      <c r="C2073" s="386"/>
      <c r="D2073" s="386"/>
      <c r="E2073" s="386"/>
      <c r="F2073" s="386"/>
      <c r="G2073" s="386"/>
      <c r="H2073" s="386"/>
      <c r="I2073" s="386"/>
      <c r="J2073" s="386"/>
      <c r="K2073" s="386"/>
    </row>
    <row r="2074" spans="3:11" x14ac:dyDescent="0.2">
      <c r="C2074" s="386"/>
      <c r="D2074" s="386"/>
      <c r="E2074" s="386"/>
      <c r="F2074" s="386"/>
      <c r="G2074" s="386"/>
      <c r="H2074" s="386"/>
      <c r="I2074" s="386"/>
      <c r="J2074" s="386"/>
      <c r="K2074" s="386"/>
    </row>
    <row r="2075" spans="3:11" x14ac:dyDescent="0.2">
      <c r="C2075" s="386"/>
      <c r="D2075" s="386"/>
      <c r="E2075" s="386"/>
      <c r="F2075" s="386"/>
      <c r="G2075" s="386"/>
      <c r="H2075" s="386"/>
      <c r="I2075" s="386"/>
      <c r="J2075" s="386"/>
      <c r="K2075" s="386"/>
    </row>
    <row r="2076" spans="3:11" x14ac:dyDescent="0.2">
      <c r="C2076" s="386"/>
      <c r="D2076" s="386"/>
      <c r="E2076" s="386"/>
      <c r="F2076" s="386"/>
      <c r="G2076" s="386"/>
      <c r="H2076" s="386"/>
      <c r="I2076" s="386"/>
      <c r="J2076" s="386"/>
      <c r="K2076" s="386"/>
    </row>
    <row r="2077" spans="3:11" x14ac:dyDescent="0.2">
      <c r="C2077" s="386"/>
      <c r="D2077" s="386"/>
      <c r="E2077" s="386"/>
      <c r="F2077" s="386"/>
      <c r="G2077" s="386"/>
      <c r="H2077" s="386"/>
      <c r="I2077" s="386"/>
      <c r="J2077" s="386"/>
      <c r="K2077" s="386"/>
    </row>
    <row r="2078" spans="3:11" x14ac:dyDescent="0.2">
      <c r="C2078" s="386"/>
      <c r="D2078" s="386"/>
      <c r="E2078" s="386"/>
      <c r="F2078" s="386"/>
      <c r="G2078" s="386"/>
      <c r="H2078" s="386"/>
      <c r="I2078" s="386"/>
      <c r="J2078" s="386"/>
      <c r="K2078" s="386"/>
    </row>
    <row r="2079" spans="3:11" x14ac:dyDescent="0.2">
      <c r="C2079" s="386"/>
      <c r="D2079" s="386"/>
      <c r="E2079" s="386"/>
      <c r="F2079" s="386"/>
      <c r="G2079" s="386"/>
      <c r="H2079" s="386"/>
      <c r="I2079" s="386"/>
      <c r="J2079" s="386"/>
      <c r="K2079" s="386"/>
    </row>
    <row r="2080" spans="3:11" x14ac:dyDescent="0.2">
      <c r="C2080" s="386"/>
      <c r="D2080" s="386"/>
      <c r="E2080" s="386"/>
      <c r="F2080" s="386"/>
      <c r="G2080" s="386"/>
      <c r="H2080" s="386"/>
      <c r="I2080" s="386"/>
      <c r="J2080" s="386"/>
      <c r="K2080" s="386"/>
    </row>
    <row r="2081" spans="3:11" x14ac:dyDescent="0.2">
      <c r="C2081" s="386"/>
      <c r="D2081" s="386"/>
      <c r="E2081" s="386"/>
      <c r="F2081" s="386"/>
      <c r="G2081" s="386"/>
      <c r="H2081" s="386"/>
      <c r="I2081" s="386"/>
      <c r="J2081" s="386"/>
      <c r="K2081" s="386"/>
    </row>
    <row r="2082" spans="3:11" x14ac:dyDescent="0.2">
      <c r="C2082" s="386"/>
      <c r="D2082" s="386"/>
      <c r="E2082" s="386"/>
      <c r="F2082" s="386"/>
      <c r="G2082" s="386"/>
      <c r="H2082" s="386"/>
      <c r="I2082" s="386"/>
      <c r="J2082" s="386"/>
      <c r="K2082" s="386"/>
    </row>
    <row r="2083" spans="3:11" x14ac:dyDescent="0.2">
      <c r="C2083" s="386"/>
      <c r="D2083" s="386"/>
      <c r="E2083" s="386"/>
      <c r="F2083" s="386"/>
      <c r="G2083" s="386"/>
      <c r="H2083" s="386"/>
      <c r="I2083" s="386"/>
      <c r="J2083" s="386"/>
      <c r="K2083" s="386"/>
    </row>
    <row r="2084" spans="3:11" x14ac:dyDescent="0.2">
      <c r="C2084" s="386"/>
      <c r="D2084" s="386"/>
      <c r="E2084" s="386"/>
      <c r="F2084" s="386"/>
      <c r="G2084" s="386"/>
      <c r="H2084" s="386"/>
      <c r="I2084" s="386"/>
      <c r="J2084" s="386"/>
      <c r="K2084" s="386"/>
    </row>
    <row r="2085" spans="3:11" x14ac:dyDescent="0.2">
      <c r="C2085" s="386"/>
      <c r="D2085" s="386"/>
      <c r="E2085" s="386"/>
      <c r="F2085" s="386"/>
      <c r="G2085" s="386"/>
      <c r="H2085" s="386"/>
      <c r="I2085" s="386"/>
      <c r="J2085" s="386"/>
      <c r="K2085" s="386"/>
    </row>
    <row r="2086" spans="3:11" x14ac:dyDescent="0.2">
      <c r="C2086" s="386"/>
      <c r="D2086" s="386"/>
      <c r="E2086" s="386"/>
      <c r="F2086" s="386"/>
      <c r="G2086" s="386"/>
      <c r="H2086" s="386"/>
      <c r="I2086" s="386"/>
      <c r="J2086" s="386"/>
      <c r="K2086" s="386"/>
    </row>
    <row r="2087" spans="3:11" x14ac:dyDescent="0.2">
      <c r="C2087" s="386"/>
      <c r="D2087" s="386"/>
      <c r="E2087" s="386"/>
      <c r="F2087" s="386"/>
      <c r="G2087" s="386"/>
      <c r="H2087" s="386"/>
      <c r="I2087" s="386"/>
      <c r="J2087" s="386"/>
      <c r="K2087" s="386"/>
    </row>
    <row r="2088" spans="3:11" x14ac:dyDescent="0.2">
      <c r="C2088" s="386"/>
      <c r="D2088" s="386"/>
      <c r="E2088" s="386"/>
      <c r="F2088" s="386"/>
      <c r="G2088" s="386"/>
      <c r="H2088" s="386"/>
      <c r="I2088" s="386"/>
      <c r="J2088" s="386"/>
      <c r="K2088" s="386"/>
    </row>
    <row r="2089" spans="3:11" x14ac:dyDescent="0.2">
      <c r="C2089" s="386"/>
      <c r="D2089" s="386"/>
      <c r="E2089" s="386"/>
      <c r="F2089" s="386"/>
      <c r="G2089" s="386"/>
      <c r="H2089" s="386"/>
      <c r="I2089" s="386"/>
      <c r="J2089" s="386"/>
      <c r="K2089" s="386"/>
    </row>
    <row r="2090" spans="3:11" x14ac:dyDescent="0.2">
      <c r="C2090" s="386"/>
      <c r="D2090" s="386"/>
      <c r="E2090" s="386"/>
      <c r="F2090" s="386"/>
      <c r="G2090" s="386"/>
      <c r="H2090" s="386"/>
      <c r="I2090" s="386"/>
      <c r="J2090" s="386"/>
      <c r="K2090" s="386"/>
    </row>
    <row r="2091" spans="3:11" x14ac:dyDescent="0.2">
      <c r="C2091" s="386"/>
      <c r="D2091" s="386"/>
      <c r="E2091" s="386"/>
      <c r="F2091" s="386"/>
      <c r="G2091" s="386"/>
      <c r="H2091" s="386"/>
      <c r="I2091" s="386"/>
      <c r="J2091" s="386"/>
      <c r="K2091" s="386"/>
    </row>
    <row r="2092" spans="3:11" x14ac:dyDescent="0.2">
      <c r="C2092" s="386"/>
      <c r="D2092" s="386"/>
      <c r="E2092" s="386"/>
      <c r="F2092" s="386"/>
      <c r="G2092" s="386"/>
      <c r="H2092" s="386"/>
      <c r="I2092" s="386"/>
      <c r="J2092" s="386"/>
      <c r="K2092" s="386"/>
    </row>
    <row r="2093" spans="3:11" x14ac:dyDescent="0.2">
      <c r="C2093" s="386"/>
      <c r="D2093" s="386"/>
      <c r="E2093" s="386"/>
      <c r="F2093" s="386"/>
      <c r="G2093" s="386"/>
      <c r="H2093" s="386"/>
      <c r="I2093" s="386"/>
      <c r="J2093" s="386"/>
      <c r="K2093" s="386"/>
    </row>
    <row r="2094" spans="3:11" x14ac:dyDescent="0.2">
      <c r="C2094" s="386"/>
      <c r="D2094" s="386"/>
      <c r="E2094" s="386"/>
      <c r="F2094" s="386"/>
      <c r="G2094" s="386"/>
      <c r="H2094" s="386"/>
      <c r="I2094" s="386"/>
      <c r="J2094" s="386"/>
      <c r="K2094" s="386"/>
    </row>
    <row r="2095" spans="3:11" x14ac:dyDescent="0.2">
      <c r="C2095" s="386"/>
      <c r="D2095" s="386"/>
      <c r="E2095" s="386"/>
      <c r="F2095" s="386"/>
      <c r="G2095" s="386"/>
      <c r="H2095" s="386"/>
      <c r="I2095" s="386"/>
      <c r="J2095" s="386"/>
      <c r="K2095" s="386"/>
    </row>
    <row r="2096" spans="3:11" x14ac:dyDescent="0.2">
      <c r="C2096" s="386"/>
      <c r="D2096" s="386"/>
      <c r="E2096" s="386"/>
      <c r="F2096" s="386"/>
      <c r="G2096" s="386"/>
      <c r="H2096" s="386"/>
      <c r="I2096" s="386"/>
      <c r="J2096" s="386"/>
      <c r="K2096" s="386"/>
    </row>
    <row r="2097" spans="3:11" x14ac:dyDescent="0.2">
      <c r="C2097" s="386"/>
      <c r="D2097" s="386"/>
      <c r="E2097" s="386"/>
      <c r="F2097" s="386"/>
      <c r="G2097" s="386"/>
      <c r="H2097" s="386"/>
      <c r="I2097" s="386"/>
      <c r="J2097" s="386"/>
      <c r="K2097" s="386"/>
    </row>
    <row r="2098" spans="3:11" x14ac:dyDescent="0.2">
      <c r="C2098" s="386"/>
      <c r="D2098" s="386"/>
      <c r="E2098" s="386"/>
      <c r="F2098" s="386"/>
      <c r="G2098" s="386"/>
      <c r="H2098" s="386"/>
      <c r="I2098" s="386"/>
      <c r="J2098" s="386"/>
      <c r="K2098" s="386"/>
    </row>
    <row r="2099" spans="3:11" x14ac:dyDescent="0.2">
      <c r="C2099" s="386"/>
      <c r="D2099" s="386"/>
      <c r="E2099" s="386"/>
      <c r="F2099" s="386"/>
      <c r="G2099" s="386"/>
      <c r="H2099" s="386"/>
      <c r="I2099" s="386"/>
      <c r="J2099" s="386"/>
      <c r="K2099" s="386"/>
    </row>
    <row r="2100" spans="3:11" x14ac:dyDescent="0.2">
      <c r="C2100" s="386"/>
      <c r="D2100" s="386"/>
      <c r="E2100" s="386"/>
      <c r="F2100" s="386"/>
      <c r="G2100" s="386"/>
      <c r="H2100" s="386"/>
      <c r="I2100" s="386"/>
      <c r="J2100" s="386"/>
      <c r="K2100" s="386"/>
    </row>
    <row r="2101" spans="3:11" x14ac:dyDescent="0.2">
      <c r="C2101" s="386"/>
      <c r="D2101" s="386"/>
      <c r="E2101" s="386"/>
      <c r="F2101" s="386"/>
      <c r="G2101" s="386"/>
      <c r="H2101" s="386"/>
      <c r="I2101" s="386"/>
      <c r="J2101" s="386"/>
      <c r="K2101" s="386"/>
    </row>
    <row r="2102" spans="3:11" x14ac:dyDescent="0.2">
      <c r="C2102" s="386"/>
      <c r="D2102" s="386"/>
      <c r="E2102" s="386"/>
      <c r="F2102" s="386"/>
      <c r="G2102" s="386"/>
      <c r="H2102" s="386"/>
      <c r="I2102" s="386"/>
      <c r="J2102" s="386"/>
      <c r="K2102" s="386"/>
    </row>
    <row r="2103" spans="3:11" x14ac:dyDescent="0.2">
      <c r="C2103" s="386"/>
      <c r="D2103" s="386"/>
      <c r="E2103" s="386"/>
      <c r="F2103" s="386"/>
      <c r="G2103" s="386"/>
      <c r="H2103" s="386"/>
      <c r="I2103" s="386"/>
      <c r="J2103" s="386"/>
      <c r="K2103" s="386"/>
    </row>
    <row r="2104" spans="3:11" x14ac:dyDescent="0.2">
      <c r="C2104" s="386"/>
      <c r="D2104" s="386"/>
      <c r="E2104" s="386"/>
      <c r="F2104" s="386"/>
      <c r="G2104" s="386"/>
      <c r="H2104" s="386"/>
      <c r="I2104" s="386"/>
      <c r="J2104" s="386"/>
      <c r="K2104" s="386"/>
    </row>
    <row r="2105" spans="3:11" x14ac:dyDescent="0.2">
      <c r="C2105" s="386"/>
      <c r="D2105" s="386"/>
      <c r="E2105" s="386"/>
      <c r="F2105" s="386"/>
      <c r="G2105" s="386"/>
      <c r="H2105" s="386"/>
      <c r="I2105" s="386"/>
      <c r="J2105" s="386"/>
      <c r="K2105" s="386"/>
    </row>
    <row r="2106" spans="3:11" x14ac:dyDescent="0.2">
      <c r="C2106" s="386"/>
      <c r="D2106" s="386"/>
      <c r="E2106" s="386"/>
      <c r="F2106" s="386"/>
      <c r="G2106" s="386"/>
      <c r="H2106" s="386"/>
      <c r="I2106" s="386"/>
      <c r="J2106" s="386"/>
      <c r="K2106" s="386"/>
    </row>
    <row r="2107" spans="3:11" x14ac:dyDescent="0.2">
      <c r="C2107" s="386"/>
      <c r="D2107" s="386"/>
      <c r="E2107" s="386"/>
      <c r="F2107" s="386"/>
      <c r="G2107" s="386"/>
      <c r="H2107" s="386"/>
      <c r="I2107" s="386"/>
      <c r="J2107" s="386"/>
      <c r="K2107" s="386"/>
    </row>
    <row r="2108" spans="3:11" x14ac:dyDescent="0.2">
      <c r="C2108" s="386"/>
      <c r="D2108" s="386"/>
      <c r="E2108" s="386"/>
      <c r="F2108" s="386"/>
      <c r="G2108" s="386"/>
      <c r="H2108" s="386"/>
      <c r="I2108" s="386"/>
      <c r="J2108" s="386"/>
      <c r="K2108" s="386"/>
    </row>
    <row r="2109" spans="3:11" x14ac:dyDescent="0.2">
      <c r="C2109" s="386"/>
      <c r="D2109" s="386"/>
      <c r="E2109" s="386"/>
      <c r="F2109" s="386"/>
      <c r="G2109" s="386"/>
      <c r="H2109" s="386"/>
      <c r="I2109" s="386"/>
      <c r="J2109" s="386"/>
      <c r="K2109" s="386"/>
    </row>
    <row r="2110" spans="3:11" x14ac:dyDescent="0.2">
      <c r="C2110" s="386"/>
      <c r="D2110" s="386"/>
      <c r="E2110" s="386"/>
      <c r="F2110" s="386"/>
      <c r="G2110" s="386"/>
      <c r="H2110" s="386"/>
      <c r="I2110" s="386"/>
      <c r="J2110" s="386"/>
      <c r="K2110" s="386"/>
    </row>
    <row r="2111" spans="3:11" x14ac:dyDescent="0.2">
      <c r="C2111" s="386"/>
      <c r="D2111" s="386"/>
      <c r="E2111" s="386"/>
      <c r="F2111" s="386"/>
      <c r="G2111" s="386"/>
      <c r="H2111" s="386"/>
      <c r="I2111" s="386"/>
      <c r="J2111" s="386"/>
      <c r="K2111" s="386"/>
    </row>
    <row r="2112" spans="3:11" x14ac:dyDescent="0.2">
      <c r="C2112" s="386"/>
      <c r="D2112" s="386"/>
      <c r="E2112" s="386"/>
      <c r="F2112" s="386"/>
      <c r="G2112" s="386"/>
      <c r="H2112" s="386"/>
      <c r="I2112" s="386"/>
      <c r="J2112" s="386"/>
      <c r="K2112" s="386"/>
    </row>
    <row r="2113" spans="3:11" x14ac:dyDescent="0.2">
      <c r="C2113" s="386"/>
      <c r="D2113" s="386"/>
      <c r="E2113" s="386"/>
      <c r="F2113" s="386"/>
      <c r="G2113" s="386"/>
      <c r="H2113" s="386"/>
      <c r="I2113" s="386"/>
      <c r="J2113" s="386"/>
      <c r="K2113" s="386"/>
    </row>
    <row r="2114" spans="3:11" x14ac:dyDescent="0.2">
      <c r="C2114" s="386"/>
      <c r="D2114" s="386"/>
      <c r="E2114" s="386"/>
      <c r="F2114" s="386"/>
      <c r="G2114" s="386"/>
      <c r="H2114" s="386"/>
      <c r="I2114" s="386"/>
      <c r="J2114" s="386"/>
      <c r="K2114" s="386"/>
    </row>
    <row r="2115" spans="3:11" x14ac:dyDescent="0.2">
      <c r="C2115" s="386"/>
      <c r="D2115" s="386"/>
      <c r="E2115" s="386"/>
      <c r="F2115" s="386"/>
      <c r="G2115" s="386"/>
      <c r="H2115" s="386"/>
      <c r="I2115" s="386"/>
      <c r="J2115" s="386"/>
      <c r="K2115" s="386"/>
    </row>
    <row r="2116" spans="3:11" x14ac:dyDescent="0.2">
      <c r="C2116" s="386"/>
      <c r="D2116" s="386"/>
      <c r="E2116" s="386"/>
      <c r="F2116" s="386"/>
      <c r="G2116" s="386"/>
      <c r="H2116" s="386"/>
      <c r="I2116" s="386"/>
      <c r="J2116" s="386"/>
      <c r="K2116" s="386"/>
    </row>
    <row r="2117" spans="3:11" x14ac:dyDescent="0.2">
      <c r="C2117" s="386"/>
      <c r="D2117" s="386"/>
      <c r="E2117" s="386"/>
      <c r="F2117" s="386"/>
      <c r="G2117" s="386"/>
      <c r="H2117" s="386"/>
      <c r="I2117" s="386"/>
      <c r="J2117" s="386"/>
      <c r="K2117" s="386"/>
    </row>
    <row r="2118" spans="3:11" x14ac:dyDescent="0.2">
      <c r="C2118" s="386"/>
      <c r="D2118" s="386"/>
      <c r="E2118" s="386"/>
      <c r="F2118" s="386"/>
      <c r="G2118" s="386"/>
      <c r="H2118" s="386"/>
      <c r="I2118" s="386"/>
      <c r="J2118" s="386"/>
      <c r="K2118" s="386"/>
    </row>
    <row r="2119" spans="3:11" x14ac:dyDescent="0.2">
      <c r="C2119" s="386"/>
      <c r="D2119" s="386"/>
      <c r="E2119" s="386"/>
      <c r="F2119" s="386"/>
      <c r="G2119" s="386"/>
      <c r="H2119" s="386"/>
      <c r="I2119" s="386"/>
      <c r="J2119" s="386"/>
      <c r="K2119" s="386"/>
    </row>
    <row r="2120" spans="3:11" x14ac:dyDescent="0.2">
      <c r="C2120" s="386"/>
      <c r="D2120" s="386"/>
      <c r="E2120" s="386"/>
      <c r="F2120" s="386"/>
      <c r="G2120" s="386"/>
      <c r="H2120" s="386"/>
      <c r="I2120" s="386"/>
      <c r="J2120" s="386"/>
      <c r="K2120" s="386"/>
    </row>
    <row r="2121" spans="3:11" x14ac:dyDescent="0.2">
      <c r="C2121" s="386"/>
      <c r="D2121" s="386"/>
      <c r="E2121" s="386"/>
      <c r="F2121" s="386"/>
      <c r="G2121" s="386"/>
      <c r="H2121" s="386"/>
      <c r="I2121" s="386"/>
      <c r="J2121" s="386"/>
      <c r="K2121" s="386"/>
    </row>
    <row r="2122" spans="3:11" x14ac:dyDescent="0.2">
      <c r="C2122" s="386"/>
      <c r="D2122" s="386"/>
      <c r="E2122" s="386"/>
      <c r="F2122" s="386"/>
      <c r="G2122" s="386"/>
      <c r="H2122" s="386"/>
      <c r="I2122" s="386"/>
      <c r="J2122" s="386"/>
      <c r="K2122" s="386"/>
    </row>
    <row r="2123" spans="3:11" x14ac:dyDescent="0.2">
      <c r="C2123" s="386"/>
      <c r="D2123" s="386"/>
      <c r="E2123" s="386"/>
      <c r="F2123" s="386"/>
      <c r="G2123" s="386"/>
      <c r="H2123" s="386"/>
      <c r="I2123" s="386"/>
      <c r="J2123" s="386"/>
      <c r="K2123" s="386"/>
    </row>
    <row r="2124" spans="3:11" x14ac:dyDescent="0.2">
      <c r="C2124" s="386"/>
      <c r="D2124" s="386"/>
      <c r="E2124" s="386"/>
      <c r="F2124" s="386"/>
      <c r="G2124" s="386"/>
      <c r="H2124" s="386"/>
      <c r="I2124" s="386"/>
      <c r="J2124" s="386"/>
      <c r="K2124" s="386"/>
    </row>
    <row r="2125" spans="3:11" x14ac:dyDescent="0.2">
      <c r="C2125" s="386"/>
      <c r="D2125" s="386"/>
      <c r="E2125" s="386"/>
      <c r="F2125" s="386"/>
      <c r="G2125" s="386"/>
      <c r="H2125" s="386"/>
      <c r="I2125" s="386"/>
      <c r="J2125" s="386"/>
      <c r="K2125" s="386"/>
    </row>
    <row r="2126" spans="3:11" x14ac:dyDescent="0.2">
      <c r="C2126" s="386"/>
      <c r="D2126" s="386"/>
      <c r="E2126" s="386"/>
      <c r="F2126" s="386"/>
      <c r="G2126" s="386"/>
      <c r="H2126" s="386"/>
      <c r="I2126" s="386"/>
      <c r="J2126" s="386"/>
      <c r="K2126" s="386"/>
    </row>
    <row r="2127" spans="3:11" x14ac:dyDescent="0.2">
      <c r="C2127" s="386"/>
      <c r="D2127" s="386"/>
      <c r="E2127" s="386"/>
      <c r="F2127" s="386"/>
      <c r="G2127" s="386"/>
      <c r="H2127" s="386"/>
      <c r="I2127" s="386"/>
      <c r="J2127" s="386"/>
      <c r="K2127" s="386"/>
    </row>
    <row r="2128" spans="3:11" x14ac:dyDescent="0.2">
      <c r="C2128" s="386"/>
      <c r="D2128" s="386"/>
      <c r="E2128" s="386"/>
      <c r="F2128" s="386"/>
      <c r="G2128" s="386"/>
      <c r="H2128" s="386"/>
      <c r="I2128" s="386"/>
      <c r="J2128" s="386"/>
      <c r="K2128" s="386"/>
    </row>
    <row r="2129" spans="3:11" x14ac:dyDescent="0.2">
      <c r="C2129" s="386"/>
      <c r="D2129" s="386"/>
      <c r="E2129" s="386"/>
      <c r="F2129" s="386"/>
      <c r="G2129" s="386"/>
      <c r="H2129" s="386"/>
      <c r="I2129" s="386"/>
      <c r="J2129" s="386"/>
      <c r="K2129" s="386"/>
    </row>
    <row r="2130" spans="3:11" x14ac:dyDescent="0.2">
      <c r="C2130" s="386"/>
      <c r="D2130" s="386"/>
      <c r="E2130" s="386"/>
      <c r="F2130" s="386"/>
      <c r="G2130" s="386"/>
      <c r="H2130" s="386"/>
      <c r="I2130" s="386"/>
      <c r="J2130" s="386"/>
      <c r="K2130" s="386"/>
    </row>
    <row r="2131" spans="3:11" x14ac:dyDescent="0.2">
      <c r="C2131" s="386"/>
      <c r="D2131" s="386"/>
      <c r="E2131" s="386"/>
      <c r="F2131" s="386"/>
      <c r="G2131" s="386"/>
      <c r="H2131" s="386"/>
      <c r="I2131" s="386"/>
      <c r="J2131" s="386"/>
      <c r="K2131" s="386"/>
    </row>
    <row r="2132" spans="3:11" x14ac:dyDescent="0.2">
      <c r="C2132" s="386"/>
      <c r="D2132" s="386"/>
      <c r="E2132" s="386"/>
      <c r="F2132" s="386"/>
      <c r="G2132" s="386"/>
      <c r="H2132" s="386"/>
      <c r="I2132" s="386"/>
      <c r="J2132" s="386"/>
      <c r="K2132" s="386"/>
    </row>
    <row r="2133" spans="3:11" x14ac:dyDescent="0.2">
      <c r="C2133" s="386"/>
      <c r="D2133" s="386"/>
      <c r="E2133" s="386"/>
      <c r="F2133" s="386"/>
      <c r="G2133" s="386"/>
      <c r="H2133" s="386"/>
      <c r="I2133" s="386"/>
      <c r="J2133" s="386"/>
      <c r="K2133" s="386"/>
    </row>
    <row r="2134" spans="3:11" x14ac:dyDescent="0.2">
      <c r="C2134" s="386"/>
      <c r="D2134" s="386"/>
      <c r="E2134" s="386"/>
      <c r="F2134" s="386"/>
      <c r="G2134" s="386"/>
      <c r="H2134" s="386"/>
      <c r="I2134" s="386"/>
      <c r="J2134" s="386"/>
      <c r="K2134" s="386"/>
    </row>
    <row r="2135" spans="3:11" x14ac:dyDescent="0.2">
      <c r="C2135" s="386"/>
      <c r="D2135" s="386"/>
      <c r="E2135" s="386"/>
      <c r="F2135" s="386"/>
      <c r="G2135" s="386"/>
      <c r="H2135" s="386"/>
      <c r="I2135" s="386"/>
      <c r="J2135" s="386"/>
      <c r="K2135" s="386"/>
    </row>
    <row r="2136" spans="3:11" x14ac:dyDescent="0.2">
      <c r="C2136" s="386"/>
      <c r="D2136" s="386"/>
      <c r="E2136" s="386"/>
      <c r="F2136" s="386"/>
      <c r="G2136" s="386"/>
      <c r="H2136" s="386"/>
      <c r="I2136" s="386"/>
      <c r="J2136" s="386"/>
      <c r="K2136" s="386"/>
    </row>
    <row r="2137" spans="3:11" x14ac:dyDescent="0.2">
      <c r="C2137" s="386"/>
      <c r="D2137" s="386"/>
      <c r="E2137" s="386"/>
      <c r="F2137" s="386"/>
      <c r="G2137" s="386"/>
      <c r="H2137" s="386"/>
      <c r="I2137" s="386"/>
      <c r="J2137" s="386"/>
      <c r="K2137" s="386"/>
    </row>
    <row r="2138" spans="3:11" x14ac:dyDescent="0.2">
      <c r="C2138" s="386"/>
      <c r="D2138" s="386"/>
      <c r="E2138" s="386"/>
      <c r="F2138" s="386"/>
      <c r="G2138" s="386"/>
      <c r="H2138" s="386"/>
      <c r="I2138" s="386"/>
      <c r="J2138" s="386"/>
      <c r="K2138" s="386"/>
    </row>
    <row r="2139" spans="3:11" x14ac:dyDescent="0.2">
      <c r="C2139" s="386"/>
      <c r="D2139" s="386"/>
      <c r="E2139" s="386"/>
      <c r="F2139" s="386"/>
      <c r="G2139" s="386"/>
      <c r="H2139" s="386"/>
      <c r="I2139" s="386"/>
      <c r="J2139" s="386"/>
      <c r="K2139" s="386"/>
    </row>
    <row r="2140" spans="3:11" x14ac:dyDescent="0.2">
      <c r="C2140" s="386"/>
      <c r="D2140" s="386"/>
      <c r="E2140" s="386"/>
      <c r="F2140" s="386"/>
      <c r="G2140" s="386"/>
      <c r="H2140" s="386"/>
      <c r="I2140" s="386"/>
      <c r="J2140" s="386"/>
      <c r="K2140" s="386"/>
    </row>
    <row r="2141" spans="3:11" x14ac:dyDescent="0.2">
      <c r="C2141" s="386"/>
      <c r="D2141" s="386"/>
      <c r="E2141" s="386"/>
      <c r="F2141" s="386"/>
      <c r="G2141" s="386"/>
      <c r="H2141" s="386"/>
      <c r="I2141" s="386"/>
      <c r="J2141" s="386"/>
      <c r="K2141" s="386"/>
    </row>
    <row r="2142" spans="3:11" x14ac:dyDescent="0.2">
      <c r="C2142" s="386"/>
      <c r="D2142" s="386"/>
      <c r="E2142" s="386"/>
      <c r="F2142" s="386"/>
      <c r="G2142" s="386"/>
      <c r="H2142" s="386"/>
      <c r="I2142" s="386"/>
      <c r="J2142" s="386"/>
      <c r="K2142" s="386"/>
    </row>
    <row r="2143" spans="3:11" x14ac:dyDescent="0.2">
      <c r="C2143" s="386"/>
      <c r="D2143" s="386"/>
      <c r="E2143" s="386"/>
      <c r="F2143" s="386"/>
      <c r="G2143" s="386"/>
      <c r="H2143" s="386"/>
      <c r="I2143" s="386"/>
      <c r="J2143" s="386"/>
      <c r="K2143" s="386"/>
    </row>
    <row r="2144" spans="3:11" x14ac:dyDescent="0.2">
      <c r="C2144" s="386"/>
      <c r="D2144" s="386"/>
      <c r="E2144" s="386"/>
      <c r="F2144" s="386"/>
      <c r="G2144" s="386"/>
      <c r="H2144" s="386"/>
      <c r="I2144" s="386"/>
      <c r="J2144" s="386"/>
      <c r="K2144" s="386"/>
    </row>
    <row r="2145" spans="3:11" x14ac:dyDescent="0.2">
      <c r="C2145" s="386"/>
      <c r="D2145" s="386"/>
      <c r="E2145" s="386"/>
      <c r="F2145" s="386"/>
      <c r="G2145" s="386"/>
      <c r="H2145" s="386"/>
      <c r="I2145" s="386"/>
      <c r="J2145" s="386"/>
      <c r="K2145" s="386"/>
    </row>
    <row r="2146" spans="3:11" x14ac:dyDescent="0.2">
      <c r="C2146" s="386"/>
      <c r="D2146" s="386"/>
      <c r="E2146" s="386"/>
      <c r="F2146" s="386"/>
      <c r="G2146" s="386"/>
      <c r="H2146" s="386"/>
      <c r="I2146" s="386"/>
      <c r="J2146" s="386"/>
      <c r="K2146" s="386"/>
    </row>
    <row r="2147" spans="3:11" x14ac:dyDescent="0.2">
      <c r="C2147" s="386"/>
      <c r="D2147" s="386"/>
      <c r="E2147" s="386"/>
      <c r="F2147" s="386"/>
      <c r="G2147" s="386"/>
      <c r="H2147" s="386"/>
      <c r="I2147" s="386"/>
      <c r="J2147" s="386"/>
      <c r="K2147" s="386"/>
    </row>
    <row r="2148" spans="3:11" x14ac:dyDescent="0.2">
      <c r="C2148" s="386"/>
      <c r="D2148" s="386"/>
      <c r="E2148" s="386"/>
      <c r="F2148" s="386"/>
      <c r="G2148" s="386"/>
      <c r="H2148" s="386"/>
      <c r="I2148" s="386"/>
      <c r="J2148" s="386"/>
      <c r="K2148" s="386"/>
    </row>
    <row r="2149" spans="3:11" x14ac:dyDescent="0.2">
      <c r="C2149" s="386"/>
      <c r="D2149" s="386"/>
      <c r="E2149" s="386"/>
      <c r="F2149" s="386"/>
      <c r="G2149" s="386"/>
      <c r="H2149" s="386"/>
      <c r="I2149" s="386"/>
      <c r="J2149" s="386"/>
      <c r="K2149" s="386"/>
    </row>
    <row r="2150" spans="3:11" x14ac:dyDescent="0.2">
      <c r="C2150" s="386"/>
      <c r="D2150" s="386"/>
      <c r="E2150" s="386"/>
      <c r="F2150" s="386"/>
      <c r="G2150" s="386"/>
      <c r="H2150" s="386"/>
      <c r="I2150" s="386"/>
      <c r="J2150" s="386"/>
      <c r="K2150" s="386"/>
    </row>
    <row r="2151" spans="3:11" x14ac:dyDescent="0.2">
      <c r="C2151" s="386"/>
      <c r="D2151" s="386"/>
      <c r="E2151" s="386"/>
      <c r="F2151" s="386"/>
      <c r="G2151" s="386"/>
      <c r="H2151" s="386"/>
      <c r="I2151" s="386"/>
      <c r="J2151" s="386"/>
      <c r="K2151" s="386"/>
    </row>
    <row r="2152" spans="3:11" x14ac:dyDescent="0.2">
      <c r="C2152" s="386"/>
      <c r="D2152" s="386"/>
      <c r="E2152" s="386"/>
      <c r="F2152" s="386"/>
      <c r="G2152" s="386"/>
      <c r="H2152" s="386"/>
      <c r="I2152" s="386"/>
      <c r="J2152" s="386"/>
      <c r="K2152" s="386"/>
    </row>
    <row r="2153" spans="3:11" x14ac:dyDescent="0.2">
      <c r="C2153" s="386"/>
      <c r="D2153" s="386"/>
      <c r="E2153" s="386"/>
      <c r="F2153" s="386"/>
      <c r="G2153" s="386"/>
      <c r="H2153" s="386"/>
      <c r="I2153" s="386"/>
      <c r="J2153" s="386"/>
      <c r="K2153" s="386"/>
    </row>
    <row r="2154" spans="3:11" x14ac:dyDescent="0.2">
      <c r="C2154" s="386"/>
      <c r="D2154" s="386"/>
      <c r="E2154" s="386"/>
      <c r="F2154" s="386"/>
      <c r="G2154" s="386"/>
      <c r="H2154" s="386"/>
      <c r="I2154" s="386"/>
      <c r="J2154" s="386"/>
      <c r="K2154" s="386"/>
    </row>
    <row r="2155" spans="3:11" x14ac:dyDescent="0.2">
      <c r="C2155" s="386"/>
      <c r="D2155" s="386"/>
      <c r="E2155" s="386"/>
      <c r="F2155" s="386"/>
      <c r="G2155" s="386"/>
      <c r="H2155" s="386"/>
      <c r="I2155" s="386"/>
      <c r="J2155" s="386"/>
      <c r="K2155" s="386"/>
    </row>
    <row r="2156" spans="3:11" x14ac:dyDescent="0.2">
      <c r="C2156" s="386"/>
      <c r="D2156" s="386"/>
      <c r="E2156" s="386"/>
      <c r="F2156" s="386"/>
      <c r="G2156" s="386"/>
      <c r="H2156" s="386"/>
      <c r="I2156" s="386"/>
      <c r="J2156" s="386"/>
      <c r="K2156" s="386"/>
    </row>
    <row r="2157" spans="3:11" x14ac:dyDescent="0.2">
      <c r="C2157" s="386"/>
      <c r="D2157" s="386"/>
      <c r="E2157" s="386"/>
      <c r="F2157" s="386"/>
      <c r="G2157" s="386"/>
      <c r="H2157" s="386"/>
      <c r="I2157" s="386"/>
      <c r="J2157" s="386"/>
      <c r="K2157" s="386"/>
    </row>
    <row r="2158" spans="3:11" x14ac:dyDescent="0.2">
      <c r="C2158" s="386"/>
      <c r="D2158" s="386"/>
      <c r="E2158" s="386"/>
      <c r="F2158" s="386"/>
      <c r="G2158" s="386"/>
      <c r="H2158" s="386"/>
      <c r="I2158" s="386"/>
      <c r="J2158" s="386"/>
      <c r="K2158" s="386"/>
    </row>
    <row r="2159" spans="3:11" x14ac:dyDescent="0.2">
      <c r="C2159" s="386"/>
      <c r="D2159" s="386"/>
      <c r="E2159" s="386"/>
      <c r="F2159" s="386"/>
      <c r="G2159" s="386"/>
      <c r="H2159" s="386"/>
      <c r="I2159" s="386"/>
      <c r="J2159" s="386"/>
      <c r="K2159" s="386"/>
    </row>
    <row r="2160" spans="3:11" x14ac:dyDescent="0.2">
      <c r="C2160" s="386"/>
      <c r="D2160" s="386"/>
      <c r="E2160" s="386"/>
      <c r="F2160" s="386"/>
      <c r="G2160" s="386"/>
      <c r="H2160" s="386"/>
      <c r="I2160" s="386"/>
      <c r="J2160" s="386"/>
      <c r="K2160" s="386"/>
    </row>
    <row r="2161" spans="3:11" x14ac:dyDescent="0.2">
      <c r="C2161" s="386"/>
      <c r="D2161" s="386"/>
      <c r="E2161" s="386"/>
      <c r="F2161" s="386"/>
      <c r="G2161" s="386"/>
      <c r="H2161" s="386"/>
      <c r="I2161" s="386"/>
      <c r="J2161" s="386"/>
      <c r="K2161" s="386"/>
    </row>
    <row r="2162" spans="3:11" x14ac:dyDescent="0.2">
      <c r="C2162" s="386"/>
      <c r="D2162" s="386"/>
      <c r="E2162" s="386"/>
      <c r="F2162" s="386"/>
      <c r="G2162" s="386"/>
      <c r="H2162" s="386"/>
      <c r="I2162" s="386"/>
      <c r="J2162" s="386"/>
      <c r="K2162" s="386"/>
    </row>
    <row r="2163" spans="3:11" x14ac:dyDescent="0.2">
      <c r="C2163" s="386"/>
      <c r="D2163" s="386"/>
      <c r="E2163" s="386"/>
      <c r="F2163" s="386"/>
      <c r="G2163" s="386"/>
      <c r="H2163" s="386"/>
      <c r="I2163" s="386"/>
      <c r="J2163" s="386"/>
      <c r="K2163" s="386"/>
    </row>
    <row r="2164" spans="3:11" x14ac:dyDescent="0.2">
      <c r="C2164" s="386"/>
      <c r="D2164" s="386"/>
      <c r="E2164" s="386"/>
      <c r="F2164" s="386"/>
      <c r="G2164" s="386"/>
      <c r="H2164" s="386"/>
      <c r="I2164" s="386"/>
      <c r="J2164" s="386"/>
      <c r="K2164" s="386"/>
    </row>
    <row r="2165" spans="3:11" x14ac:dyDescent="0.2">
      <c r="C2165" s="386"/>
      <c r="D2165" s="386"/>
      <c r="E2165" s="386"/>
      <c r="F2165" s="386"/>
      <c r="G2165" s="386"/>
      <c r="H2165" s="386"/>
      <c r="I2165" s="386"/>
      <c r="J2165" s="386"/>
      <c r="K2165" s="386"/>
    </row>
    <row r="2166" spans="3:11" x14ac:dyDescent="0.2">
      <c r="C2166" s="386"/>
      <c r="D2166" s="386"/>
      <c r="E2166" s="386"/>
      <c r="F2166" s="386"/>
      <c r="G2166" s="386"/>
      <c r="H2166" s="386"/>
      <c r="I2166" s="386"/>
      <c r="J2166" s="386"/>
      <c r="K2166" s="386"/>
    </row>
    <row r="2167" spans="3:11" x14ac:dyDescent="0.2">
      <c r="C2167" s="386"/>
      <c r="D2167" s="386"/>
      <c r="E2167" s="386"/>
      <c r="F2167" s="386"/>
      <c r="G2167" s="386"/>
      <c r="H2167" s="386"/>
      <c r="I2167" s="386"/>
      <c r="J2167" s="386"/>
      <c r="K2167" s="386"/>
    </row>
    <row r="2168" spans="3:11" x14ac:dyDescent="0.2">
      <c r="C2168" s="386"/>
      <c r="D2168" s="386"/>
      <c r="E2168" s="386"/>
      <c r="F2168" s="386"/>
      <c r="G2168" s="386"/>
      <c r="H2168" s="386"/>
      <c r="I2168" s="386"/>
      <c r="J2168" s="386"/>
      <c r="K2168" s="386"/>
    </row>
    <row r="2169" spans="3:11" x14ac:dyDescent="0.2">
      <c r="C2169" s="386"/>
      <c r="D2169" s="386"/>
      <c r="E2169" s="386"/>
      <c r="F2169" s="386"/>
      <c r="G2169" s="386"/>
      <c r="H2169" s="386"/>
      <c r="I2169" s="386"/>
      <c r="J2169" s="386"/>
      <c r="K2169" s="386"/>
    </row>
    <row r="2170" spans="3:11" x14ac:dyDescent="0.2">
      <c r="C2170" s="386"/>
      <c r="D2170" s="386"/>
      <c r="E2170" s="386"/>
      <c r="F2170" s="386"/>
      <c r="G2170" s="386"/>
      <c r="H2170" s="386"/>
      <c r="I2170" s="386"/>
      <c r="J2170" s="386"/>
      <c r="K2170" s="386"/>
    </row>
    <row r="2171" spans="3:11" x14ac:dyDescent="0.2">
      <c r="C2171" s="386"/>
      <c r="D2171" s="386"/>
      <c r="E2171" s="386"/>
      <c r="F2171" s="386"/>
      <c r="G2171" s="386"/>
      <c r="H2171" s="386"/>
      <c r="I2171" s="386"/>
      <c r="J2171" s="386"/>
      <c r="K2171" s="386"/>
    </row>
    <row r="2172" spans="3:11" x14ac:dyDescent="0.2">
      <c r="C2172" s="386"/>
      <c r="D2172" s="386"/>
      <c r="E2172" s="386"/>
      <c r="F2172" s="386"/>
      <c r="G2172" s="386"/>
      <c r="H2172" s="386"/>
      <c r="I2172" s="386"/>
      <c r="J2172" s="386"/>
      <c r="K2172" s="386"/>
    </row>
    <row r="2173" spans="3:11" x14ac:dyDescent="0.2">
      <c r="C2173" s="386"/>
      <c r="D2173" s="386"/>
      <c r="E2173" s="386"/>
      <c r="F2173" s="386"/>
      <c r="G2173" s="386"/>
      <c r="H2173" s="386"/>
      <c r="I2173" s="386"/>
      <c r="J2173" s="386"/>
      <c r="K2173" s="386"/>
    </row>
    <row r="2174" spans="3:11" x14ac:dyDescent="0.2">
      <c r="C2174" s="386"/>
      <c r="D2174" s="386"/>
      <c r="E2174" s="386"/>
      <c r="F2174" s="386"/>
      <c r="G2174" s="386"/>
      <c r="H2174" s="386"/>
      <c r="I2174" s="386"/>
      <c r="J2174" s="386"/>
      <c r="K2174" s="386"/>
    </row>
    <row r="2175" spans="3:11" x14ac:dyDescent="0.2">
      <c r="C2175" s="386"/>
      <c r="D2175" s="386"/>
      <c r="E2175" s="386"/>
      <c r="F2175" s="386"/>
      <c r="G2175" s="386"/>
      <c r="H2175" s="386"/>
      <c r="I2175" s="386"/>
      <c r="J2175" s="386"/>
      <c r="K2175" s="386"/>
    </row>
    <row r="2176" spans="3:11" x14ac:dyDescent="0.2">
      <c r="C2176" s="386"/>
      <c r="D2176" s="386"/>
      <c r="E2176" s="386"/>
      <c r="F2176" s="386"/>
      <c r="G2176" s="386"/>
      <c r="H2176" s="386"/>
      <c r="I2176" s="386"/>
      <c r="J2176" s="386"/>
      <c r="K2176" s="386"/>
    </row>
    <row r="2177" spans="3:11" x14ac:dyDescent="0.2">
      <c r="C2177" s="386"/>
      <c r="D2177" s="386"/>
      <c r="E2177" s="386"/>
      <c r="F2177" s="386"/>
      <c r="G2177" s="386"/>
      <c r="H2177" s="386"/>
      <c r="I2177" s="386"/>
      <c r="J2177" s="386"/>
      <c r="K2177" s="386"/>
    </row>
    <row r="2178" spans="3:11" x14ac:dyDescent="0.2">
      <c r="C2178" s="386"/>
      <c r="D2178" s="386"/>
      <c r="E2178" s="386"/>
      <c r="F2178" s="386"/>
      <c r="G2178" s="386"/>
      <c r="H2178" s="386"/>
      <c r="I2178" s="386"/>
      <c r="J2178" s="386"/>
      <c r="K2178" s="386"/>
    </row>
    <row r="2179" spans="3:11" x14ac:dyDescent="0.2">
      <c r="C2179" s="386"/>
      <c r="D2179" s="386"/>
      <c r="E2179" s="386"/>
      <c r="F2179" s="386"/>
      <c r="G2179" s="386"/>
      <c r="H2179" s="386"/>
      <c r="I2179" s="386"/>
      <c r="J2179" s="386"/>
      <c r="K2179" s="386"/>
    </row>
    <row r="2180" spans="3:11" x14ac:dyDescent="0.2">
      <c r="C2180" s="386"/>
      <c r="D2180" s="386"/>
      <c r="E2180" s="386"/>
      <c r="F2180" s="386"/>
      <c r="G2180" s="386"/>
      <c r="H2180" s="386"/>
      <c r="I2180" s="386"/>
      <c r="J2180" s="386"/>
      <c r="K2180" s="386"/>
    </row>
    <row r="2181" spans="3:11" x14ac:dyDescent="0.2">
      <c r="C2181" s="386"/>
      <c r="D2181" s="386"/>
      <c r="E2181" s="386"/>
      <c r="F2181" s="386"/>
      <c r="G2181" s="386"/>
      <c r="H2181" s="386"/>
      <c r="I2181" s="386"/>
      <c r="J2181" s="386"/>
      <c r="K2181" s="386"/>
    </row>
    <row r="2182" spans="3:11" x14ac:dyDescent="0.2">
      <c r="C2182" s="386"/>
      <c r="D2182" s="386"/>
      <c r="E2182" s="386"/>
      <c r="F2182" s="386"/>
      <c r="G2182" s="386"/>
      <c r="H2182" s="386"/>
      <c r="I2182" s="386"/>
      <c r="J2182" s="386"/>
      <c r="K2182" s="386"/>
    </row>
    <row r="2183" spans="3:11" x14ac:dyDescent="0.2">
      <c r="C2183" s="386"/>
      <c r="D2183" s="386"/>
      <c r="E2183" s="386"/>
      <c r="F2183" s="386"/>
      <c r="G2183" s="386"/>
      <c r="H2183" s="386"/>
      <c r="I2183" s="386"/>
      <c r="J2183" s="386"/>
      <c r="K2183" s="386"/>
    </row>
    <row r="2184" spans="3:11" x14ac:dyDescent="0.2">
      <c r="C2184" s="386"/>
      <c r="D2184" s="386"/>
      <c r="E2184" s="386"/>
      <c r="F2184" s="386"/>
      <c r="G2184" s="386"/>
      <c r="H2184" s="386"/>
      <c r="I2184" s="386"/>
      <c r="J2184" s="386"/>
      <c r="K2184" s="386"/>
    </row>
    <row r="2185" spans="3:11" x14ac:dyDescent="0.2">
      <c r="C2185" s="386"/>
      <c r="D2185" s="386"/>
      <c r="E2185" s="386"/>
      <c r="F2185" s="386"/>
      <c r="G2185" s="386"/>
      <c r="H2185" s="386"/>
      <c r="I2185" s="386"/>
      <c r="J2185" s="386"/>
      <c r="K2185" s="386"/>
    </row>
    <row r="2186" spans="3:11" x14ac:dyDescent="0.2">
      <c r="C2186" s="386"/>
      <c r="D2186" s="386"/>
      <c r="E2186" s="386"/>
      <c r="F2186" s="386"/>
      <c r="G2186" s="386"/>
      <c r="H2186" s="386"/>
      <c r="I2186" s="386"/>
      <c r="J2186" s="386"/>
      <c r="K2186" s="386"/>
    </row>
    <row r="2187" spans="3:11" x14ac:dyDescent="0.2">
      <c r="C2187" s="386"/>
      <c r="D2187" s="386"/>
      <c r="E2187" s="386"/>
      <c r="F2187" s="386"/>
      <c r="G2187" s="386"/>
      <c r="H2187" s="386"/>
      <c r="I2187" s="386"/>
      <c r="J2187" s="386"/>
      <c r="K2187" s="386"/>
    </row>
    <row r="2188" spans="3:11" x14ac:dyDescent="0.2">
      <c r="C2188" s="386"/>
      <c r="D2188" s="386"/>
      <c r="E2188" s="386"/>
      <c r="F2188" s="386"/>
      <c r="G2188" s="386"/>
      <c r="H2188" s="386"/>
      <c r="I2188" s="386"/>
      <c r="J2188" s="386"/>
      <c r="K2188" s="386"/>
    </row>
    <row r="2189" spans="3:11" x14ac:dyDescent="0.2">
      <c r="C2189" s="386"/>
      <c r="D2189" s="386"/>
      <c r="E2189" s="386"/>
      <c r="F2189" s="386"/>
      <c r="G2189" s="386"/>
      <c r="H2189" s="386"/>
      <c r="I2189" s="386"/>
      <c r="J2189" s="386"/>
      <c r="K2189" s="386"/>
    </row>
    <row r="2190" spans="3:11" x14ac:dyDescent="0.2">
      <c r="C2190" s="386"/>
      <c r="D2190" s="386"/>
      <c r="E2190" s="386"/>
      <c r="F2190" s="386"/>
      <c r="G2190" s="386"/>
      <c r="H2190" s="386"/>
      <c r="I2190" s="386"/>
      <c r="J2190" s="386"/>
      <c r="K2190" s="386"/>
    </row>
    <row r="2191" spans="3:11" x14ac:dyDescent="0.2">
      <c r="C2191" s="386"/>
      <c r="D2191" s="386"/>
      <c r="E2191" s="386"/>
      <c r="F2191" s="386"/>
      <c r="G2191" s="386"/>
      <c r="H2191" s="386"/>
      <c r="I2191" s="386"/>
      <c r="J2191" s="386"/>
      <c r="K2191" s="386"/>
    </row>
    <row r="2192" spans="3:11" x14ac:dyDescent="0.2">
      <c r="C2192" s="386"/>
      <c r="D2192" s="386"/>
      <c r="E2192" s="386"/>
      <c r="F2192" s="386"/>
      <c r="G2192" s="386"/>
      <c r="H2192" s="386"/>
      <c r="I2192" s="386"/>
      <c r="J2192" s="386"/>
      <c r="K2192" s="386"/>
    </row>
    <row r="2193" spans="3:11" x14ac:dyDescent="0.2">
      <c r="C2193" s="386"/>
      <c r="D2193" s="386"/>
      <c r="E2193" s="386"/>
      <c r="F2193" s="386"/>
      <c r="G2193" s="386"/>
      <c r="H2193" s="386"/>
      <c r="I2193" s="386"/>
      <c r="J2193" s="386"/>
      <c r="K2193" s="386"/>
    </row>
    <row r="2194" spans="3:11" x14ac:dyDescent="0.2">
      <c r="C2194" s="386"/>
      <c r="D2194" s="386"/>
      <c r="E2194" s="386"/>
      <c r="F2194" s="386"/>
      <c r="G2194" s="386"/>
      <c r="H2194" s="386"/>
      <c r="I2194" s="386"/>
      <c r="J2194" s="386"/>
      <c r="K2194" s="386"/>
    </row>
    <row r="2195" spans="3:11" x14ac:dyDescent="0.2">
      <c r="C2195" s="386"/>
      <c r="D2195" s="386"/>
      <c r="E2195" s="386"/>
      <c r="F2195" s="386"/>
      <c r="G2195" s="386"/>
      <c r="H2195" s="386"/>
      <c r="I2195" s="386"/>
      <c r="J2195" s="386"/>
      <c r="K2195" s="386"/>
    </row>
    <row r="2196" spans="3:11" x14ac:dyDescent="0.2">
      <c r="C2196" s="386"/>
      <c r="D2196" s="386"/>
      <c r="E2196" s="386"/>
      <c r="F2196" s="386"/>
      <c r="G2196" s="386"/>
      <c r="H2196" s="386"/>
      <c r="I2196" s="386"/>
      <c r="J2196" s="386"/>
      <c r="K2196" s="386"/>
    </row>
    <row r="2197" spans="3:11" x14ac:dyDescent="0.2">
      <c r="C2197" s="386"/>
      <c r="D2197" s="386"/>
      <c r="E2197" s="386"/>
      <c r="F2197" s="386"/>
      <c r="G2197" s="386"/>
      <c r="H2197" s="386"/>
      <c r="I2197" s="386"/>
      <c r="J2197" s="386"/>
      <c r="K2197" s="386"/>
    </row>
    <row r="2198" spans="3:11" x14ac:dyDescent="0.2">
      <c r="C2198" s="386"/>
      <c r="D2198" s="386"/>
      <c r="E2198" s="386"/>
      <c r="F2198" s="386"/>
      <c r="G2198" s="386"/>
      <c r="H2198" s="386"/>
      <c r="I2198" s="386"/>
      <c r="J2198" s="386"/>
      <c r="K2198" s="386"/>
    </row>
    <row r="2199" spans="3:11" x14ac:dyDescent="0.2">
      <c r="C2199" s="386"/>
      <c r="D2199" s="386"/>
      <c r="E2199" s="386"/>
      <c r="F2199" s="386"/>
      <c r="G2199" s="386"/>
      <c r="H2199" s="386"/>
      <c r="I2199" s="386"/>
      <c r="J2199" s="386"/>
      <c r="K2199" s="386"/>
    </row>
    <row r="2200" spans="3:11" x14ac:dyDescent="0.2">
      <c r="C2200" s="386"/>
      <c r="D2200" s="386"/>
      <c r="E2200" s="386"/>
      <c r="F2200" s="386"/>
      <c r="G2200" s="386"/>
      <c r="H2200" s="386"/>
      <c r="I2200" s="386"/>
      <c r="J2200" s="386"/>
      <c r="K2200" s="386"/>
    </row>
    <row r="2201" spans="3:11" x14ac:dyDescent="0.2">
      <c r="C2201" s="386"/>
      <c r="D2201" s="386"/>
      <c r="E2201" s="386"/>
      <c r="F2201" s="386"/>
      <c r="G2201" s="386"/>
      <c r="H2201" s="386"/>
      <c r="I2201" s="386"/>
      <c r="J2201" s="386"/>
      <c r="K2201" s="386"/>
    </row>
    <row r="2202" spans="3:11" x14ac:dyDescent="0.2">
      <c r="C2202" s="386"/>
      <c r="D2202" s="386"/>
      <c r="E2202" s="386"/>
      <c r="F2202" s="386"/>
      <c r="G2202" s="386"/>
      <c r="H2202" s="386"/>
      <c r="I2202" s="386"/>
      <c r="J2202" s="386"/>
      <c r="K2202" s="386"/>
    </row>
    <row r="2203" spans="3:11" x14ac:dyDescent="0.2">
      <c r="C2203" s="386"/>
      <c r="D2203" s="386"/>
      <c r="E2203" s="386"/>
      <c r="F2203" s="386"/>
      <c r="G2203" s="386"/>
      <c r="H2203" s="386"/>
      <c r="I2203" s="386"/>
      <c r="J2203" s="386"/>
      <c r="K2203" s="386"/>
    </row>
    <row r="2204" spans="3:11" x14ac:dyDescent="0.2">
      <c r="C2204" s="386"/>
      <c r="D2204" s="386"/>
      <c r="E2204" s="386"/>
      <c r="F2204" s="386"/>
      <c r="G2204" s="386"/>
      <c r="H2204" s="386"/>
      <c r="I2204" s="386"/>
      <c r="J2204" s="386"/>
      <c r="K2204" s="386"/>
    </row>
    <row r="2205" spans="3:11" x14ac:dyDescent="0.2">
      <c r="C2205" s="386"/>
      <c r="D2205" s="386"/>
      <c r="E2205" s="386"/>
      <c r="F2205" s="386"/>
      <c r="G2205" s="386"/>
      <c r="H2205" s="386"/>
      <c r="I2205" s="386"/>
      <c r="J2205" s="386"/>
      <c r="K2205" s="386"/>
    </row>
    <row r="2206" spans="3:11" x14ac:dyDescent="0.2">
      <c r="C2206" s="386"/>
      <c r="D2206" s="386"/>
      <c r="E2206" s="386"/>
      <c r="F2206" s="386"/>
      <c r="G2206" s="386"/>
      <c r="H2206" s="386"/>
      <c r="I2206" s="386"/>
      <c r="J2206" s="386"/>
      <c r="K2206" s="386"/>
    </row>
    <row r="2207" spans="3:11" x14ac:dyDescent="0.2">
      <c r="C2207" s="386"/>
      <c r="D2207" s="386"/>
      <c r="E2207" s="386"/>
      <c r="F2207" s="386"/>
      <c r="G2207" s="386"/>
      <c r="H2207" s="386"/>
      <c r="I2207" s="386"/>
      <c r="J2207" s="386"/>
      <c r="K2207" s="386"/>
    </row>
    <row r="2208" spans="3:11" x14ac:dyDescent="0.2">
      <c r="C2208" s="386"/>
      <c r="D2208" s="386"/>
      <c r="E2208" s="386"/>
      <c r="F2208" s="386"/>
      <c r="G2208" s="386"/>
      <c r="H2208" s="386"/>
      <c r="I2208" s="386"/>
      <c r="J2208" s="386"/>
      <c r="K2208" s="386"/>
    </row>
    <row r="2209" spans="3:11" x14ac:dyDescent="0.2">
      <c r="C2209" s="386"/>
      <c r="D2209" s="386"/>
      <c r="E2209" s="386"/>
      <c r="F2209" s="386"/>
      <c r="G2209" s="386"/>
      <c r="H2209" s="386"/>
      <c r="I2209" s="386"/>
      <c r="J2209" s="386"/>
      <c r="K2209" s="386"/>
    </row>
    <row r="2210" spans="3:11" x14ac:dyDescent="0.2">
      <c r="C2210" s="386"/>
      <c r="D2210" s="386"/>
      <c r="E2210" s="386"/>
      <c r="F2210" s="386"/>
      <c r="G2210" s="386"/>
      <c r="H2210" s="386"/>
      <c r="I2210" s="386"/>
      <c r="J2210" s="386"/>
      <c r="K2210" s="386"/>
    </row>
    <row r="2211" spans="3:11" x14ac:dyDescent="0.2">
      <c r="C2211" s="386"/>
      <c r="D2211" s="386"/>
      <c r="E2211" s="386"/>
      <c r="F2211" s="386"/>
      <c r="G2211" s="386"/>
      <c r="H2211" s="386"/>
      <c r="I2211" s="386"/>
      <c r="J2211" s="386"/>
      <c r="K2211" s="386"/>
    </row>
    <row r="2212" spans="3:11" x14ac:dyDescent="0.2">
      <c r="C2212" s="386"/>
      <c r="D2212" s="386"/>
      <c r="E2212" s="386"/>
      <c r="F2212" s="386"/>
      <c r="G2212" s="386"/>
      <c r="H2212" s="386"/>
      <c r="I2212" s="386"/>
      <c r="J2212" s="386"/>
      <c r="K2212" s="386"/>
    </row>
    <row r="2213" spans="3:11" x14ac:dyDescent="0.2">
      <c r="C2213" s="386"/>
      <c r="D2213" s="386"/>
      <c r="E2213" s="386"/>
      <c r="F2213" s="386"/>
      <c r="G2213" s="386"/>
      <c r="H2213" s="386"/>
      <c r="I2213" s="386"/>
      <c r="J2213" s="386"/>
      <c r="K2213" s="386"/>
    </row>
    <row r="2214" spans="3:11" x14ac:dyDescent="0.2">
      <c r="C2214" s="386"/>
      <c r="D2214" s="386"/>
      <c r="E2214" s="386"/>
      <c r="F2214" s="386"/>
      <c r="G2214" s="386"/>
      <c r="H2214" s="386"/>
      <c r="I2214" s="386"/>
      <c r="J2214" s="386"/>
      <c r="K2214" s="386"/>
    </row>
    <row r="2215" spans="3:11" x14ac:dyDescent="0.2">
      <c r="C2215" s="386"/>
      <c r="D2215" s="386"/>
      <c r="E2215" s="386"/>
      <c r="F2215" s="386"/>
      <c r="G2215" s="386"/>
      <c r="H2215" s="386"/>
      <c r="I2215" s="386"/>
      <c r="J2215" s="386"/>
      <c r="K2215" s="386"/>
    </row>
    <row r="2216" spans="3:11" x14ac:dyDescent="0.2">
      <c r="C2216" s="386"/>
      <c r="D2216" s="386"/>
      <c r="E2216" s="386"/>
      <c r="F2216" s="386"/>
      <c r="G2216" s="386"/>
      <c r="H2216" s="386"/>
      <c r="I2216" s="386"/>
      <c r="J2216" s="386"/>
      <c r="K2216" s="386"/>
    </row>
    <row r="2217" spans="3:11" x14ac:dyDescent="0.2">
      <c r="C2217" s="386"/>
      <c r="D2217" s="386"/>
      <c r="E2217" s="386"/>
      <c r="F2217" s="386"/>
      <c r="G2217" s="386"/>
      <c r="H2217" s="386"/>
      <c r="I2217" s="386"/>
      <c r="J2217" s="386"/>
      <c r="K2217" s="386"/>
    </row>
    <row r="2218" spans="3:11" x14ac:dyDescent="0.2">
      <c r="C2218" s="386"/>
      <c r="D2218" s="386"/>
      <c r="E2218" s="386"/>
      <c r="F2218" s="386"/>
      <c r="G2218" s="386"/>
      <c r="H2218" s="386"/>
      <c r="I2218" s="386"/>
      <c r="J2218" s="386"/>
      <c r="K2218" s="386"/>
    </row>
    <row r="2219" spans="3:11" x14ac:dyDescent="0.2">
      <c r="C2219" s="386"/>
      <c r="D2219" s="386"/>
      <c r="E2219" s="386"/>
      <c r="F2219" s="386"/>
      <c r="G2219" s="386"/>
      <c r="H2219" s="386"/>
      <c r="I2219" s="386"/>
      <c r="J2219" s="386"/>
      <c r="K2219" s="386"/>
    </row>
    <row r="2220" spans="3:11" x14ac:dyDescent="0.2">
      <c r="C2220" s="386"/>
      <c r="D2220" s="386"/>
      <c r="E2220" s="386"/>
      <c r="F2220" s="386"/>
      <c r="G2220" s="386"/>
      <c r="H2220" s="386"/>
      <c r="I2220" s="386"/>
      <c r="J2220" s="386"/>
      <c r="K2220" s="386"/>
    </row>
    <row r="2221" spans="3:11" x14ac:dyDescent="0.2">
      <c r="C2221" s="386"/>
      <c r="D2221" s="386"/>
      <c r="E2221" s="386"/>
      <c r="F2221" s="386"/>
      <c r="G2221" s="386"/>
      <c r="H2221" s="386"/>
      <c r="I2221" s="386"/>
      <c r="J2221" s="386"/>
      <c r="K2221" s="386"/>
    </row>
    <row r="2222" spans="3:11" x14ac:dyDescent="0.2">
      <c r="C2222" s="386"/>
      <c r="D2222" s="386"/>
      <c r="E2222" s="386"/>
      <c r="F2222" s="386"/>
      <c r="G2222" s="386"/>
      <c r="H2222" s="386"/>
      <c r="I2222" s="386"/>
      <c r="J2222" s="386"/>
      <c r="K2222" s="386"/>
    </row>
    <row r="2223" spans="3:11" x14ac:dyDescent="0.2">
      <c r="C2223" s="386"/>
      <c r="D2223" s="386"/>
      <c r="E2223" s="386"/>
      <c r="F2223" s="386"/>
      <c r="G2223" s="386"/>
      <c r="H2223" s="386"/>
      <c r="I2223" s="386"/>
      <c r="J2223" s="386"/>
      <c r="K2223" s="386"/>
    </row>
    <row r="2224" spans="3:11" x14ac:dyDescent="0.2">
      <c r="C2224" s="386"/>
      <c r="D2224" s="386"/>
      <c r="E2224" s="386"/>
      <c r="F2224" s="386"/>
      <c r="G2224" s="386"/>
      <c r="H2224" s="386"/>
      <c r="I2224" s="386"/>
      <c r="J2224" s="386"/>
      <c r="K2224" s="386"/>
    </row>
    <row r="2225" spans="3:11" x14ac:dyDescent="0.2">
      <c r="C2225" s="386"/>
      <c r="D2225" s="386"/>
      <c r="E2225" s="386"/>
      <c r="F2225" s="386"/>
      <c r="G2225" s="386"/>
      <c r="H2225" s="386"/>
      <c r="I2225" s="386"/>
      <c r="J2225" s="386"/>
      <c r="K2225" s="386"/>
    </row>
    <row r="2226" spans="3:11" x14ac:dyDescent="0.2">
      <c r="C2226" s="386"/>
      <c r="D2226" s="386"/>
      <c r="E2226" s="386"/>
      <c r="F2226" s="386"/>
      <c r="G2226" s="386"/>
      <c r="H2226" s="386"/>
      <c r="I2226" s="386"/>
      <c r="J2226" s="386"/>
      <c r="K2226" s="386"/>
    </row>
    <row r="2227" spans="3:11" x14ac:dyDescent="0.2">
      <c r="C2227" s="386"/>
      <c r="D2227" s="386"/>
      <c r="E2227" s="386"/>
      <c r="F2227" s="386"/>
      <c r="G2227" s="386"/>
      <c r="H2227" s="386"/>
      <c r="I2227" s="386"/>
      <c r="J2227" s="386"/>
      <c r="K2227" s="386"/>
    </row>
    <row r="2228" spans="3:11" x14ac:dyDescent="0.2">
      <c r="C2228" s="386"/>
      <c r="D2228" s="386"/>
      <c r="E2228" s="386"/>
      <c r="F2228" s="386"/>
      <c r="G2228" s="386"/>
      <c r="H2228" s="386"/>
      <c r="I2228" s="386"/>
      <c r="J2228" s="386"/>
      <c r="K2228" s="386"/>
    </row>
    <row r="2229" spans="3:11" x14ac:dyDescent="0.2">
      <c r="C2229" s="386"/>
      <c r="D2229" s="386"/>
      <c r="E2229" s="386"/>
      <c r="F2229" s="386"/>
      <c r="G2229" s="386"/>
      <c r="H2229" s="386"/>
      <c r="I2229" s="386"/>
      <c r="J2229" s="386"/>
      <c r="K2229" s="386"/>
    </row>
    <row r="2230" spans="3:11" x14ac:dyDescent="0.2">
      <c r="C2230" s="386"/>
      <c r="D2230" s="386"/>
      <c r="E2230" s="386"/>
      <c r="F2230" s="386"/>
      <c r="G2230" s="386"/>
      <c r="H2230" s="386"/>
      <c r="I2230" s="386"/>
      <c r="J2230" s="386"/>
      <c r="K2230" s="386"/>
    </row>
    <row r="2231" spans="3:11" x14ac:dyDescent="0.2">
      <c r="C2231" s="386"/>
      <c r="D2231" s="386"/>
      <c r="E2231" s="386"/>
      <c r="F2231" s="386"/>
      <c r="G2231" s="386"/>
      <c r="H2231" s="386"/>
      <c r="I2231" s="386"/>
      <c r="J2231" s="386"/>
      <c r="K2231" s="386"/>
    </row>
    <row r="2232" spans="3:11" x14ac:dyDescent="0.2">
      <c r="C2232" s="386"/>
      <c r="D2232" s="386"/>
      <c r="E2232" s="386"/>
      <c r="F2232" s="386"/>
      <c r="G2232" s="386"/>
      <c r="H2232" s="386"/>
      <c r="I2232" s="386"/>
      <c r="J2232" s="386"/>
      <c r="K2232" s="386"/>
    </row>
    <row r="2233" spans="3:11" x14ac:dyDescent="0.2">
      <c r="C2233" s="386"/>
      <c r="D2233" s="386"/>
      <c r="E2233" s="386"/>
      <c r="F2233" s="386"/>
      <c r="G2233" s="386"/>
      <c r="H2233" s="386"/>
      <c r="I2233" s="386"/>
      <c r="J2233" s="386"/>
      <c r="K2233" s="386"/>
    </row>
    <row r="2234" spans="3:11" x14ac:dyDescent="0.2">
      <c r="C2234" s="386"/>
      <c r="D2234" s="386"/>
      <c r="E2234" s="386"/>
      <c r="F2234" s="386"/>
      <c r="G2234" s="386"/>
      <c r="H2234" s="386"/>
      <c r="I2234" s="386"/>
      <c r="J2234" s="386"/>
      <c r="K2234" s="386"/>
    </row>
    <row r="2235" spans="3:11" x14ac:dyDescent="0.2">
      <c r="C2235" s="386"/>
      <c r="D2235" s="386"/>
      <c r="E2235" s="386"/>
      <c r="F2235" s="386"/>
      <c r="G2235" s="386"/>
      <c r="H2235" s="386"/>
      <c r="I2235" s="386"/>
      <c r="J2235" s="386"/>
      <c r="K2235" s="386"/>
    </row>
    <row r="2236" spans="3:11" x14ac:dyDescent="0.2">
      <c r="C2236" s="386"/>
      <c r="D2236" s="386"/>
      <c r="E2236" s="386"/>
      <c r="F2236" s="386"/>
      <c r="G2236" s="386"/>
      <c r="H2236" s="386"/>
      <c r="I2236" s="386"/>
      <c r="J2236" s="386"/>
      <c r="K2236" s="386"/>
    </row>
    <row r="2237" spans="3:11" x14ac:dyDescent="0.2">
      <c r="C2237" s="386"/>
      <c r="D2237" s="386"/>
      <c r="E2237" s="386"/>
      <c r="F2237" s="386"/>
      <c r="G2237" s="386"/>
      <c r="H2237" s="386"/>
      <c r="I2237" s="386"/>
      <c r="J2237" s="386"/>
      <c r="K2237" s="386"/>
    </row>
    <row r="2238" spans="3:11" x14ac:dyDescent="0.2">
      <c r="C2238" s="386"/>
      <c r="D2238" s="386"/>
      <c r="E2238" s="386"/>
      <c r="F2238" s="386"/>
      <c r="G2238" s="386"/>
      <c r="H2238" s="386"/>
      <c r="I2238" s="386"/>
      <c r="J2238" s="386"/>
      <c r="K2238" s="386"/>
    </row>
    <row r="2239" spans="3:11" x14ac:dyDescent="0.2">
      <c r="C2239" s="386"/>
      <c r="D2239" s="386"/>
      <c r="E2239" s="386"/>
      <c r="F2239" s="386"/>
      <c r="G2239" s="386"/>
      <c r="H2239" s="386"/>
      <c r="I2239" s="386"/>
      <c r="J2239" s="386"/>
      <c r="K2239" s="386"/>
    </row>
    <row r="2240" spans="3:11" x14ac:dyDescent="0.2">
      <c r="C2240" s="386"/>
      <c r="D2240" s="386"/>
      <c r="E2240" s="386"/>
      <c r="F2240" s="386"/>
      <c r="G2240" s="386"/>
      <c r="H2240" s="386"/>
      <c r="I2240" s="386"/>
      <c r="J2240" s="386"/>
      <c r="K2240" s="386"/>
    </row>
    <row r="2241" spans="3:11" x14ac:dyDescent="0.2">
      <c r="C2241" s="386"/>
      <c r="D2241" s="386"/>
      <c r="E2241" s="386"/>
      <c r="F2241" s="386"/>
      <c r="G2241" s="386"/>
      <c r="H2241" s="386"/>
      <c r="I2241" s="386"/>
      <c r="J2241" s="386"/>
      <c r="K2241" s="386"/>
    </row>
    <row r="2242" spans="3:11" x14ac:dyDescent="0.2">
      <c r="C2242" s="386"/>
      <c r="D2242" s="386"/>
      <c r="E2242" s="386"/>
      <c r="F2242" s="386"/>
      <c r="G2242" s="386"/>
      <c r="H2242" s="386"/>
      <c r="I2242" s="386"/>
      <c r="J2242" s="386"/>
      <c r="K2242" s="386"/>
    </row>
    <row r="2243" spans="3:11" x14ac:dyDescent="0.2">
      <c r="C2243" s="386"/>
      <c r="D2243" s="386"/>
      <c r="E2243" s="386"/>
      <c r="F2243" s="386"/>
      <c r="G2243" s="386"/>
      <c r="H2243" s="386"/>
      <c r="I2243" s="386"/>
      <c r="J2243" s="386"/>
      <c r="K2243" s="386"/>
    </row>
    <row r="2244" spans="3:11" x14ac:dyDescent="0.2">
      <c r="C2244" s="386"/>
      <c r="D2244" s="386"/>
      <c r="E2244" s="386"/>
      <c r="F2244" s="386"/>
      <c r="G2244" s="386"/>
      <c r="H2244" s="386"/>
      <c r="I2244" s="386"/>
      <c r="J2244" s="386"/>
      <c r="K2244" s="386"/>
    </row>
    <row r="2245" spans="3:11" x14ac:dyDescent="0.2">
      <c r="C2245" s="386"/>
      <c r="D2245" s="386"/>
      <c r="E2245" s="386"/>
      <c r="F2245" s="386"/>
      <c r="G2245" s="386"/>
      <c r="H2245" s="386"/>
      <c r="I2245" s="386"/>
      <c r="J2245" s="386"/>
      <c r="K2245" s="386"/>
    </row>
    <row r="2246" spans="3:11" x14ac:dyDescent="0.2">
      <c r="C2246" s="386"/>
      <c r="D2246" s="386"/>
      <c r="E2246" s="386"/>
      <c r="F2246" s="386"/>
      <c r="G2246" s="386"/>
      <c r="H2246" s="386"/>
      <c r="I2246" s="386"/>
      <c r="J2246" s="386"/>
      <c r="K2246" s="386"/>
    </row>
    <row r="2247" spans="3:11" x14ac:dyDescent="0.2">
      <c r="C2247" s="386"/>
      <c r="D2247" s="386"/>
      <c r="E2247" s="386"/>
      <c r="F2247" s="386"/>
      <c r="G2247" s="386"/>
      <c r="H2247" s="386"/>
      <c r="I2247" s="386"/>
      <c r="J2247" s="386"/>
      <c r="K2247" s="386"/>
    </row>
    <row r="2248" spans="3:11" x14ac:dyDescent="0.2">
      <c r="C2248" s="386"/>
      <c r="D2248" s="386"/>
      <c r="E2248" s="386"/>
      <c r="F2248" s="386"/>
      <c r="G2248" s="386"/>
      <c r="H2248" s="386"/>
      <c r="I2248" s="386"/>
      <c r="J2248" s="386"/>
      <c r="K2248" s="386"/>
    </row>
    <row r="2249" spans="3:11" x14ac:dyDescent="0.2">
      <c r="C2249" s="386"/>
      <c r="D2249" s="386"/>
      <c r="E2249" s="386"/>
      <c r="F2249" s="386"/>
      <c r="G2249" s="386"/>
      <c r="H2249" s="386"/>
      <c r="I2249" s="386"/>
      <c r="J2249" s="386"/>
      <c r="K2249" s="386"/>
    </row>
    <row r="2250" spans="3:11" x14ac:dyDescent="0.2">
      <c r="C2250" s="386"/>
      <c r="D2250" s="386"/>
      <c r="E2250" s="386"/>
      <c r="F2250" s="386"/>
      <c r="G2250" s="386"/>
      <c r="H2250" s="386"/>
      <c r="I2250" s="386"/>
      <c r="J2250" s="386"/>
      <c r="K2250" s="386"/>
    </row>
    <row r="2251" spans="3:11" x14ac:dyDescent="0.2">
      <c r="C2251" s="386"/>
      <c r="D2251" s="386"/>
      <c r="E2251" s="386"/>
      <c r="F2251" s="386"/>
      <c r="G2251" s="386"/>
      <c r="H2251" s="386"/>
      <c r="I2251" s="386"/>
      <c r="J2251" s="386"/>
      <c r="K2251" s="386"/>
    </row>
    <row r="2252" spans="3:11" x14ac:dyDescent="0.2">
      <c r="C2252" s="386"/>
      <c r="D2252" s="386"/>
      <c r="E2252" s="386"/>
      <c r="F2252" s="386"/>
      <c r="G2252" s="386"/>
      <c r="H2252" s="386"/>
      <c r="I2252" s="386"/>
      <c r="J2252" s="386"/>
      <c r="K2252" s="386"/>
    </row>
    <row r="2253" spans="3:11" x14ac:dyDescent="0.2">
      <c r="C2253" s="386"/>
      <c r="D2253" s="386"/>
      <c r="E2253" s="386"/>
      <c r="F2253" s="386"/>
      <c r="G2253" s="386"/>
      <c r="H2253" s="386"/>
      <c r="I2253" s="386"/>
      <c r="J2253" s="386"/>
      <c r="K2253" s="386"/>
    </row>
    <row r="2254" spans="3:11" x14ac:dyDescent="0.2">
      <c r="C2254" s="386"/>
      <c r="D2254" s="386"/>
      <c r="E2254" s="386"/>
      <c r="F2254" s="386"/>
      <c r="G2254" s="386"/>
      <c r="H2254" s="386"/>
      <c r="I2254" s="386"/>
      <c r="J2254" s="386"/>
      <c r="K2254" s="386"/>
    </row>
    <row r="2255" spans="3:11" x14ac:dyDescent="0.2">
      <c r="C2255" s="386"/>
      <c r="D2255" s="386"/>
      <c r="E2255" s="386"/>
      <c r="F2255" s="386"/>
      <c r="G2255" s="386"/>
      <c r="H2255" s="386"/>
      <c r="I2255" s="386"/>
      <c r="J2255" s="386"/>
      <c r="K2255" s="386"/>
    </row>
    <row r="2256" spans="3:11" x14ac:dyDescent="0.2">
      <c r="C2256" s="386"/>
      <c r="D2256" s="386"/>
      <c r="E2256" s="386"/>
      <c r="F2256" s="386"/>
      <c r="G2256" s="386"/>
      <c r="H2256" s="386"/>
      <c r="I2256" s="386"/>
      <c r="J2256" s="386"/>
      <c r="K2256" s="386"/>
    </row>
    <row r="2257" spans="3:11" x14ac:dyDescent="0.2">
      <c r="C2257" s="386"/>
      <c r="D2257" s="386"/>
      <c r="E2257" s="386"/>
      <c r="F2257" s="386"/>
      <c r="G2257" s="386"/>
      <c r="H2257" s="386"/>
      <c r="I2257" s="386"/>
      <c r="J2257" s="386"/>
      <c r="K2257" s="386"/>
    </row>
    <row r="2258" spans="3:11" x14ac:dyDescent="0.2">
      <c r="C2258" s="386"/>
      <c r="D2258" s="386"/>
      <c r="E2258" s="386"/>
      <c r="F2258" s="386"/>
      <c r="G2258" s="386"/>
      <c r="H2258" s="386"/>
      <c r="I2258" s="386"/>
      <c r="J2258" s="386"/>
      <c r="K2258" s="386"/>
    </row>
    <row r="2259" spans="3:11" x14ac:dyDescent="0.2">
      <c r="C2259" s="386"/>
      <c r="D2259" s="386"/>
      <c r="E2259" s="386"/>
      <c r="F2259" s="386"/>
      <c r="G2259" s="386"/>
      <c r="H2259" s="386"/>
      <c r="I2259" s="386"/>
      <c r="J2259" s="386"/>
      <c r="K2259" s="386"/>
    </row>
    <row r="2260" spans="3:11" x14ac:dyDescent="0.2">
      <c r="C2260" s="386"/>
      <c r="D2260" s="386"/>
      <c r="E2260" s="386"/>
      <c r="F2260" s="386"/>
      <c r="G2260" s="386"/>
      <c r="H2260" s="386"/>
      <c r="I2260" s="386"/>
      <c r="J2260" s="386"/>
      <c r="K2260" s="386"/>
    </row>
    <row r="2261" spans="3:11" x14ac:dyDescent="0.2">
      <c r="C2261" s="386"/>
      <c r="D2261" s="386"/>
      <c r="E2261" s="386"/>
      <c r="F2261" s="386"/>
      <c r="G2261" s="386"/>
      <c r="H2261" s="386"/>
      <c r="I2261" s="386"/>
      <c r="J2261" s="386"/>
      <c r="K2261" s="386"/>
    </row>
    <row r="2262" spans="3:11" x14ac:dyDescent="0.2">
      <c r="C2262" s="386"/>
      <c r="D2262" s="386"/>
      <c r="E2262" s="386"/>
      <c r="F2262" s="386"/>
      <c r="G2262" s="386"/>
      <c r="H2262" s="386"/>
      <c r="I2262" s="386"/>
      <c r="J2262" s="386"/>
      <c r="K2262" s="386"/>
    </row>
    <row r="2263" spans="3:11" x14ac:dyDescent="0.2">
      <c r="C2263" s="386"/>
      <c r="D2263" s="386"/>
      <c r="E2263" s="386"/>
      <c r="F2263" s="386"/>
      <c r="G2263" s="386"/>
      <c r="H2263" s="386"/>
      <c r="I2263" s="386"/>
      <c r="J2263" s="386"/>
      <c r="K2263" s="386"/>
    </row>
    <row r="2264" spans="3:11" x14ac:dyDescent="0.2">
      <c r="C2264" s="386"/>
      <c r="D2264" s="386"/>
      <c r="E2264" s="386"/>
      <c r="F2264" s="386"/>
      <c r="G2264" s="386"/>
      <c r="H2264" s="386"/>
      <c r="I2264" s="386"/>
      <c r="J2264" s="386"/>
      <c r="K2264" s="386"/>
    </row>
    <row r="2265" spans="3:11" x14ac:dyDescent="0.2">
      <c r="C2265" s="386"/>
      <c r="D2265" s="386"/>
      <c r="E2265" s="386"/>
      <c r="F2265" s="386"/>
      <c r="G2265" s="386"/>
      <c r="H2265" s="386"/>
      <c r="I2265" s="386"/>
      <c r="J2265" s="386"/>
      <c r="K2265" s="386"/>
    </row>
    <row r="2266" spans="3:11" x14ac:dyDescent="0.2">
      <c r="C2266" s="386"/>
      <c r="D2266" s="386"/>
      <c r="E2266" s="386"/>
      <c r="F2266" s="386"/>
      <c r="G2266" s="386"/>
      <c r="H2266" s="386"/>
      <c r="I2266" s="386"/>
      <c r="J2266" s="386"/>
      <c r="K2266" s="386"/>
    </row>
    <row r="2267" spans="3:11" x14ac:dyDescent="0.2">
      <c r="C2267" s="386"/>
      <c r="D2267" s="386"/>
      <c r="E2267" s="386"/>
      <c r="F2267" s="386"/>
      <c r="G2267" s="386"/>
      <c r="H2267" s="386"/>
      <c r="I2267" s="386"/>
      <c r="J2267" s="386"/>
      <c r="K2267" s="386"/>
    </row>
    <row r="2268" spans="3:11" x14ac:dyDescent="0.2">
      <c r="C2268" s="386"/>
      <c r="D2268" s="386"/>
      <c r="E2268" s="386"/>
      <c r="F2268" s="386"/>
      <c r="G2268" s="386"/>
      <c r="H2268" s="386"/>
      <c r="I2268" s="386"/>
      <c r="J2268" s="386"/>
      <c r="K2268" s="386"/>
    </row>
    <row r="2269" spans="3:11" x14ac:dyDescent="0.2">
      <c r="C2269" s="386"/>
      <c r="D2269" s="386"/>
      <c r="E2269" s="386"/>
      <c r="F2269" s="386"/>
      <c r="G2269" s="386"/>
      <c r="H2269" s="386"/>
      <c r="I2269" s="386"/>
      <c r="J2269" s="386"/>
      <c r="K2269" s="386"/>
    </row>
    <row r="2270" spans="3:11" x14ac:dyDescent="0.2">
      <c r="C2270" s="386"/>
      <c r="D2270" s="386"/>
      <c r="E2270" s="386"/>
      <c r="F2270" s="386"/>
      <c r="G2270" s="386"/>
      <c r="H2270" s="386"/>
      <c r="I2270" s="386"/>
      <c r="J2270" s="386"/>
      <c r="K2270" s="386"/>
    </row>
    <row r="2271" spans="3:11" x14ac:dyDescent="0.2">
      <c r="C2271" s="386"/>
      <c r="D2271" s="386"/>
      <c r="E2271" s="386"/>
      <c r="F2271" s="386"/>
      <c r="G2271" s="386"/>
      <c r="H2271" s="386"/>
      <c r="I2271" s="386"/>
      <c r="J2271" s="386"/>
      <c r="K2271" s="386"/>
    </row>
    <row r="2272" spans="3:11" x14ac:dyDescent="0.2">
      <c r="C2272" s="386"/>
      <c r="D2272" s="386"/>
      <c r="E2272" s="386"/>
      <c r="F2272" s="386"/>
      <c r="G2272" s="386"/>
      <c r="H2272" s="386"/>
      <c r="I2272" s="386"/>
      <c r="J2272" s="386"/>
      <c r="K2272" s="386"/>
    </row>
    <row r="2273" spans="3:11" x14ac:dyDescent="0.2">
      <c r="C2273" s="386"/>
      <c r="D2273" s="386"/>
      <c r="E2273" s="386"/>
      <c r="F2273" s="386"/>
      <c r="G2273" s="386"/>
      <c r="H2273" s="386"/>
      <c r="I2273" s="386"/>
      <c r="J2273" s="386"/>
      <c r="K2273" s="386"/>
    </row>
    <row r="2274" spans="3:11" x14ac:dyDescent="0.2">
      <c r="C2274" s="386"/>
      <c r="D2274" s="386"/>
      <c r="E2274" s="386"/>
      <c r="F2274" s="386"/>
      <c r="G2274" s="386"/>
      <c r="H2274" s="386"/>
      <c r="I2274" s="386"/>
      <c r="J2274" s="386"/>
      <c r="K2274" s="386"/>
    </row>
    <row r="2275" spans="3:11" x14ac:dyDescent="0.2">
      <c r="C2275" s="386"/>
      <c r="D2275" s="386"/>
      <c r="E2275" s="386"/>
      <c r="F2275" s="386"/>
      <c r="G2275" s="386"/>
      <c r="H2275" s="386"/>
      <c r="I2275" s="386"/>
      <c r="J2275" s="386"/>
      <c r="K2275" s="386"/>
    </row>
    <row r="2276" spans="3:11" x14ac:dyDescent="0.2">
      <c r="C2276" s="386"/>
      <c r="D2276" s="386"/>
      <c r="E2276" s="386"/>
      <c r="F2276" s="386"/>
      <c r="G2276" s="386"/>
      <c r="H2276" s="386"/>
      <c r="I2276" s="386"/>
      <c r="J2276" s="386"/>
      <c r="K2276" s="386"/>
    </row>
    <row r="2277" spans="3:11" x14ac:dyDescent="0.2">
      <c r="C2277" s="386"/>
      <c r="D2277" s="386"/>
      <c r="E2277" s="386"/>
      <c r="F2277" s="386"/>
      <c r="G2277" s="386"/>
      <c r="H2277" s="386"/>
      <c r="I2277" s="386"/>
      <c r="J2277" s="386"/>
      <c r="K2277" s="386"/>
    </row>
    <row r="2278" spans="3:11" x14ac:dyDescent="0.2">
      <c r="C2278" s="386"/>
      <c r="D2278" s="386"/>
      <c r="E2278" s="386"/>
      <c r="F2278" s="386"/>
      <c r="G2278" s="386"/>
      <c r="H2278" s="386"/>
      <c r="I2278" s="386"/>
      <c r="J2278" s="386"/>
      <c r="K2278" s="386"/>
    </row>
    <row r="2279" spans="3:11" x14ac:dyDescent="0.2">
      <c r="C2279" s="386"/>
      <c r="D2279" s="386"/>
      <c r="E2279" s="386"/>
      <c r="F2279" s="386"/>
      <c r="G2279" s="386"/>
      <c r="H2279" s="386"/>
      <c r="I2279" s="386"/>
      <c r="J2279" s="386"/>
      <c r="K2279" s="386"/>
    </row>
    <row r="2280" spans="3:11" x14ac:dyDescent="0.2">
      <c r="C2280" s="386"/>
      <c r="D2280" s="386"/>
      <c r="E2280" s="386"/>
      <c r="F2280" s="386"/>
      <c r="G2280" s="386"/>
      <c r="H2280" s="386"/>
      <c r="I2280" s="386"/>
      <c r="J2280" s="386"/>
      <c r="K2280" s="386"/>
    </row>
    <row r="2281" spans="3:11" x14ac:dyDescent="0.2">
      <c r="C2281" s="386"/>
      <c r="D2281" s="386"/>
      <c r="E2281" s="386"/>
      <c r="F2281" s="386"/>
      <c r="G2281" s="386"/>
      <c r="H2281" s="386"/>
      <c r="I2281" s="386"/>
      <c r="J2281" s="386"/>
      <c r="K2281" s="386"/>
    </row>
    <row r="2282" spans="3:11" x14ac:dyDescent="0.2">
      <c r="C2282" s="386"/>
      <c r="D2282" s="386"/>
      <c r="E2282" s="386"/>
      <c r="F2282" s="386"/>
      <c r="G2282" s="386"/>
      <c r="H2282" s="386"/>
      <c r="I2282" s="386"/>
      <c r="J2282" s="386"/>
      <c r="K2282" s="386"/>
    </row>
    <row r="2283" spans="3:11" x14ac:dyDescent="0.2">
      <c r="C2283" s="386"/>
      <c r="D2283" s="386"/>
      <c r="E2283" s="386"/>
      <c r="F2283" s="386"/>
      <c r="G2283" s="386"/>
      <c r="H2283" s="386"/>
      <c r="I2283" s="386"/>
      <c r="J2283" s="386"/>
      <c r="K2283" s="386"/>
    </row>
    <row r="2284" spans="3:11" x14ac:dyDescent="0.2">
      <c r="C2284" s="386"/>
      <c r="D2284" s="386"/>
      <c r="E2284" s="386"/>
      <c r="F2284" s="386"/>
      <c r="G2284" s="386"/>
      <c r="H2284" s="386"/>
      <c r="I2284" s="386"/>
      <c r="J2284" s="386"/>
      <c r="K2284" s="386"/>
    </row>
    <row r="2285" spans="3:11" x14ac:dyDescent="0.2">
      <c r="C2285" s="386"/>
      <c r="D2285" s="386"/>
      <c r="E2285" s="386"/>
      <c r="F2285" s="386"/>
      <c r="G2285" s="386"/>
      <c r="H2285" s="386"/>
      <c r="I2285" s="386"/>
      <c r="J2285" s="386"/>
      <c r="K2285" s="386"/>
    </row>
    <row r="2286" spans="3:11" x14ac:dyDescent="0.2">
      <c r="C2286" s="386"/>
      <c r="D2286" s="386"/>
      <c r="E2286" s="386"/>
      <c r="F2286" s="386"/>
      <c r="G2286" s="386"/>
      <c r="H2286" s="386"/>
      <c r="I2286" s="386"/>
      <c r="J2286" s="386"/>
      <c r="K2286" s="386"/>
    </row>
    <row r="2287" spans="3:11" x14ac:dyDescent="0.2">
      <c r="C2287" s="386"/>
      <c r="D2287" s="386"/>
      <c r="E2287" s="386"/>
      <c r="F2287" s="386"/>
      <c r="G2287" s="386"/>
      <c r="H2287" s="386"/>
      <c r="I2287" s="386"/>
      <c r="J2287" s="386"/>
      <c r="K2287" s="386"/>
    </row>
    <row r="2288" spans="3:11" x14ac:dyDescent="0.2">
      <c r="C2288" s="386"/>
      <c r="D2288" s="386"/>
      <c r="E2288" s="386"/>
      <c r="F2288" s="386"/>
      <c r="G2288" s="386"/>
      <c r="H2288" s="386"/>
      <c r="I2288" s="386"/>
      <c r="J2288" s="386"/>
      <c r="K2288" s="386"/>
    </row>
    <row r="2289" spans="3:11" x14ac:dyDescent="0.2">
      <c r="C2289" s="386"/>
      <c r="D2289" s="386"/>
      <c r="E2289" s="386"/>
      <c r="F2289" s="386"/>
      <c r="G2289" s="386"/>
      <c r="H2289" s="386"/>
      <c r="I2289" s="386"/>
      <c r="J2289" s="386"/>
      <c r="K2289" s="386"/>
    </row>
    <row r="2290" spans="3:11" x14ac:dyDescent="0.2">
      <c r="C2290" s="386"/>
      <c r="D2290" s="386"/>
      <c r="E2290" s="386"/>
      <c r="F2290" s="386"/>
      <c r="G2290" s="386"/>
      <c r="H2290" s="386"/>
      <c r="I2290" s="386"/>
      <c r="J2290" s="386"/>
      <c r="K2290" s="386"/>
    </row>
  </sheetData>
  <mergeCells count="63">
    <mergeCell ref="S25:T25"/>
    <mergeCell ref="M27:N27"/>
    <mergeCell ref="X46:Y46"/>
    <mergeCell ref="S41:T41"/>
    <mergeCell ref="X41:Y41"/>
    <mergeCell ref="X35:Y35"/>
    <mergeCell ref="X40:Y40"/>
    <mergeCell ref="O41:P41"/>
    <mergeCell ref="Q41:R41"/>
    <mergeCell ref="X49:Y49"/>
    <mergeCell ref="X43:Y43"/>
    <mergeCell ref="O44:P44"/>
    <mergeCell ref="Q44:R44"/>
    <mergeCell ref="S44:T44"/>
    <mergeCell ref="M48:N48"/>
    <mergeCell ref="X48:Y48"/>
    <mergeCell ref="X44:Y44"/>
    <mergeCell ref="O27:P27"/>
    <mergeCell ref="Q27:R27"/>
    <mergeCell ref="S27:T27"/>
    <mergeCell ref="X32:Y32"/>
    <mergeCell ref="X33:Y33"/>
    <mergeCell ref="X34:Y34"/>
    <mergeCell ref="O35:P35"/>
    <mergeCell ref="X47:Y47"/>
    <mergeCell ref="O4:P4"/>
    <mergeCell ref="S4:T4"/>
    <mergeCell ref="M45:N45"/>
    <mergeCell ref="M37:N37"/>
    <mergeCell ref="M40:N40"/>
    <mergeCell ref="M25:N25"/>
    <mergeCell ref="Q35:R35"/>
    <mergeCell ref="S35:T35"/>
    <mergeCell ref="O25:P25"/>
    <mergeCell ref="Q25:R25"/>
    <mergeCell ref="Q33:R33"/>
    <mergeCell ref="S33:T33"/>
    <mergeCell ref="M21:N21"/>
    <mergeCell ref="O21:P21"/>
    <mergeCell ref="Q21:R21"/>
    <mergeCell ref="S21:T21"/>
    <mergeCell ref="A60:A62"/>
    <mergeCell ref="S61:T61"/>
    <mergeCell ref="A1:B1"/>
    <mergeCell ref="C1:R2"/>
    <mergeCell ref="S1:T1"/>
    <mergeCell ref="A2:B2"/>
    <mergeCell ref="S2:T2"/>
    <mergeCell ref="B3:L5"/>
    <mergeCell ref="Q3:R5"/>
    <mergeCell ref="M4:N4"/>
    <mergeCell ref="M31:N31"/>
    <mergeCell ref="O31:P31"/>
    <mergeCell ref="Q31:R31"/>
    <mergeCell ref="S31:T31"/>
    <mergeCell ref="M33:N33"/>
    <mergeCell ref="O33:P33"/>
    <mergeCell ref="M23:N23"/>
    <mergeCell ref="O23:P23"/>
    <mergeCell ref="Q23:R23"/>
    <mergeCell ref="S23:T23"/>
    <mergeCell ref="Q24:R24"/>
    <mergeCell ref="S24:T24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firstPageNumber="157" fitToHeight="4" orientation="portrait" useFirstPageNumber="1" r:id="rId1"/>
  <headerFooter alignWithMargins="0"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324"/>
  <sheetViews>
    <sheetView view="pageBreakPreview" topLeftCell="A115" zoomScale="90" zoomScaleNormal="75" zoomScaleSheetLayoutView="90" workbookViewId="0">
      <selection activeCell="R144" sqref="R144"/>
    </sheetView>
  </sheetViews>
  <sheetFormatPr defaultColWidth="12.42578125" defaultRowHeight="12.75" x14ac:dyDescent="0.2"/>
  <cols>
    <col min="1" max="1" width="9.140625" style="86" customWidth="1"/>
    <col min="2" max="2" width="9.140625" style="10" customWidth="1"/>
    <col min="3" max="7" width="3.28515625" style="10" customWidth="1"/>
    <col min="8" max="11" width="7.28515625" style="10" customWidth="1"/>
    <col min="12" max="12" width="6.85546875" style="7" customWidth="1"/>
    <col min="13" max="13" width="3.42578125" style="7" customWidth="1"/>
    <col min="14" max="14" width="3.42578125" style="2" customWidth="1"/>
    <col min="15" max="15" width="4.85546875" style="2" customWidth="1"/>
    <col min="16" max="16" width="4.85546875" style="87" customWidth="1"/>
    <col min="17" max="18" width="6.28515625" style="87" customWidth="1"/>
    <col min="19" max="19" width="7.5703125" style="87" customWidth="1"/>
    <col min="20" max="20" width="7.5703125" style="88" customWidth="1"/>
    <col min="21" max="35" width="9.28515625" style="7" customWidth="1"/>
    <col min="36" max="16384" width="12.42578125" style="7"/>
  </cols>
  <sheetData>
    <row r="1" spans="1:20" ht="12.75" customHeight="1" x14ac:dyDescent="0.2">
      <c r="A1" s="661" t="s">
        <v>14</v>
      </c>
      <c r="B1" s="662"/>
      <c r="C1" s="663" t="s">
        <v>711</v>
      </c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564"/>
      <c r="S1" s="664" t="s">
        <v>89</v>
      </c>
      <c r="T1" s="665"/>
    </row>
    <row r="2" spans="1:20" x14ac:dyDescent="0.2">
      <c r="A2" s="666" t="s">
        <v>710</v>
      </c>
      <c r="B2" s="579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  <c r="R2" s="568"/>
      <c r="S2" s="580">
        <v>14</v>
      </c>
      <c r="T2" s="667"/>
    </row>
    <row r="3" spans="1:20" x14ac:dyDescent="0.2">
      <c r="A3" s="496" t="s">
        <v>83</v>
      </c>
      <c r="B3" s="554" t="s">
        <v>3</v>
      </c>
      <c r="C3" s="555"/>
      <c r="D3" s="555"/>
      <c r="E3" s="555"/>
      <c r="F3" s="555"/>
      <c r="G3" s="555"/>
      <c r="H3" s="555"/>
      <c r="I3" s="555"/>
      <c r="J3" s="555"/>
      <c r="K3" s="555"/>
      <c r="L3" s="556"/>
      <c r="M3" s="113"/>
      <c r="N3" s="118"/>
      <c r="O3" s="36"/>
      <c r="P3" s="37"/>
      <c r="Q3" s="595" t="s">
        <v>5</v>
      </c>
      <c r="R3" s="585"/>
      <c r="S3" s="38"/>
      <c r="T3" s="497"/>
    </row>
    <row r="4" spans="1:20" x14ac:dyDescent="0.2">
      <c r="A4" s="498" t="s">
        <v>16</v>
      </c>
      <c r="B4" s="557"/>
      <c r="C4" s="558"/>
      <c r="D4" s="558"/>
      <c r="E4" s="558"/>
      <c r="F4" s="558"/>
      <c r="G4" s="558"/>
      <c r="H4" s="558"/>
      <c r="I4" s="558"/>
      <c r="J4" s="558"/>
      <c r="K4" s="558"/>
      <c r="L4" s="559"/>
      <c r="M4" s="590" t="s">
        <v>4</v>
      </c>
      <c r="N4" s="591"/>
      <c r="O4" s="590" t="s">
        <v>15</v>
      </c>
      <c r="P4" s="598"/>
      <c r="Q4" s="596"/>
      <c r="R4" s="587"/>
      <c r="S4" s="569" t="s">
        <v>6</v>
      </c>
      <c r="T4" s="660"/>
    </row>
    <row r="5" spans="1:20" x14ac:dyDescent="0.2">
      <c r="A5" s="499"/>
      <c r="B5" s="560"/>
      <c r="C5" s="561"/>
      <c r="D5" s="561"/>
      <c r="E5" s="561"/>
      <c r="F5" s="561"/>
      <c r="G5" s="561"/>
      <c r="H5" s="561"/>
      <c r="I5" s="561"/>
      <c r="J5" s="561"/>
      <c r="K5" s="561"/>
      <c r="L5" s="562"/>
      <c r="M5" s="114"/>
      <c r="N5" s="119"/>
      <c r="O5" s="44"/>
      <c r="P5" s="45"/>
      <c r="Q5" s="597"/>
      <c r="R5" s="589"/>
      <c r="S5" s="46"/>
      <c r="T5" s="500"/>
    </row>
    <row r="6" spans="1:20" ht="15.75" x14ac:dyDescent="0.25">
      <c r="A6" s="501"/>
      <c r="B6" s="177"/>
      <c r="C6" s="178"/>
      <c r="D6" s="178"/>
      <c r="E6" s="178"/>
      <c r="F6" s="178"/>
      <c r="G6" s="178"/>
      <c r="H6" s="178"/>
      <c r="I6" s="178"/>
      <c r="J6" s="178"/>
      <c r="K6" s="178"/>
      <c r="L6" s="233"/>
      <c r="M6" s="234"/>
      <c r="N6" s="233"/>
      <c r="O6" s="234"/>
      <c r="P6" s="235"/>
      <c r="Q6" s="236"/>
      <c r="R6" s="235"/>
      <c r="S6" s="236"/>
      <c r="T6" s="502"/>
    </row>
    <row r="7" spans="1:20" ht="15.75" x14ac:dyDescent="0.25">
      <c r="A7" s="503"/>
      <c r="B7" s="160" t="s">
        <v>870</v>
      </c>
      <c r="C7" s="161"/>
      <c r="D7" s="161"/>
      <c r="E7" s="161"/>
      <c r="F7" s="161"/>
      <c r="G7" s="161"/>
      <c r="H7" s="179"/>
      <c r="I7" s="179"/>
      <c r="J7" s="179"/>
      <c r="K7" s="179"/>
      <c r="L7" s="238"/>
      <c r="M7" s="196"/>
      <c r="N7" s="181"/>
      <c r="O7" s="163"/>
      <c r="P7" s="204"/>
      <c r="Q7" s="205"/>
      <c r="R7" s="204"/>
      <c r="S7" s="205"/>
      <c r="T7" s="504"/>
    </row>
    <row r="8" spans="1:20" ht="15.75" x14ac:dyDescent="0.25">
      <c r="A8" s="503"/>
      <c r="B8" s="160"/>
      <c r="C8" s="161"/>
      <c r="D8" s="161"/>
      <c r="E8" s="161"/>
      <c r="F8" s="161"/>
      <c r="G8" s="161"/>
      <c r="H8" s="179"/>
      <c r="I8" s="179"/>
      <c r="J8" s="179"/>
      <c r="K8" s="179"/>
      <c r="L8" s="238"/>
      <c r="M8" s="196"/>
      <c r="N8" s="181"/>
      <c r="O8" s="163"/>
      <c r="P8" s="204"/>
      <c r="Q8" s="205"/>
      <c r="R8" s="204"/>
      <c r="S8" s="205"/>
      <c r="T8" s="504"/>
    </row>
    <row r="9" spans="1:20" ht="15.75" x14ac:dyDescent="0.25">
      <c r="A9" s="503"/>
      <c r="B9" s="160" t="s">
        <v>38</v>
      </c>
      <c r="C9" s="161"/>
      <c r="D9" s="161"/>
      <c r="E9" s="161"/>
      <c r="F9" s="161"/>
      <c r="G9" s="161"/>
      <c r="H9" s="179"/>
      <c r="I9" s="179"/>
      <c r="J9" s="179"/>
      <c r="K9" s="179"/>
      <c r="L9" s="238"/>
      <c r="M9" s="196"/>
      <c r="N9" s="181"/>
      <c r="O9" s="163"/>
      <c r="P9" s="204"/>
      <c r="Q9" s="205"/>
      <c r="R9" s="204"/>
      <c r="S9" s="205"/>
      <c r="T9" s="504"/>
    </row>
    <row r="10" spans="1:20" ht="15.75" x14ac:dyDescent="0.25">
      <c r="A10" s="503"/>
      <c r="B10" s="160"/>
      <c r="C10" s="161"/>
      <c r="D10" s="161"/>
      <c r="E10" s="161"/>
      <c r="F10" s="161"/>
      <c r="G10" s="161"/>
      <c r="H10" s="179"/>
      <c r="I10" s="179"/>
      <c r="J10" s="179"/>
      <c r="K10" s="179"/>
      <c r="L10" s="238"/>
      <c r="M10" s="196"/>
      <c r="N10" s="181"/>
      <c r="O10" s="163"/>
      <c r="P10" s="204"/>
      <c r="Q10" s="205"/>
      <c r="R10" s="204"/>
      <c r="S10" s="205"/>
      <c r="T10" s="504"/>
    </row>
    <row r="11" spans="1:20" ht="15.75" x14ac:dyDescent="0.25">
      <c r="A11" s="503"/>
      <c r="B11" s="160" t="s">
        <v>85</v>
      </c>
      <c r="C11" s="170" t="s">
        <v>787</v>
      </c>
      <c r="D11" s="161"/>
      <c r="E11" s="161"/>
      <c r="F11" s="161"/>
      <c r="G11" s="161"/>
      <c r="H11" s="179"/>
      <c r="I11" s="179"/>
      <c r="J11" s="179"/>
      <c r="K11" s="179"/>
      <c r="L11" s="238"/>
      <c r="M11" s="196"/>
      <c r="N11" s="181"/>
      <c r="O11" s="163"/>
      <c r="P11" s="204"/>
      <c r="Q11" s="205"/>
      <c r="R11" s="204"/>
      <c r="S11" s="205"/>
      <c r="T11" s="504"/>
    </row>
    <row r="12" spans="1:20" ht="15.75" x14ac:dyDescent="0.25">
      <c r="A12" s="503"/>
      <c r="B12" s="160"/>
      <c r="C12" s="170" t="s">
        <v>788</v>
      </c>
      <c r="D12" s="161"/>
      <c r="E12" s="161"/>
      <c r="F12" s="161"/>
      <c r="G12" s="161"/>
      <c r="H12" s="179"/>
      <c r="I12" s="179"/>
      <c r="J12" s="179"/>
      <c r="K12" s="179"/>
      <c r="L12" s="238"/>
      <c r="M12" s="196"/>
      <c r="N12" s="181"/>
      <c r="O12" s="163"/>
      <c r="P12" s="204"/>
      <c r="Q12" s="205"/>
      <c r="R12" s="204"/>
      <c r="S12" s="205"/>
      <c r="T12" s="504"/>
    </row>
    <row r="13" spans="1:20" ht="15.75" x14ac:dyDescent="0.25">
      <c r="A13" s="503"/>
      <c r="B13" s="160"/>
      <c r="C13" s="170" t="s">
        <v>683</v>
      </c>
      <c r="D13" s="161"/>
      <c r="E13" s="161"/>
      <c r="F13" s="161"/>
      <c r="G13" s="161"/>
      <c r="H13" s="179"/>
      <c r="I13" s="179"/>
      <c r="J13" s="179"/>
      <c r="K13" s="179"/>
      <c r="L13" s="238"/>
      <c r="M13" s="196"/>
      <c r="N13" s="181"/>
      <c r="O13" s="163"/>
      <c r="P13" s="204"/>
      <c r="Q13" s="205"/>
      <c r="R13" s="204"/>
      <c r="S13" s="205"/>
      <c r="T13" s="504"/>
    </row>
    <row r="14" spans="1:20" ht="15.75" x14ac:dyDescent="0.25">
      <c r="A14" s="503"/>
      <c r="B14" s="160"/>
      <c r="C14" s="170" t="s">
        <v>789</v>
      </c>
      <c r="D14" s="161"/>
      <c r="E14" s="161"/>
      <c r="F14" s="161"/>
      <c r="G14" s="161"/>
      <c r="H14" s="179"/>
      <c r="I14" s="179"/>
      <c r="J14" s="179"/>
      <c r="K14" s="179"/>
      <c r="L14" s="238"/>
      <c r="M14" s="196"/>
      <c r="N14" s="181"/>
      <c r="O14" s="163"/>
      <c r="P14" s="204"/>
      <c r="Q14" s="205"/>
      <c r="R14" s="204"/>
      <c r="S14" s="205"/>
      <c r="T14" s="504"/>
    </row>
    <row r="15" spans="1:20" ht="15.75" x14ac:dyDescent="0.25">
      <c r="A15" s="503"/>
      <c r="B15" s="160"/>
      <c r="C15" s="170" t="s">
        <v>898</v>
      </c>
      <c r="D15" s="161"/>
      <c r="E15" s="161"/>
      <c r="F15" s="161"/>
      <c r="G15" s="161"/>
      <c r="H15" s="179"/>
      <c r="I15" s="179"/>
      <c r="J15" s="179"/>
      <c r="K15" s="179"/>
      <c r="L15" s="238"/>
      <c r="M15" s="196"/>
      <c r="N15" s="181"/>
      <c r="O15" s="163"/>
      <c r="P15" s="204"/>
      <c r="Q15" s="205"/>
      <c r="R15" s="204"/>
      <c r="S15" s="205"/>
      <c r="T15" s="504"/>
    </row>
    <row r="16" spans="1:20" ht="15.75" x14ac:dyDescent="0.25">
      <c r="A16" s="503"/>
      <c r="B16" s="160"/>
      <c r="C16" s="170" t="s">
        <v>89</v>
      </c>
      <c r="D16" s="161"/>
      <c r="E16" s="161"/>
      <c r="F16" s="161"/>
      <c r="G16" s="161"/>
      <c r="H16" s="179"/>
      <c r="I16" s="179"/>
      <c r="J16" s="179"/>
      <c r="K16" s="179"/>
      <c r="L16" s="238"/>
      <c r="M16" s="196"/>
      <c r="N16" s="181"/>
      <c r="O16" s="163"/>
      <c r="P16" s="204"/>
      <c r="Q16" s="205"/>
      <c r="R16" s="204"/>
      <c r="S16" s="205"/>
      <c r="T16" s="504"/>
    </row>
    <row r="17" spans="1:20" ht="15.75" x14ac:dyDescent="0.25">
      <c r="A17" s="503"/>
      <c r="B17" s="161"/>
      <c r="C17" s="161"/>
      <c r="D17" s="161"/>
      <c r="E17" s="161"/>
      <c r="F17" s="161"/>
      <c r="G17" s="161"/>
      <c r="H17" s="179"/>
      <c r="I17" s="179"/>
      <c r="J17" s="179"/>
      <c r="K17" s="179"/>
      <c r="L17" s="238"/>
      <c r="M17" s="196"/>
      <c r="N17" s="181"/>
      <c r="O17" s="163"/>
      <c r="P17" s="204"/>
      <c r="Q17" s="205"/>
      <c r="R17" s="204"/>
      <c r="S17" s="205"/>
      <c r="T17" s="504"/>
    </row>
    <row r="18" spans="1:20" ht="15.75" x14ac:dyDescent="0.25">
      <c r="A18" s="503"/>
      <c r="B18" s="160" t="s">
        <v>51</v>
      </c>
      <c r="C18" s="161"/>
      <c r="D18" s="161"/>
      <c r="E18" s="161"/>
      <c r="F18" s="161"/>
      <c r="G18" s="161"/>
      <c r="H18" s="179"/>
      <c r="I18" s="179"/>
      <c r="J18" s="179"/>
      <c r="K18" s="179"/>
      <c r="L18" s="238"/>
      <c r="M18" s="196"/>
      <c r="N18" s="181"/>
      <c r="O18" s="163"/>
      <c r="P18" s="204"/>
      <c r="Q18" s="205"/>
      <c r="R18" s="204"/>
      <c r="S18" s="205"/>
      <c r="T18" s="504"/>
    </row>
    <row r="19" spans="1:20" ht="15.75" x14ac:dyDescent="0.25">
      <c r="A19" s="503"/>
      <c r="B19" s="161"/>
      <c r="C19" s="161"/>
      <c r="D19" s="161"/>
      <c r="E19" s="161"/>
      <c r="F19" s="161"/>
      <c r="G19" s="161"/>
      <c r="H19" s="179"/>
      <c r="I19" s="179"/>
      <c r="J19" s="179"/>
      <c r="K19" s="179"/>
      <c r="L19" s="238"/>
      <c r="M19" s="196"/>
      <c r="N19" s="181"/>
      <c r="O19" s="163"/>
      <c r="P19" s="204"/>
      <c r="Q19" s="205"/>
      <c r="R19" s="204"/>
      <c r="S19" s="205"/>
      <c r="T19" s="504"/>
    </row>
    <row r="20" spans="1:20" ht="15.75" x14ac:dyDescent="0.25">
      <c r="A20" s="503"/>
      <c r="B20" s="160" t="s">
        <v>63</v>
      </c>
      <c r="C20" s="161"/>
      <c r="D20" s="161"/>
      <c r="E20" s="161"/>
      <c r="F20" s="161"/>
      <c r="G20" s="161"/>
      <c r="H20" s="179"/>
      <c r="I20" s="179"/>
      <c r="J20" s="179"/>
      <c r="K20" s="179"/>
      <c r="L20" s="238"/>
      <c r="M20" s="196"/>
      <c r="N20" s="181"/>
      <c r="O20" s="163"/>
      <c r="P20" s="204"/>
      <c r="Q20" s="205"/>
      <c r="R20" s="204"/>
      <c r="S20" s="205"/>
      <c r="T20" s="504"/>
    </row>
    <row r="21" spans="1:20" ht="15.75" x14ac:dyDescent="0.25">
      <c r="A21" s="503"/>
      <c r="B21" s="160"/>
      <c r="C21" s="161"/>
      <c r="D21" s="161"/>
      <c r="E21" s="161"/>
      <c r="F21" s="161"/>
      <c r="G21" s="161"/>
      <c r="H21" s="179"/>
      <c r="I21" s="179"/>
      <c r="J21" s="179"/>
      <c r="K21" s="179"/>
      <c r="L21" s="238"/>
      <c r="M21" s="196"/>
      <c r="N21" s="181"/>
      <c r="O21" s="163"/>
      <c r="P21" s="204"/>
      <c r="Q21" s="205"/>
      <c r="R21" s="204"/>
      <c r="S21" s="205"/>
      <c r="T21" s="504"/>
    </row>
    <row r="22" spans="1:20" ht="15.75" x14ac:dyDescent="0.25">
      <c r="A22" s="503"/>
      <c r="B22" s="160" t="s">
        <v>695</v>
      </c>
      <c r="C22" s="161"/>
      <c r="D22" s="161"/>
      <c r="E22" s="161"/>
      <c r="F22" s="161"/>
      <c r="G22" s="161"/>
      <c r="H22" s="179"/>
      <c r="I22" s="179"/>
      <c r="J22" s="179"/>
      <c r="K22" s="179"/>
      <c r="L22" s="238"/>
      <c r="M22" s="196"/>
      <c r="N22" s="181"/>
      <c r="O22" s="163"/>
      <c r="P22" s="204"/>
      <c r="Q22" s="205"/>
      <c r="R22" s="204"/>
      <c r="S22" s="205"/>
      <c r="T22" s="504"/>
    </row>
    <row r="23" spans="1:20" ht="15.75" x14ac:dyDescent="0.25">
      <c r="A23" s="503"/>
      <c r="B23" s="160" t="s">
        <v>696</v>
      </c>
      <c r="C23" s="161"/>
      <c r="D23" s="161"/>
      <c r="E23" s="161"/>
      <c r="F23" s="161"/>
      <c r="G23" s="161"/>
      <c r="H23" s="179"/>
      <c r="I23" s="179"/>
      <c r="J23" s="179"/>
      <c r="K23" s="179"/>
      <c r="L23" s="238"/>
      <c r="M23" s="196"/>
      <c r="N23" s="181"/>
      <c r="O23" s="163"/>
      <c r="P23" s="204"/>
      <c r="Q23" s="205"/>
      <c r="R23" s="204"/>
      <c r="S23" s="205"/>
      <c r="T23" s="504"/>
    </row>
    <row r="24" spans="1:20" ht="15.75" x14ac:dyDescent="0.25">
      <c r="A24" s="503"/>
      <c r="B24" s="160"/>
      <c r="C24" s="161"/>
      <c r="D24" s="161"/>
      <c r="E24" s="161"/>
      <c r="F24" s="161"/>
      <c r="G24" s="161"/>
      <c r="H24" s="179"/>
      <c r="I24" s="179"/>
      <c r="J24" s="179"/>
      <c r="K24" s="179"/>
      <c r="L24" s="238"/>
      <c r="M24" s="196"/>
      <c r="N24" s="181"/>
      <c r="O24" s="163"/>
      <c r="P24" s="204"/>
      <c r="Q24" s="205"/>
      <c r="R24" s="204"/>
      <c r="S24" s="205"/>
      <c r="T24" s="504"/>
    </row>
    <row r="25" spans="1:20" ht="15.75" x14ac:dyDescent="0.25">
      <c r="A25" s="503"/>
      <c r="B25" s="160" t="s">
        <v>64</v>
      </c>
      <c r="C25" s="161"/>
      <c r="D25" s="161"/>
      <c r="E25" s="161"/>
      <c r="F25" s="161"/>
      <c r="G25" s="161"/>
      <c r="H25" s="179"/>
      <c r="I25" s="179"/>
      <c r="J25" s="179"/>
      <c r="K25" s="179"/>
      <c r="L25" s="238"/>
      <c r="M25" s="163"/>
      <c r="N25" s="181"/>
      <c r="O25" s="227"/>
      <c r="P25" s="228"/>
      <c r="Q25" s="190"/>
      <c r="R25" s="191"/>
      <c r="S25" s="190"/>
      <c r="T25" s="191"/>
    </row>
    <row r="26" spans="1:20" ht="15.75" x14ac:dyDescent="0.25">
      <c r="A26" s="503"/>
      <c r="B26" s="160"/>
      <c r="C26" s="161"/>
      <c r="D26" s="161"/>
      <c r="E26" s="161"/>
      <c r="F26" s="161"/>
      <c r="G26" s="161"/>
      <c r="H26" s="179"/>
      <c r="I26" s="179"/>
      <c r="J26" s="179"/>
      <c r="K26" s="179"/>
      <c r="L26" s="238"/>
      <c r="M26" s="163"/>
      <c r="N26" s="181"/>
      <c r="O26" s="227"/>
      <c r="P26" s="228"/>
      <c r="Q26" s="190"/>
      <c r="R26" s="191"/>
      <c r="S26" s="190"/>
      <c r="T26" s="191"/>
    </row>
    <row r="27" spans="1:20" ht="15.75" x14ac:dyDescent="0.25">
      <c r="A27" s="503"/>
      <c r="B27" s="170" t="s">
        <v>697</v>
      </c>
      <c r="C27" s="161"/>
      <c r="D27" s="161"/>
      <c r="E27" s="161"/>
      <c r="F27" s="161"/>
      <c r="G27" s="161"/>
      <c r="H27" s="179"/>
      <c r="I27" s="179"/>
      <c r="J27" s="179"/>
      <c r="K27" s="179"/>
      <c r="L27" s="238"/>
      <c r="M27" s="547"/>
      <c r="N27" s="548"/>
      <c r="O27" s="644"/>
      <c r="P27" s="645"/>
      <c r="Q27" s="640"/>
      <c r="R27" s="641"/>
      <c r="S27" s="612"/>
      <c r="T27" s="613"/>
    </row>
    <row r="28" spans="1:20" ht="15.75" x14ac:dyDescent="0.25">
      <c r="A28" s="503"/>
      <c r="B28" s="170" t="s">
        <v>698</v>
      </c>
      <c r="C28" s="161"/>
      <c r="D28" s="161"/>
      <c r="E28" s="161"/>
      <c r="F28" s="161"/>
      <c r="G28" s="161"/>
      <c r="H28" s="161"/>
      <c r="I28" s="161"/>
      <c r="J28" s="161"/>
      <c r="K28" s="161"/>
      <c r="L28" s="181"/>
      <c r="M28" s="163"/>
      <c r="N28" s="180"/>
      <c r="O28" s="197"/>
      <c r="P28" s="193"/>
      <c r="Q28" s="203"/>
      <c r="R28" s="204"/>
      <c r="S28" s="205"/>
      <c r="T28" s="505"/>
    </row>
    <row r="29" spans="1:20" ht="15.75" x14ac:dyDescent="0.25">
      <c r="A29" s="503"/>
      <c r="B29" s="170" t="s">
        <v>699</v>
      </c>
      <c r="C29" s="161"/>
      <c r="D29" s="161"/>
      <c r="E29" s="161"/>
      <c r="F29" s="161"/>
      <c r="G29" s="161"/>
      <c r="H29" s="161"/>
      <c r="I29" s="161"/>
      <c r="J29" s="161"/>
      <c r="K29" s="161"/>
      <c r="L29" s="181"/>
      <c r="M29" s="196"/>
      <c r="N29" s="181"/>
      <c r="O29" s="163"/>
      <c r="P29" s="204"/>
      <c r="Q29" s="205"/>
      <c r="R29" s="204"/>
      <c r="S29" s="205"/>
      <c r="T29" s="504"/>
    </row>
    <row r="30" spans="1:20" ht="15.75" x14ac:dyDescent="0.25">
      <c r="A30" s="503"/>
      <c r="B30" s="506" t="s">
        <v>700</v>
      </c>
      <c r="C30" s="161"/>
      <c r="D30" s="161"/>
      <c r="E30" s="161"/>
      <c r="F30" s="161"/>
      <c r="G30" s="161"/>
      <c r="H30" s="179"/>
      <c r="I30" s="179"/>
      <c r="J30" s="179"/>
      <c r="K30" s="179"/>
      <c r="L30" s="238"/>
      <c r="M30" s="547"/>
      <c r="N30" s="548"/>
      <c r="O30" s="640"/>
      <c r="P30" s="641"/>
      <c r="Q30" s="640"/>
      <c r="R30" s="641"/>
      <c r="S30" s="612"/>
      <c r="T30" s="613"/>
    </row>
    <row r="31" spans="1:20" ht="15.75" x14ac:dyDescent="0.25">
      <c r="A31" s="503"/>
      <c r="B31" s="506" t="s">
        <v>701</v>
      </c>
      <c r="C31" s="161"/>
      <c r="D31" s="161"/>
      <c r="E31" s="161"/>
      <c r="F31" s="161"/>
      <c r="G31" s="161"/>
      <c r="H31" s="179"/>
      <c r="I31" s="179"/>
      <c r="J31" s="179"/>
      <c r="K31" s="179"/>
      <c r="L31" s="238"/>
      <c r="M31" s="182"/>
      <c r="N31" s="180"/>
      <c r="O31" s="194"/>
      <c r="P31" s="195"/>
      <c r="Q31" s="194"/>
      <c r="R31" s="195"/>
      <c r="S31" s="208"/>
      <c r="T31" s="354"/>
    </row>
    <row r="32" spans="1:20" ht="15.75" x14ac:dyDescent="0.25">
      <c r="A32" s="503"/>
      <c r="B32" s="170" t="s">
        <v>1905</v>
      </c>
      <c r="C32" s="161"/>
      <c r="D32" s="161"/>
      <c r="E32" s="161"/>
      <c r="F32" s="161"/>
      <c r="G32" s="161"/>
      <c r="H32" s="179"/>
      <c r="I32" s="179"/>
      <c r="J32" s="179"/>
      <c r="K32" s="179"/>
      <c r="L32" s="238"/>
      <c r="M32" s="163"/>
      <c r="N32" s="181"/>
      <c r="O32" s="227"/>
      <c r="P32" s="228"/>
      <c r="Q32" s="190"/>
      <c r="R32" s="191"/>
      <c r="S32" s="190"/>
      <c r="T32" s="191"/>
    </row>
    <row r="33" spans="1:25" ht="15.75" x14ac:dyDescent="0.25">
      <c r="A33" s="503"/>
      <c r="B33" s="170" t="s">
        <v>1906</v>
      </c>
      <c r="C33" s="161"/>
      <c r="D33" s="161"/>
      <c r="E33" s="161"/>
      <c r="F33" s="161"/>
      <c r="G33" s="161"/>
      <c r="H33" s="179"/>
      <c r="I33" s="179"/>
      <c r="J33" s="179"/>
      <c r="K33" s="179"/>
      <c r="L33" s="238"/>
      <c r="M33" s="163"/>
      <c r="N33" s="181"/>
      <c r="O33" s="227"/>
      <c r="P33" s="228"/>
      <c r="Q33" s="190"/>
      <c r="R33" s="191"/>
      <c r="S33" s="190"/>
      <c r="T33" s="191"/>
    </row>
    <row r="34" spans="1:25" ht="15.75" x14ac:dyDescent="0.25">
      <c r="A34" s="503"/>
      <c r="B34" s="170" t="s">
        <v>1907</v>
      </c>
      <c r="C34" s="161"/>
      <c r="D34" s="161"/>
      <c r="E34" s="161"/>
      <c r="F34" s="161"/>
      <c r="G34" s="161"/>
      <c r="H34" s="179"/>
      <c r="I34" s="179"/>
      <c r="J34" s="179"/>
      <c r="K34" s="179"/>
      <c r="L34" s="238"/>
      <c r="M34" s="163"/>
      <c r="N34" s="181"/>
      <c r="O34" s="227"/>
      <c r="P34" s="228"/>
      <c r="Q34" s="190"/>
      <c r="R34" s="191"/>
      <c r="S34" s="190"/>
      <c r="T34" s="191"/>
    </row>
    <row r="35" spans="1:25" ht="15.75" x14ac:dyDescent="0.25">
      <c r="A35" s="503"/>
      <c r="B35" s="160"/>
      <c r="C35" s="161"/>
      <c r="D35" s="161"/>
      <c r="E35" s="161"/>
      <c r="F35" s="161"/>
      <c r="G35" s="161"/>
      <c r="H35" s="179"/>
      <c r="I35" s="179"/>
      <c r="J35" s="179"/>
      <c r="K35" s="179"/>
      <c r="L35" s="238"/>
      <c r="M35" s="163"/>
      <c r="N35" s="181"/>
      <c r="O35" s="227"/>
      <c r="P35" s="228"/>
      <c r="Q35" s="190"/>
      <c r="R35" s="191"/>
      <c r="S35" s="190"/>
      <c r="T35" s="191"/>
    </row>
    <row r="36" spans="1:25" ht="15" x14ac:dyDescent="0.2">
      <c r="A36" s="507"/>
      <c r="B36" s="170" t="s">
        <v>702</v>
      </c>
      <c r="C36" s="161"/>
      <c r="D36" s="161"/>
      <c r="E36" s="161"/>
      <c r="F36" s="161"/>
      <c r="G36" s="161"/>
      <c r="H36" s="161"/>
      <c r="I36" s="161"/>
      <c r="J36" s="161"/>
      <c r="K36" s="161"/>
      <c r="L36" s="181"/>
      <c r="M36" s="163"/>
      <c r="N36" s="181"/>
      <c r="O36" s="227"/>
      <c r="P36" s="228"/>
      <c r="Q36" s="190"/>
      <c r="R36" s="191"/>
      <c r="S36" s="190"/>
      <c r="T36" s="191"/>
    </row>
    <row r="37" spans="1:25" ht="15.75" x14ac:dyDescent="0.25">
      <c r="A37" s="503"/>
      <c r="B37" s="170" t="s">
        <v>703</v>
      </c>
      <c r="C37" s="161"/>
      <c r="D37" s="161"/>
      <c r="E37" s="161"/>
      <c r="F37" s="161"/>
      <c r="G37" s="161"/>
      <c r="H37" s="161"/>
      <c r="I37" s="161"/>
      <c r="J37" s="179"/>
      <c r="K37" s="179"/>
      <c r="L37" s="238"/>
      <c r="M37" s="196"/>
      <c r="N37" s="181"/>
      <c r="O37" s="163"/>
      <c r="P37" s="204"/>
      <c r="Q37" s="205"/>
      <c r="R37" s="204"/>
      <c r="S37" s="205"/>
      <c r="T37" s="504"/>
    </row>
    <row r="38" spans="1:25" ht="15.75" x14ac:dyDescent="0.25">
      <c r="A38" s="503"/>
      <c r="B38" s="170" t="s">
        <v>704</v>
      </c>
      <c r="C38" s="161"/>
      <c r="D38" s="161"/>
      <c r="E38" s="161"/>
      <c r="F38" s="161"/>
      <c r="G38" s="161"/>
      <c r="H38" s="161"/>
      <c r="I38" s="161"/>
      <c r="J38" s="161"/>
      <c r="K38" s="161"/>
      <c r="L38" s="181"/>
      <c r="M38" s="547"/>
      <c r="N38" s="548"/>
      <c r="O38" s="644"/>
      <c r="P38" s="645"/>
      <c r="Q38" s="640"/>
      <c r="R38" s="641"/>
      <c r="S38" s="612"/>
      <c r="T38" s="613"/>
    </row>
    <row r="39" spans="1:25" ht="15.75" x14ac:dyDescent="0.25">
      <c r="A39" s="503"/>
      <c r="B39" s="170" t="s">
        <v>705</v>
      </c>
      <c r="C39" s="161"/>
      <c r="D39" s="161"/>
      <c r="E39" s="161"/>
      <c r="F39" s="161"/>
      <c r="G39" s="161"/>
      <c r="H39" s="179"/>
      <c r="I39" s="179"/>
      <c r="J39" s="161"/>
      <c r="K39" s="161"/>
      <c r="L39" s="181"/>
      <c r="M39" s="163"/>
      <c r="N39" s="180"/>
      <c r="O39" s="197"/>
      <c r="P39" s="193"/>
      <c r="Q39" s="203"/>
      <c r="R39" s="204"/>
      <c r="S39" s="205"/>
      <c r="T39" s="505"/>
    </row>
    <row r="40" spans="1:25" ht="15.75" x14ac:dyDescent="0.25">
      <c r="A40" s="503"/>
      <c r="B40" s="291"/>
      <c r="C40" s="161"/>
      <c r="D40" s="161"/>
      <c r="E40" s="161"/>
      <c r="F40" s="161"/>
      <c r="G40" s="161"/>
      <c r="H40" s="179"/>
      <c r="I40" s="179"/>
      <c r="J40" s="161"/>
      <c r="K40" s="161"/>
      <c r="L40" s="181"/>
      <c r="M40" s="163"/>
      <c r="N40" s="181"/>
      <c r="O40" s="163"/>
      <c r="P40" s="204"/>
      <c r="Q40" s="205"/>
      <c r="R40" s="204"/>
      <c r="S40" s="205"/>
      <c r="T40" s="504"/>
      <c r="U40" s="9"/>
      <c r="X40" s="607"/>
      <c r="Y40" s="607"/>
    </row>
    <row r="41" spans="1:25" ht="15.75" x14ac:dyDescent="0.25">
      <c r="A41" s="503"/>
      <c r="B41" s="170" t="s">
        <v>706</v>
      </c>
      <c r="C41" s="161"/>
      <c r="D41" s="161"/>
      <c r="E41" s="161"/>
      <c r="F41" s="161"/>
      <c r="G41" s="161"/>
      <c r="H41" s="161"/>
      <c r="I41" s="161"/>
      <c r="J41" s="179"/>
      <c r="K41" s="179"/>
      <c r="L41" s="238"/>
      <c r="M41" s="163"/>
      <c r="N41" s="181"/>
      <c r="O41" s="227"/>
      <c r="P41" s="228"/>
      <c r="Q41" s="190"/>
      <c r="R41" s="191"/>
      <c r="S41" s="190"/>
      <c r="T41" s="191"/>
      <c r="U41" s="9"/>
      <c r="X41" s="607"/>
      <c r="Y41" s="607"/>
    </row>
    <row r="42" spans="1:25" ht="15" x14ac:dyDescent="0.2">
      <c r="A42" s="507"/>
      <c r="B42" s="506" t="s">
        <v>707</v>
      </c>
      <c r="C42" s="161"/>
      <c r="D42" s="161"/>
      <c r="E42" s="161"/>
      <c r="F42" s="161"/>
      <c r="G42" s="161"/>
      <c r="H42" s="161"/>
      <c r="I42" s="161"/>
      <c r="J42" s="161"/>
      <c r="K42" s="161"/>
      <c r="L42" s="181"/>
      <c r="M42" s="547"/>
      <c r="N42" s="548"/>
      <c r="O42" s="644"/>
      <c r="P42" s="645"/>
      <c r="Q42" s="640"/>
      <c r="R42" s="641"/>
      <c r="S42" s="612"/>
      <c r="T42" s="613"/>
      <c r="U42" s="9"/>
      <c r="X42" s="129"/>
      <c r="Y42" s="129"/>
    </row>
    <row r="43" spans="1:25" ht="15.75" x14ac:dyDescent="0.25">
      <c r="A43" s="503"/>
      <c r="B43" s="170" t="s">
        <v>708</v>
      </c>
      <c r="C43" s="161"/>
      <c r="D43" s="161"/>
      <c r="E43" s="161"/>
      <c r="F43" s="161"/>
      <c r="G43" s="161"/>
      <c r="H43" s="161"/>
      <c r="I43" s="161"/>
      <c r="J43" s="161"/>
      <c r="K43" s="161"/>
      <c r="L43" s="181"/>
      <c r="M43" s="163"/>
      <c r="N43" s="180"/>
      <c r="O43" s="197"/>
      <c r="P43" s="193"/>
      <c r="Q43" s="203"/>
      <c r="R43" s="204"/>
      <c r="S43" s="205"/>
      <c r="T43" s="505"/>
      <c r="U43" s="9"/>
      <c r="X43" s="607"/>
      <c r="Y43" s="607"/>
    </row>
    <row r="44" spans="1:25" ht="15.75" x14ac:dyDescent="0.25">
      <c r="A44" s="503"/>
      <c r="B44" s="170" t="s">
        <v>709</v>
      </c>
      <c r="C44" s="161"/>
      <c r="D44" s="161"/>
      <c r="E44" s="161"/>
      <c r="F44" s="161"/>
      <c r="G44" s="161"/>
      <c r="H44" s="161"/>
      <c r="I44" s="161"/>
      <c r="J44" s="161"/>
      <c r="K44" s="161"/>
      <c r="L44" s="181"/>
      <c r="M44" s="163"/>
      <c r="N44" s="180"/>
      <c r="O44" s="197"/>
      <c r="P44" s="193"/>
      <c r="Q44" s="203"/>
      <c r="R44" s="204"/>
      <c r="S44" s="205"/>
      <c r="T44" s="505"/>
      <c r="U44" s="9"/>
      <c r="X44" s="129"/>
      <c r="Y44" s="129"/>
    </row>
    <row r="45" spans="1:25" ht="15.75" x14ac:dyDescent="0.25">
      <c r="A45" s="503"/>
      <c r="B45" s="160"/>
      <c r="C45" s="161"/>
      <c r="D45" s="161"/>
      <c r="E45" s="161"/>
      <c r="F45" s="161"/>
      <c r="G45" s="161"/>
      <c r="H45" s="179"/>
      <c r="I45" s="179"/>
      <c r="J45" s="161"/>
      <c r="K45" s="161"/>
      <c r="L45" s="181"/>
      <c r="M45" s="163"/>
      <c r="N45" s="180"/>
      <c r="O45" s="197"/>
      <c r="P45" s="193"/>
      <c r="Q45" s="203"/>
      <c r="R45" s="204"/>
      <c r="S45" s="205"/>
      <c r="T45" s="505"/>
      <c r="U45" s="9"/>
      <c r="X45" s="607"/>
      <c r="Y45" s="607"/>
    </row>
    <row r="46" spans="1:25" ht="15.75" x14ac:dyDescent="0.25">
      <c r="A46" s="480"/>
      <c r="B46" s="439" t="s">
        <v>66</v>
      </c>
      <c r="C46" s="7"/>
      <c r="D46" s="7"/>
      <c r="E46" s="7"/>
      <c r="F46" s="127"/>
      <c r="G46" s="12"/>
      <c r="H46" s="127"/>
      <c r="I46" s="7"/>
      <c r="J46" s="7"/>
      <c r="K46" s="7"/>
      <c r="L46" s="89"/>
      <c r="N46" s="89"/>
      <c r="O46" s="281"/>
      <c r="P46" s="282"/>
      <c r="Q46" s="77"/>
      <c r="R46" s="78"/>
      <c r="S46" s="101"/>
      <c r="T46" s="508"/>
      <c r="U46" s="9"/>
      <c r="X46" s="607"/>
      <c r="Y46" s="607"/>
    </row>
    <row r="47" spans="1:25" x14ac:dyDescent="0.2">
      <c r="A47" s="480"/>
      <c r="B47" s="273"/>
      <c r="C47" s="127"/>
      <c r="D47" s="127"/>
      <c r="E47" s="127"/>
      <c r="F47" s="7"/>
      <c r="G47" s="7"/>
      <c r="H47" s="7"/>
      <c r="I47" s="7"/>
      <c r="J47" s="7"/>
      <c r="K47" s="7"/>
      <c r="L47" s="89"/>
      <c r="N47" s="89"/>
      <c r="O47" s="115"/>
      <c r="P47" s="116"/>
      <c r="Q47" s="30"/>
      <c r="R47" s="31"/>
      <c r="S47" s="101"/>
      <c r="T47" s="508"/>
      <c r="U47" s="9"/>
      <c r="X47" s="607"/>
      <c r="Y47" s="607"/>
    </row>
    <row r="48" spans="1:25" ht="15.75" x14ac:dyDescent="0.25">
      <c r="A48" s="480"/>
      <c r="B48" s="439" t="s">
        <v>861</v>
      </c>
      <c r="C48" s="127"/>
      <c r="D48" s="127"/>
      <c r="E48" s="127"/>
      <c r="F48" s="7"/>
      <c r="G48" s="7"/>
      <c r="H48" s="7"/>
      <c r="I48" s="7"/>
      <c r="J48" s="7"/>
      <c r="K48" s="7"/>
      <c r="L48" s="89"/>
      <c r="N48" s="89"/>
      <c r="O48" s="281"/>
      <c r="P48" s="282"/>
      <c r="Q48" s="30"/>
      <c r="R48" s="31"/>
      <c r="S48" s="101"/>
      <c r="T48" s="508"/>
      <c r="U48" s="9"/>
      <c r="X48" s="607"/>
      <c r="Y48" s="607"/>
    </row>
    <row r="49" spans="1:25" ht="15.75" x14ac:dyDescent="0.25">
      <c r="A49" s="480"/>
      <c r="B49" s="247" t="s">
        <v>862</v>
      </c>
      <c r="C49" s="7"/>
      <c r="D49" s="7"/>
      <c r="E49" s="7"/>
      <c r="F49" s="7"/>
      <c r="G49" s="7"/>
      <c r="H49" s="7"/>
      <c r="I49" s="7"/>
      <c r="J49" s="127"/>
      <c r="K49" s="127"/>
      <c r="L49" s="283"/>
      <c r="N49" s="89"/>
      <c r="O49" s="75"/>
      <c r="P49" s="95"/>
      <c r="Q49" s="63"/>
      <c r="R49" s="95"/>
      <c r="S49" s="101"/>
      <c r="T49" s="508"/>
      <c r="U49" s="9"/>
      <c r="X49" s="607"/>
      <c r="Y49" s="607"/>
    </row>
    <row r="50" spans="1:25" ht="15.75" x14ac:dyDescent="0.25">
      <c r="A50" s="509"/>
      <c r="B50" s="247" t="s">
        <v>863</v>
      </c>
      <c r="C50" s="161"/>
      <c r="D50" s="161"/>
      <c r="E50" s="161"/>
      <c r="F50" s="161"/>
      <c r="G50" s="161"/>
      <c r="H50" s="161"/>
      <c r="I50" s="161"/>
      <c r="J50" s="166"/>
      <c r="K50" s="166"/>
      <c r="L50" s="269"/>
      <c r="M50" s="161"/>
      <c r="N50" s="181"/>
      <c r="O50" s="182"/>
      <c r="P50" s="183"/>
      <c r="Q50" s="184"/>
      <c r="R50" s="183"/>
      <c r="S50" s="185"/>
      <c r="T50" s="510"/>
      <c r="U50" s="9"/>
      <c r="X50" s="129"/>
      <c r="Y50" s="129"/>
    </row>
    <row r="51" spans="1:25" ht="15.75" x14ac:dyDescent="0.25">
      <c r="A51" s="509"/>
      <c r="B51" s="247"/>
      <c r="C51" s="161"/>
      <c r="D51" s="161"/>
      <c r="E51" s="161"/>
      <c r="F51" s="161"/>
      <c r="G51" s="161"/>
      <c r="H51" s="161"/>
      <c r="I51" s="161"/>
      <c r="J51" s="166"/>
      <c r="K51" s="166"/>
      <c r="L51" s="269"/>
      <c r="M51" s="161"/>
      <c r="N51" s="181"/>
      <c r="O51" s="182"/>
      <c r="P51" s="183"/>
      <c r="Q51" s="184"/>
      <c r="R51" s="183"/>
      <c r="S51" s="185"/>
      <c r="T51" s="510"/>
      <c r="U51" s="9"/>
      <c r="X51" s="129"/>
      <c r="Y51" s="129"/>
    </row>
    <row r="52" spans="1:25" ht="15.75" x14ac:dyDescent="0.25">
      <c r="A52" s="509"/>
      <c r="B52" s="247" t="s">
        <v>731</v>
      </c>
      <c r="C52" s="161"/>
      <c r="D52" s="161"/>
      <c r="E52" s="161"/>
      <c r="F52" s="161"/>
      <c r="G52" s="161"/>
      <c r="H52" s="161"/>
      <c r="I52" s="161"/>
      <c r="J52" s="166"/>
      <c r="K52" s="166"/>
      <c r="L52" s="269"/>
      <c r="M52" s="161"/>
      <c r="N52" s="181"/>
      <c r="O52" s="182"/>
      <c r="P52" s="183"/>
      <c r="Q52" s="184"/>
      <c r="R52" s="183"/>
      <c r="S52" s="185"/>
      <c r="T52" s="510"/>
      <c r="U52" s="9"/>
      <c r="X52" s="129"/>
      <c r="Y52" s="129"/>
    </row>
    <row r="53" spans="1:25" ht="15.75" x14ac:dyDescent="0.25">
      <c r="A53" s="509"/>
      <c r="B53" s="247" t="s">
        <v>923</v>
      </c>
      <c r="C53" s="161"/>
      <c r="D53" s="161"/>
      <c r="E53" s="161"/>
      <c r="F53" s="161"/>
      <c r="G53" s="161"/>
      <c r="H53" s="161"/>
      <c r="I53" s="161"/>
      <c r="J53" s="166"/>
      <c r="K53" s="166"/>
      <c r="L53" s="269"/>
      <c r="M53" s="161"/>
      <c r="N53" s="181"/>
      <c r="O53" s="182"/>
      <c r="P53" s="183"/>
      <c r="Q53" s="184"/>
      <c r="R53" s="183"/>
      <c r="S53" s="185"/>
      <c r="T53" s="510"/>
      <c r="U53" s="9"/>
      <c r="X53" s="607"/>
      <c r="Y53" s="607"/>
    </row>
    <row r="54" spans="1:25" ht="15.75" x14ac:dyDescent="0.25">
      <c r="A54" s="509"/>
      <c r="B54" s="247"/>
      <c r="C54" s="161"/>
      <c r="D54" s="161"/>
      <c r="E54" s="161"/>
      <c r="F54" s="161"/>
      <c r="G54" s="161"/>
      <c r="H54" s="161"/>
      <c r="I54" s="161"/>
      <c r="J54" s="166"/>
      <c r="K54" s="166"/>
      <c r="L54" s="269"/>
      <c r="M54" s="161"/>
      <c r="N54" s="181"/>
      <c r="O54" s="182"/>
      <c r="P54" s="183"/>
      <c r="Q54" s="184"/>
      <c r="R54" s="183"/>
      <c r="S54" s="185"/>
      <c r="T54" s="510"/>
      <c r="U54" s="9"/>
      <c r="X54" s="129"/>
      <c r="Y54" s="129"/>
    </row>
    <row r="55" spans="1:25" ht="15.75" x14ac:dyDescent="0.25">
      <c r="A55" s="182">
        <v>1</v>
      </c>
      <c r="B55" s="164" t="s">
        <v>957</v>
      </c>
      <c r="C55" s="161"/>
      <c r="D55" s="161"/>
      <c r="E55" s="161"/>
      <c r="F55" s="161"/>
      <c r="G55" s="169"/>
      <c r="H55" s="161"/>
      <c r="I55" s="161"/>
      <c r="J55" s="187"/>
      <c r="K55" s="187"/>
      <c r="L55" s="269"/>
      <c r="M55" s="635" t="s">
        <v>21</v>
      </c>
      <c r="N55" s="548"/>
      <c r="O55" s="695">
        <v>660</v>
      </c>
      <c r="P55" s="696"/>
      <c r="Q55" s="640"/>
      <c r="R55" s="641"/>
      <c r="S55" s="731"/>
      <c r="T55" s="732"/>
      <c r="U55" s="9"/>
      <c r="X55" s="607"/>
      <c r="Y55" s="607"/>
    </row>
    <row r="56" spans="1:25" ht="15.75" x14ac:dyDescent="0.25">
      <c r="A56" s="507"/>
      <c r="B56" s="161"/>
      <c r="C56" s="162"/>
      <c r="D56" s="161"/>
      <c r="E56" s="161"/>
      <c r="F56" s="161"/>
      <c r="G56" s="161"/>
      <c r="H56" s="161"/>
      <c r="I56" s="161"/>
      <c r="J56" s="161"/>
      <c r="K56" s="161"/>
      <c r="L56" s="181"/>
      <c r="M56" s="163"/>
      <c r="N56" s="181"/>
      <c r="O56" s="640"/>
      <c r="P56" s="641"/>
      <c r="Q56" s="640"/>
      <c r="R56" s="641"/>
      <c r="S56" s="612"/>
      <c r="T56" s="613"/>
      <c r="U56" s="9"/>
      <c r="X56" s="607"/>
      <c r="Y56" s="607"/>
    </row>
    <row r="57" spans="1:25" ht="15.75" x14ac:dyDescent="0.25">
      <c r="A57" s="507"/>
      <c r="B57" s="160"/>
      <c r="C57" s="161"/>
      <c r="D57" s="161"/>
      <c r="E57" s="161"/>
      <c r="F57" s="161"/>
      <c r="G57" s="161"/>
      <c r="H57" s="179"/>
      <c r="I57" s="179"/>
      <c r="J57" s="161"/>
      <c r="K57" s="161"/>
      <c r="L57" s="181"/>
      <c r="M57" s="182"/>
      <c r="N57" s="180"/>
      <c r="O57" s="227"/>
      <c r="P57" s="228"/>
      <c r="Q57" s="190"/>
      <c r="R57" s="191"/>
      <c r="S57" s="190"/>
      <c r="T57" s="191"/>
      <c r="U57" s="9"/>
      <c r="X57" s="129"/>
      <c r="Y57" s="129"/>
    </row>
    <row r="58" spans="1:25" ht="15.75" x14ac:dyDescent="0.25">
      <c r="A58" s="507"/>
      <c r="B58" s="160"/>
      <c r="C58" s="161"/>
      <c r="D58" s="161"/>
      <c r="E58" s="161"/>
      <c r="F58" s="161"/>
      <c r="G58" s="161"/>
      <c r="H58" s="179"/>
      <c r="I58" s="179"/>
      <c r="J58" s="161"/>
      <c r="K58" s="161"/>
      <c r="L58" s="181"/>
      <c r="M58" s="182"/>
      <c r="N58" s="180"/>
      <c r="O58" s="227"/>
      <c r="P58" s="228"/>
      <c r="Q58" s="190"/>
      <c r="R58" s="191"/>
      <c r="S58" s="190"/>
      <c r="T58" s="191"/>
      <c r="U58" s="9"/>
      <c r="X58" s="129"/>
      <c r="Y58" s="129"/>
    </row>
    <row r="59" spans="1:25" ht="15.75" x14ac:dyDescent="0.25">
      <c r="A59" s="507"/>
      <c r="B59" s="160"/>
      <c r="C59" s="161"/>
      <c r="D59" s="161"/>
      <c r="E59" s="161"/>
      <c r="F59" s="161"/>
      <c r="G59" s="161"/>
      <c r="H59" s="179"/>
      <c r="I59" s="179"/>
      <c r="J59" s="161"/>
      <c r="K59" s="161"/>
      <c r="L59" s="181"/>
      <c r="M59" s="182"/>
      <c r="N59" s="180"/>
      <c r="O59" s="227"/>
      <c r="P59" s="228"/>
      <c r="Q59" s="190"/>
      <c r="R59" s="191"/>
      <c r="S59" s="190"/>
      <c r="T59" s="191"/>
      <c r="U59" s="9"/>
      <c r="X59" s="607"/>
      <c r="Y59" s="607"/>
    </row>
    <row r="60" spans="1:25" ht="15.75" x14ac:dyDescent="0.2">
      <c r="A60" s="507"/>
      <c r="B60" s="161"/>
      <c r="C60" s="161"/>
      <c r="D60" s="161"/>
      <c r="E60" s="161"/>
      <c r="F60" s="161"/>
      <c r="G60" s="161"/>
      <c r="H60" s="179"/>
      <c r="I60" s="179"/>
      <c r="J60" s="161"/>
      <c r="K60" s="161"/>
      <c r="L60" s="181"/>
      <c r="M60" s="182"/>
      <c r="N60" s="180"/>
      <c r="O60" s="227"/>
      <c r="P60" s="228"/>
      <c r="Q60" s="190"/>
      <c r="R60" s="191"/>
      <c r="S60" s="190"/>
      <c r="T60" s="191"/>
      <c r="U60" s="9"/>
      <c r="X60" s="129"/>
      <c r="Y60" s="129"/>
    </row>
    <row r="61" spans="1:25" x14ac:dyDescent="0.2">
      <c r="A61" s="655" t="s">
        <v>871</v>
      </c>
      <c r="B61" s="56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8"/>
      <c r="O61" s="58"/>
      <c r="P61" s="59"/>
      <c r="Q61" s="59"/>
      <c r="R61" s="59"/>
      <c r="S61" s="60"/>
      <c r="T61" s="511"/>
      <c r="U61" s="9"/>
      <c r="X61" s="129"/>
      <c r="Y61" s="129"/>
    </row>
    <row r="62" spans="1:25" x14ac:dyDescent="0.2">
      <c r="A62" s="656"/>
      <c r="B62" s="74" t="s">
        <v>872</v>
      </c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62"/>
      <c r="O62" s="62"/>
      <c r="P62" s="63"/>
      <c r="Q62" s="63"/>
      <c r="R62" s="63"/>
      <c r="S62" s="552"/>
      <c r="T62" s="616"/>
      <c r="U62" s="9"/>
      <c r="X62" s="129"/>
      <c r="Y62" s="129"/>
    </row>
    <row r="63" spans="1:25" ht="13.5" thickBot="1" x14ac:dyDescent="0.25">
      <c r="A63" s="735"/>
      <c r="B63" s="64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6"/>
      <c r="O63" s="66"/>
      <c r="P63" s="67"/>
      <c r="Q63" s="67"/>
      <c r="R63" s="67"/>
      <c r="S63" s="68"/>
      <c r="T63" s="512"/>
      <c r="U63" s="9"/>
      <c r="X63" s="129"/>
      <c r="Y63" s="129"/>
    </row>
    <row r="64" spans="1:25" x14ac:dyDescent="0.2">
      <c r="A64" s="733" t="s">
        <v>14</v>
      </c>
      <c r="B64" s="572"/>
      <c r="C64" s="573" t="s">
        <v>711</v>
      </c>
      <c r="D64" s="573"/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4"/>
      <c r="S64" s="576" t="s">
        <v>89</v>
      </c>
      <c r="T64" s="734"/>
    </row>
    <row r="65" spans="1:20" x14ac:dyDescent="0.2">
      <c r="A65" s="666" t="s">
        <v>710</v>
      </c>
      <c r="B65" s="579"/>
      <c r="C65" s="575"/>
      <c r="D65" s="575"/>
      <c r="E65" s="575"/>
      <c r="F65" s="575"/>
      <c r="G65" s="575"/>
      <c r="H65" s="575"/>
      <c r="I65" s="575"/>
      <c r="J65" s="575"/>
      <c r="K65" s="575"/>
      <c r="L65" s="575"/>
      <c r="M65" s="575"/>
      <c r="N65" s="575"/>
      <c r="O65" s="575"/>
      <c r="P65" s="575"/>
      <c r="Q65" s="575"/>
      <c r="R65" s="568"/>
      <c r="S65" s="580">
        <v>14</v>
      </c>
      <c r="T65" s="667"/>
    </row>
    <row r="66" spans="1:20" x14ac:dyDescent="0.2">
      <c r="A66" s="496" t="s">
        <v>83</v>
      </c>
      <c r="B66" s="554" t="s">
        <v>3</v>
      </c>
      <c r="C66" s="555"/>
      <c r="D66" s="555"/>
      <c r="E66" s="555"/>
      <c r="F66" s="555"/>
      <c r="G66" s="555"/>
      <c r="H66" s="555"/>
      <c r="I66" s="555"/>
      <c r="J66" s="555"/>
      <c r="K66" s="555"/>
      <c r="L66" s="556"/>
      <c r="M66" s="113"/>
      <c r="N66" s="118"/>
      <c r="O66" s="36"/>
      <c r="P66" s="37"/>
      <c r="Q66" s="595" t="s">
        <v>5</v>
      </c>
      <c r="R66" s="585"/>
      <c r="S66" s="38"/>
      <c r="T66" s="497"/>
    </row>
    <row r="67" spans="1:20" x14ac:dyDescent="0.2">
      <c r="A67" s="498" t="s">
        <v>16</v>
      </c>
      <c r="B67" s="557"/>
      <c r="C67" s="558"/>
      <c r="D67" s="558"/>
      <c r="E67" s="558"/>
      <c r="F67" s="558"/>
      <c r="G67" s="558"/>
      <c r="H67" s="558"/>
      <c r="I67" s="558"/>
      <c r="J67" s="558"/>
      <c r="K67" s="558"/>
      <c r="L67" s="559"/>
      <c r="M67" s="590" t="s">
        <v>4</v>
      </c>
      <c r="N67" s="591"/>
      <c r="O67" s="590" t="s">
        <v>15</v>
      </c>
      <c r="P67" s="598"/>
      <c r="Q67" s="596"/>
      <c r="R67" s="587"/>
      <c r="S67" s="569" t="s">
        <v>6</v>
      </c>
      <c r="T67" s="660"/>
    </row>
    <row r="68" spans="1:20" x14ac:dyDescent="0.2">
      <c r="A68" s="499"/>
      <c r="B68" s="560"/>
      <c r="C68" s="561"/>
      <c r="D68" s="561"/>
      <c r="E68" s="561"/>
      <c r="F68" s="561"/>
      <c r="G68" s="561"/>
      <c r="H68" s="561"/>
      <c r="I68" s="561"/>
      <c r="J68" s="561"/>
      <c r="K68" s="561"/>
      <c r="L68" s="562"/>
      <c r="M68" s="114"/>
      <c r="N68" s="119"/>
      <c r="O68" s="44"/>
      <c r="P68" s="45"/>
      <c r="Q68" s="597"/>
      <c r="R68" s="589"/>
      <c r="S68" s="46"/>
      <c r="T68" s="500"/>
    </row>
    <row r="69" spans="1:20" ht="15.75" x14ac:dyDescent="0.25">
      <c r="A69" s="501"/>
      <c r="B69" s="177"/>
      <c r="C69" s="178"/>
      <c r="D69" s="178"/>
      <c r="E69" s="178"/>
      <c r="F69" s="178"/>
      <c r="G69" s="178"/>
      <c r="H69" s="178"/>
      <c r="I69" s="178"/>
      <c r="J69" s="178"/>
      <c r="K69" s="178"/>
      <c r="L69" s="233"/>
      <c r="M69" s="234"/>
      <c r="N69" s="233"/>
      <c r="O69" s="234"/>
      <c r="P69" s="235"/>
      <c r="Q69" s="236"/>
      <c r="R69" s="235"/>
      <c r="S69" s="236"/>
      <c r="T69" s="502"/>
    </row>
    <row r="70" spans="1:20" ht="15.75" x14ac:dyDescent="0.25">
      <c r="A70" s="507"/>
      <c r="B70" s="160" t="s">
        <v>65</v>
      </c>
      <c r="C70" s="161"/>
      <c r="D70" s="161"/>
      <c r="E70" s="161"/>
      <c r="F70" s="161"/>
      <c r="G70" s="161"/>
      <c r="H70" s="179"/>
      <c r="I70" s="179"/>
      <c r="J70" s="161"/>
      <c r="K70" s="161"/>
      <c r="L70" s="181"/>
      <c r="M70" s="182"/>
      <c r="N70" s="180"/>
      <c r="O70" s="227"/>
      <c r="P70" s="228"/>
      <c r="Q70" s="190"/>
      <c r="R70" s="191"/>
      <c r="S70" s="190"/>
      <c r="T70" s="191"/>
    </row>
    <row r="71" spans="1:20" ht="15.75" x14ac:dyDescent="0.25">
      <c r="A71" s="507"/>
      <c r="B71" s="160" t="s">
        <v>924</v>
      </c>
      <c r="C71" s="161"/>
      <c r="D71" s="161"/>
      <c r="E71" s="161"/>
      <c r="F71" s="161"/>
      <c r="G71" s="161"/>
      <c r="H71" s="179"/>
      <c r="I71" s="179"/>
      <c r="J71" s="161"/>
      <c r="K71" s="161"/>
      <c r="L71" s="181"/>
      <c r="M71" s="182"/>
      <c r="N71" s="180"/>
      <c r="O71" s="227"/>
      <c r="P71" s="228"/>
      <c r="Q71" s="190"/>
      <c r="R71" s="191"/>
      <c r="S71" s="190"/>
      <c r="T71" s="191"/>
    </row>
    <row r="72" spans="1:20" ht="15.75" x14ac:dyDescent="0.25">
      <c r="A72" s="507"/>
      <c r="B72" s="160"/>
      <c r="C72" s="161"/>
      <c r="D72" s="161"/>
      <c r="E72" s="161"/>
      <c r="F72" s="161"/>
      <c r="G72" s="161"/>
      <c r="H72" s="179"/>
      <c r="I72" s="179"/>
      <c r="J72" s="161"/>
      <c r="K72" s="161"/>
      <c r="L72" s="181"/>
      <c r="M72" s="182"/>
      <c r="N72" s="180"/>
      <c r="O72" s="227"/>
      <c r="P72" s="228"/>
      <c r="Q72" s="190"/>
      <c r="R72" s="191"/>
      <c r="S72" s="190"/>
      <c r="T72" s="191"/>
    </row>
    <row r="73" spans="1:20" ht="15.75" x14ac:dyDescent="0.2">
      <c r="A73" s="507">
        <v>2</v>
      </c>
      <c r="B73" s="161" t="s">
        <v>925</v>
      </c>
      <c r="C73" s="161"/>
      <c r="D73" s="161"/>
      <c r="E73" s="161"/>
      <c r="F73" s="161"/>
      <c r="G73" s="161"/>
      <c r="H73" s="179"/>
      <c r="I73" s="179"/>
      <c r="J73" s="161"/>
      <c r="K73" s="161"/>
      <c r="L73" s="181"/>
      <c r="M73" s="635" t="s">
        <v>21</v>
      </c>
      <c r="N73" s="548"/>
      <c r="O73" s="695">
        <v>43</v>
      </c>
      <c r="P73" s="696"/>
      <c r="Q73" s="640"/>
      <c r="R73" s="641"/>
      <c r="S73" s="731"/>
      <c r="T73" s="732"/>
    </row>
    <row r="74" spans="1:20" ht="15.75" x14ac:dyDescent="0.2">
      <c r="A74" s="507"/>
      <c r="B74" s="161"/>
      <c r="C74" s="161"/>
      <c r="D74" s="161"/>
      <c r="E74" s="161"/>
      <c r="F74" s="161"/>
      <c r="G74" s="161"/>
      <c r="H74" s="179"/>
      <c r="I74" s="179"/>
      <c r="J74" s="161"/>
      <c r="K74" s="161"/>
      <c r="L74" s="181"/>
      <c r="M74" s="172"/>
      <c r="N74" s="180"/>
      <c r="O74" s="448"/>
      <c r="P74" s="449"/>
      <c r="Q74" s="194"/>
      <c r="R74" s="195"/>
      <c r="S74" s="185"/>
      <c r="T74" s="183"/>
    </row>
    <row r="75" spans="1:20" ht="15.75" x14ac:dyDescent="0.2">
      <c r="A75" s="507">
        <v>3</v>
      </c>
      <c r="B75" s="161" t="s">
        <v>927</v>
      </c>
      <c r="C75" s="161"/>
      <c r="D75" s="161"/>
      <c r="E75" s="161"/>
      <c r="F75" s="161"/>
      <c r="G75" s="161"/>
      <c r="H75" s="179"/>
      <c r="I75" s="179"/>
      <c r="J75" s="161"/>
      <c r="K75" s="161"/>
      <c r="L75" s="181"/>
      <c r="M75" s="635" t="s">
        <v>21</v>
      </c>
      <c r="N75" s="548"/>
      <c r="O75" s="695">
        <v>150</v>
      </c>
      <c r="P75" s="696"/>
      <c r="Q75" s="640"/>
      <c r="R75" s="641"/>
      <c r="S75" s="731"/>
      <c r="T75" s="732"/>
    </row>
    <row r="76" spans="1:20" ht="15.75" x14ac:dyDescent="0.2">
      <c r="A76" s="507"/>
      <c r="B76" s="161"/>
      <c r="C76" s="170"/>
      <c r="D76" s="161"/>
      <c r="E76" s="161"/>
      <c r="F76" s="161"/>
      <c r="G76" s="161"/>
      <c r="H76" s="179"/>
      <c r="I76" s="179"/>
      <c r="J76" s="179"/>
      <c r="K76" s="179"/>
      <c r="L76" s="238"/>
      <c r="M76" s="635"/>
      <c r="N76" s="548"/>
      <c r="O76" s="695"/>
      <c r="P76" s="696"/>
      <c r="Q76" s="205"/>
      <c r="R76" s="204"/>
      <c r="S76" s="205"/>
      <c r="T76" s="504"/>
    </row>
    <row r="77" spans="1:20" ht="15.75" x14ac:dyDescent="0.25">
      <c r="A77" s="503"/>
      <c r="B77" s="160" t="s">
        <v>928</v>
      </c>
      <c r="C77" s="161"/>
      <c r="D77" s="161"/>
      <c r="E77" s="161"/>
      <c r="F77" s="161"/>
      <c r="G77" s="161"/>
      <c r="H77" s="179"/>
      <c r="I77" s="179"/>
      <c r="J77" s="179"/>
      <c r="K77" s="179"/>
      <c r="L77" s="238"/>
      <c r="M77" s="196"/>
      <c r="N77" s="181"/>
      <c r="O77" s="163"/>
      <c r="P77" s="204"/>
      <c r="Q77" s="205"/>
      <c r="R77" s="204"/>
      <c r="S77" s="205"/>
      <c r="T77" s="504"/>
    </row>
    <row r="78" spans="1:20" ht="15.75" x14ac:dyDescent="0.25">
      <c r="A78" s="503"/>
      <c r="B78" s="160"/>
      <c r="C78" s="161"/>
      <c r="D78" s="161"/>
      <c r="E78" s="161"/>
      <c r="F78" s="161"/>
      <c r="G78" s="161"/>
      <c r="H78" s="179"/>
      <c r="I78" s="179"/>
      <c r="J78" s="179"/>
      <c r="K78" s="179"/>
      <c r="L78" s="238"/>
      <c r="M78" s="196"/>
      <c r="N78" s="181"/>
      <c r="O78" s="163"/>
      <c r="P78" s="204"/>
      <c r="Q78" s="205"/>
      <c r="R78" s="204"/>
      <c r="S78" s="205"/>
      <c r="T78" s="504"/>
    </row>
    <row r="79" spans="1:20" ht="15.75" x14ac:dyDescent="0.25">
      <c r="A79" s="503"/>
      <c r="B79" s="160" t="s">
        <v>730</v>
      </c>
      <c r="C79" s="170"/>
      <c r="D79" s="161"/>
      <c r="E79" s="161"/>
      <c r="F79" s="161"/>
      <c r="G79" s="161"/>
      <c r="H79" s="179"/>
      <c r="I79" s="179"/>
      <c r="J79" s="179"/>
      <c r="K79" s="179"/>
      <c r="L79" s="238"/>
      <c r="M79" s="196"/>
      <c r="N79" s="181"/>
      <c r="O79" s="163"/>
      <c r="P79" s="204"/>
      <c r="Q79" s="205"/>
      <c r="R79" s="204"/>
      <c r="S79" s="205"/>
      <c r="T79" s="504"/>
    </row>
    <row r="80" spans="1:20" ht="15.75" x14ac:dyDescent="0.25">
      <c r="A80" s="503"/>
      <c r="B80" s="160"/>
      <c r="C80" s="170"/>
      <c r="D80" s="161"/>
      <c r="E80" s="161"/>
      <c r="F80" s="161"/>
      <c r="G80" s="161"/>
      <c r="H80" s="179"/>
      <c r="I80" s="179"/>
      <c r="J80" s="179"/>
      <c r="K80" s="179"/>
      <c r="L80" s="238"/>
      <c r="M80" s="196"/>
      <c r="N80" s="181"/>
      <c r="O80" s="163"/>
      <c r="P80" s="204"/>
      <c r="Q80" s="205"/>
      <c r="R80" s="204"/>
      <c r="S80" s="205"/>
      <c r="T80" s="504"/>
    </row>
    <row r="81" spans="1:20" ht="15.75" x14ac:dyDescent="0.2">
      <c r="A81" s="507">
        <v>4</v>
      </c>
      <c r="B81" s="161" t="s">
        <v>977</v>
      </c>
      <c r="C81" s="170"/>
      <c r="D81" s="161"/>
      <c r="E81" s="161"/>
      <c r="F81" s="161"/>
      <c r="G81" s="161"/>
      <c r="H81" s="179"/>
      <c r="I81" s="179"/>
      <c r="J81" s="179"/>
      <c r="K81" s="179"/>
      <c r="L81" s="238"/>
      <c r="M81" s="635" t="s">
        <v>21</v>
      </c>
      <c r="N81" s="548"/>
      <c r="O81" s="695">
        <v>50</v>
      </c>
      <c r="P81" s="696"/>
      <c r="Q81" s="640"/>
      <c r="R81" s="641"/>
      <c r="S81" s="731"/>
      <c r="T81" s="732"/>
    </row>
    <row r="82" spans="1:20" ht="15.75" x14ac:dyDescent="0.25">
      <c r="A82" s="503"/>
      <c r="B82" s="160"/>
      <c r="C82" s="170"/>
      <c r="D82" s="161"/>
      <c r="E82" s="161"/>
      <c r="F82" s="161"/>
      <c r="G82" s="161"/>
      <c r="H82" s="179"/>
      <c r="I82" s="179"/>
      <c r="J82" s="179"/>
      <c r="K82" s="179"/>
      <c r="L82" s="238"/>
      <c r="M82" s="196"/>
      <c r="N82" s="181"/>
      <c r="O82" s="163"/>
      <c r="P82" s="204"/>
      <c r="Q82" s="205"/>
      <c r="R82" s="204"/>
      <c r="S82" s="205"/>
      <c r="T82" s="504"/>
    </row>
    <row r="83" spans="1:20" ht="15.75" x14ac:dyDescent="0.2">
      <c r="A83" s="507">
        <v>5</v>
      </c>
      <c r="B83" s="161" t="s">
        <v>1904</v>
      </c>
      <c r="C83" s="170"/>
      <c r="D83" s="161"/>
      <c r="E83" s="161"/>
      <c r="F83" s="161"/>
      <c r="G83" s="161"/>
      <c r="H83" s="179"/>
      <c r="I83" s="179"/>
      <c r="J83" s="179"/>
      <c r="K83" s="179"/>
      <c r="L83" s="238"/>
      <c r="M83" s="635" t="s">
        <v>21</v>
      </c>
      <c r="N83" s="548"/>
      <c r="O83" s="695">
        <v>550</v>
      </c>
      <c r="P83" s="696"/>
      <c r="Q83" s="640"/>
      <c r="R83" s="641"/>
      <c r="S83" s="731"/>
      <c r="T83" s="732"/>
    </row>
    <row r="84" spans="1:20" ht="15.75" x14ac:dyDescent="0.2">
      <c r="A84" s="507"/>
      <c r="B84" s="161"/>
      <c r="C84" s="170"/>
      <c r="D84" s="161"/>
      <c r="E84" s="161"/>
      <c r="F84" s="161"/>
      <c r="G84" s="161"/>
      <c r="H84" s="179"/>
      <c r="I84" s="179"/>
      <c r="J84" s="179"/>
      <c r="K84" s="179"/>
      <c r="L84" s="238"/>
      <c r="M84" s="172"/>
      <c r="N84" s="180"/>
      <c r="O84" s="448"/>
      <c r="P84" s="449"/>
      <c r="Q84" s="205"/>
      <c r="R84" s="204"/>
      <c r="S84" s="205"/>
      <c r="T84" s="504"/>
    </row>
    <row r="85" spans="1:20" ht="15.75" x14ac:dyDescent="0.25">
      <c r="A85" s="503"/>
      <c r="B85" s="160"/>
      <c r="C85" s="170"/>
      <c r="D85" s="161"/>
      <c r="E85" s="161"/>
      <c r="F85" s="161"/>
      <c r="G85" s="161"/>
      <c r="H85" s="179"/>
      <c r="I85" s="179"/>
      <c r="J85" s="179"/>
      <c r="K85" s="179"/>
      <c r="L85" s="238"/>
      <c r="M85" s="196"/>
      <c r="N85" s="181"/>
      <c r="O85" s="163"/>
      <c r="P85" s="204"/>
      <c r="Q85" s="205"/>
      <c r="R85" s="204"/>
      <c r="S85" s="205"/>
      <c r="T85" s="504"/>
    </row>
    <row r="86" spans="1:20" ht="15.75" x14ac:dyDescent="0.2">
      <c r="A86" s="507"/>
      <c r="B86" s="161"/>
      <c r="C86" s="170"/>
      <c r="D86" s="161"/>
      <c r="E86" s="161"/>
      <c r="F86" s="161"/>
      <c r="G86" s="161"/>
      <c r="H86" s="179"/>
      <c r="I86" s="179"/>
      <c r="J86" s="179"/>
      <c r="K86" s="179"/>
      <c r="L86" s="238"/>
      <c r="M86" s="635"/>
      <c r="N86" s="548"/>
      <c r="O86" s="695"/>
      <c r="P86" s="696"/>
      <c r="Q86" s="205"/>
      <c r="R86" s="204"/>
      <c r="S86" s="205"/>
      <c r="T86" s="504"/>
    </row>
    <row r="87" spans="1:20" ht="15.75" x14ac:dyDescent="0.25">
      <c r="A87" s="503"/>
      <c r="B87" s="160"/>
      <c r="C87" s="170"/>
      <c r="D87" s="161"/>
      <c r="E87" s="161"/>
      <c r="F87" s="161"/>
      <c r="G87" s="161"/>
      <c r="H87" s="179"/>
      <c r="I87" s="179"/>
      <c r="J87" s="179"/>
      <c r="K87" s="179"/>
      <c r="L87" s="238"/>
      <c r="M87" s="196"/>
      <c r="N87" s="181"/>
      <c r="O87" s="163"/>
      <c r="P87" s="204"/>
      <c r="Q87" s="205"/>
      <c r="R87" s="204"/>
      <c r="S87" s="205"/>
      <c r="T87" s="504"/>
    </row>
    <row r="88" spans="1:20" ht="15.75" x14ac:dyDescent="0.2">
      <c r="A88" s="507"/>
      <c r="B88" s="161"/>
      <c r="C88" s="170"/>
      <c r="D88" s="161"/>
      <c r="E88" s="161"/>
      <c r="F88" s="161"/>
      <c r="G88" s="161"/>
      <c r="H88" s="179"/>
      <c r="I88" s="179"/>
      <c r="J88" s="179"/>
      <c r="K88" s="179"/>
      <c r="L88" s="238"/>
      <c r="M88" s="635"/>
      <c r="N88" s="548"/>
      <c r="O88" s="695"/>
      <c r="P88" s="696"/>
      <c r="Q88" s="205"/>
      <c r="R88" s="204"/>
      <c r="S88" s="205"/>
      <c r="T88" s="504"/>
    </row>
    <row r="89" spans="1:20" ht="15.75" x14ac:dyDescent="0.25">
      <c r="A89" s="503"/>
      <c r="B89" s="160"/>
      <c r="C89" s="161"/>
      <c r="D89" s="161"/>
      <c r="E89" s="161"/>
      <c r="F89" s="161"/>
      <c r="G89" s="161"/>
      <c r="H89" s="179"/>
      <c r="I89" s="179"/>
      <c r="J89" s="179"/>
      <c r="K89" s="179"/>
      <c r="L89" s="238"/>
      <c r="M89" s="196"/>
      <c r="N89" s="181"/>
      <c r="O89" s="163"/>
      <c r="P89" s="204"/>
      <c r="Q89" s="205"/>
      <c r="R89" s="204"/>
      <c r="S89" s="205"/>
      <c r="T89" s="504"/>
    </row>
    <row r="90" spans="1:20" ht="15.75" x14ac:dyDescent="0.25">
      <c r="A90" s="503"/>
      <c r="B90" s="160"/>
      <c r="C90" s="161"/>
      <c r="D90" s="161"/>
      <c r="E90" s="161"/>
      <c r="F90" s="161"/>
      <c r="G90" s="161"/>
      <c r="H90" s="179"/>
      <c r="I90" s="179"/>
      <c r="J90" s="179"/>
      <c r="K90" s="179"/>
      <c r="L90" s="238"/>
      <c r="M90" s="163"/>
      <c r="N90" s="181"/>
      <c r="O90" s="227"/>
      <c r="P90" s="228"/>
      <c r="Q90" s="190"/>
      <c r="R90" s="191"/>
      <c r="S90" s="190"/>
      <c r="T90" s="191"/>
    </row>
    <row r="91" spans="1:20" ht="15.75" x14ac:dyDescent="0.25">
      <c r="A91" s="503"/>
      <c r="B91" s="160"/>
      <c r="C91" s="161"/>
      <c r="D91" s="161"/>
      <c r="E91" s="161"/>
      <c r="F91" s="161"/>
      <c r="G91" s="161"/>
      <c r="H91" s="179"/>
      <c r="I91" s="179"/>
      <c r="J91" s="179"/>
      <c r="K91" s="179"/>
      <c r="L91" s="238"/>
      <c r="M91" s="163"/>
      <c r="N91" s="181"/>
      <c r="O91" s="163"/>
      <c r="P91" s="204"/>
      <c r="Q91" s="205"/>
      <c r="R91" s="204"/>
      <c r="S91" s="205"/>
      <c r="T91" s="504"/>
    </row>
    <row r="92" spans="1:20" ht="15.75" x14ac:dyDescent="0.25">
      <c r="A92" s="503"/>
      <c r="B92" s="170"/>
      <c r="C92" s="161"/>
      <c r="D92" s="161"/>
      <c r="E92" s="161"/>
      <c r="F92" s="161"/>
      <c r="G92" s="161"/>
      <c r="H92" s="179"/>
      <c r="I92" s="179"/>
      <c r="J92" s="179"/>
      <c r="K92" s="179"/>
      <c r="L92" s="238"/>
      <c r="M92" s="547"/>
      <c r="N92" s="548"/>
      <c r="O92" s="644"/>
      <c r="P92" s="645"/>
      <c r="Q92" s="640"/>
      <c r="R92" s="641"/>
      <c r="S92" s="612"/>
      <c r="T92" s="613"/>
    </row>
    <row r="93" spans="1:20" ht="15.75" x14ac:dyDescent="0.25">
      <c r="A93" s="503"/>
      <c r="B93" s="170"/>
      <c r="C93" s="161"/>
      <c r="D93" s="161"/>
      <c r="E93" s="161"/>
      <c r="F93" s="161"/>
      <c r="G93" s="161"/>
      <c r="H93" s="161"/>
      <c r="I93" s="161"/>
      <c r="J93" s="161"/>
      <c r="K93" s="161"/>
      <c r="L93" s="181"/>
      <c r="M93" s="163"/>
      <c r="N93" s="180"/>
      <c r="O93" s="197"/>
      <c r="P93" s="193"/>
      <c r="Q93" s="203"/>
      <c r="R93" s="204"/>
      <c r="S93" s="205"/>
      <c r="T93" s="505"/>
    </row>
    <row r="94" spans="1:20" ht="15.75" x14ac:dyDescent="0.25">
      <c r="A94" s="503"/>
      <c r="B94" s="170"/>
      <c r="C94" s="161"/>
      <c r="D94" s="161"/>
      <c r="E94" s="161"/>
      <c r="F94" s="161"/>
      <c r="G94" s="161"/>
      <c r="H94" s="161"/>
      <c r="I94" s="161"/>
      <c r="J94" s="161"/>
      <c r="K94" s="161"/>
      <c r="L94" s="181"/>
      <c r="M94" s="196"/>
      <c r="N94" s="181"/>
      <c r="O94" s="163"/>
      <c r="P94" s="204"/>
      <c r="Q94" s="205"/>
      <c r="R94" s="204"/>
      <c r="S94" s="205"/>
      <c r="T94" s="504"/>
    </row>
    <row r="95" spans="1:20" ht="15.75" x14ac:dyDescent="0.25">
      <c r="A95" s="503"/>
      <c r="B95" s="506"/>
      <c r="C95" s="161"/>
      <c r="D95" s="161"/>
      <c r="E95" s="161"/>
      <c r="F95" s="161"/>
      <c r="G95" s="161"/>
      <c r="H95" s="179"/>
      <c r="I95" s="179"/>
      <c r="J95" s="179"/>
      <c r="K95" s="179"/>
      <c r="L95" s="238"/>
      <c r="M95" s="547"/>
      <c r="N95" s="548"/>
      <c r="O95" s="640"/>
      <c r="P95" s="641"/>
      <c r="Q95" s="640"/>
      <c r="R95" s="641"/>
      <c r="S95" s="612"/>
      <c r="T95" s="613"/>
    </row>
    <row r="96" spans="1:20" ht="15.75" x14ac:dyDescent="0.25">
      <c r="A96" s="503"/>
      <c r="B96" s="506"/>
      <c r="C96" s="161"/>
      <c r="D96" s="161"/>
      <c r="E96" s="161"/>
      <c r="F96" s="161"/>
      <c r="G96" s="161"/>
      <c r="H96" s="179"/>
      <c r="I96" s="179"/>
      <c r="J96" s="179"/>
      <c r="K96" s="179"/>
      <c r="L96" s="238"/>
      <c r="M96" s="182"/>
      <c r="N96" s="180"/>
      <c r="O96" s="194"/>
      <c r="P96" s="195"/>
      <c r="Q96" s="194"/>
      <c r="R96" s="195"/>
      <c r="S96" s="208"/>
      <c r="T96" s="354"/>
    </row>
    <row r="97" spans="1:20" ht="15.75" x14ac:dyDescent="0.25">
      <c r="A97" s="503"/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81"/>
      <c r="M97" s="163"/>
      <c r="N97" s="180"/>
      <c r="O97" s="197"/>
      <c r="P97" s="193"/>
      <c r="Q97" s="203"/>
      <c r="R97" s="204"/>
      <c r="S97" s="205"/>
      <c r="T97" s="505"/>
    </row>
    <row r="98" spans="1:20" ht="15" x14ac:dyDescent="0.2">
      <c r="A98" s="507"/>
      <c r="B98" s="170"/>
      <c r="C98" s="161"/>
      <c r="D98" s="161"/>
      <c r="E98" s="161"/>
      <c r="F98" s="161"/>
      <c r="G98" s="161"/>
      <c r="H98" s="161"/>
      <c r="I98" s="161"/>
      <c r="J98" s="161"/>
      <c r="K98" s="161"/>
      <c r="L98" s="181"/>
      <c r="M98" s="163"/>
      <c r="N98" s="181"/>
      <c r="O98" s="227"/>
      <c r="P98" s="228"/>
      <c r="Q98" s="190"/>
      <c r="R98" s="191"/>
      <c r="S98" s="190"/>
      <c r="T98" s="191"/>
    </row>
    <row r="99" spans="1:20" ht="15.75" x14ac:dyDescent="0.25">
      <c r="A99" s="503"/>
      <c r="B99" s="170"/>
      <c r="C99" s="161"/>
      <c r="D99" s="161"/>
      <c r="E99" s="161"/>
      <c r="F99" s="161"/>
      <c r="G99" s="161"/>
      <c r="H99" s="161"/>
      <c r="I99" s="161"/>
      <c r="J99" s="179"/>
      <c r="K99" s="179"/>
      <c r="L99" s="238"/>
      <c r="M99" s="196"/>
      <c r="N99" s="181"/>
      <c r="O99" s="163"/>
      <c r="P99" s="204"/>
      <c r="Q99" s="205"/>
      <c r="R99" s="204"/>
      <c r="S99" s="205"/>
      <c r="T99" s="504"/>
    </row>
    <row r="100" spans="1:20" ht="15.75" x14ac:dyDescent="0.25">
      <c r="A100" s="503"/>
      <c r="B100" s="170"/>
      <c r="C100" s="161"/>
      <c r="D100" s="161"/>
      <c r="E100" s="161"/>
      <c r="F100" s="161"/>
      <c r="G100" s="161"/>
      <c r="H100" s="161"/>
      <c r="I100" s="161"/>
      <c r="J100" s="161"/>
      <c r="K100" s="161"/>
      <c r="L100" s="181"/>
      <c r="M100" s="547"/>
      <c r="N100" s="548"/>
      <c r="O100" s="644"/>
      <c r="P100" s="645"/>
      <c r="Q100" s="640"/>
      <c r="R100" s="641"/>
      <c r="S100" s="612"/>
      <c r="T100" s="613"/>
    </row>
    <row r="101" spans="1:20" ht="15.75" x14ac:dyDescent="0.2">
      <c r="A101" s="507"/>
      <c r="B101" s="161"/>
      <c r="C101" s="161"/>
      <c r="D101" s="161"/>
      <c r="E101" s="161"/>
      <c r="F101" s="161"/>
      <c r="G101" s="161"/>
      <c r="H101" s="179"/>
      <c r="I101" s="179"/>
      <c r="J101" s="161"/>
      <c r="K101" s="161"/>
      <c r="L101" s="181"/>
      <c r="M101" s="182"/>
      <c r="N101" s="180"/>
      <c r="O101" s="227"/>
      <c r="P101" s="228"/>
      <c r="Q101" s="190"/>
      <c r="R101" s="191"/>
      <c r="S101" s="190"/>
      <c r="T101" s="191"/>
    </row>
    <row r="102" spans="1:20" ht="15.75" x14ac:dyDescent="0.2">
      <c r="A102" s="507"/>
      <c r="B102" s="161"/>
      <c r="C102" s="161"/>
      <c r="D102" s="161"/>
      <c r="E102" s="161"/>
      <c r="F102" s="161"/>
      <c r="G102" s="161"/>
      <c r="H102" s="179"/>
      <c r="I102" s="179"/>
      <c r="J102" s="161"/>
      <c r="K102" s="161"/>
      <c r="L102" s="181"/>
      <c r="M102" s="182"/>
      <c r="N102" s="180"/>
      <c r="O102" s="227"/>
      <c r="P102" s="228"/>
      <c r="Q102" s="190"/>
      <c r="R102" s="191"/>
      <c r="S102" s="190"/>
      <c r="T102" s="191"/>
    </row>
    <row r="103" spans="1:20" ht="15.75" x14ac:dyDescent="0.2">
      <c r="A103" s="507"/>
      <c r="B103" s="161"/>
      <c r="C103" s="161"/>
      <c r="D103" s="161"/>
      <c r="E103" s="161"/>
      <c r="F103" s="161"/>
      <c r="G103" s="161"/>
      <c r="H103" s="179"/>
      <c r="I103" s="179"/>
      <c r="J103" s="161"/>
      <c r="K103" s="161"/>
      <c r="L103" s="181"/>
      <c r="M103" s="182"/>
      <c r="N103" s="180"/>
      <c r="O103" s="227"/>
      <c r="P103" s="228"/>
      <c r="Q103" s="190"/>
      <c r="R103" s="191"/>
      <c r="S103" s="190"/>
      <c r="T103" s="191"/>
    </row>
    <row r="104" spans="1:20" ht="15" x14ac:dyDescent="0.2">
      <c r="A104" s="507"/>
      <c r="B104" s="506"/>
      <c r="C104" s="161"/>
      <c r="D104" s="161"/>
      <c r="E104" s="161"/>
      <c r="F104" s="161"/>
      <c r="G104" s="161"/>
      <c r="H104" s="161"/>
      <c r="I104" s="161"/>
      <c r="J104" s="161"/>
      <c r="K104" s="161"/>
      <c r="L104" s="181"/>
      <c r="M104" s="547"/>
      <c r="N104" s="548"/>
      <c r="O104" s="644"/>
      <c r="P104" s="645"/>
      <c r="Q104" s="640"/>
      <c r="R104" s="641"/>
      <c r="S104" s="612"/>
      <c r="T104" s="613"/>
    </row>
    <row r="105" spans="1:20" ht="15.75" x14ac:dyDescent="0.25">
      <c r="A105" s="503"/>
      <c r="B105" s="170"/>
      <c r="C105" s="161"/>
      <c r="D105" s="161"/>
      <c r="E105" s="161"/>
      <c r="F105" s="161"/>
      <c r="G105" s="161"/>
      <c r="H105" s="161"/>
      <c r="I105" s="161"/>
      <c r="J105" s="161"/>
      <c r="K105" s="161"/>
      <c r="L105" s="181"/>
      <c r="M105" s="163"/>
      <c r="N105" s="180"/>
      <c r="O105" s="197"/>
      <c r="P105" s="193"/>
      <c r="Q105" s="203"/>
      <c r="R105" s="204"/>
      <c r="S105" s="205"/>
      <c r="T105" s="505"/>
    </row>
    <row r="106" spans="1:20" ht="15.75" x14ac:dyDescent="0.25">
      <c r="A106" s="503"/>
      <c r="B106" s="170"/>
      <c r="C106" s="161"/>
      <c r="D106" s="161"/>
      <c r="E106" s="161"/>
      <c r="F106" s="161"/>
      <c r="G106" s="161"/>
      <c r="H106" s="161"/>
      <c r="I106" s="161"/>
      <c r="J106" s="161"/>
      <c r="K106" s="161"/>
      <c r="L106" s="181"/>
      <c r="M106" s="163"/>
      <c r="N106" s="180"/>
      <c r="O106" s="197"/>
      <c r="P106" s="193"/>
      <c r="Q106" s="203"/>
      <c r="R106" s="204"/>
      <c r="S106" s="205"/>
      <c r="T106" s="505"/>
    </row>
    <row r="107" spans="1:20" ht="15.75" x14ac:dyDescent="0.25">
      <c r="A107" s="503"/>
      <c r="B107" s="160"/>
      <c r="C107" s="161"/>
      <c r="D107" s="161"/>
      <c r="E107" s="161"/>
      <c r="F107" s="161"/>
      <c r="G107" s="161"/>
      <c r="H107" s="179"/>
      <c r="I107" s="179"/>
      <c r="J107" s="161"/>
      <c r="K107" s="161"/>
      <c r="L107" s="181"/>
      <c r="M107" s="163"/>
      <c r="N107" s="180"/>
      <c r="O107" s="197"/>
      <c r="P107" s="193"/>
      <c r="Q107" s="203"/>
      <c r="R107" s="204"/>
      <c r="S107" s="205"/>
      <c r="T107" s="505"/>
    </row>
    <row r="108" spans="1:20" ht="15.75" x14ac:dyDescent="0.25">
      <c r="A108" s="480"/>
      <c r="B108" s="439"/>
      <c r="C108" s="7"/>
      <c r="D108" s="7"/>
      <c r="E108" s="7"/>
      <c r="F108" s="127"/>
      <c r="G108" s="12"/>
      <c r="H108" s="127"/>
      <c r="I108" s="7"/>
      <c r="J108" s="7"/>
      <c r="K108" s="7"/>
      <c r="L108" s="89"/>
      <c r="N108" s="89"/>
      <c r="O108" s="281"/>
      <c r="P108" s="282"/>
      <c r="Q108" s="77"/>
      <c r="R108" s="78"/>
      <c r="S108" s="101"/>
      <c r="T108" s="508"/>
    </row>
    <row r="109" spans="1:20" x14ac:dyDescent="0.2">
      <c r="A109" s="480"/>
      <c r="B109" s="273"/>
      <c r="C109" s="127"/>
      <c r="D109" s="127"/>
      <c r="E109" s="127"/>
      <c r="F109" s="7"/>
      <c r="G109" s="7"/>
      <c r="H109" s="7"/>
      <c r="I109" s="7"/>
      <c r="J109" s="7"/>
      <c r="K109" s="7"/>
      <c r="L109" s="89"/>
      <c r="N109" s="89"/>
      <c r="O109" s="115"/>
      <c r="P109" s="116"/>
      <c r="Q109" s="30"/>
      <c r="R109" s="31"/>
      <c r="S109" s="101"/>
      <c r="T109" s="508"/>
    </row>
    <row r="110" spans="1:20" ht="15.75" x14ac:dyDescent="0.25">
      <c r="A110" s="480"/>
      <c r="B110" s="439"/>
      <c r="C110" s="127"/>
      <c r="D110" s="127"/>
      <c r="E110" s="127"/>
      <c r="F110" s="7"/>
      <c r="G110" s="7"/>
      <c r="H110" s="7"/>
      <c r="I110" s="7"/>
      <c r="J110" s="7"/>
      <c r="K110" s="7"/>
      <c r="L110" s="89"/>
      <c r="N110" s="89"/>
      <c r="O110" s="281"/>
      <c r="P110" s="282"/>
      <c r="Q110" s="30"/>
      <c r="R110" s="31"/>
      <c r="S110" s="101"/>
      <c r="T110" s="508"/>
    </row>
    <row r="111" spans="1:20" ht="15.75" x14ac:dyDescent="0.25">
      <c r="A111" s="480"/>
      <c r="B111" s="247"/>
      <c r="C111" s="7"/>
      <c r="D111" s="7"/>
      <c r="E111" s="7"/>
      <c r="F111" s="7"/>
      <c r="G111" s="7"/>
      <c r="H111" s="7"/>
      <c r="I111" s="7"/>
      <c r="J111" s="127"/>
      <c r="K111" s="127"/>
      <c r="L111" s="283"/>
      <c r="N111" s="89"/>
      <c r="O111" s="75"/>
      <c r="P111" s="95"/>
      <c r="Q111" s="63"/>
      <c r="R111" s="95"/>
      <c r="S111" s="101"/>
      <c r="T111" s="508"/>
    </row>
    <row r="112" spans="1:20" ht="15.75" x14ac:dyDescent="0.25">
      <c r="A112" s="509"/>
      <c r="B112" s="247"/>
      <c r="C112" s="161"/>
      <c r="D112" s="161"/>
      <c r="E112" s="161"/>
      <c r="F112" s="161"/>
      <c r="G112" s="161"/>
      <c r="H112" s="161"/>
      <c r="I112" s="161"/>
      <c r="J112" s="166"/>
      <c r="K112" s="166"/>
      <c r="L112" s="269"/>
      <c r="M112" s="161"/>
      <c r="N112" s="181"/>
      <c r="O112" s="182"/>
      <c r="P112" s="183"/>
      <c r="Q112" s="184"/>
      <c r="R112" s="183"/>
      <c r="S112" s="185"/>
      <c r="T112" s="510"/>
    </row>
    <row r="113" spans="1:20" ht="15.75" x14ac:dyDescent="0.25">
      <c r="A113" s="509"/>
      <c r="B113" s="247"/>
      <c r="C113" s="161"/>
      <c r="D113" s="161"/>
      <c r="E113" s="161"/>
      <c r="F113" s="161"/>
      <c r="G113" s="161"/>
      <c r="H113" s="161"/>
      <c r="I113" s="161"/>
      <c r="J113" s="166"/>
      <c r="K113" s="166"/>
      <c r="L113" s="269"/>
      <c r="M113" s="161"/>
      <c r="N113" s="181"/>
      <c r="O113" s="182"/>
      <c r="P113" s="183"/>
      <c r="Q113" s="184"/>
      <c r="R113" s="183"/>
      <c r="S113" s="185"/>
      <c r="T113" s="510"/>
    </row>
    <row r="114" spans="1:20" ht="15.75" x14ac:dyDescent="0.25">
      <c r="A114" s="509"/>
      <c r="B114" s="247"/>
      <c r="C114" s="161"/>
      <c r="D114" s="161"/>
      <c r="E114" s="161"/>
      <c r="F114" s="161"/>
      <c r="G114" s="161"/>
      <c r="H114" s="161"/>
      <c r="I114" s="161"/>
      <c r="J114" s="166"/>
      <c r="K114" s="166"/>
      <c r="L114" s="269"/>
      <c r="M114" s="161"/>
      <c r="N114" s="181"/>
      <c r="O114" s="182"/>
      <c r="P114" s="183"/>
      <c r="Q114" s="184"/>
      <c r="R114" s="183"/>
      <c r="S114" s="185"/>
      <c r="T114" s="510"/>
    </row>
    <row r="115" spans="1:20" ht="15.75" x14ac:dyDescent="0.25">
      <c r="A115" s="509"/>
      <c r="B115" s="247"/>
      <c r="C115" s="161"/>
      <c r="D115" s="161"/>
      <c r="E115" s="161"/>
      <c r="F115" s="161"/>
      <c r="G115" s="161"/>
      <c r="H115" s="161"/>
      <c r="I115" s="161"/>
      <c r="J115" s="166"/>
      <c r="K115" s="166"/>
      <c r="L115" s="269"/>
      <c r="M115" s="161"/>
      <c r="N115" s="181"/>
      <c r="O115" s="182"/>
      <c r="P115" s="183"/>
      <c r="Q115" s="184"/>
      <c r="R115" s="183"/>
      <c r="S115" s="185"/>
      <c r="T115" s="510"/>
    </row>
    <row r="116" spans="1:20" ht="15.75" x14ac:dyDescent="0.25">
      <c r="A116" s="509"/>
      <c r="B116" s="247"/>
      <c r="C116" s="161"/>
      <c r="D116" s="161"/>
      <c r="E116" s="161"/>
      <c r="F116" s="161"/>
      <c r="G116" s="161"/>
      <c r="H116" s="161"/>
      <c r="I116" s="161"/>
      <c r="J116" s="166"/>
      <c r="K116" s="166"/>
      <c r="L116" s="269"/>
      <c r="M116" s="161"/>
      <c r="N116" s="181"/>
      <c r="O116" s="182"/>
      <c r="P116" s="183"/>
      <c r="Q116" s="184"/>
      <c r="R116" s="183"/>
      <c r="S116" s="185"/>
      <c r="T116" s="510"/>
    </row>
    <row r="117" spans="1:20" ht="15.75" x14ac:dyDescent="0.25">
      <c r="A117" s="182"/>
      <c r="B117" s="164"/>
      <c r="C117" s="161"/>
      <c r="D117" s="161"/>
      <c r="E117" s="161"/>
      <c r="F117" s="161"/>
      <c r="G117" s="169"/>
      <c r="H117" s="161"/>
      <c r="I117" s="161"/>
      <c r="J117" s="187"/>
      <c r="K117" s="187"/>
      <c r="L117" s="269"/>
      <c r="M117" s="635"/>
      <c r="N117" s="548"/>
      <c r="O117" s="644"/>
      <c r="P117" s="645"/>
      <c r="Q117" s="640"/>
      <c r="R117" s="641"/>
      <c r="S117" s="731"/>
      <c r="T117" s="732"/>
    </row>
    <row r="118" spans="1:20" ht="15.75" x14ac:dyDescent="0.25">
      <c r="A118" s="507"/>
      <c r="B118" s="160"/>
      <c r="C118" s="161"/>
      <c r="D118" s="161"/>
      <c r="E118" s="161"/>
      <c r="F118" s="161"/>
      <c r="G118" s="161"/>
      <c r="H118" s="179"/>
      <c r="I118" s="179"/>
      <c r="J118" s="161"/>
      <c r="K118" s="161"/>
      <c r="L118" s="181"/>
      <c r="M118" s="182"/>
      <c r="N118" s="180"/>
      <c r="O118" s="227"/>
      <c r="P118" s="228"/>
      <c r="Q118" s="190"/>
      <c r="R118" s="191"/>
      <c r="S118" s="190"/>
      <c r="T118" s="191"/>
    </row>
    <row r="119" spans="1:20" ht="15.75" x14ac:dyDescent="0.25">
      <c r="A119" s="507"/>
      <c r="B119" s="160"/>
      <c r="C119" s="161"/>
      <c r="D119" s="161"/>
      <c r="E119" s="161"/>
      <c r="F119" s="161"/>
      <c r="G119" s="161"/>
      <c r="H119" s="179"/>
      <c r="I119" s="179"/>
      <c r="J119" s="161"/>
      <c r="K119" s="161"/>
      <c r="L119" s="181"/>
      <c r="M119" s="182"/>
      <c r="N119" s="180"/>
      <c r="O119" s="227"/>
      <c r="P119" s="228"/>
      <c r="Q119" s="190"/>
      <c r="R119" s="191"/>
      <c r="S119" s="190"/>
      <c r="T119" s="191"/>
    </row>
    <row r="120" spans="1:20" ht="15.75" x14ac:dyDescent="0.2">
      <c r="A120" s="507"/>
      <c r="B120" s="161"/>
      <c r="C120" s="161"/>
      <c r="D120" s="161"/>
      <c r="E120" s="161"/>
      <c r="F120" s="161"/>
      <c r="G120" s="161"/>
      <c r="H120" s="179"/>
      <c r="I120" s="179"/>
      <c r="J120" s="161"/>
      <c r="K120" s="161"/>
      <c r="L120" s="181"/>
      <c r="M120" s="635"/>
      <c r="N120" s="548"/>
      <c r="O120" s="695"/>
      <c r="P120" s="696"/>
      <c r="Q120" s="640"/>
      <c r="R120" s="641"/>
      <c r="S120" s="731"/>
      <c r="T120" s="732"/>
    </row>
    <row r="121" spans="1:20" ht="15.75" x14ac:dyDescent="0.2">
      <c r="A121" s="507"/>
      <c r="B121" s="161"/>
      <c r="C121" s="161"/>
      <c r="D121" s="161"/>
      <c r="E121" s="161"/>
      <c r="F121" s="161"/>
      <c r="G121" s="161"/>
      <c r="H121" s="179"/>
      <c r="I121" s="179"/>
      <c r="J121" s="161"/>
      <c r="K121" s="161"/>
      <c r="L121" s="181"/>
      <c r="M121" s="172"/>
      <c r="N121" s="180"/>
      <c r="O121" s="448"/>
      <c r="P121" s="449"/>
      <c r="Q121" s="194"/>
      <c r="R121" s="195"/>
      <c r="S121" s="185"/>
      <c r="T121" s="183"/>
    </row>
    <row r="122" spans="1:20" ht="15.75" x14ac:dyDescent="0.2">
      <c r="A122" s="507"/>
      <c r="B122" s="161"/>
      <c r="C122" s="161"/>
      <c r="D122" s="161"/>
      <c r="E122" s="161"/>
      <c r="F122" s="161"/>
      <c r="G122" s="161"/>
      <c r="H122" s="179"/>
      <c r="I122" s="179"/>
      <c r="J122" s="161"/>
      <c r="K122" s="161"/>
      <c r="L122" s="181"/>
      <c r="M122" s="182"/>
      <c r="N122" s="180"/>
      <c r="O122" s="227"/>
      <c r="P122" s="228"/>
      <c r="Q122" s="190"/>
      <c r="R122" s="191"/>
      <c r="S122" s="190"/>
      <c r="T122" s="191"/>
    </row>
    <row r="123" spans="1:20" ht="15.75" x14ac:dyDescent="0.2">
      <c r="A123" s="507"/>
      <c r="B123" s="161"/>
      <c r="C123" s="161"/>
      <c r="D123" s="161"/>
      <c r="E123" s="161"/>
      <c r="F123" s="161"/>
      <c r="G123" s="161"/>
      <c r="H123" s="179"/>
      <c r="I123" s="179"/>
      <c r="J123" s="161"/>
      <c r="K123" s="161"/>
      <c r="L123" s="181"/>
      <c r="M123" s="182"/>
      <c r="N123" s="180"/>
      <c r="O123" s="227"/>
      <c r="P123" s="228"/>
      <c r="Q123" s="190"/>
      <c r="R123" s="191"/>
      <c r="S123" s="190"/>
      <c r="T123" s="191"/>
    </row>
    <row r="124" spans="1:20" x14ac:dyDescent="0.2">
      <c r="A124" s="655" t="s">
        <v>871</v>
      </c>
      <c r="B124" s="56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8"/>
      <c r="O124" s="58"/>
      <c r="P124" s="59"/>
      <c r="Q124" s="59"/>
      <c r="R124" s="59"/>
      <c r="S124" s="60"/>
      <c r="T124" s="511"/>
    </row>
    <row r="125" spans="1:20" x14ac:dyDescent="0.2">
      <c r="A125" s="656"/>
      <c r="B125" s="74" t="s">
        <v>872</v>
      </c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62"/>
      <c r="O125" s="62"/>
      <c r="P125" s="63"/>
      <c r="Q125" s="63"/>
      <c r="R125" s="63"/>
      <c r="S125" s="552"/>
      <c r="T125" s="616"/>
    </row>
    <row r="126" spans="1:20" ht="13.5" thickBot="1" x14ac:dyDescent="0.25">
      <c r="A126" s="735"/>
      <c r="B126" s="64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6"/>
      <c r="O126" s="66"/>
      <c r="P126" s="67"/>
      <c r="Q126" s="67"/>
      <c r="R126" s="67"/>
      <c r="S126" s="68"/>
      <c r="T126" s="512"/>
    </row>
    <row r="127" spans="1:20" x14ac:dyDescent="0.2">
      <c r="A127" s="733" t="s">
        <v>14</v>
      </c>
      <c r="B127" s="572"/>
      <c r="C127" s="573" t="s">
        <v>711</v>
      </c>
      <c r="D127" s="573"/>
      <c r="E127" s="573"/>
      <c r="F127" s="573"/>
      <c r="G127" s="573"/>
      <c r="H127" s="573"/>
      <c r="I127" s="573"/>
      <c r="J127" s="573"/>
      <c r="K127" s="573"/>
      <c r="L127" s="573"/>
      <c r="M127" s="573"/>
      <c r="N127" s="573"/>
      <c r="O127" s="573"/>
      <c r="P127" s="573"/>
      <c r="Q127" s="573"/>
      <c r="R127" s="574"/>
      <c r="S127" s="576" t="s">
        <v>89</v>
      </c>
      <c r="T127" s="734"/>
    </row>
    <row r="128" spans="1:20" x14ac:dyDescent="0.2">
      <c r="A128" s="666" t="s">
        <v>710</v>
      </c>
      <c r="B128" s="579"/>
      <c r="C128" s="575"/>
      <c r="D128" s="575"/>
      <c r="E128" s="575"/>
      <c r="F128" s="575"/>
      <c r="G128" s="575"/>
      <c r="H128" s="575"/>
      <c r="I128" s="575"/>
      <c r="J128" s="575"/>
      <c r="K128" s="575"/>
      <c r="L128" s="575"/>
      <c r="M128" s="575"/>
      <c r="N128" s="575"/>
      <c r="O128" s="575"/>
      <c r="P128" s="575"/>
      <c r="Q128" s="575"/>
      <c r="R128" s="568"/>
      <c r="S128" s="580">
        <f>S2</f>
        <v>14</v>
      </c>
      <c r="T128" s="667"/>
    </row>
    <row r="129" spans="1:20" x14ac:dyDescent="0.2">
      <c r="A129" s="496" t="s">
        <v>2</v>
      </c>
      <c r="B129" s="35" t="s">
        <v>0</v>
      </c>
      <c r="C129" s="554"/>
      <c r="D129" s="555"/>
      <c r="E129" s="555"/>
      <c r="F129" s="555"/>
      <c r="G129" s="555"/>
      <c r="H129" s="555"/>
      <c r="I129" s="555"/>
      <c r="J129" s="555"/>
      <c r="K129" s="555"/>
      <c r="L129" s="556"/>
      <c r="M129" s="563" t="s">
        <v>90</v>
      </c>
      <c r="N129" s="564"/>
      <c r="O129" s="70"/>
      <c r="P129" s="71"/>
      <c r="Q129" s="154"/>
      <c r="R129" s="155"/>
      <c r="S129" s="38"/>
      <c r="T129" s="497"/>
    </row>
    <row r="130" spans="1:20" x14ac:dyDescent="0.2">
      <c r="A130" s="498" t="s">
        <v>8</v>
      </c>
      <c r="B130" s="41" t="s">
        <v>1</v>
      </c>
      <c r="C130" s="557"/>
      <c r="D130" s="558"/>
      <c r="E130" s="558"/>
      <c r="F130" s="558"/>
      <c r="G130" s="558"/>
      <c r="H130" s="558"/>
      <c r="I130" s="558"/>
      <c r="J130" s="558"/>
      <c r="K130" s="558"/>
      <c r="L130" s="559"/>
      <c r="M130" s="565"/>
      <c r="N130" s="566"/>
      <c r="O130" s="152"/>
      <c r="P130" s="153"/>
      <c r="Q130" s="294"/>
      <c r="R130" s="157"/>
      <c r="S130" s="569" t="s">
        <v>6</v>
      </c>
      <c r="T130" s="660"/>
    </row>
    <row r="131" spans="1:20" x14ac:dyDescent="0.2">
      <c r="A131" s="499"/>
      <c r="B131" s="43" t="s">
        <v>7</v>
      </c>
      <c r="C131" s="560"/>
      <c r="D131" s="561"/>
      <c r="E131" s="561"/>
      <c r="F131" s="561"/>
      <c r="G131" s="561"/>
      <c r="H131" s="561"/>
      <c r="I131" s="561"/>
      <c r="J131" s="561"/>
      <c r="K131" s="561"/>
      <c r="L131" s="562"/>
      <c r="M131" s="567"/>
      <c r="N131" s="568"/>
      <c r="O131" s="72"/>
      <c r="P131" s="73"/>
      <c r="Q131" s="158"/>
      <c r="R131" s="159"/>
      <c r="S131" s="46"/>
      <c r="T131" s="500"/>
    </row>
    <row r="132" spans="1:20" ht="15" x14ac:dyDescent="0.2">
      <c r="A132" s="480"/>
      <c r="B132" s="174"/>
      <c r="C132" s="166"/>
      <c r="D132" s="166"/>
      <c r="E132" s="166"/>
      <c r="F132" s="166"/>
      <c r="G132" s="166"/>
      <c r="H132" s="166"/>
      <c r="I132" s="127"/>
      <c r="J132" s="127"/>
      <c r="K132" s="127"/>
      <c r="L132" s="127"/>
      <c r="M132" s="79"/>
      <c r="N132" s="89"/>
      <c r="O132" s="75"/>
      <c r="P132" s="95"/>
      <c r="Q132" s="63"/>
      <c r="R132" s="95"/>
      <c r="S132" s="352"/>
      <c r="T132" s="513"/>
    </row>
    <row r="133" spans="1:20" ht="15.75" x14ac:dyDescent="0.25">
      <c r="A133" s="480"/>
      <c r="B133" s="315" t="s">
        <v>38</v>
      </c>
      <c r="C133" s="166"/>
      <c r="D133" s="166"/>
      <c r="E133" s="166"/>
      <c r="F133" s="166"/>
      <c r="G133" s="166"/>
      <c r="H133" s="161"/>
      <c r="I133" s="7"/>
      <c r="J133" s="127"/>
      <c r="K133" s="127"/>
      <c r="L133" s="127"/>
      <c r="M133" s="79"/>
      <c r="N133" s="89"/>
      <c r="O133" s="75"/>
      <c r="P133" s="95"/>
      <c r="Q133" s="63"/>
      <c r="R133" s="95"/>
      <c r="S133" s="352"/>
      <c r="T133" s="513"/>
    </row>
    <row r="134" spans="1:20" ht="15" x14ac:dyDescent="0.2">
      <c r="A134" s="480"/>
      <c r="B134" s="163"/>
      <c r="C134" s="166"/>
      <c r="D134" s="166"/>
      <c r="E134" s="166"/>
      <c r="F134" s="161"/>
      <c r="G134" s="166"/>
      <c r="H134" s="161"/>
      <c r="I134" s="7"/>
      <c r="J134" s="7"/>
      <c r="K134" s="7"/>
      <c r="M134" s="79"/>
      <c r="N134" s="89"/>
      <c r="O134" s="104"/>
      <c r="P134" s="133"/>
      <c r="Q134" s="77"/>
      <c r="R134" s="78"/>
      <c r="S134" s="130"/>
      <c r="T134" s="514"/>
    </row>
    <row r="135" spans="1:20" ht="15.75" x14ac:dyDescent="0.25">
      <c r="A135" s="480"/>
      <c r="B135" s="247" t="s">
        <v>30</v>
      </c>
      <c r="C135" s="166"/>
      <c r="D135" s="166"/>
      <c r="E135" s="166"/>
      <c r="F135" s="161"/>
      <c r="G135" s="161"/>
      <c r="H135" s="161"/>
      <c r="I135" s="7"/>
      <c r="J135" s="7"/>
      <c r="K135" s="7"/>
      <c r="M135" s="121"/>
      <c r="N135" s="89"/>
      <c r="O135" s="134"/>
      <c r="P135" s="135"/>
      <c r="Q135" s="77"/>
      <c r="R135" s="78"/>
      <c r="S135" s="353"/>
      <c r="T135" s="515"/>
    </row>
    <row r="136" spans="1:20" ht="15" x14ac:dyDescent="0.2">
      <c r="A136" s="480"/>
      <c r="B136" s="163"/>
      <c r="C136" s="161"/>
      <c r="D136" s="161"/>
      <c r="E136" s="161"/>
      <c r="F136" s="161"/>
      <c r="G136" s="166"/>
      <c r="H136" s="161"/>
      <c r="I136" s="7"/>
      <c r="J136" s="7"/>
      <c r="K136" s="7"/>
      <c r="M136" s="121"/>
      <c r="N136" s="89"/>
      <c r="O136" s="104"/>
      <c r="P136" s="116"/>
      <c r="Q136" s="52"/>
      <c r="R136" s="50"/>
      <c r="S136" s="32"/>
      <c r="T136" s="336"/>
    </row>
    <row r="137" spans="1:20" ht="15" x14ac:dyDescent="0.2">
      <c r="A137" s="480"/>
      <c r="B137" s="163" t="s">
        <v>57</v>
      </c>
      <c r="C137" s="161"/>
      <c r="D137" s="161"/>
      <c r="E137" s="161"/>
      <c r="F137" s="161"/>
      <c r="G137" s="166"/>
      <c r="H137" s="161"/>
      <c r="I137" s="7"/>
      <c r="J137" s="7"/>
      <c r="K137" s="7"/>
      <c r="M137" s="547">
        <v>158</v>
      </c>
      <c r="N137" s="548"/>
      <c r="O137" s="105"/>
      <c r="P137" s="55"/>
      <c r="Q137" s="77"/>
      <c r="R137" s="78"/>
      <c r="S137" s="688"/>
      <c r="T137" s="736"/>
    </row>
    <row r="138" spans="1:20" ht="15.75" x14ac:dyDescent="0.25">
      <c r="A138" s="480"/>
      <c r="B138" s="163"/>
      <c r="C138" s="162"/>
      <c r="D138" s="162"/>
      <c r="E138" s="162"/>
      <c r="F138" s="161"/>
      <c r="G138" s="166"/>
      <c r="H138" s="161"/>
      <c r="I138" s="7"/>
      <c r="J138" s="7"/>
      <c r="K138" s="7"/>
      <c r="M138" s="196"/>
      <c r="N138" s="181"/>
      <c r="O138" s="79"/>
      <c r="P138" s="50"/>
      <c r="Q138" s="274"/>
      <c r="R138" s="50"/>
      <c r="S138" s="353"/>
      <c r="T138" s="515"/>
    </row>
    <row r="139" spans="1:20" ht="15" x14ac:dyDescent="0.2">
      <c r="A139" s="480"/>
      <c r="B139" s="163"/>
      <c r="C139" s="161"/>
      <c r="D139" s="161"/>
      <c r="E139" s="161"/>
      <c r="F139" s="161"/>
      <c r="G139" s="161"/>
      <c r="H139" s="161"/>
      <c r="I139" s="7"/>
      <c r="J139" s="7"/>
      <c r="K139" s="7"/>
      <c r="L139" s="89"/>
      <c r="M139" s="547">
        <v>159</v>
      </c>
      <c r="N139" s="548"/>
      <c r="O139" s="79"/>
      <c r="P139" s="50"/>
      <c r="Q139" s="274"/>
      <c r="R139" s="50"/>
      <c r="S139" s="552"/>
      <c r="T139" s="616"/>
    </row>
    <row r="140" spans="1:20" ht="15.75" x14ac:dyDescent="0.2">
      <c r="A140" s="480"/>
      <c r="B140" s="163"/>
      <c r="C140" s="161"/>
      <c r="D140" s="161"/>
      <c r="E140" s="161"/>
      <c r="F140" s="161"/>
      <c r="G140" s="161"/>
      <c r="H140" s="161"/>
      <c r="I140" s="7"/>
      <c r="J140" s="7"/>
      <c r="K140" s="7"/>
      <c r="L140" s="89"/>
      <c r="M140" s="196"/>
      <c r="N140" s="181"/>
      <c r="O140" s="79"/>
      <c r="P140" s="50"/>
      <c r="Q140" s="274"/>
      <c r="R140" s="50"/>
      <c r="S140" s="32"/>
      <c r="T140" s="336"/>
    </row>
    <row r="141" spans="1:20" ht="15" x14ac:dyDescent="0.2">
      <c r="A141" s="480"/>
      <c r="B141" s="163"/>
      <c r="C141" s="161"/>
      <c r="D141" s="161"/>
      <c r="E141" s="161"/>
      <c r="F141" s="161"/>
      <c r="G141" s="161"/>
      <c r="H141" s="161"/>
      <c r="I141" s="7"/>
      <c r="J141" s="7"/>
      <c r="K141" s="7"/>
      <c r="L141" s="89"/>
      <c r="M141" s="547"/>
      <c r="N141" s="548"/>
      <c r="O141" s="79"/>
      <c r="P141" s="50"/>
      <c r="Q141" s="274"/>
      <c r="R141" s="50"/>
      <c r="S141" s="32"/>
      <c r="T141" s="336"/>
    </row>
    <row r="142" spans="1:20" ht="15.75" x14ac:dyDescent="0.2">
      <c r="A142" s="480"/>
      <c r="B142" s="163"/>
      <c r="C142" s="161"/>
      <c r="D142" s="161"/>
      <c r="E142" s="161"/>
      <c r="F142" s="161"/>
      <c r="G142" s="161"/>
      <c r="H142" s="161"/>
      <c r="I142" s="7"/>
      <c r="J142" s="7"/>
      <c r="K142" s="7"/>
      <c r="L142" s="89"/>
      <c r="M142" s="196"/>
      <c r="N142" s="181"/>
      <c r="O142" s="79"/>
      <c r="P142" s="50"/>
      <c r="Q142" s="274"/>
      <c r="R142" s="50"/>
      <c r="S142" s="32"/>
      <c r="T142" s="336"/>
    </row>
    <row r="143" spans="1:20" ht="15.75" x14ac:dyDescent="0.25">
      <c r="A143" s="480"/>
      <c r="B143" s="247"/>
      <c r="C143" s="161"/>
      <c r="D143" s="161"/>
      <c r="E143" s="161"/>
      <c r="F143" s="161"/>
      <c r="G143" s="166"/>
      <c r="H143" s="161"/>
      <c r="I143" s="7"/>
      <c r="J143" s="7"/>
      <c r="K143" s="7"/>
      <c r="L143" s="89"/>
      <c r="M143" s="547"/>
      <c r="N143" s="548"/>
      <c r="O143" s="53"/>
      <c r="P143" s="132"/>
      <c r="Q143" s="138"/>
      <c r="R143" s="139"/>
      <c r="S143" s="26"/>
      <c r="T143" s="516"/>
    </row>
    <row r="144" spans="1:20" ht="15" x14ac:dyDescent="0.2">
      <c r="A144" s="480"/>
      <c r="B144" s="163"/>
      <c r="C144" s="161"/>
      <c r="D144" s="161"/>
      <c r="E144" s="161"/>
      <c r="F144" s="161"/>
      <c r="G144" s="161"/>
      <c r="H144" s="161"/>
      <c r="I144" s="7"/>
      <c r="J144" s="7"/>
      <c r="K144" s="7"/>
      <c r="M144" s="121"/>
      <c r="N144" s="89"/>
      <c r="O144" s="128"/>
      <c r="P144" s="50"/>
      <c r="Q144" s="77"/>
      <c r="R144" s="78"/>
      <c r="S144" s="130"/>
      <c r="T144" s="514"/>
    </row>
    <row r="145" spans="1:20" ht="15" x14ac:dyDescent="0.2">
      <c r="A145" s="128"/>
      <c r="B145" s="163"/>
      <c r="C145" s="161"/>
      <c r="D145" s="161"/>
      <c r="E145" s="161"/>
      <c r="F145" s="161"/>
      <c r="G145" s="166"/>
      <c r="H145" s="161"/>
      <c r="I145" s="7"/>
      <c r="J145" s="7"/>
      <c r="K145" s="7"/>
      <c r="M145" s="79"/>
      <c r="N145" s="89"/>
      <c r="O145" s="128"/>
      <c r="P145" s="50"/>
      <c r="Q145" s="274"/>
      <c r="R145" s="50"/>
      <c r="S145" s="130"/>
      <c r="T145" s="514"/>
    </row>
    <row r="146" spans="1:20" ht="15" x14ac:dyDescent="0.2">
      <c r="A146" s="480"/>
      <c r="B146" s="163"/>
      <c r="C146" s="161"/>
      <c r="D146" s="161"/>
      <c r="E146" s="161"/>
      <c r="F146" s="161"/>
      <c r="G146" s="161"/>
      <c r="H146" s="161"/>
      <c r="I146" s="7"/>
      <c r="J146" s="7"/>
      <c r="K146" s="7"/>
      <c r="M146" s="121"/>
      <c r="N146" s="89"/>
      <c r="O146" s="53"/>
      <c r="P146" s="132"/>
      <c r="Q146" s="77"/>
      <c r="R146" s="78"/>
      <c r="S146" s="136"/>
      <c r="T146" s="517"/>
    </row>
    <row r="147" spans="1:20" ht="15" x14ac:dyDescent="0.2">
      <c r="A147" s="480"/>
      <c r="B147" s="163"/>
      <c r="C147" s="161"/>
      <c r="D147" s="161"/>
      <c r="E147" s="161"/>
      <c r="F147" s="161"/>
      <c r="G147" s="161"/>
      <c r="H147" s="161"/>
      <c r="I147" s="7"/>
      <c r="J147" s="7"/>
      <c r="K147" s="7"/>
      <c r="M147" s="121"/>
      <c r="N147" s="89"/>
      <c r="O147" s="79"/>
      <c r="P147" s="50"/>
      <c r="Q147" s="274"/>
      <c r="R147" s="50"/>
      <c r="S147" s="26"/>
      <c r="T147" s="518"/>
    </row>
    <row r="148" spans="1:20" ht="15.75" x14ac:dyDescent="0.25">
      <c r="A148" s="480"/>
      <c r="B148" s="163"/>
      <c r="C148" s="162"/>
      <c r="D148" s="162"/>
      <c r="E148" s="162"/>
      <c r="F148" s="162"/>
      <c r="G148" s="169"/>
      <c r="H148" s="161"/>
      <c r="I148" s="7"/>
      <c r="J148" s="7"/>
      <c r="K148" s="7"/>
      <c r="M148" s="121"/>
      <c r="N148" s="89"/>
      <c r="O148" s="146"/>
      <c r="P148" s="147"/>
      <c r="Q148" s="295"/>
      <c r="R148" s="107"/>
      <c r="S148" s="136"/>
      <c r="T148" s="517"/>
    </row>
    <row r="149" spans="1:20" ht="15" x14ac:dyDescent="0.2">
      <c r="A149" s="480"/>
      <c r="B149" s="163"/>
      <c r="C149" s="161"/>
      <c r="D149" s="161"/>
      <c r="E149" s="161"/>
      <c r="F149" s="161"/>
      <c r="G149" s="172"/>
      <c r="H149" s="161"/>
      <c r="I149" s="7"/>
      <c r="J149" s="7"/>
      <c r="K149" s="7"/>
      <c r="M149" s="121"/>
      <c r="N149" s="89"/>
      <c r="O149" s="53"/>
      <c r="P149" s="132"/>
      <c r="Q149" s="52"/>
      <c r="R149" s="132"/>
      <c r="S149" s="130"/>
      <c r="T149" s="514"/>
    </row>
    <row r="150" spans="1:20" ht="15" x14ac:dyDescent="0.2">
      <c r="A150" s="480"/>
      <c r="B150" s="163"/>
      <c r="C150" s="161"/>
      <c r="D150" s="161"/>
      <c r="E150" s="161"/>
      <c r="F150" s="161"/>
      <c r="G150" s="161"/>
      <c r="H150" s="161"/>
      <c r="I150" s="7"/>
      <c r="J150" s="7"/>
      <c r="K150" s="7"/>
      <c r="M150" s="121"/>
      <c r="N150" s="89"/>
      <c r="O150" s="53"/>
      <c r="P150" s="132"/>
      <c r="Q150" s="52"/>
      <c r="R150" s="132"/>
      <c r="S150" s="136"/>
      <c r="T150" s="517"/>
    </row>
    <row r="151" spans="1:20" ht="15" x14ac:dyDescent="0.2">
      <c r="A151" s="480"/>
      <c r="B151" s="163"/>
      <c r="C151" s="161"/>
      <c r="D151" s="161"/>
      <c r="E151" s="161"/>
      <c r="F151" s="161"/>
      <c r="G151" s="161"/>
      <c r="H151" s="161"/>
      <c r="I151" s="7"/>
      <c r="J151" s="7"/>
      <c r="K151" s="7"/>
      <c r="M151" s="121"/>
      <c r="N151" s="89"/>
      <c r="O151" s="79"/>
      <c r="P151" s="50"/>
      <c r="Q151" s="274"/>
      <c r="R151" s="50"/>
      <c r="S151" s="26"/>
      <c r="T151" s="518"/>
    </row>
    <row r="152" spans="1:20" ht="15" x14ac:dyDescent="0.2">
      <c r="A152" s="480"/>
      <c r="B152" s="163"/>
      <c r="C152" s="161"/>
      <c r="D152" s="161"/>
      <c r="E152" s="161"/>
      <c r="F152" s="161"/>
      <c r="G152" s="161"/>
      <c r="H152" s="161"/>
      <c r="I152" s="7"/>
      <c r="J152" s="7"/>
      <c r="K152" s="7"/>
      <c r="M152" s="121"/>
      <c r="N152" s="89"/>
      <c r="O152" s="146"/>
      <c r="P152" s="147"/>
      <c r="Q152" s="295"/>
      <c r="R152" s="107"/>
      <c r="S152" s="136"/>
      <c r="T152" s="517"/>
    </row>
    <row r="153" spans="1:20" ht="15" x14ac:dyDescent="0.2">
      <c r="A153" s="480"/>
      <c r="B153" s="163"/>
      <c r="C153" s="161"/>
      <c r="D153" s="161"/>
      <c r="E153" s="161"/>
      <c r="F153" s="161"/>
      <c r="G153" s="161"/>
      <c r="H153" s="161"/>
      <c r="I153" s="7"/>
      <c r="J153" s="7"/>
      <c r="K153" s="7"/>
      <c r="M153" s="121"/>
      <c r="N153" s="89"/>
      <c r="O153" s="79"/>
      <c r="P153" s="143"/>
      <c r="Q153" s="296"/>
      <c r="R153" s="107"/>
      <c r="S153" s="108"/>
      <c r="T153" s="515"/>
    </row>
    <row r="154" spans="1:20" ht="15" x14ac:dyDescent="0.2">
      <c r="A154" s="480"/>
      <c r="B154" s="163"/>
      <c r="C154" s="161"/>
      <c r="D154" s="161"/>
      <c r="E154" s="161"/>
      <c r="F154" s="161"/>
      <c r="G154" s="161"/>
      <c r="H154" s="161"/>
      <c r="I154" s="7"/>
      <c r="J154" s="7"/>
      <c r="K154" s="7"/>
      <c r="M154" s="79"/>
      <c r="N154" s="89"/>
      <c r="O154" s="77"/>
      <c r="P154" s="78"/>
      <c r="Q154" s="77"/>
      <c r="R154" s="78"/>
      <c r="S154" s="136"/>
      <c r="T154" s="517"/>
    </row>
    <row r="155" spans="1:20" ht="15" x14ac:dyDescent="0.2">
      <c r="A155" s="480"/>
      <c r="B155" s="163"/>
      <c r="C155" s="161"/>
      <c r="D155" s="161"/>
      <c r="E155" s="161"/>
      <c r="F155" s="161"/>
      <c r="G155" s="161"/>
      <c r="H155" s="161"/>
      <c r="I155" s="7"/>
      <c r="J155" s="7"/>
      <c r="K155" s="7"/>
      <c r="M155" s="79"/>
      <c r="N155" s="122"/>
      <c r="O155" s="90"/>
      <c r="P155" s="91"/>
      <c r="Q155" s="90"/>
      <c r="R155" s="91"/>
      <c r="S155" s="130"/>
      <c r="T155" s="514"/>
    </row>
    <row r="156" spans="1:20" ht="15" x14ac:dyDescent="0.2">
      <c r="A156" s="480"/>
      <c r="B156" s="163"/>
      <c r="C156" s="161"/>
      <c r="D156" s="161"/>
      <c r="E156" s="161"/>
      <c r="F156" s="161"/>
      <c r="G156" s="161"/>
      <c r="H156" s="161"/>
      <c r="I156" s="7"/>
      <c r="J156" s="7"/>
      <c r="K156" s="7"/>
      <c r="M156" s="79"/>
      <c r="N156" s="122"/>
      <c r="O156" s="90"/>
      <c r="P156" s="91"/>
      <c r="Q156" s="90"/>
      <c r="R156" s="91"/>
      <c r="S156" s="130"/>
      <c r="T156" s="514"/>
    </row>
    <row r="157" spans="1:20" ht="15" x14ac:dyDescent="0.2">
      <c r="A157" s="480"/>
      <c r="B157" s="163"/>
      <c r="C157" s="161"/>
      <c r="D157" s="161"/>
      <c r="E157" s="161"/>
      <c r="F157" s="161"/>
      <c r="G157" s="161"/>
      <c r="H157" s="161"/>
      <c r="I157" s="7"/>
      <c r="J157" s="7"/>
      <c r="K157" s="7"/>
      <c r="M157" s="79"/>
      <c r="N157" s="122"/>
      <c r="O157" s="90"/>
      <c r="P157" s="91"/>
      <c r="Q157" s="90"/>
      <c r="R157" s="91"/>
      <c r="S157" s="130"/>
      <c r="T157" s="514"/>
    </row>
    <row r="158" spans="1:20" ht="15" x14ac:dyDescent="0.2">
      <c r="A158" s="480"/>
      <c r="B158" s="163"/>
      <c r="C158" s="161"/>
      <c r="D158" s="161"/>
      <c r="E158" s="161"/>
      <c r="F158" s="161"/>
      <c r="G158" s="161"/>
      <c r="H158" s="161"/>
      <c r="I158" s="7"/>
      <c r="J158" s="7"/>
      <c r="K158" s="7"/>
      <c r="M158" s="79"/>
      <c r="N158" s="122"/>
      <c r="O158" s="90"/>
      <c r="P158" s="91"/>
      <c r="Q158" s="90"/>
      <c r="R158" s="91"/>
      <c r="S158" s="130"/>
      <c r="T158" s="514"/>
    </row>
    <row r="159" spans="1:20" ht="15" x14ac:dyDescent="0.2">
      <c r="A159" s="480"/>
      <c r="B159" s="163"/>
      <c r="C159" s="161"/>
      <c r="D159" s="161"/>
      <c r="E159" s="161"/>
      <c r="F159" s="161"/>
      <c r="G159" s="161"/>
      <c r="H159" s="161"/>
      <c r="I159" s="7"/>
      <c r="J159" s="7"/>
      <c r="K159" s="7"/>
      <c r="M159" s="79"/>
      <c r="N159" s="122"/>
      <c r="O159" s="90"/>
      <c r="P159" s="91"/>
      <c r="Q159" s="90"/>
      <c r="R159" s="91"/>
      <c r="S159" s="130"/>
      <c r="T159" s="514"/>
    </row>
    <row r="160" spans="1:20" ht="15" x14ac:dyDescent="0.2">
      <c r="A160" s="480"/>
      <c r="B160" s="163"/>
      <c r="C160" s="161"/>
      <c r="D160" s="161"/>
      <c r="E160" s="161"/>
      <c r="F160" s="161"/>
      <c r="G160" s="161"/>
      <c r="H160" s="161"/>
      <c r="I160" s="7"/>
      <c r="J160" s="7"/>
      <c r="K160" s="7"/>
      <c r="M160" s="79"/>
      <c r="N160" s="122"/>
      <c r="O160" s="90"/>
      <c r="P160" s="91"/>
      <c r="Q160" s="90"/>
      <c r="R160" s="91"/>
      <c r="S160" s="130"/>
      <c r="T160" s="514"/>
    </row>
    <row r="161" spans="1:20" ht="15" x14ac:dyDescent="0.2">
      <c r="A161" s="480"/>
      <c r="B161" s="163"/>
      <c r="C161" s="161"/>
      <c r="D161" s="161"/>
      <c r="E161" s="161"/>
      <c r="F161" s="161"/>
      <c r="G161" s="161"/>
      <c r="H161" s="161"/>
      <c r="I161" s="7"/>
      <c r="J161" s="7"/>
      <c r="K161" s="7"/>
      <c r="M161" s="79"/>
      <c r="N161" s="122"/>
      <c r="O161" s="90"/>
      <c r="P161" s="91"/>
      <c r="Q161" s="90"/>
      <c r="R161" s="91"/>
      <c r="S161" s="130"/>
      <c r="T161" s="514"/>
    </row>
    <row r="162" spans="1:20" ht="15" x14ac:dyDescent="0.2">
      <c r="A162" s="480"/>
      <c r="B162" s="163"/>
      <c r="C162" s="161"/>
      <c r="D162" s="161"/>
      <c r="E162" s="161"/>
      <c r="F162" s="161"/>
      <c r="G162" s="161"/>
      <c r="H162" s="161"/>
      <c r="I162" s="7"/>
      <c r="J162" s="7"/>
      <c r="K162" s="7"/>
      <c r="M162" s="79"/>
      <c r="N162" s="122"/>
      <c r="O162" s="90"/>
      <c r="P162" s="91"/>
      <c r="Q162" s="90"/>
      <c r="R162" s="91"/>
      <c r="S162" s="130"/>
      <c r="T162" s="514"/>
    </row>
    <row r="163" spans="1:20" ht="15" x14ac:dyDescent="0.2">
      <c r="A163" s="480"/>
      <c r="B163" s="163"/>
      <c r="C163" s="161"/>
      <c r="D163" s="161"/>
      <c r="E163" s="161"/>
      <c r="F163" s="161"/>
      <c r="G163" s="161"/>
      <c r="H163" s="161"/>
      <c r="I163" s="7"/>
      <c r="J163" s="7"/>
      <c r="K163" s="7"/>
      <c r="M163" s="79"/>
      <c r="N163" s="122"/>
      <c r="O163" s="90"/>
      <c r="P163" s="91"/>
      <c r="Q163" s="90"/>
      <c r="R163" s="91"/>
      <c r="S163" s="130"/>
      <c r="T163" s="514"/>
    </row>
    <row r="164" spans="1:20" ht="15" x14ac:dyDescent="0.2">
      <c r="A164" s="480"/>
      <c r="B164" s="163"/>
      <c r="C164" s="161"/>
      <c r="D164" s="161"/>
      <c r="E164" s="161"/>
      <c r="F164" s="161"/>
      <c r="G164" s="161"/>
      <c r="H164" s="161"/>
      <c r="I164" s="7"/>
      <c r="J164" s="7"/>
      <c r="K164" s="7"/>
      <c r="M164" s="79"/>
      <c r="N164" s="122"/>
      <c r="O164" s="90"/>
      <c r="P164" s="91"/>
      <c r="Q164" s="90"/>
      <c r="R164" s="91"/>
      <c r="S164" s="130"/>
      <c r="T164" s="514"/>
    </row>
    <row r="165" spans="1:20" ht="15" x14ac:dyDescent="0.2">
      <c r="A165" s="480"/>
      <c r="B165" s="163"/>
      <c r="C165" s="161"/>
      <c r="D165" s="161"/>
      <c r="E165" s="161"/>
      <c r="F165" s="161"/>
      <c r="G165" s="161"/>
      <c r="H165" s="161"/>
      <c r="I165" s="7"/>
      <c r="J165" s="7"/>
      <c r="K165" s="7"/>
      <c r="M165" s="79"/>
      <c r="N165" s="122"/>
      <c r="O165" s="90"/>
      <c r="P165" s="91"/>
      <c r="Q165" s="90"/>
      <c r="R165" s="91"/>
      <c r="S165" s="130"/>
      <c r="T165" s="514"/>
    </row>
    <row r="166" spans="1:20" ht="15" x14ac:dyDescent="0.2">
      <c r="A166" s="480"/>
      <c r="B166" s="163"/>
      <c r="C166" s="161"/>
      <c r="D166" s="161"/>
      <c r="E166" s="161"/>
      <c r="F166" s="161"/>
      <c r="G166" s="161"/>
      <c r="H166" s="161"/>
      <c r="I166" s="7"/>
      <c r="J166" s="7"/>
      <c r="K166" s="7"/>
      <c r="M166" s="79"/>
      <c r="N166" s="122"/>
      <c r="O166" s="90"/>
      <c r="P166" s="91"/>
      <c r="Q166" s="90"/>
      <c r="R166" s="91"/>
      <c r="S166" s="130"/>
      <c r="T166" s="514"/>
    </row>
    <row r="167" spans="1:20" ht="15" x14ac:dyDescent="0.2">
      <c r="A167" s="480"/>
      <c r="B167" s="163"/>
      <c r="C167" s="161"/>
      <c r="D167" s="161"/>
      <c r="E167" s="161"/>
      <c r="F167" s="161"/>
      <c r="G167" s="161"/>
      <c r="H167" s="161"/>
      <c r="I167" s="7"/>
      <c r="J167" s="7"/>
      <c r="K167" s="7"/>
      <c r="M167" s="79"/>
      <c r="N167" s="122"/>
      <c r="O167" s="90"/>
      <c r="P167" s="91"/>
      <c r="Q167" s="90"/>
      <c r="R167" s="91"/>
      <c r="S167" s="130"/>
      <c r="T167" s="514"/>
    </row>
    <row r="168" spans="1:20" ht="15" x14ac:dyDescent="0.2">
      <c r="A168" s="480"/>
      <c r="B168" s="163"/>
      <c r="C168" s="161"/>
      <c r="D168" s="161"/>
      <c r="E168" s="161"/>
      <c r="F168" s="161"/>
      <c r="G168" s="161"/>
      <c r="H168" s="161"/>
      <c r="I168" s="7"/>
      <c r="J168" s="7"/>
      <c r="K168" s="7"/>
      <c r="M168" s="79"/>
      <c r="N168" s="122"/>
      <c r="O168" s="90"/>
      <c r="P168" s="91"/>
      <c r="Q168" s="90"/>
      <c r="R168" s="91"/>
      <c r="S168" s="130"/>
      <c r="T168" s="514"/>
    </row>
    <row r="169" spans="1:20" ht="15" x14ac:dyDescent="0.2">
      <c r="A169" s="480"/>
      <c r="B169" s="163"/>
      <c r="C169" s="161"/>
      <c r="D169" s="161"/>
      <c r="E169" s="161"/>
      <c r="F169" s="161"/>
      <c r="G169" s="161"/>
      <c r="H169" s="161"/>
      <c r="I169" s="7"/>
      <c r="J169" s="7"/>
      <c r="K169" s="7"/>
      <c r="M169" s="79"/>
      <c r="N169" s="89"/>
      <c r="O169" s="77"/>
      <c r="P169" s="78"/>
      <c r="Q169" s="77"/>
      <c r="R169" s="78"/>
      <c r="S169" s="108"/>
      <c r="T169" s="515"/>
    </row>
    <row r="170" spans="1:20" ht="15" x14ac:dyDescent="0.2">
      <c r="A170" s="480"/>
      <c r="B170" s="163"/>
      <c r="C170" s="161"/>
      <c r="D170" s="161"/>
      <c r="E170" s="161"/>
      <c r="F170" s="161"/>
      <c r="G170" s="161"/>
      <c r="H170" s="161"/>
      <c r="I170" s="7"/>
      <c r="J170" s="7"/>
      <c r="K170" s="7"/>
      <c r="M170" s="79"/>
      <c r="N170" s="122"/>
      <c r="O170" s="146"/>
      <c r="P170" s="147"/>
      <c r="Q170" s="295"/>
      <c r="R170" s="107"/>
      <c r="S170" s="136"/>
      <c r="T170" s="517"/>
    </row>
    <row r="171" spans="1:20" ht="15" x14ac:dyDescent="0.2">
      <c r="A171" s="480"/>
      <c r="B171" s="163"/>
      <c r="C171" s="161"/>
      <c r="D171" s="161"/>
      <c r="E171" s="161"/>
      <c r="F171" s="161"/>
      <c r="G171" s="161"/>
      <c r="H171" s="161"/>
      <c r="I171" s="7"/>
      <c r="J171" s="7"/>
      <c r="K171" s="7"/>
      <c r="M171" s="79"/>
      <c r="N171" s="122"/>
      <c r="O171" s="142"/>
      <c r="P171" s="143"/>
      <c r="Q171" s="338"/>
      <c r="R171" s="145"/>
      <c r="S171" s="130"/>
      <c r="T171" s="514"/>
    </row>
    <row r="172" spans="1:20" ht="15" x14ac:dyDescent="0.2">
      <c r="A172" s="480"/>
      <c r="B172" s="163"/>
      <c r="C172" s="161"/>
      <c r="D172" s="161"/>
      <c r="E172" s="161"/>
      <c r="F172" s="161"/>
      <c r="G172" s="161"/>
      <c r="H172" s="161"/>
      <c r="I172" s="7"/>
      <c r="J172" s="7"/>
      <c r="K172" s="7"/>
      <c r="M172" s="79"/>
      <c r="N172" s="122"/>
      <c r="O172" s="142"/>
      <c r="P172" s="143"/>
      <c r="Q172" s="338"/>
      <c r="R172" s="145"/>
      <c r="S172" s="130"/>
      <c r="T172" s="514"/>
    </row>
    <row r="173" spans="1:20" ht="15" x14ac:dyDescent="0.2">
      <c r="A173" s="480"/>
      <c r="B173" s="163"/>
      <c r="C173" s="161"/>
      <c r="D173" s="161"/>
      <c r="E173" s="161"/>
      <c r="F173" s="161"/>
      <c r="G173" s="161"/>
      <c r="H173" s="161"/>
      <c r="I173" s="7"/>
      <c r="J173" s="7"/>
      <c r="K173" s="7"/>
      <c r="M173" s="79"/>
      <c r="N173" s="122"/>
      <c r="O173" s="142"/>
      <c r="P173" s="143"/>
      <c r="Q173" s="338"/>
      <c r="R173" s="145"/>
      <c r="S173" s="130"/>
      <c r="T173" s="514"/>
    </row>
    <row r="174" spans="1:20" ht="15" x14ac:dyDescent="0.2">
      <c r="A174" s="480"/>
      <c r="B174" s="163"/>
      <c r="C174" s="161"/>
      <c r="D174" s="161"/>
      <c r="E174" s="161"/>
      <c r="F174" s="161"/>
      <c r="G174" s="161"/>
      <c r="H174" s="161"/>
      <c r="I174" s="7"/>
      <c r="J174" s="7"/>
      <c r="K174" s="7"/>
      <c r="M174" s="79"/>
      <c r="N174" s="122"/>
      <c r="O174" s="142"/>
      <c r="P174" s="143"/>
      <c r="Q174" s="338"/>
      <c r="R174" s="145"/>
      <c r="S174" s="130"/>
      <c r="T174" s="514"/>
    </row>
    <row r="175" spans="1:20" ht="15" x14ac:dyDescent="0.2">
      <c r="A175" s="480"/>
      <c r="B175" s="163"/>
      <c r="C175" s="161"/>
      <c r="D175" s="161"/>
      <c r="E175" s="161"/>
      <c r="F175" s="161"/>
      <c r="G175" s="161"/>
      <c r="H175" s="161"/>
      <c r="I175" s="7"/>
      <c r="J175" s="7"/>
      <c r="K175" s="7"/>
      <c r="M175" s="79"/>
      <c r="N175" s="122"/>
      <c r="O175" s="142"/>
      <c r="P175" s="143"/>
      <c r="Q175" s="338"/>
      <c r="R175" s="145"/>
      <c r="S175" s="130"/>
      <c r="T175" s="514"/>
    </row>
    <row r="176" spans="1:20" ht="15" x14ac:dyDescent="0.2">
      <c r="A176" s="480"/>
      <c r="B176" s="163"/>
      <c r="C176" s="161"/>
      <c r="D176" s="161"/>
      <c r="E176" s="161"/>
      <c r="F176" s="161"/>
      <c r="G176" s="161"/>
      <c r="H176" s="161"/>
      <c r="I176" s="7"/>
      <c r="J176" s="7"/>
      <c r="K176" s="7"/>
      <c r="M176" s="79"/>
      <c r="N176" s="122"/>
      <c r="O176" s="142"/>
      <c r="P176" s="143"/>
      <c r="Q176" s="338"/>
      <c r="R176" s="145"/>
      <c r="S176" s="130"/>
      <c r="T176" s="514"/>
    </row>
    <row r="177" spans="1:20" ht="15" x14ac:dyDescent="0.2">
      <c r="A177" s="480"/>
      <c r="B177" s="163"/>
      <c r="C177" s="161"/>
      <c r="D177" s="161"/>
      <c r="E177" s="161"/>
      <c r="F177" s="161"/>
      <c r="G177" s="161"/>
      <c r="H177" s="161"/>
      <c r="I177" s="7"/>
      <c r="J177" s="7"/>
      <c r="K177" s="7"/>
      <c r="M177" s="79"/>
      <c r="N177" s="122"/>
      <c r="O177" s="142"/>
      <c r="P177" s="143"/>
      <c r="Q177" s="338"/>
      <c r="R177" s="145"/>
      <c r="S177" s="130"/>
      <c r="T177" s="514"/>
    </row>
    <row r="178" spans="1:20" ht="15" x14ac:dyDescent="0.2">
      <c r="A178" s="480"/>
      <c r="B178" s="163"/>
      <c r="C178" s="161"/>
      <c r="D178" s="161"/>
      <c r="E178" s="161"/>
      <c r="F178" s="161"/>
      <c r="G178" s="161"/>
      <c r="H178" s="161"/>
      <c r="I178" s="7"/>
      <c r="J178" s="7"/>
      <c r="K178" s="7"/>
      <c r="M178" s="79"/>
      <c r="N178" s="122"/>
      <c r="O178" s="142"/>
      <c r="P178" s="143"/>
      <c r="Q178" s="338"/>
      <c r="R178" s="145"/>
      <c r="S178" s="130"/>
      <c r="T178" s="514"/>
    </row>
    <row r="179" spans="1:20" ht="15" x14ac:dyDescent="0.2">
      <c r="A179" s="480"/>
      <c r="B179" s="163"/>
      <c r="C179" s="161"/>
      <c r="D179" s="161"/>
      <c r="E179" s="161"/>
      <c r="F179" s="161"/>
      <c r="G179" s="161"/>
      <c r="H179" s="161"/>
      <c r="I179" s="7"/>
      <c r="J179" s="7"/>
      <c r="K179" s="7"/>
      <c r="M179" s="79"/>
      <c r="N179" s="122"/>
      <c r="O179" s="142"/>
      <c r="P179" s="143"/>
      <c r="Q179" s="338"/>
      <c r="R179" s="145"/>
      <c r="S179" s="130"/>
      <c r="T179" s="514"/>
    </row>
    <row r="180" spans="1:20" ht="15" x14ac:dyDescent="0.2">
      <c r="A180" s="480"/>
      <c r="B180" s="163"/>
      <c r="C180" s="161"/>
      <c r="D180" s="161"/>
      <c r="E180" s="161"/>
      <c r="F180" s="161"/>
      <c r="G180" s="161"/>
      <c r="H180" s="161"/>
      <c r="I180" s="7"/>
      <c r="J180" s="7"/>
      <c r="K180" s="7"/>
      <c r="M180" s="79"/>
      <c r="N180" s="122"/>
      <c r="O180" s="142"/>
      <c r="P180" s="143"/>
      <c r="Q180" s="338"/>
      <c r="R180" s="145"/>
      <c r="S180" s="130"/>
      <c r="T180" s="514"/>
    </row>
    <row r="181" spans="1:20" ht="15" x14ac:dyDescent="0.2">
      <c r="A181" s="480"/>
      <c r="B181" s="163"/>
      <c r="C181" s="161"/>
      <c r="D181" s="161"/>
      <c r="E181" s="161"/>
      <c r="F181" s="161"/>
      <c r="G181" s="161"/>
      <c r="H181" s="161"/>
      <c r="I181" s="7"/>
      <c r="J181" s="7"/>
      <c r="K181" s="7"/>
      <c r="M181" s="79"/>
      <c r="N181" s="122"/>
      <c r="O181" s="142"/>
      <c r="P181" s="143"/>
      <c r="Q181" s="338"/>
      <c r="R181" s="145"/>
      <c r="S181" s="130"/>
      <c r="T181" s="514"/>
    </row>
    <row r="182" spans="1:20" ht="15" x14ac:dyDescent="0.2">
      <c r="A182" s="480"/>
      <c r="B182" s="163"/>
      <c r="C182" s="161"/>
      <c r="D182" s="161"/>
      <c r="E182" s="161"/>
      <c r="F182" s="161"/>
      <c r="G182" s="161"/>
      <c r="H182" s="161"/>
      <c r="I182" s="7"/>
      <c r="J182" s="7"/>
      <c r="K182" s="7"/>
      <c r="M182" s="79"/>
      <c r="N182" s="122"/>
      <c r="O182" s="142"/>
      <c r="P182" s="143"/>
      <c r="Q182" s="338"/>
      <c r="R182" s="145"/>
      <c r="S182" s="130"/>
      <c r="T182" s="514"/>
    </row>
    <row r="183" spans="1:20" ht="15" x14ac:dyDescent="0.2">
      <c r="A183" s="480"/>
      <c r="B183" s="163"/>
      <c r="C183" s="161"/>
      <c r="D183" s="161"/>
      <c r="E183" s="161"/>
      <c r="F183" s="161"/>
      <c r="G183" s="161"/>
      <c r="H183" s="161"/>
      <c r="I183" s="7"/>
      <c r="J183" s="7"/>
      <c r="K183" s="7"/>
      <c r="M183" s="79"/>
      <c r="N183" s="122"/>
      <c r="O183" s="142"/>
      <c r="P183" s="143"/>
      <c r="Q183" s="338"/>
      <c r="R183" s="145"/>
      <c r="S183" s="130"/>
      <c r="T183" s="514"/>
    </row>
    <row r="184" spans="1:20" ht="15" x14ac:dyDescent="0.2">
      <c r="A184" s="480"/>
      <c r="B184" s="163"/>
      <c r="C184" s="161"/>
      <c r="D184" s="161"/>
      <c r="E184" s="161"/>
      <c r="F184" s="161"/>
      <c r="G184" s="161"/>
      <c r="H184" s="161"/>
      <c r="I184" s="7"/>
      <c r="J184" s="7"/>
      <c r="K184" s="7"/>
      <c r="M184" s="79"/>
      <c r="N184" s="122"/>
      <c r="O184" s="142"/>
      <c r="P184" s="143"/>
      <c r="Q184" s="338"/>
      <c r="R184" s="145"/>
      <c r="S184" s="130"/>
      <c r="T184" s="514"/>
    </row>
    <row r="185" spans="1:20" ht="15" x14ac:dyDescent="0.2">
      <c r="A185" s="480"/>
      <c r="B185" s="163"/>
      <c r="C185" s="161"/>
      <c r="D185" s="161"/>
      <c r="E185" s="161"/>
      <c r="F185" s="161"/>
      <c r="G185" s="161"/>
      <c r="H185" s="161"/>
      <c r="I185" s="7"/>
      <c r="J185" s="7"/>
      <c r="K185" s="7"/>
      <c r="M185" s="79"/>
      <c r="N185" s="122"/>
      <c r="O185" s="142"/>
      <c r="P185" s="143"/>
      <c r="Q185" s="338"/>
      <c r="R185" s="145"/>
      <c r="S185" s="130"/>
      <c r="T185" s="514"/>
    </row>
    <row r="186" spans="1:20" ht="15" x14ac:dyDescent="0.2">
      <c r="A186" s="480"/>
      <c r="B186" s="164"/>
      <c r="C186" s="161"/>
      <c r="D186" s="161"/>
      <c r="E186" s="161"/>
      <c r="F186" s="161"/>
      <c r="G186" s="161"/>
      <c r="H186" s="161"/>
      <c r="I186" s="7"/>
      <c r="J186" s="7"/>
      <c r="K186" s="7"/>
      <c r="M186" s="79"/>
      <c r="N186" s="122"/>
      <c r="O186" s="142"/>
      <c r="P186" s="143"/>
      <c r="Q186" s="338"/>
      <c r="R186" s="145"/>
      <c r="S186" s="130"/>
      <c r="T186" s="514"/>
    </row>
    <row r="187" spans="1:20" ht="15" x14ac:dyDescent="0.2">
      <c r="A187" s="480"/>
      <c r="B187" s="164"/>
      <c r="C187" s="161"/>
      <c r="D187" s="161"/>
      <c r="E187" s="161"/>
      <c r="F187" s="161"/>
      <c r="G187" s="161"/>
      <c r="H187" s="161"/>
      <c r="I187" s="7"/>
      <c r="J187" s="7"/>
      <c r="K187" s="7"/>
      <c r="M187" s="79"/>
      <c r="N187" s="122"/>
      <c r="O187" s="142"/>
      <c r="P187" s="143"/>
      <c r="Q187" s="338"/>
      <c r="R187" s="145"/>
      <c r="S187" s="130"/>
      <c r="T187" s="514"/>
    </row>
    <row r="188" spans="1:20" ht="15.75" x14ac:dyDescent="0.25">
      <c r="A188" s="480"/>
      <c r="B188" s="164"/>
      <c r="C188" s="169"/>
      <c r="D188" s="169"/>
      <c r="E188" s="169"/>
      <c r="F188" s="161"/>
      <c r="G188" s="161"/>
      <c r="H188" s="161"/>
      <c r="I188" s="7"/>
      <c r="J188" s="7"/>
      <c r="K188" s="7"/>
      <c r="M188" s="79"/>
      <c r="N188" s="122"/>
      <c r="O188" s="146"/>
      <c r="P188" s="147"/>
      <c r="Q188" s="295"/>
      <c r="R188" s="107"/>
      <c r="S188" s="136"/>
      <c r="T188" s="517"/>
    </row>
    <row r="189" spans="1:20" x14ac:dyDescent="0.2">
      <c r="A189" s="655" t="str">
        <f>A124</f>
        <v>BILL No. 14</v>
      </c>
      <c r="B189" s="56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8"/>
      <c r="O189" s="58"/>
      <c r="P189" s="59"/>
      <c r="Q189" s="59"/>
      <c r="R189" s="59"/>
      <c r="S189" s="60"/>
      <c r="T189" s="511"/>
    </row>
    <row r="190" spans="1:20" x14ac:dyDescent="0.2">
      <c r="A190" s="656"/>
      <c r="B190" s="74" t="str">
        <f>B125</f>
        <v>Bill No. 14 PAINTWORK carried to collection</v>
      </c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62"/>
      <c r="O190" s="62"/>
      <c r="P190" s="63"/>
      <c r="Q190" s="63"/>
      <c r="R190" s="63"/>
      <c r="S190" s="552"/>
      <c r="T190" s="616"/>
    </row>
    <row r="191" spans="1:20" x14ac:dyDescent="0.2">
      <c r="A191" s="657"/>
      <c r="B191" s="76"/>
      <c r="C191" s="329"/>
      <c r="D191" s="329"/>
      <c r="E191" s="329"/>
      <c r="F191" s="329"/>
      <c r="G191" s="329"/>
      <c r="H191" s="329"/>
      <c r="I191" s="329"/>
      <c r="J191" s="329"/>
      <c r="K191" s="329"/>
      <c r="L191" s="329"/>
      <c r="M191" s="329"/>
      <c r="N191" s="519"/>
      <c r="O191" s="519"/>
      <c r="P191" s="520"/>
      <c r="Q191" s="520"/>
      <c r="R191" s="520"/>
      <c r="S191" s="94"/>
      <c r="T191" s="521"/>
    </row>
    <row r="192" spans="1:20" x14ac:dyDescent="0.2">
      <c r="A192" s="83"/>
      <c r="B192" s="6"/>
      <c r="C192" s="7"/>
      <c r="D192" s="7"/>
      <c r="E192" s="7"/>
      <c r="F192" s="7"/>
      <c r="G192" s="7"/>
      <c r="H192" s="7"/>
      <c r="I192" s="7"/>
      <c r="J192" s="7"/>
      <c r="K192" s="7"/>
      <c r="N192" s="7"/>
      <c r="O192" s="7"/>
      <c r="P192" s="84"/>
      <c r="Q192" s="84"/>
      <c r="R192" s="84"/>
      <c r="S192" s="84"/>
      <c r="T192" s="85"/>
    </row>
    <row r="193" spans="1:20" x14ac:dyDescent="0.2">
      <c r="A193" s="83"/>
      <c r="B193" s="6"/>
      <c r="C193" s="7"/>
      <c r="D193" s="7"/>
      <c r="E193" s="7"/>
      <c r="F193" s="7"/>
      <c r="G193" s="7"/>
      <c r="H193" s="7"/>
      <c r="I193" s="7"/>
      <c r="J193" s="7"/>
      <c r="K193" s="7"/>
      <c r="N193" s="7"/>
      <c r="O193" s="7"/>
      <c r="P193" s="84"/>
      <c r="Q193" s="84"/>
      <c r="R193" s="84"/>
      <c r="S193" s="84"/>
      <c r="T193" s="85"/>
    </row>
    <row r="194" spans="1:20" x14ac:dyDescent="0.2">
      <c r="A194" s="83"/>
      <c r="B194" s="6"/>
      <c r="C194" s="7"/>
      <c r="D194" s="7"/>
      <c r="E194" s="7"/>
      <c r="F194" s="7"/>
      <c r="G194" s="7"/>
      <c r="H194" s="7"/>
      <c r="I194" s="7"/>
      <c r="J194" s="7"/>
      <c r="K194" s="7"/>
      <c r="N194" s="7"/>
      <c r="O194" s="7"/>
      <c r="P194" s="84"/>
      <c r="Q194" s="84"/>
      <c r="R194" s="84"/>
      <c r="S194" s="84"/>
      <c r="T194" s="85"/>
    </row>
    <row r="195" spans="1:20" x14ac:dyDescent="0.2">
      <c r="A195" s="83"/>
      <c r="B195" s="6"/>
      <c r="C195" s="7"/>
      <c r="D195" s="7"/>
      <c r="E195" s="7"/>
      <c r="F195" s="7"/>
      <c r="G195" s="7"/>
      <c r="H195" s="7"/>
      <c r="I195" s="7"/>
      <c r="J195" s="7"/>
      <c r="K195" s="7"/>
      <c r="N195" s="7"/>
      <c r="O195" s="7"/>
      <c r="P195" s="84"/>
      <c r="Q195" s="84"/>
      <c r="R195" s="84"/>
      <c r="S195" s="84"/>
      <c r="T195" s="85"/>
    </row>
    <row r="196" spans="1:20" x14ac:dyDescent="0.2">
      <c r="A196" s="83"/>
      <c r="B196" s="6"/>
      <c r="C196" s="7"/>
      <c r="D196" s="7"/>
      <c r="E196" s="7"/>
      <c r="F196" s="7"/>
      <c r="G196" s="7"/>
      <c r="H196" s="7"/>
      <c r="I196" s="7"/>
      <c r="J196" s="7"/>
      <c r="K196" s="7"/>
      <c r="N196" s="7"/>
      <c r="O196" s="7"/>
      <c r="P196" s="84"/>
      <c r="Q196" s="84"/>
      <c r="R196" s="84"/>
      <c r="S196" s="84"/>
      <c r="T196" s="85"/>
    </row>
    <row r="197" spans="1:20" x14ac:dyDescent="0.2">
      <c r="A197" s="83"/>
      <c r="B197" s="6"/>
      <c r="C197" s="7"/>
      <c r="D197" s="7"/>
      <c r="E197" s="7"/>
      <c r="F197" s="7"/>
      <c r="G197" s="7"/>
      <c r="H197" s="7"/>
      <c r="I197" s="7"/>
      <c r="J197" s="7"/>
      <c r="K197" s="7"/>
      <c r="N197" s="7"/>
      <c r="O197" s="7"/>
      <c r="P197" s="84"/>
      <c r="Q197" s="84"/>
      <c r="R197" s="84"/>
      <c r="S197" s="84"/>
      <c r="T197" s="85"/>
    </row>
    <row r="198" spans="1:20" x14ac:dyDescent="0.2">
      <c r="A198" s="83"/>
      <c r="B198" s="6"/>
      <c r="C198" s="7"/>
      <c r="D198" s="7"/>
      <c r="E198" s="7"/>
      <c r="F198" s="7"/>
      <c r="G198" s="7"/>
      <c r="H198" s="7"/>
      <c r="I198" s="7"/>
      <c r="J198" s="7"/>
      <c r="K198" s="7"/>
      <c r="N198" s="7"/>
      <c r="O198" s="7"/>
      <c r="P198" s="84"/>
      <c r="Q198" s="84"/>
      <c r="R198" s="84"/>
      <c r="S198" s="84"/>
      <c r="T198" s="85"/>
    </row>
    <row r="199" spans="1:20" x14ac:dyDescent="0.2">
      <c r="A199" s="83"/>
      <c r="B199" s="6"/>
      <c r="C199" s="7"/>
      <c r="D199" s="7"/>
      <c r="E199" s="7"/>
      <c r="F199" s="7"/>
      <c r="G199" s="7"/>
      <c r="H199" s="7"/>
      <c r="I199" s="7"/>
      <c r="J199" s="7"/>
      <c r="K199" s="7"/>
      <c r="N199" s="7"/>
      <c r="O199" s="7"/>
      <c r="P199" s="84"/>
      <c r="Q199" s="84"/>
      <c r="R199" s="84"/>
      <c r="S199" s="84"/>
      <c r="T199" s="85"/>
    </row>
    <row r="200" spans="1:20" x14ac:dyDescent="0.2">
      <c r="A200" s="83"/>
      <c r="B200" s="6"/>
      <c r="C200" s="7"/>
      <c r="D200" s="7"/>
      <c r="E200" s="7"/>
      <c r="F200" s="7"/>
      <c r="G200" s="7"/>
      <c r="H200" s="7"/>
      <c r="I200" s="7"/>
      <c r="J200" s="7"/>
      <c r="K200" s="7"/>
      <c r="N200" s="7"/>
      <c r="O200" s="7"/>
      <c r="P200" s="84"/>
      <c r="Q200" s="84"/>
      <c r="R200" s="84"/>
      <c r="S200" s="84"/>
      <c r="T200" s="85"/>
    </row>
    <row r="201" spans="1:20" x14ac:dyDescent="0.2">
      <c r="A201" s="83"/>
      <c r="B201" s="6"/>
      <c r="C201" s="7"/>
      <c r="D201" s="7"/>
      <c r="E201" s="7"/>
      <c r="F201" s="7"/>
      <c r="G201" s="7"/>
      <c r="H201" s="7"/>
      <c r="I201" s="7"/>
      <c r="J201" s="7"/>
      <c r="K201" s="7"/>
      <c r="N201" s="7"/>
      <c r="O201" s="7"/>
      <c r="P201" s="84"/>
      <c r="Q201" s="84"/>
      <c r="R201" s="84"/>
      <c r="S201" s="84"/>
      <c r="T201" s="85"/>
    </row>
    <row r="202" spans="1:20" x14ac:dyDescent="0.2">
      <c r="A202" s="83"/>
      <c r="B202" s="6"/>
      <c r="C202" s="7"/>
      <c r="D202" s="7"/>
      <c r="E202" s="7"/>
      <c r="F202" s="7"/>
      <c r="G202" s="7"/>
      <c r="H202" s="7"/>
      <c r="I202" s="7"/>
      <c r="J202" s="7"/>
      <c r="K202" s="7"/>
      <c r="N202" s="7"/>
      <c r="O202" s="7"/>
      <c r="P202" s="84"/>
      <c r="Q202" s="84"/>
      <c r="R202" s="84"/>
      <c r="S202" s="84"/>
      <c r="T202" s="85"/>
    </row>
    <row r="203" spans="1:20" x14ac:dyDescent="0.2">
      <c r="A203" s="83"/>
      <c r="B203" s="6"/>
      <c r="C203" s="7"/>
      <c r="D203" s="7"/>
      <c r="E203" s="7"/>
      <c r="F203" s="7"/>
      <c r="G203" s="7"/>
      <c r="H203" s="7"/>
      <c r="I203" s="7"/>
      <c r="J203" s="7"/>
      <c r="K203" s="7"/>
      <c r="N203" s="7"/>
      <c r="O203" s="7"/>
      <c r="P203" s="84"/>
      <c r="Q203" s="84"/>
      <c r="R203" s="84"/>
      <c r="S203" s="84"/>
      <c r="T203" s="85"/>
    </row>
    <row r="204" spans="1:20" x14ac:dyDescent="0.2">
      <c r="A204" s="83"/>
      <c r="B204" s="6"/>
      <c r="C204" s="7"/>
      <c r="D204" s="7"/>
      <c r="E204" s="7"/>
      <c r="F204" s="7"/>
      <c r="G204" s="7"/>
      <c r="H204" s="7"/>
      <c r="I204" s="7"/>
      <c r="J204" s="7"/>
      <c r="K204" s="7"/>
      <c r="N204" s="7"/>
      <c r="O204" s="7"/>
      <c r="P204" s="84"/>
      <c r="Q204" s="84"/>
      <c r="R204" s="84"/>
      <c r="S204" s="84"/>
      <c r="T204" s="85"/>
    </row>
    <row r="205" spans="1:20" x14ac:dyDescent="0.2">
      <c r="A205" s="83"/>
      <c r="B205" s="6"/>
      <c r="C205" s="7"/>
      <c r="D205" s="7"/>
      <c r="E205" s="7"/>
      <c r="F205" s="7"/>
      <c r="G205" s="7"/>
      <c r="H205" s="7"/>
      <c r="I205" s="7"/>
      <c r="J205" s="7"/>
      <c r="K205" s="7"/>
      <c r="N205" s="7"/>
      <c r="O205" s="7"/>
      <c r="P205" s="84"/>
      <c r="Q205" s="84"/>
      <c r="R205" s="84"/>
      <c r="S205" s="84"/>
      <c r="T205" s="85"/>
    </row>
    <row r="206" spans="1:20" x14ac:dyDescent="0.2">
      <c r="A206" s="83"/>
      <c r="B206" s="6"/>
      <c r="C206" s="7"/>
      <c r="D206" s="7"/>
      <c r="E206" s="7"/>
      <c r="F206" s="7"/>
      <c r="G206" s="7"/>
      <c r="H206" s="7"/>
      <c r="I206" s="7"/>
      <c r="J206" s="7"/>
      <c r="K206" s="7"/>
      <c r="N206" s="7"/>
      <c r="O206" s="7"/>
      <c r="P206" s="84"/>
      <c r="Q206" s="84"/>
      <c r="R206" s="84"/>
      <c r="S206" s="84"/>
      <c r="T206" s="85"/>
    </row>
    <row r="207" spans="1:20" x14ac:dyDescent="0.2">
      <c r="A207" s="83"/>
      <c r="B207" s="6"/>
      <c r="C207" s="7"/>
      <c r="D207" s="7"/>
      <c r="E207" s="7"/>
      <c r="F207" s="7"/>
      <c r="G207" s="7"/>
      <c r="H207" s="7"/>
      <c r="I207" s="7"/>
      <c r="J207" s="7"/>
      <c r="K207" s="7"/>
      <c r="N207" s="7"/>
      <c r="O207" s="7"/>
      <c r="P207" s="84"/>
      <c r="Q207" s="84"/>
      <c r="R207" s="84"/>
      <c r="S207" s="84"/>
      <c r="T207" s="85"/>
    </row>
    <row r="208" spans="1:20" x14ac:dyDescent="0.2">
      <c r="A208" s="83"/>
      <c r="B208" s="6"/>
      <c r="C208" s="7"/>
      <c r="D208" s="7"/>
      <c r="E208" s="7"/>
      <c r="F208" s="7"/>
      <c r="G208" s="7"/>
      <c r="H208" s="7"/>
      <c r="I208" s="7"/>
      <c r="J208" s="7"/>
      <c r="K208" s="7"/>
      <c r="N208" s="7"/>
      <c r="O208" s="7"/>
      <c r="P208" s="84"/>
      <c r="Q208" s="84"/>
      <c r="R208" s="84"/>
      <c r="S208" s="84"/>
      <c r="T208" s="85"/>
    </row>
    <row r="209" spans="1:20" x14ac:dyDescent="0.2">
      <c r="A209" s="83"/>
      <c r="B209" s="6"/>
      <c r="C209" s="7"/>
      <c r="D209" s="7"/>
      <c r="E209" s="7"/>
      <c r="F209" s="7"/>
      <c r="G209" s="7"/>
      <c r="H209" s="7"/>
      <c r="I209" s="7"/>
      <c r="J209" s="7"/>
      <c r="K209" s="7"/>
      <c r="N209" s="7"/>
      <c r="O209" s="7"/>
      <c r="P209" s="84"/>
      <c r="Q209" s="84"/>
      <c r="R209" s="84"/>
      <c r="S209" s="84"/>
      <c r="T209" s="85"/>
    </row>
    <row r="210" spans="1:20" x14ac:dyDescent="0.2">
      <c r="A210" s="83"/>
      <c r="B210" s="6"/>
      <c r="C210" s="7"/>
      <c r="D210" s="7"/>
      <c r="E210" s="7"/>
      <c r="F210" s="7"/>
      <c r="G210" s="7"/>
      <c r="H210" s="7"/>
      <c r="I210" s="7"/>
      <c r="J210" s="7"/>
      <c r="K210" s="7"/>
      <c r="N210" s="7"/>
      <c r="O210" s="7"/>
      <c r="P210" s="84"/>
      <c r="Q210" s="84"/>
      <c r="R210" s="84"/>
      <c r="S210" s="84"/>
      <c r="T210" s="85"/>
    </row>
    <row r="211" spans="1:20" x14ac:dyDescent="0.2">
      <c r="A211" s="83"/>
      <c r="B211" s="6"/>
      <c r="C211" s="7"/>
      <c r="D211" s="7"/>
      <c r="E211" s="7"/>
      <c r="F211" s="7"/>
      <c r="G211" s="7"/>
      <c r="H211" s="7"/>
      <c r="I211" s="7"/>
      <c r="J211" s="7"/>
      <c r="K211" s="7"/>
      <c r="N211" s="7"/>
      <c r="O211" s="7"/>
      <c r="P211" s="84"/>
      <c r="Q211" s="84"/>
      <c r="R211" s="84"/>
      <c r="S211" s="84"/>
      <c r="T211" s="85"/>
    </row>
    <row r="212" spans="1:20" x14ac:dyDescent="0.2">
      <c r="A212" s="83"/>
      <c r="B212" s="6"/>
      <c r="C212" s="7"/>
      <c r="D212" s="7"/>
      <c r="E212" s="7"/>
      <c r="F212" s="7"/>
      <c r="G212" s="7"/>
      <c r="H212" s="7"/>
      <c r="I212" s="7"/>
      <c r="J212" s="7"/>
      <c r="K212" s="7"/>
      <c r="N212" s="7"/>
      <c r="O212" s="7"/>
      <c r="P212" s="84"/>
      <c r="Q212" s="84"/>
      <c r="R212" s="84"/>
      <c r="S212" s="84"/>
      <c r="T212" s="85"/>
    </row>
    <row r="213" spans="1:20" x14ac:dyDescent="0.2">
      <c r="A213" s="83"/>
      <c r="B213" s="6"/>
      <c r="C213" s="7"/>
      <c r="D213" s="7"/>
      <c r="E213" s="7"/>
      <c r="F213" s="7"/>
      <c r="G213" s="7"/>
      <c r="H213" s="7"/>
      <c r="I213" s="7"/>
      <c r="J213" s="7"/>
      <c r="K213" s="7"/>
      <c r="N213" s="7"/>
      <c r="O213" s="7"/>
      <c r="P213" s="84"/>
      <c r="Q213" s="84"/>
      <c r="R213" s="84"/>
      <c r="S213" s="84"/>
      <c r="T213" s="85"/>
    </row>
    <row r="214" spans="1:20" x14ac:dyDescent="0.2">
      <c r="A214" s="83"/>
      <c r="B214" s="6"/>
      <c r="C214" s="7"/>
      <c r="D214" s="7"/>
      <c r="E214" s="7"/>
      <c r="F214" s="7"/>
      <c r="G214" s="7"/>
      <c r="H214" s="7"/>
      <c r="I214" s="7"/>
      <c r="J214" s="7"/>
      <c r="K214" s="7"/>
      <c r="N214" s="7"/>
      <c r="O214" s="7"/>
      <c r="P214" s="84"/>
      <c r="Q214" s="84"/>
      <c r="R214" s="84"/>
      <c r="S214" s="84"/>
      <c r="T214" s="85"/>
    </row>
    <row r="215" spans="1:20" x14ac:dyDescent="0.2">
      <c r="A215" s="83"/>
      <c r="B215" s="6"/>
      <c r="C215" s="7"/>
      <c r="D215" s="7"/>
      <c r="E215" s="7"/>
      <c r="F215" s="7"/>
      <c r="G215" s="7"/>
      <c r="H215" s="7"/>
      <c r="I215" s="7"/>
      <c r="J215" s="7"/>
      <c r="K215" s="7"/>
      <c r="N215" s="7"/>
      <c r="O215" s="7"/>
      <c r="P215" s="84"/>
      <c r="Q215" s="84"/>
      <c r="R215" s="84"/>
      <c r="S215" s="84"/>
      <c r="T215" s="85"/>
    </row>
    <row r="216" spans="1:20" x14ac:dyDescent="0.2">
      <c r="A216" s="83"/>
      <c r="B216" s="6"/>
      <c r="C216" s="7"/>
      <c r="D216" s="7"/>
      <c r="E216" s="7"/>
      <c r="F216" s="7"/>
      <c r="G216" s="7"/>
      <c r="H216" s="7"/>
      <c r="I216" s="7"/>
      <c r="J216" s="7"/>
      <c r="K216" s="7"/>
      <c r="N216" s="7"/>
      <c r="O216" s="7"/>
      <c r="P216" s="84"/>
      <c r="Q216" s="84"/>
      <c r="R216" s="84"/>
      <c r="S216" s="84"/>
      <c r="T216" s="85"/>
    </row>
    <row r="217" spans="1:20" x14ac:dyDescent="0.2">
      <c r="A217" s="83"/>
      <c r="B217" s="6"/>
      <c r="C217" s="7"/>
      <c r="D217" s="7"/>
      <c r="E217" s="7"/>
      <c r="F217" s="7"/>
      <c r="G217" s="7"/>
      <c r="H217" s="7"/>
      <c r="I217" s="7"/>
      <c r="J217" s="7"/>
      <c r="K217" s="7"/>
      <c r="N217" s="7"/>
      <c r="O217" s="7"/>
      <c r="P217" s="84"/>
      <c r="Q217" s="84"/>
      <c r="R217" s="84"/>
      <c r="S217" s="84"/>
      <c r="T217" s="85"/>
    </row>
    <row r="218" spans="1:20" x14ac:dyDescent="0.2">
      <c r="A218" s="83"/>
      <c r="B218" s="6"/>
      <c r="C218" s="7"/>
      <c r="D218" s="7"/>
      <c r="E218" s="7"/>
      <c r="F218" s="7"/>
      <c r="G218" s="7"/>
      <c r="H218" s="7"/>
      <c r="I218" s="7"/>
      <c r="J218" s="7"/>
      <c r="K218" s="7"/>
      <c r="N218" s="7"/>
      <c r="O218" s="7"/>
      <c r="P218" s="84"/>
      <c r="Q218" s="84"/>
      <c r="R218" s="84"/>
      <c r="S218" s="84"/>
      <c r="T218" s="85"/>
    </row>
    <row r="219" spans="1:20" x14ac:dyDescent="0.2">
      <c r="A219" s="83"/>
      <c r="B219" s="6"/>
      <c r="C219" s="7"/>
      <c r="D219" s="7"/>
      <c r="E219" s="7"/>
      <c r="F219" s="7"/>
      <c r="G219" s="7"/>
      <c r="H219" s="7"/>
      <c r="I219" s="7"/>
      <c r="J219" s="7"/>
      <c r="K219" s="7"/>
      <c r="N219" s="7"/>
      <c r="O219" s="7"/>
      <c r="P219" s="84"/>
      <c r="Q219" s="84"/>
      <c r="R219" s="84"/>
      <c r="S219" s="84"/>
      <c r="T219" s="85"/>
    </row>
    <row r="220" spans="1:20" x14ac:dyDescent="0.2">
      <c r="A220" s="83"/>
      <c r="B220" s="6"/>
      <c r="C220" s="7"/>
      <c r="D220" s="7"/>
      <c r="E220" s="7"/>
      <c r="F220" s="7"/>
      <c r="G220" s="7"/>
      <c r="H220" s="7"/>
      <c r="I220" s="7"/>
      <c r="J220" s="7"/>
      <c r="K220" s="7"/>
      <c r="N220" s="7"/>
      <c r="O220" s="7"/>
      <c r="P220" s="84"/>
      <c r="Q220" s="84"/>
      <c r="R220" s="84"/>
      <c r="S220" s="84"/>
      <c r="T220" s="85"/>
    </row>
    <row r="221" spans="1:20" x14ac:dyDescent="0.2">
      <c r="A221" s="83"/>
      <c r="B221" s="6"/>
      <c r="C221" s="7"/>
      <c r="D221" s="7"/>
      <c r="E221" s="7"/>
      <c r="F221" s="7"/>
      <c r="G221" s="7"/>
      <c r="H221" s="7"/>
      <c r="I221" s="7"/>
      <c r="J221" s="7"/>
      <c r="K221" s="7"/>
      <c r="N221" s="7"/>
      <c r="O221" s="7"/>
      <c r="P221" s="84"/>
      <c r="Q221" s="84"/>
      <c r="R221" s="84"/>
      <c r="S221" s="84"/>
      <c r="T221" s="85"/>
    </row>
    <row r="222" spans="1:20" x14ac:dyDescent="0.2">
      <c r="A222" s="83"/>
      <c r="B222" s="6"/>
      <c r="C222" s="7"/>
      <c r="D222" s="7"/>
      <c r="E222" s="7"/>
      <c r="F222" s="7"/>
      <c r="G222" s="7"/>
      <c r="H222" s="7"/>
      <c r="I222" s="7"/>
      <c r="J222" s="7"/>
      <c r="K222" s="7"/>
      <c r="N222" s="7"/>
      <c r="O222" s="7"/>
      <c r="P222" s="84"/>
      <c r="Q222" s="84"/>
      <c r="R222" s="84"/>
      <c r="S222" s="84"/>
      <c r="T222" s="85"/>
    </row>
    <row r="223" spans="1:20" x14ac:dyDescent="0.2">
      <c r="A223" s="83"/>
      <c r="B223" s="6"/>
      <c r="C223" s="7"/>
      <c r="D223" s="7"/>
      <c r="E223" s="7"/>
      <c r="F223" s="7"/>
      <c r="G223" s="7"/>
      <c r="H223" s="7"/>
      <c r="I223" s="7"/>
      <c r="J223" s="7"/>
      <c r="K223" s="7"/>
      <c r="N223" s="7"/>
      <c r="O223" s="7"/>
      <c r="P223" s="84"/>
      <c r="Q223" s="84"/>
      <c r="R223" s="84"/>
      <c r="S223" s="84"/>
      <c r="T223" s="85"/>
    </row>
    <row r="224" spans="1:20" x14ac:dyDescent="0.2">
      <c r="A224" s="83"/>
      <c r="B224" s="6"/>
      <c r="C224" s="7"/>
      <c r="D224" s="7"/>
      <c r="E224" s="7"/>
      <c r="F224" s="7"/>
      <c r="G224" s="7"/>
      <c r="H224" s="7"/>
      <c r="I224" s="7"/>
      <c r="J224" s="7"/>
      <c r="K224" s="7"/>
      <c r="N224" s="7"/>
      <c r="O224" s="7"/>
      <c r="P224" s="84"/>
      <c r="Q224" s="84"/>
      <c r="R224" s="84"/>
      <c r="S224" s="84"/>
      <c r="T224" s="85"/>
    </row>
    <row r="225" spans="1:20" x14ac:dyDescent="0.2">
      <c r="A225" s="83"/>
      <c r="B225" s="6"/>
      <c r="C225" s="7"/>
      <c r="D225" s="7"/>
      <c r="E225" s="7"/>
      <c r="F225" s="7"/>
      <c r="G225" s="7"/>
      <c r="H225" s="7"/>
      <c r="I225" s="7"/>
      <c r="J225" s="7"/>
      <c r="K225" s="7"/>
      <c r="N225" s="7"/>
      <c r="O225" s="7"/>
      <c r="P225" s="84"/>
      <c r="Q225" s="84"/>
      <c r="R225" s="84"/>
      <c r="S225" s="84"/>
      <c r="T225" s="85"/>
    </row>
    <row r="226" spans="1:20" x14ac:dyDescent="0.2">
      <c r="A226" s="83"/>
      <c r="B226" s="6"/>
      <c r="C226" s="7"/>
      <c r="D226" s="7"/>
      <c r="E226" s="7"/>
      <c r="F226" s="7"/>
      <c r="G226" s="7"/>
      <c r="H226" s="7"/>
      <c r="I226" s="7"/>
      <c r="J226" s="7"/>
      <c r="K226" s="7"/>
      <c r="N226" s="7"/>
      <c r="O226" s="7"/>
      <c r="P226" s="84"/>
      <c r="Q226" s="84"/>
      <c r="R226" s="84"/>
      <c r="S226" s="84"/>
      <c r="T226" s="85"/>
    </row>
    <row r="227" spans="1:20" x14ac:dyDescent="0.2">
      <c r="A227" s="83"/>
      <c r="B227" s="6"/>
      <c r="C227" s="7"/>
      <c r="D227" s="7"/>
      <c r="E227" s="7"/>
      <c r="F227" s="7"/>
      <c r="G227" s="7"/>
      <c r="H227" s="7"/>
      <c r="I227" s="7"/>
      <c r="J227" s="7"/>
      <c r="K227" s="7"/>
      <c r="N227" s="7"/>
      <c r="O227" s="7"/>
      <c r="P227" s="84"/>
      <c r="Q227" s="84"/>
      <c r="R227" s="84"/>
      <c r="S227" s="84"/>
      <c r="T227" s="85"/>
    </row>
    <row r="228" spans="1:20" x14ac:dyDescent="0.2">
      <c r="A228" s="83"/>
      <c r="B228" s="6"/>
      <c r="C228" s="7"/>
      <c r="D228" s="7"/>
      <c r="E228" s="7"/>
      <c r="F228" s="7"/>
      <c r="G228" s="7"/>
      <c r="H228" s="7"/>
      <c r="I228" s="7"/>
      <c r="J228" s="7"/>
      <c r="K228" s="7"/>
      <c r="N228" s="7"/>
      <c r="O228" s="7"/>
      <c r="P228" s="84"/>
      <c r="Q228" s="84"/>
      <c r="R228" s="84"/>
      <c r="S228" s="84"/>
      <c r="T228" s="85"/>
    </row>
    <row r="229" spans="1:20" x14ac:dyDescent="0.2">
      <c r="A229" s="83"/>
      <c r="B229" s="6"/>
      <c r="C229" s="7"/>
      <c r="D229" s="7"/>
      <c r="E229" s="7"/>
      <c r="F229" s="7"/>
      <c r="G229" s="7"/>
      <c r="H229" s="7"/>
      <c r="I229" s="7"/>
      <c r="J229" s="7"/>
      <c r="K229" s="7"/>
      <c r="N229" s="7"/>
      <c r="O229" s="7"/>
      <c r="P229" s="84"/>
      <c r="Q229" s="84"/>
      <c r="R229" s="84"/>
      <c r="S229" s="84"/>
      <c r="T229" s="85"/>
    </row>
    <row r="230" spans="1:20" x14ac:dyDescent="0.2">
      <c r="A230" s="83"/>
      <c r="B230" s="6"/>
      <c r="C230" s="7"/>
      <c r="D230" s="7"/>
      <c r="E230" s="7"/>
      <c r="F230" s="7"/>
      <c r="G230" s="7"/>
      <c r="H230" s="7"/>
      <c r="I230" s="7"/>
      <c r="J230" s="7"/>
      <c r="K230" s="7"/>
      <c r="N230" s="7"/>
      <c r="O230" s="7"/>
      <c r="P230" s="84"/>
      <c r="Q230" s="84"/>
      <c r="R230" s="84"/>
      <c r="S230" s="84"/>
      <c r="T230" s="85"/>
    </row>
    <row r="231" spans="1:20" x14ac:dyDescent="0.2">
      <c r="A231" s="83"/>
      <c r="B231" s="6"/>
      <c r="C231" s="7"/>
      <c r="D231" s="7"/>
      <c r="E231" s="7"/>
      <c r="F231" s="7"/>
      <c r="G231" s="7"/>
      <c r="H231" s="7"/>
      <c r="I231" s="7"/>
      <c r="J231" s="7"/>
      <c r="K231" s="7"/>
      <c r="N231" s="7"/>
      <c r="O231" s="7"/>
      <c r="P231" s="84"/>
      <c r="Q231" s="84"/>
      <c r="R231" s="84"/>
      <c r="S231" s="84"/>
      <c r="T231" s="85"/>
    </row>
    <row r="232" spans="1:20" x14ac:dyDescent="0.2">
      <c r="A232" s="83"/>
      <c r="B232" s="6"/>
      <c r="C232" s="7"/>
      <c r="D232" s="7"/>
      <c r="E232" s="7"/>
      <c r="F232" s="7"/>
      <c r="G232" s="7"/>
      <c r="H232" s="7"/>
      <c r="I232" s="7"/>
      <c r="J232" s="7"/>
      <c r="K232" s="7"/>
      <c r="N232" s="7"/>
      <c r="O232" s="7"/>
      <c r="P232" s="84"/>
      <c r="Q232" s="84"/>
      <c r="R232" s="84"/>
      <c r="S232" s="84"/>
      <c r="T232" s="85"/>
    </row>
    <row r="233" spans="1:20" x14ac:dyDescent="0.2">
      <c r="A233" s="83"/>
      <c r="B233" s="6"/>
      <c r="C233" s="7"/>
      <c r="D233" s="7"/>
      <c r="E233" s="7"/>
      <c r="F233" s="7"/>
      <c r="G233" s="7"/>
      <c r="H233" s="7"/>
      <c r="I233" s="7"/>
      <c r="J233" s="7"/>
      <c r="K233" s="7"/>
      <c r="N233" s="7"/>
      <c r="O233" s="7"/>
      <c r="P233" s="84"/>
      <c r="Q233" s="84"/>
      <c r="R233" s="84"/>
      <c r="S233" s="84"/>
      <c r="T233" s="85"/>
    </row>
    <row r="234" spans="1:20" x14ac:dyDescent="0.2">
      <c r="A234" s="83"/>
      <c r="B234" s="6"/>
      <c r="C234" s="7"/>
      <c r="D234" s="7"/>
      <c r="E234" s="7"/>
      <c r="F234" s="7"/>
      <c r="G234" s="7"/>
      <c r="H234" s="7"/>
      <c r="I234" s="7"/>
      <c r="J234" s="7"/>
      <c r="K234" s="7"/>
      <c r="N234" s="7"/>
      <c r="O234" s="7"/>
      <c r="P234" s="84"/>
      <c r="Q234" s="84"/>
      <c r="R234" s="84"/>
      <c r="S234" s="84"/>
      <c r="T234" s="85"/>
    </row>
    <row r="235" spans="1:20" x14ac:dyDescent="0.2">
      <c r="A235" s="83"/>
      <c r="B235" s="6"/>
      <c r="C235" s="7"/>
      <c r="D235" s="7"/>
      <c r="E235" s="7"/>
      <c r="F235" s="7"/>
      <c r="G235" s="7"/>
      <c r="H235" s="7"/>
      <c r="I235" s="7"/>
      <c r="J235" s="7"/>
      <c r="K235" s="7"/>
      <c r="N235" s="7"/>
      <c r="O235" s="7"/>
      <c r="P235" s="84"/>
      <c r="Q235" s="84"/>
      <c r="R235" s="84"/>
      <c r="S235" s="84"/>
      <c r="T235" s="85"/>
    </row>
    <row r="236" spans="1:20" x14ac:dyDescent="0.2">
      <c r="A236" s="83"/>
      <c r="B236" s="6"/>
      <c r="C236" s="7"/>
      <c r="D236" s="7"/>
      <c r="E236" s="7"/>
      <c r="F236" s="7"/>
      <c r="G236" s="7"/>
      <c r="H236" s="7"/>
      <c r="I236" s="7"/>
      <c r="J236" s="7"/>
      <c r="K236" s="7"/>
      <c r="N236" s="7"/>
      <c r="O236" s="7"/>
      <c r="P236" s="84"/>
      <c r="Q236" s="84"/>
      <c r="R236" s="84"/>
      <c r="S236" s="84"/>
      <c r="T236" s="85"/>
    </row>
    <row r="237" spans="1:20" x14ac:dyDescent="0.2">
      <c r="A237" s="83"/>
      <c r="B237" s="6"/>
      <c r="C237" s="7"/>
      <c r="D237" s="7"/>
      <c r="E237" s="7"/>
      <c r="F237" s="7"/>
      <c r="G237" s="7"/>
      <c r="H237" s="7"/>
      <c r="I237" s="7"/>
      <c r="J237" s="7"/>
      <c r="K237" s="7"/>
      <c r="N237" s="7"/>
      <c r="O237" s="7"/>
      <c r="P237" s="84"/>
      <c r="Q237" s="84"/>
      <c r="R237" s="84"/>
      <c r="S237" s="84"/>
      <c r="T237" s="85"/>
    </row>
    <row r="238" spans="1:20" x14ac:dyDescent="0.2">
      <c r="A238" s="83"/>
      <c r="B238" s="6"/>
      <c r="C238" s="7"/>
      <c r="D238" s="7"/>
      <c r="E238" s="7"/>
      <c r="F238" s="7"/>
      <c r="G238" s="7"/>
      <c r="H238" s="7"/>
      <c r="I238" s="7"/>
      <c r="J238" s="7"/>
      <c r="K238" s="7"/>
      <c r="N238" s="7"/>
      <c r="O238" s="7"/>
      <c r="P238" s="84"/>
      <c r="Q238" s="84"/>
      <c r="R238" s="84"/>
      <c r="S238" s="84"/>
      <c r="T238" s="85"/>
    </row>
    <row r="239" spans="1:20" x14ac:dyDescent="0.2">
      <c r="A239" s="83"/>
      <c r="B239" s="6"/>
      <c r="C239" s="7"/>
      <c r="D239" s="7"/>
      <c r="E239" s="7"/>
      <c r="F239" s="7"/>
      <c r="G239" s="7"/>
      <c r="H239" s="7"/>
      <c r="I239" s="7"/>
      <c r="J239" s="7"/>
      <c r="K239" s="7"/>
      <c r="N239" s="7"/>
      <c r="O239" s="7"/>
      <c r="P239" s="84"/>
      <c r="Q239" s="84"/>
      <c r="R239" s="84"/>
      <c r="S239" s="84"/>
      <c r="T239" s="85"/>
    </row>
    <row r="240" spans="1:20" x14ac:dyDescent="0.2">
      <c r="A240" s="83"/>
      <c r="B240" s="6"/>
      <c r="C240" s="7"/>
      <c r="D240" s="7"/>
      <c r="E240" s="7"/>
      <c r="F240" s="7"/>
      <c r="G240" s="7"/>
      <c r="H240" s="7"/>
      <c r="I240" s="7"/>
      <c r="J240" s="7"/>
      <c r="K240" s="7"/>
      <c r="N240" s="7"/>
      <c r="O240" s="7"/>
      <c r="P240" s="84"/>
      <c r="Q240" s="84"/>
      <c r="R240" s="84"/>
      <c r="S240" s="84"/>
      <c r="T240" s="85"/>
    </row>
    <row r="241" spans="1:20" x14ac:dyDescent="0.2">
      <c r="A241" s="83"/>
      <c r="B241" s="6"/>
      <c r="C241" s="7"/>
      <c r="D241" s="7"/>
      <c r="E241" s="7"/>
      <c r="F241" s="7"/>
      <c r="G241" s="7"/>
      <c r="H241" s="7"/>
      <c r="I241" s="7"/>
      <c r="J241" s="7"/>
      <c r="K241" s="7"/>
      <c r="N241" s="7"/>
      <c r="O241" s="7"/>
      <c r="P241" s="84"/>
      <c r="Q241" s="84"/>
      <c r="R241" s="84"/>
      <c r="S241" s="84"/>
      <c r="T241" s="85"/>
    </row>
    <row r="242" spans="1:20" x14ac:dyDescent="0.2">
      <c r="A242" s="83"/>
      <c r="B242" s="6"/>
      <c r="C242" s="7"/>
      <c r="D242" s="7"/>
      <c r="E242" s="7"/>
      <c r="F242" s="7"/>
      <c r="G242" s="7"/>
      <c r="H242" s="7"/>
      <c r="I242" s="7"/>
      <c r="J242" s="7"/>
      <c r="K242" s="7"/>
      <c r="N242" s="7"/>
      <c r="O242" s="7"/>
      <c r="P242" s="84"/>
      <c r="Q242" s="84"/>
      <c r="R242" s="84"/>
      <c r="S242" s="84"/>
      <c r="T242" s="85"/>
    </row>
    <row r="243" spans="1:20" x14ac:dyDescent="0.2">
      <c r="A243" s="83"/>
      <c r="B243" s="6"/>
      <c r="C243" s="7"/>
      <c r="D243" s="7"/>
      <c r="E243" s="7"/>
      <c r="F243" s="7"/>
      <c r="G243" s="7"/>
      <c r="H243" s="7"/>
      <c r="I243" s="7"/>
      <c r="J243" s="7"/>
      <c r="K243" s="7"/>
      <c r="N243" s="7"/>
      <c r="O243" s="7"/>
      <c r="P243" s="84"/>
      <c r="Q243" s="84"/>
      <c r="R243" s="84"/>
      <c r="S243" s="84"/>
      <c r="T243" s="85"/>
    </row>
    <row r="244" spans="1:20" x14ac:dyDescent="0.2">
      <c r="A244" s="83"/>
      <c r="B244" s="6"/>
      <c r="C244" s="7"/>
      <c r="D244" s="7"/>
      <c r="E244" s="7"/>
      <c r="F244" s="7"/>
      <c r="G244" s="7"/>
      <c r="H244" s="7"/>
      <c r="I244" s="7"/>
      <c r="J244" s="7"/>
      <c r="K244" s="7"/>
      <c r="N244" s="7"/>
      <c r="O244" s="7"/>
      <c r="P244" s="84"/>
      <c r="Q244" s="84"/>
      <c r="R244" s="84"/>
      <c r="S244" s="84"/>
      <c r="T244" s="85"/>
    </row>
    <row r="245" spans="1:20" x14ac:dyDescent="0.2">
      <c r="A245" s="83"/>
      <c r="B245" s="6"/>
      <c r="C245" s="7"/>
      <c r="D245" s="7"/>
      <c r="E245" s="7"/>
      <c r="F245" s="7"/>
      <c r="G245" s="7"/>
      <c r="H245" s="7"/>
      <c r="I245" s="7"/>
      <c r="J245" s="7"/>
      <c r="K245" s="7"/>
      <c r="N245" s="7"/>
      <c r="O245" s="7"/>
      <c r="P245" s="84"/>
      <c r="Q245" s="84"/>
      <c r="R245" s="84"/>
      <c r="S245" s="84"/>
      <c r="T245" s="85"/>
    </row>
    <row r="246" spans="1:20" x14ac:dyDescent="0.2">
      <c r="A246" s="83"/>
      <c r="B246" s="6"/>
      <c r="C246" s="7"/>
      <c r="D246" s="7"/>
      <c r="E246" s="7"/>
      <c r="F246" s="7"/>
      <c r="G246" s="7"/>
      <c r="H246" s="7"/>
      <c r="I246" s="7"/>
      <c r="J246" s="7"/>
      <c r="K246" s="7"/>
      <c r="N246" s="7"/>
      <c r="O246" s="7"/>
      <c r="P246" s="84"/>
      <c r="Q246" s="84"/>
      <c r="R246" s="84"/>
      <c r="S246" s="84"/>
      <c r="T246" s="85"/>
    </row>
    <row r="247" spans="1:20" x14ac:dyDescent="0.2">
      <c r="A247" s="83"/>
      <c r="B247" s="6"/>
      <c r="C247" s="7"/>
      <c r="D247" s="7"/>
      <c r="E247" s="7"/>
      <c r="F247" s="7"/>
      <c r="G247" s="7"/>
      <c r="H247" s="7"/>
      <c r="I247" s="7"/>
      <c r="J247" s="7"/>
      <c r="K247" s="7"/>
      <c r="N247" s="7"/>
      <c r="O247" s="7"/>
      <c r="P247" s="84"/>
      <c r="Q247" s="84"/>
      <c r="R247" s="84"/>
      <c r="S247" s="84"/>
      <c r="T247" s="85"/>
    </row>
    <row r="248" spans="1:20" x14ac:dyDescent="0.2">
      <c r="A248" s="83"/>
      <c r="B248" s="6"/>
      <c r="C248" s="7"/>
      <c r="D248" s="7"/>
      <c r="E248" s="7"/>
      <c r="F248" s="7"/>
      <c r="G248" s="7"/>
      <c r="H248" s="7"/>
      <c r="I248" s="7"/>
      <c r="J248" s="7"/>
      <c r="K248" s="7"/>
      <c r="N248" s="7"/>
      <c r="O248" s="7"/>
      <c r="P248" s="84"/>
      <c r="Q248" s="84"/>
      <c r="R248" s="84"/>
      <c r="S248" s="84"/>
      <c r="T248" s="85"/>
    </row>
    <row r="249" spans="1:20" x14ac:dyDescent="0.2">
      <c r="A249" s="83"/>
      <c r="B249" s="6"/>
      <c r="C249" s="7"/>
      <c r="D249" s="7"/>
      <c r="E249" s="7"/>
      <c r="F249" s="7"/>
      <c r="G249" s="7"/>
      <c r="H249" s="7"/>
      <c r="I249" s="7"/>
      <c r="J249" s="7"/>
      <c r="K249" s="7"/>
      <c r="N249" s="7"/>
      <c r="O249" s="7"/>
      <c r="P249" s="84"/>
      <c r="Q249" s="84"/>
      <c r="R249" s="84"/>
      <c r="S249" s="84"/>
      <c r="T249" s="85"/>
    </row>
    <row r="250" spans="1:20" x14ac:dyDescent="0.2">
      <c r="A250" s="83"/>
      <c r="B250" s="6"/>
      <c r="C250" s="7"/>
      <c r="D250" s="7"/>
      <c r="E250" s="7"/>
      <c r="F250" s="7"/>
      <c r="G250" s="7"/>
      <c r="H250" s="7"/>
      <c r="I250" s="7"/>
      <c r="J250" s="7"/>
      <c r="K250" s="7"/>
      <c r="N250" s="7"/>
      <c r="O250" s="7"/>
      <c r="P250" s="84"/>
      <c r="Q250" s="84"/>
      <c r="R250" s="84"/>
      <c r="S250" s="84"/>
      <c r="T250" s="85"/>
    </row>
    <row r="251" spans="1:20" x14ac:dyDescent="0.2">
      <c r="A251" s="83"/>
      <c r="B251" s="6"/>
      <c r="C251" s="7"/>
      <c r="D251" s="7"/>
      <c r="E251" s="7"/>
      <c r="F251" s="7"/>
      <c r="G251" s="7"/>
      <c r="H251" s="7"/>
      <c r="I251" s="7"/>
      <c r="J251" s="7"/>
      <c r="K251" s="7"/>
      <c r="N251" s="7"/>
      <c r="O251" s="7"/>
      <c r="P251" s="84"/>
      <c r="Q251" s="84"/>
      <c r="R251" s="84"/>
      <c r="S251" s="84"/>
      <c r="T251" s="85"/>
    </row>
    <row r="252" spans="1:20" x14ac:dyDescent="0.2">
      <c r="A252" s="83"/>
      <c r="B252" s="6"/>
      <c r="C252" s="7"/>
      <c r="D252" s="7"/>
      <c r="E252" s="7"/>
      <c r="F252" s="7"/>
      <c r="G252" s="7"/>
      <c r="H252" s="7"/>
      <c r="I252" s="7"/>
      <c r="J252" s="7"/>
      <c r="K252" s="7"/>
      <c r="N252" s="7"/>
      <c r="O252" s="7"/>
      <c r="P252" s="84"/>
      <c r="Q252" s="84"/>
      <c r="R252" s="84"/>
      <c r="S252" s="84"/>
      <c r="T252" s="85"/>
    </row>
    <row r="253" spans="1:20" x14ac:dyDescent="0.2">
      <c r="A253" s="83"/>
      <c r="B253" s="6"/>
      <c r="C253" s="7"/>
      <c r="D253" s="7"/>
      <c r="E253" s="7"/>
      <c r="F253" s="7"/>
      <c r="G253" s="7"/>
      <c r="H253" s="7"/>
      <c r="I253" s="7"/>
      <c r="J253" s="7"/>
      <c r="K253" s="7"/>
      <c r="N253" s="7"/>
      <c r="O253" s="7"/>
      <c r="P253" s="84"/>
      <c r="Q253" s="84"/>
      <c r="R253" s="84"/>
      <c r="S253" s="84"/>
      <c r="T253" s="85"/>
    </row>
    <row r="254" spans="1:20" x14ac:dyDescent="0.2">
      <c r="A254" s="83"/>
      <c r="B254" s="6"/>
      <c r="C254" s="7"/>
      <c r="D254" s="7"/>
      <c r="E254" s="7"/>
      <c r="F254" s="7"/>
      <c r="G254" s="7"/>
      <c r="H254" s="7"/>
      <c r="I254" s="7"/>
      <c r="J254" s="7"/>
      <c r="K254" s="7"/>
      <c r="N254" s="7"/>
      <c r="O254" s="7"/>
      <c r="P254" s="84"/>
      <c r="Q254" s="84"/>
      <c r="R254" s="84"/>
      <c r="S254" s="84"/>
      <c r="T254" s="85"/>
    </row>
    <row r="255" spans="1:20" x14ac:dyDescent="0.2">
      <c r="A255" s="83"/>
      <c r="B255" s="6"/>
      <c r="C255" s="7"/>
      <c r="D255" s="7"/>
      <c r="E255" s="7"/>
      <c r="F255" s="7"/>
      <c r="G255" s="7"/>
      <c r="H255" s="7"/>
      <c r="I255" s="7"/>
      <c r="J255" s="7"/>
      <c r="K255" s="7"/>
      <c r="N255" s="7"/>
      <c r="O255" s="7"/>
      <c r="P255" s="84"/>
      <c r="Q255" s="84"/>
      <c r="R255" s="84"/>
      <c r="S255" s="84"/>
      <c r="T255" s="85"/>
    </row>
    <row r="256" spans="1:20" x14ac:dyDescent="0.2">
      <c r="A256" s="83"/>
      <c r="B256" s="6"/>
      <c r="C256" s="7"/>
      <c r="D256" s="7"/>
      <c r="E256" s="7"/>
      <c r="F256" s="7"/>
      <c r="G256" s="7"/>
      <c r="H256" s="7"/>
      <c r="I256" s="7"/>
      <c r="J256" s="7"/>
      <c r="K256" s="7"/>
      <c r="N256" s="7"/>
      <c r="O256" s="7"/>
      <c r="P256" s="84"/>
      <c r="Q256" s="84"/>
      <c r="R256" s="84"/>
      <c r="S256" s="84"/>
      <c r="T256" s="85"/>
    </row>
    <row r="257" spans="1:20" x14ac:dyDescent="0.2">
      <c r="A257" s="83"/>
      <c r="B257" s="6"/>
      <c r="C257" s="7"/>
      <c r="D257" s="7"/>
      <c r="E257" s="7"/>
      <c r="F257" s="7"/>
      <c r="G257" s="7"/>
      <c r="H257" s="7"/>
      <c r="I257" s="7"/>
      <c r="J257" s="7"/>
      <c r="K257" s="7"/>
      <c r="N257" s="7"/>
      <c r="O257" s="7"/>
      <c r="P257" s="84"/>
      <c r="Q257" s="84"/>
      <c r="R257" s="84"/>
      <c r="S257" s="84"/>
      <c r="T257" s="85"/>
    </row>
    <row r="258" spans="1:20" x14ac:dyDescent="0.2">
      <c r="A258" s="83"/>
      <c r="B258" s="6"/>
      <c r="C258" s="7"/>
      <c r="D258" s="7"/>
      <c r="E258" s="7"/>
      <c r="F258" s="7"/>
      <c r="G258" s="7"/>
      <c r="H258" s="7"/>
      <c r="I258" s="7"/>
      <c r="J258" s="7"/>
      <c r="K258" s="7"/>
      <c r="N258" s="7"/>
      <c r="O258" s="7"/>
      <c r="P258" s="84"/>
      <c r="Q258" s="84"/>
      <c r="R258" s="84"/>
      <c r="S258" s="84"/>
      <c r="T258" s="85"/>
    </row>
    <row r="259" spans="1:20" x14ac:dyDescent="0.2">
      <c r="A259" s="83"/>
      <c r="B259" s="6"/>
      <c r="C259" s="7"/>
      <c r="D259" s="7"/>
      <c r="E259" s="7"/>
      <c r="F259" s="7"/>
      <c r="G259" s="7"/>
      <c r="H259" s="7"/>
      <c r="I259" s="7"/>
      <c r="J259" s="7"/>
      <c r="K259" s="7"/>
      <c r="N259" s="7"/>
      <c r="O259" s="7"/>
      <c r="P259" s="84"/>
      <c r="Q259" s="84"/>
      <c r="R259" s="84"/>
      <c r="S259" s="84"/>
      <c r="T259" s="85"/>
    </row>
    <row r="260" spans="1:20" x14ac:dyDescent="0.2">
      <c r="A260" s="83"/>
      <c r="B260" s="6"/>
      <c r="C260" s="7"/>
      <c r="D260" s="7"/>
      <c r="E260" s="7"/>
      <c r="F260" s="7"/>
      <c r="G260" s="7"/>
      <c r="H260" s="7"/>
      <c r="I260" s="7"/>
      <c r="J260" s="7"/>
      <c r="K260" s="7"/>
      <c r="N260" s="7"/>
      <c r="O260" s="7"/>
      <c r="P260" s="84"/>
      <c r="Q260" s="84"/>
      <c r="R260" s="84"/>
      <c r="S260" s="84"/>
      <c r="T260" s="85"/>
    </row>
    <row r="261" spans="1:20" x14ac:dyDescent="0.2">
      <c r="A261" s="83"/>
      <c r="B261" s="6"/>
      <c r="C261" s="7"/>
      <c r="D261" s="7"/>
      <c r="E261" s="7"/>
      <c r="F261" s="7"/>
      <c r="G261" s="7"/>
      <c r="H261" s="7"/>
      <c r="I261" s="7"/>
      <c r="J261" s="7"/>
      <c r="K261" s="7"/>
      <c r="N261" s="7"/>
      <c r="O261" s="7"/>
      <c r="P261" s="84"/>
      <c r="Q261" s="84"/>
      <c r="R261" s="84"/>
      <c r="S261" s="84"/>
      <c r="T261" s="85"/>
    </row>
    <row r="262" spans="1:20" x14ac:dyDescent="0.2">
      <c r="A262" s="83"/>
      <c r="B262" s="6"/>
      <c r="C262" s="7"/>
      <c r="D262" s="7"/>
      <c r="E262" s="7"/>
      <c r="F262" s="7"/>
      <c r="G262" s="7"/>
      <c r="H262" s="7"/>
      <c r="I262" s="7"/>
      <c r="J262" s="7"/>
      <c r="K262" s="7"/>
      <c r="N262" s="7"/>
      <c r="O262" s="7"/>
      <c r="P262" s="84"/>
      <c r="Q262" s="84"/>
      <c r="R262" s="84"/>
      <c r="S262" s="84"/>
      <c r="T262" s="85"/>
    </row>
    <row r="263" spans="1:20" x14ac:dyDescent="0.2">
      <c r="A263" s="83"/>
      <c r="B263" s="6"/>
      <c r="C263" s="7"/>
      <c r="D263" s="7"/>
      <c r="E263" s="7"/>
      <c r="F263" s="7"/>
      <c r="G263" s="7"/>
      <c r="H263" s="7"/>
      <c r="I263" s="7"/>
      <c r="J263" s="7"/>
      <c r="K263" s="7"/>
      <c r="N263" s="7"/>
      <c r="O263" s="7"/>
      <c r="P263" s="84"/>
      <c r="Q263" s="84"/>
      <c r="R263" s="84"/>
      <c r="S263" s="84"/>
      <c r="T263" s="85"/>
    </row>
    <row r="264" spans="1:20" x14ac:dyDescent="0.2">
      <c r="A264" s="83"/>
      <c r="B264" s="6"/>
      <c r="C264" s="7"/>
      <c r="D264" s="7"/>
      <c r="E264" s="7"/>
      <c r="F264" s="7"/>
      <c r="G264" s="7"/>
      <c r="H264" s="7"/>
      <c r="I264" s="7"/>
      <c r="J264" s="7"/>
      <c r="K264" s="7"/>
      <c r="N264" s="7"/>
      <c r="O264" s="7"/>
      <c r="P264" s="84"/>
      <c r="Q264" s="84"/>
      <c r="R264" s="84"/>
      <c r="S264" s="84"/>
      <c r="T264" s="85"/>
    </row>
    <row r="265" spans="1:20" x14ac:dyDescent="0.2">
      <c r="A265" s="83"/>
      <c r="B265" s="6"/>
      <c r="C265" s="7"/>
      <c r="D265" s="7"/>
      <c r="E265" s="7"/>
      <c r="F265" s="7"/>
      <c r="G265" s="7"/>
      <c r="H265" s="7"/>
      <c r="I265" s="7"/>
      <c r="J265" s="7"/>
      <c r="K265" s="7"/>
      <c r="N265" s="7"/>
      <c r="O265" s="7"/>
      <c r="P265" s="84"/>
      <c r="Q265" s="84"/>
      <c r="R265" s="84"/>
      <c r="S265" s="84"/>
      <c r="T265" s="85"/>
    </row>
    <row r="266" spans="1:20" x14ac:dyDescent="0.2">
      <c r="A266" s="83"/>
      <c r="B266" s="6"/>
      <c r="C266" s="7"/>
      <c r="D266" s="7"/>
      <c r="E266" s="7"/>
      <c r="F266" s="7"/>
      <c r="G266" s="7"/>
      <c r="H266" s="7"/>
      <c r="I266" s="7"/>
      <c r="J266" s="7"/>
      <c r="K266" s="7"/>
      <c r="N266" s="7"/>
      <c r="O266" s="7"/>
      <c r="P266" s="84"/>
      <c r="Q266" s="84"/>
      <c r="R266" s="84"/>
      <c r="S266" s="84"/>
      <c r="T266" s="85"/>
    </row>
    <row r="267" spans="1:20" x14ac:dyDescent="0.2">
      <c r="A267" s="83"/>
      <c r="B267" s="6"/>
      <c r="C267" s="7"/>
      <c r="D267" s="7"/>
      <c r="E267" s="7"/>
      <c r="F267" s="7"/>
      <c r="G267" s="7"/>
      <c r="H267" s="7"/>
      <c r="I267" s="7"/>
      <c r="J267" s="7"/>
      <c r="K267" s="7"/>
      <c r="N267" s="7"/>
      <c r="O267" s="7"/>
      <c r="P267" s="84"/>
      <c r="Q267" s="84"/>
      <c r="R267" s="84"/>
      <c r="S267" s="84"/>
      <c r="T267" s="85"/>
    </row>
    <row r="268" spans="1:20" x14ac:dyDescent="0.2">
      <c r="A268" s="83"/>
      <c r="B268" s="6"/>
      <c r="C268" s="7"/>
      <c r="D268" s="7"/>
      <c r="E268" s="7"/>
      <c r="F268" s="7"/>
      <c r="G268" s="7"/>
      <c r="H268" s="7"/>
      <c r="I268" s="7"/>
      <c r="J268" s="7"/>
      <c r="K268" s="7"/>
      <c r="N268" s="7"/>
      <c r="O268" s="7"/>
      <c r="P268" s="84"/>
      <c r="Q268" s="84"/>
      <c r="R268" s="84"/>
      <c r="S268" s="84"/>
      <c r="T268" s="85"/>
    </row>
    <row r="269" spans="1:20" x14ac:dyDescent="0.2">
      <c r="A269" s="83"/>
      <c r="B269" s="6"/>
      <c r="C269" s="7"/>
      <c r="D269" s="7"/>
      <c r="E269" s="7"/>
      <c r="F269" s="7"/>
      <c r="G269" s="7"/>
      <c r="H269" s="7"/>
      <c r="I269" s="7"/>
      <c r="J269" s="7"/>
      <c r="K269" s="7"/>
      <c r="N269" s="7"/>
      <c r="O269" s="7"/>
      <c r="P269" s="84"/>
      <c r="Q269" s="84"/>
      <c r="R269" s="84"/>
      <c r="S269" s="84"/>
      <c r="T269" s="85"/>
    </row>
    <row r="270" spans="1:20" x14ac:dyDescent="0.2">
      <c r="A270" s="83"/>
      <c r="B270" s="6"/>
      <c r="C270" s="7"/>
      <c r="D270" s="7"/>
      <c r="E270" s="7"/>
      <c r="F270" s="7"/>
      <c r="G270" s="7"/>
      <c r="H270" s="7"/>
      <c r="I270" s="7"/>
      <c r="J270" s="7"/>
      <c r="K270" s="7"/>
      <c r="N270" s="7"/>
      <c r="O270" s="7"/>
      <c r="P270" s="84"/>
      <c r="Q270" s="84"/>
      <c r="R270" s="84"/>
      <c r="S270" s="84"/>
      <c r="T270" s="85"/>
    </row>
    <row r="271" spans="1:20" x14ac:dyDescent="0.2">
      <c r="A271" s="83"/>
      <c r="B271" s="6"/>
      <c r="C271" s="7"/>
      <c r="D271" s="7"/>
      <c r="E271" s="7"/>
      <c r="F271" s="7"/>
      <c r="G271" s="7"/>
      <c r="H271" s="7"/>
      <c r="I271" s="7"/>
      <c r="J271" s="7"/>
      <c r="K271" s="7"/>
      <c r="N271" s="7"/>
      <c r="O271" s="7"/>
      <c r="P271" s="84"/>
      <c r="Q271" s="84"/>
      <c r="R271" s="84"/>
      <c r="S271" s="84"/>
      <c r="T271" s="85"/>
    </row>
    <row r="272" spans="1:20" x14ac:dyDescent="0.2">
      <c r="A272" s="83"/>
      <c r="B272" s="6"/>
      <c r="C272" s="7"/>
      <c r="D272" s="7"/>
      <c r="E272" s="7"/>
      <c r="F272" s="7"/>
      <c r="G272" s="7"/>
      <c r="H272" s="7"/>
      <c r="I272" s="7"/>
      <c r="J272" s="7"/>
      <c r="K272" s="7"/>
      <c r="N272" s="7"/>
      <c r="O272" s="7"/>
      <c r="P272" s="84"/>
      <c r="Q272" s="84"/>
      <c r="R272" s="84"/>
      <c r="S272" s="84"/>
      <c r="T272" s="85"/>
    </row>
    <row r="273" spans="1:20" x14ac:dyDescent="0.2">
      <c r="A273" s="83"/>
      <c r="B273" s="6"/>
      <c r="C273" s="7"/>
      <c r="D273" s="7"/>
      <c r="E273" s="7"/>
      <c r="F273" s="7"/>
      <c r="G273" s="7"/>
      <c r="H273" s="7"/>
      <c r="I273" s="7"/>
      <c r="J273" s="7"/>
      <c r="K273" s="7"/>
      <c r="N273" s="7"/>
      <c r="O273" s="7"/>
      <c r="P273" s="84"/>
      <c r="Q273" s="84"/>
      <c r="R273" s="84"/>
      <c r="S273" s="84"/>
      <c r="T273" s="85"/>
    </row>
    <row r="274" spans="1:20" x14ac:dyDescent="0.2">
      <c r="A274" s="83"/>
      <c r="B274" s="6"/>
      <c r="C274" s="7"/>
      <c r="D274" s="7"/>
      <c r="E274" s="7"/>
      <c r="F274" s="7"/>
      <c r="G274" s="7"/>
      <c r="H274" s="7"/>
      <c r="I274" s="7"/>
      <c r="J274" s="7"/>
      <c r="K274" s="7"/>
      <c r="N274" s="7"/>
      <c r="O274" s="7"/>
      <c r="P274" s="84"/>
      <c r="Q274" s="84"/>
      <c r="R274" s="84"/>
      <c r="S274" s="84"/>
      <c r="T274" s="85"/>
    </row>
    <row r="275" spans="1:20" x14ac:dyDescent="0.2">
      <c r="A275" s="83"/>
      <c r="B275" s="6"/>
      <c r="C275" s="7"/>
      <c r="D275" s="7"/>
      <c r="E275" s="7"/>
      <c r="F275" s="7"/>
      <c r="G275" s="7"/>
      <c r="H275" s="7"/>
      <c r="I275" s="7"/>
      <c r="J275" s="7"/>
      <c r="K275" s="7"/>
      <c r="N275" s="7"/>
      <c r="O275" s="7"/>
      <c r="P275" s="84"/>
      <c r="Q275" s="84"/>
      <c r="R275" s="84"/>
      <c r="S275" s="84"/>
      <c r="T275" s="85"/>
    </row>
    <row r="276" spans="1:20" x14ac:dyDescent="0.2">
      <c r="A276" s="83"/>
      <c r="B276" s="6"/>
      <c r="C276" s="7"/>
      <c r="D276" s="7"/>
      <c r="E276" s="7"/>
      <c r="F276" s="7"/>
      <c r="G276" s="7"/>
      <c r="H276" s="7"/>
      <c r="I276" s="7"/>
      <c r="J276" s="7"/>
      <c r="K276" s="7"/>
      <c r="N276" s="7"/>
      <c r="O276" s="7"/>
      <c r="P276" s="84"/>
      <c r="Q276" s="84"/>
      <c r="R276" s="84"/>
      <c r="S276" s="84"/>
      <c r="T276" s="85"/>
    </row>
    <row r="277" spans="1:20" x14ac:dyDescent="0.2">
      <c r="A277" s="83"/>
      <c r="B277" s="6"/>
      <c r="C277" s="7"/>
      <c r="D277" s="7"/>
      <c r="E277" s="7"/>
      <c r="F277" s="7"/>
      <c r="G277" s="7"/>
      <c r="H277" s="7"/>
      <c r="I277" s="7"/>
      <c r="J277" s="7"/>
      <c r="K277" s="7"/>
      <c r="N277" s="7"/>
      <c r="O277" s="7"/>
      <c r="P277" s="84"/>
      <c r="Q277" s="84"/>
      <c r="R277" s="84"/>
      <c r="S277" s="84"/>
      <c r="T277" s="85"/>
    </row>
    <row r="278" spans="1:20" x14ac:dyDescent="0.2">
      <c r="A278" s="83"/>
      <c r="B278" s="6"/>
      <c r="C278" s="7"/>
      <c r="D278" s="7"/>
      <c r="E278" s="7"/>
      <c r="F278" s="7"/>
      <c r="G278" s="7"/>
      <c r="H278" s="7"/>
      <c r="I278" s="7"/>
      <c r="J278" s="7"/>
      <c r="K278" s="7"/>
      <c r="N278" s="7"/>
      <c r="O278" s="7"/>
      <c r="P278" s="84"/>
      <c r="Q278" s="84"/>
      <c r="R278" s="84"/>
      <c r="S278" s="84"/>
      <c r="T278" s="85"/>
    </row>
    <row r="279" spans="1:20" x14ac:dyDescent="0.2">
      <c r="A279" s="83"/>
      <c r="B279" s="6"/>
      <c r="C279" s="7"/>
      <c r="D279" s="7"/>
      <c r="E279" s="7"/>
      <c r="F279" s="7"/>
      <c r="G279" s="7"/>
      <c r="H279" s="7"/>
      <c r="I279" s="7"/>
      <c r="J279" s="7"/>
      <c r="K279" s="7"/>
      <c r="N279" s="7"/>
      <c r="O279" s="7"/>
      <c r="P279" s="84"/>
      <c r="Q279" s="84"/>
      <c r="R279" s="84"/>
      <c r="S279" s="84"/>
      <c r="T279" s="85"/>
    </row>
    <row r="280" spans="1:20" x14ac:dyDescent="0.2">
      <c r="A280" s="83"/>
      <c r="B280" s="6"/>
      <c r="C280" s="7"/>
      <c r="D280" s="7"/>
      <c r="E280" s="7"/>
      <c r="F280" s="7"/>
      <c r="G280" s="7"/>
      <c r="H280" s="7"/>
      <c r="I280" s="7"/>
      <c r="J280" s="7"/>
      <c r="K280" s="7"/>
      <c r="N280" s="7"/>
      <c r="O280" s="7"/>
      <c r="P280" s="84"/>
      <c r="Q280" s="84"/>
      <c r="R280" s="84"/>
      <c r="S280" s="84"/>
      <c r="T280" s="85"/>
    </row>
    <row r="281" spans="1:20" x14ac:dyDescent="0.2">
      <c r="A281" s="83"/>
      <c r="B281" s="6"/>
      <c r="C281" s="7"/>
      <c r="D281" s="7"/>
      <c r="E281" s="7"/>
      <c r="F281" s="7"/>
      <c r="G281" s="7"/>
      <c r="H281" s="7"/>
      <c r="I281" s="7"/>
      <c r="J281" s="7"/>
      <c r="K281" s="7"/>
      <c r="N281" s="7"/>
      <c r="O281" s="7"/>
      <c r="P281" s="84"/>
      <c r="Q281" s="84"/>
      <c r="R281" s="84"/>
      <c r="S281" s="84"/>
      <c r="T281" s="85"/>
    </row>
    <row r="282" spans="1:20" x14ac:dyDescent="0.2">
      <c r="A282" s="83"/>
      <c r="B282" s="6"/>
      <c r="C282" s="7"/>
      <c r="D282" s="7"/>
      <c r="E282" s="7"/>
      <c r="F282" s="7"/>
      <c r="G282" s="7"/>
      <c r="H282" s="7"/>
      <c r="I282" s="7"/>
      <c r="J282" s="7"/>
      <c r="K282" s="7"/>
      <c r="N282" s="7"/>
      <c r="O282" s="7"/>
      <c r="P282" s="84"/>
      <c r="Q282" s="84"/>
      <c r="R282" s="84"/>
      <c r="S282" s="84"/>
      <c r="T282" s="85"/>
    </row>
    <row r="283" spans="1:20" x14ac:dyDescent="0.2">
      <c r="A283" s="83"/>
      <c r="B283" s="6"/>
      <c r="C283" s="7"/>
      <c r="D283" s="7"/>
      <c r="E283" s="7"/>
      <c r="F283" s="7"/>
      <c r="G283" s="7"/>
      <c r="H283" s="7"/>
      <c r="I283" s="7"/>
      <c r="J283" s="7"/>
      <c r="K283" s="7"/>
      <c r="N283" s="7"/>
      <c r="O283" s="7"/>
      <c r="P283" s="84"/>
      <c r="Q283" s="84"/>
      <c r="R283" s="84"/>
      <c r="S283" s="84"/>
      <c r="T283" s="85"/>
    </row>
    <row r="284" spans="1:20" x14ac:dyDescent="0.2">
      <c r="A284" s="83"/>
      <c r="B284" s="6"/>
      <c r="C284" s="7"/>
      <c r="D284" s="7"/>
      <c r="E284" s="7"/>
      <c r="F284" s="7"/>
      <c r="G284" s="7"/>
      <c r="H284" s="7"/>
      <c r="I284" s="7"/>
      <c r="J284" s="7"/>
      <c r="K284" s="7"/>
      <c r="N284" s="7"/>
      <c r="O284" s="7"/>
      <c r="P284" s="84"/>
      <c r="Q284" s="84"/>
      <c r="R284" s="84"/>
      <c r="S284" s="84"/>
      <c r="T284" s="85"/>
    </row>
    <row r="285" spans="1:20" x14ac:dyDescent="0.2">
      <c r="A285" s="83"/>
      <c r="B285" s="6"/>
      <c r="C285" s="7"/>
      <c r="D285" s="7"/>
      <c r="E285" s="7"/>
      <c r="F285" s="7"/>
      <c r="G285" s="7"/>
      <c r="H285" s="7"/>
      <c r="I285" s="7"/>
      <c r="J285" s="7"/>
      <c r="K285" s="7"/>
      <c r="N285" s="7"/>
      <c r="O285" s="7"/>
      <c r="P285" s="84"/>
      <c r="Q285" s="84"/>
      <c r="R285" s="84"/>
      <c r="S285" s="84"/>
      <c r="T285" s="85"/>
    </row>
    <row r="286" spans="1:20" x14ac:dyDescent="0.2">
      <c r="A286" s="83"/>
      <c r="B286" s="6"/>
      <c r="C286" s="7"/>
      <c r="D286" s="7"/>
      <c r="E286" s="7"/>
      <c r="F286" s="7"/>
      <c r="G286" s="7"/>
      <c r="H286" s="7"/>
      <c r="I286" s="7"/>
      <c r="J286" s="7"/>
      <c r="K286" s="7"/>
      <c r="N286" s="7"/>
      <c r="O286" s="7"/>
      <c r="P286" s="84"/>
      <c r="Q286" s="84"/>
      <c r="R286" s="84"/>
      <c r="S286" s="84"/>
      <c r="T286" s="85"/>
    </row>
    <row r="287" spans="1:20" x14ac:dyDescent="0.2">
      <c r="A287" s="83"/>
      <c r="B287" s="6"/>
      <c r="C287" s="7"/>
      <c r="D287" s="7"/>
      <c r="E287" s="7"/>
      <c r="F287" s="7"/>
      <c r="G287" s="7"/>
      <c r="H287" s="7"/>
      <c r="I287" s="7"/>
      <c r="J287" s="7"/>
      <c r="K287" s="7"/>
      <c r="N287" s="7"/>
      <c r="O287" s="7"/>
      <c r="P287" s="84"/>
      <c r="Q287" s="84"/>
      <c r="R287" s="84"/>
      <c r="S287" s="84"/>
      <c r="T287" s="85"/>
    </row>
    <row r="288" spans="1:20" x14ac:dyDescent="0.2">
      <c r="A288" s="83"/>
      <c r="B288" s="6"/>
      <c r="C288" s="7"/>
      <c r="D288" s="7"/>
      <c r="E288" s="7"/>
      <c r="F288" s="7"/>
      <c r="G288" s="7"/>
      <c r="H288" s="7"/>
      <c r="I288" s="7"/>
      <c r="J288" s="7"/>
      <c r="K288" s="7"/>
      <c r="N288" s="7"/>
      <c r="O288" s="7"/>
      <c r="P288" s="84"/>
      <c r="Q288" s="84"/>
      <c r="R288" s="84"/>
      <c r="S288" s="84"/>
      <c r="T288" s="85"/>
    </row>
    <row r="289" spans="1:20" x14ac:dyDescent="0.2">
      <c r="A289" s="83"/>
      <c r="B289" s="6"/>
      <c r="C289" s="7"/>
      <c r="D289" s="7"/>
      <c r="E289" s="7"/>
      <c r="F289" s="7"/>
      <c r="G289" s="7"/>
      <c r="H289" s="7"/>
      <c r="I289" s="7"/>
      <c r="J289" s="7"/>
      <c r="K289" s="7"/>
      <c r="N289" s="7"/>
      <c r="O289" s="7"/>
      <c r="P289" s="84"/>
      <c r="Q289" s="84"/>
      <c r="R289" s="84"/>
      <c r="S289" s="84"/>
      <c r="T289" s="85"/>
    </row>
    <row r="290" spans="1:20" x14ac:dyDescent="0.2">
      <c r="A290" s="83"/>
      <c r="B290" s="6"/>
      <c r="C290" s="7"/>
      <c r="D290" s="7"/>
      <c r="E290" s="7"/>
      <c r="F290" s="7"/>
      <c r="G290" s="7"/>
      <c r="H290" s="7"/>
      <c r="I290" s="7"/>
      <c r="J290" s="7"/>
      <c r="K290" s="7"/>
      <c r="N290" s="7"/>
      <c r="O290" s="7"/>
      <c r="P290" s="84"/>
      <c r="Q290" s="84"/>
      <c r="R290" s="84"/>
      <c r="S290" s="84"/>
      <c r="T290" s="85"/>
    </row>
    <row r="291" spans="1:20" x14ac:dyDescent="0.2">
      <c r="A291" s="83"/>
      <c r="B291" s="6"/>
      <c r="C291" s="7"/>
      <c r="D291" s="7"/>
      <c r="E291" s="7"/>
      <c r="F291" s="7"/>
      <c r="G291" s="7"/>
      <c r="H291" s="7"/>
      <c r="I291" s="7"/>
      <c r="J291" s="7"/>
      <c r="K291" s="7"/>
      <c r="N291" s="7"/>
      <c r="O291" s="7"/>
      <c r="P291" s="84"/>
      <c r="Q291" s="84"/>
      <c r="R291" s="84"/>
      <c r="S291" s="84"/>
      <c r="T291" s="85"/>
    </row>
    <row r="292" spans="1:20" x14ac:dyDescent="0.2">
      <c r="A292" s="83"/>
      <c r="B292" s="6"/>
      <c r="C292" s="7"/>
      <c r="D292" s="7"/>
      <c r="E292" s="7"/>
      <c r="F292" s="7"/>
      <c r="G292" s="7"/>
      <c r="H292" s="7"/>
      <c r="I292" s="7"/>
      <c r="J292" s="7"/>
      <c r="K292" s="7"/>
      <c r="N292" s="7"/>
      <c r="O292" s="7"/>
      <c r="P292" s="84"/>
      <c r="Q292" s="84"/>
      <c r="R292" s="84"/>
      <c r="S292" s="84"/>
      <c r="T292" s="85"/>
    </row>
    <row r="293" spans="1:20" x14ac:dyDescent="0.2">
      <c r="A293" s="83"/>
      <c r="B293" s="6"/>
      <c r="C293" s="7"/>
      <c r="D293" s="7"/>
      <c r="E293" s="7"/>
      <c r="F293" s="7"/>
      <c r="G293" s="7"/>
      <c r="H293" s="7"/>
      <c r="I293" s="7"/>
      <c r="J293" s="7"/>
      <c r="K293" s="7"/>
      <c r="N293" s="7"/>
      <c r="O293" s="7"/>
      <c r="P293" s="84"/>
      <c r="Q293" s="84"/>
      <c r="R293" s="84"/>
      <c r="S293" s="84"/>
      <c r="T293" s="85"/>
    </row>
    <row r="294" spans="1:20" x14ac:dyDescent="0.2">
      <c r="A294" s="83"/>
      <c r="B294" s="6"/>
      <c r="C294" s="7"/>
      <c r="D294" s="7"/>
      <c r="E294" s="7"/>
      <c r="F294" s="7"/>
      <c r="G294" s="7"/>
      <c r="H294" s="7"/>
      <c r="I294" s="7"/>
      <c r="J294" s="7"/>
      <c r="K294" s="7"/>
      <c r="N294" s="7"/>
      <c r="O294" s="7"/>
      <c r="P294" s="84"/>
      <c r="Q294" s="84"/>
      <c r="R294" s="84"/>
      <c r="S294" s="84"/>
      <c r="T294" s="85"/>
    </row>
    <row r="295" spans="1:20" x14ac:dyDescent="0.2">
      <c r="A295" s="83"/>
      <c r="B295" s="6"/>
      <c r="C295" s="7"/>
      <c r="D295" s="7"/>
      <c r="E295" s="7"/>
      <c r="F295" s="7"/>
      <c r="G295" s="7"/>
      <c r="H295" s="7"/>
      <c r="I295" s="7"/>
      <c r="J295" s="7"/>
      <c r="K295" s="7"/>
      <c r="N295" s="7"/>
      <c r="O295" s="7"/>
      <c r="P295" s="84"/>
      <c r="Q295" s="84"/>
      <c r="R295" s="84"/>
      <c r="S295" s="84"/>
      <c r="T295" s="85"/>
    </row>
    <row r="296" spans="1:20" x14ac:dyDescent="0.2">
      <c r="A296" s="83"/>
      <c r="B296" s="6"/>
      <c r="C296" s="7"/>
      <c r="D296" s="7"/>
      <c r="E296" s="7"/>
      <c r="F296" s="7"/>
      <c r="G296" s="7"/>
      <c r="H296" s="7"/>
      <c r="I296" s="7"/>
      <c r="J296" s="7"/>
      <c r="K296" s="7"/>
      <c r="N296" s="7"/>
      <c r="O296" s="7"/>
      <c r="P296" s="84"/>
      <c r="Q296" s="84"/>
      <c r="R296" s="84"/>
      <c r="S296" s="84"/>
      <c r="T296" s="85"/>
    </row>
    <row r="297" spans="1:20" x14ac:dyDescent="0.2">
      <c r="A297" s="83"/>
      <c r="B297" s="6"/>
      <c r="C297" s="7"/>
      <c r="D297" s="7"/>
      <c r="E297" s="7"/>
      <c r="F297" s="7"/>
      <c r="G297" s="7"/>
      <c r="H297" s="7"/>
      <c r="I297" s="7"/>
      <c r="J297" s="7"/>
      <c r="K297" s="7"/>
      <c r="N297" s="7"/>
      <c r="O297" s="7"/>
      <c r="P297" s="84"/>
      <c r="Q297" s="84"/>
      <c r="R297" s="84"/>
      <c r="S297" s="84"/>
      <c r="T297" s="85"/>
    </row>
    <row r="298" spans="1:20" x14ac:dyDescent="0.2">
      <c r="A298" s="83"/>
      <c r="B298" s="6"/>
      <c r="C298" s="7"/>
      <c r="D298" s="7"/>
      <c r="E298" s="7"/>
      <c r="F298" s="7"/>
      <c r="G298" s="7"/>
      <c r="H298" s="7"/>
      <c r="I298" s="7"/>
      <c r="J298" s="7"/>
      <c r="K298" s="7"/>
      <c r="N298" s="7"/>
      <c r="O298" s="7"/>
      <c r="P298" s="84"/>
      <c r="Q298" s="84"/>
      <c r="R298" s="84"/>
      <c r="S298" s="84"/>
      <c r="T298" s="85"/>
    </row>
    <row r="299" spans="1:20" x14ac:dyDescent="0.2">
      <c r="A299" s="83"/>
      <c r="B299" s="6"/>
      <c r="C299" s="7"/>
      <c r="D299" s="7"/>
      <c r="E299" s="7"/>
      <c r="F299" s="7"/>
      <c r="G299" s="7"/>
      <c r="H299" s="7"/>
      <c r="I299" s="7"/>
      <c r="J299" s="7"/>
      <c r="K299" s="7"/>
      <c r="N299" s="7"/>
      <c r="O299" s="7"/>
      <c r="P299" s="84"/>
      <c r="Q299" s="84"/>
      <c r="R299" s="84"/>
      <c r="S299" s="84"/>
      <c r="T299" s="85"/>
    </row>
    <row r="300" spans="1:20" x14ac:dyDescent="0.2">
      <c r="A300" s="83"/>
      <c r="B300" s="6"/>
      <c r="C300" s="7"/>
      <c r="D300" s="7"/>
      <c r="E300" s="7"/>
      <c r="F300" s="7"/>
      <c r="G300" s="7"/>
      <c r="H300" s="7"/>
      <c r="I300" s="7"/>
      <c r="J300" s="7"/>
      <c r="K300" s="7"/>
      <c r="N300" s="7"/>
      <c r="O300" s="7"/>
      <c r="P300" s="84"/>
      <c r="Q300" s="84"/>
      <c r="R300" s="84"/>
      <c r="S300" s="84"/>
      <c r="T300" s="85"/>
    </row>
    <row r="301" spans="1:20" x14ac:dyDescent="0.2">
      <c r="A301" s="83"/>
      <c r="B301" s="6"/>
      <c r="C301" s="7"/>
      <c r="D301" s="7"/>
      <c r="E301" s="7"/>
      <c r="F301" s="7"/>
      <c r="G301" s="7"/>
      <c r="H301" s="7"/>
      <c r="I301" s="7"/>
      <c r="J301" s="7"/>
      <c r="K301" s="7"/>
      <c r="N301" s="7"/>
      <c r="O301" s="7"/>
      <c r="P301" s="84"/>
      <c r="Q301" s="84"/>
      <c r="R301" s="84"/>
      <c r="S301" s="84"/>
      <c r="T301" s="85"/>
    </row>
    <row r="302" spans="1:20" x14ac:dyDescent="0.2">
      <c r="A302" s="83"/>
      <c r="B302" s="6"/>
      <c r="C302" s="7"/>
      <c r="D302" s="7"/>
      <c r="E302" s="7"/>
      <c r="F302" s="7"/>
      <c r="G302" s="7"/>
      <c r="H302" s="7"/>
      <c r="I302" s="7"/>
      <c r="J302" s="7"/>
      <c r="K302" s="7"/>
      <c r="N302" s="7"/>
      <c r="O302" s="7"/>
      <c r="P302" s="84"/>
      <c r="Q302" s="84"/>
      <c r="R302" s="84"/>
      <c r="S302" s="84"/>
      <c r="T302" s="85"/>
    </row>
    <row r="303" spans="1:20" x14ac:dyDescent="0.2">
      <c r="A303" s="83"/>
      <c r="B303" s="6"/>
      <c r="C303" s="7"/>
      <c r="D303" s="7"/>
      <c r="E303" s="7"/>
      <c r="F303" s="7"/>
      <c r="G303" s="7"/>
      <c r="H303" s="7"/>
      <c r="I303" s="7"/>
      <c r="J303" s="7"/>
      <c r="K303" s="7"/>
      <c r="N303" s="7"/>
      <c r="O303" s="7"/>
      <c r="P303" s="84"/>
      <c r="Q303" s="84"/>
      <c r="R303" s="84"/>
      <c r="S303" s="84"/>
      <c r="T303" s="85"/>
    </row>
    <row r="304" spans="1:20" x14ac:dyDescent="0.2">
      <c r="A304" s="83"/>
      <c r="B304" s="6"/>
      <c r="C304" s="7"/>
      <c r="D304" s="7"/>
      <c r="E304" s="7"/>
      <c r="F304" s="7"/>
      <c r="G304" s="7"/>
      <c r="H304" s="7"/>
      <c r="I304" s="7"/>
      <c r="J304" s="7"/>
      <c r="K304" s="7"/>
      <c r="N304" s="7"/>
      <c r="O304" s="7"/>
      <c r="P304" s="84"/>
      <c r="Q304" s="84"/>
      <c r="R304" s="84"/>
      <c r="S304" s="84"/>
      <c r="T304" s="85"/>
    </row>
    <row r="305" spans="1:20" x14ac:dyDescent="0.2">
      <c r="A305" s="83"/>
      <c r="B305" s="6"/>
      <c r="C305" s="7"/>
      <c r="D305" s="7"/>
      <c r="E305" s="7"/>
      <c r="F305" s="7"/>
      <c r="G305" s="7"/>
      <c r="H305" s="7"/>
      <c r="I305" s="7"/>
      <c r="J305" s="7"/>
      <c r="K305" s="7"/>
      <c r="N305" s="7"/>
      <c r="O305" s="7"/>
      <c r="P305" s="84"/>
      <c r="Q305" s="84"/>
      <c r="R305" s="84"/>
      <c r="S305" s="84"/>
      <c r="T305" s="85"/>
    </row>
    <row r="306" spans="1:20" x14ac:dyDescent="0.2">
      <c r="A306" s="83"/>
      <c r="B306" s="6"/>
      <c r="C306" s="7"/>
      <c r="D306" s="7"/>
      <c r="E306" s="7"/>
      <c r="F306" s="7"/>
      <c r="G306" s="7"/>
      <c r="H306" s="7"/>
      <c r="I306" s="7"/>
      <c r="J306" s="7"/>
      <c r="K306" s="7"/>
      <c r="N306" s="7"/>
      <c r="O306" s="7"/>
      <c r="P306" s="84"/>
      <c r="Q306" s="84"/>
      <c r="R306" s="84"/>
      <c r="S306" s="84"/>
      <c r="T306" s="85"/>
    </row>
    <row r="307" spans="1:20" x14ac:dyDescent="0.2">
      <c r="A307" s="83"/>
      <c r="B307" s="6"/>
      <c r="C307" s="7"/>
      <c r="D307" s="7"/>
      <c r="E307" s="7"/>
      <c r="F307" s="7"/>
      <c r="G307" s="7"/>
      <c r="H307" s="7"/>
      <c r="I307" s="7"/>
      <c r="J307" s="7"/>
      <c r="K307" s="7"/>
      <c r="N307" s="7"/>
      <c r="O307" s="7"/>
      <c r="P307" s="84"/>
      <c r="Q307" s="84"/>
      <c r="R307" s="84"/>
      <c r="S307" s="84"/>
      <c r="T307" s="85"/>
    </row>
    <row r="308" spans="1:20" x14ac:dyDescent="0.2">
      <c r="A308" s="83"/>
      <c r="B308" s="6"/>
      <c r="C308" s="7"/>
      <c r="D308" s="7"/>
      <c r="E308" s="7"/>
      <c r="F308" s="7"/>
      <c r="G308" s="7"/>
      <c r="H308" s="7"/>
      <c r="I308" s="7"/>
      <c r="J308" s="7"/>
      <c r="K308" s="7"/>
      <c r="N308" s="7"/>
      <c r="O308" s="7"/>
      <c r="P308" s="84"/>
      <c r="Q308" s="84"/>
      <c r="R308" s="84"/>
      <c r="S308" s="84"/>
      <c r="T308" s="85"/>
    </row>
    <row r="309" spans="1:20" x14ac:dyDescent="0.2">
      <c r="A309" s="83"/>
      <c r="B309" s="6"/>
      <c r="C309" s="7"/>
      <c r="D309" s="7"/>
      <c r="E309" s="7"/>
      <c r="F309" s="7"/>
      <c r="G309" s="7"/>
      <c r="H309" s="7"/>
      <c r="I309" s="7"/>
      <c r="J309" s="7"/>
      <c r="K309" s="7"/>
      <c r="N309" s="7"/>
      <c r="O309" s="7"/>
      <c r="P309" s="84"/>
      <c r="Q309" s="84"/>
      <c r="R309" s="84"/>
      <c r="S309" s="84"/>
      <c r="T309" s="85"/>
    </row>
    <row r="310" spans="1:20" x14ac:dyDescent="0.2">
      <c r="A310" s="83"/>
      <c r="B310" s="6"/>
      <c r="C310" s="7"/>
      <c r="D310" s="7"/>
      <c r="E310" s="7"/>
      <c r="F310" s="7"/>
      <c r="G310" s="7"/>
      <c r="H310" s="7"/>
      <c r="I310" s="7"/>
      <c r="J310" s="7"/>
      <c r="K310" s="7"/>
      <c r="N310" s="7"/>
      <c r="O310" s="7"/>
      <c r="P310" s="84"/>
      <c r="Q310" s="84"/>
      <c r="R310" s="84"/>
      <c r="S310" s="84"/>
      <c r="T310" s="85"/>
    </row>
    <row r="311" spans="1:20" x14ac:dyDescent="0.2">
      <c r="A311" s="83"/>
      <c r="B311" s="6"/>
      <c r="C311" s="7"/>
      <c r="D311" s="7"/>
      <c r="E311" s="7"/>
      <c r="F311" s="7"/>
      <c r="G311" s="7"/>
      <c r="H311" s="7"/>
      <c r="I311" s="7"/>
      <c r="J311" s="7"/>
      <c r="K311" s="7"/>
      <c r="N311" s="7"/>
      <c r="O311" s="7"/>
      <c r="P311" s="84"/>
      <c r="Q311" s="84"/>
      <c r="R311" s="84"/>
      <c r="S311" s="84"/>
      <c r="T311" s="85"/>
    </row>
    <row r="312" spans="1:20" x14ac:dyDescent="0.2">
      <c r="A312" s="83"/>
      <c r="B312" s="6"/>
      <c r="C312" s="7"/>
      <c r="D312" s="7"/>
      <c r="E312" s="7"/>
      <c r="F312" s="7"/>
      <c r="G312" s="7"/>
      <c r="H312" s="7"/>
      <c r="I312" s="7"/>
      <c r="J312" s="7"/>
      <c r="K312" s="7"/>
      <c r="N312" s="7"/>
      <c r="O312" s="7"/>
      <c r="P312" s="84"/>
      <c r="Q312" s="84"/>
      <c r="R312" s="84"/>
      <c r="S312" s="84"/>
      <c r="T312" s="85"/>
    </row>
    <row r="313" spans="1:20" x14ac:dyDescent="0.2">
      <c r="A313" s="83"/>
      <c r="B313" s="6"/>
      <c r="C313" s="7"/>
      <c r="D313" s="7"/>
      <c r="E313" s="7"/>
      <c r="F313" s="7"/>
      <c r="G313" s="7"/>
      <c r="H313" s="7"/>
      <c r="I313" s="7"/>
      <c r="J313" s="7"/>
      <c r="K313" s="7"/>
      <c r="N313" s="7"/>
      <c r="O313" s="7"/>
      <c r="P313" s="84"/>
      <c r="Q313" s="84"/>
      <c r="R313" s="84"/>
      <c r="S313" s="84"/>
      <c r="T313" s="85"/>
    </row>
    <row r="314" spans="1:20" x14ac:dyDescent="0.2">
      <c r="A314" s="83"/>
      <c r="B314" s="6"/>
      <c r="C314" s="7"/>
      <c r="D314" s="7"/>
      <c r="E314" s="7"/>
      <c r="F314" s="7"/>
      <c r="G314" s="7"/>
      <c r="H314" s="7"/>
      <c r="I314" s="7"/>
      <c r="J314" s="7"/>
      <c r="K314" s="7"/>
      <c r="N314" s="7"/>
      <c r="O314" s="7"/>
      <c r="P314" s="84"/>
      <c r="Q314" s="84"/>
      <c r="R314" s="84"/>
      <c r="S314" s="84"/>
      <c r="T314" s="85"/>
    </row>
    <row r="315" spans="1:20" x14ac:dyDescent="0.2">
      <c r="A315" s="83"/>
      <c r="B315" s="6"/>
      <c r="C315" s="7"/>
      <c r="D315" s="7"/>
      <c r="E315" s="7"/>
      <c r="F315" s="7"/>
      <c r="G315" s="7"/>
      <c r="H315" s="7"/>
      <c r="I315" s="7"/>
      <c r="J315" s="7"/>
      <c r="K315" s="7"/>
      <c r="N315" s="7"/>
      <c r="O315" s="7"/>
      <c r="P315" s="84"/>
      <c r="Q315" s="84"/>
      <c r="R315" s="84"/>
      <c r="S315" s="84"/>
      <c r="T315" s="85"/>
    </row>
    <row r="316" spans="1:20" x14ac:dyDescent="0.2">
      <c r="A316" s="83"/>
      <c r="B316" s="6"/>
      <c r="C316" s="7"/>
      <c r="D316" s="7"/>
      <c r="E316" s="7"/>
      <c r="F316" s="7"/>
      <c r="G316" s="7"/>
      <c r="H316" s="7"/>
      <c r="I316" s="7"/>
      <c r="J316" s="7"/>
      <c r="K316" s="7"/>
      <c r="N316" s="7"/>
      <c r="O316" s="7"/>
      <c r="P316" s="84"/>
      <c r="Q316" s="84"/>
      <c r="R316" s="84"/>
      <c r="S316" s="84"/>
      <c r="T316" s="85"/>
    </row>
    <row r="317" spans="1:20" x14ac:dyDescent="0.2">
      <c r="A317" s="83"/>
      <c r="B317" s="6"/>
      <c r="C317" s="7"/>
      <c r="D317" s="7"/>
      <c r="E317" s="7"/>
      <c r="F317" s="7"/>
      <c r="G317" s="7"/>
      <c r="H317" s="7"/>
      <c r="I317" s="7"/>
      <c r="J317" s="7"/>
      <c r="K317" s="7"/>
      <c r="N317" s="7"/>
      <c r="O317" s="7"/>
      <c r="P317" s="84"/>
      <c r="Q317" s="84"/>
      <c r="R317" s="84"/>
      <c r="S317" s="84"/>
      <c r="T317" s="85"/>
    </row>
    <row r="318" spans="1:20" x14ac:dyDescent="0.2">
      <c r="A318" s="83"/>
      <c r="B318" s="6"/>
      <c r="C318" s="7"/>
      <c r="D318" s="7"/>
      <c r="E318" s="7"/>
      <c r="F318" s="7"/>
      <c r="G318" s="7"/>
      <c r="H318" s="7"/>
      <c r="I318" s="7"/>
      <c r="J318" s="7"/>
      <c r="K318" s="7"/>
      <c r="N318" s="7"/>
      <c r="O318" s="7"/>
      <c r="P318" s="84"/>
      <c r="Q318" s="84"/>
      <c r="R318" s="84"/>
      <c r="S318" s="84"/>
      <c r="T318" s="85"/>
    </row>
    <row r="319" spans="1:20" x14ac:dyDescent="0.2">
      <c r="A319" s="83"/>
      <c r="B319" s="6"/>
      <c r="C319" s="7"/>
      <c r="D319" s="7"/>
      <c r="E319" s="7"/>
      <c r="F319" s="7"/>
      <c r="G319" s="7"/>
      <c r="H319" s="7"/>
      <c r="I319" s="7"/>
      <c r="J319" s="7"/>
      <c r="K319" s="7"/>
      <c r="N319" s="7"/>
      <c r="O319" s="7"/>
      <c r="P319" s="84"/>
      <c r="Q319" s="84"/>
      <c r="R319" s="84"/>
      <c r="S319" s="84"/>
      <c r="T319" s="85"/>
    </row>
    <row r="320" spans="1:20" x14ac:dyDescent="0.2">
      <c r="A320" s="83"/>
      <c r="B320" s="6"/>
      <c r="C320" s="7"/>
      <c r="D320" s="7"/>
      <c r="E320" s="7"/>
      <c r="F320" s="7"/>
      <c r="G320" s="7"/>
      <c r="H320" s="7"/>
      <c r="I320" s="7"/>
      <c r="J320" s="7"/>
      <c r="K320" s="7"/>
      <c r="N320" s="7"/>
      <c r="O320" s="7"/>
      <c r="P320" s="84"/>
      <c r="Q320" s="84"/>
      <c r="R320" s="84"/>
      <c r="S320" s="84"/>
      <c r="T320" s="85"/>
    </row>
    <row r="321" spans="1:20" x14ac:dyDescent="0.2">
      <c r="A321" s="83"/>
      <c r="B321" s="6"/>
      <c r="C321" s="7"/>
      <c r="D321" s="7"/>
      <c r="E321" s="7"/>
      <c r="F321" s="7"/>
      <c r="G321" s="7"/>
      <c r="H321" s="7"/>
      <c r="I321" s="7"/>
      <c r="J321" s="7"/>
      <c r="K321" s="7"/>
      <c r="N321" s="7"/>
      <c r="O321" s="7"/>
      <c r="P321" s="84"/>
      <c r="Q321" s="84"/>
      <c r="R321" s="84"/>
      <c r="S321" s="84"/>
      <c r="T321" s="85"/>
    </row>
    <row r="322" spans="1:20" x14ac:dyDescent="0.2">
      <c r="A322" s="83"/>
      <c r="B322" s="6"/>
      <c r="C322" s="7"/>
      <c r="D322" s="7"/>
      <c r="E322" s="7"/>
      <c r="F322" s="7"/>
      <c r="G322" s="7"/>
      <c r="H322" s="7"/>
      <c r="I322" s="7"/>
      <c r="J322" s="7"/>
      <c r="K322" s="7"/>
      <c r="N322" s="7"/>
      <c r="O322" s="7"/>
      <c r="P322" s="84"/>
      <c r="Q322" s="84"/>
      <c r="R322" s="84"/>
      <c r="S322" s="84"/>
      <c r="T322" s="85"/>
    </row>
    <row r="323" spans="1:20" x14ac:dyDescent="0.2">
      <c r="A323" s="83"/>
      <c r="B323" s="6"/>
      <c r="C323" s="7"/>
      <c r="D323" s="7"/>
      <c r="E323" s="7"/>
      <c r="F323" s="7"/>
      <c r="G323" s="7"/>
      <c r="H323" s="7"/>
      <c r="I323" s="7"/>
      <c r="J323" s="7"/>
      <c r="K323" s="7"/>
      <c r="N323" s="7"/>
      <c r="O323" s="7"/>
      <c r="P323" s="84"/>
      <c r="Q323" s="84"/>
      <c r="R323" s="84"/>
      <c r="S323" s="84"/>
      <c r="T323" s="85"/>
    </row>
    <row r="324" spans="1:20" x14ac:dyDescent="0.2">
      <c r="A324" s="83"/>
      <c r="B324" s="6"/>
      <c r="C324" s="7"/>
      <c r="D324" s="7"/>
      <c r="E324" s="7"/>
      <c r="F324" s="7"/>
      <c r="G324" s="7"/>
      <c r="H324" s="7"/>
      <c r="I324" s="7"/>
      <c r="J324" s="7"/>
      <c r="K324" s="7"/>
      <c r="N324" s="7"/>
      <c r="O324" s="7"/>
      <c r="P324" s="84"/>
      <c r="Q324" s="84"/>
      <c r="R324" s="84"/>
      <c r="S324" s="84"/>
      <c r="T324" s="85"/>
    </row>
    <row r="325" spans="1:20" x14ac:dyDescent="0.2">
      <c r="A325" s="83"/>
      <c r="B325" s="6"/>
      <c r="C325" s="7"/>
      <c r="D325" s="7"/>
      <c r="E325" s="7"/>
      <c r="F325" s="7"/>
      <c r="G325" s="7"/>
      <c r="H325" s="7"/>
      <c r="I325" s="7"/>
      <c r="J325" s="7"/>
      <c r="K325" s="7"/>
      <c r="N325" s="7"/>
      <c r="O325" s="7"/>
      <c r="P325" s="84"/>
      <c r="Q325" s="84"/>
      <c r="R325" s="84"/>
      <c r="S325" s="84"/>
      <c r="T325" s="85"/>
    </row>
    <row r="326" spans="1:20" x14ac:dyDescent="0.2">
      <c r="A326" s="83"/>
      <c r="B326" s="6"/>
      <c r="C326" s="7"/>
      <c r="D326" s="7"/>
      <c r="E326" s="7"/>
      <c r="F326" s="7"/>
      <c r="G326" s="7"/>
      <c r="H326" s="7"/>
      <c r="I326" s="7"/>
      <c r="J326" s="7"/>
      <c r="K326" s="7"/>
      <c r="N326" s="7"/>
      <c r="O326" s="7"/>
      <c r="P326" s="84"/>
      <c r="Q326" s="84"/>
      <c r="R326" s="84"/>
      <c r="S326" s="84"/>
      <c r="T326" s="85"/>
    </row>
    <row r="327" spans="1:20" x14ac:dyDescent="0.2">
      <c r="A327" s="83"/>
      <c r="B327" s="6"/>
      <c r="C327" s="7"/>
      <c r="D327" s="7"/>
      <c r="E327" s="7"/>
      <c r="F327" s="7"/>
      <c r="G327" s="7"/>
      <c r="H327" s="7"/>
      <c r="I327" s="7"/>
      <c r="J327" s="7"/>
      <c r="K327" s="7"/>
      <c r="N327" s="7"/>
      <c r="O327" s="7"/>
      <c r="P327" s="84"/>
      <c r="Q327" s="84"/>
      <c r="R327" s="84"/>
      <c r="S327" s="84"/>
      <c r="T327" s="85"/>
    </row>
    <row r="328" spans="1:20" x14ac:dyDescent="0.2">
      <c r="A328" s="83"/>
      <c r="B328" s="6"/>
      <c r="C328" s="7"/>
      <c r="D328" s="7"/>
      <c r="E328" s="7"/>
      <c r="F328" s="7"/>
      <c r="G328" s="7"/>
      <c r="H328" s="7"/>
      <c r="I328" s="7"/>
      <c r="J328" s="7"/>
      <c r="K328" s="7"/>
      <c r="N328" s="7"/>
      <c r="O328" s="7"/>
      <c r="P328" s="84"/>
      <c r="Q328" s="84"/>
      <c r="R328" s="84"/>
      <c r="S328" s="84"/>
      <c r="T328" s="85"/>
    </row>
    <row r="329" spans="1:20" x14ac:dyDescent="0.2">
      <c r="A329" s="83"/>
      <c r="B329" s="6"/>
      <c r="C329" s="7"/>
      <c r="D329" s="7"/>
      <c r="E329" s="7"/>
      <c r="F329" s="7"/>
      <c r="G329" s="7"/>
      <c r="H329" s="7"/>
      <c r="I329" s="7"/>
      <c r="J329" s="7"/>
      <c r="K329" s="7"/>
      <c r="N329" s="7"/>
      <c r="O329" s="7"/>
      <c r="P329" s="84"/>
      <c r="Q329" s="84"/>
      <c r="R329" s="84"/>
      <c r="S329" s="84"/>
      <c r="T329" s="85"/>
    </row>
    <row r="330" spans="1:20" x14ac:dyDescent="0.2">
      <c r="A330" s="83"/>
      <c r="B330" s="6"/>
      <c r="C330" s="7"/>
      <c r="D330" s="7"/>
      <c r="E330" s="7"/>
      <c r="F330" s="7"/>
      <c r="G330" s="7"/>
      <c r="H330" s="7"/>
      <c r="I330" s="7"/>
      <c r="J330" s="7"/>
      <c r="K330" s="7"/>
      <c r="N330" s="7"/>
      <c r="O330" s="7"/>
      <c r="P330" s="84"/>
      <c r="Q330" s="84"/>
      <c r="R330" s="84"/>
      <c r="S330" s="84"/>
      <c r="T330" s="85"/>
    </row>
    <row r="331" spans="1:20" x14ac:dyDescent="0.2">
      <c r="A331" s="83"/>
      <c r="B331" s="6"/>
      <c r="C331" s="7"/>
      <c r="D331" s="7"/>
      <c r="E331" s="7"/>
      <c r="F331" s="7"/>
      <c r="G331" s="7"/>
      <c r="H331" s="7"/>
      <c r="I331" s="7"/>
      <c r="J331" s="7"/>
      <c r="K331" s="7"/>
      <c r="N331" s="7"/>
      <c r="O331" s="7"/>
      <c r="P331" s="84"/>
      <c r="Q331" s="84"/>
      <c r="R331" s="84"/>
      <c r="S331" s="84"/>
      <c r="T331" s="85"/>
    </row>
    <row r="332" spans="1:20" x14ac:dyDescent="0.2">
      <c r="A332" s="83"/>
      <c r="B332" s="6"/>
      <c r="C332" s="7"/>
      <c r="D332" s="7"/>
      <c r="E332" s="7"/>
      <c r="F332" s="7"/>
      <c r="G332" s="7"/>
      <c r="H332" s="7"/>
      <c r="I332" s="7"/>
      <c r="J332" s="7"/>
      <c r="K332" s="7"/>
      <c r="N332" s="7"/>
      <c r="O332" s="7"/>
      <c r="P332" s="84"/>
      <c r="Q332" s="84"/>
      <c r="R332" s="84"/>
      <c r="S332" s="84"/>
      <c r="T332" s="85"/>
    </row>
    <row r="333" spans="1:20" x14ac:dyDescent="0.2">
      <c r="A333" s="83"/>
      <c r="B333" s="6"/>
      <c r="C333" s="7"/>
      <c r="D333" s="7"/>
      <c r="E333" s="7"/>
      <c r="F333" s="7"/>
      <c r="G333" s="7"/>
      <c r="H333" s="7"/>
      <c r="I333" s="7"/>
      <c r="J333" s="7"/>
      <c r="K333" s="7"/>
      <c r="N333" s="7"/>
      <c r="O333" s="7"/>
      <c r="P333" s="84"/>
      <c r="Q333" s="84"/>
      <c r="R333" s="84"/>
      <c r="S333" s="84"/>
      <c r="T333" s="85"/>
    </row>
    <row r="334" spans="1:20" x14ac:dyDescent="0.2">
      <c r="A334" s="83"/>
      <c r="B334" s="6"/>
      <c r="C334" s="7"/>
      <c r="D334" s="7"/>
      <c r="E334" s="7"/>
      <c r="F334" s="7"/>
      <c r="G334" s="7"/>
      <c r="H334" s="7"/>
      <c r="I334" s="7"/>
      <c r="J334" s="7"/>
      <c r="K334" s="7"/>
      <c r="N334" s="7"/>
      <c r="O334" s="7"/>
      <c r="P334" s="84"/>
      <c r="Q334" s="84"/>
      <c r="R334" s="84"/>
      <c r="S334" s="84"/>
      <c r="T334" s="85"/>
    </row>
    <row r="335" spans="1:20" x14ac:dyDescent="0.2">
      <c r="A335" s="83"/>
      <c r="B335" s="6"/>
      <c r="C335" s="7"/>
      <c r="D335" s="7"/>
      <c r="E335" s="7"/>
      <c r="F335" s="7"/>
      <c r="G335" s="7"/>
      <c r="H335" s="7"/>
      <c r="I335" s="7"/>
      <c r="J335" s="7"/>
      <c r="K335" s="7"/>
      <c r="N335" s="7"/>
      <c r="O335" s="7"/>
      <c r="P335" s="84"/>
      <c r="Q335" s="84"/>
      <c r="R335" s="84"/>
      <c r="S335" s="84"/>
      <c r="T335" s="85"/>
    </row>
    <row r="336" spans="1:20" x14ac:dyDescent="0.2">
      <c r="A336" s="83"/>
      <c r="B336" s="6"/>
      <c r="C336" s="7"/>
      <c r="D336" s="7"/>
      <c r="E336" s="7"/>
      <c r="F336" s="7"/>
      <c r="G336" s="7"/>
      <c r="H336" s="7"/>
      <c r="I336" s="7"/>
      <c r="J336" s="7"/>
      <c r="K336" s="7"/>
      <c r="N336" s="7"/>
      <c r="O336" s="7"/>
      <c r="P336" s="84"/>
      <c r="Q336" s="84"/>
      <c r="R336" s="84"/>
      <c r="S336" s="84"/>
      <c r="T336" s="85"/>
    </row>
    <row r="337" spans="1:20" x14ac:dyDescent="0.2">
      <c r="A337" s="83"/>
      <c r="B337" s="6"/>
      <c r="C337" s="7"/>
      <c r="D337" s="7"/>
      <c r="E337" s="7"/>
      <c r="F337" s="7"/>
      <c r="G337" s="7"/>
      <c r="H337" s="7"/>
      <c r="I337" s="7"/>
      <c r="J337" s="7"/>
      <c r="K337" s="7"/>
      <c r="N337" s="7"/>
      <c r="O337" s="7"/>
      <c r="P337" s="84"/>
      <c r="Q337" s="84"/>
      <c r="R337" s="84"/>
      <c r="S337" s="84"/>
      <c r="T337" s="85"/>
    </row>
    <row r="338" spans="1:20" x14ac:dyDescent="0.2">
      <c r="A338" s="83"/>
      <c r="B338" s="6"/>
      <c r="C338" s="7"/>
      <c r="D338" s="7"/>
      <c r="E338" s="7"/>
      <c r="F338" s="7"/>
      <c r="G338" s="7"/>
      <c r="H338" s="7"/>
      <c r="I338" s="7"/>
      <c r="J338" s="7"/>
      <c r="K338" s="7"/>
      <c r="N338" s="7"/>
      <c r="O338" s="7"/>
      <c r="P338" s="84"/>
      <c r="Q338" s="84"/>
      <c r="R338" s="84"/>
      <c r="S338" s="84"/>
      <c r="T338" s="85"/>
    </row>
    <row r="339" spans="1:20" x14ac:dyDescent="0.2">
      <c r="A339" s="83"/>
      <c r="B339" s="6"/>
      <c r="C339" s="7"/>
      <c r="D339" s="7"/>
      <c r="E339" s="7"/>
      <c r="F339" s="7"/>
      <c r="G339" s="7"/>
      <c r="H339" s="7"/>
      <c r="I339" s="7"/>
      <c r="J339" s="7"/>
      <c r="K339" s="7"/>
      <c r="N339" s="7"/>
      <c r="O339" s="7"/>
      <c r="P339" s="84"/>
      <c r="Q339" s="84"/>
      <c r="R339" s="84"/>
      <c r="S339" s="84"/>
      <c r="T339" s="85"/>
    </row>
    <row r="340" spans="1:20" x14ac:dyDescent="0.2">
      <c r="A340" s="83"/>
      <c r="B340" s="6"/>
      <c r="C340" s="7"/>
      <c r="D340" s="7"/>
      <c r="E340" s="7"/>
      <c r="F340" s="7"/>
      <c r="G340" s="7"/>
      <c r="H340" s="7"/>
      <c r="I340" s="7"/>
      <c r="J340" s="7"/>
      <c r="K340" s="7"/>
      <c r="N340" s="7"/>
      <c r="O340" s="7"/>
      <c r="P340" s="84"/>
      <c r="Q340" s="84"/>
      <c r="R340" s="84"/>
      <c r="S340" s="84"/>
      <c r="T340" s="85"/>
    </row>
    <row r="341" spans="1:20" x14ac:dyDescent="0.2">
      <c r="A341" s="83"/>
      <c r="B341" s="6"/>
      <c r="C341" s="7"/>
      <c r="D341" s="7"/>
      <c r="E341" s="7"/>
      <c r="F341" s="7"/>
      <c r="G341" s="7"/>
      <c r="H341" s="7"/>
      <c r="I341" s="7"/>
      <c r="J341" s="7"/>
      <c r="K341" s="7"/>
      <c r="N341" s="7"/>
      <c r="O341" s="7"/>
      <c r="P341" s="84"/>
      <c r="Q341" s="84"/>
      <c r="R341" s="84"/>
      <c r="S341" s="84"/>
      <c r="T341" s="85"/>
    </row>
    <row r="342" spans="1:20" x14ac:dyDescent="0.2">
      <c r="A342" s="83"/>
      <c r="B342" s="6"/>
      <c r="C342" s="7"/>
      <c r="D342" s="7"/>
      <c r="E342" s="7"/>
      <c r="F342" s="7"/>
      <c r="G342" s="7"/>
      <c r="H342" s="7"/>
      <c r="I342" s="7"/>
      <c r="J342" s="7"/>
      <c r="K342" s="7"/>
      <c r="N342" s="7"/>
      <c r="O342" s="7"/>
      <c r="P342" s="84"/>
      <c r="Q342" s="84"/>
      <c r="R342" s="84"/>
      <c r="S342" s="84"/>
      <c r="T342" s="85"/>
    </row>
    <row r="343" spans="1:20" x14ac:dyDescent="0.2">
      <c r="A343" s="83"/>
      <c r="B343" s="6"/>
      <c r="C343" s="7"/>
      <c r="D343" s="7"/>
      <c r="E343" s="7"/>
      <c r="F343" s="7"/>
      <c r="G343" s="7"/>
      <c r="H343" s="7"/>
      <c r="I343" s="7"/>
      <c r="J343" s="7"/>
      <c r="K343" s="7"/>
      <c r="N343" s="7"/>
      <c r="O343" s="7"/>
      <c r="P343" s="84"/>
      <c r="Q343" s="84"/>
      <c r="R343" s="84"/>
      <c r="S343" s="84"/>
      <c r="T343" s="85"/>
    </row>
    <row r="344" spans="1:20" x14ac:dyDescent="0.2">
      <c r="A344" s="83"/>
      <c r="B344" s="6"/>
      <c r="C344" s="7"/>
      <c r="D344" s="7"/>
      <c r="E344" s="7"/>
      <c r="F344" s="7"/>
      <c r="G344" s="7"/>
      <c r="H344" s="7"/>
      <c r="I344" s="7"/>
      <c r="J344" s="7"/>
      <c r="K344" s="7"/>
      <c r="N344" s="7"/>
      <c r="O344" s="7"/>
      <c r="P344" s="84"/>
      <c r="Q344" s="84"/>
      <c r="R344" s="84"/>
      <c r="S344" s="84"/>
      <c r="T344" s="85"/>
    </row>
    <row r="345" spans="1:20" x14ac:dyDescent="0.2">
      <c r="A345" s="83"/>
      <c r="B345" s="6"/>
      <c r="C345" s="7"/>
      <c r="D345" s="7"/>
      <c r="E345" s="7"/>
      <c r="F345" s="7"/>
      <c r="G345" s="7"/>
      <c r="H345" s="7"/>
      <c r="I345" s="7"/>
      <c r="J345" s="7"/>
      <c r="K345" s="7"/>
      <c r="N345" s="7"/>
      <c r="O345" s="7"/>
      <c r="P345" s="84"/>
      <c r="Q345" s="84"/>
      <c r="R345" s="84"/>
      <c r="S345" s="84"/>
      <c r="T345" s="85"/>
    </row>
    <row r="346" spans="1:20" x14ac:dyDescent="0.2">
      <c r="A346" s="83"/>
      <c r="B346" s="6"/>
      <c r="C346" s="7"/>
      <c r="D346" s="7"/>
      <c r="E346" s="7"/>
      <c r="F346" s="7"/>
      <c r="G346" s="7"/>
      <c r="H346" s="7"/>
      <c r="I346" s="7"/>
      <c r="J346" s="7"/>
      <c r="K346" s="7"/>
      <c r="N346" s="7"/>
      <c r="O346" s="7"/>
      <c r="P346" s="84"/>
      <c r="Q346" s="84"/>
      <c r="R346" s="84"/>
      <c r="S346" s="84"/>
      <c r="T346" s="85"/>
    </row>
    <row r="347" spans="1:20" x14ac:dyDescent="0.2">
      <c r="A347" s="83"/>
      <c r="B347" s="6"/>
      <c r="C347" s="7"/>
      <c r="D347" s="7"/>
      <c r="E347" s="7"/>
      <c r="F347" s="7"/>
      <c r="G347" s="7"/>
      <c r="H347" s="7"/>
      <c r="I347" s="7"/>
      <c r="J347" s="7"/>
      <c r="K347" s="7"/>
      <c r="N347" s="7"/>
      <c r="O347" s="7"/>
      <c r="P347" s="84"/>
      <c r="Q347" s="84"/>
      <c r="R347" s="84"/>
      <c r="S347" s="84"/>
      <c r="T347" s="85"/>
    </row>
    <row r="348" spans="1:20" x14ac:dyDescent="0.2">
      <c r="A348" s="83"/>
      <c r="B348" s="6"/>
      <c r="C348" s="7"/>
      <c r="D348" s="7"/>
      <c r="E348" s="7"/>
      <c r="F348" s="7"/>
      <c r="G348" s="7"/>
      <c r="H348" s="7"/>
      <c r="I348" s="7"/>
      <c r="J348" s="7"/>
      <c r="K348" s="7"/>
      <c r="N348" s="7"/>
      <c r="O348" s="7"/>
      <c r="P348" s="84"/>
      <c r="Q348" s="84"/>
      <c r="R348" s="84"/>
      <c r="S348" s="84"/>
      <c r="T348" s="85"/>
    </row>
    <row r="349" spans="1:20" x14ac:dyDescent="0.2">
      <c r="A349" s="83"/>
      <c r="B349" s="6"/>
      <c r="C349" s="7"/>
      <c r="D349" s="7"/>
      <c r="E349" s="7"/>
      <c r="F349" s="7"/>
      <c r="G349" s="7"/>
      <c r="H349" s="7"/>
      <c r="I349" s="7"/>
      <c r="J349" s="7"/>
      <c r="K349" s="7"/>
      <c r="N349" s="7"/>
      <c r="O349" s="7"/>
      <c r="P349" s="84"/>
      <c r="Q349" s="84"/>
      <c r="R349" s="84"/>
      <c r="S349" s="84"/>
      <c r="T349" s="85"/>
    </row>
    <row r="350" spans="1:20" x14ac:dyDescent="0.2">
      <c r="A350" s="83"/>
      <c r="B350" s="6"/>
      <c r="C350" s="7"/>
      <c r="D350" s="7"/>
      <c r="E350" s="7"/>
      <c r="F350" s="7"/>
      <c r="G350" s="7"/>
      <c r="H350" s="7"/>
      <c r="I350" s="7"/>
      <c r="J350" s="7"/>
      <c r="K350" s="7"/>
      <c r="N350" s="7"/>
      <c r="O350" s="7"/>
      <c r="P350" s="84"/>
      <c r="Q350" s="84"/>
      <c r="R350" s="84"/>
      <c r="S350" s="84"/>
      <c r="T350" s="85"/>
    </row>
    <row r="351" spans="1:20" x14ac:dyDescent="0.2">
      <c r="A351" s="83"/>
      <c r="B351" s="6"/>
      <c r="C351" s="7"/>
      <c r="D351" s="7"/>
      <c r="E351" s="7"/>
      <c r="F351" s="7"/>
      <c r="G351" s="7"/>
      <c r="H351" s="7"/>
      <c r="I351" s="7"/>
      <c r="J351" s="7"/>
      <c r="K351" s="7"/>
      <c r="N351" s="7"/>
      <c r="O351" s="7"/>
      <c r="P351" s="84"/>
      <c r="Q351" s="84"/>
      <c r="R351" s="84"/>
      <c r="S351" s="84"/>
      <c r="T351" s="85"/>
    </row>
    <row r="352" spans="1:20" x14ac:dyDescent="0.2">
      <c r="A352" s="83"/>
      <c r="B352" s="6"/>
      <c r="C352" s="7"/>
      <c r="D352" s="7"/>
      <c r="E352" s="7"/>
      <c r="F352" s="7"/>
      <c r="G352" s="7"/>
      <c r="H352" s="7"/>
      <c r="I352" s="7"/>
      <c r="J352" s="7"/>
      <c r="K352" s="7"/>
      <c r="N352" s="7"/>
      <c r="O352" s="7"/>
      <c r="P352" s="84"/>
      <c r="Q352" s="84"/>
      <c r="R352" s="84"/>
      <c r="S352" s="84"/>
      <c r="T352" s="85"/>
    </row>
    <row r="353" spans="1:20" x14ac:dyDescent="0.2">
      <c r="A353" s="83"/>
      <c r="B353" s="6"/>
      <c r="C353" s="7"/>
      <c r="D353" s="7"/>
      <c r="E353" s="7"/>
      <c r="F353" s="7"/>
      <c r="G353" s="7"/>
      <c r="H353" s="7"/>
      <c r="I353" s="7"/>
      <c r="J353" s="7"/>
      <c r="K353" s="7"/>
      <c r="N353" s="7"/>
      <c r="O353" s="7"/>
      <c r="P353" s="84"/>
      <c r="Q353" s="84"/>
      <c r="R353" s="84"/>
      <c r="S353" s="84"/>
      <c r="T353" s="85"/>
    </row>
    <row r="354" spans="1:20" x14ac:dyDescent="0.2">
      <c r="A354" s="83"/>
      <c r="B354" s="6"/>
      <c r="C354" s="7"/>
      <c r="D354" s="7"/>
      <c r="E354" s="7"/>
      <c r="F354" s="7"/>
      <c r="G354" s="7"/>
      <c r="H354" s="7"/>
      <c r="I354" s="7"/>
      <c r="J354" s="7"/>
      <c r="K354" s="7"/>
      <c r="N354" s="7"/>
      <c r="O354" s="7"/>
      <c r="P354" s="84"/>
      <c r="Q354" s="84"/>
      <c r="R354" s="84"/>
      <c r="S354" s="84"/>
      <c r="T354" s="85"/>
    </row>
    <row r="355" spans="1:20" x14ac:dyDescent="0.2">
      <c r="A355" s="83"/>
      <c r="B355" s="6"/>
      <c r="C355" s="7"/>
      <c r="D355" s="7"/>
      <c r="E355" s="7"/>
      <c r="F355" s="7"/>
      <c r="G355" s="7"/>
      <c r="H355" s="7"/>
      <c r="I355" s="7"/>
      <c r="J355" s="7"/>
      <c r="K355" s="7"/>
      <c r="N355" s="7"/>
      <c r="O355" s="7"/>
      <c r="P355" s="84"/>
      <c r="Q355" s="84"/>
      <c r="R355" s="84"/>
      <c r="S355" s="84"/>
      <c r="T355" s="85"/>
    </row>
    <row r="356" spans="1:20" x14ac:dyDescent="0.2">
      <c r="A356" s="83"/>
      <c r="B356" s="6"/>
      <c r="C356" s="7"/>
      <c r="D356" s="7"/>
      <c r="E356" s="7"/>
      <c r="F356" s="7"/>
      <c r="G356" s="7"/>
      <c r="H356" s="7"/>
      <c r="I356" s="7"/>
      <c r="J356" s="7"/>
      <c r="K356" s="7"/>
      <c r="N356" s="7"/>
      <c r="O356" s="7"/>
      <c r="P356" s="84"/>
      <c r="Q356" s="84"/>
      <c r="R356" s="84"/>
      <c r="S356" s="84"/>
      <c r="T356" s="85"/>
    </row>
    <row r="357" spans="1:20" x14ac:dyDescent="0.2">
      <c r="A357" s="83"/>
      <c r="B357" s="6"/>
      <c r="C357" s="7"/>
      <c r="D357" s="7"/>
      <c r="E357" s="7"/>
      <c r="F357" s="7"/>
      <c r="G357" s="7"/>
      <c r="H357" s="7"/>
      <c r="I357" s="7"/>
      <c r="J357" s="7"/>
      <c r="K357" s="7"/>
      <c r="N357" s="7"/>
      <c r="O357" s="7"/>
      <c r="P357" s="84"/>
      <c r="Q357" s="84"/>
      <c r="R357" s="84"/>
      <c r="S357" s="84"/>
      <c r="T357" s="85"/>
    </row>
    <row r="358" spans="1:20" x14ac:dyDescent="0.2">
      <c r="A358" s="83"/>
      <c r="B358" s="6"/>
      <c r="C358" s="7"/>
      <c r="D358" s="7"/>
      <c r="E358" s="7"/>
      <c r="F358" s="7"/>
      <c r="G358" s="7"/>
      <c r="H358" s="7"/>
      <c r="I358" s="7"/>
      <c r="J358" s="7"/>
      <c r="K358" s="7"/>
      <c r="N358" s="7"/>
      <c r="O358" s="7"/>
      <c r="P358" s="84"/>
      <c r="Q358" s="84"/>
      <c r="R358" s="84"/>
      <c r="S358" s="84"/>
      <c r="T358" s="85"/>
    </row>
    <row r="359" spans="1:20" x14ac:dyDescent="0.2">
      <c r="A359" s="83"/>
      <c r="B359" s="6"/>
      <c r="C359" s="7"/>
      <c r="D359" s="7"/>
      <c r="E359" s="7"/>
      <c r="F359" s="7"/>
      <c r="G359" s="7"/>
      <c r="H359" s="7"/>
      <c r="I359" s="7"/>
      <c r="J359" s="7"/>
      <c r="K359" s="7"/>
      <c r="N359" s="7"/>
      <c r="O359" s="7"/>
      <c r="P359" s="84"/>
      <c r="Q359" s="84"/>
      <c r="R359" s="84"/>
      <c r="S359" s="84"/>
      <c r="T359" s="85"/>
    </row>
    <row r="360" spans="1:20" x14ac:dyDescent="0.2">
      <c r="A360" s="83"/>
      <c r="B360" s="6"/>
      <c r="C360" s="7"/>
      <c r="D360" s="7"/>
      <c r="E360" s="7"/>
      <c r="F360" s="7"/>
      <c r="G360" s="7"/>
      <c r="H360" s="7"/>
      <c r="I360" s="7"/>
      <c r="J360" s="7"/>
      <c r="K360" s="7"/>
      <c r="N360" s="7"/>
      <c r="O360" s="7"/>
      <c r="P360" s="84"/>
      <c r="Q360" s="84"/>
      <c r="R360" s="84"/>
      <c r="S360" s="84"/>
      <c r="T360" s="85"/>
    </row>
    <row r="361" spans="1:20" x14ac:dyDescent="0.2">
      <c r="A361" s="83"/>
      <c r="B361" s="6"/>
      <c r="C361" s="7"/>
      <c r="D361" s="7"/>
      <c r="E361" s="7"/>
      <c r="F361" s="7"/>
      <c r="G361" s="7"/>
      <c r="H361" s="7"/>
      <c r="I361" s="7"/>
      <c r="J361" s="7"/>
      <c r="K361" s="7"/>
      <c r="N361" s="7"/>
      <c r="O361" s="7"/>
      <c r="P361" s="84"/>
      <c r="Q361" s="84"/>
      <c r="R361" s="84"/>
      <c r="S361" s="84"/>
      <c r="T361" s="85"/>
    </row>
    <row r="362" spans="1:20" x14ac:dyDescent="0.2">
      <c r="A362" s="83"/>
      <c r="B362" s="6"/>
      <c r="C362" s="7"/>
      <c r="D362" s="7"/>
      <c r="E362" s="7"/>
      <c r="F362" s="7"/>
      <c r="G362" s="7"/>
      <c r="H362" s="7"/>
      <c r="I362" s="7"/>
      <c r="J362" s="7"/>
      <c r="K362" s="7"/>
      <c r="N362" s="7"/>
      <c r="O362" s="7"/>
      <c r="P362" s="84"/>
      <c r="Q362" s="84"/>
      <c r="R362" s="84"/>
      <c r="S362" s="84"/>
      <c r="T362" s="85"/>
    </row>
    <row r="363" spans="1:20" x14ac:dyDescent="0.2">
      <c r="A363" s="83"/>
      <c r="B363" s="6"/>
      <c r="C363" s="7"/>
      <c r="D363" s="7"/>
      <c r="E363" s="7"/>
      <c r="F363" s="7"/>
      <c r="G363" s="7"/>
      <c r="H363" s="7"/>
      <c r="I363" s="7"/>
      <c r="J363" s="7"/>
      <c r="K363" s="7"/>
      <c r="N363" s="7"/>
      <c r="O363" s="7"/>
      <c r="P363" s="84"/>
      <c r="Q363" s="84"/>
      <c r="R363" s="84"/>
      <c r="S363" s="84"/>
      <c r="T363" s="85"/>
    </row>
    <row r="364" spans="1:20" x14ac:dyDescent="0.2">
      <c r="A364" s="83"/>
      <c r="B364" s="6"/>
      <c r="C364" s="7"/>
      <c r="D364" s="7"/>
      <c r="E364" s="7"/>
      <c r="F364" s="7"/>
      <c r="G364" s="7"/>
      <c r="H364" s="7"/>
      <c r="I364" s="7"/>
      <c r="J364" s="7"/>
      <c r="K364" s="7"/>
      <c r="N364" s="7"/>
      <c r="O364" s="7"/>
      <c r="P364" s="84"/>
      <c r="Q364" s="84"/>
      <c r="R364" s="84"/>
      <c r="S364" s="84"/>
      <c r="T364" s="85"/>
    </row>
    <row r="365" spans="1:20" x14ac:dyDescent="0.2">
      <c r="A365" s="83"/>
      <c r="B365" s="6"/>
      <c r="C365" s="7"/>
      <c r="D365" s="7"/>
      <c r="E365" s="7"/>
      <c r="F365" s="7"/>
      <c r="G365" s="7"/>
      <c r="H365" s="7"/>
      <c r="I365" s="7"/>
      <c r="J365" s="7"/>
      <c r="K365" s="7"/>
      <c r="N365" s="7"/>
      <c r="O365" s="7"/>
      <c r="P365" s="84"/>
      <c r="Q365" s="84"/>
      <c r="R365" s="84"/>
      <c r="S365" s="84"/>
      <c r="T365" s="85"/>
    </row>
    <row r="366" spans="1:20" x14ac:dyDescent="0.2">
      <c r="A366" s="83"/>
      <c r="B366" s="6"/>
      <c r="C366" s="7"/>
      <c r="D366" s="7"/>
      <c r="E366" s="7"/>
      <c r="F366" s="7"/>
      <c r="G366" s="7"/>
      <c r="H366" s="7"/>
      <c r="I366" s="7"/>
      <c r="J366" s="7"/>
      <c r="K366" s="7"/>
      <c r="N366" s="7"/>
      <c r="O366" s="7"/>
      <c r="P366" s="84"/>
      <c r="Q366" s="84"/>
      <c r="R366" s="84"/>
      <c r="S366" s="84"/>
      <c r="T366" s="85"/>
    </row>
    <row r="367" spans="1:20" x14ac:dyDescent="0.2">
      <c r="A367" s="83"/>
      <c r="B367" s="6"/>
      <c r="C367" s="7"/>
      <c r="D367" s="7"/>
      <c r="E367" s="7"/>
      <c r="F367" s="7"/>
      <c r="G367" s="7"/>
      <c r="H367" s="7"/>
      <c r="I367" s="7"/>
      <c r="J367" s="7"/>
      <c r="K367" s="7"/>
      <c r="N367" s="7"/>
      <c r="O367" s="7"/>
      <c r="P367" s="84"/>
      <c r="Q367" s="84"/>
      <c r="R367" s="84"/>
      <c r="S367" s="84"/>
      <c r="T367" s="85"/>
    </row>
    <row r="368" spans="1:20" x14ac:dyDescent="0.2">
      <c r="A368" s="83"/>
      <c r="B368" s="6"/>
      <c r="C368" s="7"/>
      <c r="D368" s="7"/>
      <c r="E368" s="7"/>
      <c r="F368" s="7"/>
      <c r="G368" s="7"/>
      <c r="H368" s="7"/>
      <c r="I368" s="7"/>
      <c r="J368" s="7"/>
      <c r="K368" s="7"/>
      <c r="N368" s="7"/>
      <c r="O368" s="7"/>
      <c r="P368" s="84"/>
      <c r="Q368" s="84"/>
      <c r="R368" s="84"/>
      <c r="S368" s="84"/>
      <c r="T368" s="85"/>
    </row>
    <row r="369" spans="1:20" x14ac:dyDescent="0.2">
      <c r="A369" s="83"/>
      <c r="B369" s="6"/>
      <c r="C369" s="7"/>
      <c r="D369" s="7"/>
      <c r="E369" s="7"/>
      <c r="F369" s="7"/>
      <c r="G369" s="7"/>
      <c r="H369" s="7"/>
      <c r="I369" s="7"/>
      <c r="J369" s="7"/>
      <c r="K369" s="7"/>
      <c r="N369" s="7"/>
      <c r="O369" s="7"/>
      <c r="P369" s="84"/>
      <c r="Q369" s="84"/>
      <c r="R369" s="84"/>
      <c r="S369" s="84"/>
      <c r="T369" s="85"/>
    </row>
    <row r="370" spans="1:20" x14ac:dyDescent="0.2">
      <c r="A370" s="83"/>
      <c r="B370" s="6"/>
      <c r="C370" s="7"/>
      <c r="D370" s="7"/>
      <c r="E370" s="7"/>
      <c r="F370" s="7"/>
      <c r="G370" s="7"/>
      <c r="H370" s="7"/>
      <c r="I370" s="7"/>
      <c r="J370" s="7"/>
      <c r="K370" s="7"/>
      <c r="N370" s="7"/>
      <c r="O370" s="7"/>
      <c r="P370" s="84"/>
      <c r="Q370" s="84"/>
      <c r="R370" s="84"/>
      <c r="S370" s="84"/>
      <c r="T370" s="85"/>
    </row>
    <row r="371" spans="1:20" x14ac:dyDescent="0.2">
      <c r="A371" s="83"/>
      <c r="B371" s="6"/>
      <c r="C371" s="7"/>
      <c r="D371" s="7"/>
      <c r="E371" s="7"/>
      <c r="F371" s="7"/>
      <c r="G371" s="7"/>
      <c r="H371" s="7"/>
      <c r="I371" s="7"/>
      <c r="J371" s="7"/>
      <c r="K371" s="7"/>
      <c r="N371" s="7"/>
      <c r="O371" s="7"/>
      <c r="P371" s="84"/>
      <c r="Q371" s="84"/>
      <c r="R371" s="84"/>
      <c r="S371" s="84"/>
      <c r="T371" s="85"/>
    </row>
    <row r="372" spans="1:20" x14ac:dyDescent="0.2">
      <c r="A372" s="83"/>
      <c r="B372" s="6"/>
      <c r="C372" s="7"/>
      <c r="D372" s="7"/>
      <c r="E372" s="7"/>
      <c r="F372" s="7"/>
      <c r="G372" s="7"/>
      <c r="H372" s="7"/>
      <c r="I372" s="7"/>
      <c r="J372" s="7"/>
      <c r="K372" s="7"/>
      <c r="N372" s="7"/>
      <c r="O372" s="7"/>
      <c r="P372" s="84"/>
      <c r="Q372" s="84"/>
      <c r="R372" s="84"/>
      <c r="S372" s="84"/>
      <c r="T372" s="85"/>
    </row>
    <row r="373" spans="1:20" x14ac:dyDescent="0.2">
      <c r="A373" s="83"/>
      <c r="B373" s="6"/>
      <c r="C373" s="7"/>
      <c r="D373" s="7"/>
      <c r="E373" s="7"/>
      <c r="F373" s="7"/>
      <c r="G373" s="7"/>
      <c r="H373" s="7"/>
      <c r="I373" s="7"/>
      <c r="J373" s="7"/>
      <c r="K373" s="7"/>
      <c r="N373" s="7"/>
      <c r="O373" s="7"/>
      <c r="P373" s="84"/>
      <c r="Q373" s="84"/>
      <c r="R373" s="84"/>
      <c r="S373" s="84"/>
      <c r="T373" s="85"/>
    </row>
    <row r="374" spans="1:20" x14ac:dyDescent="0.2">
      <c r="A374" s="83"/>
      <c r="B374" s="6"/>
      <c r="C374" s="7"/>
      <c r="D374" s="7"/>
      <c r="E374" s="7"/>
      <c r="F374" s="7"/>
      <c r="G374" s="7"/>
      <c r="H374" s="7"/>
      <c r="I374" s="7"/>
      <c r="J374" s="7"/>
      <c r="K374" s="7"/>
      <c r="N374" s="7"/>
      <c r="O374" s="7"/>
      <c r="P374" s="84"/>
      <c r="Q374" s="84"/>
      <c r="R374" s="84"/>
      <c r="S374" s="84"/>
      <c r="T374" s="85"/>
    </row>
    <row r="375" spans="1:20" x14ac:dyDescent="0.2">
      <c r="A375" s="83"/>
      <c r="B375" s="6"/>
      <c r="C375" s="7"/>
      <c r="D375" s="7"/>
      <c r="E375" s="7"/>
      <c r="F375" s="7"/>
      <c r="G375" s="7"/>
      <c r="H375" s="7"/>
      <c r="I375" s="7"/>
      <c r="J375" s="7"/>
      <c r="K375" s="7"/>
      <c r="N375" s="7"/>
      <c r="O375" s="7"/>
      <c r="P375" s="84"/>
      <c r="Q375" s="84"/>
      <c r="R375" s="84"/>
      <c r="S375" s="84"/>
      <c r="T375" s="85"/>
    </row>
    <row r="376" spans="1:20" x14ac:dyDescent="0.2">
      <c r="A376" s="83"/>
      <c r="B376" s="6"/>
      <c r="C376" s="7"/>
      <c r="D376" s="7"/>
      <c r="E376" s="7"/>
      <c r="F376" s="7"/>
      <c r="G376" s="7"/>
      <c r="H376" s="7"/>
      <c r="I376" s="7"/>
      <c r="J376" s="7"/>
      <c r="K376" s="7"/>
      <c r="N376" s="7"/>
      <c r="O376" s="7"/>
      <c r="P376" s="84"/>
      <c r="Q376" s="84"/>
      <c r="R376" s="84"/>
      <c r="S376" s="84"/>
      <c r="T376" s="85"/>
    </row>
    <row r="377" spans="1:20" x14ac:dyDescent="0.2">
      <c r="A377" s="83"/>
      <c r="B377" s="6"/>
      <c r="C377" s="7"/>
      <c r="D377" s="7"/>
      <c r="E377" s="7"/>
      <c r="F377" s="7"/>
      <c r="G377" s="7"/>
      <c r="H377" s="7"/>
      <c r="I377" s="7"/>
      <c r="J377" s="7"/>
      <c r="K377" s="7"/>
      <c r="N377" s="7"/>
      <c r="O377" s="7"/>
      <c r="P377" s="84"/>
      <c r="Q377" s="84"/>
      <c r="R377" s="84"/>
      <c r="S377" s="84"/>
      <c r="T377" s="85"/>
    </row>
    <row r="378" spans="1:20" x14ac:dyDescent="0.2">
      <c r="A378" s="83"/>
      <c r="B378" s="6"/>
      <c r="C378" s="7"/>
      <c r="D378" s="7"/>
      <c r="E378" s="7"/>
      <c r="F378" s="7"/>
      <c r="G378" s="7"/>
      <c r="H378" s="7"/>
      <c r="I378" s="7"/>
      <c r="J378" s="7"/>
      <c r="K378" s="7"/>
      <c r="N378" s="7"/>
      <c r="O378" s="7"/>
      <c r="P378" s="84"/>
      <c r="Q378" s="84"/>
      <c r="R378" s="84"/>
      <c r="S378" s="84"/>
      <c r="T378" s="85"/>
    </row>
    <row r="379" spans="1:20" x14ac:dyDescent="0.2">
      <c r="A379" s="83"/>
      <c r="B379" s="6"/>
      <c r="C379" s="7"/>
      <c r="D379" s="7"/>
      <c r="E379" s="7"/>
      <c r="F379" s="7"/>
      <c r="G379" s="7"/>
      <c r="H379" s="7"/>
      <c r="I379" s="7"/>
      <c r="J379" s="7"/>
      <c r="K379" s="7"/>
      <c r="N379" s="7"/>
      <c r="O379" s="7"/>
      <c r="P379" s="84"/>
      <c r="Q379" s="84"/>
      <c r="R379" s="84"/>
      <c r="S379" s="84"/>
      <c r="T379" s="85"/>
    </row>
    <row r="380" spans="1:20" x14ac:dyDescent="0.2">
      <c r="A380" s="83"/>
      <c r="B380" s="6"/>
      <c r="C380" s="7"/>
      <c r="D380" s="7"/>
      <c r="E380" s="7"/>
      <c r="F380" s="7"/>
      <c r="G380" s="7"/>
      <c r="H380" s="7"/>
      <c r="I380" s="7"/>
      <c r="J380" s="7"/>
      <c r="K380" s="7"/>
      <c r="N380" s="7"/>
      <c r="O380" s="7"/>
      <c r="P380" s="84"/>
      <c r="Q380" s="84"/>
      <c r="R380" s="84"/>
      <c r="S380" s="84"/>
      <c r="T380" s="85"/>
    </row>
    <row r="381" spans="1:20" x14ac:dyDescent="0.2">
      <c r="A381" s="83"/>
      <c r="B381" s="6"/>
      <c r="C381" s="7"/>
      <c r="D381" s="7"/>
      <c r="E381" s="7"/>
      <c r="F381" s="7"/>
      <c r="G381" s="7"/>
      <c r="H381" s="7"/>
      <c r="I381" s="7"/>
      <c r="J381" s="7"/>
      <c r="K381" s="7"/>
      <c r="N381" s="7"/>
      <c r="O381" s="7"/>
      <c r="P381" s="84"/>
      <c r="Q381" s="84"/>
      <c r="R381" s="84"/>
      <c r="S381" s="84"/>
      <c r="T381" s="85"/>
    </row>
    <row r="382" spans="1:20" x14ac:dyDescent="0.2">
      <c r="A382" s="83"/>
      <c r="B382" s="6"/>
      <c r="C382" s="7"/>
      <c r="D382" s="7"/>
      <c r="E382" s="7"/>
      <c r="F382" s="7"/>
      <c r="G382" s="7"/>
      <c r="H382" s="7"/>
      <c r="I382" s="7"/>
      <c r="J382" s="7"/>
      <c r="K382" s="7"/>
      <c r="N382" s="7"/>
      <c r="O382" s="7"/>
      <c r="P382" s="84"/>
      <c r="Q382" s="84"/>
      <c r="R382" s="84"/>
      <c r="S382" s="84"/>
      <c r="T382" s="85"/>
    </row>
    <row r="383" spans="1:20" x14ac:dyDescent="0.2">
      <c r="A383" s="83"/>
      <c r="B383" s="6"/>
      <c r="C383" s="7"/>
      <c r="D383" s="7"/>
      <c r="E383" s="7"/>
      <c r="F383" s="7"/>
      <c r="G383" s="7"/>
      <c r="H383" s="7"/>
      <c r="I383" s="7"/>
      <c r="J383" s="7"/>
      <c r="K383" s="7"/>
      <c r="N383" s="7"/>
      <c r="O383" s="7"/>
      <c r="P383" s="84"/>
      <c r="Q383" s="84"/>
      <c r="R383" s="84"/>
      <c r="S383" s="84"/>
      <c r="T383" s="85"/>
    </row>
    <row r="384" spans="1:20" x14ac:dyDescent="0.2">
      <c r="A384" s="83"/>
      <c r="B384" s="6"/>
      <c r="C384" s="7"/>
      <c r="D384" s="7"/>
      <c r="E384" s="7"/>
      <c r="F384" s="7"/>
      <c r="G384" s="7"/>
      <c r="H384" s="7"/>
      <c r="I384" s="7"/>
      <c r="J384" s="7"/>
      <c r="K384" s="7"/>
      <c r="N384" s="7"/>
      <c r="O384" s="7"/>
      <c r="P384" s="84"/>
      <c r="Q384" s="84"/>
      <c r="R384" s="84"/>
      <c r="S384" s="84"/>
      <c r="T384" s="85"/>
    </row>
    <row r="385" spans="1:20" x14ac:dyDescent="0.2">
      <c r="A385" s="83"/>
      <c r="B385" s="6"/>
      <c r="C385" s="7"/>
      <c r="D385" s="7"/>
      <c r="E385" s="7"/>
      <c r="F385" s="7"/>
      <c r="G385" s="7"/>
      <c r="H385" s="7"/>
      <c r="I385" s="7"/>
      <c r="J385" s="7"/>
      <c r="K385" s="7"/>
      <c r="N385" s="7"/>
      <c r="O385" s="7"/>
      <c r="P385" s="84"/>
      <c r="Q385" s="84"/>
      <c r="R385" s="84"/>
      <c r="S385" s="84"/>
      <c r="T385" s="85"/>
    </row>
    <row r="386" spans="1:20" x14ac:dyDescent="0.2">
      <c r="A386" s="83"/>
      <c r="B386" s="6"/>
      <c r="C386" s="7"/>
      <c r="D386" s="7"/>
      <c r="E386" s="7"/>
      <c r="F386" s="7"/>
      <c r="G386" s="7"/>
      <c r="H386" s="7"/>
      <c r="I386" s="7"/>
      <c r="J386" s="7"/>
      <c r="K386" s="7"/>
      <c r="N386" s="7"/>
      <c r="O386" s="7"/>
      <c r="P386" s="84"/>
      <c r="Q386" s="84"/>
      <c r="R386" s="84"/>
      <c r="S386" s="84"/>
      <c r="T386" s="85"/>
    </row>
    <row r="387" spans="1:20" x14ac:dyDescent="0.2">
      <c r="A387" s="83"/>
      <c r="B387" s="6"/>
      <c r="C387" s="7"/>
      <c r="D387" s="7"/>
      <c r="E387" s="7"/>
      <c r="F387" s="7"/>
      <c r="G387" s="7"/>
      <c r="H387" s="7"/>
      <c r="I387" s="7"/>
      <c r="J387" s="7"/>
      <c r="K387" s="7"/>
      <c r="N387" s="7"/>
      <c r="O387" s="7"/>
      <c r="P387" s="84"/>
      <c r="Q387" s="84"/>
      <c r="R387" s="84"/>
      <c r="S387" s="84"/>
      <c r="T387" s="85"/>
    </row>
    <row r="388" spans="1:20" x14ac:dyDescent="0.2">
      <c r="A388" s="83"/>
      <c r="B388" s="6"/>
      <c r="C388" s="7"/>
      <c r="D388" s="7"/>
      <c r="E388" s="7"/>
      <c r="F388" s="7"/>
      <c r="G388" s="7"/>
      <c r="H388" s="7"/>
      <c r="I388" s="7"/>
      <c r="J388" s="7"/>
      <c r="K388" s="7"/>
      <c r="N388" s="7"/>
      <c r="O388" s="7"/>
      <c r="P388" s="84"/>
      <c r="Q388" s="84"/>
      <c r="R388" s="84"/>
      <c r="S388" s="84"/>
      <c r="T388" s="85"/>
    </row>
    <row r="389" spans="1:20" x14ac:dyDescent="0.2">
      <c r="A389" s="83"/>
      <c r="B389" s="6"/>
      <c r="C389" s="7"/>
      <c r="D389" s="7"/>
      <c r="E389" s="7"/>
      <c r="F389" s="7"/>
      <c r="G389" s="7"/>
      <c r="H389" s="7"/>
      <c r="I389" s="7"/>
      <c r="J389" s="7"/>
      <c r="K389" s="7"/>
      <c r="N389" s="7"/>
      <c r="O389" s="7"/>
      <c r="P389" s="84"/>
      <c r="Q389" s="84"/>
      <c r="R389" s="84"/>
      <c r="S389" s="84"/>
      <c r="T389" s="85"/>
    </row>
    <row r="390" spans="1:20" x14ac:dyDescent="0.2">
      <c r="A390" s="83"/>
      <c r="B390" s="6"/>
      <c r="C390" s="7"/>
      <c r="D390" s="7"/>
      <c r="E390" s="7"/>
      <c r="F390" s="7"/>
      <c r="G390" s="7"/>
      <c r="H390" s="7"/>
      <c r="I390" s="7"/>
      <c r="J390" s="7"/>
      <c r="K390" s="7"/>
      <c r="N390" s="7"/>
      <c r="O390" s="7"/>
      <c r="P390" s="84"/>
      <c r="Q390" s="84"/>
      <c r="R390" s="84"/>
      <c r="S390" s="84"/>
      <c r="T390" s="85"/>
    </row>
    <row r="391" spans="1:20" x14ac:dyDescent="0.2">
      <c r="A391" s="83"/>
      <c r="B391" s="6"/>
      <c r="C391" s="7"/>
      <c r="D391" s="7"/>
      <c r="E391" s="7"/>
      <c r="F391" s="7"/>
      <c r="G391" s="7"/>
      <c r="H391" s="7"/>
      <c r="I391" s="7"/>
      <c r="J391" s="7"/>
      <c r="K391" s="7"/>
      <c r="N391" s="7"/>
      <c r="O391" s="7"/>
      <c r="P391" s="84"/>
      <c r="Q391" s="84"/>
      <c r="R391" s="84"/>
      <c r="S391" s="84"/>
      <c r="T391" s="85"/>
    </row>
    <row r="392" spans="1:20" x14ac:dyDescent="0.2">
      <c r="A392" s="83"/>
      <c r="B392" s="6"/>
      <c r="C392" s="7"/>
      <c r="D392" s="7"/>
      <c r="E392" s="7"/>
      <c r="F392" s="7"/>
      <c r="G392" s="7"/>
      <c r="H392" s="7"/>
      <c r="I392" s="7"/>
      <c r="J392" s="7"/>
      <c r="K392" s="7"/>
      <c r="N392" s="7"/>
      <c r="O392" s="7"/>
      <c r="P392" s="84"/>
      <c r="Q392" s="84"/>
      <c r="R392" s="84"/>
      <c r="S392" s="84"/>
      <c r="T392" s="85"/>
    </row>
    <row r="393" spans="1:20" x14ac:dyDescent="0.2">
      <c r="A393" s="83"/>
      <c r="B393" s="6"/>
      <c r="C393" s="7"/>
      <c r="D393" s="7"/>
      <c r="E393" s="7"/>
      <c r="F393" s="7"/>
      <c r="G393" s="7"/>
      <c r="H393" s="7"/>
      <c r="I393" s="7"/>
      <c r="J393" s="7"/>
      <c r="K393" s="7"/>
      <c r="N393" s="7"/>
      <c r="O393" s="7"/>
      <c r="P393" s="84"/>
      <c r="Q393" s="84"/>
      <c r="R393" s="84"/>
      <c r="S393" s="84"/>
      <c r="T393" s="85"/>
    </row>
    <row r="394" spans="1:20" x14ac:dyDescent="0.2">
      <c r="A394" s="83"/>
      <c r="B394" s="6"/>
      <c r="C394" s="7"/>
      <c r="D394" s="7"/>
      <c r="E394" s="7"/>
      <c r="F394" s="7"/>
      <c r="G394" s="7"/>
      <c r="H394" s="7"/>
      <c r="I394" s="7"/>
      <c r="J394" s="7"/>
      <c r="K394" s="7"/>
      <c r="N394" s="7"/>
      <c r="O394" s="7"/>
      <c r="P394" s="84"/>
      <c r="Q394" s="84"/>
      <c r="R394" s="84"/>
      <c r="S394" s="84"/>
      <c r="T394" s="85"/>
    </row>
    <row r="395" spans="1:20" x14ac:dyDescent="0.2">
      <c r="A395" s="83"/>
      <c r="B395" s="6"/>
      <c r="C395" s="7"/>
      <c r="D395" s="7"/>
      <c r="E395" s="7"/>
      <c r="F395" s="7"/>
      <c r="G395" s="7"/>
      <c r="H395" s="7"/>
      <c r="I395" s="7"/>
      <c r="J395" s="7"/>
      <c r="K395" s="7"/>
      <c r="N395" s="7"/>
      <c r="O395" s="7"/>
      <c r="P395" s="84"/>
      <c r="Q395" s="84"/>
      <c r="R395" s="84"/>
      <c r="S395" s="84"/>
      <c r="T395" s="85"/>
    </row>
    <row r="396" spans="1:20" x14ac:dyDescent="0.2">
      <c r="A396" s="83"/>
      <c r="B396" s="6"/>
      <c r="C396" s="7"/>
      <c r="D396" s="7"/>
      <c r="E396" s="7"/>
      <c r="F396" s="7"/>
      <c r="G396" s="7"/>
      <c r="H396" s="7"/>
      <c r="I396" s="7"/>
      <c r="J396" s="7"/>
      <c r="K396" s="7"/>
      <c r="N396" s="7"/>
      <c r="O396" s="7"/>
      <c r="P396" s="84"/>
      <c r="Q396" s="84"/>
      <c r="R396" s="84"/>
      <c r="S396" s="84"/>
      <c r="T396" s="85"/>
    </row>
    <row r="397" spans="1:20" x14ac:dyDescent="0.2">
      <c r="A397" s="83"/>
      <c r="B397" s="6"/>
      <c r="C397" s="7"/>
      <c r="D397" s="7"/>
      <c r="E397" s="7"/>
      <c r="F397" s="7"/>
      <c r="G397" s="7"/>
      <c r="H397" s="7"/>
      <c r="I397" s="7"/>
      <c r="J397" s="7"/>
      <c r="K397" s="7"/>
      <c r="N397" s="7"/>
      <c r="O397" s="7"/>
      <c r="P397" s="84"/>
      <c r="Q397" s="84"/>
      <c r="R397" s="84"/>
      <c r="S397" s="84"/>
      <c r="T397" s="85"/>
    </row>
    <row r="398" spans="1:20" x14ac:dyDescent="0.2">
      <c r="A398" s="83"/>
      <c r="B398" s="6"/>
      <c r="C398" s="7"/>
      <c r="D398" s="7"/>
      <c r="E398" s="7"/>
      <c r="F398" s="7"/>
      <c r="G398" s="7"/>
      <c r="H398" s="7"/>
      <c r="I398" s="7"/>
      <c r="J398" s="7"/>
      <c r="K398" s="7"/>
      <c r="N398" s="7"/>
      <c r="O398" s="7"/>
      <c r="P398" s="84"/>
      <c r="Q398" s="84"/>
      <c r="R398" s="84"/>
      <c r="S398" s="84"/>
      <c r="T398" s="85"/>
    </row>
    <row r="399" spans="1:20" x14ac:dyDescent="0.2">
      <c r="A399" s="83"/>
      <c r="B399" s="6"/>
      <c r="C399" s="7"/>
      <c r="D399" s="7"/>
      <c r="E399" s="7"/>
      <c r="F399" s="7"/>
      <c r="G399" s="7"/>
      <c r="H399" s="7"/>
      <c r="I399" s="7"/>
      <c r="J399" s="7"/>
      <c r="K399" s="7"/>
      <c r="N399" s="7"/>
      <c r="O399" s="7"/>
      <c r="P399" s="84"/>
      <c r="Q399" s="84"/>
      <c r="R399" s="84"/>
      <c r="S399" s="84"/>
      <c r="T399" s="85"/>
    </row>
    <row r="400" spans="1:20" x14ac:dyDescent="0.2">
      <c r="A400" s="83"/>
      <c r="B400" s="6"/>
      <c r="C400" s="7"/>
      <c r="D400" s="7"/>
      <c r="E400" s="7"/>
      <c r="F400" s="7"/>
      <c r="G400" s="7"/>
      <c r="H400" s="7"/>
      <c r="I400" s="7"/>
      <c r="J400" s="7"/>
      <c r="K400" s="7"/>
      <c r="N400" s="7"/>
      <c r="O400" s="7"/>
      <c r="P400" s="84"/>
      <c r="Q400" s="84"/>
      <c r="R400" s="84"/>
      <c r="S400" s="84"/>
      <c r="T400" s="85"/>
    </row>
    <row r="401" spans="1:20" x14ac:dyDescent="0.2">
      <c r="A401" s="83"/>
      <c r="B401" s="6"/>
      <c r="C401" s="7"/>
      <c r="D401" s="7"/>
      <c r="E401" s="7"/>
      <c r="F401" s="7"/>
      <c r="G401" s="7"/>
      <c r="H401" s="7"/>
      <c r="I401" s="7"/>
      <c r="J401" s="7"/>
      <c r="K401" s="7"/>
      <c r="N401" s="7"/>
      <c r="O401" s="7"/>
      <c r="P401" s="84"/>
      <c r="Q401" s="84"/>
      <c r="R401" s="84"/>
      <c r="S401" s="84"/>
      <c r="T401" s="85"/>
    </row>
    <row r="402" spans="1:20" x14ac:dyDescent="0.2">
      <c r="A402" s="83"/>
      <c r="B402" s="6"/>
      <c r="C402" s="7"/>
      <c r="D402" s="7"/>
      <c r="E402" s="7"/>
      <c r="F402" s="7"/>
      <c r="G402" s="7"/>
      <c r="H402" s="7"/>
      <c r="I402" s="7"/>
      <c r="J402" s="7"/>
      <c r="K402" s="7"/>
      <c r="N402" s="7"/>
      <c r="O402" s="7"/>
      <c r="P402" s="84"/>
      <c r="Q402" s="84"/>
      <c r="R402" s="84"/>
      <c r="S402" s="84"/>
      <c r="T402" s="85"/>
    </row>
    <row r="403" spans="1:20" x14ac:dyDescent="0.2">
      <c r="A403" s="83"/>
      <c r="B403" s="6"/>
      <c r="C403" s="7"/>
      <c r="D403" s="7"/>
      <c r="E403" s="7"/>
      <c r="F403" s="7"/>
      <c r="G403" s="7"/>
      <c r="H403" s="7"/>
      <c r="I403" s="7"/>
      <c r="J403" s="7"/>
      <c r="K403" s="7"/>
      <c r="N403" s="7"/>
      <c r="O403" s="7"/>
      <c r="P403" s="84"/>
      <c r="Q403" s="84"/>
      <c r="R403" s="84"/>
      <c r="S403" s="84"/>
      <c r="T403" s="85"/>
    </row>
    <row r="404" spans="1:20" x14ac:dyDescent="0.2">
      <c r="A404" s="83"/>
      <c r="B404" s="6"/>
      <c r="C404" s="7"/>
      <c r="D404" s="7"/>
      <c r="E404" s="7"/>
      <c r="F404" s="7"/>
      <c r="G404" s="7"/>
      <c r="H404" s="7"/>
      <c r="I404" s="7"/>
      <c r="J404" s="7"/>
      <c r="K404" s="7"/>
      <c r="N404" s="7"/>
      <c r="O404" s="7"/>
      <c r="P404" s="84"/>
      <c r="Q404" s="84"/>
      <c r="R404" s="84"/>
      <c r="S404" s="84"/>
      <c r="T404" s="85"/>
    </row>
    <row r="405" spans="1:20" x14ac:dyDescent="0.2">
      <c r="A405" s="83"/>
      <c r="B405" s="6"/>
      <c r="C405" s="7"/>
      <c r="D405" s="7"/>
      <c r="E405" s="7"/>
      <c r="F405" s="7"/>
      <c r="G405" s="7"/>
      <c r="H405" s="7"/>
      <c r="I405" s="7"/>
      <c r="J405" s="7"/>
      <c r="K405" s="7"/>
      <c r="N405" s="7"/>
      <c r="O405" s="7"/>
      <c r="P405" s="84"/>
      <c r="Q405" s="84"/>
      <c r="R405" s="84"/>
      <c r="S405" s="84"/>
      <c r="T405" s="85"/>
    </row>
    <row r="406" spans="1:20" x14ac:dyDescent="0.2">
      <c r="A406" s="83"/>
      <c r="B406" s="6"/>
      <c r="C406" s="7"/>
      <c r="D406" s="7"/>
      <c r="E406" s="7"/>
      <c r="F406" s="7"/>
      <c r="G406" s="7"/>
      <c r="H406" s="7"/>
      <c r="I406" s="7"/>
      <c r="J406" s="7"/>
      <c r="K406" s="7"/>
      <c r="N406" s="7"/>
      <c r="O406" s="7"/>
      <c r="P406" s="84"/>
      <c r="Q406" s="84"/>
      <c r="R406" s="84"/>
      <c r="S406" s="84"/>
      <c r="T406" s="85"/>
    </row>
    <row r="407" spans="1:20" x14ac:dyDescent="0.2">
      <c r="A407" s="83"/>
      <c r="B407" s="6"/>
      <c r="C407" s="7"/>
      <c r="D407" s="7"/>
      <c r="E407" s="7"/>
      <c r="F407" s="7"/>
      <c r="G407" s="7"/>
      <c r="H407" s="7"/>
      <c r="I407" s="7"/>
      <c r="J407" s="7"/>
      <c r="K407" s="7"/>
      <c r="N407" s="7"/>
      <c r="O407" s="7"/>
      <c r="P407" s="84"/>
      <c r="Q407" s="84"/>
      <c r="R407" s="84"/>
      <c r="S407" s="84"/>
      <c r="T407" s="85"/>
    </row>
    <row r="408" spans="1:20" x14ac:dyDescent="0.2">
      <c r="A408" s="83"/>
      <c r="B408" s="6"/>
      <c r="C408" s="7"/>
      <c r="D408" s="7"/>
      <c r="E408" s="7"/>
      <c r="F408" s="7"/>
      <c r="G408" s="7"/>
      <c r="H408" s="7"/>
      <c r="I408" s="7"/>
      <c r="J408" s="7"/>
      <c r="K408" s="7"/>
      <c r="N408" s="7"/>
      <c r="O408" s="7"/>
      <c r="P408" s="84"/>
      <c r="Q408" s="84"/>
      <c r="R408" s="84"/>
      <c r="S408" s="84"/>
      <c r="T408" s="85"/>
    </row>
    <row r="409" spans="1:20" x14ac:dyDescent="0.2">
      <c r="A409" s="83"/>
      <c r="B409" s="6"/>
      <c r="C409" s="7"/>
      <c r="D409" s="7"/>
      <c r="E409" s="7"/>
      <c r="F409" s="7"/>
      <c r="G409" s="7"/>
      <c r="H409" s="7"/>
      <c r="I409" s="7"/>
      <c r="J409" s="7"/>
      <c r="K409" s="7"/>
      <c r="N409" s="7"/>
      <c r="O409" s="7"/>
      <c r="P409" s="84"/>
      <c r="Q409" s="84"/>
      <c r="R409" s="84"/>
      <c r="S409" s="84"/>
      <c r="T409" s="85"/>
    </row>
    <row r="410" spans="1:20" x14ac:dyDescent="0.2">
      <c r="A410" s="83"/>
      <c r="B410" s="6"/>
      <c r="C410" s="7"/>
      <c r="D410" s="7"/>
      <c r="E410" s="7"/>
      <c r="F410" s="7"/>
      <c r="G410" s="7"/>
      <c r="H410" s="7"/>
      <c r="I410" s="7"/>
      <c r="J410" s="7"/>
      <c r="K410" s="7"/>
      <c r="N410" s="7"/>
      <c r="O410" s="7"/>
      <c r="P410" s="84"/>
      <c r="Q410" s="84"/>
      <c r="R410" s="84"/>
      <c r="S410" s="84"/>
      <c r="T410" s="85"/>
    </row>
    <row r="411" spans="1:20" x14ac:dyDescent="0.2">
      <c r="A411" s="83"/>
      <c r="B411" s="6"/>
      <c r="C411" s="7"/>
      <c r="D411" s="7"/>
      <c r="E411" s="7"/>
      <c r="F411" s="7"/>
      <c r="G411" s="7"/>
      <c r="H411" s="7"/>
      <c r="I411" s="7"/>
      <c r="J411" s="7"/>
      <c r="K411" s="7"/>
      <c r="N411" s="7"/>
      <c r="O411" s="7"/>
      <c r="P411" s="84"/>
      <c r="Q411" s="84"/>
      <c r="R411" s="84"/>
      <c r="S411" s="84"/>
      <c r="T411" s="85"/>
    </row>
    <row r="412" spans="1:20" x14ac:dyDescent="0.2">
      <c r="A412" s="83"/>
      <c r="B412" s="6"/>
      <c r="C412" s="7"/>
      <c r="D412" s="7"/>
      <c r="E412" s="7"/>
      <c r="F412" s="7"/>
      <c r="G412" s="7"/>
      <c r="H412" s="7"/>
      <c r="I412" s="7"/>
      <c r="J412" s="7"/>
      <c r="K412" s="7"/>
      <c r="N412" s="7"/>
      <c r="O412" s="7"/>
      <c r="P412" s="84"/>
      <c r="Q412" s="84"/>
      <c r="R412" s="84"/>
      <c r="S412" s="84"/>
      <c r="T412" s="85"/>
    </row>
    <row r="413" spans="1:20" x14ac:dyDescent="0.2">
      <c r="A413" s="83"/>
      <c r="B413" s="6"/>
      <c r="C413" s="7"/>
      <c r="D413" s="7"/>
      <c r="E413" s="7"/>
      <c r="F413" s="7"/>
      <c r="G413" s="7"/>
      <c r="H413" s="7"/>
      <c r="I413" s="7"/>
      <c r="J413" s="7"/>
      <c r="K413" s="7"/>
      <c r="N413" s="7"/>
      <c r="O413" s="7"/>
      <c r="P413" s="84"/>
      <c r="Q413" s="84"/>
      <c r="R413" s="84"/>
      <c r="S413" s="84"/>
      <c r="T413" s="85"/>
    </row>
    <row r="414" spans="1:20" x14ac:dyDescent="0.2">
      <c r="A414" s="83"/>
      <c r="B414" s="6"/>
      <c r="C414" s="7"/>
      <c r="D414" s="7"/>
      <c r="E414" s="7"/>
      <c r="F414" s="7"/>
      <c r="G414" s="7"/>
      <c r="H414" s="7"/>
      <c r="I414" s="7"/>
      <c r="J414" s="7"/>
      <c r="K414" s="7"/>
      <c r="N414" s="7"/>
      <c r="O414" s="7"/>
      <c r="P414" s="84"/>
      <c r="Q414" s="84"/>
      <c r="R414" s="84"/>
      <c r="S414" s="84"/>
      <c r="T414" s="85"/>
    </row>
    <row r="415" spans="1:20" x14ac:dyDescent="0.2">
      <c r="A415" s="83"/>
      <c r="B415" s="6"/>
      <c r="C415" s="7"/>
      <c r="D415" s="7"/>
      <c r="E415" s="7"/>
      <c r="F415" s="7"/>
      <c r="G415" s="7"/>
      <c r="H415" s="7"/>
      <c r="I415" s="7"/>
      <c r="J415" s="7"/>
      <c r="K415" s="7"/>
      <c r="N415" s="7"/>
      <c r="O415" s="7"/>
      <c r="P415" s="84"/>
      <c r="Q415" s="84"/>
      <c r="R415" s="84"/>
      <c r="S415" s="84"/>
      <c r="T415" s="85"/>
    </row>
    <row r="416" spans="1:20" x14ac:dyDescent="0.2">
      <c r="A416" s="83"/>
      <c r="B416" s="6"/>
      <c r="C416" s="7"/>
      <c r="D416" s="7"/>
      <c r="E416" s="7"/>
      <c r="F416" s="7"/>
      <c r="G416" s="7"/>
      <c r="H416" s="7"/>
      <c r="I416" s="7"/>
      <c r="J416" s="7"/>
      <c r="K416" s="7"/>
      <c r="N416" s="7"/>
      <c r="O416" s="7"/>
      <c r="P416" s="84"/>
      <c r="Q416" s="84"/>
      <c r="R416" s="84"/>
      <c r="S416" s="84"/>
      <c r="T416" s="85"/>
    </row>
    <row r="417" spans="1:20" x14ac:dyDescent="0.2">
      <c r="A417" s="83"/>
      <c r="B417" s="6"/>
      <c r="C417" s="7"/>
      <c r="D417" s="7"/>
      <c r="E417" s="7"/>
      <c r="F417" s="7"/>
      <c r="G417" s="7"/>
      <c r="H417" s="7"/>
      <c r="I417" s="7"/>
      <c r="J417" s="7"/>
      <c r="K417" s="7"/>
      <c r="N417" s="7"/>
      <c r="O417" s="7"/>
      <c r="P417" s="84"/>
      <c r="Q417" s="84"/>
      <c r="R417" s="84"/>
      <c r="S417" s="84"/>
      <c r="T417" s="85"/>
    </row>
    <row r="418" spans="1:20" x14ac:dyDescent="0.2">
      <c r="A418" s="83"/>
      <c r="B418" s="6"/>
      <c r="C418" s="7"/>
      <c r="D418" s="7"/>
      <c r="E418" s="7"/>
      <c r="F418" s="7"/>
      <c r="G418" s="7"/>
      <c r="H418" s="7"/>
      <c r="I418" s="7"/>
      <c r="J418" s="7"/>
      <c r="K418" s="7"/>
      <c r="N418" s="7"/>
      <c r="O418" s="7"/>
      <c r="P418" s="84"/>
      <c r="Q418" s="84"/>
      <c r="R418" s="84"/>
      <c r="S418" s="84"/>
      <c r="T418" s="85"/>
    </row>
    <row r="419" spans="1:20" x14ac:dyDescent="0.2">
      <c r="A419" s="83"/>
      <c r="B419" s="6"/>
      <c r="C419" s="7"/>
      <c r="D419" s="7"/>
      <c r="E419" s="7"/>
      <c r="F419" s="7"/>
      <c r="G419" s="7"/>
      <c r="H419" s="7"/>
      <c r="I419" s="7"/>
      <c r="J419" s="7"/>
      <c r="K419" s="7"/>
      <c r="N419" s="7"/>
      <c r="O419" s="7"/>
      <c r="P419" s="84"/>
      <c r="Q419" s="84"/>
      <c r="R419" s="84"/>
      <c r="S419" s="84"/>
      <c r="T419" s="85"/>
    </row>
    <row r="420" spans="1:20" x14ac:dyDescent="0.2">
      <c r="A420" s="83"/>
      <c r="B420" s="6"/>
      <c r="C420" s="7"/>
      <c r="D420" s="7"/>
      <c r="E420" s="7"/>
      <c r="F420" s="7"/>
      <c r="G420" s="7"/>
      <c r="H420" s="7"/>
      <c r="I420" s="7"/>
      <c r="J420" s="7"/>
      <c r="K420" s="7"/>
      <c r="N420" s="7"/>
      <c r="O420" s="7"/>
      <c r="P420" s="84"/>
      <c r="Q420" s="84"/>
      <c r="R420" s="84"/>
      <c r="S420" s="84"/>
      <c r="T420" s="85"/>
    </row>
    <row r="421" spans="1:20" x14ac:dyDescent="0.2">
      <c r="A421" s="83"/>
      <c r="B421" s="6"/>
      <c r="C421" s="7"/>
      <c r="D421" s="7"/>
      <c r="E421" s="7"/>
      <c r="F421" s="7"/>
      <c r="G421" s="7"/>
      <c r="H421" s="7"/>
      <c r="I421" s="7"/>
      <c r="J421" s="7"/>
      <c r="K421" s="7"/>
      <c r="N421" s="7"/>
      <c r="O421" s="7"/>
      <c r="P421" s="84"/>
      <c r="Q421" s="84"/>
      <c r="R421" s="84"/>
      <c r="S421" s="84"/>
      <c r="T421" s="85"/>
    </row>
    <row r="422" spans="1:20" x14ac:dyDescent="0.2">
      <c r="A422" s="83"/>
      <c r="B422" s="6"/>
      <c r="C422" s="7"/>
      <c r="D422" s="7"/>
      <c r="E422" s="7"/>
      <c r="F422" s="7"/>
      <c r="G422" s="7"/>
      <c r="H422" s="7"/>
      <c r="I422" s="7"/>
      <c r="J422" s="7"/>
      <c r="K422" s="7"/>
      <c r="N422" s="7"/>
      <c r="O422" s="7"/>
      <c r="P422" s="84"/>
      <c r="Q422" s="84"/>
      <c r="R422" s="84"/>
      <c r="S422" s="84"/>
      <c r="T422" s="85"/>
    </row>
    <row r="423" spans="1:20" x14ac:dyDescent="0.2">
      <c r="A423" s="83"/>
      <c r="B423" s="6"/>
      <c r="C423" s="7"/>
      <c r="D423" s="7"/>
      <c r="E423" s="7"/>
      <c r="F423" s="7"/>
      <c r="G423" s="7"/>
      <c r="H423" s="7"/>
      <c r="I423" s="7"/>
      <c r="J423" s="7"/>
      <c r="K423" s="7"/>
      <c r="N423" s="7"/>
      <c r="O423" s="7"/>
      <c r="P423" s="84"/>
      <c r="Q423" s="84"/>
      <c r="R423" s="84"/>
      <c r="S423" s="84"/>
      <c r="T423" s="85"/>
    </row>
    <row r="424" spans="1:20" x14ac:dyDescent="0.2">
      <c r="A424" s="83"/>
      <c r="B424" s="6"/>
      <c r="C424" s="7"/>
      <c r="D424" s="7"/>
      <c r="E424" s="7"/>
      <c r="F424" s="7"/>
      <c r="G424" s="7"/>
      <c r="H424" s="7"/>
      <c r="I424" s="7"/>
      <c r="J424" s="7"/>
      <c r="K424" s="7"/>
      <c r="N424" s="7"/>
      <c r="O424" s="7"/>
      <c r="P424" s="84"/>
      <c r="Q424" s="84"/>
      <c r="R424" s="84"/>
      <c r="S424" s="84"/>
      <c r="T424" s="85"/>
    </row>
    <row r="425" spans="1:20" x14ac:dyDescent="0.2">
      <c r="A425" s="83"/>
      <c r="B425" s="6"/>
      <c r="C425" s="7"/>
      <c r="D425" s="7"/>
      <c r="E425" s="7"/>
      <c r="F425" s="7"/>
      <c r="G425" s="7"/>
      <c r="H425" s="7"/>
      <c r="I425" s="7"/>
      <c r="J425" s="7"/>
      <c r="K425" s="7"/>
      <c r="N425" s="7"/>
      <c r="O425" s="7"/>
      <c r="P425" s="84"/>
      <c r="Q425" s="84"/>
      <c r="R425" s="84"/>
      <c r="S425" s="84"/>
      <c r="T425" s="85"/>
    </row>
    <row r="426" spans="1:20" x14ac:dyDescent="0.2">
      <c r="A426" s="83"/>
      <c r="B426" s="6"/>
      <c r="C426" s="7"/>
      <c r="D426" s="7"/>
      <c r="E426" s="7"/>
      <c r="F426" s="7"/>
      <c r="G426" s="7"/>
      <c r="H426" s="7"/>
      <c r="I426" s="7"/>
      <c r="J426" s="7"/>
      <c r="K426" s="7"/>
      <c r="N426" s="7"/>
      <c r="O426" s="7"/>
      <c r="P426" s="84"/>
      <c r="Q426" s="84"/>
      <c r="R426" s="84"/>
      <c r="S426" s="84"/>
      <c r="T426" s="85"/>
    </row>
    <row r="427" spans="1:20" x14ac:dyDescent="0.2">
      <c r="A427" s="83"/>
      <c r="B427" s="6"/>
      <c r="C427" s="7"/>
      <c r="D427" s="7"/>
      <c r="E427" s="7"/>
      <c r="F427" s="7"/>
      <c r="G427" s="7"/>
      <c r="H427" s="7"/>
      <c r="I427" s="7"/>
      <c r="J427" s="7"/>
      <c r="K427" s="7"/>
      <c r="N427" s="7"/>
      <c r="O427" s="7"/>
      <c r="P427" s="84"/>
      <c r="Q427" s="84"/>
      <c r="R427" s="84"/>
      <c r="S427" s="84"/>
      <c r="T427" s="85"/>
    </row>
    <row r="428" spans="1:20" x14ac:dyDescent="0.2">
      <c r="A428" s="83"/>
      <c r="B428" s="6"/>
      <c r="C428" s="7"/>
      <c r="D428" s="7"/>
      <c r="E428" s="7"/>
      <c r="F428" s="7"/>
      <c r="G428" s="7"/>
      <c r="H428" s="7"/>
      <c r="I428" s="7"/>
      <c r="J428" s="7"/>
      <c r="K428" s="7"/>
      <c r="N428" s="7"/>
      <c r="O428" s="7"/>
      <c r="P428" s="84"/>
      <c r="Q428" s="84"/>
      <c r="R428" s="84"/>
      <c r="S428" s="84"/>
      <c r="T428" s="85"/>
    </row>
    <row r="429" spans="1:20" x14ac:dyDescent="0.2">
      <c r="A429" s="83"/>
      <c r="B429" s="6"/>
      <c r="C429" s="7"/>
      <c r="D429" s="7"/>
      <c r="E429" s="7"/>
      <c r="F429" s="7"/>
      <c r="G429" s="7"/>
      <c r="H429" s="7"/>
      <c r="I429" s="7"/>
      <c r="J429" s="7"/>
      <c r="K429" s="7"/>
      <c r="N429" s="7"/>
      <c r="O429" s="7"/>
      <c r="P429" s="84"/>
      <c r="Q429" s="84"/>
      <c r="R429" s="84"/>
      <c r="S429" s="84"/>
      <c r="T429" s="85"/>
    </row>
    <row r="430" spans="1:20" x14ac:dyDescent="0.2">
      <c r="A430" s="83"/>
      <c r="B430" s="6"/>
      <c r="C430" s="7"/>
      <c r="D430" s="7"/>
      <c r="E430" s="7"/>
      <c r="F430" s="7"/>
      <c r="G430" s="7"/>
      <c r="H430" s="7"/>
      <c r="I430" s="7"/>
      <c r="J430" s="7"/>
      <c r="K430" s="7"/>
      <c r="N430" s="7"/>
      <c r="O430" s="7"/>
      <c r="P430" s="84"/>
      <c r="Q430" s="84"/>
      <c r="R430" s="84"/>
      <c r="S430" s="84"/>
      <c r="T430" s="85"/>
    </row>
    <row r="431" spans="1:20" x14ac:dyDescent="0.2">
      <c r="A431" s="83"/>
      <c r="B431" s="6"/>
      <c r="C431" s="7"/>
      <c r="D431" s="7"/>
      <c r="E431" s="7"/>
      <c r="F431" s="7"/>
      <c r="G431" s="7"/>
      <c r="H431" s="7"/>
      <c r="I431" s="7"/>
      <c r="J431" s="7"/>
      <c r="K431" s="7"/>
      <c r="N431" s="7"/>
      <c r="O431" s="7"/>
      <c r="P431" s="84"/>
      <c r="Q431" s="84"/>
      <c r="R431" s="84"/>
      <c r="S431" s="84"/>
      <c r="T431" s="85"/>
    </row>
    <row r="432" spans="1:20" x14ac:dyDescent="0.2">
      <c r="A432" s="83"/>
      <c r="B432" s="6"/>
      <c r="C432" s="7"/>
      <c r="D432" s="7"/>
      <c r="E432" s="7"/>
      <c r="F432" s="7"/>
      <c r="G432" s="7"/>
      <c r="H432" s="7"/>
      <c r="I432" s="7"/>
      <c r="J432" s="7"/>
      <c r="K432" s="7"/>
      <c r="N432" s="7"/>
      <c r="O432" s="7"/>
      <c r="P432" s="84"/>
      <c r="Q432" s="84"/>
      <c r="R432" s="84"/>
      <c r="S432" s="84"/>
      <c r="T432" s="85"/>
    </row>
    <row r="433" spans="1:20" x14ac:dyDescent="0.2">
      <c r="A433" s="83"/>
      <c r="B433" s="6"/>
      <c r="C433" s="7"/>
      <c r="D433" s="7"/>
      <c r="E433" s="7"/>
      <c r="F433" s="7"/>
      <c r="G433" s="7"/>
      <c r="H433" s="7"/>
      <c r="I433" s="7"/>
      <c r="J433" s="7"/>
      <c r="K433" s="7"/>
      <c r="N433" s="7"/>
      <c r="O433" s="7"/>
      <c r="P433" s="84"/>
      <c r="Q433" s="84"/>
      <c r="R433" s="84"/>
      <c r="S433" s="84"/>
      <c r="T433" s="85"/>
    </row>
    <row r="434" spans="1:20" x14ac:dyDescent="0.2">
      <c r="A434" s="83"/>
      <c r="B434" s="6"/>
      <c r="C434" s="7"/>
      <c r="D434" s="7"/>
      <c r="E434" s="7"/>
      <c r="F434" s="7"/>
      <c r="G434" s="7"/>
      <c r="H434" s="7"/>
      <c r="I434" s="7"/>
      <c r="J434" s="7"/>
      <c r="K434" s="7"/>
      <c r="N434" s="7"/>
      <c r="O434" s="7"/>
      <c r="P434" s="84"/>
      <c r="Q434" s="84"/>
      <c r="R434" s="84"/>
      <c r="S434" s="84"/>
      <c r="T434" s="85"/>
    </row>
    <row r="435" spans="1:20" x14ac:dyDescent="0.2">
      <c r="A435" s="83"/>
      <c r="B435" s="6"/>
      <c r="C435" s="7"/>
      <c r="D435" s="7"/>
      <c r="E435" s="7"/>
      <c r="F435" s="7"/>
      <c r="G435" s="7"/>
      <c r="H435" s="7"/>
      <c r="I435" s="7"/>
      <c r="J435" s="7"/>
      <c r="K435" s="7"/>
      <c r="N435" s="7"/>
      <c r="O435" s="7"/>
      <c r="P435" s="84"/>
      <c r="Q435" s="84"/>
      <c r="R435" s="84"/>
      <c r="S435" s="84"/>
      <c r="T435" s="85"/>
    </row>
    <row r="436" spans="1:20" x14ac:dyDescent="0.2">
      <c r="A436" s="83"/>
      <c r="B436" s="6"/>
      <c r="C436" s="7"/>
      <c r="D436" s="7"/>
      <c r="E436" s="7"/>
      <c r="F436" s="7"/>
      <c r="G436" s="7"/>
      <c r="H436" s="7"/>
      <c r="I436" s="7"/>
      <c r="J436" s="7"/>
      <c r="K436" s="7"/>
      <c r="N436" s="7"/>
      <c r="O436" s="7"/>
      <c r="P436" s="84"/>
      <c r="Q436" s="84"/>
      <c r="R436" s="84"/>
      <c r="S436" s="84"/>
      <c r="T436" s="85"/>
    </row>
    <row r="437" spans="1:20" x14ac:dyDescent="0.2">
      <c r="A437" s="83"/>
      <c r="B437" s="6"/>
      <c r="C437" s="7"/>
      <c r="D437" s="7"/>
      <c r="E437" s="7"/>
      <c r="F437" s="7"/>
      <c r="G437" s="7"/>
      <c r="H437" s="7"/>
      <c r="I437" s="7"/>
      <c r="J437" s="7"/>
      <c r="K437" s="7"/>
      <c r="N437" s="7"/>
      <c r="O437" s="7"/>
      <c r="P437" s="84"/>
      <c r="Q437" s="84"/>
      <c r="R437" s="84"/>
      <c r="S437" s="84"/>
      <c r="T437" s="85"/>
    </row>
    <row r="438" spans="1:20" x14ac:dyDescent="0.2">
      <c r="A438" s="83"/>
      <c r="B438" s="6"/>
      <c r="C438" s="7"/>
      <c r="D438" s="7"/>
      <c r="E438" s="7"/>
      <c r="F438" s="7"/>
      <c r="G438" s="7"/>
      <c r="H438" s="7"/>
      <c r="I438" s="7"/>
      <c r="J438" s="7"/>
      <c r="K438" s="7"/>
      <c r="N438" s="7"/>
      <c r="O438" s="7"/>
      <c r="P438" s="84"/>
      <c r="Q438" s="84"/>
      <c r="R438" s="84"/>
      <c r="S438" s="84"/>
      <c r="T438" s="85"/>
    </row>
    <row r="439" spans="1:20" x14ac:dyDescent="0.2">
      <c r="A439" s="83"/>
      <c r="B439" s="6"/>
      <c r="C439" s="7"/>
      <c r="D439" s="7"/>
      <c r="E439" s="7"/>
      <c r="F439" s="7"/>
      <c r="G439" s="7"/>
      <c r="H439" s="7"/>
      <c r="I439" s="7"/>
      <c r="J439" s="7"/>
      <c r="K439" s="7"/>
      <c r="N439" s="7"/>
      <c r="O439" s="7"/>
      <c r="P439" s="84"/>
      <c r="Q439" s="84"/>
      <c r="R439" s="84"/>
      <c r="S439" s="84"/>
      <c r="T439" s="85"/>
    </row>
    <row r="440" spans="1:20" x14ac:dyDescent="0.2">
      <c r="A440" s="83"/>
      <c r="B440" s="6"/>
      <c r="C440" s="7"/>
      <c r="D440" s="7"/>
      <c r="E440" s="7"/>
      <c r="F440" s="7"/>
      <c r="G440" s="7"/>
      <c r="H440" s="7"/>
      <c r="I440" s="7"/>
      <c r="J440" s="7"/>
      <c r="K440" s="7"/>
      <c r="N440" s="7"/>
      <c r="O440" s="7"/>
      <c r="P440" s="84"/>
      <c r="Q440" s="84"/>
      <c r="R440" s="84"/>
      <c r="S440" s="84"/>
      <c r="T440" s="85"/>
    </row>
    <row r="441" spans="1:20" x14ac:dyDescent="0.2">
      <c r="A441" s="83"/>
      <c r="B441" s="6"/>
      <c r="C441" s="7"/>
      <c r="D441" s="7"/>
      <c r="E441" s="7"/>
      <c r="F441" s="7"/>
      <c r="G441" s="7"/>
      <c r="H441" s="7"/>
      <c r="I441" s="7"/>
      <c r="J441" s="7"/>
      <c r="K441" s="7"/>
      <c r="N441" s="7"/>
      <c r="O441" s="7"/>
      <c r="P441" s="84"/>
      <c r="Q441" s="84"/>
      <c r="R441" s="84"/>
      <c r="S441" s="84"/>
      <c r="T441" s="85"/>
    </row>
    <row r="442" spans="1:20" x14ac:dyDescent="0.2">
      <c r="A442" s="83"/>
      <c r="B442" s="6"/>
      <c r="C442" s="7"/>
      <c r="D442" s="7"/>
      <c r="E442" s="7"/>
      <c r="F442" s="7"/>
      <c r="G442" s="7"/>
      <c r="H442" s="7"/>
      <c r="I442" s="7"/>
      <c r="J442" s="7"/>
      <c r="K442" s="7"/>
      <c r="N442" s="7"/>
      <c r="O442" s="7"/>
      <c r="P442" s="84"/>
      <c r="Q442" s="84"/>
      <c r="R442" s="84"/>
      <c r="S442" s="84"/>
      <c r="T442" s="85"/>
    </row>
    <row r="443" spans="1:20" x14ac:dyDescent="0.2">
      <c r="A443" s="83"/>
      <c r="B443" s="6"/>
      <c r="C443" s="7"/>
      <c r="D443" s="7"/>
      <c r="E443" s="7"/>
      <c r="F443" s="7"/>
      <c r="G443" s="7"/>
      <c r="H443" s="7"/>
      <c r="I443" s="7"/>
      <c r="J443" s="7"/>
      <c r="K443" s="7"/>
      <c r="N443" s="7"/>
      <c r="O443" s="7"/>
      <c r="P443" s="84"/>
      <c r="Q443" s="84"/>
      <c r="R443" s="84"/>
      <c r="S443" s="84"/>
      <c r="T443" s="85"/>
    </row>
    <row r="444" spans="1:20" x14ac:dyDescent="0.2">
      <c r="A444" s="83"/>
      <c r="B444" s="6"/>
      <c r="C444" s="7"/>
      <c r="D444" s="7"/>
      <c r="E444" s="7"/>
      <c r="F444" s="7"/>
      <c r="G444" s="7"/>
      <c r="H444" s="7"/>
      <c r="I444" s="7"/>
      <c r="J444" s="7"/>
      <c r="K444" s="7"/>
      <c r="N444" s="7"/>
      <c r="O444" s="7"/>
      <c r="P444" s="84"/>
      <c r="Q444" s="84"/>
      <c r="R444" s="84"/>
      <c r="S444" s="84"/>
      <c r="T444" s="85"/>
    </row>
    <row r="445" spans="1:20" x14ac:dyDescent="0.2">
      <c r="A445" s="83"/>
      <c r="B445" s="6"/>
      <c r="C445" s="7"/>
      <c r="D445" s="7"/>
      <c r="E445" s="7"/>
      <c r="F445" s="7"/>
      <c r="G445" s="7"/>
      <c r="H445" s="7"/>
      <c r="I445" s="7"/>
      <c r="J445" s="7"/>
      <c r="K445" s="7"/>
      <c r="N445" s="7"/>
      <c r="O445" s="7"/>
      <c r="P445" s="84"/>
      <c r="Q445" s="84"/>
      <c r="R445" s="84"/>
      <c r="S445" s="84"/>
      <c r="T445" s="85"/>
    </row>
    <row r="446" spans="1:20" x14ac:dyDescent="0.2">
      <c r="A446" s="83"/>
      <c r="B446" s="6"/>
      <c r="C446" s="7"/>
      <c r="D446" s="7"/>
      <c r="E446" s="7"/>
      <c r="F446" s="7"/>
      <c r="G446" s="7"/>
      <c r="H446" s="7"/>
      <c r="I446" s="7"/>
      <c r="J446" s="7"/>
      <c r="K446" s="7"/>
      <c r="N446" s="7"/>
      <c r="O446" s="7"/>
      <c r="P446" s="84"/>
      <c r="Q446" s="84"/>
      <c r="R446" s="84"/>
      <c r="S446" s="84"/>
      <c r="T446" s="85"/>
    </row>
    <row r="447" spans="1:20" x14ac:dyDescent="0.2">
      <c r="A447" s="83"/>
      <c r="B447" s="6"/>
      <c r="C447" s="7"/>
      <c r="D447" s="7"/>
      <c r="E447" s="7"/>
      <c r="F447" s="7"/>
      <c r="G447" s="7"/>
      <c r="H447" s="7"/>
      <c r="I447" s="7"/>
      <c r="J447" s="7"/>
      <c r="K447" s="7"/>
      <c r="N447" s="7"/>
      <c r="O447" s="7"/>
      <c r="P447" s="84"/>
      <c r="Q447" s="84"/>
      <c r="R447" s="84"/>
      <c r="S447" s="84"/>
      <c r="T447" s="85"/>
    </row>
    <row r="448" spans="1:20" x14ac:dyDescent="0.2">
      <c r="A448" s="83"/>
      <c r="B448" s="6"/>
      <c r="C448" s="7"/>
      <c r="D448" s="7"/>
      <c r="E448" s="7"/>
      <c r="F448" s="7"/>
      <c r="G448" s="7"/>
      <c r="H448" s="7"/>
      <c r="I448" s="7"/>
      <c r="J448" s="7"/>
      <c r="K448" s="7"/>
      <c r="N448" s="7"/>
      <c r="O448" s="7"/>
      <c r="P448" s="84"/>
      <c r="Q448" s="84"/>
      <c r="R448" s="84"/>
      <c r="S448" s="84"/>
      <c r="T448" s="85"/>
    </row>
    <row r="449" spans="1:20" x14ac:dyDescent="0.2">
      <c r="A449" s="83"/>
      <c r="B449" s="6"/>
      <c r="C449" s="7"/>
      <c r="D449" s="7"/>
      <c r="E449" s="7"/>
      <c r="F449" s="7"/>
      <c r="G449" s="7"/>
      <c r="H449" s="7"/>
      <c r="I449" s="7"/>
      <c r="J449" s="7"/>
      <c r="K449" s="7"/>
      <c r="N449" s="7"/>
      <c r="O449" s="7"/>
      <c r="P449" s="84"/>
      <c r="Q449" s="84"/>
      <c r="R449" s="84"/>
      <c r="S449" s="84"/>
      <c r="T449" s="85"/>
    </row>
    <row r="450" spans="1:20" x14ac:dyDescent="0.2">
      <c r="A450" s="83"/>
      <c r="B450" s="6"/>
      <c r="C450" s="7"/>
      <c r="D450" s="7"/>
      <c r="E450" s="7"/>
      <c r="F450" s="7"/>
      <c r="G450" s="7"/>
      <c r="H450" s="7"/>
      <c r="I450" s="7"/>
      <c r="J450" s="7"/>
      <c r="K450" s="7"/>
      <c r="N450" s="7"/>
      <c r="O450" s="7"/>
      <c r="P450" s="84"/>
      <c r="Q450" s="84"/>
      <c r="R450" s="84"/>
      <c r="S450" s="84"/>
      <c r="T450" s="85"/>
    </row>
    <row r="451" spans="1:20" x14ac:dyDescent="0.2">
      <c r="A451" s="83"/>
      <c r="B451" s="6"/>
      <c r="C451" s="7"/>
      <c r="D451" s="7"/>
      <c r="E451" s="7"/>
      <c r="F451" s="7"/>
      <c r="G451" s="7"/>
      <c r="H451" s="7"/>
      <c r="I451" s="7"/>
      <c r="J451" s="7"/>
      <c r="K451" s="7"/>
      <c r="N451" s="7"/>
      <c r="O451" s="7"/>
      <c r="P451" s="84"/>
      <c r="Q451" s="84"/>
      <c r="R451" s="84"/>
      <c r="S451" s="84"/>
      <c r="T451" s="85"/>
    </row>
    <row r="452" spans="1:20" x14ac:dyDescent="0.2">
      <c r="A452" s="83"/>
      <c r="B452" s="6"/>
      <c r="C452" s="7"/>
      <c r="D452" s="7"/>
      <c r="E452" s="7"/>
      <c r="F452" s="7"/>
      <c r="G452" s="7"/>
      <c r="H452" s="7"/>
      <c r="I452" s="7"/>
      <c r="J452" s="7"/>
      <c r="K452" s="7"/>
      <c r="N452" s="7"/>
      <c r="O452" s="7"/>
      <c r="P452" s="84"/>
      <c r="Q452" s="84"/>
      <c r="R452" s="84"/>
      <c r="S452" s="84"/>
      <c r="T452" s="85"/>
    </row>
    <row r="453" spans="1:20" x14ac:dyDescent="0.2">
      <c r="A453" s="83"/>
      <c r="B453" s="6"/>
      <c r="C453" s="7"/>
      <c r="D453" s="7"/>
      <c r="E453" s="7"/>
      <c r="F453" s="7"/>
      <c r="G453" s="7"/>
      <c r="H453" s="7"/>
      <c r="I453" s="7"/>
      <c r="J453" s="7"/>
      <c r="K453" s="7"/>
      <c r="N453" s="7"/>
      <c r="O453" s="7"/>
      <c r="P453" s="84"/>
      <c r="Q453" s="84"/>
      <c r="R453" s="84"/>
      <c r="S453" s="84"/>
      <c r="T453" s="85"/>
    </row>
    <row r="454" spans="1:20" x14ac:dyDescent="0.2">
      <c r="A454" s="83"/>
      <c r="B454" s="6"/>
      <c r="C454" s="7"/>
      <c r="D454" s="7"/>
      <c r="E454" s="7"/>
      <c r="F454" s="7"/>
      <c r="G454" s="7"/>
      <c r="H454" s="7"/>
      <c r="I454" s="7"/>
      <c r="J454" s="7"/>
      <c r="K454" s="7"/>
      <c r="N454" s="7"/>
      <c r="O454" s="7"/>
      <c r="P454" s="84"/>
      <c r="Q454" s="84"/>
      <c r="R454" s="84"/>
      <c r="S454" s="84"/>
      <c r="T454" s="85"/>
    </row>
    <row r="455" spans="1:20" x14ac:dyDescent="0.2">
      <c r="A455" s="83"/>
      <c r="B455" s="6"/>
      <c r="C455" s="7"/>
      <c r="D455" s="7"/>
      <c r="E455" s="7"/>
      <c r="F455" s="7"/>
      <c r="G455" s="7"/>
      <c r="H455" s="7"/>
      <c r="I455" s="7"/>
      <c r="J455" s="7"/>
      <c r="K455" s="7"/>
      <c r="N455" s="7"/>
      <c r="O455" s="7"/>
      <c r="P455" s="84"/>
      <c r="Q455" s="84"/>
      <c r="R455" s="84"/>
      <c r="S455" s="84"/>
      <c r="T455" s="85"/>
    </row>
    <row r="456" spans="1:20" x14ac:dyDescent="0.2">
      <c r="A456" s="83"/>
      <c r="B456" s="6"/>
      <c r="C456" s="7"/>
      <c r="D456" s="7"/>
      <c r="E456" s="7"/>
      <c r="F456" s="7"/>
      <c r="G456" s="7"/>
      <c r="H456" s="7"/>
      <c r="I456" s="7"/>
      <c r="J456" s="7"/>
      <c r="K456" s="7"/>
      <c r="N456" s="7"/>
      <c r="O456" s="7"/>
      <c r="P456" s="84"/>
      <c r="Q456" s="84"/>
      <c r="R456" s="84"/>
      <c r="S456" s="84"/>
      <c r="T456" s="85"/>
    </row>
    <row r="457" spans="1:20" x14ac:dyDescent="0.2">
      <c r="A457" s="83"/>
      <c r="B457" s="6"/>
      <c r="C457" s="7"/>
      <c r="D457" s="7"/>
      <c r="E457" s="7"/>
      <c r="F457" s="7"/>
      <c r="G457" s="7"/>
      <c r="H457" s="7"/>
      <c r="I457" s="7"/>
      <c r="J457" s="7"/>
      <c r="K457" s="7"/>
      <c r="N457" s="7"/>
      <c r="O457" s="7"/>
      <c r="P457" s="84"/>
      <c r="Q457" s="84"/>
      <c r="R457" s="84"/>
      <c r="S457" s="84"/>
      <c r="T457" s="85"/>
    </row>
    <row r="458" spans="1:20" x14ac:dyDescent="0.2">
      <c r="A458" s="83"/>
      <c r="B458" s="6"/>
      <c r="C458" s="7"/>
      <c r="D458" s="7"/>
      <c r="E458" s="7"/>
      <c r="F458" s="7"/>
      <c r="G458" s="7"/>
      <c r="H458" s="7"/>
      <c r="I458" s="7"/>
      <c r="J458" s="7"/>
      <c r="K458" s="7"/>
      <c r="N458" s="7"/>
      <c r="O458" s="7"/>
      <c r="P458" s="84"/>
      <c r="Q458" s="84"/>
      <c r="R458" s="84"/>
      <c r="S458" s="84"/>
      <c r="T458" s="85"/>
    </row>
    <row r="459" spans="1:20" x14ac:dyDescent="0.2">
      <c r="A459" s="83"/>
      <c r="B459" s="6"/>
      <c r="C459" s="7"/>
      <c r="D459" s="7"/>
      <c r="E459" s="7"/>
      <c r="F459" s="7"/>
      <c r="G459" s="7"/>
      <c r="H459" s="7"/>
      <c r="I459" s="7"/>
      <c r="J459" s="7"/>
      <c r="K459" s="7"/>
      <c r="N459" s="7"/>
      <c r="O459" s="7"/>
      <c r="P459" s="84"/>
      <c r="Q459" s="84"/>
      <c r="R459" s="84"/>
      <c r="S459" s="84"/>
      <c r="T459" s="85"/>
    </row>
    <row r="460" spans="1:20" x14ac:dyDescent="0.2">
      <c r="A460" s="83"/>
      <c r="B460" s="6"/>
      <c r="C460" s="7"/>
      <c r="D460" s="7"/>
      <c r="E460" s="7"/>
      <c r="F460" s="7"/>
      <c r="G460" s="7"/>
      <c r="H460" s="7"/>
      <c r="I460" s="7"/>
      <c r="J460" s="7"/>
      <c r="K460" s="7"/>
      <c r="N460" s="7"/>
      <c r="O460" s="7"/>
      <c r="P460" s="84"/>
      <c r="Q460" s="84"/>
      <c r="R460" s="84"/>
      <c r="S460" s="84"/>
      <c r="T460" s="85"/>
    </row>
    <row r="461" spans="1:20" x14ac:dyDescent="0.2">
      <c r="A461" s="83"/>
      <c r="B461" s="6"/>
      <c r="C461" s="7"/>
      <c r="D461" s="7"/>
      <c r="E461" s="7"/>
      <c r="F461" s="7"/>
      <c r="G461" s="7"/>
      <c r="H461" s="7"/>
      <c r="I461" s="7"/>
      <c r="J461" s="7"/>
      <c r="K461" s="7"/>
      <c r="N461" s="7"/>
      <c r="O461" s="7"/>
      <c r="P461" s="84"/>
      <c r="Q461" s="84"/>
      <c r="R461" s="84"/>
      <c r="S461" s="84"/>
      <c r="T461" s="85"/>
    </row>
    <row r="462" spans="1:20" x14ac:dyDescent="0.2">
      <c r="A462" s="83"/>
      <c r="B462" s="6"/>
      <c r="C462" s="7"/>
      <c r="D462" s="7"/>
      <c r="E462" s="7"/>
      <c r="F462" s="7"/>
      <c r="G462" s="7"/>
      <c r="H462" s="7"/>
      <c r="I462" s="7"/>
      <c r="J462" s="7"/>
      <c r="K462" s="7"/>
      <c r="N462" s="7"/>
      <c r="O462" s="7"/>
      <c r="P462" s="84"/>
      <c r="Q462" s="84"/>
      <c r="R462" s="84"/>
      <c r="S462" s="84"/>
      <c r="T462" s="85"/>
    </row>
    <row r="463" spans="1:20" x14ac:dyDescent="0.2">
      <c r="A463" s="83"/>
      <c r="B463" s="6"/>
      <c r="C463" s="7"/>
      <c r="D463" s="7"/>
      <c r="E463" s="7"/>
      <c r="F463" s="7"/>
      <c r="G463" s="7"/>
      <c r="H463" s="7"/>
      <c r="I463" s="7"/>
      <c r="J463" s="7"/>
      <c r="K463" s="7"/>
      <c r="N463" s="7"/>
      <c r="O463" s="7"/>
      <c r="P463" s="84"/>
      <c r="Q463" s="84"/>
      <c r="R463" s="84"/>
      <c r="S463" s="84"/>
      <c r="T463" s="85"/>
    </row>
    <row r="464" spans="1:20" x14ac:dyDescent="0.2">
      <c r="A464" s="83"/>
      <c r="B464" s="6"/>
      <c r="C464" s="7"/>
      <c r="D464" s="7"/>
      <c r="E464" s="7"/>
      <c r="F464" s="7"/>
      <c r="G464" s="7"/>
      <c r="H464" s="7"/>
      <c r="I464" s="7"/>
      <c r="J464" s="7"/>
      <c r="K464" s="7"/>
      <c r="N464" s="7"/>
      <c r="O464" s="7"/>
      <c r="P464" s="84"/>
      <c r="Q464" s="84"/>
      <c r="R464" s="84"/>
      <c r="S464" s="84"/>
      <c r="T464" s="85"/>
    </row>
    <row r="465" spans="1:20" x14ac:dyDescent="0.2">
      <c r="A465" s="83"/>
      <c r="B465" s="6"/>
      <c r="C465" s="7"/>
      <c r="D465" s="7"/>
      <c r="E465" s="7"/>
      <c r="F465" s="7"/>
      <c r="G465" s="7"/>
      <c r="H465" s="7"/>
      <c r="I465" s="7"/>
      <c r="J465" s="7"/>
      <c r="K465" s="7"/>
      <c r="N465" s="7"/>
      <c r="O465" s="7"/>
      <c r="P465" s="84"/>
      <c r="Q465" s="84"/>
      <c r="R465" s="84"/>
      <c r="S465" s="84"/>
      <c r="T465" s="85"/>
    </row>
    <row r="466" spans="1:20" x14ac:dyDescent="0.2">
      <c r="A466" s="83"/>
      <c r="B466" s="6"/>
      <c r="C466" s="7"/>
      <c r="D466" s="7"/>
      <c r="E466" s="7"/>
      <c r="F466" s="7"/>
      <c r="G466" s="7"/>
      <c r="H466" s="7"/>
      <c r="I466" s="7"/>
      <c r="J466" s="7"/>
      <c r="K466" s="7"/>
      <c r="N466" s="7"/>
      <c r="O466" s="7"/>
      <c r="P466" s="84"/>
      <c r="Q466" s="84"/>
      <c r="R466" s="84"/>
      <c r="S466" s="84"/>
      <c r="T466" s="85"/>
    </row>
    <row r="467" spans="1:20" x14ac:dyDescent="0.2">
      <c r="A467" s="83"/>
      <c r="B467" s="6"/>
      <c r="C467" s="7"/>
      <c r="D467" s="7"/>
      <c r="E467" s="7"/>
      <c r="F467" s="7"/>
      <c r="G467" s="7"/>
      <c r="H467" s="7"/>
      <c r="I467" s="7"/>
      <c r="J467" s="7"/>
      <c r="K467" s="7"/>
      <c r="N467" s="7"/>
      <c r="O467" s="7"/>
      <c r="P467" s="84"/>
      <c r="Q467" s="84"/>
      <c r="R467" s="84"/>
      <c r="S467" s="84"/>
      <c r="T467" s="85"/>
    </row>
    <row r="468" spans="1:20" x14ac:dyDescent="0.2">
      <c r="A468" s="83"/>
      <c r="B468" s="6"/>
      <c r="C468" s="7"/>
      <c r="D468" s="7"/>
      <c r="E468" s="7"/>
      <c r="F468" s="7"/>
      <c r="G468" s="7"/>
      <c r="H468" s="7"/>
      <c r="I468" s="7"/>
      <c r="J468" s="7"/>
      <c r="K468" s="7"/>
      <c r="N468" s="7"/>
      <c r="O468" s="7"/>
      <c r="P468" s="84"/>
      <c r="Q468" s="84"/>
      <c r="R468" s="84"/>
      <c r="S468" s="84"/>
      <c r="T468" s="85"/>
    </row>
    <row r="469" spans="1:20" x14ac:dyDescent="0.2">
      <c r="A469" s="83"/>
      <c r="B469" s="6"/>
      <c r="C469" s="7"/>
      <c r="D469" s="7"/>
      <c r="E469" s="7"/>
      <c r="F469" s="7"/>
      <c r="G469" s="7"/>
      <c r="H469" s="7"/>
      <c r="I469" s="7"/>
      <c r="J469" s="7"/>
      <c r="K469" s="7"/>
      <c r="N469" s="7"/>
      <c r="O469" s="7"/>
      <c r="P469" s="84"/>
      <c r="Q469" s="84"/>
      <c r="R469" s="84"/>
      <c r="S469" s="84"/>
      <c r="T469" s="85"/>
    </row>
    <row r="470" spans="1:20" x14ac:dyDescent="0.2">
      <c r="A470" s="83"/>
      <c r="B470" s="6"/>
      <c r="C470" s="7"/>
      <c r="D470" s="7"/>
      <c r="E470" s="7"/>
      <c r="F470" s="7"/>
      <c r="G470" s="7"/>
      <c r="H470" s="7"/>
      <c r="I470" s="7"/>
      <c r="J470" s="7"/>
      <c r="K470" s="7"/>
      <c r="N470" s="7"/>
      <c r="O470" s="7"/>
      <c r="P470" s="84"/>
      <c r="Q470" s="84"/>
      <c r="R470" s="84"/>
      <c r="S470" s="84"/>
      <c r="T470" s="85"/>
    </row>
    <row r="471" spans="1:20" x14ac:dyDescent="0.2">
      <c r="A471" s="83"/>
      <c r="B471" s="6"/>
      <c r="C471" s="7"/>
      <c r="D471" s="7"/>
      <c r="E471" s="7"/>
      <c r="F471" s="7"/>
      <c r="G471" s="7"/>
      <c r="H471" s="7"/>
      <c r="I471" s="7"/>
      <c r="J471" s="7"/>
      <c r="K471" s="7"/>
      <c r="N471" s="7"/>
      <c r="O471" s="7"/>
      <c r="P471" s="84"/>
      <c r="Q471" s="84"/>
      <c r="R471" s="84"/>
      <c r="S471" s="84"/>
      <c r="T471" s="85"/>
    </row>
    <row r="472" spans="1:20" x14ac:dyDescent="0.2">
      <c r="A472" s="83"/>
      <c r="B472" s="6"/>
      <c r="C472" s="7"/>
      <c r="D472" s="7"/>
      <c r="E472" s="7"/>
      <c r="F472" s="7"/>
      <c r="G472" s="7"/>
      <c r="H472" s="7"/>
      <c r="I472" s="7"/>
      <c r="J472" s="7"/>
      <c r="K472" s="7"/>
      <c r="N472" s="7"/>
      <c r="O472" s="7"/>
      <c r="P472" s="84"/>
      <c r="Q472" s="84"/>
      <c r="R472" s="84"/>
      <c r="S472" s="84"/>
      <c r="T472" s="85"/>
    </row>
    <row r="473" spans="1:20" x14ac:dyDescent="0.2">
      <c r="A473" s="83"/>
      <c r="B473" s="6"/>
      <c r="C473" s="7"/>
      <c r="D473" s="7"/>
      <c r="E473" s="7"/>
      <c r="F473" s="7"/>
      <c r="G473" s="7"/>
      <c r="H473" s="7"/>
      <c r="I473" s="7"/>
      <c r="J473" s="7"/>
      <c r="K473" s="7"/>
      <c r="N473" s="7"/>
      <c r="O473" s="7"/>
      <c r="P473" s="84"/>
      <c r="Q473" s="84"/>
      <c r="R473" s="84"/>
      <c r="S473" s="84"/>
      <c r="T473" s="85"/>
    </row>
    <row r="474" spans="1:20" x14ac:dyDescent="0.2">
      <c r="A474" s="83"/>
      <c r="B474" s="6"/>
      <c r="C474" s="7"/>
      <c r="D474" s="7"/>
      <c r="E474" s="7"/>
      <c r="F474" s="7"/>
      <c r="G474" s="7"/>
      <c r="H474" s="7"/>
      <c r="I474" s="7"/>
      <c r="J474" s="7"/>
      <c r="K474" s="7"/>
      <c r="N474" s="7"/>
      <c r="O474" s="7"/>
      <c r="P474" s="84"/>
      <c r="Q474" s="84"/>
      <c r="R474" s="84"/>
      <c r="S474" s="84"/>
      <c r="T474" s="85"/>
    </row>
    <row r="475" spans="1:20" x14ac:dyDescent="0.2">
      <c r="A475" s="83"/>
      <c r="B475" s="6"/>
      <c r="C475" s="7"/>
      <c r="D475" s="7"/>
      <c r="E475" s="7"/>
      <c r="F475" s="7"/>
      <c r="G475" s="7"/>
      <c r="H475" s="7"/>
      <c r="I475" s="7"/>
      <c r="J475" s="7"/>
      <c r="K475" s="7"/>
      <c r="N475" s="7"/>
      <c r="O475" s="7"/>
      <c r="P475" s="84"/>
      <c r="Q475" s="84"/>
      <c r="R475" s="84"/>
      <c r="S475" s="84"/>
      <c r="T475" s="85"/>
    </row>
    <row r="476" spans="1:20" x14ac:dyDescent="0.2">
      <c r="A476" s="83"/>
      <c r="B476" s="6"/>
      <c r="C476" s="7"/>
      <c r="D476" s="7"/>
      <c r="E476" s="7"/>
      <c r="F476" s="7"/>
      <c r="G476" s="7"/>
      <c r="H476" s="7"/>
      <c r="I476" s="7"/>
      <c r="J476" s="7"/>
      <c r="K476" s="7"/>
      <c r="N476" s="7"/>
      <c r="O476" s="7"/>
      <c r="P476" s="84"/>
      <c r="Q476" s="84"/>
      <c r="R476" s="84"/>
      <c r="S476" s="84"/>
      <c r="T476" s="85"/>
    </row>
    <row r="477" spans="1:20" x14ac:dyDescent="0.2">
      <c r="A477" s="83"/>
      <c r="B477" s="6"/>
      <c r="C477" s="7"/>
      <c r="D477" s="7"/>
      <c r="E477" s="7"/>
      <c r="F477" s="7"/>
      <c r="G477" s="7"/>
      <c r="H477" s="7"/>
      <c r="I477" s="7"/>
      <c r="J477" s="7"/>
      <c r="K477" s="7"/>
      <c r="N477" s="7"/>
      <c r="O477" s="7"/>
      <c r="P477" s="84"/>
      <c r="Q477" s="84"/>
      <c r="R477" s="84"/>
      <c r="S477" s="84"/>
      <c r="T477" s="85"/>
    </row>
    <row r="478" spans="1:20" x14ac:dyDescent="0.2">
      <c r="A478" s="83"/>
      <c r="B478" s="6"/>
      <c r="C478" s="7"/>
      <c r="D478" s="7"/>
      <c r="E478" s="7"/>
      <c r="F478" s="7"/>
      <c r="G478" s="7"/>
      <c r="H478" s="7"/>
      <c r="I478" s="7"/>
      <c r="J478" s="7"/>
      <c r="K478" s="7"/>
      <c r="N478" s="7"/>
      <c r="O478" s="7"/>
      <c r="P478" s="84"/>
      <c r="Q478" s="84"/>
      <c r="R478" s="84"/>
      <c r="S478" s="84"/>
      <c r="T478" s="85"/>
    </row>
    <row r="479" spans="1:20" x14ac:dyDescent="0.2">
      <c r="A479" s="83"/>
      <c r="B479" s="6"/>
      <c r="C479" s="7"/>
      <c r="D479" s="7"/>
      <c r="E479" s="7"/>
      <c r="F479" s="7"/>
      <c r="G479" s="7"/>
      <c r="H479" s="7"/>
      <c r="I479" s="7"/>
      <c r="J479" s="7"/>
      <c r="K479" s="7"/>
      <c r="N479" s="7"/>
      <c r="O479" s="7"/>
      <c r="P479" s="84"/>
      <c r="Q479" s="84"/>
      <c r="R479" s="84"/>
      <c r="S479" s="84"/>
      <c r="T479" s="85"/>
    </row>
    <row r="480" spans="1:20" x14ac:dyDescent="0.2">
      <c r="A480" s="83"/>
      <c r="B480" s="6"/>
      <c r="C480" s="7"/>
      <c r="D480" s="7"/>
      <c r="E480" s="7"/>
      <c r="F480" s="7"/>
      <c r="G480" s="7"/>
      <c r="H480" s="7"/>
      <c r="I480" s="7"/>
      <c r="J480" s="7"/>
      <c r="K480" s="7"/>
      <c r="N480" s="7"/>
      <c r="O480" s="7"/>
      <c r="P480" s="84"/>
      <c r="Q480" s="84"/>
      <c r="R480" s="84"/>
      <c r="S480" s="84"/>
      <c r="T480" s="85"/>
    </row>
    <row r="481" spans="1:20" x14ac:dyDescent="0.2">
      <c r="A481" s="83"/>
      <c r="B481" s="6"/>
      <c r="C481" s="7"/>
      <c r="D481" s="7"/>
      <c r="E481" s="7"/>
      <c r="F481" s="7"/>
      <c r="G481" s="7"/>
      <c r="H481" s="7"/>
      <c r="I481" s="7"/>
      <c r="J481" s="7"/>
      <c r="K481" s="7"/>
      <c r="N481" s="7"/>
      <c r="O481" s="7"/>
      <c r="P481" s="84"/>
      <c r="Q481" s="84"/>
      <c r="R481" s="84"/>
      <c r="S481" s="84"/>
      <c r="T481" s="85"/>
    </row>
    <row r="482" spans="1:20" x14ac:dyDescent="0.2">
      <c r="A482" s="83"/>
      <c r="B482" s="6"/>
      <c r="C482" s="7"/>
      <c r="D482" s="7"/>
      <c r="E482" s="7"/>
      <c r="F482" s="7"/>
      <c r="G482" s="7"/>
      <c r="H482" s="7"/>
      <c r="I482" s="7"/>
      <c r="J482" s="7"/>
      <c r="K482" s="7"/>
      <c r="N482" s="7"/>
      <c r="O482" s="7"/>
      <c r="P482" s="84"/>
      <c r="Q482" s="84"/>
      <c r="R482" s="84"/>
      <c r="S482" s="84"/>
      <c r="T482" s="85"/>
    </row>
    <row r="483" spans="1:20" x14ac:dyDescent="0.2">
      <c r="A483" s="83"/>
      <c r="B483" s="6"/>
      <c r="C483" s="7"/>
      <c r="D483" s="7"/>
      <c r="E483" s="7"/>
      <c r="F483" s="7"/>
      <c r="G483" s="7"/>
      <c r="H483" s="7"/>
      <c r="I483" s="7"/>
      <c r="J483" s="7"/>
      <c r="K483" s="7"/>
      <c r="N483" s="7"/>
      <c r="O483" s="7"/>
      <c r="P483" s="84"/>
      <c r="Q483" s="84"/>
      <c r="R483" s="84"/>
      <c r="S483" s="84"/>
      <c r="T483" s="85"/>
    </row>
    <row r="484" spans="1:20" x14ac:dyDescent="0.2">
      <c r="A484" s="83"/>
      <c r="B484" s="6"/>
      <c r="C484" s="7"/>
      <c r="D484" s="7"/>
      <c r="E484" s="7"/>
      <c r="F484" s="7"/>
      <c r="G484" s="7"/>
      <c r="H484" s="7"/>
      <c r="I484" s="7"/>
      <c r="J484" s="7"/>
      <c r="K484" s="7"/>
      <c r="N484" s="7"/>
      <c r="O484" s="7"/>
      <c r="P484" s="84"/>
      <c r="Q484" s="84"/>
      <c r="R484" s="84"/>
      <c r="S484" s="84"/>
      <c r="T484" s="85"/>
    </row>
    <row r="485" spans="1:20" x14ac:dyDescent="0.2">
      <c r="A485" s="83"/>
      <c r="B485" s="6"/>
      <c r="C485" s="7"/>
      <c r="D485" s="7"/>
      <c r="E485" s="7"/>
      <c r="F485" s="7"/>
      <c r="G485" s="7"/>
      <c r="H485" s="7"/>
      <c r="I485" s="7"/>
      <c r="J485" s="7"/>
      <c r="K485" s="7"/>
      <c r="N485" s="7"/>
      <c r="O485" s="7"/>
      <c r="P485" s="84"/>
      <c r="Q485" s="84"/>
      <c r="R485" s="84"/>
      <c r="S485" s="84"/>
      <c r="T485" s="85"/>
    </row>
    <row r="486" spans="1:20" x14ac:dyDescent="0.2">
      <c r="A486" s="83"/>
      <c r="B486" s="6"/>
      <c r="C486" s="7"/>
      <c r="D486" s="7"/>
      <c r="E486" s="7"/>
      <c r="F486" s="7"/>
      <c r="G486" s="7"/>
      <c r="H486" s="7"/>
      <c r="I486" s="7"/>
      <c r="J486" s="7"/>
      <c r="K486" s="7"/>
      <c r="N486" s="7"/>
      <c r="O486" s="7"/>
      <c r="P486" s="84"/>
      <c r="Q486" s="84"/>
      <c r="R486" s="84"/>
      <c r="S486" s="84"/>
      <c r="T486" s="85"/>
    </row>
    <row r="487" spans="1:20" x14ac:dyDescent="0.2">
      <c r="A487" s="83"/>
      <c r="B487" s="6"/>
      <c r="C487" s="7"/>
      <c r="D487" s="7"/>
      <c r="E487" s="7"/>
      <c r="F487" s="7"/>
      <c r="G487" s="7"/>
      <c r="H487" s="7"/>
      <c r="I487" s="7"/>
      <c r="J487" s="7"/>
      <c r="K487" s="7"/>
      <c r="N487" s="7"/>
      <c r="O487" s="7"/>
      <c r="P487" s="84"/>
      <c r="Q487" s="84"/>
      <c r="R487" s="84"/>
      <c r="S487" s="84"/>
      <c r="T487" s="85"/>
    </row>
    <row r="488" spans="1:20" x14ac:dyDescent="0.2">
      <c r="A488" s="83"/>
      <c r="B488" s="6"/>
      <c r="C488" s="7"/>
      <c r="D488" s="7"/>
      <c r="E488" s="7"/>
      <c r="F488" s="7"/>
      <c r="G488" s="7"/>
      <c r="H488" s="7"/>
      <c r="I488" s="7"/>
      <c r="J488" s="7"/>
      <c r="K488" s="7"/>
      <c r="N488" s="7"/>
      <c r="O488" s="7"/>
      <c r="P488" s="84"/>
      <c r="Q488" s="84"/>
      <c r="R488" s="84"/>
      <c r="S488" s="84"/>
      <c r="T488" s="85"/>
    </row>
    <row r="489" spans="1:20" x14ac:dyDescent="0.2">
      <c r="A489" s="83"/>
      <c r="B489" s="6"/>
      <c r="C489" s="7"/>
      <c r="D489" s="7"/>
      <c r="E489" s="7"/>
      <c r="F489" s="7"/>
      <c r="G489" s="7"/>
      <c r="H489" s="7"/>
      <c r="I489" s="7"/>
      <c r="J489" s="7"/>
      <c r="K489" s="7"/>
      <c r="N489" s="7"/>
      <c r="O489" s="7"/>
      <c r="P489" s="84"/>
      <c r="Q489" s="84"/>
      <c r="R489" s="84"/>
      <c r="S489" s="84"/>
      <c r="T489" s="85"/>
    </row>
    <row r="490" spans="1:20" x14ac:dyDescent="0.2">
      <c r="A490" s="83"/>
      <c r="B490" s="6"/>
      <c r="C490" s="7"/>
      <c r="D490" s="7"/>
      <c r="E490" s="7"/>
      <c r="F490" s="7"/>
      <c r="G490" s="7"/>
      <c r="H490" s="7"/>
      <c r="I490" s="7"/>
      <c r="J490" s="7"/>
      <c r="K490" s="7"/>
      <c r="N490" s="7"/>
      <c r="O490" s="7"/>
      <c r="P490" s="84"/>
      <c r="Q490" s="84"/>
      <c r="R490" s="84"/>
      <c r="S490" s="84"/>
      <c r="T490" s="85"/>
    </row>
    <row r="491" spans="1:20" x14ac:dyDescent="0.2">
      <c r="A491" s="83"/>
      <c r="B491" s="6"/>
      <c r="C491" s="7"/>
      <c r="D491" s="7"/>
      <c r="E491" s="7"/>
      <c r="F491" s="7"/>
      <c r="G491" s="7"/>
      <c r="H491" s="7"/>
      <c r="I491" s="7"/>
      <c r="J491" s="7"/>
      <c r="K491" s="7"/>
      <c r="N491" s="7"/>
      <c r="O491" s="7"/>
      <c r="P491" s="84"/>
      <c r="Q491" s="84"/>
      <c r="R491" s="84"/>
      <c r="S491" s="84"/>
      <c r="T491" s="85"/>
    </row>
    <row r="492" spans="1:20" x14ac:dyDescent="0.2">
      <c r="A492" s="83"/>
      <c r="B492" s="6"/>
      <c r="C492" s="7"/>
      <c r="D492" s="7"/>
      <c r="E492" s="7"/>
      <c r="F492" s="7"/>
      <c r="G492" s="7"/>
      <c r="H492" s="7"/>
      <c r="I492" s="7"/>
      <c r="J492" s="7"/>
      <c r="K492" s="7"/>
      <c r="N492" s="7"/>
      <c r="O492" s="7"/>
      <c r="P492" s="84"/>
      <c r="Q492" s="84"/>
      <c r="R492" s="84"/>
      <c r="S492" s="84"/>
      <c r="T492" s="85"/>
    </row>
    <row r="493" spans="1:20" x14ac:dyDescent="0.2">
      <c r="A493" s="83"/>
      <c r="B493" s="6"/>
      <c r="C493" s="7"/>
      <c r="D493" s="7"/>
      <c r="E493" s="7"/>
      <c r="F493" s="7"/>
      <c r="G493" s="7"/>
      <c r="H493" s="7"/>
      <c r="I493" s="7"/>
      <c r="J493" s="7"/>
      <c r="K493" s="7"/>
      <c r="N493" s="7"/>
      <c r="O493" s="7"/>
      <c r="P493" s="84"/>
      <c r="Q493" s="84"/>
      <c r="R493" s="84"/>
      <c r="S493" s="84"/>
      <c r="T493" s="85"/>
    </row>
    <row r="494" spans="1:20" x14ac:dyDescent="0.2">
      <c r="A494" s="83"/>
      <c r="B494" s="6"/>
      <c r="C494" s="7"/>
      <c r="D494" s="7"/>
      <c r="E494" s="7"/>
      <c r="F494" s="7"/>
      <c r="G494" s="7"/>
      <c r="H494" s="7"/>
      <c r="I494" s="7"/>
      <c r="J494" s="7"/>
      <c r="K494" s="7"/>
      <c r="N494" s="7"/>
      <c r="O494" s="7"/>
      <c r="P494" s="84"/>
      <c r="Q494" s="84"/>
      <c r="R494" s="84"/>
      <c r="S494" s="84"/>
      <c r="T494" s="85"/>
    </row>
    <row r="495" spans="1:20" x14ac:dyDescent="0.2">
      <c r="A495" s="83"/>
      <c r="B495" s="6"/>
      <c r="C495" s="7"/>
      <c r="D495" s="7"/>
      <c r="E495" s="7"/>
      <c r="F495" s="7"/>
      <c r="G495" s="7"/>
      <c r="H495" s="7"/>
      <c r="I495" s="7"/>
      <c r="J495" s="7"/>
      <c r="K495" s="7"/>
      <c r="N495" s="7"/>
      <c r="O495" s="7"/>
      <c r="P495" s="84"/>
      <c r="Q495" s="84"/>
      <c r="R495" s="84"/>
      <c r="S495" s="84"/>
      <c r="T495" s="85"/>
    </row>
    <row r="496" spans="1:20" x14ac:dyDescent="0.2">
      <c r="A496" s="83"/>
      <c r="B496" s="6"/>
      <c r="C496" s="7"/>
      <c r="D496" s="7"/>
      <c r="E496" s="7"/>
      <c r="F496" s="7"/>
      <c r="G496" s="7"/>
      <c r="H496" s="7"/>
      <c r="I496" s="7"/>
      <c r="J496" s="7"/>
      <c r="K496" s="7"/>
      <c r="N496" s="7"/>
      <c r="O496" s="7"/>
      <c r="P496" s="84"/>
      <c r="Q496" s="84"/>
      <c r="R496" s="84"/>
      <c r="S496" s="84"/>
      <c r="T496" s="85"/>
    </row>
    <row r="497" spans="1:20" x14ac:dyDescent="0.2">
      <c r="A497" s="83"/>
      <c r="B497" s="6"/>
      <c r="C497" s="7"/>
      <c r="D497" s="7"/>
      <c r="E497" s="7"/>
      <c r="F497" s="7"/>
      <c r="G497" s="7"/>
      <c r="H497" s="7"/>
      <c r="I497" s="7"/>
      <c r="J497" s="7"/>
      <c r="K497" s="7"/>
      <c r="N497" s="7"/>
      <c r="O497" s="7"/>
      <c r="P497" s="84"/>
      <c r="Q497" s="84"/>
      <c r="R497" s="84"/>
      <c r="S497" s="84"/>
      <c r="T497" s="85"/>
    </row>
    <row r="498" spans="1:20" x14ac:dyDescent="0.2">
      <c r="A498" s="83"/>
      <c r="B498" s="6"/>
      <c r="C498" s="7"/>
      <c r="D498" s="7"/>
      <c r="E498" s="7"/>
      <c r="F498" s="7"/>
      <c r="G498" s="7"/>
      <c r="H498" s="7"/>
      <c r="I498" s="7"/>
      <c r="J498" s="7"/>
      <c r="K498" s="7"/>
      <c r="N498" s="7"/>
      <c r="O498" s="7"/>
      <c r="P498" s="84"/>
      <c r="Q498" s="84"/>
      <c r="R498" s="84"/>
      <c r="S498" s="84"/>
      <c r="T498" s="85"/>
    </row>
    <row r="499" spans="1:20" x14ac:dyDescent="0.2">
      <c r="A499" s="83"/>
      <c r="B499" s="6"/>
      <c r="C499" s="7"/>
      <c r="D499" s="7"/>
      <c r="E499" s="7"/>
      <c r="F499" s="7"/>
      <c r="G499" s="7"/>
      <c r="H499" s="7"/>
      <c r="I499" s="7"/>
      <c r="J499" s="7"/>
      <c r="K499" s="7"/>
      <c r="N499" s="7"/>
      <c r="O499" s="7"/>
      <c r="P499" s="84"/>
      <c r="Q499" s="84"/>
      <c r="R499" s="84"/>
      <c r="S499" s="84"/>
      <c r="T499" s="85"/>
    </row>
    <row r="500" spans="1:20" x14ac:dyDescent="0.2">
      <c r="A500" s="83"/>
      <c r="B500" s="6"/>
      <c r="C500" s="7"/>
      <c r="D500" s="7"/>
      <c r="E500" s="7"/>
      <c r="F500" s="7"/>
      <c r="G500" s="7"/>
      <c r="H500" s="7"/>
      <c r="I500" s="7"/>
      <c r="J500" s="7"/>
      <c r="K500" s="7"/>
      <c r="N500" s="7"/>
      <c r="O500" s="7"/>
      <c r="P500" s="84"/>
      <c r="Q500" s="84"/>
      <c r="R500" s="84"/>
      <c r="S500" s="84"/>
      <c r="T500" s="85"/>
    </row>
    <row r="501" spans="1:20" x14ac:dyDescent="0.2">
      <c r="A501" s="83"/>
      <c r="B501" s="6"/>
      <c r="C501" s="7"/>
      <c r="D501" s="7"/>
      <c r="E501" s="7"/>
      <c r="F501" s="7"/>
      <c r="G501" s="7"/>
      <c r="H501" s="7"/>
      <c r="I501" s="7"/>
      <c r="J501" s="7"/>
      <c r="K501" s="7"/>
      <c r="N501" s="7"/>
      <c r="O501" s="7"/>
      <c r="P501" s="84"/>
      <c r="Q501" s="84"/>
      <c r="R501" s="84"/>
      <c r="S501" s="84"/>
      <c r="T501" s="85"/>
    </row>
    <row r="502" spans="1:20" x14ac:dyDescent="0.2">
      <c r="A502" s="83"/>
      <c r="B502" s="6"/>
      <c r="C502" s="7"/>
      <c r="D502" s="7"/>
      <c r="E502" s="7"/>
      <c r="F502" s="7"/>
      <c r="G502" s="7"/>
      <c r="H502" s="7"/>
      <c r="I502" s="7"/>
      <c r="J502" s="7"/>
      <c r="K502" s="7"/>
      <c r="N502" s="7"/>
      <c r="O502" s="7"/>
      <c r="P502" s="84"/>
      <c r="Q502" s="84"/>
      <c r="R502" s="84"/>
      <c r="S502" s="84"/>
      <c r="T502" s="85"/>
    </row>
    <row r="503" spans="1:20" x14ac:dyDescent="0.2">
      <c r="A503" s="83"/>
      <c r="B503" s="6"/>
      <c r="C503" s="7"/>
      <c r="D503" s="7"/>
      <c r="E503" s="7"/>
      <c r="F503" s="7"/>
      <c r="G503" s="7"/>
      <c r="H503" s="7"/>
      <c r="I503" s="7"/>
      <c r="J503" s="7"/>
      <c r="K503" s="7"/>
      <c r="N503" s="7"/>
      <c r="O503" s="7"/>
      <c r="P503" s="84"/>
      <c r="Q503" s="84"/>
      <c r="R503" s="84"/>
      <c r="S503" s="84"/>
      <c r="T503" s="85"/>
    </row>
    <row r="504" spans="1:20" x14ac:dyDescent="0.2">
      <c r="A504" s="83"/>
      <c r="B504" s="6"/>
      <c r="C504" s="7"/>
      <c r="D504" s="7"/>
      <c r="E504" s="7"/>
      <c r="F504" s="7"/>
      <c r="G504" s="7"/>
      <c r="H504" s="7"/>
      <c r="I504" s="7"/>
      <c r="J504" s="7"/>
      <c r="K504" s="7"/>
      <c r="N504" s="7"/>
      <c r="O504" s="7"/>
      <c r="P504" s="84"/>
      <c r="Q504" s="84"/>
      <c r="R504" s="84"/>
      <c r="S504" s="84"/>
      <c r="T504" s="85"/>
    </row>
    <row r="505" spans="1:20" x14ac:dyDescent="0.2">
      <c r="A505" s="83"/>
      <c r="B505" s="6"/>
      <c r="C505" s="7"/>
      <c r="D505" s="7"/>
      <c r="E505" s="7"/>
      <c r="F505" s="7"/>
      <c r="G505" s="7"/>
      <c r="H505" s="7"/>
      <c r="I505" s="7"/>
      <c r="J505" s="7"/>
      <c r="K505" s="7"/>
      <c r="N505" s="7"/>
      <c r="O505" s="7"/>
      <c r="P505" s="84"/>
      <c r="Q505" s="84"/>
      <c r="R505" s="84"/>
      <c r="S505" s="84"/>
      <c r="T505" s="85"/>
    </row>
    <row r="506" spans="1:20" x14ac:dyDescent="0.2">
      <c r="A506" s="83"/>
      <c r="B506" s="6"/>
      <c r="C506" s="7"/>
      <c r="D506" s="7"/>
      <c r="E506" s="7"/>
      <c r="F506" s="7"/>
      <c r="G506" s="7"/>
      <c r="H506" s="7"/>
      <c r="I506" s="7"/>
      <c r="J506" s="7"/>
      <c r="K506" s="7"/>
      <c r="N506" s="7"/>
      <c r="O506" s="7"/>
      <c r="P506" s="84"/>
      <c r="Q506" s="84"/>
      <c r="R506" s="84"/>
      <c r="S506" s="84"/>
      <c r="T506" s="85"/>
    </row>
    <row r="507" spans="1:20" x14ac:dyDescent="0.2">
      <c r="A507" s="83"/>
      <c r="B507" s="6"/>
      <c r="C507" s="7"/>
      <c r="D507" s="7"/>
      <c r="E507" s="7"/>
      <c r="F507" s="7"/>
      <c r="G507" s="7"/>
      <c r="H507" s="7"/>
      <c r="I507" s="7"/>
      <c r="J507" s="7"/>
      <c r="K507" s="7"/>
      <c r="N507" s="7"/>
      <c r="O507" s="7"/>
      <c r="P507" s="84"/>
      <c r="Q507" s="84"/>
      <c r="R507" s="84"/>
      <c r="S507" s="84"/>
      <c r="T507" s="85"/>
    </row>
    <row r="508" spans="1:20" x14ac:dyDescent="0.2">
      <c r="A508" s="83"/>
      <c r="B508" s="6"/>
      <c r="C508" s="7"/>
      <c r="D508" s="7"/>
      <c r="E508" s="7"/>
      <c r="F508" s="7"/>
      <c r="G508" s="7"/>
      <c r="H508" s="7"/>
      <c r="I508" s="7"/>
      <c r="J508" s="7"/>
      <c r="K508" s="7"/>
      <c r="N508" s="7"/>
      <c r="O508" s="7"/>
      <c r="P508" s="84"/>
      <c r="Q508" s="84"/>
      <c r="R508" s="84"/>
      <c r="S508" s="84"/>
      <c r="T508" s="85"/>
    </row>
    <row r="509" spans="1:20" x14ac:dyDescent="0.2">
      <c r="A509" s="83"/>
      <c r="B509" s="6"/>
      <c r="C509" s="7"/>
      <c r="D509" s="7"/>
      <c r="E509" s="7"/>
      <c r="F509" s="7"/>
      <c r="G509" s="7"/>
      <c r="H509" s="7"/>
      <c r="I509" s="7"/>
      <c r="J509" s="7"/>
      <c r="K509" s="7"/>
      <c r="N509" s="7"/>
      <c r="O509" s="7"/>
      <c r="P509" s="84"/>
      <c r="Q509" s="84"/>
      <c r="R509" s="84"/>
      <c r="S509" s="84"/>
      <c r="T509" s="85"/>
    </row>
    <row r="510" spans="1:20" x14ac:dyDescent="0.2">
      <c r="A510" s="83"/>
      <c r="B510" s="6"/>
      <c r="C510" s="7"/>
      <c r="D510" s="7"/>
      <c r="E510" s="7"/>
      <c r="F510" s="7"/>
      <c r="G510" s="7"/>
      <c r="H510" s="7"/>
      <c r="I510" s="7"/>
      <c r="J510" s="7"/>
      <c r="K510" s="7"/>
      <c r="N510" s="7"/>
      <c r="O510" s="7"/>
      <c r="P510" s="84"/>
      <c r="Q510" s="84"/>
      <c r="R510" s="84"/>
      <c r="S510" s="84"/>
      <c r="T510" s="85"/>
    </row>
    <row r="511" spans="1:20" x14ac:dyDescent="0.2">
      <c r="A511" s="83"/>
      <c r="B511" s="6"/>
      <c r="C511" s="7"/>
      <c r="D511" s="7"/>
      <c r="E511" s="7"/>
      <c r="F511" s="7"/>
      <c r="G511" s="7"/>
      <c r="H511" s="7"/>
      <c r="I511" s="7"/>
      <c r="J511" s="7"/>
      <c r="K511" s="7"/>
      <c r="N511" s="7"/>
      <c r="O511" s="7"/>
      <c r="P511" s="84"/>
      <c r="Q511" s="84"/>
      <c r="R511" s="84"/>
      <c r="S511" s="84"/>
      <c r="T511" s="85"/>
    </row>
    <row r="512" spans="1:20" x14ac:dyDescent="0.2">
      <c r="A512" s="83"/>
      <c r="B512" s="6"/>
      <c r="C512" s="7"/>
      <c r="D512" s="7"/>
      <c r="E512" s="7"/>
      <c r="F512" s="7"/>
      <c r="G512" s="7"/>
      <c r="H512" s="7"/>
      <c r="I512" s="7"/>
      <c r="J512" s="7"/>
      <c r="K512" s="7"/>
      <c r="N512" s="7"/>
      <c r="O512" s="7"/>
      <c r="P512" s="84"/>
      <c r="Q512" s="84"/>
      <c r="R512" s="84"/>
      <c r="S512" s="84"/>
      <c r="T512" s="85"/>
    </row>
    <row r="513" spans="1:20" x14ac:dyDescent="0.2">
      <c r="A513" s="83"/>
      <c r="B513" s="6"/>
      <c r="C513" s="7"/>
      <c r="D513" s="7"/>
      <c r="E513" s="7"/>
      <c r="F513" s="7"/>
      <c r="G513" s="7"/>
      <c r="H513" s="7"/>
      <c r="I513" s="7"/>
      <c r="J513" s="7"/>
      <c r="K513" s="7"/>
      <c r="N513" s="7"/>
      <c r="O513" s="7"/>
      <c r="P513" s="84"/>
      <c r="Q513" s="84"/>
      <c r="R513" s="84"/>
      <c r="S513" s="84"/>
      <c r="T513" s="85"/>
    </row>
    <row r="514" spans="1:20" x14ac:dyDescent="0.2">
      <c r="A514" s="83"/>
      <c r="B514" s="6"/>
      <c r="C514" s="7"/>
      <c r="D514" s="7"/>
      <c r="E514" s="7"/>
      <c r="F514" s="7"/>
      <c r="G514" s="7"/>
      <c r="H514" s="7"/>
      <c r="I514" s="7"/>
      <c r="J514" s="7"/>
      <c r="K514" s="7"/>
      <c r="N514" s="7"/>
      <c r="O514" s="7"/>
      <c r="P514" s="84"/>
      <c r="Q514" s="84"/>
      <c r="R514" s="84"/>
      <c r="S514" s="84"/>
      <c r="T514" s="85"/>
    </row>
    <row r="515" spans="1:20" x14ac:dyDescent="0.2">
      <c r="A515" s="83"/>
      <c r="B515" s="6"/>
      <c r="C515" s="7"/>
      <c r="D515" s="7"/>
      <c r="E515" s="7"/>
      <c r="F515" s="7"/>
      <c r="G515" s="7"/>
      <c r="H515" s="7"/>
      <c r="I515" s="7"/>
      <c r="J515" s="7"/>
      <c r="K515" s="7"/>
      <c r="N515" s="7"/>
      <c r="O515" s="7"/>
      <c r="P515" s="84"/>
      <c r="Q515" s="84"/>
      <c r="R515" s="84"/>
      <c r="S515" s="84"/>
      <c r="T515" s="85"/>
    </row>
    <row r="516" spans="1:20" x14ac:dyDescent="0.2">
      <c r="A516" s="83"/>
      <c r="B516" s="6"/>
      <c r="C516" s="7"/>
      <c r="D516" s="7"/>
      <c r="E516" s="7"/>
      <c r="F516" s="7"/>
      <c r="G516" s="7"/>
      <c r="H516" s="7"/>
      <c r="I516" s="7"/>
      <c r="J516" s="7"/>
      <c r="K516" s="7"/>
      <c r="N516" s="7"/>
      <c r="O516" s="7"/>
      <c r="P516" s="84"/>
      <c r="Q516" s="84"/>
      <c r="R516" s="84"/>
      <c r="S516" s="84"/>
      <c r="T516" s="85"/>
    </row>
    <row r="517" spans="1:20" x14ac:dyDescent="0.2">
      <c r="A517" s="83"/>
      <c r="B517" s="6"/>
      <c r="C517" s="7"/>
      <c r="D517" s="7"/>
      <c r="E517" s="7"/>
      <c r="F517" s="7"/>
      <c r="G517" s="7"/>
      <c r="H517" s="7"/>
      <c r="I517" s="7"/>
      <c r="J517" s="7"/>
      <c r="K517" s="7"/>
      <c r="N517" s="7"/>
      <c r="O517" s="7"/>
      <c r="P517" s="84"/>
      <c r="Q517" s="84"/>
      <c r="R517" s="84"/>
      <c r="S517" s="84"/>
      <c r="T517" s="85"/>
    </row>
    <row r="518" spans="1:20" x14ac:dyDescent="0.2">
      <c r="A518" s="83"/>
      <c r="B518" s="6"/>
      <c r="C518" s="7"/>
      <c r="D518" s="7"/>
      <c r="E518" s="7"/>
      <c r="F518" s="7"/>
      <c r="G518" s="7"/>
      <c r="H518" s="7"/>
      <c r="I518" s="7"/>
      <c r="J518" s="7"/>
      <c r="K518" s="7"/>
      <c r="N518" s="7"/>
      <c r="O518" s="7"/>
      <c r="P518" s="84"/>
      <c r="Q518" s="84"/>
      <c r="R518" s="84"/>
      <c r="S518" s="84"/>
      <c r="T518" s="85"/>
    </row>
    <row r="519" spans="1:20" x14ac:dyDescent="0.2">
      <c r="A519" s="83"/>
      <c r="B519" s="6"/>
      <c r="C519" s="7"/>
      <c r="D519" s="7"/>
      <c r="E519" s="7"/>
      <c r="F519" s="7"/>
      <c r="G519" s="7"/>
      <c r="H519" s="7"/>
      <c r="I519" s="7"/>
      <c r="J519" s="7"/>
      <c r="K519" s="7"/>
      <c r="N519" s="7"/>
      <c r="O519" s="7"/>
      <c r="P519" s="84"/>
      <c r="Q519" s="84"/>
      <c r="R519" s="84"/>
      <c r="S519" s="84"/>
      <c r="T519" s="85"/>
    </row>
    <row r="520" spans="1:20" x14ac:dyDescent="0.2">
      <c r="A520" s="83"/>
      <c r="B520" s="6"/>
      <c r="C520" s="7"/>
      <c r="D520" s="7"/>
      <c r="E520" s="7"/>
      <c r="F520" s="7"/>
      <c r="G520" s="7"/>
      <c r="H520" s="7"/>
      <c r="I520" s="7"/>
      <c r="J520" s="7"/>
      <c r="K520" s="7"/>
      <c r="N520" s="7"/>
      <c r="O520" s="7"/>
      <c r="P520" s="84"/>
      <c r="Q520" s="84"/>
      <c r="R520" s="84"/>
      <c r="S520" s="84"/>
      <c r="T520" s="85"/>
    </row>
    <row r="521" spans="1:20" x14ac:dyDescent="0.2">
      <c r="A521" s="83"/>
      <c r="B521" s="6"/>
      <c r="C521" s="7"/>
      <c r="D521" s="7"/>
      <c r="E521" s="7"/>
      <c r="F521" s="7"/>
      <c r="G521" s="7"/>
      <c r="H521" s="7"/>
      <c r="I521" s="7"/>
      <c r="J521" s="7"/>
      <c r="K521" s="7"/>
      <c r="N521" s="7"/>
      <c r="O521" s="7"/>
      <c r="P521" s="84"/>
      <c r="Q521" s="84"/>
      <c r="R521" s="84"/>
      <c r="S521" s="84"/>
      <c r="T521" s="85"/>
    </row>
    <row r="522" spans="1:20" x14ac:dyDescent="0.2">
      <c r="A522" s="83"/>
      <c r="B522" s="6"/>
      <c r="C522" s="7"/>
      <c r="D522" s="7"/>
      <c r="E522" s="7"/>
      <c r="F522" s="7"/>
      <c r="G522" s="7"/>
      <c r="H522" s="7"/>
      <c r="I522" s="7"/>
      <c r="J522" s="7"/>
      <c r="K522" s="7"/>
      <c r="N522" s="7"/>
      <c r="O522" s="7"/>
      <c r="P522" s="84"/>
      <c r="Q522" s="84"/>
      <c r="R522" s="84"/>
      <c r="S522" s="84"/>
      <c r="T522" s="85"/>
    </row>
    <row r="523" spans="1:20" x14ac:dyDescent="0.2">
      <c r="A523" s="83"/>
      <c r="B523" s="6"/>
      <c r="C523" s="7"/>
      <c r="D523" s="7"/>
      <c r="E523" s="7"/>
      <c r="F523" s="7"/>
      <c r="G523" s="7"/>
      <c r="H523" s="7"/>
      <c r="I523" s="7"/>
      <c r="J523" s="7"/>
      <c r="K523" s="7"/>
      <c r="N523" s="7"/>
      <c r="O523" s="7"/>
      <c r="P523" s="84"/>
      <c r="Q523" s="84"/>
      <c r="R523" s="84"/>
      <c r="S523" s="84"/>
      <c r="T523" s="85"/>
    </row>
    <row r="524" spans="1:20" x14ac:dyDescent="0.2">
      <c r="A524" s="83"/>
      <c r="B524" s="6"/>
      <c r="C524" s="7"/>
      <c r="D524" s="7"/>
      <c r="E524" s="7"/>
      <c r="F524" s="7"/>
      <c r="G524" s="7"/>
      <c r="H524" s="7"/>
      <c r="I524" s="7"/>
      <c r="J524" s="7"/>
      <c r="K524" s="7"/>
      <c r="N524" s="7"/>
      <c r="O524" s="7"/>
      <c r="P524" s="84"/>
      <c r="Q524" s="84"/>
      <c r="R524" s="84"/>
      <c r="S524" s="84"/>
      <c r="T524" s="85"/>
    </row>
    <row r="525" spans="1:20" x14ac:dyDescent="0.2">
      <c r="A525" s="83"/>
      <c r="B525" s="6"/>
      <c r="C525" s="7"/>
      <c r="D525" s="7"/>
      <c r="E525" s="7"/>
      <c r="F525" s="7"/>
      <c r="G525" s="7"/>
      <c r="H525" s="7"/>
      <c r="I525" s="7"/>
      <c r="J525" s="7"/>
      <c r="K525" s="7"/>
      <c r="N525" s="7"/>
      <c r="O525" s="7"/>
      <c r="P525" s="84"/>
      <c r="Q525" s="84"/>
      <c r="R525" s="84"/>
      <c r="S525" s="84"/>
      <c r="T525" s="85"/>
    </row>
    <row r="526" spans="1:20" x14ac:dyDescent="0.2">
      <c r="A526" s="83"/>
      <c r="B526" s="6"/>
      <c r="C526" s="7"/>
      <c r="D526" s="7"/>
      <c r="E526" s="7"/>
      <c r="F526" s="7"/>
      <c r="G526" s="7"/>
      <c r="H526" s="7"/>
      <c r="I526" s="7"/>
      <c r="J526" s="7"/>
      <c r="K526" s="7"/>
      <c r="N526" s="7"/>
      <c r="O526" s="7"/>
      <c r="P526" s="84"/>
      <c r="Q526" s="84"/>
      <c r="R526" s="84"/>
      <c r="S526" s="84"/>
      <c r="T526" s="85"/>
    </row>
    <row r="527" spans="1:20" x14ac:dyDescent="0.2">
      <c r="A527" s="83"/>
      <c r="B527" s="6"/>
      <c r="C527" s="7"/>
      <c r="D527" s="7"/>
      <c r="E527" s="7"/>
      <c r="F527" s="7"/>
      <c r="G527" s="7"/>
      <c r="H527" s="7"/>
      <c r="I527" s="7"/>
      <c r="J527" s="7"/>
      <c r="K527" s="7"/>
      <c r="N527" s="7"/>
      <c r="O527" s="7"/>
      <c r="P527" s="84"/>
      <c r="Q527" s="84"/>
      <c r="R527" s="84"/>
      <c r="S527" s="84"/>
      <c r="T527" s="85"/>
    </row>
    <row r="528" spans="1:20" x14ac:dyDescent="0.2">
      <c r="A528" s="83"/>
      <c r="B528" s="6"/>
      <c r="C528" s="7"/>
      <c r="D528" s="7"/>
      <c r="E528" s="7"/>
      <c r="F528" s="7"/>
      <c r="G528" s="7"/>
      <c r="H528" s="7"/>
      <c r="I528" s="7"/>
      <c r="J528" s="7"/>
      <c r="K528" s="7"/>
      <c r="N528" s="7"/>
      <c r="O528" s="7"/>
      <c r="P528" s="84"/>
      <c r="Q528" s="84"/>
      <c r="R528" s="84"/>
      <c r="S528" s="84"/>
      <c r="T528" s="85"/>
    </row>
    <row r="529" spans="1:20" x14ac:dyDescent="0.2">
      <c r="A529" s="83"/>
      <c r="B529" s="6"/>
      <c r="C529" s="7"/>
      <c r="D529" s="7"/>
      <c r="E529" s="7"/>
      <c r="F529" s="7"/>
      <c r="G529" s="7"/>
      <c r="H529" s="7"/>
      <c r="I529" s="7"/>
      <c r="J529" s="7"/>
      <c r="K529" s="7"/>
      <c r="N529" s="7"/>
      <c r="O529" s="7"/>
      <c r="P529" s="84"/>
      <c r="Q529" s="84"/>
      <c r="R529" s="84"/>
      <c r="S529" s="84"/>
      <c r="T529" s="85"/>
    </row>
    <row r="530" spans="1:20" x14ac:dyDescent="0.2">
      <c r="A530" s="83"/>
      <c r="B530" s="6"/>
      <c r="C530" s="7"/>
      <c r="D530" s="7"/>
      <c r="E530" s="7"/>
      <c r="F530" s="7"/>
      <c r="G530" s="7"/>
      <c r="H530" s="7"/>
      <c r="I530" s="7"/>
      <c r="J530" s="7"/>
      <c r="K530" s="7"/>
      <c r="N530" s="7"/>
      <c r="O530" s="7"/>
      <c r="P530" s="84"/>
      <c r="Q530" s="84"/>
      <c r="R530" s="84"/>
      <c r="S530" s="84"/>
      <c r="T530" s="85"/>
    </row>
    <row r="531" spans="1:20" x14ac:dyDescent="0.2">
      <c r="A531" s="83"/>
      <c r="B531" s="6"/>
      <c r="C531" s="7"/>
      <c r="D531" s="7"/>
      <c r="E531" s="7"/>
      <c r="F531" s="7"/>
      <c r="G531" s="7"/>
      <c r="H531" s="7"/>
      <c r="I531" s="7"/>
      <c r="J531" s="7"/>
      <c r="K531" s="7"/>
      <c r="N531" s="7"/>
      <c r="O531" s="7"/>
      <c r="P531" s="84"/>
      <c r="Q531" s="84"/>
      <c r="R531" s="84"/>
      <c r="S531" s="84"/>
      <c r="T531" s="85"/>
    </row>
    <row r="532" spans="1:20" x14ac:dyDescent="0.2">
      <c r="A532" s="83"/>
      <c r="B532" s="6"/>
      <c r="C532" s="7"/>
      <c r="D532" s="7"/>
      <c r="E532" s="7"/>
      <c r="F532" s="7"/>
      <c r="G532" s="7"/>
      <c r="H532" s="7"/>
      <c r="I532" s="7"/>
      <c r="J532" s="7"/>
      <c r="K532" s="7"/>
      <c r="N532" s="7"/>
      <c r="O532" s="7"/>
      <c r="P532" s="84"/>
      <c r="Q532" s="84"/>
      <c r="R532" s="84"/>
      <c r="S532" s="84"/>
      <c r="T532" s="85"/>
    </row>
    <row r="533" spans="1:20" x14ac:dyDescent="0.2">
      <c r="A533" s="83"/>
      <c r="B533" s="6"/>
      <c r="C533" s="7"/>
      <c r="D533" s="7"/>
      <c r="E533" s="7"/>
      <c r="F533" s="7"/>
      <c r="G533" s="7"/>
      <c r="H533" s="7"/>
      <c r="I533" s="7"/>
      <c r="J533" s="7"/>
      <c r="K533" s="7"/>
      <c r="N533" s="7"/>
      <c r="O533" s="7"/>
      <c r="P533" s="84"/>
      <c r="Q533" s="84"/>
      <c r="R533" s="84"/>
      <c r="S533" s="84"/>
      <c r="T533" s="85"/>
    </row>
    <row r="534" spans="1:20" x14ac:dyDescent="0.2">
      <c r="A534" s="83"/>
      <c r="B534" s="6"/>
      <c r="C534" s="7"/>
      <c r="D534" s="7"/>
      <c r="E534" s="7"/>
      <c r="F534" s="7"/>
      <c r="G534" s="7"/>
      <c r="H534" s="7"/>
      <c r="I534" s="7"/>
      <c r="J534" s="7"/>
      <c r="K534" s="7"/>
      <c r="N534" s="7"/>
      <c r="O534" s="7"/>
      <c r="P534" s="84"/>
      <c r="Q534" s="84"/>
      <c r="R534" s="84"/>
      <c r="S534" s="84"/>
      <c r="T534" s="85"/>
    </row>
    <row r="535" spans="1:20" x14ac:dyDescent="0.2">
      <c r="A535" s="83"/>
      <c r="B535" s="6"/>
      <c r="C535" s="7"/>
      <c r="D535" s="7"/>
      <c r="E535" s="7"/>
      <c r="F535" s="7"/>
      <c r="G535" s="7"/>
      <c r="H535" s="7"/>
      <c r="I535" s="7"/>
      <c r="J535" s="7"/>
      <c r="K535" s="7"/>
      <c r="N535" s="7"/>
      <c r="O535" s="7"/>
      <c r="P535" s="84"/>
      <c r="Q535" s="84"/>
      <c r="R535" s="84"/>
      <c r="S535" s="84"/>
      <c r="T535" s="85"/>
    </row>
    <row r="536" spans="1:20" x14ac:dyDescent="0.2">
      <c r="A536" s="83"/>
      <c r="B536" s="6"/>
      <c r="C536" s="7"/>
      <c r="D536" s="7"/>
      <c r="E536" s="7"/>
      <c r="F536" s="7"/>
      <c r="G536" s="7"/>
      <c r="H536" s="7"/>
      <c r="I536" s="7"/>
      <c r="J536" s="7"/>
      <c r="K536" s="7"/>
      <c r="N536" s="7"/>
      <c r="O536" s="7"/>
      <c r="P536" s="84"/>
      <c r="Q536" s="84"/>
      <c r="R536" s="84"/>
      <c r="S536" s="84"/>
      <c r="T536" s="85"/>
    </row>
    <row r="537" spans="1:20" x14ac:dyDescent="0.2">
      <c r="A537" s="83"/>
      <c r="B537" s="6"/>
      <c r="C537" s="7"/>
      <c r="D537" s="7"/>
      <c r="E537" s="7"/>
      <c r="F537" s="7"/>
      <c r="G537" s="7"/>
      <c r="H537" s="7"/>
      <c r="I537" s="7"/>
      <c r="J537" s="7"/>
      <c r="K537" s="7"/>
      <c r="N537" s="7"/>
      <c r="O537" s="7"/>
      <c r="P537" s="84"/>
      <c r="Q537" s="84"/>
      <c r="R537" s="84"/>
      <c r="S537" s="84"/>
      <c r="T537" s="85"/>
    </row>
    <row r="538" spans="1:20" x14ac:dyDescent="0.2">
      <c r="A538" s="83"/>
      <c r="B538" s="6"/>
      <c r="C538" s="7"/>
      <c r="D538" s="7"/>
      <c r="E538" s="7"/>
      <c r="F538" s="7"/>
      <c r="G538" s="7"/>
      <c r="H538" s="7"/>
      <c r="I538" s="7"/>
      <c r="J538" s="7"/>
      <c r="K538" s="7"/>
      <c r="N538" s="7"/>
      <c r="O538" s="7"/>
      <c r="P538" s="84"/>
      <c r="Q538" s="84"/>
      <c r="R538" s="84"/>
      <c r="S538" s="84"/>
      <c r="T538" s="85"/>
    </row>
    <row r="539" spans="1:20" x14ac:dyDescent="0.2">
      <c r="A539" s="83"/>
      <c r="B539" s="6"/>
      <c r="C539" s="7"/>
      <c r="D539" s="7"/>
      <c r="E539" s="7"/>
      <c r="F539" s="7"/>
      <c r="G539" s="7"/>
      <c r="H539" s="7"/>
      <c r="I539" s="7"/>
      <c r="J539" s="7"/>
      <c r="K539" s="7"/>
      <c r="N539" s="7"/>
      <c r="O539" s="7"/>
      <c r="P539" s="84"/>
      <c r="Q539" s="84"/>
      <c r="R539" s="84"/>
      <c r="S539" s="84"/>
      <c r="T539" s="85"/>
    </row>
    <row r="540" spans="1:20" x14ac:dyDescent="0.2">
      <c r="A540" s="83"/>
      <c r="B540" s="6"/>
      <c r="C540" s="7"/>
      <c r="D540" s="7"/>
      <c r="E540" s="7"/>
      <c r="F540" s="7"/>
      <c r="G540" s="7"/>
      <c r="H540" s="7"/>
      <c r="I540" s="7"/>
      <c r="J540" s="7"/>
      <c r="K540" s="7"/>
      <c r="N540" s="7"/>
      <c r="O540" s="7"/>
      <c r="P540" s="84"/>
      <c r="Q540" s="84"/>
      <c r="R540" s="84"/>
      <c r="S540" s="84"/>
      <c r="T540" s="85"/>
    </row>
    <row r="541" spans="1:20" x14ac:dyDescent="0.2">
      <c r="A541" s="83"/>
      <c r="B541" s="6"/>
      <c r="C541" s="7"/>
      <c r="D541" s="7"/>
      <c r="E541" s="7"/>
      <c r="F541" s="7"/>
      <c r="G541" s="7"/>
      <c r="H541" s="7"/>
      <c r="I541" s="7"/>
      <c r="J541" s="7"/>
      <c r="K541" s="7"/>
      <c r="N541" s="7"/>
      <c r="O541" s="7"/>
      <c r="P541" s="84"/>
      <c r="Q541" s="84"/>
      <c r="R541" s="84"/>
      <c r="S541" s="84"/>
      <c r="T541" s="85"/>
    </row>
    <row r="542" spans="1:20" x14ac:dyDescent="0.2">
      <c r="A542" s="83"/>
      <c r="B542" s="6"/>
      <c r="C542" s="7"/>
      <c r="D542" s="7"/>
      <c r="E542" s="7"/>
      <c r="F542" s="7"/>
      <c r="G542" s="7"/>
      <c r="H542" s="7"/>
      <c r="I542" s="7"/>
      <c r="J542" s="7"/>
      <c r="K542" s="7"/>
      <c r="N542" s="7"/>
      <c r="O542" s="7"/>
      <c r="P542" s="84"/>
      <c r="Q542" s="84"/>
      <c r="R542" s="84"/>
      <c r="S542" s="84"/>
      <c r="T542" s="85"/>
    </row>
    <row r="543" spans="1:20" x14ac:dyDescent="0.2">
      <c r="A543" s="83"/>
      <c r="B543" s="6"/>
      <c r="C543" s="7"/>
      <c r="D543" s="7"/>
      <c r="E543" s="7"/>
      <c r="F543" s="7"/>
      <c r="G543" s="7"/>
      <c r="H543" s="7"/>
      <c r="I543" s="7"/>
      <c r="J543" s="7"/>
      <c r="K543" s="7"/>
      <c r="N543" s="7"/>
      <c r="O543" s="7"/>
      <c r="P543" s="84"/>
      <c r="Q543" s="84"/>
      <c r="R543" s="84"/>
      <c r="S543" s="84"/>
      <c r="T543" s="85"/>
    </row>
    <row r="544" spans="1:20" x14ac:dyDescent="0.2">
      <c r="A544" s="83"/>
      <c r="B544" s="6"/>
      <c r="C544" s="7"/>
      <c r="D544" s="7"/>
      <c r="E544" s="7"/>
      <c r="F544" s="7"/>
      <c r="G544" s="7"/>
      <c r="H544" s="7"/>
      <c r="I544" s="7"/>
      <c r="J544" s="7"/>
      <c r="K544" s="7"/>
      <c r="N544" s="7"/>
      <c r="O544" s="7"/>
      <c r="P544" s="84"/>
      <c r="Q544" s="84"/>
      <c r="R544" s="84"/>
      <c r="S544" s="84"/>
      <c r="T544" s="85"/>
    </row>
    <row r="545" spans="1:20" x14ac:dyDescent="0.2">
      <c r="A545" s="83"/>
      <c r="B545" s="6"/>
      <c r="C545" s="7"/>
      <c r="D545" s="7"/>
      <c r="E545" s="7"/>
      <c r="F545" s="7"/>
      <c r="G545" s="7"/>
      <c r="H545" s="7"/>
      <c r="I545" s="7"/>
      <c r="J545" s="7"/>
      <c r="K545" s="7"/>
      <c r="N545" s="7"/>
      <c r="O545" s="7"/>
      <c r="P545" s="84"/>
      <c r="Q545" s="84"/>
      <c r="R545" s="84"/>
      <c r="S545" s="84"/>
      <c r="T545" s="85"/>
    </row>
    <row r="546" spans="1:20" x14ac:dyDescent="0.2">
      <c r="A546" s="83"/>
      <c r="B546" s="6"/>
      <c r="C546" s="7"/>
      <c r="D546" s="7"/>
      <c r="E546" s="7"/>
      <c r="F546" s="7"/>
      <c r="G546" s="7"/>
      <c r="H546" s="7"/>
      <c r="I546" s="7"/>
      <c r="J546" s="7"/>
      <c r="K546" s="7"/>
      <c r="N546" s="7"/>
      <c r="O546" s="7"/>
      <c r="P546" s="84"/>
      <c r="Q546" s="84"/>
      <c r="R546" s="84"/>
      <c r="S546" s="84"/>
      <c r="T546" s="85"/>
    </row>
    <row r="547" spans="1:20" x14ac:dyDescent="0.2">
      <c r="A547" s="83"/>
      <c r="B547" s="6"/>
      <c r="C547" s="7"/>
      <c r="D547" s="7"/>
      <c r="E547" s="7"/>
      <c r="F547" s="7"/>
      <c r="G547" s="7"/>
      <c r="H547" s="7"/>
      <c r="I547" s="7"/>
      <c r="J547" s="7"/>
      <c r="K547" s="7"/>
      <c r="N547" s="7"/>
      <c r="O547" s="7"/>
      <c r="P547" s="84"/>
      <c r="Q547" s="84"/>
      <c r="R547" s="84"/>
      <c r="S547" s="84"/>
      <c r="T547" s="85"/>
    </row>
    <row r="548" spans="1:20" x14ac:dyDescent="0.2">
      <c r="A548" s="83"/>
      <c r="B548" s="6"/>
      <c r="C548" s="7"/>
      <c r="D548" s="7"/>
      <c r="E548" s="7"/>
      <c r="F548" s="7"/>
      <c r="G548" s="7"/>
      <c r="H548" s="7"/>
      <c r="I548" s="7"/>
      <c r="J548" s="7"/>
      <c r="K548" s="7"/>
      <c r="N548" s="7"/>
      <c r="O548" s="7"/>
      <c r="P548" s="84"/>
      <c r="Q548" s="84"/>
      <c r="R548" s="84"/>
      <c r="S548" s="84"/>
      <c r="T548" s="85"/>
    </row>
    <row r="549" spans="1:20" x14ac:dyDescent="0.2">
      <c r="A549" s="83"/>
      <c r="B549" s="6"/>
      <c r="C549" s="7"/>
      <c r="D549" s="7"/>
      <c r="E549" s="7"/>
      <c r="F549" s="7"/>
      <c r="G549" s="7"/>
      <c r="H549" s="7"/>
      <c r="I549" s="7"/>
      <c r="J549" s="7"/>
      <c r="K549" s="7"/>
      <c r="N549" s="7"/>
      <c r="O549" s="7"/>
      <c r="P549" s="84"/>
      <c r="Q549" s="84"/>
      <c r="R549" s="84"/>
      <c r="S549" s="84"/>
      <c r="T549" s="85"/>
    </row>
    <row r="550" spans="1:20" x14ac:dyDescent="0.2">
      <c r="A550" s="83"/>
      <c r="B550" s="6"/>
      <c r="C550" s="7"/>
      <c r="D550" s="7"/>
      <c r="E550" s="7"/>
      <c r="F550" s="7"/>
      <c r="G550" s="7"/>
      <c r="H550" s="7"/>
      <c r="I550" s="7"/>
      <c r="J550" s="7"/>
      <c r="K550" s="7"/>
      <c r="N550" s="7"/>
      <c r="O550" s="7"/>
      <c r="P550" s="84"/>
      <c r="Q550" s="84"/>
      <c r="R550" s="84"/>
      <c r="S550" s="84"/>
      <c r="T550" s="85"/>
    </row>
    <row r="551" spans="1:20" x14ac:dyDescent="0.2">
      <c r="A551" s="83"/>
      <c r="B551" s="6"/>
      <c r="C551" s="7"/>
      <c r="D551" s="7"/>
      <c r="E551" s="7"/>
      <c r="F551" s="7"/>
      <c r="G551" s="7"/>
      <c r="H551" s="7"/>
      <c r="I551" s="7"/>
      <c r="J551" s="7"/>
      <c r="K551" s="7"/>
      <c r="N551" s="7"/>
      <c r="O551" s="7"/>
      <c r="P551" s="84"/>
      <c r="Q551" s="84"/>
      <c r="R551" s="84"/>
      <c r="S551" s="84"/>
      <c r="T551" s="85"/>
    </row>
    <row r="552" spans="1:20" x14ac:dyDescent="0.2">
      <c r="A552" s="83"/>
      <c r="B552" s="6"/>
      <c r="C552" s="7"/>
      <c r="D552" s="7"/>
      <c r="E552" s="7"/>
      <c r="F552" s="7"/>
      <c r="G552" s="7"/>
      <c r="H552" s="7"/>
      <c r="I552" s="7"/>
      <c r="J552" s="7"/>
      <c r="K552" s="7"/>
      <c r="N552" s="7"/>
      <c r="O552" s="7"/>
      <c r="P552" s="84"/>
      <c r="Q552" s="84"/>
      <c r="R552" s="84"/>
      <c r="S552" s="84"/>
      <c r="T552" s="85"/>
    </row>
    <row r="553" spans="1:20" x14ac:dyDescent="0.2">
      <c r="A553" s="83"/>
      <c r="B553" s="6"/>
      <c r="C553" s="7"/>
      <c r="D553" s="7"/>
      <c r="E553" s="7"/>
      <c r="F553" s="7"/>
      <c r="G553" s="7"/>
      <c r="H553" s="7"/>
      <c r="I553" s="7"/>
      <c r="J553" s="7"/>
      <c r="K553" s="7"/>
      <c r="N553" s="7"/>
      <c r="O553" s="7"/>
      <c r="P553" s="84"/>
      <c r="Q553" s="84"/>
      <c r="R553" s="84"/>
      <c r="S553" s="84"/>
      <c r="T553" s="85"/>
    </row>
    <row r="554" spans="1:20" x14ac:dyDescent="0.2">
      <c r="A554" s="83"/>
      <c r="B554" s="6"/>
      <c r="C554" s="7"/>
      <c r="D554" s="7"/>
      <c r="E554" s="7"/>
      <c r="F554" s="7"/>
      <c r="G554" s="7"/>
      <c r="H554" s="7"/>
      <c r="I554" s="7"/>
      <c r="J554" s="7"/>
      <c r="K554" s="7"/>
      <c r="N554" s="7"/>
      <c r="O554" s="7"/>
      <c r="P554" s="84"/>
      <c r="Q554" s="84"/>
      <c r="R554" s="84"/>
      <c r="S554" s="84"/>
      <c r="T554" s="85"/>
    </row>
    <row r="555" spans="1:20" x14ac:dyDescent="0.2">
      <c r="A555" s="83"/>
      <c r="B555" s="6"/>
      <c r="C555" s="7"/>
      <c r="D555" s="7"/>
      <c r="E555" s="7"/>
      <c r="F555" s="7"/>
      <c r="G555" s="7"/>
      <c r="H555" s="7"/>
      <c r="I555" s="7"/>
      <c r="J555" s="7"/>
      <c r="K555" s="7"/>
      <c r="N555" s="7"/>
      <c r="O555" s="7"/>
      <c r="P555" s="84"/>
      <c r="Q555" s="84"/>
      <c r="R555" s="84"/>
      <c r="S555" s="84"/>
      <c r="T555" s="85"/>
    </row>
    <row r="556" spans="1:20" x14ac:dyDescent="0.2">
      <c r="A556" s="83"/>
      <c r="B556" s="6"/>
      <c r="C556" s="7"/>
      <c r="D556" s="7"/>
      <c r="E556" s="7"/>
      <c r="F556" s="7"/>
      <c r="G556" s="7"/>
      <c r="H556" s="7"/>
      <c r="I556" s="7"/>
      <c r="J556" s="7"/>
      <c r="K556" s="7"/>
      <c r="N556" s="7"/>
      <c r="O556" s="7"/>
      <c r="P556" s="84"/>
      <c r="Q556" s="84"/>
      <c r="R556" s="84"/>
      <c r="S556" s="84"/>
      <c r="T556" s="85"/>
    </row>
    <row r="557" spans="1:20" x14ac:dyDescent="0.2">
      <c r="A557" s="83"/>
      <c r="B557" s="6"/>
      <c r="C557" s="7"/>
      <c r="D557" s="7"/>
      <c r="E557" s="7"/>
      <c r="F557" s="7"/>
      <c r="G557" s="7"/>
      <c r="H557" s="7"/>
      <c r="I557" s="7"/>
      <c r="J557" s="7"/>
      <c r="K557" s="7"/>
      <c r="N557" s="7"/>
      <c r="O557" s="7"/>
      <c r="P557" s="84"/>
      <c r="Q557" s="84"/>
      <c r="R557" s="84"/>
      <c r="S557" s="84"/>
      <c r="T557" s="85"/>
    </row>
    <row r="558" spans="1:20" x14ac:dyDescent="0.2">
      <c r="A558" s="83"/>
      <c r="B558" s="6"/>
      <c r="C558" s="7"/>
      <c r="D558" s="7"/>
      <c r="E558" s="7"/>
      <c r="F558" s="7"/>
      <c r="G558" s="7"/>
      <c r="H558" s="7"/>
      <c r="I558" s="7"/>
      <c r="J558" s="7"/>
      <c r="K558" s="7"/>
      <c r="N558" s="7"/>
      <c r="O558" s="7"/>
      <c r="P558" s="84"/>
      <c r="Q558" s="84"/>
      <c r="R558" s="84"/>
      <c r="S558" s="84"/>
      <c r="T558" s="85"/>
    </row>
    <row r="559" spans="1:20" x14ac:dyDescent="0.2">
      <c r="A559" s="83"/>
      <c r="B559" s="6"/>
      <c r="C559" s="7"/>
      <c r="D559" s="7"/>
      <c r="E559" s="7"/>
      <c r="F559" s="7"/>
      <c r="G559" s="7"/>
      <c r="H559" s="7"/>
      <c r="I559" s="7"/>
      <c r="J559" s="7"/>
      <c r="K559" s="7"/>
      <c r="N559" s="7"/>
      <c r="O559" s="7"/>
      <c r="P559" s="84"/>
      <c r="Q559" s="84"/>
      <c r="R559" s="84"/>
      <c r="S559" s="84"/>
      <c r="T559" s="85"/>
    </row>
    <row r="560" spans="1:20" x14ac:dyDescent="0.2">
      <c r="A560" s="83"/>
      <c r="B560" s="6"/>
      <c r="C560" s="7"/>
      <c r="D560" s="7"/>
      <c r="E560" s="7"/>
      <c r="F560" s="7"/>
      <c r="G560" s="7"/>
      <c r="H560" s="7"/>
      <c r="I560" s="7"/>
      <c r="J560" s="7"/>
      <c r="K560" s="7"/>
      <c r="N560" s="7"/>
      <c r="O560" s="7"/>
      <c r="P560" s="84"/>
      <c r="Q560" s="84"/>
      <c r="R560" s="84"/>
      <c r="S560" s="84"/>
      <c r="T560" s="85"/>
    </row>
    <row r="561" spans="1:20" x14ac:dyDescent="0.2">
      <c r="A561" s="83"/>
      <c r="B561" s="6"/>
      <c r="C561" s="7"/>
      <c r="D561" s="7"/>
      <c r="E561" s="7"/>
      <c r="F561" s="7"/>
      <c r="G561" s="7"/>
      <c r="H561" s="7"/>
      <c r="I561" s="7"/>
      <c r="J561" s="7"/>
      <c r="K561" s="7"/>
      <c r="N561" s="7"/>
      <c r="O561" s="7"/>
      <c r="P561" s="84"/>
      <c r="Q561" s="84"/>
      <c r="R561" s="84"/>
      <c r="S561" s="84"/>
      <c r="T561" s="85"/>
    </row>
    <row r="562" spans="1:20" x14ac:dyDescent="0.2">
      <c r="A562" s="83"/>
      <c r="B562" s="6"/>
      <c r="C562" s="7"/>
      <c r="D562" s="7"/>
      <c r="E562" s="7"/>
      <c r="F562" s="7"/>
      <c r="G562" s="7"/>
      <c r="H562" s="7"/>
      <c r="I562" s="7"/>
      <c r="J562" s="7"/>
      <c r="K562" s="7"/>
      <c r="N562" s="7"/>
      <c r="O562" s="7"/>
      <c r="P562" s="84"/>
      <c r="Q562" s="84"/>
      <c r="R562" s="84"/>
      <c r="S562" s="84"/>
      <c r="T562" s="85"/>
    </row>
    <row r="563" spans="1:20" x14ac:dyDescent="0.2">
      <c r="A563" s="83"/>
      <c r="B563" s="6"/>
      <c r="C563" s="7"/>
      <c r="D563" s="7"/>
      <c r="E563" s="7"/>
      <c r="F563" s="7"/>
      <c r="G563" s="7"/>
      <c r="H563" s="7"/>
      <c r="I563" s="7"/>
      <c r="J563" s="7"/>
      <c r="K563" s="7"/>
      <c r="N563" s="7"/>
      <c r="O563" s="7"/>
      <c r="P563" s="84"/>
      <c r="Q563" s="84"/>
      <c r="R563" s="84"/>
      <c r="S563" s="84"/>
      <c r="T563" s="85"/>
    </row>
    <row r="564" spans="1:20" x14ac:dyDescent="0.2">
      <c r="A564" s="83"/>
      <c r="B564" s="6"/>
      <c r="C564" s="7"/>
      <c r="D564" s="7"/>
      <c r="E564" s="7"/>
      <c r="F564" s="7"/>
      <c r="G564" s="7"/>
      <c r="H564" s="7"/>
      <c r="I564" s="7"/>
      <c r="J564" s="7"/>
      <c r="K564" s="7"/>
      <c r="N564" s="7"/>
      <c r="O564" s="7"/>
      <c r="P564" s="84"/>
      <c r="Q564" s="84"/>
      <c r="R564" s="84"/>
      <c r="S564" s="84"/>
      <c r="T564" s="85"/>
    </row>
    <row r="565" spans="1:20" x14ac:dyDescent="0.2">
      <c r="A565" s="83"/>
      <c r="B565" s="6"/>
      <c r="C565" s="7"/>
      <c r="D565" s="7"/>
      <c r="E565" s="7"/>
      <c r="F565" s="7"/>
      <c r="G565" s="7"/>
      <c r="H565" s="7"/>
      <c r="I565" s="7"/>
      <c r="J565" s="7"/>
      <c r="K565" s="7"/>
      <c r="N565" s="7"/>
      <c r="O565" s="7"/>
      <c r="P565" s="84"/>
      <c r="Q565" s="84"/>
      <c r="R565" s="84"/>
      <c r="S565" s="84"/>
      <c r="T565" s="85"/>
    </row>
    <row r="566" spans="1:20" x14ac:dyDescent="0.2">
      <c r="A566" s="83"/>
      <c r="B566" s="6"/>
      <c r="C566" s="7"/>
      <c r="D566" s="7"/>
      <c r="E566" s="7"/>
      <c r="F566" s="7"/>
      <c r="G566" s="7"/>
      <c r="H566" s="7"/>
      <c r="I566" s="7"/>
      <c r="J566" s="7"/>
      <c r="K566" s="7"/>
      <c r="N566" s="7"/>
      <c r="O566" s="7"/>
      <c r="P566" s="84"/>
      <c r="Q566" s="84"/>
      <c r="R566" s="84"/>
      <c r="S566" s="84"/>
      <c r="T566" s="85"/>
    </row>
    <row r="567" spans="1:20" x14ac:dyDescent="0.2">
      <c r="A567" s="83"/>
      <c r="B567" s="6"/>
      <c r="C567" s="7"/>
      <c r="D567" s="7"/>
      <c r="E567" s="7"/>
      <c r="F567" s="7"/>
      <c r="G567" s="7"/>
      <c r="H567" s="7"/>
      <c r="I567" s="7"/>
      <c r="J567" s="7"/>
      <c r="K567" s="7"/>
      <c r="N567" s="7"/>
      <c r="O567" s="7"/>
      <c r="P567" s="84"/>
      <c r="Q567" s="84"/>
      <c r="R567" s="84"/>
      <c r="S567" s="84"/>
      <c r="T567" s="85"/>
    </row>
    <row r="568" spans="1:20" x14ac:dyDescent="0.2">
      <c r="A568" s="83"/>
      <c r="B568" s="6"/>
      <c r="C568" s="7"/>
      <c r="D568" s="7"/>
      <c r="E568" s="7"/>
      <c r="F568" s="7"/>
      <c r="G568" s="7"/>
      <c r="H568" s="7"/>
      <c r="I568" s="7"/>
      <c r="J568" s="7"/>
      <c r="K568" s="7"/>
      <c r="N568" s="7"/>
      <c r="O568" s="7"/>
      <c r="P568" s="84"/>
      <c r="Q568" s="84"/>
      <c r="R568" s="84"/>
      <c r="S568" s="84"/>
      <c r="T568" s="85"/>
    </row>
    <row r="569" spans="1:20" x14ac:dyDescent="0.2">
      <c r="A569" s="83"/>
      <c r="B569" s="6"/>
      <c r="C569" s="7"/>
      <c r="D569" s="7"/>
      <c r="E569" s="7"/>
      <c r="F569" s="7"/>
      <c r="G569" s="7"/>
      <c r="H569" s="7"/>
      <c r="I569" s="7"/>
      <c r="J569" s="7"/>
      <c r="K569" s="7"/>
      <c r="N569" s="7"/>
      <c r="O569" s="7"/>
      <c r="P569" s="84"/>
      <c r="Q569" s="84"/>
      <c r="R569" s="84"/>
      <c r="S569" s="84"/>
      <c r="T569" s="85"/>
    </row>
    <row r="570" spans="1:20" x14ac:dyDescent="0.2">
      <c r="A570" s="83"/>
      <c r="B570" s="6"/>
      <c r="C570" s="7"/>
      <c r="D570" s="7"/>
      <c r="E570" s="7"/>
      <c r="F570" s="7"/>
      <c r="G570" s="7"/>
      <c r="H570" s="7"/>
      <c r="I570" s="7"/>
      <c r="J570" s="7"/>
      <c r="K570" s="7"/>
      <c r="N570" s="7"/>
      <c r="O570" s="7"/>
      <c r="P570" s="84"/>
      <c r="Q570" s="84"/>
      <c r="R570" s="84"/>
      <c r="S570" s="84"/>
      <c r="T570" s="85"/>
    </row>
    <row r="571" spans="1:20" x14ac:dyDescent="0.2">
      <c r="A571" s="83"/>
      <c r="B571" s="6"/>
      <c r="C571" s="7"/>
      <c r="D571" s="7"/>
      <c r="E571" s="7"/>
      <c r="F571" s="7"/>
      <c r="G571" s="7"/>
      <c r="H571" s="7"/>
      <c r="I571" s="7"/>
      <c r="J571" s="7"/>
      <c r="K571" s="7"/>
      <c r="N571" s="7"/>
      <c r="O571" s="7"/>
      <c r="P571" s="84"/>
      <c r="Q571" s="84"/>
      <c r="R571" s="84"/>
      <c r="S571" s="84"/>
      <c r="T571" s="85"/>
    </row>
    <row r="572" spans="1:20" x14ac:dyDescent="0.2">
      <c r="A572" s="83"/>
      <c r="B572" s="6"/>
      <c r="C572" s="7"/>
      <c r="D572" s="7"/>
      <c r="E572" s="7"/>
      <c r="F572" s="7"/>
      <c r="G572" s="7"/>
      <c r="H572" s="7"/>
      <c r="I572" s="7"/>
      <c r="J572" s="7"/>
      <c r="K572" s="7"/>
      <c r="N572" s="7"/>
      <c r="O572" s="7"/>
      <c r="P572" s="84"/>
      <c r="Q572" s="84"/>
      <c r="R572" s="84"/>
      <c r="S572" s="84"/>
      <c r="T572" s="85"/>
    </row>
    <row r="573" spans="1:20" x14ac:dyDescent="0.2">
      <c r="A573" s="83"/>
      <c r="B573" s="6"/>
      <c r="C573" s="7"/>
      <c r="D573" s="7"/>
      <c r="E573" s="7"/>
      <c r="F573" s="7"/>
      <c r="G573" s="7"/>
      <c r="H573" s="7"/>
      <c r="I573" s="7"/>
      <c r="J573" s="7"/>
      <c r="K573" s="7"/>
      <c r="N573" s="7"/>
      <c r="O573" s="7"/>
      <c r="P573" s="84"/>
      <c r="Q573" s="84"/>
      <c r="R573" s="84"/>
      <c r="S573" s="84"/>
      <c r="T573" s="85"/>
    </row>
    <row r="574" spans="1:20" x14ac:dyDescent="0.2">
      <c r="A574" s="83"/>
      <c r="B574" s="6"/>
      <c r="C574" s="7"/>
      <c r="D574" s="7"/>
      <c r="E574" s="7"/>
      <c r="F574" s="7"/>
      <c r="G574" s="7"/>
      <c r="H574" s="7"/>
      <c r="I574" s="7"/>
      <c r="J574" s="7"/>
      <c r="K574" s="7"/>
      <c r="N574" s="7"/>
      <c r="O574" s="7"/>
      <c r="P574" s="84"/>
      <c r="Q574" s="84"/>
      <c r="R574" s="84"/>
      <c r="S574" s="84"/>
      <c r="T574" s="85"/>
    </row>
    <row r="575" spans="1:20" x14ac:dyDescent="0.2">
      <c r="A575" s="83"/>
      <c r="B575" s="6"/>
      <c r="C575" s="7"/>
      <c r="D575" s="7"/>
      <c r="E575" s="7"/>
      <c r="F575" s="7"/>
      <c r="G575" s="7"/>
      <c r="H575" s="7"/>
      <c r="I575" s="7"/>
      <c r="J575" s="7"/>
      <c r="K575" s="7"/>
      <c r="N575" s="7"/>
      <c r="O575" s="7"/>
      <c r="P575" s="84"/>
      <c r="Q575" s="84"/>
      <c r="R575" s="84"/>
      <c r="S575" s="84"/>
      <c r="T575" s="85"/>
    </row>
    <row r="576" spans="1:20" x14ac:dyDescent="0.2">
      <c r="A576" s="83"/>
      <c r="B576" s="6"/>
      <c r="C576" s="7"/>
      <c r="D576" s="7"/>
      <c r="E576" s="7"/>
      <c r="F576" s="7"/>
      <c r="G576" s="7"/>
      <c r="H576" s="7"/>
      <c r="I576" s="7"/>
      <c r="J576" s="7"/>
      <c r="K576" s="7"/>
      <c r="N576" s="7"/>
      <c r="O576" s="7"/>
      <c r="P576" s="84"/>
      <c r="Q576" s="84"/>
      <c r="R576" s="84"/>
      <c r="S576" s="84"/>
      <c r="T576" s="85"/>
    </row>
    <row r="577" spans="1:20" x14ac:dyDescent="0.2">
      <c r="A577" s="83"/>
      <c r="B577" s="6"/>
      <c r="C577" s="7"/>
      <c r="D577" s="7"/>
      <c r="E577" s="7"/>
      <c r="F577" s="7"/>
      <c r="G577" s="7"/>
      <c r="H577" s="7"/>
      <c r="I577" s="7"/>
      <c r="J577" s="7"/>
      <c r="K577" s="7"/>
      <c r="N577" s="7"/>
      <c r="O577" s="7"/>
      <c r="P577" s="84"/>
      <c r="Q577" s="84"/>
      <c r="R577" s="84"/>
      <c r="S577" s="84"/>
      <c r="T577" s="85"/>
    </row>
    <row r="578" spans="1:20" x14ac:dyDescent="0.2">
      <c r="A578" s="83"/>
      <c r="B578" s="6"/>
      <c r="C578" s="7"/>
      <c r="D578" s="7"/>
      <c r="E578" s="7"/>
      <c r="F578" s="7"/>
      <c r="G578" s="7"/>
      <c r="H578" s="7"/>
      <c r="I578" s="7"/>
      <c r="J578" s="7"/>
      <c r="K578" s="7"/>
      <c r="N578" s="7"/>
      <c r="O578" s="7"/>
      <c r="P578" s="84"/>
      <c r="Q578" s="84"/>
      <c r="R578" s="84"/>
      <c r="S578" s="84"/>
      <c r="T578" s="85"/>
    </row>
    <row r="579" spans="1:20" x14ac:dyDescent="0.2">
      <c r="A579" s="83"/>
      <c r="B579" s="6"/>
      <c r="C579" s="7"/>
      <c r="D579" s="7"/>
      <c r="E579" s="7"/>
      <c r="F579" s="7"/>
      <c r="G579" s="7"/>
      <c r="H579" s="7"/>
      <c r="I579" s="7"/>
      <c r="J579" s="7"/>
      <c r="K579" s="7"/>
      <c r="N579" s="7"/>
      <c r="O579" s="7"/>
      <c r="P579" s="84"/>
      <c r="Q579" s="84"/>
      <c r="R579" s="84"/>
      <c r="S579" s="84"/>
      <c r="T579" s="85"/>
    </row>
    <row r="580" spans="1:20" x14ac:dyDescent="0.2">
      <c r="A580" s="83"/>
      <c r="B580" s="6"/>
      <c r="C580" s="7"/>
      <c r="D580" s="7"/>
      <c r="E580" s="7"/>
      <c r="F580" s="7"/>
      <c r="G580" s="7"/>
      <c r="H580" s="7"/>
      <c r="I580" s="7"/>
      <c r="J580" s="7"/>
      <c r="K580" s="7"/>
      <c r="N580" s="7"/>
      <c r="O580" s="7"/>
      <c r="P580" s="84"/>
      <c r="Q580" s="84"/>
      <c r="R580" s="84"/>
      <c r="S580" s="84"/>
      <c r="T580" s="85"/>
    </row>
    <row r="581" spans="1:20" x14ac:dyDescent="0.2">
      <c r="A581" s="83"/>
      <c r="B581" s="6"/>
      <c r="C581" s="7"/>
      <c r="D581" s="7"/>
      <c r="E581" s="7"/>
      <c r="F581" s="7"/>
      <c r="G581" s="7"/>
      <c r="H581" s="7"/>
      <c r="I581" s="7"/>
      <c r="J581" s="7"/>
      <c r="K581" s="7"/>
      <c r="N581" s="7"/>
      <c r="O581" s="7"/>
      <c r="P581" s="84"/>
      <c r="Q581" s="84"/>
      <c r="R581" s="84"/>
      <c r="S581" s="84"/>
      <c r="T581" s="85"/>
    </row>
    <row r="582" spans="1:20" x14ac:dyDescent="0.2">
      <c r="A582" s="83"/>
      <c r="B582" s="6"/>
      <c r="C582" s="7"/>
      <c r="D582" s="7"/>
      <c r="E582" s="7"/>
      <c r="F582" s="7"/>
      <c r="G582" s="7"/>
      <c r="H582" s="7"/>
      <c r="I582" s="7"/>
      <c r="J582" s="7"/>
      <c r="K582" s="7"/>
      <c r="N582" s="7"/>
      <c r="O582" s="7"/>
      <c r="P582" s="84"/>
      <c r="Q582" s="84"/>
      <c r="R582" s="84"/>
      <c r="S582" s="84"/>
      <c r="T582" s="85"/>
    </row>
    <row r="583" spans="1:20" x14ac:dyDescent="0.2">
      <c r="A583" s="83"/>
      <c r="B583" s="6"/>
      <c r="C583" s="7"/>
      <c r="D583" s="7"/>
      <c r="E583" s="7"/>
      <c r="F583" s="7"/>
      <c r="G583" s="7"/>
      <c r="H583" s="7"/>
      <c r="I583" s="7"/>
      <c r="J583" s="7"/>
      <c r="K583" s="7"/>
      <c r="N583" s="7"/>
      <c r="O583" s="7"/>
      <c r="P583" s="84"/>
      <c r="Q583" s="84"/>
      <c r="R583" s="84"/>
      <c r="S583" s="84"/>
      <c r="T583" s="85"/>
    </row>
    <row r="584" spans="1:20" x14ac:dyDescent="0.2">
      <c r="A584" s="83"/>
      <c r="B584" s="6"/>
      <c r="C584" s="7"/>
      <c r="D584" s="7"/>
      <c r="E584" s="7"/>
      <c r="F584" s="7"/>
      <c r="G584" s="7"/>
      <c r="H584" s="7"/>
      <c r="I584" s="7"/>
      <c r="J584" s="7"/>
      <c r="K584" s="7"/>
      <c r="N584" s="7"/>
      <c r="O584" s="7"/>
      <c r="P584" s="84"/>
      <c r="Q584" s="84"/>
      <c r="R584" s="84"/>
      <c r="S584" s="84"/>
      <c r="T584" s="85"/>
    </row>
    <row r="585" spans="1:20" x14ac:dyDescent="0.2">
      <c r="A585" s="83"/>
      <c r="B585" s="6"/>
      <c r="C585" s="7"/>
      <c r="D585" s="7"/>
      <c r="E585" s="7"/>
      <c r="F585" s="7"/>
      <c r="G585" s="7"/>
      <c r="H585" s="7"/>
      <c r="I585" s="7"/>
      <c r="J585" s="7"/>
      <c r="K585" s="7"/>
      <c r="N585" s="7"/>
      <c r="O585" s="7"/>
      <c r="P585" s="84"/>
      <c r="Q585" s="84"/>
      <c r="R585" s="84"/>
      <c r="S585" s="84"/>
      <c r="T585" s="85"/>
    </row>
    <row r="586" spans="1:20" x14ac:dyDescent="0.2">
      <c r="A586" s="83"/>
      <c r="B586" s="6"/>
      <c r="C586" s="7"/>
      <c r="D586" s="7"/>
      <c r="E586" s="7"/>
      <c r="F586" s="7"/>
      <c r="G586" s="7"/>
      <c r="H586" s="7"/>
      <c r="I586" s="7"/>
      <c r="J586" s="7"/>
      <c r="K586" s="7"/>
      <c r="N586" s="7"/>
      <c r="O586" s="7"/>
      <c r="P586" s="84"/>
      <c r="Q586" s="84"/>
      <c r="R586" s="84"/>
      <c r="S586" s="84"/>
      <c r="T586" s="85"/>
    </row>
    <row r="587" spans="1:20" x14ac:dyDescent="0.2">
      <c r="A587" s="83"/>
      <c r="B587" s="6"/>
      <c r="C587" s="7"/>
      <c r="D587" s="7"/>
      <c r="E587" s="7"/>
      <c r="F587" s="7"/>
      <c r="G587" s="7"/>
      <c r="H587" s="7"/>
      <c r="I587" s="7"/>
      <c r="J587" s="7"/>
      <c r="K587" s="7"/>
      <c r="N587" s="7"/>
      <c r="O587" s="7"/>
      <c r="P587" s="84"/>
      <c r="Q587" s="84"/>
      <c r="R587" s="84"/>
      <c r="S587" s="84"/>
      <c r="T587" s="85"/>
    </row>
    <row r="588" spans="1:20" x14ac:dyDescent="0.2">
      <c r="A588" s="83"/>
      <c r="B588" s="6"/>
      <c r="C588" s="7"/>
      <c r="D588" s="7"/>
      <c r="E588" s="7"/>
      <c r="F588" s="7"/>
      <c r="G588" s="7"/>
      <c r="H588" s="7"/>
      <c r="I588" s="7"/>
      <c r="J588" s="7"/>
      <c r="K588" s="7"/>
      <c r="N588" s="7"/>
      <c r="O588" s="7"/>
      <c r="P588" s="84"/>
      <c r="Q588" s="84"/>
      <c r="R588" s="84"/>
      <c r="S588" s="84"/>
      <c r="T588" s="85"/>
    </row>
    <row r="589" spans="1:20" x14ac:dyDescent="0.2">
      <c r="A589" s="83"/>
      <c r="B589" s="6"/>
      <c r="C589" s="7"/>
      <c r="D589" s="7"/>
      <c r="E589" s="7"/>
      <c r="F589" s="7"/>
      <c r="G589" s="7"/>
      <c r="H589" s="7"/>
      <c r="I589" s="7"/>
      <c r="J589" s="7"/>
      <c r="K589" s="7"/>
      <c r="N589" s="7"/>
      <c r="O589" s="7"/>
      <c r="P589" s="84"/>
      <c r="Q589" s="84"/>
      <c r="R589" s="84"/>
      <c r="S589" s="84"/>
      <c r="T589" s="85"/>
    </row>
    <row r="590" spans="1:20" x14ac:dyDescent="0.2">
      <c r="A590" s="83"/>
      <c r="B590" s="6"/>
      <c r="C590" s="7"/>
      <c r="D590" s="7"/>
      <c r="E590" s="7"/>
      <c r="F590" s="7"/>
      <c r="G590" s="7"/>
      <c r="H590" s="7"/>
      <c r="I590" s="7"/>
      <c r="J590" s="7"/>
      <c r="K590" s="7"/>
      <c r="N590" s="7"/>
      <c r="O590" s="7"/>
      <c r="P590" s="84"/>
      <c r="Q590" s="84"/>
      <c r="R590" s="84"/>
      <c r="S590" s="84"/>
      <c r="T590" s="85"/>
    </row>
    <row r="591" spans="1:20" x14ac:dyDescent="0.2">
      <c r="A591" s="83"/>
      <c r="B591" s="6"/>
      <c r="C591" s="7"/>
      <c r="D591" s="7"/>
      <c r="E591" s="7"/>
      <c r="F591" s="7"/>
      <c r="G591" s="7"/>
      <c r="H591" s="7"/>
      <c r="I591" s="7"/>
      <c r="J591" s="7"/>
      <c r="K591" s="7"/>
      <c r="N591" s="7"/>
      <c r="O591" s="7"/>
      <c r="P591" s="84"/>
      <c r="Q591" s="84"/>
      <c r="R591" s="84"/>
      <c r="S591" s="84"/>
      <c r="T591" s="85"/>
    </row>
    <row r="592" spans="1:20" x14ac:dyDescent="0.2">
      <c r="A592" s="83"/>
      <c r="B592" s="6"/>
      <c r="C592" s="7"/>
      <c r="D592" s="7"/>
      <c r="E592" s="7"/>
      <c r="F592" s="7"/>
      <c r="G592" s="7"/>
      <c r="H592" s="7"/>
      <c r="I592" s="7"/>
      <c r="J592" s="7"/>
      <c r="K592" s="7"/>
      <c r="N592" s="7"/>
      <c r="O592" s="7"/>
      <c r="P592" s="84"/>
      <c r="Q592" s="84"/>
      <c r="R592" s="84"/>
      <c r="S592" s="84"/>
      <c r="T592" s="85"/>
    </row>
    <row r="593" spans="1:20" x14ac:dyDescent="0.2">
      <c r="A593" s="83"/>
      <c r="B593" s="6"/>
      <c r="C593" s="7"/>
      <c r="D593" s="7"/>
      <c r="E593" s="7"/>
      <c r="F593" s="7"/>
      <c r="G593" s="7"/>
      <c r="H593" s="7"/>
      <c r="I593" s="7"/>
      <c r="J593" s="7"/>
      <c r="K593" s="7"/>
      <c r="N593" s="7"/>
      <c r="O593" s="7"/>
      <c r="P593" s="84"/>
      <c r="Q593" s="84"/>
      <c r="R593" s="84"/>
      <c r="S593" s="84"/>
      <c r="T593" s="85"/>
    </row>
    <row r="594" spans="1:20" x14ac:dyDescent="0.2">
      <c r="A594" s="83"/>
      <c r="B594" s="6"/>
      <c r="C594" s="7"/>
      <c r="D594" s="7"/>
      <c r="E594" s="7"/>
      <c r="F594" s="7"/>
      <c r="G594" s="7"/>
      <c r="H594" s="7"/>
      <c r="I594" s="7"/>
      <c r="J594" s="7"/>
      <c r="K594" s="7"/>
      <c r="N594" s="7"/>
      <c r="O594" s="7"/>
      <c r="P594" s="84"/>
      <c r="Q594" s="84"/>
      <c r="R594" s="84"/>
      <c r="S594" s="84"/>
      <c r="T594" s="85"/>
    </row>
    <row r="595" spans="1:20" x14ac:dyDescent="0.2">
      <c r="A595" s="83"/>
      <c r="B595" s="6"/>
      <c r="C595" s="7"/>
      <c r="D595" s="7"/>
      <c r="E595" s="7"/>
      <c r="F595" s="7"/>
      <c r="G595" s="7"/>
      <c r="H595" s="7"/>
      <c r="I595" s="7"/>
      <c r="J595" s="7"/>
      <c r="K595" s="7"/>
      <c r="N595" s="7"/>
      <c r="O595" s="7"/>
      <c r="P595" s="84"/>
      <c r="Q595" s="84"/>
      <c r="R595" s="84"/>
      <c r="S595" s="84"/>
      <c r="T595" s="85"/>
    </row>
    <row r="596" spans="1:20" x14ac:dyDescent="0.2">
      <c r="A596" s="83"/>
      <c r="B596" s="6"/>
      <c r="C596" s="7"/>
      <c r="D596" s="7"/>
      <c r="E596" s="7"/>
      <c r="F596" s="7"/>
      <c r="G596" s="7"/>
      <c r="H596" s="7"/>
      <c r="I596" s="7"/>
      <c r="J596" s="7"/>
      <c r="K596" s="7"/>
      <c r="N596" s="7"/>
      <c r="O596" s="7"/>
      <c r="P596" s="84"/>
      <c r="Q596" s="84"/>
      <c r="R596" s="84"/>
      <c r="S596" s="84"/>
      <c r="T596" s="85"/>
    </row>
    <row r="597" spans="1:20" x14ac:dyDescent="0.2">
      <c r="A597" s="83"/>
      <c r="B597" s="6"/>
      <c r="C597" s="7"/>
      <c r="D597" s="7"/>
      <c r="E597" s="7"/>
      <c r="F597" s="7"/>
      <c r="G597" s="7"/>
      <c r="H597" s="7"/>
      <c r="I597" s="7"/>
      <c r="J597" s="7"/>
      <c r="K597" s="7"/>
      <c r="N597" s="7"/>
      <c r="O597" s="7"/>
      <c r="P597" s="84"/>
      <c r="Q597" s="84"/>
      <c r="R597" s="84"/>
      <c r="S597" s="84"/>
      <c r="T597" s="85"/>
    </row>
    <row r="598" spans="1:20" x14ac:dyDescent="0.2">
      <c r="A598" s="83"/>
      <c r="B598" s="6"/>
      <c r="C598" s="7"/>
      <c r="D598" s="7"/>
      <c r="E598" s="7"/>
      <c r="F598" s="7"/>
      <c r="G598" s="7"/>
      <c r="H598" s="7"/>
      <c r="I598" s="7"/>
      <c r="J598" s="7"/>
      <c r="K598" s="7"/>
      <c r="N598" s="7"/>
      <c r="O598" s="7"/>
      <c r="P598" s="84"/>
      <c r="Q598" s="84"/>
      <c r="R598" s="84"/>
      <c r="S598" s="84"/>
      <c r="T598" s="85"/>
    </row>
    <row r="599" spans="1:20" x14ac:dyDescent="0.2">
      <c r="A599" s="83"/>
      <c r="B599" s="6"/>
      <c r="C599" s="7"/>
      <c r="D599" s="7"/>
      <c r="E599" s="7"/>
      <c r="F599" s="7"/>
      <c r="G599" s="7"/>
      <c r="H599" s="7"/>
      <c r="I599" s="7"/>
      <c r="J599" s="7"/>
      <c r="K599" s="7"/>
      <c r="N599" s="7"/>
      <c r="O599" s="7"/>
      <c r="P599" s="84"/>
      <c r="Q599" s="84"/>
      <c r="R599" s="84"/>
      <c r="S599" s="84"/>
      <c r="T599" s="85"/>
    </row>
    <row r="600" spans="1:20" x14ac:dyDescent="0.2">
      <c r="A600" s="83"/>
      <c r="B600" s="6"/>
      <c r="C600" s="7"/>
      <c r="D600" s="7"/>
      <c r="E600" s="7"/>
      <c r="F600" s="7"/>
      <c r="G600" s="7"/>
      <c r="H600" s="7"/>
      <c r="I600" s="7"/>
      <c r="J600" s="7"/>
      <c r="K600" s="7"/>
      <c r="N600" s="7"/>
      <c r="O600" s="7"/>
      <c r="P600" s="84"/>
      <c r="Q600" s="84"/>
      <c r="R600" s="84"/>
      <c r="S600" s="84"/>
      <c r="T600" s="85"/>
    </row>
    <row r="601" spans="1:20" x14ac:dyDescent="0.2">
      <c r="A601" s="83"/>
      <c r="B601" s="6"/>
      <c r="C601" s="7"/>
      <c r="D601" s="7"/>
      <c r="E601" s="7"/>
      <c r="F601" s="7"/>
      <c r="G601" s="7"/>
      <c r="H601" s="7"/>
      <c r="I601" s="7"/>
      <c r="J601" s="7"/>
      <c r="K601" s="7"/>
      <c r="N601" s="7"/>
      <c r="O601" s="7"/>
      <c r="P601" s="84"/>
      <c r="Q601" s="84"/>
      <c r="R601" s="84"/>
      <c r="S601" s="84"/>
      <c r="T601" s="85"/>
    </row>
    <row r="602" spans="1:20" x14ac:dyDescent="0.2">
      <c r="A602" s="83"/>
      <c r="B602" s="6"/>
      <c r="C602" s="7"/>
      <c r="D602" s="7"/>
      <c r="E602" s="7"/>
      <c r="F602" s="7"/>
      <c r="G602" s="7"/>
      <c r="H602" s="7"/>
      <c r="I602" s="7"/>
      <c r="J602" s="7"/>
      <c r="K602" s="7"/>
      <c r="N602" s="7"/>
      <c r="O602" s="7"/>
      <c r="P602" s="84"/>
      <c r="Q602" s="84"/>
      <c r="R602" s="84"/>
      <c r="S602" s="84"/>
      <c r="T602" s="85"/>
    </row>
    <row r="603" spans="1:20" x14ac:dyDescent="0.2">
      <c r="A603" s="83"/>
      <c r="B603" s="6"/>
      <c r="C603" s="7"/>
      <c r="D603" s="7"/>
      <c r="E603" s="7"/>
      <c r="F603" s="7"/>
      <c r="G603" s="7"/>
      <c r="H603" s="7"/>
      <c r="I603" s="7"/>
      <c r="J603" s="7"/>
      <c r="K603" s="7"/>
      <c r="N603" s="7"/>
      <c r="O603" s="7"/>
      <c r="P603" s="84"/>
      <c r="Q603" s="84"/>
      <c r="R603" s="84"/>
      <c r="S603" s="84"/>
      <c r="T603" s="85"/>
    </row>
    <row r="604" spans="1:20" x14ac:dyDescent="0.2">
      <c r="A604" s="83"/>
      <c r="B604" s="6"/>
      <c r="C604" s="7"/>
      <c r="D604" s="7"/>
      <c r="E604" s="7"/>
      <c r="F604" s="7"/>
      <c r="G604" s="7"/>
      <c r="H604" s="7"/>
      <c r="I604" s="7"/>
      <c r="J604" s="7"/>
      <c r="K604" s="7"/>
      <c r="N604" s="7"/>
      <c r="O604" s="7"/>
      <c r="P604" s="84"/>
      <c r="Q604" s="84"/>
      <c r="R604" s="84"/>
      <c r="S604" s="84"/>
      <c r="T604" s="85"/>
    </row>
    <row r="605" spans="1:20" x14ac:dyDescent="0.2">
      <c r="A605" s="83"/>
      <c r="B605" s="6"/>
      <c r="C605" s="7"/>
      <c r="D605" s="7"/>
      <c r="E605" s="7"/>
      <c r="F605" s="7"/>
      <c r="G605" s="7"/>
      <c r="H605" s="7"/>
      <c r="I605" s="7"/>
      <c r="J605" s="7"/>
      <c r="K605" s="7"/>
      <c r="N605" s="7"/>
      <c r="O605" s="7"/>
      <c r="P605" s="84"/>
      <c r="Q605" s="84"/>
      <c r="R605" s="84"/>
      <c r="S605" s="84"/>
      <c r="T605" s="85"/>
    </row>
    <row r="606" spans="1:20" x14ac:dyDescent="0.2">
      <c r="A606" s="83"/>
      <c r="B606" s="6"/>
      <c r="C606" s="7"/>
      <c r="D606" s="7"/>
      <c r="E606" s="7"/>
      <c r="F606" s="7"/>
      <c r="G606" s="7"/>
      <c r="H606" s="7"/>
      <c r="I606" s="7"/>
      <c r="J606" s="7"/>
      <c r="K606" s="7"/>
      <c r="N606" s="7"/>
      <c r="O606" s="7"/>
      <c r="P606" s="84"/>
      <c r="Q606" s="84"/>
      <c r="R606" s="84"/>
      <c r="S606" s="84"/>
      <c r="T606" s="85"/>
    </row>
    <row r="607" spans="1:20" x14ac:dyDescent="0.2">
      <c r="A607" s="83"/>
      <c r="B607" s="6"/>
      <c r="C607" s="7"/>
      <c r="D607" s="7"/>
      <c r="E607" s="7"/>
      <c r="F607" s="7"/>
      <c r="G607" s="7"/>
      <c r="H607" s="7"/>
      <c r="I607" s="7"/>
      <c r="J607" s="7"/>
      <c r="K607" s="7"/>
      <c r="N607" s="7"/>
      <c r="O607" s="7"/>
      <c r="P607" s="84"/>
      <c r="Q607" s="84"/>
      <c r="R607" s="84"/>
      <c r="S607" s="84"/>
      <c r="T607" s="85"/>
    </row>
    <row r="608" spans="1:20" x14ac:dyDescent="0.2">
      <c r="A608" s="83"/>
      <c r="B608" s="6"/>
      <c r="C608" s="7"/>
      <c r="D608" s="7"/>
      <c r="E608" s="7"/>
      <c r="F608" s="7"/>
      <c r="G608" s="7"/>
      <c r="H608" s="7"/>
      <c r="I608" s="7"/>
      <c r="J608" s="7"/>
      <c r="K608" s="7"/>
      <c r="N608" s="7"/>
      <c r="O608" s="7"/>
      <c r="P608" s="84"/>
      <c r="Q608" s="84"/>
      <c r="R608" s="84"/>
      <c r="S608" s="84"/>
      <c r="T608" s="85"/>
    </row>
    <row r="609" spans="1:20" x14ac:dyDescent="0.2">
      <c r="A609" s="83"/>
      <c r="B609" s="6"/>
      <c r="C609" s="7"/>
      <c r="D609" s="7"/>
      <c r="E609" s="7"/>
      <c r="F609" s="7"/>
      <c r="G609" s="7"/>
      <c r="H609" s="7"/>
      <c r="I609" s="7"/>
      <c r="J609" s="7"/>
      <c r="K609" s="7"/>
      <c r="N609" s="7"/>
      <c r="O609" s="7"/>
      <c r="P609" s="84"/>
      <c r="Q609" s="84"/>
      <c r="R609" s="84"/>
      <c r="S609" s="84"/>
      <c r="T609" s="85"/>
    </row>
    <row r="610" spans="1:20" x14ac:dyDescent="0.2">
      <c r="A610" s="83"/>
      <c r="B610" s="6"/>
      <c r="C610" s="7"/>
      <c r="D610" s="7"/>
      <c r="E610" s="7"/>
      <c r="F610" s="7"/>
      <c r="G610" s="7"/>
      <c r="H610" s="7"/>
      <c r="I610" s="7"/>
      <c r="J610" s="7"/>
      <c r="K610" s="7"/>
      <c r="N610" s="7"/>
      <c r="O610" s="7"/>
      <c r="P610" s="84"/>
      <c r="Q610" s="84"/>
      <c r="R610" s="84"/>
      <c r="S610" s="84"/>
      <c r="T610" s="85"/>
    </row>
    <row r="611" spans="1:20" x14ac:dyDescent="0.2">
      <c r="A611" s="83"/>
      <c r="B611" s="6"/>
      <c r="C611" s="7"/>
      <c r="D611" s="7"/>
      <c r="E611" s="7"/>
      <c r="F611" s="7"/>
      <c r="G611" s="7"/>
      <c r="H611" s="7"/>
      <c r="I611" s="7"/>
      <c r="J611" s="7"/>
      <c r="K611" s="7"/>
      <c r="N611" s="7"/>
      <c r="O611" s="7"/>
      <c r="P611" s="84"/>
      <c r="Q611" s="84"/>
      <c r="R611" s="84"/>
      <c r="S611" s="84"/>
      <c r="T611" s="85"/>
    </row>
    <row r="612" spans="1:20" x14ac:dyDescent="0.2">
      <c r="A612" s="83"/>
      <c r="B612" s="6"/>
      <c r="C612" s="7"/>
      <c r="D612" s="7"/>
      <c r="E612" s="7"/>
      <c r="F612" s="7"/>
      <c r="G612" s="7"/>
      <c r="H612" s="7"/>
      <c r="I612" s="7"/>
      <c r="J612" s="7"/>
      <c r="K612" s="7"/>
      <c r="N612" s="7"/>
      <c r="O612" s="7"/>
      <c r="P612" s="84"/>
      <c r="Q612" s="84"/>
      <c r="R612" s="84"/>
      <c r="S612" s="84"/>
      <c r="T612" s="85"/>
    </row>
    <row r="613" spans="1:20" x14ac:dyDescent="0.2">
      <c r="A613" s="83"/>
      <c r="B613" s="6"/>
      <c r="C613" s="7"/>
      <c r="D613" s="7"/>
      <c r="E613" s="7"/>
      <c r="F613" s="7"/>
      <c r="G613" s="7"/>
      <c r="H613" s="7"/>
      <c r="I613" s="7"/>
      <c r="J613" s="7"/>
      <c r="K613" s="7"/>
      <c r="N613" s="7"/>
      <c r="O613" s="7"/>
      <c r="P613" s="84"/>
      <c r="Q613" s="84"/>
      <c r="R613" s="84"/>
      <c r="S613" s="84"/>
      <c r="T613" s="85"/>
    </row>
    <row r="614" spans="1:20" x14ac:dyDescent="0.2">
      <c r="A614" s="83"/>
      <c r="B614" s="6"/>
      <c r="C614" s="7"/>
      <c r="D614" s="7"/>
      <c r="E614" s="7"/>
      <c r="F614" s="7"/>
      <c r="G614" s="7"/>
      <c r="H614" s="7"/>
      <c r="I614" s="7"/>
      <c r="J614" s="7"/>
      <c r="K614" s="7"/>
      <c r="N614" s="7"/>
      <c r="O614" s="7"/>
      <c r="P614" s="84"/>
      <c r="Q614" s="84"/>
      <c r="R614" s="84"/>
      <c r="S614" s="84"/>
      <c r="T614" s="85"/>
    </row>
    <row r="615" spans="1:20" x14ac:dyDescent="0.2">
      <c r="A615" s="83"/>
      <c r="B615" s="6"/>
      <c r="C615" s="7"/>
      <c r="D615" s="7"/>
      <c r="E615" s="7"/>
      <c r="F615" s="7"/>
      <c r="G615" s="7"/>
      <c r="H615" s="7"/>
      <c r="I615" s="7"/>
      <c r="J615" s="7"/>
      <c r="K615" s="7"/>
      <c r="N615" s="7"/>
      <c r="O615" s="7"/>
      <c r="P615" s="84"/>
      <c r="Q615" s="84"/>
      <c r="R615" s="84"/>
      <c r="S615" s="84"/>
      <c r="T615" s="85"/>
    </row>
    <row r="616" spans="1:20" x14ac:dyDescent="0.2">
      <c r="A616" s="83"/>
      <c r="B616" s="6"/>
      <c r="C616" s="7"/>
      <c r="D616" s="7"/>
      <c r="E616" s="7"/>
      <c r="F616" s="7"/>
      <c r="G616" s="7"/>
      <c r="H616" s="7"/>
      <c r="I616" s="7"/>
      <c r="J616" s="7"/>
      <c r="K616" s="7"/>
      <c r="N616" s="7"/>
      <c r="O616" s="7"/>
      <c r="P616" s="84"/>
      <c r="Q616" s="84"/>
      <c r="R616" s="84"/>
      <c r="S616" s="84"/>
      <c r="T616" s="85"/>
    </row>
    <row r="617" spans="1:20" x14ac:dyDescent="0.2">
      <c r="A617" s="83"/>
      <c r="B617" s="6"/>
      <c r="C617" s="7"/>
      <c r="D617" s="7"/>
      <c r="E617" s="7"/>
      <c r="F617" s="7"/>
      <c r="G617" s="7"/>
      <c r="H617" s="7"/>
      <c r="I617" s="7"/>
      <c r="J617" s="7"/>
      <c r="K617" s="7"/>
      <c r="N617" s="7"/>
      <c r="O617" s="7"/>
      <c r="P617" s="84"/>
      <c r="Q617" s="84"/>
      <c r="R617" s="84"/>
      <c r="S617" s="84"/>
      <c r="T617" s="85"/>
    </row>
    <row r="618" spans="1:20" x14ac:dyDescent="0.2">
      <c r="A618" s="83"/>
      <c r="B618" s="6"/>
      <c r="C618" s="7"/>
      <c r="D618" s="7"/>
      <c r="E618" s="7"/>
      <c r="F618" s="7"/>
      <c r="G618" s="7"/>
      <c r="H618" s="7"/>
      <c r="I618" s="7"/>
      <c r="J618" s="7"/>
      <c r="K618" s="7"/>
      <c r="N618" s="7"/>
      <c r="O618" s="7"/>
      <c r="P618" s="84"/>
      <c r="Q618" s="84"/>
      <c r="R618" s="84"/>
      <c r="S618" s="84"/>
      <c r="T618" s="85"/>
    </row>
    <row r="619" spans="1:20" x14ac:dyDescent="0.2">
      <c r="A619" s="83"/>
      <c r="B619" s="6"/>
      <c r="C619" s="7"/>
      <c r="D619" s="7"/>
      <c r="E619" s="7"/>
      <c r="F619" s="7"/>
      <c r="G619" s="7"/>
      <c r="H619" s="7"/>
      <c r="I619" s="7"/>
      <c r="J619" s="7"/>
      <c r="K619" s="7"/>
      <c r="N619" s="7"/>
      <c r="O619" s="7"/>
      <c r="P619" s="84"/>
      <c r="Q619" s="84"/>
      <c r="R619" s="84"/>
      <c r="S619" s="84"/>
      <c r="T619" s="85"/>
    </row>
    <row r="620" spans="1:20" x14ac:dyDescent="0.2">
      <c r="A620" s="83"/>
      <c r="B620" s="6"/>
      <c r="C620" s="7"/>
      <c r="D620" s="7"/>
      <c r="E620" s="7"/>
      <c r="F620" s="7"/>
      <c r="G620" s="7"/>
      <c r="H620" s="7"/>
      <c r="I620" s="7"/>
      <c r="J620" s="7"/>
      <c r="K620" s="7"/>
      <c r="N620" s="7"/>
      <c r="O620" s="7"/>
      <c r="P620" s="84"/>
      <c r="Q620" s="84"/>
      <c r="R620" s="84"/>
      <c r="S620" s="84"/>
      <c r="T620" s="85"/>
    </row>
    <row r="621" spans="1:20" x14ac:dyDescent="0.2">
      <c r="A621" s="83"/>
      <c r="B621" s="6"/>
      <c r="C621" s="7"/>
      <c r="D621" s="7"/>
      <c r="E621" s="7"/>
      <c r="F621" s="7"/>
      <c r="G621" s="7"/>
      <c r="H621" s="7"/>
      <c r="I621" s="7"/>
      <c r="J621" s="7"/>
      <c r="K621" s="7"/>
      <c r="N621" s="7"/>
      <c r="O621" s="7"/>
      <c r="P621" s="84"/>
      <c r="Q621" s="84"/>
      <c r="R621" s="84"/>
      <c r="S621" s="84"/>
      <c r="T621" s="85"/>
    </row>
    <row r="622" spans="1:20" x14ac:dyDescent="0.2">
      <c r="A622" s="83"/>
      <c r="B622" s="6"/>
      <c r="C622" s="7"/>
      <c r="D622" s="7"/>
      <c r="E622" s="7"/>
      <c r="F622" s="7"/>
      <c r="G622" s="7"/>
      <c r="H622" s="7"/>
      <c r="I622" s="7"/>
      <c r="J622" s="7"/>
      <c r="K622" s="7"/>
      <c r="N622" s="7"/>
      <c r="O622" s="7"/>
      <c r="P622" s="84"/>
      <c r="Q622" s="84"/>
      <c r="R622" s="84"/>
      <c r="S622" s="84"/>
      <c r="T622" s="85"/>
    </row>
    <row r="623" spans="1:20" x14ac:dyDescent="0.2">
      <c r="A623" s="83"/>
      <c r="B623" s="6"/>
      <c r="C623" s="7"/>
      <c r="D623" s="7"/>
      <c r="E623" s="7"/>
      <c r="F623" s="7"/>
      <c r="G623" s="7"/>
      <c r="H623" s="7"/>
      <c r="I623" s="7"/>
      <c r="J623" s="7"/>
      <c r="K623" s="7"/>
      <c r="N623" s="7"/>
      <c r="O623" s="7"/>
      <c r="P623" s="84"/>
      <c r="Q623" s="84"/>
      <c r="R623" s="84"/>
      <c r="S623" s="84"/>
      <c r="T623" s="85"/>
    </row>
    <row r="624" spans="1:20" x14ac:dyDescent="0.2">
      <c r="A624" s="83"/>
      <c r="B624" s="6"/>
      <c r="C624" s="7"/>
      <c r="D624" s="7"/>
      <c r="E624" s="7"/>
      <c r="F624" s="7"/>
      <c r="G624" s="7"/>
      <c r="H624" s="7"/>
      <c r="I624" s="7"/>
      <c r="J624" s="7"/>
      <c r="K624" s="7"/>
      <c r="N624" s="7"/>
      <c r="O624" s="7"/>
      <c r="P624" s="84"/>
      <c r="Q624" s="84"/>
      <c r="R624" s="84"/>
      <c r="S624" s="84"/>
      <c r="T624" s="85"/>
    </row>
    <row r="625" spans="1:20" x14ac:dyDescent="0.2">
      <c r="A625" s="83"/>
      <c r="B625" s="6"/>
      <c r="C625" s="7"/>
      <c r="D625" s="7"/>
      <c r="E625" s="7"/>
      <c r="F625" s="7"/>
      <c r="G625" s="7"/>
      <c r="H625" s="7"/>
      <c r="I625" s="7"/>
      <c r="J625" s="7"/>
      <c r="K625" s="7"/>
      <c r="N625" s="7"/>
      <c r="O625" s="7"/>
      <c r="P625" s="84"/>
      <c r="Q625" s="84"/>
      <c r="R625" s="84"/>
      <c r="S625" s="84"/>
      <c r="T625" s="85"/>
    </row>
    <row r="626" spans="1:20" x14ac:dyDescent="0.2">
      <c r="A626" s="83"/>
      <c r="B626" s="6"/>
      <c r="C626" s="7"/>
      <c r="D626" s="7"/>
      <c r="E626" s="7"/>
      <c r="F626" s="7"/>
      <c r="G626" s="7"/>
      <c r="H626" s="7"/>
      <c r="I626" s="7"/>
      <c r="J626" s="7"/>
      <c r="K626" s="7"/>
      <c r="N626" s="7"/>
      <c r="O626" s="7"/>
      <c r="P626" s="84"/>
      <c r="Q626" s="84"/>
      <c r="R626" s="84"/>
      <c r="S626" s="84"/>
      <c r="T626" s="85"/>
    </row>
    <row r="627" spans="1:20" x14ac:dyDescent="0.2">
      <c r="A627" s="83"/>
      <c r="B627" s="6"/>
      <c r="C627" s="7"/>
      <c r="D627" s="7"/>
      <c r="E627" s="7"/>
      <c r="F627" s="7"/>
      <c r="G627" s="7"/>
      <c r="H627" s="7"/>
      <c r="I627" s="7"/>
      <c r="J627" s="7"/>
      <c r="K627" s="7"/>
      <c r="N627" s="7"/>
      <c r="O627" s="7"/>
      <c r="P627" s="84"/>
      <c r="Q627" s="84"/>
      <c r="R627" s="84"/>
      <c r="S627" s="84"/>
      <c r="T627" s="85"/>
    </row>
    <row r="628" spans="1:20" x14ac:dyDescent="0.2">
      <c r="A628" s="83"/>
      <c r="B628" s="6"/>
      <c r="C628" s="7"/>
      <c r="D628" s="7"/>
      <c r="E628" s="7"/>
      <c r="F628" s="7"/>
      <c r="G628" s="7"/>
      <c r="H628" s="7"/>
      <c r="I628" s="7"/>
      <c r="J628" s="7"/>
      <c r="K628" s="7"/>
      <c r="N628" s="7"/>
      <c r="O628" s="7"/>
      <c r="P628" s="84"/>
      <c r="Q628" s="84"/>
      <c r="R628" s="84"/>
      <c r="S628" s="84"/>
      <c r="T628" s="85"/>
    </row>
    <row r="629" spans="1:20" x14ac:dyDescent="0.2">
      <c r="A629" s="83"/>
      <c r="B629" s="6"/>
      <c r="C629" s="7"/>
      <c r="D629" s="7"/>
      <c r="E629" s="7"/>
      <c r="F629" s="7"/>
      <c r="G629" s="7"/>
      <c r="H629" s="7"/>
      <c r="I629" s="7"/>
      <c r="J629" s="7"/>
      <c r="K629" s="7"/>
      <c r="N629" s="7"/>
      <c r="O629" s="7"/>
      <c r="P629" s="84"/>
      <c r="Q629" s="84"/>
      <c r="R629" s="84"/>
      <c r="S629" s="84"/>
      <c r="T629" s="85"/>
    </row>
    <row r="630" spans="1:20" x14ac:dyDescent="0.2">
      <c r="A630" s="83"/>
      <c r="B630" s="6"/>
      <c r="C630" s="7"/>
      <c r="D630" s="7"/>
      <c r="E630" s="7"/>
      <c r="F630" s="7"/>
      <c r="G630" s="7"/>
      <c r="H630" s="7"/>
      <c r="I630" s="7"/>
      <c r="J630" s="7"/>
      <c r="K630" s="7"/>
      <c r="N630" s="7"/>
      <c r="O630" s="7"/>
      <c r="P630" s="84"/>
      <c r="Q630" s="84"/>
      <c r="R630" s="84"/>
      <c r="S630" s="84"/>
      <c r="T630" s="85"/>
    </row>
    <row r="631" spans="1:20" x14ac:dyDescent="0.2">
      <c r="A631" s="83"/>
      <c r="B631" s="6"/>
      <c r="C631" s="7"/>
      <c r="D631" s="7"/>
      <c r="E631" s="7"/>
      <c r="F631" s="7"/>
      <c r="G631" s="7"/>
      <c r="H631" s="7"/>
      <c r="I631" s="7"/>
      <c r="J631" s="7"/>
      <c r="K631" s="7"/>
      <c r="N631" s="7"/>
      <c r="O631" s="7"/>
      <c r="P631" s="84"/>
      <c r="Q631" s="84"/>
      <c r="R631" s="84"/>
      <c r="S631" s="84"/>
      <c r="T631" s="85"/>
    </row>
    <row r="632" spans="1:20" x14ac:dyDescent="0.2">
      <c r="A632" s="83"/>
      <c r="B632" s="6"/>
      <c r="C632" s="7"/>
      <c r="D632" s="7"/>
      <c r="E632" s="7"/>
      <c r="F632" s="7"/>
      <c r="G632" s="7"/>
      <c r="H632" s="7"/>
      <c r="I632" s="7"/>
      <c r="J632" s="7"/>
      <c r="K632" s="7"/>
      <c r="N632" s="7"/>
      <c r="O632" s="7"/>
      <c r="P632" s="84"/>
      <c r="Q632" s="84"/>
      <c r="R632" s="84"/>
      <c r="S632" s="84"/>
      <c r="T632" s="85"/>
    </row>
    <row r="633" spans="1:20" x14ac:dyDescent="0.2">
      <c r="A633" s="83"/>
      <c r="B633" s="6"/>
      <c r="C633" s="7"/>
      <c r="D633" s="7"/>
      <c r="E633" s="7"/>
      <c r="F633" s="7"/>
      <c r="G633" s="7"/>
      <c r="H633" s="7"/>
      <c r="I633" s="7"/>
      <c r="J633" s="7"/>
      <c r="K633" s="7"/>
      <c r="N633" s="7"/>
      <c r="O633" s="7"/>
      <c r="P633" s="84"/>
      <c r="Q633" s="84"/>
      <c r="R633" s="84"/>
      <c r="S633" s="84"/>
      <c r="T633" s="85"/>
    </row>
    <row r="634" spans="1:20" x14ac:dyDescent="0.2">
      <c r="A634" s="83"/>
      <c r="B634" s="6"/>
      <c r="C634" s="7"/>
      <c r="D634" s="7"/>
      <c r="E634" s="7"/>
      <c r="F634" s="7"/>
      <c r="G634" s="7"/>
      <c r="H634" s="7"/>
      <c r="I634" s="7"/>
      <c r="J634" s="7"/>
      <c r="K634" s="7"/>
      <c r="N634" s="7"/>
      <c r="O634" s="7"/>
      <c r="P634" s="84"/>
      <c r="Q634" s="84"/>
      <c r="R634" s="84"/>
      <c r="S634" s="84"/>
      <c r="T634" s="85"/>
    </row>
    <row r="635" spans="1:20" x14ac:dyDescent="0.2">
      <c r="A635" s="83"/>
      <c r="B635" s="6"/>
      <c r="C635" s="7"/>
      <c r="D635" s="7"/>
      <c r="E635" s="7"/>
      <c r="F635" s="7"/>
      <c r="G635" s="7"/>
      <c r="H635" s="7"/>
      <c r="I635" s="7"/>
      <c r="J635" s="7"/>
      <c r="K635" s="7"/>
      <c r="N635" s="7"/>
      <c r="O635" s="7"/>
      <c r="P635" s="84"/>
      <c r="Q635" s="84"/>
      <c r="R635" s="84"/>
      <c r="S635" s="84"/>
      <c r="T635" s="85"/>
    </row>
    <row r="636" spans="1:20" x14ac:dyDescent="0.2">
      <c r="A636" s="83"/>
      <c r="B636" s="6"/>
      <c r="C636" s="7"/>
      <c r="D636" s="7"/>
      <c r="E636" s="7"/>
      <c r="F636" s="7"/>
      <c r="G636" s="7"/>
      <c r="H636" s="7"/>
      <c r="I636" s="7"/>
      <c r="J636" s="7"/>
      <c r="K636" s="7"/>
      <c r="N636" s="7"/>
      <c r="O636" s="7"/>
      <c r="P636" s="84"/>
      <c r="Q636" s="84"/>
      <c r="R636" s="84"/>
      <c r="S636" s="84"/>
      <c r="T636" s="85"/>
    </row>
    <row r="637" spans="1:20" x14ac:dyDescent="0.2">
      <c r="A637" s="83"/>
      <c r="B637" s="6"/>
      <c r="C637" s="7"/>
      <c r="D637" s="7"/>
      <c r="E637" s="7"/>
      <c r="F637" s="7"/>
      <c r="G637" s="7"/>
      <c r="H637" s="7"/>
      <c r="I637" s="7"/>
      <c r="J637" s="7"/>
      <c r="K637" s="7"/>
      <c r="N637" s="7"/>
      <c r="O637" s="7"/>
      <c r="P637" s="84"/>
      <c r="Q637" s="84"/>
      <c r="R637" s="84"/>
      <c r="S637" s="84"/>
      <c r="T637" s="85"/>
    </row>
    <row r="638" spans="1:20" x14ac:dyDescent="0.2">
      <c r="A638" s="83"/>
      <c r="B638" s="6"/>
      <c r="C638" s="7"/>
      <c r="D638" s="7"/>
      <c r="E638" s="7"/>
      <c r="F638" s="7"/>
      <c r="G638" s="7"/>
      <c r="H638" s="7"/>
      <c r="I638" s="7"/>
      <c r="J638" s="7"/>
      <c r="K638" s="7"/>
      <c r="N638" s="7"/>
      <c r="O638" s="7"/>
      <c r="P638" s="84"/>
      <c r="Q638" s="84"/>
      <c r="R638" s="84"/>
      <c r="S638" s="84"/>
      <c r="T638" s="85"/>
    </row>
    <row r="639" spans="1:20" x14ac:dyDescent="0.2">
      <c r="A639" s="83"/>
      <c r="B639" s="6"/>
      <c r="C639" s="7"/>
      <c r="D639" s="7"/>
      <c r="E639" s="7"/>
      <c r="F639" s="7"/>
      <c r="G639" s="7"/>
      <c r="H639" s="7"/>
      <c r="I639" s="7"/>
      <c r="J639" s="7"/>
      <c r="K639" s="7"/>
      <c r="N639" s="7"/>
      <c r="O639" s="7"/>
      <c r="P639" s="84"/>
      <c r="Q639" s="84"/>
      <c r="R639" s="84"/>
      <c r="S639" s="84"/>
      <c r="T639" s="85"/>
    </row>
    <row r="640" spans="1:20" x14ac:dyDescent="0.2">
      <c r="A640" s="83"/>
      <c r="B640" s="6"/>
      <c r="C640" s="7"/>
      <c r="D640" s="7"/>
      <c r="E640" s="7"/>
      <c r="F640" s="7"/>
      <c r="G640" s="7"/>
      <c r="H640" s="7"/>
      <c r="I640" s="7"/>
      <c r="J640" s="7"/>
      <c r="K640" s="7"/>
      <c r="N640" s="7"/>
      <c r="O640" s="7"/>
      <c r="P640" s="84"/>
      <c r="Q640" s="84"/>
      <c r="R640" s="84"/>
      <c r="S640" s="84"/>
      <c r="T640" s="85"/>
    </row>
    <row r="641" spans="1:20" x14ac:dyDescent="0.2">
      <c r="A641" s="83"/>
      <c r="B641" s="6"/>
      <c r="C641" s="7"/>
      <c r="D641" s="7"/>
      <c r="E641" s="7"/>
      <c r="F641" s="7"/>
      <c r="G641" s="7"/>
      <c r="H641" s="7"/>
      <c r="I641" s="7"/>
      <c r="J641" s="7"/>
      <c r="K641" s="7"/>
      <c r="N641" s="7"/>
      <c r="O641" s="7"/>
      <c r="P641" s="84"/>
      <c r="Q641" s="84"/>
      <c r="R641" s="84"/>
      <c r="S641" s="84"/>
      <c r="T641" s="85"/>
    </row>
    <row r="642" spans="1:20" x14ac:dyDescent="0.2">
      <c r="A642" s="83"/>
      <c r="B642" s="6"/>
      <c r="C642" s="7"/>
      <c r="D642" s="7"/>
      <c r="E642" s="7"/>
      <c r="F642" s="7"/>
      <c r="G642" s="7"/>
      <c r="H642" s="7"/>
      <c r="I642" s="7"/>
      <c r="J642" s="7"/>
      <c r="K642" s="7"/>
      <c r="N642" s="7"/>
      <c r="O642" s="7"/>
      <c r="P642" s="84"/>
      <c r="Q642" s="84"/>
      <c r="R642" s="84"/>
      <c r="S642" s="84"/>
      <c r="T642" s="85"/>
    </row>
    <row r="643" spans="1:20" x14ac:dyDescent="0.2">
      <c r="A643" s="83"/>
      <c r="B643" s="6"/>
      <c r="C643" s="7"/>
      <c r="D643" s="7"/>
      <c r="E643" s="7"/>
      <c r="F643" s="7"/>
      <c r="G643" s="7"/>
      <c r="H643" s="7"/>
      <c r="I643" s="7"/>
      <c r="J643" s="7"/>
      <c r="K643" s="7"/>
      <c r="N643" s="7"/>
      <c r="O643" s="7"/>
      <c r="P643" s="84"/>
      <c r="Q643" s="84"/>
      <c r="R643" s="84"/>
      <c r="S643" s="84"/>
      <c r="T643" s="85"/>
    </row>
    <row r="644" spans="1:20" x14ac:dyDescent="0.2">
      <c r="A644" s="83"/>
      <c r="B644" s="6"/>
      <c r="C644" s="7"/>
      <c r="D644" s="7"/>
      <c r="E644" s="7"/>
      <c r="F644" s="7"/>
      <c r="G644" s="7"/>
      <c r="H644" s="7"/>
      <c r="I644" s="7"/>
      <c r="J644" s="7"/>
      <c r="K644" s="7"/>
      <c r="N644" s="7"/>
      <c r="O644" s="7"/>
      <c r="P644" s="84"/>
      <c r="Q644" s="84"/>
      <c r="R644" s="84"/>
      <c r="S644" s="84"/>
      <c r="T644" s="85"/>
    </row>
    <row r="645" spans="1:20" x14ac:dyDescent="0.2">
      <c r="A645" s="83"/>
      <c r="B645" s="6"/>
      <c r="C645" s="7"/>
      <c r="D645" s="7"/>
      <c r="E645" s="7"/>
      <c r="F645" s="7"/>
      <c r="G645" s="7"/>
      <c r="H645" s="7"/>
      <c r="I645" s="7"/>
      <c r="J645" s="7"/>
      <c r="K645" s="7"/>
      <c r="N645" s="7"/>
      <c r="O645" s="7"/>
      <c r="P645" s="84"/>
      <c r="Q645" s="84"/>
      <c r="R645" s="84"/>
      <c r="S645" s="84"/>
      <c r="T645" s="85"/>
    </row>
    <row r="646" spans="1:20" x14ac:dyDescent="0.2">
      <c r="A646" s="83"/>
      <c r="B646" s="6"/>
      <c r="C646" s="7"/>
      <c r="D646" s="7"/>
      <c r="E646" s="7"/>
      <c r="F646" s="7"/>
      <c r="G646" s="7"/>
      <c r="H646" s="7"/>
      <c r="I646" s="7"/>
      <c r="J646" s="7"/>
      <c r="K646" s="7"/>
      <c r="N646" s="7"/>
      <c r="O646" s="7"/>
      <c r="P646" s="84"/>
      <c r="Q646" s="84"/>
      <c r="R646" s="84"/>
      <c r="S646" s="84"/>
      <c r="T646" s="85"/>
    </row>
    <row r="647" spans="1:20" x14ac:dyDescent="0.2">
      <c r="A647" s="83"/>
      <c r="B647" s="6"/>
      <c r="C647" s="7"/>
      <c r="D647" s="7"/>
      <c r="E647" s="7"/>
      <c r="F647" s="7"/>
      <c r="G647" s="7"/>
      <c r="H647" s="7"/>
      <c r="I647" s="7"/>
      <c r="J647" s="7"/>
      <c r="K647" s="7"/>
      <c r="N647" s="7"/>
      <c r="O647" s="7"/>
      <c r="P647" s="84"/>
      <c r="Q647" s="84"/>
      <c r="R647" s="84"/>
      <c r="S647" s="84"/>
      <c r="T647" s="85"/>
    </row>
    <row r="648" spans="1:20" x14ac:dyDescent="0.2">
      <c r="A648" s="83"/>
      <c r="B648" s="6"/>
      <c r="C648" s="7"/>
      <c r="D648" s="7"/>
      <c r="E648" s="7"/>
      <c r="F648" s="7"/>
      <c r="G648" s="7"/>
      <c r="H648" s="7"/>
      <c r="I648" s="7"/>
      <c r="J648" s="7"/>
      <c r="K648" s="7"/>
      <c r="N648" s="7"/>
      <c r="O648" s="7"/>
      <c r="P648" s="84"/>
      <c r="Q648" s="84"/>
      <c r="R648" s="84"/>
      <c r="S648" s="84"/>
      <c r="T648" s="85"/>
    </row>
    <row r="649" spans="1:20" x14ac:dyDescent="0.2">
      <c r="A649" s="83"/>
      <c r="B649" s="6"/>
      <c r="C649" s="7"/>
      <c r="D649" s="7"/>
      <c r="E649" s="7"/>
      <c r="F649" s="7"/>
      <c r="G649" s="7"/>
      <c r="H649" s="7"/>
      <c r="I649" s="7"/>
      <c r="J649" s="7"/>
      <c r="K649" s="7"/>
      <c r="N649" s="7"/>
      <c r="O649" s="7"/>
      <c r="P649" s="84"/>
      <c r="Q649" s="84"/>
      <c r="R649" s="84"/>
      <c r="S649" s="84"/>
      <c r="T649" s="85"/>
    </row>
    <row r="650" spans="1:20" x14ac:dyDescent="0.2">
      <c r="A650" s="83"/>
      <c r="B650" s="6"/>
      <c r="C650" s="7"/>
      <c r="D650" s="7"/>
      <c r="E650" s="7"/>
      <c r="F650" s="7"/>
      <c r="G650" s="7"/>
      <c r="H650" s="7"/>
      <c r="I650" s="7"/>
      <c r="J650" s="7"/>
      <c r="K650" s="7"/>
      <c r="N650" s="7"/>
      <c r="O650" s="7"/>
      <c r="P650" s="84"/>
      <c r="Q650" s="84"/>
      <c r="R650" s="84"/>
      <c r="S650" s="84"/>
      <c r="T650" s="85"/>
    </row>
    <row r="651" spans="1:20" x14ac:dyDescent="0.2">
      <c r="A651" s="83"/>
      <c r="B651" s="6"/>
      <c r="C651" s="7"/>
      <c r="D651" s="7"/>
      <c r="E651" s="7"/>
      <c r="F651" s="7"/>
      <c r="G651" s="7"/>
      <c r="H651" s="7"/>
      <c r="I651" s="7"/>
      <c r="J651" s="7"/>
      <c r="K651" s="7"/>
      <c r="N651" s="7"/>
      <c r="O651" s="7"/>
      <c r="P651" s="84"/>
      <c r="Q651" s="84"/>
      <c r="R651" s="84"/>
      <c r="S651" s="84"/>
      <c r="T651" s="85"/>
    </row>
    <row r="652" spans="1:20" x14ac:dyDescent="0.2">
      <c r="A652" s="83"/>
      <c r="B652" s="6"/>
      <c r="C652" s="7"/>
      <c r="D652" s="7"/>
      <c r="E652" s="7"/>
      <c r="F652" s="7"/>
      <c r="G652" s="7"/>
      <c r="H652" s="7"/>
      <c r="I652" s="7"/>
      <c r="J652" s="7"/>
      <c r="K652" s="7"/>
      <c r="N652" s="7"/>
      <c r="O652" s="7"/>
      <c r="P652" s="84"/>
      <c r="Q652" s="84"/>
      <c r="R652" s="84"/>
      <c r="S652" s="84"/>
      <c r="T652" s="85"/>
    </row>
    <row r="653" spans="1:20" x14ac:dyDescent="0.2">
      <c r="A653" s="83"/>
      <c r="B653" s="6"/>
      <c r="C653" s="7"/>
      <c r="D653" s="7"/>
      <c r="E653" s="7"/>
      <c r="F653" s="7"/>
      <c r="G653" s="7"/>
      <c r="H653" s="7"/>
      <c r="I653" s="7"/>
      <c r="J653" s="7"/>
      <c r="K653" s="7"/>
      <c r="N653" s="7"/>
      <c r="O653" s="7"/>
      <c r="P653" s="84"/>
      <c r="Q653" s="84"/>
      <c r="R653" s="84"/>
      <c r="S653" s="84"/>
      <c r="T653" s="85"/>
    </row>
    <row r="654" spans="1:20" x14ac:dyDescent="0.2">
      <c r="A654" s="83"/>
      <c r="B654" s="6"/>
      <c r="C654" s="7"/>
      <c r="D654" s="7"/>
      <c r="E654" s="7"/>
      <c r="F654" s="7"/>
      <c r="G654" s="7"/>
      <c r="H654" s="7"/>
      <c r="I654" s="7"/>
      <c r="J654" s="7"/>
      <c r="K654" s="7"/>
      <c r="N654" s="7"/>
      <c r="O654" s="7"/>
      <c r="P654" s="84"/>
      <c r="Q654" s="84"/>
      <c r="R654" s="84"/>
      <c r="S654" s="84"/>
      <c r="T654" s="85"/>
    </row>
    <row r="655" spans="1:20" x14ac:dyDescent="0.2">
      <c r="A655" s="83"/>
      <c r="B655" s="6"/>
      <c r="C655" s="7"/>
      <c r="D655" s="7"/>
      <c r="E655" s="7"/>
      <c r="F655" s="7"/>
      <c r="G655" s="7"/>
      <c r="H655" s="7"/>
      <c r="I655" s="7"/>
      <c r="J655" s="7"/>
      <c r="K655" s="7"/>
      <c r="N655" s="7"/>
      <c r="O655" s="7"/>
      <c r="P655" s="84"/>
      <c r="Q655" s="84"/>
      <c r="R655" s="84"/>
      <c r="S655" s="84"/>
      <c r="T655" s="85"/>
    </row>
    <row r="656" spans="1:20" x14ac:dyDescent="0.2">
      <c r="A656" s="83"/>
      <c r="B656" s="6"/>
      <c r="C656" s="7"/>
      <c r="D656" s="7"/>
      <c r="E656" s="7"/>
      <c r="F656" s="7"/>
      <c r="G656" s="7"/>
      <c r="H656" s="7"/>
      <c r="I656" s="7"/>
      <c r="J656" s="7"/>
      <c r="K656" s="7"/>
      <c r="N656" s="7"/>
      <c r="O656" s="7"/>
      <c r="P656" s="84"/>
      <c r="Q656" s="84"/>
      <c r="R656" s="84"/>
      <c r="S656" s="84"/>
      <c r="T656" s="85"/>
    </row>
    <row r="657" spans="1:20" x14ac:dyDescent="0.2">
      <c r="A657" s="83"/>
      <c r="B657" s="6"/>
      <c r="C657" s="7"/>
      <c r="D657" s="7"/>
      <c r="E657" s="7"/>
      <c r="F657" s="7"/>
      <c r="G657" s="7"/>
      <c r="H657" s="7"/>
      <c r="I657" s="7"/>
      <c r="J657" s="7"/>
      <c r="K657" s="7"/>
      <c r="N657" s="7"/>
      <c r="O657" s="7"/>
      <c r="P657" s="84"/>
      <c r="Q657" s="84"/>
      <c r="R657" s="84"/>
      <c r="S657" s="84"/>
      <c r="T657" s="85"/>
    </row>
    <row r="658" spans="1:20" x14ac:dyDescent="0.2">
      <c r="A658" s="83"/>
      <c r="B658" s="6"/>
      <c r="C658" s="7"/>
      <c r="D658" s="7"/>
      <c r="E658" s="7"/>
      <c r="F658" s="7"/>
      <c r="G658" s="7"/>
      <c r="H658" s="7"/>
      <c r="I658" s="7"/>
      <c r="J658" s="7"/>
      <c r="K658" s="7"/>
      <c r="N658" s="7"/>
      <c r="O658" s="7"/>
      <c r="P658" s="84"/>
      <c r="Q658" s="84"/>
      <c r="R658" s="84"/>
      <c r="S658" s="84"/>
      <c r="T658" s="85"/>
    </row>
    <row r="659" spans="1:20" x14ac:dyDescent="0.2">
      <c r="A659" s="83"/>
      <c r="B659" s="6"/>
      <c r="C659" s="7"/>
      <c r="D659" s="7"/>
      <c r="E659" s="7"/>
      <c r="F659" s="7"/>
      <c r="G659" s="7"/>
      <c r="H659" s="7"/>
      <c r="I659" s="7"/>
      <c r="J659" s="7"/>
      <c r="K659" s="7"/>
      <c r="N659" s="7"/>
      <c r="O659" s="7"/>
      <c r="P659" s="84"/>
      <c r="Q659" s="84"/>
      <c r="R659" s="84"/>
      <c r="S659" s="84"/>
      <c r="T659" s="85"/>
    </row>
    <row r="660" spans="1:20" x14ac:dyDescent="0.2">
      <c r="A660" s="83"/>
      <c r="B660" s="6"/>
      <c r="C660" s="7"/>
      <c r="D660" s="7"/>
      <c r="E660" s="7"/>
      <c r="F660" s="7"/>
      <c r="G660" s="7"/>
      <c r="H660" s="7"/>
      <c r="I660" s="7"/>
      <c r="J660" s="7"/>
      <c r="K660" s="7"/>
      <c r="N660" s="7"/>
      <c r="O660" s="7"/>
      <c r="P660" s="84"/>
      <c r="Q660" s="84"/>
      <c r="R660" s="84"/>
      <c r="S660" s="84"/>
      <c r="T660" s="85"/>
    </row>
    <row r="661" spans="1:20" x14ac:dyDescent="0.2">
      <c r="A661" s="83"/>
      <c r="B661" s="6"/>
      <c r="C661" s="7"/>
      <c r="D661" s="7"/>
      <c r="E661" s="7"/>
      <c r="F661" s="7"/>
      <c r="G661" s="7"/>
      <c r="H661" s="7"/>
      <c r="I661" s="7"/>
      <c r="J661" s="7"/>
      <c r="K661" s="7"/>
      <c r="N661" s="7"/>
      <c r="O661" s="7"/>
      <c r="P661" s="84"/>
      <c r="Q661" s="84"/>
      <c r="R661" s="84"/>
      <c r="S661" s="84"/>
      <c r="T661" s="85"/>
    </row>
    <row r="662" spans="1:20" x14ac:dyDescent="0.2">
      <c r="A662" s="83"/>
      <c r="B662" s="6"/>
      <c r="C662" s="7"/>
      <c r="D662" s="7"/>
      <c r="E662" s="7"/>
      <c r="F662" s="7"/>
      <c r="G662" s="7"/>
      <c r="H662" s="7"/>
      <c r="I662" s="7"/>
      <c r="J662" s="7"/>
      <c r="K662" s="7"/>
      <c r="N662" s="7"/>
      <c r="O662" s="7"/>
      <c r="P662" s="84"/>
      <c r="Q662" s="84"/>
      <c r="R662" s="84"/>
      <c r="S662" s="84"/>
      <c r="T662" s="85"/>
    </row>
    <row r="663" spans="1:20" x14ac:dyDescent="0.2">
      <c r="A663" s="83"/>
      <c r="B663" s="6"/>
      <c r="C663" s="7"/>
      <c r="D663" s="7"/>
      <c r="E663" s="7"/>
      <c r="F663" s="7"/>
      <c r="G663" s="7"/>
      <c r="H663" s="7"/>
      <c r="I663" s="7"/>
      <c r="J663" s="7"/>
      <c r="K663" s="7"/>
      <c r="N663" s="7"/>
      <c r="O663" s="7"/>
      <c r="P663" s="84"/>
      <c r="Q663" s="84"/>
      <c r="R663" s="84"/>
      <c r="S663" s="84"/>
      <c r="T663" s="85"/>
    </row>
    <row r="664" spans="1:20" x14ac:dyDescent="0.2">
      <c r="A664" s="83"/>
      <c r="B664" s="6"/>
      <c r="C664" s="7"/>
      <c r="D664" s="7"/>
      <c r="E664" s="7"/>
      <c r="F664" s="7"/>
      <c r="G664" s="7"/>
      <c r="H664" s="7"/>
      <c r="I664" s="7"/>
      <c r="J664" s="7"/>
      <c r="K664" s="7"/>
      <c r="N664" s="7"/>
      <c r="O664" s="7"/>
      <c r="P664" s="84"/>
      <c r="Q664" s="84"/>
      <c r="R664" s="84"/>
      <c r="S664" s="84"/>
      <c r="T664" s="85"/>
    </row>
    <row r="665" spans="1:20" x14ac:dyDescent="0.2">
      <c r="A665" s="83"/>
      <c r="B665" s="6"/>
      <c r="C665" s="7"/>
      <c r="D665" s="7"/>
      <c r="E665" s="7"/>
      <c r="F665" s="7"/>
      <c r="G665" s="7"/>
      <c r="H665" s="7"/>
      <c r="I665" s="7"/>
      <c r="J665" s="7"/>
      <c r="K665" s="7"/>
      <c r="N665" s="7"/>
      <c r="O665" s="7"/>
      <c r="P665" s="84"/>
      <c r="Q665" s="84"/>
      <c r="R665" s="84"/>
      <c r="S665" s="84"/>
      <c r="T665" s="85"/>
    </row>
    <row r="666" spans="1:20" x14ac:dyDescent="0.2">
      <c r="A666" s="83"/>
      <c r="B666" s="6"/>
      <c r="C666" s="7"/>
      <c r="D666" s="7"/>
      <c r="E666" s="7"/>
      <c r="F666" s="7"/>
      <c r="G666" s="7"/>
      <c r="H666" s="7"/>
      <c r="I666" s="7"/>
      <c r="J666" s="7"/>
      <c r="K666" s="7"/>
      <c r="N666" s="7"/>
      <c r="O666" s="7"/>
      <c r="P666" s="84"/>
      <c r="Q666" s="84"/>
      <c r="R666" s="84"/>
      <c r="S666" s="84"/>
      <c r="T666" s="85"/>
    </row>
    <row r="667" spans="1:20" x14ac:dyDescent="0.2">
      <c r="A667" s="83"/>
      <c r="B667" s="6"/>
      <c r="C667" s="7"/>
      <c r="D667" s="7"/>
      <c r="E667" s="7"/>
      <c r="F667" s="7"/>
      <c r="G667" s="7"/>
      <c r="H667" s="7"/>
      <c r="I667" s="7"/>
      <c r="J667" s="7"/>
      <c r="K667" s="7"/>
      <c r="N667" s="7"/>
      <c r="O667" s="7"/>
      <c r="P667" s="84"/>
      <c r="Q667" s="84"/>
      <c r="R667" s="84"/>
      <c r="S667" s="84"/>
      <c r="T667" s="85"/>
    </row>
    <row r="668" spans="1:20" x14ac:dyDescent="0.2">
      <c r="A668" s="83"/>
      <c r="B668" s="6"/>
      <c r="C668" s="7"/>
      <c r="D668" s="7"/>
      <c r="E668" s="7"/>
      <c r="F668" s="7"/>
      <c r="G668" s="7"/>
      <c r="H668" s="7"/>
      <c r="I668" s="7"/>
      <c r="J668" s="7"/>
      <c r="K668" s="7"/>
      <c r="N668" s="7"/>
      <c r="O668" s="7"/>
      <c r="P668" s="84"/>
      <c r="Q668" s="84"/>
      <c r="R668" s="84"/>
      <c r="S668" s="84"/>
      <c r="T668" s="85"/>
    </row>
    <row r="669" spans="1:20" x14ac:dyDescent="0.2">
      <c r="A669" s="83"/>
      <c r="B669" s="6"/>
      <c r="C669" s="7"/>
      <c r="D669" s="7"/>
      <c r="E669" s="7"/>
      <c r="F669" s="7"/>
      <c r="G669" s="7"/>
      <c r="H669" s="7"/>
      <c r="I669" s="7"/>
      <c r="J669" s="7"/>
      <c r="K669" s="7"/>
      <c r="N669" s="7"/>
      <c r="O669" s="7"/>
      <c r="P669" s="84"/>
      <c r="Q669" s="84"/>
      <c r="R669" s="84"/>
      <c r="S669" s="84"/>
      <c r="T669" s="85"/>
    </row>
    <row r="670" spans="1:20" x14ac:dyDescent="0.2">
      <c r="A670" s="83"/>
      <c r="B670" s="6"/>
      <c r="C670" s="7"/>
      <c r="D670" s="7"/>
      <c r="E670" s="7"/>
      <c r="F670" s="7"/>
      <c r="G670" s="7"/>
      <c r="H670" s="7"/>
      <c r="I670" s="7"/>
      <c r="J670" s="7"/>
      <c r="K670" s="7"/>
      <c r="N670" s="7"/>
      <c r="O670" s="7"/>
      <c r="P670" s="84"/>
      <c r="Q670" s="84"/>
      <c r="R670" s="84"/>
      <c r="S670" s="84"/>
      <c r="T670" s="85"/>
    </row>
    <row r="671" spans="1:20" x14ac:dyDescent="0.2">
      <c r="A671" s="83"/>
      <c r="B671" s="6"/>
      <c r="C671" s="7"/>
      <c r="D671" s="7"/>
      <c r="E671" s="7"/>
      <c r="F671" s="7"/>
      <c r="G671" s="7"/>
      <c r="H671" s="7"/>
      <c r="I671" s="7"/>
      <c r="J671" s="7"/>
      <c r="K671" s="7"/>
      <c r="N671" s="7"/>
      <c r="O671" s="7"/>
      <c r="P671" s="84"/>
      <c r="Q671" s="84"/>
      <c r="R671" s="84"/>
      <c r="S671" s="84"/>
      <c r="T671" s="85"/>
    </row>
    <row r="672" spans="1:20" x14ac:dyDescent="0.2">
      <c r="A672" s="83"/>
      <c r="B672" s="6"/>
      <c r="C672" s="7"/>
      <c r="D672" s="7"/>
      <c r="E672" s="7"/>
      <c r="F672" s="7"/>
      <c r="G672" s="7"/>
      <c r="H672" s="7"/>
      <c r="I672" s="7"/>
      <c r="J672" s="7"/>
      <c r="K672" s="7"/>
      <c r="N672" s="7"/>
      <c r="O672" s="7"/>
      <c r="P672" s="84"/>
      <c r="Q672" s="84"/>
      <c r="R672" s="84"/>
      <c r="S672" s="84"/>
      <c r="T672" s="85"/>
    </row>
    <row r="673" spans="1:20" x14ac:dyDescent="0.2">
      <c r="A673" s="83"/>
      <c r="B673" s="6"/>
      <c r="C673" s="7"/>
      <c r="D673" s="7"/>
      <c r="E673" s="7"/>
      <c r="F673" s="7"/>
      <c r="G673" s="7"/>
      <c r="H673" s="7"/>
      <c r="I673" s="7"/>
      <c r="J673" s="7"/>
      <c r="K673" s="7"/>
      <c r="N673" s="7"/>
      <c r="O673" s="7"/>
      <c r="P673" s="84"/>
      <c r="Q673" s="84"/>
      <c r="R673" s="84"/>
      <c r="S673" s="84"/>
      <c r="T673" s="85"/>
    </row>
    <row r="674" spans="1:20" x14ac:dyDescent="0.2">
      <c r="A674" s="83"/>
      <c r="B674" s="6"/>
      <c r="C674" s="7"/>
      <c r="D674" s="7"/>
      <c r="E674" s="7"/>
      <c r="F674" s="7"/>
      <c r="G674" s="7"/>
      <c r="H674" s="7"/>
      <c r="I674" s="7"/>
      <c r="J674" s="7"/>
      <c r="K674" s="7"/>
      <c r="N674" s="7"/>
      <c r="O674" s="7"/>
      <c r="P674" s="84"/>
      <c r="Q674" s="84"/>
      <c r="R674" s="84"/>
      <c r="S674" s="84"/>
      <c r="T674" s="85"/>
    </row>
    <row r="675" spans="1:20" x14ac:dyDescent="0.2">
      <c r="A675" s="83"/>
      <c r="B675" s="6"/>
      <c r="C675" s="7"/>
      <c r="D675" s="7"/>
      <c r="E675" s="7"/>
      <c r="F675" s="7"/>
      <c r="G675" s="7"/>
      <c r="H675" s="7"/>
      <c r="I675" s="7"/>
      <c r="J675" s="7"/>
      <c r="K675" s="7"/>
      <c r="N675" s="7"/>
      <c r="O675" s="7"/>
      <c r="P675" s="84"/>
      <c r="Q675" s="84"/>
      <c r="R675" s="84"/>
      <c r="S675" s="84"/>
      <c r="T675" s="85"/>
    </row>
    <row r="676" spans="1:20" x14ac:dyDescent="0.2">
      <c r="A676" s="83"/>
      <c r="B676" s="6"/>
      <c r="C676" s="7"/>
      <c r="D676" s="7"/>
      <c r="E676" s="7"/>
      <c r="F676" s="7"/>
      <c r="G676" s="7"/>
      <c r="H676" s="7"/>
      <c r="I676" s="7"/>
      <c r="J676" s="7"/>
      <c r="K676" s="7"/>
      <c r="N676" s="7"/>
      <c r="O676" s="7"/>
      <c r="P676" s="84"/>
      <c r="Q676" s="84"/>
      <c r="R676" s="84"/>
      <c r="S676" s="84"/>
      <c r="T676" s="85"/>
    </row>
    <row r="677" spans="1:20" x14ac:dyDescent="0.2">
      <c r="A677" s="83"/>
      <c r="B677" s="6"/>
      <c r="C677" s="7"/>
      <c r="D677" s="7"/>
      <c r="E677" s="7"/>
      <c r="F677" s="7"/>
      <c r="G677" s="7"/>
      <c r="H677" s="7"/>
      <c r="I677" s="7"/>
      <c r="J677" s="7"/>
      <c r="K677" s="7"/>
      <c r="N677" s="7"/>
      <c r="O677" s="7"/>
      <c r="P677" s="84"/>
      <c r="Q677" s="84"/>
      <c r="R677" s="84"/>
      <c r="S677" s="84"/>
      <c r="T677" s="85"/>
    </row>
    <row r="678" spans="1:20" x14ac:dyDescent="0.2">
      <c r="A678" s="83"/>
      <c r="B678" s="6"/>
      <c r="C678" s="7"/>
      <c r="D678" s="7"/>
      <c r="E678" s="7"/>
      <c r="F678" s="7"/>
      <c r="G678" s="7"/>
      <c r="H678" s="7"/>
      <c r="I678" s="7"/>
      <c r="J678" s="7"/>
      <c r="K678" s="7"/>
      <c r="N678" s="7"/>
      <c r="O678" s="7"/>
      <c r="P678" s="84"/>
      <c r="Q678" s="84"/>
      <c r="R678" s="84"/>
      <c r="S678" s="84"/>
      <c r="T678" s="85"/>
    </row>
    <row r="679" spans="1:20" x14ac:dyDescent="0.2">
      <c r="A679" s="83"/>
      <c r="B679" s="6"/>
      <c r="C679" s="7"/>
      <c r="D679" s="7"/>
      <c r="E679" s="7"/>
      <c r="F679" s="7"/>
      <c r="G679" s="7"/>
      <c r="H679" s="7"/>
      <c r="I679" s="7"/>
      <c r="J679" s="7"/>
      <c r="K679" s="7"/>
      <c r="N679" s="7"/>
      <c r="O679" s="7"/>
      <c r="P679" s="84"/>
      <c r="Q679" s="84"/>
      <c r="R679" s="84"/>
      <c r="S679" s="84"/>
      <c r="T679" s="85"/>
    </row>
    <row r="680" spans="1:20" x14ac:dyDescent="0.2">
      <c r="A680" s="83"/>
      <c r="B680" s="6"/>
      <c r="C680" s="7"/>
      <c r="D680" s="7"/>
      <c r="E680" s="7"/>
      <c r="F680" s="7"/>
      <c r="G680" s="7"/>
      <c r="H680" s="7"/>
      <c r="I680" s="7"/>
      <c r="J680" s="7"/>
      <c r="K680" s="7"/>
      <c r="N680" s="7"/>
      <c r="O680" s="7"/>
      <c r="P680" s="84"/>
      <c r="Q680" s="84"/>
      <c r="R680" s="84"/>
      <c r="S680" s="84"/>
      <c r="T680" s="85"/>
    </row>
    <row r="681" spans="1:20" x14ac:dyDescent="0.2">
      <c r="A681" s="83"/>
      <c r="B681" s="6"/>
      <c r="C681" s="7"/>
      <c r="D681" s="7"/>
      <c r="E681" s="7"/>
      <c r="F681" s="7"/>
      <c r="G681" s="7"/>
      <c r="H681" s="7"/>
      <c r="I681" s="7"/>
      <c r="J681" s="7"/>
      <c r="K681" s="7"/>
      <c r="N681" s="7"/>
      <c r="O681" s="7"/>
      <c r="P681" s="84"/>
      <c r="Q681" s="84"/>
      <c r="R681" s="84"/>
      <c r="S681" s="84"/>
      <c r="T681" s="85"/>
    </row>
    <row r="682" spans="1:20" x14ac:dyDescent="0.2">
      <c r="A682" s="83"/>
      <c r="B682" s="6"/>
      <c r="C682" s="7"/>
      <c r="D682" s="7"/>
      <c r="E682" s="7"/>
      <c r="F682" s="7"/>
      <c r="G682" s="7"/>
      <c r="H682" s="7"/>
      <c r="I682" s="7"/>
      <c r="J682" s="7"/>
      <c r="K682" s="7"/>
      <c r="N682" s="7"/>
      <c r="O682" s="7"/>
      <c r="P682" s="84"/>
      <c r="Q682" s="84"/>
      <c r="R682" s="84"/>
      <c r="S682" s="84"/>
      <c r="T682" s="85"/>
    </row>
    <row r="683" spans="1:20" x14ac:dyDescent="0.2">
      <c r="A683" s="83"/>
      <c r="B683" s="6"/>
      <c r="C683" s="7"/>
      <c r="D683" s="7"/>
      <c r="E683" s="7"/>
      <c r="F683" s="7"/>
      <c r="G683" s="7"/>
      <c r="H683" s="7"/>
      <c r="I683" s="7"/>
      <c r="J683" s="7"/>
      <c r="K683" s="7"/>
      <c r="N683" s="7"/>
      <c r="O683" s="7"/>
      <c r="P683" s="84"/>
      <c r="Q683" s="84"/>
      <c r="R683" s="84"/>
      <c r="S683" s="84"/>
      <c r="T683" s="85"/>
    </row>
    <row r="684" spans="1:20" x14ac:dyDescent="0.2">
      <c r="A684" s="83"/>
      <c r="B684" s="6"/>
      <c r="C684" s="7"/>
      <c r="D684" s="7"/>
      <c r="E684" s="7"/>
      <c r="F684" s="7"/>
      <c r="G684" s="7"/>
      <c r="H684" s="7"/>
      <c r="I684" s="7"/>
      <c r="J684" s="7"/>
      <c r="K684" s="7"/>
      <c r="N684" s="7"/>
      <c r="O684" s="7"/>
      <c r="P684" s="84"/>
      <c r="Q684" s="84"/>
      <c r="R684" s="84"/>
      <c r="S684" s="84"/>
      <c r="T684" s="85"/>
    </row>
    <row r="685" spans="1:20" x14ac:dyDescent="0.2">
      <c r="A685" s="83"/>
      <c r="B685" s="6"/>
      <c r="C685" s="7"/>
      <c r="D685" s="7"/>
      <c r="E685" s="7"/>
      <c r="F685" s="7"/>
      <c r="G685" s="7"/>
      <c r="H685" s="7"/>
      <c r="I685" s="7"/>
      <c r="J685" s="7"/>
      <c r="K685" s="7"/>
      <c r="N685" s="7"/>
      <c r="O685" s="7"/>
      <c r="P685" s="84"/>
      <c r="Q685" s="84"/>
      <c r="R685" s="84"/>
      <c r="S685" s="84"/>
      <c r="T685" s="85"/>
    </row>
    <row r="686" spans="1:20" x14ac:dyDescent="0.2">
      <c r="A686" s="83"/>
      <c r="B686" s="6"/>
      <c r="C686" s="7"/>
      <c r="D686" s="7"/>
      <c r="E686" s="7"/>
      <c r="F686" s="7"/>
      <c r="G686" s="7"/>
      <c r="H686" s="7"/>
      <c r="I686" s="7"/>
      <c r="J686" s="7"/>
      <c r="K686" s="7"/>
      <c r="N686" s="7"/>
      <c r="O686" s="7"/>
      <c r="P686" s="84"/>
      <c r="Q686" s="84"/>
      <c r="R686" s="84"/>
      <c r="S686" s="84"/>
      <c r="T686" s="85"/>
    </row>
    <row r="687" spans="1:20" x14ac:dyDescent="0.2">
      <c r="A687" s="83"/>
      <c r="B687" s="6"/>
      <c r="C687" s="7"/>
      <c r="D687" s="7"/>
      <c r="E687" s="7"/>
      <c r="F687" s="7"/>
      <c r="G687" s="7"/>
      <c r="H687" s="7"/>
      <c r="I687" s="7"/>
      <c r="J687" s="7"/>
      <c r="K687" s="7"/>
      <c r="N687" s="7"/>
      <c r="O687" s="7"/>
      <c r="P687" s="84"/>
      <c r="Q687" s="84"/>
      <c r="R687" s="84"/>
      <c r="S687" s="84"/>
      <c r="T687" s="85"/>
    </row>
    <row r="688" spans="1:20" x14ac:dyDescent="0.2">
      <c r="A688" s="83"/>
      <c r="B688" s="6"/>
      <c r="C688" s="7"/>
      <c r="D688" s="7"/>
      <c r="E688" s="7"/>
      <c r="F688" s="7"/>
      <c r="G688" s="7"/>
      <c r="H688" s="7"/>
      <c r="I688" s="7"/>
      <c r="J688" s="7"/>
      <c r="K688" s="7"/>
      <c r="N688" s="7"/>
      <c r="O688" s="7"/>
      <c r="P688" s="84"/>
      <c r="Q688" s="84"/>
      <c r="R688" s="84"/>
      <c r="S688" s="84"/>
      <c r="T688" s="85"/>
    </row>
    <row r="689" spans="1:20" x14ac:dyDescent="0.2">
      <c r="A689" s="83"/>
      <c r="B689" s="6"/>
      <c r="C689" s="7"/>
      <c r="D689" s="7"/>
      <c r="E689" s="7"/>
      <c r="F689" s="7"/>
      <c r="G689" s="7"/>
      <c r="H689" s="7"/>
      <c r="I689" s="7"/>
      <c r="J689" s="7"/>
      <c r="K689" s="7"/>
      <c r="N689" s="7"/>
      <c r="O689" s="7"/>
      <c r="P689" s="84"/>
      <c r="Q689" s="84"/>
      <c r="R689" s="84"/>
      <c r="S689" s="84"/>
      <c r="T689" s="85"/>
    </row>
    <row r="690" spans="1:20" x14ac:dyDescent="0.2">
      <c r="A690" s="83"/>
      <c r="B690" s="6"/>
      <c r="C690" s="7"/>
      <c r="D690" s="7"/>
      <c r="E690" s="7"/>
      <c r="F690" s="7"/>
      <c r="G690" s="7"/>
      <c r="H690" s="7"/>
      <c r="I690" s="7"/>
      <c r="J690" s="7"/>
      <c r="K690" s="7"/>
      <c r="N690" s="7"/>
      <c r="O690" s="7"/>
      <c r="P690" s="84"/>
      <c r="Q690" s="84"/>
      <c r="R690" s="84"/>
      <c r="S690" s="84"/>
      <c r="T690" s="85"/>
    </row>
    <row r="691" spans="1:20" x14ac:dyDescent="0.2">
      <c r="A691" s="83"/>
      <c r="B691" s="6"/>
      <c r="C691" s="7"/>
      <c r="D691" s="7"/>
      <c r="E691" s="7"/>
      <c r="F691" s="7"/>
      <c r="G691" s="7"/>
      <c r="H691" s="7"/>
      <c r="I691" s="7"/>
      <c r="J691" s="7"/>
      <c r="K691" s="7"/>
      <c r="N691" s="7"/>
      <c r="O691" s="7"/>
      <c r="P691" s="84"/>
      <c r="Q691" s="84"/>
      <c r="R691" s="84"/>
      <c r="S691" s="84"/>
      <c r="T691" s="85"/>
    </row>
    <row r="692" spans="1:20" x14ac:dyDescent="0.2">
      <c r="A692" s="83"/>
      <c r="B692" s="6"/>
      <c r="C692" s="7"/>
      <c r="D692" s="7"/>
      <c r="E692" s="7"/>
      <c r="F692" s="7"/>
      <c r="G692" s="7"/>
      <c r="H692" s="7"/>
      <c r="I692" s="7"/>
      <c r="J692" s="7"/>
      <c r="K692" s="7"/>
      <c r="N692" s="7"/>
      <c r="O692" s="7"/>
      <c r="P692" s="84"/>
      <c r="Q692" s="84"/>
      <c r="R692" s="84"/>
      <c r="S692" s="84"/>
      <c r="T692" s="85"/>
    </row>
    <row r="693" spans="1:20" x14ac:dyDescent="0.2">
      <c r="A693" s="83"/>
      <c r="B693" s="6"/>
      <c r="C693" s="7"/>
      <c r="D693" s="7"/>
      <c r="E693" s="7"/>
      <c r="F693" s="7"/>
      <c r="G693" s="7"/>
      <c r="H693" s="7"/>
      <c r="I693" s="7"/>
      <c r="J693" s="7"/>
      <c r="K693" s="7"/>
      <c r="N693" s="7"/>
      <c r="O693" s="7"/>
      <c r="P693" s="84"/>
      <c r="Q693" s="84"/>
      <c r="R693" s="84"/>
      <c r="S693" s="84"/>
      <c r="T693" s="85"/>
    </row>
    <row r="694" spans="1:20" x14ac:dyDescent="0.2">
      <c r="A694" s="83"/>
      <c r="B694" s="6"/>
      <c r="C694" s="7"/>
      <c r="D694" s="7"/>
      <c r="E694" s="7"/>
      <c r="F694" s="7"/>
      <c r="G694" s="7"/>
      <c r="H694" s="7"/>
      <c r="I694" s="7"/>
      <c r="J694" s="7"/>
      <c r="K694" s="7"/>
      <c r="N694" s="7"/>
      <c r="O694" s="7"/>
      <c r="P694" s="84"/>
      <c r="Q694" s="84"/>
      <c r="R694" s="84"/>
      <c r="S694" s="84"/>
      <c r="T694" s="85"/>
    </row>
    <row r="695" spans="1:20" x14ac:dyDescent="0.2">
      <c r="A695" s="83"/>
      <c r="B695" s="6"/>
      <c r="C695" s="7"/>
      <c r="D695" s="7"/>
      <c r="E695" s="7"/>
      <c r="F695" s="7"/>
      <c r="G695" s="7"/>
      <c r="H695" s="7"/>
      <c r="I695" s="7"/>
      <c r="J695" s="7"/>
      <c r="K695" s="7"/>
      <c r="N695" s="7"/>
      <c r="O695" s="7"/>
      <c r="P695" s="84"/>
      <c r="Q695" s="84"/>
      <c r="R695" s="84"/>
      <c r="S695" s="84"/>
      <c r="T695" s="85"/>
    </row>
    <row r="696" spans="1:20" x14ac:dyDescent="0.2">
      <c r="A696" s="83"/>
      <c r="B696" s="6"/>
      <c r="C696" s="7"/>
      <c r="D696" s="7"/>
      <c r="E696" s="7"/>
      <c r="F696" s="7"/>
      <c r="G696" s="7"/>
      <c r="H696" s="7"/>
      <c r="I696" s="7"/>
      <c r="J696" s="7"/>
      <c r="K696" s="7"/>
      <c r="N696" s="7"/>
      <c r="O696" s="7"/>
      <c r="P696" s="84"/>
      <c r="Q696" s="84"/>
      <c r="R696" s="84"/>
      <c r="S696" s="84"/>
      <c r="T696" s="85"/>
    </row>
    <row r="697" spans="1:20" x14ac:dyDescent="0.2">
      <c r="A697" s="83"/>
      <c r="B697" s="6"/>
      <c r="C697" s="7"/>
      <c r="D697" s="7"/>
      <c r="E697" s="7"/>
      <c r="F697" s="7"/>
      <c r="G697" s="7"/>
      <c r="H697" s="7"/>
      <c r="I697" s="7"/>
      <c r="J697" s="7"/>
      <c r="K697" s="7"/>
      <c r="N697" s="7"/>
      <c r="O697" s="7"/>
      <c r="P697" s="84"/>
      <c r="Q697" s="84"/>
      <c r="R697" s="84"/>
      <c r="S697" s="84"/>
      <c r="T697" s="85"/>
    </row>
    <row r="698" spans="1:20" x14ac:dyDescent="0.2">
      <c r="A698" s="83"/>
      <c r="B698" s="6"/>
      <c r="C698" s="7"/>
      <c r="D698" s="7"/>
      <c r="E698" s="7"/>
      <c r="F698" s="7"/>
      <c r="G698" s="7"/>
      <c r="H698" s="7"/>
      <c r="I698" s="7"/>
      <c r="J698" s="7"/>
      <c r="K698" s="7"/>
      <c r="N698" s="7"/>
      <c r="O698" s="7"/>
      <c r="P698" s="84"/>
      <c r="Q698" s="84"/>
      <c r="R698" s="84"/>
      <c r="S698" s="84"/>
      <c r="T698" s="85"/>
    </row>
    <row r="699" spans="1:20" x14ac:dyDescent="0.2">
      <c r="A699" s="83"/>
      <c r="B699" s="6"/>
      <c r="C699" s="7"/>
      <c r="D699" s="7"/>
      <c r="E699" s="7"/>
      <c r="F699" s="7"/>
      <c r="G699" s="7"/>
      <c r="H699" s="7"/>
      <c r="I699" s="7"/>
      <c r="J699" s="7"/>
      <c r="K699" s="7"/>
      <c r="N699" s="7"/>
      <c r="O699" s="7"/>
      <c r="P699" s="84"/>
      <c r="Q699" s="84"/>
      <c r="R699" s="84"/>
      <c r="S699" s="84"/>
      <c r="T699" s="85"/>
    </row>
    <row r="700" spans="1:20" x14ac:dyDescent="0.2">
      <c r="A700" s="83"/>
      <c r="B700" s="6"/>
      <c r="C700" s="7"/>
      <c r="D700" s="7"/>
      <c r="E700" s="7"/>
      <c r="F700" s="7"/>
      <c r="G700" s="7"/>
      <c r="H700" s="7"/>
      <c r="I700" s="7"/>
      <c r="J700" s="7"/>
      <c r="K700" s="7"/>
      <c r="N700" s="7"/>
      <c r="O700" s="7"/>
      <c r="P700" s="84"/>
      <c r="Q700" s="84"/>
      <c r="R700" s="84"/>
      <c r="S700" s="84"/>
      <c r="T700" s="85"/>
    </row>
    <row r="701" spans="1:20" x14ac:dyDescent="0.2">
      <c r="A701" s="83"/>
      <c r="B701" s="6"/>
      <c r="C701" s="7"/>
      <c r="D701" s="7"/>
      <c r="E701" s="7"/>
      <c r="F701" s="7"/>
      <c r="G701" s="7"/>
      <c r="H701" s="7"/>
      <c r="I701" s="7"/>
      <c r="J701" s="7"/>
      <c r="K701" s="7"/>
      <c r="N701" s="7"/>
      <c r="O701" s="7"/>
      <c r="P701" s="84"/>
      <c r="Q701" s="84"/>
      <c r="R701" s="84"/>
      <c r="S701" s="84"/>
      <c r="T701" s="85"/>
    </row>
    <row r="702" spans="1:20" x14ac:dyDescent="0.2">
      <c r="A702" s="83"/>
      <c r="B702" s="6"/>
      <c r="C702" s="7"/>
      <c r="D702" s="7"/>
      <c r="E702" s="7"/>
      <c r="F702" s="7"/>
      <c r="G702" s="7"/>
      <c r="H702" s="7"/>
      <c r="I702" s="7"/>
      <c r="J702" s="7"/>
      <c r="K702" s="7"/>
      <c r="N702" s="7"/>
      <c r="O702" s="7"/>
      <c r="P702" s="84"/>
      <c r="Q702" s="84"/>
      <c r="R702" s="84"/>
      <c r="S702" s="84"/>
      <c r="T702" s="85"/>
    </row>
    <row r="703" spans="1:20" x14ac:dyDescent="0.2">
      <c r="A703" s="83"/>
      <c r="B703" s="6"/>
      <c r="C703" s="7"/>
      <c r="D703" s="7"/>
      <c r="E703" s="7"/>
      <c r="F703" s="7"/>
      <c r="G703" s="7"/>
      <c r="H703" s="7"/>
      <c r="I703" s="7"/>
      <c r="J703" s="7"/>
      <c r="K703" s="7"/>
      <c r="N703" s="7"/>
      <c r="O703" s="7"/>
      <c r="P703" s="84"/>
      <c r="Q703" s="84"/>
      <c r="R703" s="84"/>
      <c r="S703" s="84"/>
      <c r="T703" s="85"/>
    </row>
    <row r="704" spans="1:20" x14ac:dyDescent="0.2">
      <c r="A704" s="83"/>
      <c r="B704" s="6"/>
      <c r="C704" s="7"/>
      <c r="D704" s="7"/>
      <c r="E704" s="7"/>
      <c r="F704" s="7"/>
      <c r="G704" s="7"/>
      <c r="H704" s="7"/>
      <c r="I704" s="7"/>
      <c r="J704" s="7"/>
      <c r="K704" s="7"/>
      <c r="N704" s="7"/>
      <c r="O704" s="7"/>
      <c r="P704" s="84"/>
      <c r="Q704" s="84"/>
      <c r="R704" s="84"/>
      <c r="S704" s="84"/>
      <c r="T704" s="85"/>
    </row>
    <row r="705" spans="1:20" x14ac:dyDescent="0.2">
      <c r="A705" s="83"/>
      <c r="B705" s="6"/>
      <c r="C705" s="7"/>
      <c r="D705" s="7"/>
      <c r="E705" s="7"/>
      <c r="F705" s="7"/>
      <c r="G705" s="7"/>
      <c r="H705" s="7"/>
      <c r="I705" s="7"/>
      <c r="J705" s="7"/>
      <c r="K705" s="7"/>
      <c r="N705" s="7"/>
      <c r="O705" s="7"/>
      <c r="P705" s="84"/>
      <c r="Q705" s="84"/>
      <c r="R705" s="84"/>
      <c r="S705" s="84"/>
      <c r="T705" s="85"/>
    </row>
    <row r="706" spans="1:20" x14ac:dyDescent="0.2">
      <c r="A706" s="83"/>
      <c r="B706" s="6"/>
      <c r="C706" s="7"/>
      <c r="D706" s="7"/>
      <c r="E706" s="7"/>
      <c r="F706" s="7"/>
      <c r="G706" s="7"/>
      <c r="H706" s="7"/>
      <c r="I706" s="7"/>
      <c r="J706" s="7"/>
      <c r="K706" s="7"/>
      <c r="N706" s="7"/>
      <c r="O706" s="7"/>
      <c r="P706" s="84"/>
      <c r="Q706" s="84"/>
      <c r="R706" s="84"/>
      <c r="S706" s="84"/>
      <c r="T706" s="85"/>
    </row>
    <row r="707" spans="1:20" x14ac:dyDescent="0.2">
      <c r="A707" s="83"/>
      <c r="B707" s="6"/>
      <c r="C707" s="7"/>
      <c r="D707" s="7"/>
      <c r="E707" s="7"/>
      <c r="F707" s="7"/>
      <c r="G707" s="7"/>
      <c r="H707" s="7"/>
      <c r="I707" s="7"/>
      <c r="J707" s="7"/>
      <c r="K707" s="7"/>
      <c r="N707" s="7"/>
      <c r="O707" s="7"/>
      <c r="P707" s="84"/>
      <c r="Q707" s="84"/>
      <c r="R707" s="84"/>
      <c r="S707" s="84"/>
      <c r="T707" s="85"/>
    </row>
    <row r="708" spans="1:20" x14ac:dyDescent="0.2">
      <c r="A708" s="83"/>
      <c r="B708" s="6"/>
      <c r="C708" s="7"/>
      <c r="D708" s="7"/>
      <c r="E708" s="7"/>
      <c r="F708" s="7"/>
      <c r="G708" s="7"/>
      <c r="H708" s="7"/>
      <c r="I708" s="7"/>
      <c r="J708" s="7"/>
      <c r="K708" s="7"/>
      <c r="N708" s="7"/>
      <c r="O708" s="7"/>
      <c r="P708" s="84"/>
      <c r="Q708" s="84"/>
      <c r="R708" s="84"/>
      <c r="S708" s="84"/>
      <c r="T708" s="85"/>
    </row>
    <row r="709" spans="1:20" x14ac:dyDescent="0.2">
      <c r="A709" s="83"/>
      <c r="B709" s="6"/>
      <c r="C709" s="7"/>
      <c r="D709" s="7"/>
      <c r="E709" s="7"/>
      <c r="F709" s="7"/>
      <c r="G709" s="7"/>
      <c r="H709" s="7"/>
      <c r="I709" s="7"/>
      <c r="J709" s="7"/>
      <c r="K709" s="7"/>
      <c r="N709" s="7"/>
      <c r="O709" s="7"/>
      <c r="P709" s="84"/>
      <c r="Q709" s="84"/>
      <c r="R709" s="84"/>
      <c r="S709" s="84"/>
      <c r="T709" s="85"/>
    </row>
    <row r="710" spans="1:20" x14ac:dyDescent="0.2">
      <c r="A710" s="83"/>
      <c r="B710" s="6"/>
      <c r="C710" s="7"/>
      <c r="D710" s="7"/>
      <c r="E710" s="7"/>
      <c r="F710" s="7"/>
      <c r="G710" s="7"/>
      <c r="H710" s="7"/>
      <c r="I710" s="7"/>
      <c r="J710" s="7"/>
      <c r="K710" s="7"/>
      <c r="N710" s="7"/>
      <c r="O710" s="7"/>
      <c r="P710" s="84"/>
      <c r="Q710" s="84"/>
      <c r="R710" s="84"/>
      <c r="S710" s="84"/>
      <c r="T710" s="85"/>
    </row>
    <row r="711" spans="1:20" x14ac:dyDescent="0.2">
      <c r="A711" s="83"/>
      <c r="B711" s="6"/>
      <c r="C711" s="7"/>
      <c r="D711" s="7"/>
      <c r="E711" s="7"/>
      <c r="F711" s="7"/>
      <c r="G711" s="7"/>
      <c r="H711" s="7"/>
      <c r="I711" s="7"/>
      <c r="J711" s="7"/>
      <c r="K711" s="7"/>
      <c r="N711" s="7"/>
      <c r="O711" s="7"/>
      <c r="P711" s="84"/>
      <c r="Q711" s="84"/>
      <c r="R711" s="84"/>
      <c r="S711" s="84"/>
      <c r="T711" s="85"/>
    </row>
    <row r="712" spans="1:20" x14ac:dyDescent="0.2">
      <c r="A712" s="83"/>
      <c r="B712" s="6"/>
      <c r="C712" s="7"/>
      <c r="D712" s="7"/>
      <c r="E712" s="7"/>
      <c r="F712" s="7"/>
      <c r="G712" s="7"/>
      <c r="H712" s="7"/>
      <c r="I712" s="7"/>
      <c r="J712" s="7"/>
      <c r="K712" s="7"/>
      <c r="N712" s="7"/>
      <c r="O712" s="7"/>
      <c r="P712" s="84"/>
      <c r="Q712" s="84"/>
      <c r="R712" s="84"/>
      <c r="S712" s="84"/>
      <c r="T712" s="85"/>
    </row>
    <row r="713" spans="1:20" x14ac:dyDescent="0.2">
      <c r="A713" s="83"/>
      <c r="B713" s="6"/>
      <c r="C713" s="7"/>
      <c r="D713" s="7"/>
      <c r="E713" s="7"/>
      <c r="F713" s="7"/>
      <c r="G713" s="7"/>
      <c r="H713" s="7"/>
      <c r="I713" s="7"/>
      <c r="J713" s="7"/>
      <c r="K713" s="7"/>
      <c r="N713" s="7"/>
      <c r="O713" s="7"/>
      <c r="P713" s="84"/>
      <c r="Q713" s="84"/>
      <c r="R713" s="84"/>
      <c r="S713" s="84"/>
      <c r="T713" s="85"/>
    </row>
    <row r="714" spans="1:20" x14ac:dyDescent="0.2">
      <c r="A714" s="83"/>
      <c r="B714" s="6"/>
      <c r="C714" s="7"/>
      <c r="D714" s="7"/>
      <c r="E714" s="7"/>
      <c r="F714" s="7"/>
      <c r="G714" s="7"/>
      <c r="H714" s="7"/>
      <c r="I714" s="7"/>
      <c r="J714" s="7"/>
      <c r="K714" s="7"/>
      <c r="N714" s="7"/>
      <c r="O714" s="7"/>
      <c r="P714" s="84"/>
      <c r="Q714" s="84"/>
      <c r="R714" s="84"/>
      <c r="S714" s="84"/>
      <c r="T714" s="85"/>
    </row>
    <row r="715" spans="1:20" x14ac:dyDescent="0.2">
      <c r="A715" s="83"/>
      <c r="B715" s="6"/>
      <c r="C715" s="7"/>
      <c r="D715" s="7"/>
      <c r="E715" s="7"/>
      <c r="F715" s="7"/>
      <c r="G715" s="7"/>
      <c r="H715" s="7"/>
      <c r="I715" s="7"/>
      <c r="J715" s="7"/>
      <c r="K715" s="7"/>
      <c r="N715" s="7"/>
      <c r="O715" s="7"/>
      <c r="P715" s="84"/>
      <c r="Q715" s="84"/>
      <c r="R715" s="84"/>
      <c r="S715" s="84"/>
      <c r="T715" s="85"/>
    </row>
    <row r="716" spans="1:20" x14ac:dyDescent="0.2">
      <c r="A716" s="83"/>
      <c r="B716" s="6"/>
      <c r="C716" s="7"/>
      <c r="D716" s="7"/>
      <c r="E716" s="7"/>
      <c r="F716" s="7"/>
      <c r="G716" s="7"/>
      <c r="H716" s="7"/>
      <c r="I716" s="7"/>
      <c r="J716" s="7"/>
      <c r="K716" s="7"/>
      <c r="N716" s="7"/>
      <c r="O716" s="7"/>
      <c r="P716" s="84"/>
      <c r="Q716" s="84"/>
      <c r="R716" s="84"/>
      <c r="S716" s="84"/>
      <c r="T716" s="85"/>
    </row>
    <row r="717" spans="1:20" x14ac:dyDescent="0.2">
      <c r="A717" s="83"/>
      <c r="B717" s="6"/>
      <c r="C717" s="7"/>
      <c r="D717" s="7"/>
      <c r="E717" s="7"/>
      <c r="F717" s="7"/>
      <c r="G717" s="7"/>
      <c r="H717" s="7"/>
      <c r="I717" s="7"/>
      <c r="J717" s="7"/>
      <c r="K717" s="7"/>
      <c r="N717" s="7"/>
      <c r="O717" s="7"/>
      <c r="P717" s="84"/>
      <c r="Q717" s="84"/>
      <c r="R717" s="84"/>
      <c r="S717" s="84"/>
      <c r="T717" s="85"/>
    </row>
    <row r="718" spans="1:20" x14ac:dyDescent="0.2">
      <c r="A718" s="83"/>
      <c r="B718" s="6"/>
      <c r="C718" s="7"/>
      <c r="D718" s="7"/>
      <c r="E718" s="7"/>
      <c r="F718" s="7"/>
      <c r="G718" s="7"/>
      <c r="H718" s="7"/>
      <c r="I718" s="7"/>
      <c r="J718" s="7"/>
      <c r="K718" s="7"/>
      <c r="N718" s="7"/>
      <c r="O718" s="7"/>
      <c r="P718" s="84"/>
      <c r="Q718" s="84"/>
      <c r="R718" s="84"/>
      <c r="S718" s="84"/>
      <c r="T718" s="85"/>
    </row>
    <row r="719" spans="1:20" x14ac:dyDescent="0.2">
      <c r="A719" s="83"/>
      <c r="B719" s="6"/>
      <c r="C719" s="7"/>
      <c r="D719" s="7"/>
      <c r="E719" s="7"/>
      <c r="F719" s="7"/>
      <c r="G719" s="7"/>
      <c r="H719" s="7"/>
      <c r="I719" s="7"/>
      <c r="J719" s="7"/>
      <c r="K719" s="7"/>
      <c r="N719" s="7"/>
      <c r="O719" s="7"/>
      <c r="P719" s="84"/>
      <c r="Q719" s="84"/>
      <c r="R719" s="84"/>
      <c r="S719" s="84"/>
      <c r="T719" s="85"/>
    </row>
    <row r="720" spans="1:20" x14ac:dyDescent="0.2">
      <c r="A720" s="83"/>
      <c r="B720" s="6"/>
      <c r="C720" s="7"/>
      <c r="D720" s="7"/>
      <c r="E720" s="7"/>
      <c r="F720" s="7"/>
      <c r="G720" s="7"/>
      <c r="H720" s="7"/>
      <c r="I720" s="7"/>
      <c r="J720" s="7"/>
      <c r="K720" s="7"/>
      <c r="N720" s="7"/>
      <c r="O720" s="7"/>
      <c r="P720" s="84"/>
      <c r="Q720" s="84"/>
      <c r="R720" s="84"/>
      <c r="S720" s="84"/>
      <c r="T720" s="85"/>
    </row>
    <row r="721" spans="1:20" x14ac:dyDescent="0.2">
      <c r="A721" s="83"/>
      <c r="B721" s="6"/>
      <c r="C721" s="7"/>
      <c r="D721" s="7"/>
      <c r="E721" s="7"/>
      <c r="F721" s="7"/>
      <c r="G721" s="7"/>
      <c r="H721" s="7"/>
      <c r="I721" s="7"/>
      <c r="J721" s="7"/>
      <c r="K721" s="7"/>
      <c r="N721" s="7"/>
      <c r="O721" s="7"/>
      <c r="P721" s="84"/>
      <c r="Q721" s="84"/>
      <c r="R721" s="84"/>
      <c r="S721" s="84"/>
      <c r="T721" s="85"/>
    </row>
    <row r="722" spans="1:20" x14ac:dyDescent="0.2">
      <c r="A722" s="83"/>
      <c r="B722" s="6"/>
      <c r="C722" s="7"/>
      <c r="D722" s="7"/>
      <c r="E722" s="7"/>
      <c r="F722" s="7"/>
      <c r="G722" s="7"/>
      <c r="H722" s="7"/>
      <c r="I722" s="7"/>
      <c r="J722" s="7"/>
      <c r="K722" s="7"/>
      <c r="N722" s="7"/>
      <c r="O722" s="7"/>
      <c r="P722" s="84"/>
      <c r="Q722" s="84"/>
      <c r="R722" s="84"/>
      <c r="S722" s="84"/>
      <c r="T722" s="85"/>
    </row>
    <row r="723" spans="1:20" x14ac:dyDescent="0.2">
      <c r="A723" s="83"/>
      <c r="B723" s="6"/>
      <c r="C723" s="7"/>
      <c r="D723" s="7"/>
      <c r="E723" s="7"/>
      <c r="F723" s="7"/>
      <c r="G723" s="7"/>
      <c r="H723" s="7"/>
      <c r="I723" s="7"/>
      <c r="J723" s="7"/>
      <c r="K723" s="7"/>
      <c r="N723" s="7"/>
      <c r="O723" s="7"/>
      <c r="P723" s="84"/>
      <c r="Q723" s="84"/>
      <c r="R723" s="84"/>
      <c r="S723" s="84"/>
      <c r="T723" s="85"/>
    </row>
    <row r="724" spans="1:20" x14ac:dyDescent="0.2">
      <c r="A724" s="83"/>
      <c r="B724" s="6"/>
      <c r="C724" s="7"/>
      <c r="D724" s="7"/>
      <c r="E724" s="7"/>
      <c r="F724" s="7"/>
      <c r="G724" s="7"/>
      <c r="H724" s="7"/>
      <c r="I724" s="7"/>
      <c r="J724" s="7"/>
      <c r="K724" s="7"/>
      <c r="N724" s="7"/>
      <c r="O724" s="7"/>
      <c r="P724" s="84"/>
      <c r="Q724" s="84"/>
      <c r="R724" s="84"/>
      <c r="S724" s="84"/>
      <c r="T724" s="85"/>
    </row>
    <row r="725" spans="1:20" x14ac:dyDescent="0.2">
      <c r="A725" s="83"/>
      <c r="B725" s="6"/>
      <c r="C725" s="7"/>
      <c r="D725" s="7"/>
      <c r="E725" s="7"/>
      <c r="F725" s="7"/>
      <c r="G725" s="7"/>
      <c r="H725" s="7"/>
      <c r="I725" s="7"/>
      <c r="J725" s="7"/>
      <c r="K725" s="7"/>
      <c r="N725" s="7"/>
      <c r="O725" s="7"/>
      <c r="P725" s="84"/>
      <c r="Q725" s="84"/>
      <c r="R725" s="84"/>
      <c r="S725" s="84"/>
      <c r="T725" s="85"/>
    </row>
    <row r="726" spans="1:20" x14ac:dyDescent="0.2">
      <c r="A726" s="83"/>
      <c r="B726" s="6"/>
      <c r="C726" s="7"/>
      <c r="D726" s="7"/>
      <c r="E726" s="7"/>
      <c r="F726" s="7"/>
      <c r="G726" s="7"/>
      <c r="H726" s="7"/>
      <c r="I726" s="7"/>
      <c r="J726" s="7"/>
      <c r="K726" s="7"/>
      <c r="N726" s="7"/>
      <c r="O726" s="7"/>
      <c r="P726" s="84"/>
      <c r="Q726" s="84"/>
      <c r="R726" s="84"/>
      <c r="S726" s="84"/>
      <c r="T726" s="85"/>
    </row>
    <row r="727" spans="1:20" x14ac:dyDescent="0.2">
      <c r="A727" s="83"/>
      <c r="B727" s="6"/>
      <c r="C727" s="7"/>
      <c r="D727" s="7"/>
      <c r="E727" s="7"/>
      <c r="F727" s="7"/>
      <c r="G727" s="7"/>
      <c r="H727" s="7"/>
      <c r="I727" s="7"/>
      <c r="J727" s="7"/>
      <c r="K727" s="7"/>
      <c r="N727" s="7"/>
      <c r="O727" s="7"/>
      <c r="P727" s="84"/>
      <c r="Q727" s="84"/>
      <c r="R727" s="84"/>
      <c r="S727" s="84"/>
      <c r="T727" s="85"/>
    </row>
    <row r="728" spans="1:20" x14ac:dyDescent="0.2">
      <c r="A728" s="83"/>
      <c r="B728" s="6"/>
      <c r="C728" s="7"/>
      <c r="D728" s="7"/>
      <c r="E728" s="7"/>
      <c r="F728" s="7"/>
      <c r="G728" s="7"/>
      <c r="H728" s="7"/>
      <c r="I728" s="7"/>
      <c r="J728" s="7"/>
      <c r="K728" s="7"/>
      <c r="N728" s="7"/>
      <c r="O728" s="7"/>
      <c r="P728" s="84"/>
      <c r="Q728" s="84"/>
      <c r="R728" s="84"/>
      <c r="S728" s="84"/>
      <c r="T728" s="85"/>
    </row>
    <row r="729" spans="1:20" x14ac:dyDescent="0.2">
      <c r="A729" s="83"/>
      <c r="B729" s="6"/>
      <c r="C729" s="7"/>
      <c r="D729" s="7"/>
      <c r="E729" s="7"/>
      <c r="F729" s="7"/>
      <c r="G729" s="7"/>
      <c r="H729" s="7"/>
      <c r="I729" s="7"/>
      <c r="J729" s="7"/>
      <c r="K729" s="7"/>
      <c r="N729" s="7"/>
      <c r="O729" s="7"/>
      <c r="P729" s="84"/>
      <c r="Q729" s="84"/>
      <c r="R729" s="84"/>
      <c r="S729" s="84"/>
      <c r="T729" s="85"/>
    </row>
    <row r="730" spans="1:20" x14ac:dyDescent="0.2">
      <c r="A730" s="83"/>
      <c r="B730" s="6"/>
      <c r="C730" s="7"/>
      <c r="D730" s="7"/>
      <c r="E730" s="7"/>
      <c r="F730" s="7"/>
      <c r="G730" s="7"/>
      <c r="H730" s="7"/>
      <c r="I730" s="7"/>
      <c r="J730" s="7"/>
      <c r="K730" s="7"/>
      <c r="N730" s="7"/>
      <c r="O730" s="7"/>
      <c r="P730" s="84"/>
      <c r="Q730" s="84"/>
      <c r="R730" s="84"/>
      <c r="S730" s="84"/>
      <c r="T730" s="85"/>
    </row>
    <row r="731" spans="1:20" x14ac:dyDescent="0.2">
      <c r="A731" s="83"/>
      <c r="B731" s="6"/>
      <c r="C731" s="7"/>
      <c r="D731" s="7"/>
      <c r="E731" s="7"/>
      <c r="F731" s="7"/>
      <c r="G731" s="7"/>
      <c r="H731" s="7"/>
      <c r="I731" s="7"/>
      <c r="J731" s="7"/>
      <c r="K731" s="7"/>
      <c r="N731" s="7"/>
      <c r="O731" s="7"/>
      <c r="P731" s="84"/>
      <c r="Q731" s="84"/>
      <c r="R731" s="84"/>
      <c r="S731" s="84"/>
      <c r="T731" s="85"/>
    </row>
    <row r="732" spans="1:20" x14ac:dyDescent="0.2">
      <c r="A732" s="83"/>
      <c r="B732" s="6"/>
      <c r="C732" s="7"/>
      <c r="D732" s="7"/>
      <c r="E732" s="7"/>
      <c r="F732" s="7"/>
      <c r="G732" s="7"/>
      <c r="H732" s="7"/>
      <c r="I732" s="7"/>
      <c r="J732" s="7"/>
      <c r="K732" s="7"/>
      <c r="N732" s="7"/>
      <c r="O732" s="7"/>
      <c r="P732" s="84"/>
      <c r="Q732" s="84"/>
      <c r="R732" s="84"/>
      <c r="S732" s="84"/>
      <c r="T732" s="85"/>
    </row>
    <row r="733" spans="1:20" x14ac:dyDescent="0.2">
      <c r="A733" s="83"/>
      <c r="B733" s="6"/>
      <c r="C733" s="7"/>
      <c r="D733" s="7"/>
      <c r="E733" s="7"/>
      <c r="F733" s="7"/>
      <c r="G733" s="7"/>
      <c r="H733" s="7"/>
      <c r="I733" s="7"/>
      <c r="J733" s="7"/>
      <c r="K733" s="7"/>
      <c r="N733" s="7"/>
      <c r="O733" s="7"/>
      <c r="P733" s="84"/>
      <c r="Q733" s="84"/>
      <c r="R733" s="84"/>
      <c r="S733" s="84"/>
      <c r="T733" s="85"/>
    </row>
    <row r="734" spans="1:20" x14ac:dyDescent="0.2">
      <c r="A734" s="83"/>
      <c r="B734" s="6"/>
      <c r="C734" s="7"/>
      <c r="D734" s="7"/>
      <c r="E734" s="7"/>
      <c r="F734" s="7"/>
      <c r="G734" s="7"/>
      <c r="H734" s="7"/>
      <c r="I734" s="7"/>
      <c r="J734" s="7"/>
      <c r="K734" s="7"/>
      <c r="N734" s="7"/>
      <c r="O734" s="7"/>
      <c r="P734" s="84"/>
      <c r="Q734" s="84"/>
      <c r="R734" s="84"/>
      <c r="S734" s="84"/>
      <c r="T734" s="85"/>
    </row>
    <row r="735" spans="1:20" x14ac:dyDescent="0.2">
      <c r="A735" s="83"/>
      <c r="B735" s="6"/>
      <c r="C735" s="7"/>
      <c r="D735" s="7"/>
      <c r="E735" s="7"/>
      <c r="F735" s="7"/>
      <c r="G735" s="7"/>
      <c r="H735" s="7"/>
      <c r="I735" s="7"/>
      <c r="J735" s="7"/>
      <c r="K735" s="7"/>
      <c r="N735" s="7"/>
      <c r="O735" s="7"/>
      <c r="P735" s="84"/>
      <c r="Q735" s="84"/>
      <c r="R735" s="84"/>
      <c r="S735" s="84"/>
      <c r="T735" s="85"/>
    </row>
    <row r="736" spans="1:20" x14ac:dyDescent="0.2">
      <c r="A736" s="83"/>
      <c r="B736" s="6"/>
      <c r="C736" s="7"/>
      <c r="D736" s="7"/>
      <c r="E736" s="7"/>
      <c r="F736" s="7"/>
      <c r="G736" s="7"/>
      <c r="H736" s="7"/>
      <c r="I736" s="7"/>
      <c r="J736" s="7"/>
      <c r="K736" s="7"/>
      <c r="N736" s="7"/>
      <c r="O736" s="7"/>
      <c r="P736" s="84"/>
      <c r="Q736" s="84"/>
      <c r="R736" s="84"/>
      <c r="S736" s="84"/>
      <c r="T736" s="85"/>
    </row>
    <row r="737" spans="1:20" x14ac:dyDescent="0.2">
      <c r="A737" s="83"/>
      <c r="B737" s="6"/>
      <c r="C737" s="7"/>
      <c r="D737" s="7"/>
      <c r="E737" s="7"/>
      <c r="F737" s="7"/>
      <c r="G737" s="7"/>
      <c r="H737" s="7"/>
      <c r="I737" s="7"/>
      <c r="J737" s="7"/>
      <c r="K737" s="7"/>
      <c r="N737" s="7"/>
      <c r="O737" s="7"/>
      <c r="P737" s="84"/>
      <c r="Q737" s="84"/>
      <c r="R737" s="84"/>
      <c r="S737" s="84"/>
      <c r="T737" s="85"/>
    </row>
    <row r="738" spans="1:20" x14ac:dyDescent="0.2">
      <c r="A738" s="83"/>
      <c r="B738" s="6"/>
      <c r="C738" s="7"/>
      <c r="D738" s="7"/>
      <c r="E738" s="7"/>
      <c r="F738" s="7"/>
      <c r="G738" s="7"/>
      <c r="H738" s="7"/>
      <c r="I738" s="7"/>
      <c r="J738" s="7"/>
      <c r="K738" s="7"/>
      <c r="N738" s="7"/>
      <c r="O738" s="7"/>
      <c r="P738" s="84"/>
      <c r="Q738" s="84"/>
      <c r="R738" s="84"/>
      <c r="S738" s="84"/>
      <c r="T738" s="85"/>
    </row>
    <row r="739" spans="1:20" x14ac:dyDescent="0.2">
      <c r="A739" s="83"/>
      <c r="B739" s="6"/>
      <c r="C739" s="7"/>
      <c r="D739" s="7"/>
      <c r="E739" s="7"/>
      <c r="F739" s="7"/>
      <c r="G739" s="7"/>
      <c r="H739" s="7"/>
      <c r="I739" s="7"/>
      <c r="J739" s="7"/>
      <c r="K739" s="7"/>
      <c r="N739" s="7"/>
      <c r="O739" s="7"/>
      <c r="P739" s="84"/>
      <c r="Q739" s="84"/>
      <c r="R739" s="84"/>
      <c r="S739" s="84"/>
      <c r="T739" s="85"/>
    </row>
    <row r="740" spans="1:20" x14ac:dyDescent="0.2">
      <c r="A740" s="83"/>
      <c r="B740" s="6"/>
      <c r="C740" s="7"/>
      <c r="D740" s="7"/>
      <c r="E740" s="7"/>
      <c r="F740" s="7"/>
      <c r="G740" s="7"/>
      <c r="H740" s="7"/>
      <c r="I740" s="7"/>
      <c r="J740" s="7"/>
      <c r="K740" s="7"/>
      <c r="N740" s="7"/>
      <c r="O740" s="7"/>
      <c r="P740" s="84"/>
      <c r="Q740" s="84"/>
      <c r="R740" s="84"/>
      <c r="S740" s="84"/>
      <c r="T740" s="85"/>
    </row>
    <row r="741" spans="1:20" x14ac:dyDescent="0.2">
      <c r="A741" s="83"/>
      <c r="B741" s="6"/>
      <c r="C741" s="7"/>
      <c r="D741" s="7"/>
      <c r="E741" s="7"/>
      <c r="F741" s="7"/>
      <c r="G741" s="7"/>
      <c r="H741" s="7"/>
      <c r="I741" s="7"/>
      <c r="J741" s="7"/>
      <c r="K741" s="7"/>
      <c r="N741" s="7"/>
      <c r="O741" s="7"/>
      <c r="P741" s="84"/>
      <c r="Q741" s="84"/>
      <c r="R741" s="84"/>
      <c r="S741" s="84"/>
      <c r="T741" s="85"/>
    </row>
    <row r="742" spans="1:20" x14ac:dyDescent="0.2">
      <c r="A742" s="83"/>
      <c r="B742" s="6"/>
      <c r="C742" s="7"/>
      <c r="D742" s="7"/>
      <c r="E742" s="7"/>
      <c r="F742" s="7"/>
      <c r="G742" s="7"/>
      <c r="H742" s="7"/>
      <c r="I742" s="7"/>
      <c r="J742" s="7"/>
      <c r="K742" s="7"/>
      <c r="N742" s="7"/>
      <c r="O742" s="7"/>
      <c r="P742" s="84"/>
      <c r="Q742" s="84"/>
      <c r="R742" s="84"/>
      <c r="S742" s="84"/>
      <c r="T742" s="85"/>
    </row>
    <row r="743" spans="1:20" x14ac:dyDescent="0.2">
      <c r="A743" s="83"/>
      <c r="B743" s="6"/>
      <c r="C743" s="7"/>
      <c r="D743" s="7"/>
      <c r="E743" s="7"/>
      <c r="F743" s="7"/>
      <c r="G743" s="7"/>
      <c r="H743" s="7"/>
      <c r="I743" s="7"/>
      <c r="J743" s="7"/>
      <c r="K743" s="7"/>
      <c r="N743" s="7"/>
      <c r="O743" s="7"/>
      <c r="P743" s="84"/>
      <c r="Q743" s="84"/>
      <c r="R743" s="84"/>
      <c r="S743" s="84"/>
      <c r="T743" s="85"/>
    </row>
    <row r="744" spans="1:20" x14ac:dyDescent="0.2">
      <c r="A744" s="83"/>
      <c r="B744" s="6"/>
      <c r="C744" s="7"/>
      <c r="D744" s="7"/>
      <c r="E744" s="7"/>
      <c r="F744" s="7"/>
      <c r="G744" s="7"/>
      <c r="H744" s="7"/>
      <c r="I744" s="7"/>
      <c r="J744" s="7"/>
      <c r="K744" s="7"/>
      <c r="N744" s="7"/>
      <c r="O744" s="7"/>
      <c r="P744" s="84"/>
      <c r="Q744" s="84"/>
      <c r="R744" s="84"/>
      <c r="S744" s="84"/>
      <c r="T744" s="85"/>
    </row>
    <row r="745" spans="1:20" x14ac:dyDescent="0.2">
      <c r="A745" s="83"/>
      <c r="B745" s="6"/>
      <c r="C745" s="7"/>
      <c r="D745" s="7"/>
      <c r="E745" s="7"/>
      <c r="F745" s="7"/>
      <c r="G745" s="7"/>
      <c r="H745" s="7"/>
      <c r="I745" s="7"/>
      <c r="J745" s="7"/>
      <c r="K745" s="7"/>
      <c r="N745" s="7"/>
      <c r="O745" s="7"/>
      <c r="P745" s="84"/>
      <c r="Q745" s="84"/>
      <c r="R745" s="84"/>
      <c r="S745" s="84"/>
      <c r="T745" s="85"/>
    </row>
    <row r="746" spans="1:20" x14ac:dyDescent="0.2">
      <c r="A746" s="83"/>
      <c r="B746" s="6"/>
      <c r="C746" s="7"/>
      <c r="D746" s="7"/>
      <c r="E746" s="7"/>
      <c r="F746" s="7"/>
      <c r="G746" s="7"/>
      <c r="H746" s="7"/>
      <c r="I746" s="7"/>
      <c r="J746" s="7"/>
      <c r="K746" s="7"/>
      <c r="N746" s="7"/>
      <c r="O746" s="7"/>
      <c r="P746" s="84"/>
      <c r="Q746" s="84"/>
      <c r="R746" s="84"/>
      <c r="S746" s="84"/>
      <c r="T746" s="85"/>
    </row>
    <row r="747" spans="1:20" x14ac:dyDescent="0.2">
      <c r="A747" s="83"/>
      <c r="B747" s="6"/>
      <c r="C747" s="7"/>
      <c r="D747" s="7"/>
      <c r="E747" s="7"/>
      <c r="F747" s="7"/>
      <c r="G747" s="7"/>
      <c r="H747" s="7"/>
      <c r="I747" s="7"/>
      <c r="J747" s="7"/>
      <c r="K747" s="7"/>
      <c r="N747" s="7"/>
      <c r="O747" s="7"/>
      <c r="P747" s="84"/>
      <c r="Q747" s="84"/>
      <c r="R747" s="84"/>
      <c r="S747" s="84"/>
      <c r="T747" s="85"/>
    </row>
    <row r="748" spans="1:20" x14ac:dyDescent="0.2">
      <c r="A748" s="83"/>
      <c r="B748" s="6"/>
      <c r="C748" s="7"/>
      <c r="D748" s="7"/>
      <c r="E748" s="7"/>
      <c r="F748" s="7"/>
      <c r="G748" s="7"/>
      <c r="H748" s="7"/>
      <c r="I748" s="7"/>
      <c r="J748" s="7"/>
      <c r="K748" s="7"/>
      <c r="N748" s="7"/>
      <c r="O748" s="7"/>
      <c r="P748" s="84"/>
      <c r="Q748" s="84"/>
      <c r="R748" s="84"/>
      <c r="S748" s="84"/>
      <c r="T748" s="85"/>
    </row>
    <row r="749" spans="1:20" x14ac:dyDescent="0.2">
      <c r="A749" s="83"/>
      <c r="B749" s="6"/>
      <c r="C749" s="7"/>
      <c r="D749" s="7"/>
      <c r="E749" s="7"/>
      <c r="F749" s="7"/>
      <c r="G749" s="7"/>
      <c r="H749" s="7"/>
      <c r="I749" s="7"/>
      <c r="J749" s="7"/>
      <c r="K749" s="7"/>
      <c r="N749" s="7"/>
      <c r="O749" s="7"/>
      <c r="P749" s="84"/>
      <c r="Q749" s="84"/>
      <c r="R749" s="84"/>
      <c r="S749" s="84"/>
      <c r="T749" s="85"/>
    </row>
    <row r="750" spans="1:20" x14ac:dyDescent="0.2">
      <c r="A750" s="83"/>
      <c r="B750" s="6"/>
      <c r="C750" s="7"/>
      <c r="D750" s="7"/>
      <c r="E750" s="7"/>
      <c r="F750" s="7"/>
      <c r="G750" s="7"/>
      <c r="H750" s="7"/>
      <c r="I750" s="7"/>
      <c r="J750" s="7"/>
      <c r="K750" s="7"/>
      <c r="N750" s="7"/>
      <c r="O750" s="7"/>
      <c r="P750" s="84"/>
      <c r="Q750" s="84"/>
      <c r="R750" s="84"/>
      <c r="S750" s="84"/>
      <c r="T750" s="85"/>
    </row>
    <row r="751" spans="1:20" x14ac:dyDescent="0.2">
      <c r="A751" s="83"/>
      <c r="B751" s="6"/>
      <c r="C751" s="7"/>
      <c r="D751" s="7"/>
      <c r="E751" s="7"/>
      <c r="F751" s="7"/>
      <c r="G751" s="7"/>
      <c r="H751" s="7"/>
      <c r="I751" s="7"/>
      <c r="J751" s="7"/>
      <c r="K751" s="7"/>
      <c r="N751" s="7"/>
      <c r="O751" s="7"/>
      <c r="P751" s="84"/>
      <c r="Q751" s="84"/>
      <c r="R751" s="84"/>
      <c r="S751" s="84"/>
      <c r="T751" s="85"/>
    </row>
    <row r="752" spans="1:20" x14ac:dyDescent="0.2">
      <c r="A752" s="83"/>
      <c r="B752" s="6"/>
      <c r="C752" s="7"/>
      <c r="D752" s="7"/>
      <c r="E752" s="7"/>
      <c r="F752" s="7"/>
      <c r="G752" s="7"/>
      <c r="H752" s="7"/>
      <c r="I752" s="7"/>
      <c r="J752" s="7"/>
      <c r="K752" s="7"/>
      <c r="N752" s="7"/>
      <c r="O752" s="7"/>
      <c r="P752" s="84"/>
      <c r="Q752" s="84"/>
      <c r="R752" s="84"/>
      <c r="S752" s="84"/>
      <c r="T752" s="85"/>
    </row>
    <row r="753" spans="1:20" x14ac:dyDescent="0.2">
      <c r="A753" s="83"/>
      <c r="B753" s="6"/>
      <c r="C753" s="7"/>
      <c r="D753" s="7"/>
      <c r="E753" s="7"/>
      <c r="F753" s="7"/>
      <c r="G753" s="7"/>
      <c r="H753" s="7"/>
      <c r="I753" s="7"/>
      <c r="J753" s="7"/>
      <c r="K753" s="7"/>
      <c r="N753" s="7"/>
      <c r="O753" s="7"/>
      <c r="P753" s="84"/>
      <c r="Q753" s="84"/>
      <c r="R753" s="84"/>
      <c r="S753" s="84"/>
      <c r="T753" s="85"/>
    </row>
    <row r="754" spans="1:20" x14ac:dyDescent="0.2">
      <c r="A754" s="83"/>
      <c r="B754" s="6"/>
      <c r="C754" s="7"/>
      <c r="D754" s="7"/>
      <c r="E754" s="7"/>
      <c r="F754" s="7"/>
      <c r="G754" s="7"/>
      <c r="H754" s="7"/>
      <c r="I754" s="7"/>
      <c r="J754" s="7"/>
      <c r="K754" s="7"/>
      <c r="N754" s="7"/>
      <c r="O754" s="7"/>
      <c r="P754" s="84"/>
      <c r="Q754" s="84"/>
      <c r="R754" s="84"/>
      <c r="S754" s="84"/>
      <c r="T754" s="85"/>
    </row>
    <row r="755" spans="1:20" x14ac:dyDescent="0.2">
      <c r="A755" s="83"/>
      <c r="B755" s="6"/>
      <c r="C755" s="7"/>
      <c r="D755" s="7"/>
      <c r="E755" s="7"/>
      <c r="F755" s="7"/>
      <c r="G755" s="7"/>
      <c r="H755" s="7"/>
      <c r="I755" s="7"/>
      <c r="J755" s="7"/>
      <c r="K755" s="7"/>
      <c r="N755" s="7"/>
      <c r="O755" s="7"/>
      <c r="P755" s="84"/>
      <c r="Q755" s="84"/>
      <c r="R755" s="84"/>
      <c r="S755" s="84"/>
      <c r="T755" s="85"/>
    </row>
    <row r="756" spans="1:20" x14ac:dyDescent="0.2">
      <c r="A756" s="83"/>
      <c r="B756" s="6"/>
      <c r="C756" s="7"/>
      <c r="D756" s="7"/>
      <c r="E756" s="7"/>
      <c r="F756" s="7"/>
      <c r="G756" s="7"/>
      <c r="H756" s="7"/>
      <c r="I756" s="7"/>
      <c r="J756" s="7"/>
      <c r="K756" s="7"/>
      <c r="N756" s="7"/>
      <c r="O756" s="7"/>
      <c r="P756" s="84"/>
      <c r="Q756" s="84"/>
      <c r="R756" s="84"/>
      <c r="S756" s="84"/>
      <c r="T756" s="85"/>
    </row>
    <row r="757" spans="1:20" x14ac:dyDescent="0.2">
      <c r="A757" s="83"/>
      <c r="B757" s="6"/>
      <c r="C757" s="7"/>
      <c r="D757" s="7"/>
      <c r="E757" s="7"/>
      <c r="F757" s="7"/>
      <c r="G757" s="7"/>
      <c r="H757" s="7"/>
      <c r="I757" s="7"/>
      <c r="J757" s="7"/>
      <c r="K757" s="7"/>
      <c r="N757" s="7"/>
      <c r="O757" s="7"/>
      <c r="P757" s="84"/>
      <c r="Q757" s="84"/>
      <c r="R757" s="84"/>
      <c r="S757" s="84"/>
      <c r="T757" s="85"/>
    </row>
    <row r="758" spans="1:20" x14ac:dyDescent="0.2">
      <c r="A758" s="83"/>
      <c r="B758" s="6"/>
      <c r="C758" s="7"/>
      <c r="D758" s="7"/>
      <c r="E758" s="7"/>
      <c r="F758" s="7"/>
      <c r="G758" s="7"/>
      <c r="H758" s="7"/>
      <c r="I758" s="7"/>
      <c r="J758" s="7"/>
      <c r="K758" s="7"/>
      <c r="N758" s="7"/>
      <c r="O758" s="7"/>
      <c r="P758" s="84"/>
      <c r="Q758" s="84"/>
      <c r="R758" s="84"/>
      <c r="S758" s="84"/>
      <c r="T758" s="85"/>
    </row>
    <row r="759" spans="1:20" x14ac:dyDescent="0.2">
      <c r="A759" s="83"/>
      <c r="B759" s="6"/>
      <c r="C759" s="7"/>
      <c r="D759" s="7"/>
      <c r="E759" s="7"/>
      <c r="F759" s="7"/>
      <c r="G759" s="7"/>
      <c r="H759" s="7"/>
      <c r="I759" s="7"/>
      <c r="J759" s="7"/>
      <c r="K759" s="7"/>
      <c r="N759" s="7"/>
      <c r="O759" s="7"/>
      <c r="P759" s="84"/>
      <c r="Q759" s="84"/>
      <c r="R759" s="84"/>
      <c r="S759" s="84"/>
      <c r="T759" s="85"/>
    </row>
    <row r="760" spans="1:20" x14ac:dyDescent="0.2">
      <c r="A760" s="83"/>
      <c r="B760" s="6"/>
      <c r="C760" s="7"/>
      <c r="D760" s="7"/>
      <c r="E760" s="7"/>
      <c r="F760" s="7"/>
      <c r="G760" s="7"/>
      <c r="H760" s="7"/>
      <c r="I760" s="7"/>
      <c r="J760" s="7"/>
      <c r="K760" s="7"/>
      <c r="N760" s="7"/>
      <c r="O760" s="7"/>
      <c r="P760" s="84"/>
      <c r="Q760" s="84"/>
      <c r="R760" s="84"/>
      <c r="S760" s="84"/>
      <c r="T760" s="85"/>
    </row>
    <row r="761" spans="1:20" x14ac:dyDescent="0.2">
      <c r="A761" s="83"/>
      <c r="B761" s="6"/>
      <c r="C761" s="7"/>
      <c r="D761" s="7"/>
      <c r="E761" s="7"/>
      <c r="F761" s="7"/>
      <c r="G761" s="7"/>
      <c r="H761" s="7"/>
      <c r="I761" s="7"/>
      <c r="J761" s="7"/>
      <c r="K761" s="7"/>
      <c r="N761" s="7"/>
      <c r="O761" s="7"/>
      <c r="P761" s="84"/>
      <c r="Q761" s="84"/>
      <c r="R761" s="84"/>
      <c r="S761" s="84"/>
      <c r="T761" s="85"/>
    </row>
    <row r="762" spans="1:20" x14ac:dyDescent="0.2">
      <c r="A762" s="83"/>
      <c r="B762" s="6"/>
      <c r="C762" s="7"/>
      <c r="D762" s="7"/>
      <c r="E762" s="7"/>
      <c r="F762" s="7"/>
      <c r="G762" s="7"/>
      <c r="H762" s="7"/>
      <c r="I762" s="7"/>
      <c r="J762" s="7"/>
      <c r="K762" s="7"/>
      <c r="N762" s="7"/>
      <c r="O762" s="7"/>
      <c r="P762" s="84"/>
      <c r="Q762" s="84"/>
      <c r="R762" s="84"/>
      <c r="S762" s="84"/>
      <c r="T762" s="85"/>
    </row>
    <row r="763" spans="1:20" x14ac:dyDescent="0.2">
      <c r="A763" s="83"/>
      <c r="B763" s="6"/>
      <c r="C763" s="7"/>
      <c r="D763" s="7"/>
      <c r="E763" s="7"/>
      <c r="F763" s="7"/>
      <c r="G763" s="7"/>
      <c r="H763" s="7"/>
      <c r="I763" s="7"/>
      <c r="J763" s="7"/>
      <c r="K763" s="7"/>
      <c r="N763" s="7"/>
      <c r="O763" s="7"/>
      <c r="P763" s="84"/>
      <c r="Q763" s="84"/>
      <c r="R763" s="84"/>
      <c r="S763" s="84"/>
      <c r="T763" s="85"/>
    </row>
    <row r="764" spans="1:20" x14ac:dyDescent="0.2">
      <c r="A764" s="83"/>
      <c r="B764" s="6"/>
      <c r="C764" s="7"/>
      <c r="D764" s="7"/>
      <c r="E764" s="7"/>
      <c r="F764" s="7"/>
      <c r="G764" s="7"/>
      <c r="H764" s="7"/>
      <c r="I764" s="7"/>
      <c r="J764" s="7"/>
      <c r="K764" s="7"/>
      <c r="N764" s="7"/>
      <c r="O764" s="7"/>
      <c r="P764" s="84"/>
      <c r="Q764" s="84"/>
      <c r="R764" s="84"/>
      <c r="S764" s="84"/>
      <c r="T764" s="85"/>
    </row>
    <row r="765" spans="1:20" x14ac:dyDescent="0.2">
      <c r="A765" s="83"/>
      <c r="B765" s="6"/>
      <c r="C765" s="7"/>
      <c r="D765" s="7"/>
      <c r="E765" s="7"/>
      <c r="F765" s="7"/>
      <c r="G765" s="7"/>
      <c r="H765" s="7"/>
      <c r="I765" s="7"/>
      <c r="J765" s="7"/>
      <c r="K765" s="7"/>
      <c r="N765" s="7"/>
      <c r="O765" s="7"/>
      <c r="P765" s="84"/>
      <c r="Q765" s="84"/>
      <c r="R765" s="84"/>
      <c r="S765" s="84"/>
      <c r="T765" s="85"/>
    </row>
    <row r="766" spans="1:20" x14ac:dyDescent="0.2">
      <c r="A766" s="83"/>
      <c r="B766" s="6"/>
      <c r="C766" s="7"/>
      <c r="D766" s="7"/>
      <c r="E766" s="7"/>
      <c r="F766" s="7"/>
      <c r="G766" s="7"/>
      <c r="H766" s="7"/>
      <c r="I766" s="7"/>
      <c r="J766" s="7"/>
      <c r="K766" s="7"/>
      <c r="N766" s="7"/>
      <c r="O766" s="7"/>
      <c r="P766" s="84"/>
      <c r="Q766" s="84"/>
      <c r="R766" s="84"/>
      <c r="S766" s="84"/>
      <c r="T766" s="85"/>
    </row>
    <row r="767" spans="1:20" x14ac:dyDescent="0.2">
      <c r="A767" s="83"/>
      <c r="B767" s="6"/>
      <c r="C767" s="7"/>
      <c r="D767" s="7"/>
      <c r="E767" s="7"/>
      <c r="F767" s="7"/>
      <c r="G767" s="7"/>
      <c r="H767" s="7"/>
      <c r="I767" s="7"/>
      <c r="J767" s="7"/>
      <c r="K767" s="7"/>
      <c r="N767" s="7"/>
      <c r="O767" s="7"/>
      <c r="P767" s="84"/>
      <c r="Q767" s="84"/>
      <c r="R767" s="84"/>
      <c r="S767" s="84"/>
      <c r="T767" s="85"/>
    </row>
    <row r="768" spans="1:20" x14ac:dyDescent="0.2">
      <c r="A768" s="83"/>
      <c r="B768" s="6"/>
      <c r="C768" s="7"/>
      <c r="D768" s="7"/>
      <c r="E768" s="7"/>
      <c r="F768" s="7"/>
      <c r="G768" s="7"/>
      <c r="H768" s="7"/>
      <c r="I768" s="7"/>
      <c r="J768" s="7"/>
      <c r="K768" s="7"/>
      <c r="N768" s="7"/>
      <c r="O768" s="7"/>
      <c r="P768" s="84"/>
      <c r="Q768" s="84"/>
      <c r="R768" s="84"/>
      <c r="S768" s="84"/>
      <c r="T768" s="85"/>
    </row>
    <row r="769" spans="1:20" x14ac:dyDescent="0.2">
      <c r="A769" s="83"/>
      <c r="B769" s="6"/>
      <c r="C769" s="7"/>
      <c r="D769" s="7"/>
      <c r="E769" s="7"/>
      <c r="F769" s="7"/>
      <c r="G769" s="7"/>
      <c r="H769" s="7"/>
      <c r="I769" s="7"/>
      <c r="J769" s="7"/>
      <c r="K769" s="7"/>
      <c r="N769" s="7"/>
      <c r="O769" s="7"/>
      <c r="P769" s="84"/>
      <c r="Q769" s="84"/>
      <c r="R769" s="84"/>
      <c r="S769" s="84"/>
      <c r="T769" s="85"/>
    </row>
    <row r="770" spans="1:20" x14ac:dyDescent="0.2">
      <c r="A770" s="83"/>
      <c r="B770" s="6"/>
      <c r="C770" s="7"/>
      <c r="D770" s="7"/>
      <c r="E770" s="7"/>
      <c r="F770" s="7"/>
      <c r="G770" s="7"/>
      <c r="H770" s="7"/>
      <c r="I770" s="7"/>
      <c r="J770" s="7"/>
      <c r="K770" s="7"/>
      <c r="N770" s="7"/>
      <c r="O770" s="7"/>
      <c r="P770" s="84"/>
      <c r="Q770" s="84"/>
      <c r="R770" s="84"/>
      <c r="S770" s="84"/>
      <c r="T770" s="85"/>
    </row>
    <row r="771" spans="1:20" x14ac:dyDescent="0.2">
      <c r="A771" s="83"/>
      <c r="B771" s="6"/>
      <c r="C771" s="7"/>
      <c r="D771" s="7"/>
      <c r="E771" s="7"/>
      <c r="F771" s="7"/>
      <c r="G771" s="7"/>
      <c r="H771" s="7"/>
      <c r="I771" s="7"/>
      <c r="J771" s="7"/>
      <c r="K771" s="7"/>
      <c r="N771" s="7"/>
      <c r="O771" s="7"/>
      <c r="P771" s="84"/>
      <c r="Q771" s="84"/>
      <c r="R771" s="84"/>
      <c r="S771" s="84"/>
      <c r="T771" s="85"/>
    </row>
    <row r="772" spans="1:20" x14ac:dyDescent="0.2">
      <c r="A772" s="83"/>
      <c r="B772" s="6"/>
      <c r="C772" s="7"/>
      <c r="D772" s="7"/>
      <c r="E772" s="7"/>
      <c r="F772" s="7"/>
      <c r="G772" s="7"/>
      <c r="H772" s="7"/>
      <c r="I772" s="7"/>
      <c r="J772" s="7"/>
      <c r="K772" s="7"/>
      <c r="N772" s="7"/>
      <c r="O772" s="7"/>
      <c r="P772" s="84"/>
      <c r="Q772" s="84"/>
      <c r="R772" s="84"/>
      <c r="S772" s="84"/>
      <c r="T772" s="85"/>
    </row>
    <row r="773" spans="1:20" x14ac:dyDescent="0.2">
      <c r="A773" s="83"/>
      <c r="B773" s="6"/>
      <c r="C773" s="7"/>
      <c r="D773" s="7"/>
      <c r="E773" s="7"/>
      <c r="F773" s="7"/>
      <c r="G773" s="7"/>
      <c r="H773" s="7"/>
      <c r="I773" s="7"/>
      <c r="J773" s="7"/>
      <c r="K773" s="7"/>
      <c r="N773" s="7"/>
      <c r="O773" s="7"/>
      <c r="P773" s="84"/>
      <c r="Q773" s="84"/>
      <c r="R773" s="84"/>
      <c r="S773" s="84"/>
      <c r="T773" s="85"/>
    </row>
    <row r="774" spans="1:20" x14ac:dyDescent="0.2">
      <c r="A774" s="83"/>
      <c r="B774" s="6"/>
      <c r="C774" s="7"/>
      <c r="D774" s="7"/>
      <c r="E774" s="7"/>
      <c r="F774" s="7"/>
      <c r="G774" s="7"/>
      <c r="H774" s="7"/>
      <c r="I774" s="7"/>
      <c r="J774" s="7"/>
      <c r="K774" s="7"/>
      <c r="N774" s="7"/>
      <c r="O774" s="7"/>
      <c r="P774" s="84"/>
      <c r="Q774" s="84"/>
      <c r="R774" s="84"/>
      <c r="S774" s="84"/>
      <c r="T774" s="85"/>
    </row>
    <row r="775" spans="1:20" x14ac:dyDescent="0.2">
      <c r="A775" s="83"/>
      <c r="B775" s="6"/>
      <c r="C775" s="7"/>
      <c r="D775" s="7"/>
      <c r="E775" s="7"/>
      <c r="F775" s="7"/>
      <c r="G775" s="7"/>
      <c r="H775" s="7"/>
      <c r="I775" s="7"/>
      <c r="J775" s="7"/>
      <c r="K775" s="7"/>
      <c r="N775" s="7"/>
      <c r="O775" s="7"/>
      <c r="P775" s="84"/>
      <c r="Q775" s="84"/>
      <c r="R775" s="84"/>
      <c r="S775" s="84"/>
      <c r="T775" s="85"/>
    </row>
    <row r="776" spans="1:20" x14ac:dyDescent="0.2">
      <c r="A776" s="83"/>
      <c r="B776" s="6"/>
      <c r="C776" s="7"/>
      <c r="D776" s="7"/>
      <c r="E776" s="7"/>
      <c r="F776" s="7"/>
      <c r="G776" s="7"/>
      <c r="H776" s="7"/>
      <c r="I776" s="7"/>
      <c r="J776" s="7"/>
      <c r="K776" s="7"/>
      <c r="N776" s="7"/>
      <c r="O776" s="7"/>
      <c r="P776" s="84"/>
      <c r="Q776" s="84"/>
      <c r="R776" s="84"/>
      <c r="S776" s="84"/>
      <c r="T776" s="85"/>
    </row>
    <row r="777" spans="1:20" x14ac:dyDescent="0.2">
      <c r="A777" s="83"/>
      <c r="B777" s="6"/>
      <c r="C777" s="7"/>
      <c r="D777" s="7"/>
      <c r="E777" s="7"/>
      <c r="F777" s="7"/>
      <c r="G777" s="7"/>
      <c r="H777" s="7"/>
      <c r="I777" s="7"/>
      <c r="J777" s="7"/>
      <c r="K777" s="7"/>
      <c r="N777" s="7"/>
      <c r="O777" s="7"/>
      <c r="P777" s="84"/>
      <c r="Q777" s="84"/>
      <c r="R777" s="84"/>
      <c r="S777" s="84"/>
      <c r="T777" s="85"/>
    </row>
    <row r="778" spans="1:20" x14ac:dyDescent="0.2">
      <c r="A778" s="83"/>
      <c r="B778" s="6"/>
      <c r="C778" s="7"/>
      <c r="D778" s="7"/>
      <c r="E778" s="7"/>
      <c r="F778" s="7"/>
      <c r="G778" s="7"/>
      <c r="H778" s="7"/>
      <c r="I778" s="7"/>
      <c r="J778" s="7"/>
      <c r="K778" s="7"/>
      <c r="N778" s="7"/>
      <c r="O778" s="7"/>
      <c r="P778" s="84"/>
      <c r="Q778" s="84"/>
      <c r="R778" s="84"/>
      <c r="S778" s="84"/>
      <c r="T778" s="85"/>
    </row>
    <row r="779" spans="1:20" x14ac:dyDescent="0.2">
      <c r="A779" s="83"/>
      <c r="B779" s="6"/>
      <c r="C779" s="7"/>
      <c r="D779" s="7"/>
      <c r="E779" s="7"/>
      <c r="F779" s="7"/>
      <c r="G779" s="7"/>
      <c r="H779" s="7"/>
      <c r="I779" s="7"/>
      <c r="J779" s="7"/>
      <c r="K779" s="7"/>
      <c r="N779" s="7"/>
      <c r="O779" s="7"/>
      <c r="P779" s="84"/>
      <c r="Q779" s="84"/>
      <c r="R779" s="84"/>
      <c r="S779" s="84"/>
      <c r="T779" s="85"/>
    </row>
    <row r="780" spans="1:20" x14ac:dyDescent="0.2">
      <c r="A780" s="83"/>
      <c r="B780" s="6"/>
      <c r="C780" s="7"/>
      <c r="D780" s="7"/>
      <c r="E780" s="7"/>
      <c r="F780" s="7"/>
      <c r="G780" s="7"/>
      <c r="H780" s="7"/>
      <c r="I780" s="7"/>
      <c r="J780" s="7"/>
      <c r="K780" s="7"/>
      <c r="N780" s="7"/>
      <c r="O780" s="7"/>
      <c r="P780" s="84"/>
      <c r="Q780" s="84"/>
      <c r="R780" s="84"/>
      <c r="S780" s="84"/>
      <c r="T780" s="85"/>
    </row>
    <row r="781" spans="1:20" x14ac:dyDescent="0.2">
      <c r="A781" s="83"/>
      <c r="B781" s="6"/>
      <c r="C781" s="7"/>
      <c r="D781" s="7"/>
      <c r="E781" s="7"/>
      <c r="F781" s="7"/>
      <c r="G781" s="7"/>
      <c r="H781" s="7"/>
      <c r="I781" s="7"/>
      <c r="J781" s="7"/>
      <c r="K781" s="7"/>
      <c r="N781" s="7"/>
      <c r="O781" s="7"/>
      <c r="P781" s="84"/>
      <c r="Q781" s="84"/>
      <c r="R781" s="84"/>
      <c r="S781" s="84"/>
      <c r="T781" s="85"/>
    </row>
    <row r="782" spans="1:20" x14ac:dyDescent="0.2">
      <c r="A782" s="83"/>
      <c r="B782" s="6"/>
      <c r="C782" s="7"/>
      <c r="D782" s="7"/>
      <c r="E782" s="7"/>
      <c r="F782" s="7"/>
      <c r="G782" s="7"/>
      <c r="H782" s="7"/>
      <c r="I782" s="7"/>
      <c r="J782" s="7"/>
      <c r="K782" s="7"/>
      <c r="N782" s="7"/>
      <c r="O782" s="7"/>
      <c r="P782" s="84"/>
      <c r="Q782" s="84"/>
      <c r="R782" s="84"/>
      <c r="S782" s="84"/>
      <c r="T782" s="85"/>
    </row>
    <row r="783" spans="1:20" x14ac:dyDescent="0.2">
      <c r="A783" s="83"/>
      <c r="B783" s="6"/>
      <c r="C783" s="7"/>
      <c r="D783" s="7"/>
      <c r="E783" s="7"/>
      <c r="F783" s="7"/>
      <c r="G783" s="7"/>
      <c r="H783" s="7"/>
      <c r="I783" s="7"/>
      <c r="J783" s="7"/>
      <c r="K783" s="7"/>
      <c r="N783" s="7"/>
      <c r="O783" s="7"/>
      <c r="P783" s="84"/>
      <c r="Q783" s="84"/>
      <c r="R783" s="84"/>
      <c r="S783" s="84"/>
      <c r="T783" s="85"/>
    </row>
    <row r="784" spans="1:20" x14ac:dyDescent="0.2">
      <c r="A784" s="83"/>
      <c r="B784" s="6"/>
      <c r="C784" s="7"/>
      <c r="D784" s="7"/>
      <c r="E784" s="7"/>
      <c r="F784" s="7"/>
      <c r="G784" s="7"/>
      <c r="H784" s="7"/>
      <c r="I784" s="7"/>
      <c r="J784" s="7"/>
      <c r="K784" s="7"/>
      <c r="N784" s="7"/>
      <c r="O784" s="7"/>
      <c r="P784" s="84"/>
      <c r="Q784" s="84"/>
      <c r="R784" s="84"/>
      <c r="S784" s="84"/>
      <c r="T784" s="85"/>
    </row>
    <row r="785" spans="1:20" x14ac:dyDescent="0.2">
      <c r="A785" s="83"/>
      <c r="B785" s="6"/>
      <c r="C785" s="7"/>
      <c r="D785" s="7"/>
      <c r="E785" s="7"/>
      <c r="F785" s="7"/>
      <c r="G785" s="7"/>
      <c r="H785" s="7"/>
      <c r="I785" s="7"/>
      <c r="J785" s="7"/>
      <c r="K785" s="7"/>
      <c r="N785" s="7"/>
      <c r="O785" s="7"/>
      <c r="P785" s="84"/>
      <c r="Q785" s="84"/>
      <c r="R785" s="84"/>
      <c r="S785" s="84"/>
      <c r="T785" s="85"/>
    </row>
    <row r="786" spans="1:20" x14ac:dyDescent="0.2">
      <c r="A786" s="83"/>
      <c r="B786" s="6"/>
      <c r="C786" s="7"/>
      <c r="D786" s="7"/>
      <c r="E786" s="7"/>
      <c r="F786" s="7"/>
      <c r="G786" s="7"/>
      <c r="H786" s="7"/>
      <c r="I786" s="7"/>
      <c r="J786" s="7"/>
      <c r="K786" s="7"/>
      <c r="N786" s="7"/>
      <c r="O786" s="7"/>
      <c r="P786" s="84"/>
      <c r="Q786" s="84"/>
      <c r="R786" s="84"/>
      <c r="S786" s="84"/>
      <c r="T786" s="85"/>
    </row>
    <row r="787" spans="1:20" x14ac:dyDescent="0.2">
      <c r="A787" s="83"/>
      <c r="B787" s="6"/>
      <c r="C787" s="7"/>
      <c r="D787" s="7"/>
      <c r="E787" s="7"/>
      <c r="F787" s="7"/>
      <c r="G787" s="7"/>
      <c r="H787" s="7"/>
      <c r="I787" s="7"/>
      <c r="J787" s="7"/>
      <c r="K787" s="7"/>
      <c r="N787" s="7"/>
      <c r="O787" s="7"/>
      <c r="P787" s="84"/>
      <c r="Q787" s="84"/>
      <c r="R787" s="84"/>
      <c r="S787" s="84"/>
      <c r="T787" s="85"/>
    </row>
    <row r="788" spans="1:20" x14ac:dyDescent="0.2">
      <c r="A788" s="83"/>
      <c r="B788" s="6"/>
      <c r="C788" s="7"/>
      <c r="D788" s="7"/>
      <c r="E788" s="7"/>
      <c r="F788" s="7"/>
      <c r="G788" s="7"/>
      <c r="H788" s="7"/>
      <c r="I788" s="7"/>
      <c r="J788" s="7"/>
      <c r="K788" s="7"/>
      <c r="N788" s="7"/>
      <c r="O788" s="7"/>
      <c r="P788" s="84"/>
      <c r="Q788" s="84"/>
      <c r="R788" s="84"/>
      <c r="S788" s="84"/>
      <c r="T788" s="85"/>
    </row>
    <row r="789" spans="1:20" x14ac:dyDescent="0.2">
      <c r="A789" s="83"/>
      <c r="B789" s="6"/>
      <c r="C789" s="7"/>
      <c r="D789" s="7"/>
      <c r="E789" s="7"/>
      <c r="F789" s="7"/>
      <c r="G789" s="7"/>
      <c r="H789" s="7"/>
      <c r="I789" s="7"/>
      <c r="J789" s="7"/>
      <c r="K789" s="7"/>
      <c r="N789" s="7"/>
      <c r="O789" s="7"/>
      <c r="P789" s="84"/>
      <c r="Q789" s="84"/>
      <c r="R789" s="84"/>
      <c r="S789" s="84"/>
      <c r="T789" s="85"/>
    </row>
    <row r="790" spans="1:20" x14ac:dyDescent="0.2">
      <c r="A790" s="83"/>
      <c r="B790" s="6"/>
      <c r="C790" s="7"/>
      <c r="D790" s="7"/>
      <c r="E790" s="7"/>
      <c r="F790" s="7"/>
      <c r="G790" s="7"/>
      <c r="H790" s="7"/>
      <c r="I790" s="7"/>
      <c r="J790" s="7"/>
      <c r="K790" s="7"/>
      <c r="N790" s="7"/>
      <c r="O790" s="7"/>
      <c r="P790" s="84"/>
      <c r="Q790" s="84"/>
      <c r="R790" s="84"/>
      <c r="S790" s="84"/>
      <c r="T790" s="85"/>
    </row>
    <row r="791" spans="1:20" x14ac:dyDescent="0.2">
      <c r="A791" s="83"/>
      <c r="B791" s="6"/>
      <c r="C791" s="7"/>
      <c r="D791" s="7"/>
      <c r="E791" s="7"/>
      <c r="F791" s="7"/>
      <c r="G791" s="7"/>
      <c r="H791" s="7"/>
      <c r="I791" s="7"/>
      <c r="J791" s="7"/>
      <c r="K791" s="7"/>
      <c r="N791" s="7"/>
      <c r="O791" s="7"/>
      <c r="P791" s="84"/>
      <c r="Q791" s="84"/>
      <c r="R791" s="84"/>
      <c r="S791" s="84"/>
      <c r="T791" s="85"/>
    </row>
    <row r="792" spans="1:20" x14ac:dyDescent="0.2">
      <c r="A792" s="83"/>
      <c r="B792" s="6"/>
      <c r="C792" s="7"/>
      <c r="D792" s="7"/>
      <c r="E792" s="7"/>
      <c r="F792" s="7"/>
      <c r="G792" s="7"/>
      <c r="H792" s="7"/>
      <c r="I792" s="7"/>
      <c r="J792" s="7"/>
      <c r="K792" s="7"/>
      <c r="N792" s="7"/>
      <c r="O792" s="7"/>
      <c r="P792" s="84"/>
      <c r="Q792" s="84"/>
      <c r="R792" s="84"/>
      <c r="S792" s="84"/>
      <c r="T792" s="85"/>
    </row>
    <row r="793" spans="1:20" x14ac:dyDescent="0.2">
      <c r="A793" s="83"/>
      <c r="B793" s="6"/>
      <c r="C793" s="7"/>
      <c r="D793" s="7"/>
      <c r="E793" s="7"/>
      <c r="F793" s="7"/>
      <c r="G793" s="7"/>
      <c r="H793" s="7"/>
      <c r="I793" s="7"/>
      <c r="J793" s="7"/>
      <c r="K793" s="7"/>
      <c r="N793" s="7"/>
      <c r="O793" s="7"/>
      <c r="P793" s="84"/>
      <c r="Q793" s="84"/>
      <c r="R793" s="84"/>
      <c r="S793" s="84"/>
      <c r="T793" s="85"/>
    </row>
    <row r="794" spans="1:20" x14ac:dyDescent="0.2">
      <c r="A794" s="83"/>
      <c r="B794" s="6"/>
      <c r="C794" s="7"/>
      <c r="D794" s="7"/>
      <c r="E794" s="7"/>
      <c r="F794" s="7"/>
      <c r="G794" s="7"/>
      <c r="H794" s="7"/>
      <c r="I794" s="7"/>
      <c r="J794" s="7"/>
      <c r="K794" s="7"/>
      <c r="N794" s="7"/>
      <c r="O794" s="7"/>
      <c r="P794" s="84"/>
      <c r="Q794" s="84"/>
      <c r="R794" s="84"/>
      <c r="S794" s="84"/>
      <c r="T794" s="85"/>
    </row>
    <row r="795" spans="1:20" x14ac:dyDescent="0.2">
      <c r="A795" s="83"/>
      <c r="B795" s="6"/>
      <c r="C795" s="7"/>
      <c r="D795" s="7"/>
      <c r="E795" s="7"/>
      <c r="F795" s="7"/>
      <c r="G795" s="7"/>
      <c r="H795" s="7"/>
      <c r="I795" s="7"/>
      <c r="J795" s="7"/>
      <c r="K795" s="7"/>
      <c r="N795" s="7"/>
      <c r="O795" s="7"/>
      <c r="P795" s="84"/>
      <c r="Q795" s="84"/>
      <c r="R795" s="84"/>
      <c r="S795" s="84"/>
      <c r="T795" s="85"/>
    </row>
    <row r="796" spans="1:20" x14ac:dyDescent="0.2">
      <c r="A796" s="83"/>
      <c r="B796" s="6"/>
      <c r="C796" s="7"/>
      <c r="D796" s="7"/>
      <c r="E796" s="7"/>
      <c r="F796" s="7"/>
      <c r="G796" s="7"/>
      <c r="H796" s="7"/>
      <c r="I796" s="7"/>
      <c r="J796" s="7"/>
      <c r="K796" s="7"/>
      <c r="N796" s="7"/>
      <c r="O796" s="7"/>
      <c r="P796" s="84"/>
      <c r="Q796" s="84"/>
      <c r="R796" s="84"/>
      <c r="S796" s="84"/>
      <c r="T796" s="85"/>
    </row>
    <row r="797" spans="1:20" x14ac:dyDescent="0.2">
      <c r="A797" s="83"/>
      <c r="B797" s="6"/>
      <c r="C797" s="7"/>
      <c r="D797" s="7"/>
      <c r="E797" s="7"/>
      <c r="F797" s="7"/>
      <c r="G797" s="7"/>
      <c r="H797" s="7"/>
      <c r="I797" s="7"/>
      <c r="J797" s="7"/>
      <c r="K797" s="7"/>
      <c r="N797" s="7"/>
      <c r="O797" s="7"/>
      <c r="P797" s="84"/>
      <c r="Q797" s="84"/>
      <c r="R797" s="84"/>
      <c r="S797" s="84"/>
      <c r="T797" s="85"/>
    </row>
    <row r="798" spans="1:20" x14ac:dyDescent="0.2">
      <c r="A798" s="83"/>
      <c r="B798" s="6"/>
      <c r="C798" s="7"/>
      <c r="D798" s="7"/>
      <c r="E798" s="7"/>
      <c r="F798" s="7"/>
      <c r="G798" s="7"/>
      <c r="H798" s="7"/>
      <c r="I798" s="7"/>
      <c r="J798" s="7"/>
      <c r="K798" s="7"/>
      <c r="N798" s="7"/>
      <c r="O798" s="7"/>
      <c r="P798" s="84"/>
      <c r="Q798" s="84"/>
      <c r="R798" s="84"/>
      <c r="S798" s="84"/>
      <c r="T798" s="85"/>
    </row>
    <row r="799" spans="1:20" x14ac:dyDescent="0.2">
      <c r="A799" s="83"/>
      <c r="B799" s="6"/>
      <c r="C799" s="7"/>
      <c r="D799" s="7"/>
      <c r="E799" s="7"/>
      <c r="F799" s="7"/>
      <c r="G799" s="7"/>
      <c r="H799" s="7"/>
      <c r="I799" s="7"/>
      <c r="J799" s="7"/>
      <c r="K799" s="7"/>
      <c r="N799" s="7"/>
      <c r="O799" s="7"/>
      <c r="P799" s="84"/>
      <c r="Q799" s="84"/>
      <c r="R799" s="84"/>
      <c r="S799" s="84"/>
      <c r="T799" s="85"/>
    </row>
    <row r="800" spans="1:20" x14ac:dyDescent="0.2">
      <c r="A800" s="83"/>
      <c r="B800" s="6"/>
      <c r="C800" s="7"/>
      <c r="D800" s="7"/>
      <c r="E800" s="7"/>
      <c r="F800" s="7"/>
      <c r="G800" s="7"/>
      <c r="H800" s="7"/>
      <c r="I800" s="7"/>
      <c r="J800" s="7"/>
      <c r="K800" s="7"/>
      <c r="N800" s="7"/>
      <c r="O800" s="7"/>
      <c r="P800" s="84"/>
      <c r="Q800" s="84"/>
      <c r="R800" s="84"/>
      <c r="S800" s="84"/>
      <c r="T800" s="85"/>
    </row>
    <row r="801" spans="1:20" x14ac:dyDescent="0.2">
      <c r="A801" s="83"/>
      <c r="B801" s="6"/>
      <c r="C801" s="7"/>
      <c r="D801" s="7"/>
      <c r="E801" s="7"/>
      <c r="F801" s="7"/>
      <c r="G801" s="7"/>
      <c r="H801" s="7"/>
      <c r="I801" s="7"/>
      <c r="J801" s="7"/>
      <c r="K801" s="7"/>
      <c r="N801" s="7"/>
      <c r="O801" s="7"/>
      <c r="P801" s="84"/>
      <c r="Q801" s="84"/>
      <c r="R801" s="84"/>
      <c r="S801" s="84"/>
      <c r="T801" s="85"/>
    </row>
    <row r="802" spans="1:20" x14ac:dyDescent="0.2">
      <c r="A802" s="83"/>
      <c r="B802" s="6"/>
      <c r="C802" s="7"/>
      <c r="D802" s="7"/>
      <c r="E802" s="7"/>
      <c r="F802" s="7"/>
      <c r="G802" s="7"/>
      <c r="H802" s="7"/>
      <c r="I802" s="7"/>
      <c r="J802" s="7"/>
      <c r="K802" s="7"/>
      <c r="N802" s="7"/>
      <c r="O802" s="7"/>
      <c r="P802" s="84"/>
      <c r="Q802" s="84"/>
      <c r="R802" s="84"/>
      <c r="S802" s="84"/>
      <c r="T802" s="85"/>
    </row>
    <row r="803" spans="1:20" x14ac:dyDescent="0.2">
      <c r="A803" s="83"/>
      <c r="B803" s="6"/>
      <c r="C803" s="7"/>
      <c r="D803" s="7"/>
      <c r="E803" s="7"/>
      <c r="F803" s="7"/>
      <c r="G803" s="7"/>
      <c r="H803" s="7"/>
      <c r="I803" s="7"/>
      <c r="J803" s="7"/>
      <c r="K803" s="7"/>
      <c r="N803" s="7"/>
      <c r="O803" s="7"/>
      <c r="P803" s="84"/>
      <c r="Q803" s="84"/>
      <c r="R803" s="84"/>
      <c r="S803" s="84"/>
      <c r="T803" s="85"/>
    </row>
    <row r="804" spans="1:20" x14ac:dyDescent="0.2">
      <c r="A804" s="83"/>
      <c r="B804" s="6"/>
      <c r="C804" s="7"/>
      <c r="D804" s="7"/>
      <c r="E804" s="7"/>
      <c r="F804" s="7"/>
      <c r="G804" s="7"/>
      <c r="H804" s="7"/>
      <c r="I804" s="7"/>
      <c r="J804" s="7"/>
      <c r="K804" s="7"/>
      <c r="N804" s="7"/>
      <c r="O804" s="7"/>
      <c r="P804" s="84"/>
      <c r="Q804" s="84"/>
      <c r="R804" s="84"/>
      <c r="S804" s="84"/>
      <c r="T804" s="85"/>
    </row>
    <row r="805" spans="1:20" x14ac:dyDescent="0.2">
      <c r="A805" s="83"/>
      <c r="B805" s="6"/>
      <c r="C805" s="7"/>
      <c r="D805" s="7"/>
      <c r="E805" s="7"/>
      <c r="F805" s="7"/>
      <c r="G805" s="7"/>
      <c r="H805" s="7"/>
      <c r="I805" s="7"/>
      <c r="J805" s="7"/>
      <c r="K805" s="7"/>
      <c r="N805" s="7"/>
      <c r="O805" s="7"/>
      <c r="P805" s="84"/>
      <c r="Q805" s="84"/>
      <c r="R805" s="84"/>
      <c r="S805" s="84"/>
      <c r="T805" s="85"/>
    </row>
    <row r="806" spans="1:20" x14ac:dyDescent="0.2">
      <c r="A806" s="83"/>
      <c r="B806" s="6"/>
      <c r="C806" s="7"/>
      <c r="D806" s="7"/>
      <c r="E806" s="7"/>
      <c r="F806" s="7"/>
      <c r="G806" s="7"/>
      <c r="H806" s="7"/>
      <c r="I806" s="7"/>
      <c r="J806" s="7"/>
      <c r="K806" s="7"/>
      <c r="N806" s="7"/>
      <c r="O806" s="7"/>
      <c r="P806" s="84"/>
      <c r="Q806" s="84"/>
      <c r="R806" s="84"/>
      <c r="S806" s="84"/>
      <c r="T806" s="85"/>
    </row>
    <row r="807" spans="1:20" x14ac:dyDescent="0.2">
      <c r="A807" s="83"/>
      <c r="B807" s="6"/>
      <c r="C807" s="7"/>
      <c r="D807" s="7"/>
      <c r="E807" s="7"/>
      <c r="F807" s="7"/>
      <c r="G807" s="7"/>
      <c r="H807" s="7"/>
      <c r="I807" s="7"/>
      <c r="J807" s="7"/>
      <c r="K807" s="7"/>
      <c r="N807" s="7"/>
      <c r="O807" s="7"/>
      <c r="P807" s="84"/>
      <c r="Q807" s="84"/>
      <c r="R807" s="84"/>
      <c r="S807" s="84"/>
      <c r="T807" s="85"/>
    </row>
    <row r="808" spans="1:20" x14ac:dyDescent="0.2">
      <c r="A808" s="83"/>
      <c r="B808" s="6"/>
      <c r="C808" s="7"/>
      <c r="D808" s="7"/>
      <c r="E808" s="7"/>
      <c r="F808" s="7"/>
      <c r="G808" s="7"/>
      <c r="H808" s="7"/>
      <c r="I808" s="7"/>
      <c r="J808" s="7"/>
      <c r="K808" s="7"/>
      <c r="N808" s="7"/>
      <c r="O808" s="7"/>
      <c r="P808" s="84"/>
      <c r="Q808" s="84"/>
      <c r="R808" s="84"/>
      <c r="S808" s="84"/>
      <c r="T808" s="85"/>
    </row>
    <row r="809" spans="1:20" x14ac:dyDescent="0.2">
      <c r="A809" s="83"/>
      <c r="B809" s="6"/>
      <c r="C809" s="7"/>
      <c r="D809" s="7"/>
      <c r="E809" s="7"/>
      <c r="F809" s="7"/>
      <c r="G809" s="7"/>
      <c r="H809" s="7"/>
      <c r="I809" s="7"/>
      <c r="J809" s="7"/>
      <c r="K809" s="7"/>
      <c r="N809" s="7"/>
      <c r="O809" s="7"/>
      <c r="P809" s="84"/>
      <c r="Q809" s="84"/>
      <c r="R809" s="84"/>
      <c r="S809" s="84"/>
      <c r="T809" s="85"/>
    </row>
    <row r="810" spans="1:20" x14ac:dyDescent="0.2">
      <c r="A810" s="83"/>
      <c r="B810" s="6"/>
      <c r="C810" s="7"/>
      <c r="D810" s="7"/>
      <c r="E810" s="7"/>
      <c r="F810" s="7"/>
      <c r="G810" s="7"/>
      <c r="H810" s="7"/>
      <c r="I810" s="7"/>
      <c r="J810" s="7"/>
      <c r="K810" s="7"/>
      <c r="N810" s="7"/>
      <c r="O810" s="7"/>
      <c r="P810" s="84"/>
      <c r="Q810" s="84"/>
      <c r="R810" s="84"/>
      <c r="S810" s="84"/>
      <c r="T810" s="85"/>
    </row>
    <row r="811" spans="1:20" x14ac:dyDescent="0.2">
      <c r="A811" s="83"/>
      <c r="B811" s="6"/>
      <c r="C811" s="7"/>
      <c r="D811" s="7"/>
      <c r="E811" s="7"/>
      <c r="F811" s="7"/>
      <c r="G811" s="7"/>
      <c r="H811" s="7"/>
      <c r="I811" s="7"/>
      <c r="J811" s="7"/>
      <c r="K811" s="7"/>
      <c r="N811" s="7"/>
      <c r="O811" s="7"/>
      <c r="P811" s="84"/>
      <c r="Q811" s="84"/>
      <c r="R811" s="84"/>
      <c r="S811" s="84"/>
      <c r="T811" s="85"/>
    </row>
    <row r="812" spans="1:20" x14ac:dyDescent="0.2">
      <c r="A812" s="83"/>
      <c r="B812" s="6"/>
      <c r="C812" s="7"/>
      <c r="D812" s="7"/>
      <c r="E812" s="7"/>
      <c r="F812" s="7"/>
      <c r="G812" s="7"/>
      <c r="H812" s="7"/>
      <c r="I812" s="7"/>
      <c r="J812" s="7"/>
      <c r="K812" s="7"/>
      <c r="N812" s="7"/>
      <c r="O812" s="7"/>
      <c r="P812" s="84"/>
      <c r="Q812" s="84"/>
      <c r="R812" s="84"/>
      <c r="S812" s="84"/>
      <c r="T812" s="85"/>
    </row>
    <row r="813" spans="1:20" x14ac:dyDescent="0.2">
      <c r="A813" s="83"/>
      <c r="B813" s="6"/>
      <c r="C813" s="7"/>
      <c r="D813" s="7"/>
      <c r="E813" s="7"/>
      <c r="F813" s="7"/>
      <c r="G813" s="7"/>
      <c r="H813" s="7"/>
      <c r="I813" s="7"/>
      <c r="J813" s="7"/>
      <c r="K813" s="7"/>
      <c r="N813" s="7"/>
      <c r="O813" s="7"/>
      <c r="P813" s="84"/>
      <c r="Q813" s="84"/>
      <c r="R813" s="84"/>
      <c r="S813" s="84"/>
      <c r="T813" s="85"/>
    </row>
    <row r="814" spans="1:20" x14ac:dyDescent="0.2">
      <c r="A814" s="83"/>
      <c r="B814" s="6"/>
      <c r="C814" s="7"/>
      <c r="D814" s="7"/>
      <c r="E814" s="7"/>
      <c r="F814" s="7"/>
      <c r="G814" s="7"/>
      <c r="H814" s="7"/>
      <c r="I814" s="7"/>
      <c r="J814" s="7"/>
      <c r="K814" s="7"/>
      <c r="N814" s="7"/>
      <c r="O814" s="7"/>
      <c r="P814" s="84"/>
      <c r="Q814" s="84"/>
      <c r="R814" s="84"/>
      <c r="S814" s="84"/>
      <c r="T814" s="85"/>
    </row>
    <row r="815" spans="1:20" x14ac:dyDescent="0.2">
      <c r="A815" s="83"/>
      <c r="B815" s="6"/>
      <c r="C815" s="7"/>
      <c r="D815" s="7"/>
      <c r="E815" s="7"/>
      <c r="F815" s="7"/>
      <c r="G815" s="7"/>
      <c r="H815" s="7"/>
      <c r="I815" s="7"/>
      <c r="J815" s="7"/>
      <c r="K815" s="7"/>
      <c r="N815" s="7"/>
      <c r="O815" s="7"/>
      <c r="P815" s="84"/>
      <c r="Q815" s="84"/>
      <c r="R815" s="84"/>
      <c r="S815" s="84"/>
      <c r="T815" s="85"/>
    </row>
    <row r="816" spans="1:20" x14ac:dyDescent="0.2">
      <c r="A816" s="83"/>
      <c r="B816" s="6"/>
      <c r="C816" s="7"/>
      <c r="D816" s="7"/>
      <c r="E816" s="7"/>
      <c r="F816" s="7"/>
      <c r="G816" s="7"/>
      <c r="H816" s="7"/>
      <c r="I816" s="7"/>
      <c r="J816" s="7"/>
      <c r="K816" s="7"/>
      <c r="N816" s="7"/>
      <c r="O816" s="7"/>
      <c r="P816" s="84"/>
      <c r="Q816" s="84"/>
      <c r="R816" s="84"/>
      <c r="S816" s="84"/>
      <c r="T816" s="85"/>
    </row>
    <row r="817" spans="1:20" x14ac:dyDescent="0.2">
      <c r="A817" s="83"/>
      <c r="B817" s="6"/>
      <c r="C817" s="7"/>
      <c r="D817" s="7"/>
      <c r="E817" s="7"/>
      <c r="F817" s="7"/>
      <c r="G817" s="7"/>
      <c r="H817" s="7"/>
      <c r="I817" s="7"/>
      <c r="J817" s="7"/>
      <c r="K817" s="7"/>
      <c r="N817" s="7"/>
      <c r="O817" s="7"/>
      <c r="P817" s="84"/>
      <c r="Q817" s="84"/>
      <c r="R817" s="84"/>
      <c r="S817" s="84"/>
      <c r="T817" s="85"/>
    </row>
    <row r="818" spans="1:20" x14ac:dyDescent="0.2">
      <c r="A818" s="83"/>
      <c r="B818" s="6"/>
      <c r="C818" s="7"/>
      <c r="D818" s="7"/>
      <c r="E818" s="7"/>
      <c r="F818" s="7"/>
      <c r="G818" s="7"/>
      <c r="H818" s="7"/>
      <c r="I818" s="7"/>
      <c r="J818" s="7"/>
      <c r="K818" s="7"/>
      <c r="N818" s="7"/>
      <c r="O818" s="7"/>
      <c r="P818" s="84"/>
      <c r="Q818" s="84"/>
      <c r="R818" s="84"/>
      <c r="S818" s="84"/>
      <c r="T818" s="85"/>
    </row>
    <row r="819" spans="1:20" x14ac:dyDescent="0.2">
      <c r="A819" s="83"/>
      <c r="B819" s="6"/>
      <c r="C819" s="7"/>
      <c r="D819" s="7"/>
      <c r="E819" s="7"/>
      <c r="F819" s="7"/>
      <c r="G819" s="7"/>
      <c r="H819" s="7"/>
      <c r="I819" s="7"/>
      <c r="J819" s="7"/>
      <c r="K819" s="7"/>
      <c r="N819" s="7"/>
      <c r="O819" s="7"/>
      <c r="P819" s="84"/>
      <c r="Q819" s="84"/>
      <c r="R819" s="84"/>
      <c r="S819" s="84"/>
      <c r="T819" s="85"/>
    </row>
    <row r="820" spans="1:20" x14ac:dyDescent="0.2">
      <c r="A820" s="83"/>
      <c r="B820" s="6"/>
      <c r="C820" s="7"/>
      <c r="D820" s="7"/>
      <c r="E820" s="7"/>
      <c r="F820" s="7"/>
      <c r="G820" s="7"/>
      <c r="H820" s="7"/>
      <c r="I820" s="7"/>
      <c r="J820" s="7"/>
      <c r="K820" s="7"/>
      <c r="N820" s="7"/>
      <c r="O820" s="7"/>
      <c r="P820" s="84"/>
      <c r="Q820" s="84"/>
      <c r="R820" s="84"/>
      <c r="S820" s="84"/>
      <c r="T820" s="85"/>
    </row>
    <row r="821" spans="1:20" x14ac:dyDescent="0.2">
      <c r="A821" s="83"/>
      <c r="B821" s="6"/>
      <c r="C821" s="7"/>
      <c r="D821" s="7"/>
      <c r="E821" s="7"/>
      <c r="F821" s="7"/>
      <c r="G821" s="7"/>
      <c r="H821" s="7"/>
      <c r="I821" s="7"/>
      <c r="J821" s="7"/>
      <c r="K821" s="7"/>
      <c r="N821" s="7"/>
      <c r="O821" s="7"/>
      <c r="P821" s="84"/>
      <c r="Q821" s="84"/>
      <c r="R821" s="84"/>
      <c r="S821" s="84"/>
      <c r="T821" s="85"/>
    </row>
    <row r="822" spans="1:20" x14ac:dyDescent="0.2">
      <c r="A822" s="83"/>
      <c r="B822" s="6"/>
      <c r="C822" s="7"/>
      <c r="D822" s="7"/>
      <c r="E822" s="7"/>
      <c r="F822" s="7"/>
      <c r="G822" s="7"/>
      <c r="H822" s="7"/>
      <c r="I822" s="7"/>
      <c r="J822" s="7"/>
      <c r="K822" s="7"/>
      <c r="N822" s="7"/>
      <c r="O822" s="7"/>
      <c r="P822" s="84"/>
      <c r="Q822" s="84"/>
      <c r="R822" s="84"/>
      <c r="S822" s="84"/>
      <c r="T822" s="85"/>
    </row>
    <row r="823" spans="1:20" x14ac:dyDescent="0.2">
      <c r="A823" s="83"/>
      <c r="B823" s="6"/>
      <c r="C823" s="7"/>
      <c r="D823" s="7"/>
      <c r="E823" s="7"/>
      <c r="F823" s="7"/>
      <c r="G823" s="7"/>
      <c r="H823" s="7"/>
      <c r="I823" s="7"/>
      <c r="J823" s="7"/>
      <c r="K823" s="7"/>
      <c r="N823" s="7"/>
      <c r="O823" s="7"/>
      <c r="P823" s="84"/>
      <c r="Q823" s="84"/>
      <c r="R823" s="84"/>
      <c r="S823" s="84"/>
      <c r="T823" s="85"/>
    </row>
    <row r="824" spans="1:20" x14ac:dyDescent="0.2">
      <c r="A824" s="83"/>
      <c r="B824" s="6"/>
      <c r="C824" s="7"/>
      <c r="D824" s="7"/>
      <c r="E824" s="7"/>
      <c r="F824" s="7"/>
      <c r="G824" s="7"/>
      <c r="H824" s="7"/>
      <c r="I824" s="7"/>
      <c r="J824" s="7"/>
      <c r="K824" s="7"/>
      <c r="N824" s="7"/>
      <c r="O824" s="7"/>
      <c r="P824" s="84"/>
      <c r="Q824" s="84"/>
      <c r="R824" s="84"/>
      <c r="S824" s="84"/>
      <c r="T824" s="85"/>
    </row>
    <row r="825" spans="1:20" x14ac:dyDescent="0.2">
      <c r="A825" s="83"/>
      <c r="B825" s="6"/>
      <c r="C825" s="7"/>
      <c r="D825" s="7"/>
      <c r="E825" s="7"/>
      <c r="F825" s="7"/>
      <c r="G825" s="7"/>
      <c r="H825" s="7"/>
      <c r="I825" s="7"/>
      <c r="J825" s="7"/>
      <c r="K825" s="7"/>
      <c r="N825" s="7"/>
      <c r="O825" s="7"/>
      <c r="P825" s="84"/>
      <c r="Q825" s="84"/>
      <c r="R825" s="84"/>
      <c r="S825" s="84"/>
      <c r="T825" s="85"/>
    </row>
    <row r="826" spans="1:20" x14ac:dyDescent="0.2">
      <c r="A826" s="83"/>
      <c r="B826" s="6"/>
      <c r="C826" s="7"/>
      <c r="D826" s="7"/>
      <c r="E826" s="7"/>
      <c r="F826" s="7"/>
      <c r="G826" s="7"/>
      <c r="H826" s="7"/>
      <c r="I826" s="7"/>
      <c r="J826" s="7"/>
      <c r="K826" s="7"/>
      <c r="N826" s="7"/>
      <c r="O826" s="7"/>
      <c r="P826" s="84"/>
      <c r="Q826" s="84"/>
      <c r="R826" s="84"/>
      <c r="S826" s="84"/>
      <c r="T826" s="85"/>
    </row>
    <row r="827" spans="1:20" x14ac:dyDescent="0.2">
      <c r="A827" s="83"/>
      <c r="B827" s="6"/>
      <c r="C827" s="7"/>
      <c r="D827" s="7"/>
      <c r="E827" s="7"/>
      <c r="F827" s="7"/>
      <c r="G827" s="7"/>
      <c r="H827" s="7"/>
      <c r="I827" s="7"/>
      <c r="J827" s="7"/>
      <c r="K827" s="7"/>
      <c r="N827" s="7"/>
      <c r="O827" s="7"/>
      <c r="P827" s="84"/>
      <c r="Q827" s="84"/>
      <c r="R827" s="84"/>
      <c r="S827" s="84"/>
      <c r="T827" s="85"/>
    </row>
    <row r="828" spans="1:20" x14ac:dyDescent="0.2">
      <c r="A828" s="83"/>
      <c r="B828" s="6"/>
      <c r="C828" s="7"/>
      <c r="D828" s="7"/>
      <c r="E828" s="7"/>
      <c r="F828" s="7"/>
      <c r="G828" s="7"/>
      <c r="H828" s="7"/>
      <c r="I828" s="7"/>
      <c r="J828" s="7"/>
      <c r="K828" s="7"/>
      <c r="N828" s="7"/>
      <c r="O828" s="7"/>
      <c r="P828" s="84"/>
      <c r="Q828" s="84"/>
      <c r="R828" s="84"/>
      <c r="S828" s="84"/>
      <c r="T828" s="85"/>
    </row>
    <row r="829" spans="1:20" x14ac:dyDescent="0.2">
      <c r="A829" s="83"/>
      <c r="B829" s="6"/>
      <c r="C829" s="7"/>
      <c r="D829" s="7"/>
      <c r="E829" s="7"/>
      <c r="F829" s="7"/>
      <c r="G829" s="7"/>
      <c r="H829" s="7"/>
      <c r="I829" s="7"/>
      <c r="J829" s="7"/>
      <c r="K829" s="7"/>
      <c r="N829" s="7"/>
      <c r="O829" s="7"/>
      <c r="P829" s="84"/>
      <c r="Q829" s="84"/>
      <c r="R829" s="84"/>
      <c r="S829" s="84"/>
      <c r="T829" s="85"/>
    </row>
    <row r="830" spans="1:20" x14ac:dyDescent="0.2">
      <c r="A830" s="83"/>
      <c r="B830" s="6"/>
      <c r="C830" s="7"/>
      <c r="D830" s="7"/>
      <c r="E830" s="7"/>
      <c r="F830" s="7"/>
      <c r="G830" s="7"/>
      <c r="H830" s="7"/>
      <c r="I830" s="7"/>
      <c r="J830" s="7"/>
      <c r="K830" s="7"/>
      <c r="N830" s="7"/>
      <c r="O830" s="7"/>
      <c r="P830" s="84"/>
      <c r="Q830" s="84"/>
      <c r="R830" s="84"/>
      <c r="S830" s="84"/>
      <c r="T830" s="85"/>
    </row>
    <row r="831" spans="1:20" x14ac:dyDescent="0.2">
      <c r="A831" s="83"/>
      <c r="B831" s="6"/>
      <c r="C831" s="7"/>
      <c r="D831" s="7"/>
      <c r="E831" s="7"/>
      <c r="F831" s="7"/>
      <c r="G831" s="7"/>
      <c r="H831" s="7"/>
      <c r="I831" s="7"/>
      <c r="J831" s="7"/>
      <c r="K831" s="7"/>
      <c r="N831" s="7"/>
      <c r="O831" s="7"/>
      <c r="P831" s="84"/>
      <c r="Q831" s="84"/>
      <c r="R831" s="84"/>
      <c r="S831" s="84"/>
      <c r="T831" s="85"/>
    </row>
    <row r="832" spans="1:20" x14ac:dyDescent="0.2">
      <c r="A832" s="83"/>
      <c r="B832" s="6"/>
      <c r="C832" s="7"/>
      <c r="D832" s="7"/>
      <c r="E832" s="7"/>
      <c r="F832" s="7"/>
      <c r="G832" s="7"/>
      <c r="H832" s="7"/>
      <c r="I832" s="7"/>
      <c r="J832" s="7"/>
      <c r="K832" s="7"/>
      <c r="N832" s="7"/>
      <c r="O832" s="7"/>
      <c r="P832" s="84"/>
      <c r="Q832" s="84"/>
      <c r="R832" s="84"/>
      <c r="S832" s="84"/>
      <c r="T832" s="85"/>
    </row>
    <row r="833" spans="1:20" x14ac:dyDescent="0.2">
      <c r="A833" s="83"/>
      <c r="B833" s="6"/>
      <c r="C833" s="7"/>
      <c r="D833" s="7"/>
      <c r="E833" s="7"/>
      <c r="F833" s="7"/>
      <c r="G833" s="7"/>
      <c r="H833" s="7"/>
      <c r="I833" s="7"/>
      <c r="J833" s="7"/>
      <c r="K833" s="7"/>
      <c r="N833" s="7"/>
      <c r="O833" s="7"/>
      <c r="P833" s="84"/>
      <c r="Q833" s="84"/>
      <c r="R833" s="84"/>
      <c r="S833" s="84"/>
      <c r="T833" s="85"/>
    </row>
    <row r="834" spans="1:20" x14ac:dyDescent="0.2">
      <c r="A834" s="83"/>
      <c r="B834" s="6"/>
      <c r="C834" s="7"/>
      <c r="D834" s="7"/>
      <c r="E834" s="7"/>
      <c r="F834" s="7"/>
      <c r="G834" s="7"/>
      <c r="H834" s="7"/>
      <c r="I834" s="7"/>
      <c r="J834" s="7"/>
      <c r="K834" s="7"/>
      <c r="N834" s="7"/>
      <c r="O834" s="7"/>
      <c r="P834" s="84"/>
      <c r="Q834" s="84"/>
      <c r="R834" s="84"/>
      <c r="S834" s="84"/>
      <c r="T834" s="85"/>
    </row>
    <row r="835" spans="1:20" x14ac:dyDescent="0.2">
      <c r="A835" s="83"/>
      <c r="B835" s="6"/>
      <c r="C835" s="7"/>
      <c r="D835" s="7"/>
      <c r="E835" s="7"/>
      <c r="F835" s="7"/>
      <c r="G835" s="7"/>
      <c r="H835" s="7"/>
      <c r="I835" s="7"/>
      <c r="J835" s="7"/>
      <c r="K835" s="7"/>
      <c r="N835" s="7"/>
      <c r="O835" s="7"/>
      <c r="P835" s="84"/>
      <c r="Q835" s="84"/>
      <c r="R835" s="84"/>
      <c r="S835" s="84"/>
      <c r="T835" s="85"/>
    </row>
    <row r="836" spans="1:20" x14ac:dyDescent="0.2">
      <c r="A836" s="83"/>
      <c r="B836" s="6"/>
      <c r="C836" s="7"/>
      <c r="D836" s="7"/>
      <c r="E836" s="7"/>
      <c r="F836" s="7"/>
      <c r="G836" s="7"/>
      <c r="H836" s="7"/>
      <c r="I836" s="7"/>
      <c r="J836" s="7"/>
      <c r="K836" s="7"/>
      <c r="N836" s="7"/>
      <c r="O836" s="7"/>
      <c r="P836" s="84"/>
      <c r="Q836" s="84"/>
      <c r="R836" s="84"/>
      <c r="S836" s="84"/>
      <c r="T836" s="85"/>
    </row>
    <row r="837" spans="1:20" x14ac:dyDescent="0.2">
      <c r="A837" s="83"/>
      <c r="B837" s="6"/>
      <c r="C837" s="7"/>
      <c r="D837" s="7"/>
      <c r="E837" s="7"/>
      <c r="F837" s="7"/>
      <c r="G837" s="7"/>
      <c r="H837" s="7"/>
      <c r="I837" s="7"/>
      <c r="J837" s="7"/>
      <c r="K837" s="7"/>
      <c r="N837" s="7"/>
      <c r="O837" s="7"/>
      <c r="P837" s="84"/>
      <c r="Q837" s="84"/>
      <c r="R837" s="84"/>
      <c r="S837" s="84"/>
      <c r="T837" s="85"/>
    </row>
    <row r="838" spans="1:20" x14ac:dyDescent="0.2">
      <c r="A838" s="83"/>
      <c r="B838" s="6"/>
      <c r="C838" s="7"/>
      <c r="D838" s="7"/>
      <c r="E838" s="7"/>
      <c r="F838" s="7"/>
      <c r="G838" s="7"/>
      <c r="H838" s="7"/>
      <c r="I838" s="7"/>
      <c r="J838" s="7"/>
      <c r="K838" s="7"/>
      <c r="N838" s="7"/>
      <c r="O838" s="7"/>
      <c r="P838" s="84"/>
      <c r="Q838" s="84"/>
      <c r="R838" s="84"/>
      <c r="S838" s="84"/>
      <c r="T838" s="85"/>
    </row>
    <row r="839" spans="1:20" x14ac:dyDescent="0.2">
      <c r="A839" s="83"/>
      <c r="B839" s="6"/>
      <c r="C839" s="7"/>
      <c r="D839" s="7"/>
      <c r="E839" s="7"/>
      <c r="F839" s="7"/>
      <c r="G839" s="7"/>
      <c r="H839" s="7"/>
      <c r="I839" s="7"/>
      <c r="J839" s="7"/>
      <c r="K839" s="7"/>
      <c r="N839" s="7"/>
      <c r="O839" s="7"/>
      <c r="P839" s="84"/>
      <c r="Q839" s="84"/>
      <c r="R839" s="84"/>
      <c r="S839" s="84"/>
      <c r="T839" s="85"/>
    </row>
    <row r="840" spans="1:20" x14ac:dyDescent="0.2">
      <c r="A840" s="83"/>
      <c r="B840" s="6"/>
      <c r="C840" s="7"/>
      <c r="D840" s="7"/>
      <c r="E840" s="7"/>
      <c r="F840" s="7"/>
      <c r="G840" s="7"/>
      <c r="H840" s="7"/>
      <c r="I840" s="7"/>
      <c r="J840" s="7"/>
      <c r="K840" s="7"/>
      <c r="N840" s="7"/>
      <c r="O840" s="7"/>
      <c r="P840" s="84"/>
      <c r="Q840" s="84"/>
      <c r="R840" s="84"/>
      <c r="S840" s="84"/>
      <c r="T840" s="85"/>
    </row>
    <row r="841" spans="1:20" x14ac:dyDescent="0.2">
      <c r="A841" s="83"/>
      <c r="B841" s="6"/>
      <c r="C841" s="7"/>
      <c r="D841" s="7"/>
      <c r="E841" s="7"/>
      <c r="F841" s="7"/>
      <c r="G841" s="7"/>
      <c r="H841" s="7"/>
      <c r="I841" s="7"/>
      <c r="J841" s="7"/>
      <c r="K841" s="7"/>
      <c r="N841" s="7"/>
      <c r="O841" s="7"/>
      <c r="P841" s="84"/>
      <c r="Q841" s="84"/>
      <c r="R841" s="84"/>
      <c r="S841" s="84"/>
      <c r="T841" s="85"/>
    </row>
    <row r="842" spans="1:20" x14ac:dyDescent="0.2">
      <c r="A842" s="83"/>
      <c r="B842" s="6"/>
      <c r="C842" s="7"/>
      <c r="D842" s="7"/>
      <c r="E842" s="7"/>
      <c r="F842" s="7"/>
      <c r="G842" s="7"/>
      <c r="H842" s="7"/>
      <c r="I842" s="7"/>
      <c r="J842" s="7"/>
      <c r="K842" s="7"/>
      <c r="N842" s="7"/>
      <c r="O842" s="7"/>
      <c r="P842" s="84"/>
      <c r="Q842" s="84"/>
      <c r="R842" s="84"/>
      <c r="S842" s="84"/>
      <c r="T842" s="85"/>
    </row>
    <row r="843" spans="1:20" x14ac:dyDescent="0.2">
      <c r="A843" s="83"/>
      <c r="B843" s="6"/>
      <c r="C843" s="7"/>
      <c r="D843" s="7"/>
      <c r="E843" s="7"/>
      <c r="F843" s="7"/>
      <c r="G843" s="7"/>
      <c r="H843" s="7"/>
      <c r="I843" s="7"/>
      <c r="J843" s="7"/>
      <c r="K843" s="7"/>
      <c r="N843" s="7"/>
      <c r="O843" s="7"/>
      <c r="P843" s="84"/>
      <c r="Q843" s="84"/>
      <c r="R843" s="84"/>
      <c r="S843" s="84"/>
      <c r="T843" s="85"/>
    </row>
    <row r="844" spans="1:20" x14ac:dyDescent="0.2">
      <c r="A844" s="83"/>
      <c r="B844" s="6"/>
      <c r="C844" s="7"/>
      <c r="D844" s="7"/>
      <c r="E844" s="7"/>
      <c r="F844" s="7"/>
      <c r="G844" s="7"/>
      <c r="H844" s="7"/>
      <c r="I844" s="7"/>
      <c r="J844" s="7"/>
      <c r="K844" s="7"/>
      <c r="N844" s="7"/>
      <c r="O844" s="7"/>
      <c r="P844" s="84"/>
      <c r="Q844" s="84"/>
      <c r="R844" s="84"/>
      <c r="S844" s="84"/>
      <c r="T844" s="85"/>
    </row>
    <row r="845" spans="1:20" x14ac:dyDescent="0.2">
      <c r="A845" s="83"/>
      <c r="B845" s="6"/>
      <c r="C845" s="7"/>
      <c r="D845" s="7"/>
      <c r="E845" s="7"/>
      <c r="F845" s="7"/>
      <c r="G845" s="7"/>
      <c r="H845" s="7"/>
      <c r="I845" s="7"/>
      <c r="J845" s="7"/>
      <c r="K845" s="7"/>
      <c r="N845" s="7"/>
      <c r="O845" s="7"/>
      <c r="P845" s="84"/>
      <c r="Q845" s="84"/>
      <c r="R845" s="84"/>
      <c r="S845" s="84"/>
      <c r="T845" s="85"/>
    </row>
    <row r="846" spans="1:20" x14ac:dyDescent="0.2">
      <c r="A846" s="83"/>
      <c r="B846" s="6"/>
      <c r="C846" s="7"/>
      <c r="D846" s="7"/>
      <c r="E846" s="7"/>
      <c r="F846" s="7"/>
      <c r="G846" s="7"/>
      <c r="H846" s="7"/>
      <c r="I846" s="7"/>
      <c r="J846" s="7"/>
      <c r="K846" s="7"/>
      <c r="N846" s="7"/>
      <c r="O846" s="7"/>
      <c r="P846" s="84"/>
      <c r="Q846" s="84"/>
      <c r="R846" s="84"/>
      <c r="S846" s="84"/>
      <c r="T846" s="85"/>
    </row>
    <row r="847" spans="1:20" x14ac:dyDescent="0.2">
      <c r="A847" s="83"/>
      <c r="B847" s="6"/>
      <c r="C847" s="7"/>
      <c r="D847" s="7"/>
      <c r="E847" s="7"/>
      <c r="F847" s="7"/>
      <c r="G847" s="7"/>
      <c r="H847" s="7"/>
      <c r="I847" s="7"/>
      <c r="J847" s="7"/>
      <c r="K847" s="7"/>
      <c r="N847" s="7"/>
      <c r="O847" s="7"/>
      <c r="P847" s="84"/>
      <c r="Q847" s="84"/>
      <c r="R847" s="84"/>
      <c r="S847" s="84"/>
      <c r="T847" s="85"/>
    </row>
    <row r="848" spans="1:20" x14ac:dyDescent="0.2">
      <c r="A848" s="83"/>
      <c r="B848" s="6"/>
      <c r="C848" s="7"/>
      <c r="D848" s="7"/>
      <c r="E848" s="7"/>
      <c r="F848" s="7"/>
      <c r="G848" s="7"/>
      <c r="H848" s="7"/>
      <c r="I848" s="7"/>
      <c r="J848" s="7"/>
      <c r="K848" s="7"/>
      <c r="N848" s="7"/>
      <c r="O848" s="7"/>
      <c r="P848" s="84"/>
      <c r="Q848" s="84"/>
      <c r="R848" s="84"/>
      <c r="S848" s="84"/>
      <c r="T848" s="85"/>
    </row>
    <row r="849" spans="1:20" x14ac:dyDescent="0.2">
      <c r="A849" s="83"/>
      <c r="B849" s="6"/>
      <c r="C849" s="7"/>
      <c r="D849" s="7"/>
      <c r="E849" s="7"/>
      <c r="F849" s="7"/>
      <c r="G849" s="7"/>
      <c r="H849" s="7"/>
      <c r="I849" s="7"/>
      <c r="J849" s="7"/>
      <c r="K849" s="7"/>
      <c r="N849" s="7"/>
      <c r="O849" s="7"/>
      <c r="P849" s="84"/>
      <c r="Q849" s="84"/>
      <c r="R849" s="84"/>
      <c r="S849" s="84"/>
      <c r="T849" s="85"/>
    </row>
    <row r="850" spans="1:20" x14ac:dyDescent="0.2">
      <c r="A850" s="83"/>
      <c r="B850" s="6"/>
      <c r="C850" s="7"/>
      <c r="D850" s="7"/>
      <c r="E850" s="7"/>
      <c r="F850" s="7"/>
      <c r="G850" s="7"/>
      <c r="H850" s="7"/>
      <c r="I850" s="7"/>
      <c r="J850" s="7"/>
      <c r="K850" s="7"/>
      <c r="N850" s="7"/>
      <c r="O850" s="7"/>
      <c r="P850" s="84"/>
      <c r="Q850" s="84"/>
      <c r="R850" s="84"/>
      <c r="S850" s="84"/>
      <c r="T850" s="85"/>
    </row>
    <row r="851" spans="1:20" x14ac:dyDescent="0.2">
      <c r="A851" s="83"/>
      <c r="B851" s="6"/>
      <c r="C851" s="7"/>
      <c r="D851" s="7"/>
      <c r="E851" s="7"/>
      <c r="F851" s="7"/>
      <c r="G851" s="7"/>
      <c r="H851" s="7"/>
      <c r="I851" s="7"/>
      <c r="J851" s="7"/>
      <c r="K851" s="7"/>
      <c r="N851" s="7"/>
      <c r="O851" s="7"/>
      <c r="P851" s="84"/>
      <c r="Q851" s="84"/>
      <c r="R851" s="84"/>
      <c r="S851" s="84"/>
      <c r="T851" s="85"/>
    </row>
    <row r="852" spans="1:20" x14ac:dyDescent="0.2">
      <c r="A852" s="83"/>
      <c r="B852" s="6"/>
      <c r="C852" s="7"/>
      <c r="D852" s="7"/>
      <c r="E852" s="7"/>
      <c r="F852" s="7"/>
      <c r="G852" s="7"/>
      <c r="H852" s="7"/>
      <c r="I852" s="7"/>
      <c r="J852" s="7"/>
      <c r="K852" s="7"/>
      <c r="N852" s="7"/>
      <c r="O852" s="7"/>
      <c r="P852" s="84"/>
      <c r="Q852" s="84"/>
      <c r="R852" s="84"/>
      <c r="S852" s="84"/>
      <c r="T852" s="85"/>
    </row>
    <row r="853" spans="1:20" x14ac:dyDescent="0.2">
      <c r="A853" s="83"/>
      <c r="B853" s="6"/>
      <c r="C853" s="7"/>
      <c r="D853" s="7"/>
      <c r="E853" s="7"/>
      <c r="F853" s="7"/>
      <c r="G853" s="7"/>
      <c r="H853" s="7"/>
      <c r="I853" s="7"/>
      <c r="J853" s="7"/>
      <c r="K853" s="7"/>
      <c r="N853" s="7"/>
      <c r="O853" s="7"/>
      <c r="P853" s="84"/>
      <c r="Q853" s="84"/>
      <c r="R853" s="84"/>
      <c r="S853" s="84"/>
      <c r="T853" s="85"/>
    </row>
    <row r="854" spans="1:20" x14ac:dyDescent="0.2">
      <c r="A854" s="83"/>
      <c r="B854" s="6"/>
      <c r="C854" s="7"/>
      <c r="D854" s="7"/>
      <c r="E854" s="7"/>
      <c r="F854" s="7"/>
      <c r="G854" s="7"/>
      <c r="H854" s="7"/>
      <c r="I854" s="7"/>
      <c r="J854" s="7"/>
      <c r="K854" s="7"/>
      <c r="N854" s="7"/>
      <c r="O854" s="7"/>
      <c r="P854" s="84"/>
      <c r="Q854" s="84"/>
      <c r="R854" s="84"/>
      <c r="S854" s="84"/>
      <c r="T854" s="85"/>
    </row>
    <row r="855" spans="1:20" x14ac:dyDescent="0.2">
      <c r="A855" s="83"/>
      <c r="B855" s="6"/>
      <c r="C855" s="7"/>
      <c r="D855" s="7"/>
      <c r="E855" s="7"/>
      <c r="F855" s="7"/>
      <c r="G855" s="7"/>
      <c r="H855" s="7"/>
      <c r="I855" s="7"/>
      <c r="J855" s="7"/>
      <c r="K855" s="7"/>
      <c r="N855" s="7"/>
      <c r="O855" s="7"/>
      <c r="P855" s="84"/>
      <c r="Q855" s="84"/>
      <c r="R855" s="84"/>
      <c r="S855" s="84"/>
      <c r="T855" s="85"/>
    </row>
    <row r="856" spans="1:20" x14ac:dyDescent="0.2">
      <c r="A856" s="83"/>
      <c r="B856" s="6"/>
      <c r="C856" s="7"/>
      <c r="D856" s="7"/>
      <c r="E856" s="7"/>
      <c r="F856" s="7"/>
      <c r="G856" s="7"/>
      <c r="H856" s="7"/>
      <c r="I856" s="7"/>
      <c r="J856" s="7"/>
      <c r="K856" s="7"/>
      <c r="N856" s="7"/>
      <c r="O856" s="7"/>
      <c r="P856" s="84"/>
      <c r="Q856" s="84"/>
      <c r="R856" s="84"/>
      <c r="S856" s="84"/>
      <c r="T856" s="85"/>
    </row>
    <row r="857" spans="1:20" x14ac:dyDescent="0.2">
      <c r="A857" s="83"/>
      <c r="B857" s="6"/>
      <c r="C857" s="7"/>
      <c r="D857" s="7"/>
      <c r="E857" s="7"/>
      <c r="F857" s="7"/>
      <c r="G857" s="7"/>
      <c r="H857" s="7"/>
      <c r="I857" s="7"/>
      <c r="J857" s="7"/>
      <c r="K857" s="7"/>
      <c r="N857" s="7"/>
      <c r="O857" s="7"/>
      <c r="P857" s="84"/>
      <c r="Q857" s="84"/>
      <c r="R857" s="84"/>
      <c r="S857" s="84"/>
      <c r="T857" s="85"/>
    </row>
    <row r="858" spans="1:20" x14ac:dyDescent="0.2">
      <c r="A858" s="83"/>
      <c r="B858" s="6"/>
      <c r="C858" s="7"/>
      <c r="D858" s="7"/>
      <c r="E858" s="7"/>
      <c r="F858" s="7"/>
      <c r="G858" s="7"/>
      <c r="H858" s="7"/>
      <c r="I858" s="7"/>
      <c r="J858" s="7"/>
      <c r="K858" s="7"/>
      <c r="N858" s="7"/>
      <c r="O858" s="7"/>
      <c r="P858" s="84"/>
      <c r="Q858" s="84"/>
      <c r="R858" s="84"/>
      <c r="S858" s="84"/>
      <c r="T858" s="85"/>
    </row>
    <row r="859" spans="1:20" x14ac:dyDescent="0.2">
      <c r="A859" s="83"/>
      <c r="B859" s="6"/>
      <c r="C859" s="7"/>
      <c r="D859" s="7"/>
      <c r="E859" s="7"/>
      <c r="F859" s="7"/>
      <c r="G859" s="7"/>
      <c r="H859" s="7"/>
      <c r="I859" s="7"/>
      <c r="J859" s="7"/>
      <c r="K859" s="7"/>
      <c r="N859" s="7"/>
      <c r="O859" s="7"/>
      <c r="P859" s="84"/>
      <c r="Q859" s="84"/>
      <c r="R859" s="84"/>
      <c r="S859" s="84"/>
      <c r="T859" s="85"/>
    </row>
    <row r="860" spans="1:20" x14ac:dyDescent="0.2">
      <c r="A860" s="83"/>
      <c r="B860" s="6"/>
      <c r="C860" s="7"/>
      <c r="D860" s="7"/>
      <c r="E860" s="7"/>
      <c r="F860" s="7"/>
      <c r="G860" s="7"/>
      <c r="H860" s="7"/>
      <c r="I860" s="7"/>
      <c r="J860" s="7"/>
      <c r="K860" s="7"/>
      <c r="N860" s="7"/>
      <c r="O860" s="7"/>
      <c r="P860" s="84"/>
      <c r="Q860" s="84"/>
      <c r="R860" s="84"/>
      <c r="S860" s="84"/>
      <c r="T860" s="85"/>
    </row>
    <row r="861" spans="1:20" x14ac:dyDescent="0.2">
      <c r="A861" s="83"/>
      <c r="B861" s="6"/>
      <c r="C861" s="7"/>
      <c r="D861" s="7"/>
      <c r="E861" s="7"/>
      <c r="F861" s="7"/>
      <c r="G861" s="7"/>
      <c r="H861" s="7"/>
      <c r="I861" s="7"/>
      <c r="J861" s="7"/>
      <c r="K861" s="7"/>
      <c r="N861" s="7"/>
      <c r="O861" s="7"/>
      <c r="P861" s="84"/>
      <c r="Q861" s="84"/>
      <c r="R861" s="84"/>
      <c r="S861" s="84"/>
      <c r="T861" s="85"/>
    </row>
    <row r="862" spans="1:20" x14ac:dyDescent="0.2">
      <c r="A862" s="83"/>
      <c r="B862" s="6"/>
      <c r="C862" s="7"/>
      <c r="D862" s="7"/>
      <c r="E862" s="7"/>
      <c r="F862" s="7"/>
      <c r="G862" s="7"/>
      <c r="H862" s="7"/>
      <c r="I862" s="7"/>
      <c r="J862" s="7"/>
      <c r="K862" s="7"/>
      <c r="N862" s="7"/>
      <c r="O862" s="7"/>
      <c r="P862" s="84"/>
      <c r="Q862" s="84"/>
      <c r="R862" s="84"/>
      <c r="S862" s="84"/>
      <c r="T862" s="85"/>
    </row>
    <row r="863" spans="1:20" x14ac:dyDescent="0.2">
      <c r="A863" s="83"/>
      <c r="B863" s="6"/>
      <c r="C863" s="7"/>
      <c r="D863" s="7"/>
      <c r="E863" s="7"/>
      <c r="F863" s="7"/>
      <c r="G863" s="7"/>
      <c r="H863" s="7"/>
      <c r="I863" s="7"/>
      <c r="J863" s="7"/>
      <c r="K863" s="7"/>
      <c r="N863" s="7"/>
      <c r="O863" s="7"/>
      <c r="P863" s="84"/>
      <c r="Q863" s="84"/>
      <c r="R863" s="84"/>
      <c r="S863" s="84"/>
      <c r="T863" s="85"/>
    </row>
    <row r="864" spans="1:20" x14ac:dyDescent="0.2">
      <c r="A864" s="83"/>
      <c r="B864" s="6"/>
      <c r="C864" s="7"/>
      <c r="D864" s="7"/>
      <c r="E864" s="7"/>
      <c r="F864" s="7"/>
      <c r="G864" s="7"/>
      <c r="H864" s="7"/>
      <c r="I864" s="7"/>
      <c r="J864" s="7"/>
      <c r="K864" s="7"/>
      <c r="N864" s="7"/>
      <c r="O864" s="7"/>
      <c r="P864" s="84"/>
      <c r="Q864" s="84"/>
      <c r="R864" s="84"/>
      <c r="S864" s="84"/>
      <c r="T864" s="85"/>
    </row>
    <row r="865" spans="1:20" x14ac:dyDescent="0.2">
      <c r="A865" s="83"/>
      <c r="B865" s="6"/>
      <c r="C865" s="7"/>
      <c r="D865" s="7"/>
      <c r="E865" s="7"/>
      <c r="F865" s="7"/>
      <c r="G865" s="7"/>
      <c r="H865" s="7"/>
      <c r="I865" s="7"/>
      <c r="J865" s="7"/>
      <c r="K865" s="7"/>
      <c r="N865" s="7"/>
      <c r="O865" s="7"/>
      <c r="P865" s="84"/>
      <c r="Q865" s="84"/>
      <c r="R865" s="84"/>
      <c r="S865" s="84"/>
      <c r="T865" s="85"/>
    </row>
    <row r="866" spans="1:20" x14ac:dyDescent="0.2">
      <c r="A866" s="83"/>
      <c r="B866" s="6"/>
      <c r="C866" s="7"/>
      <c r="D866" s="7"/>
      <c r="E866" s="7"/>
      <c r="F866" s="7"/>
      <c r="G866" s="7"/>
      <c r="H866" s="7"/>
      <c r="I866" s="7"/>
      <c r="J866" s="7"/>
      <c r="K866" s="7"/>
      <c r="N866" s="7"/>
      <c r="O866" s="7"/>
      <c r="P866" s="84"/>
      <c r="Q866" s="84"/>
      <c r="R866" s="84"/>
      <c r="S866" s="84"/>
      <c r="T866" s="85"/>
    </row>
    <row r="867" spans="1:20" x14ac:dyDescent="0.2">
      <c r="A867" s="83"/>
      <c r="B867" s="6"/>
      <c r="C867" s="7"/>
      <c r="D867" s="7"/>
      <c r="E867" s="7"/>
      <c r="F867" s="7"/>
      <c r="G867" s="7"/>
      <c r="H867" s="7"/>
      <c r="I867" s="7"/>
      <c r="J867" s="7"/>
      <c r="K867" s="7"/>
      <c r="N867" s="7"/>
      <c r="O867" s="7"/>
      <c r="P867" s="84"/>
      <c r="Q867" s="84"/>
      <c r="R867" s="84"/>
      <c r="S867" s="84"/>
      <c r="T867" s="85"/>
    </row>
    <row r="868" spans="1:20" x14ac:dyDescent="0.2">
      <c r="A868" s="83"/>
      <c r="B868" s="6"/>
      <c r="C868" s="7"/>
      <c r="D868" s="7"/>
      <c r="E868" s="7"/>
      <c r="F868" s="7"/>
      <c r="G868" s="7"/>
      <c r="H868" s="7"/>
      <c r="I868" s="7"/>
      <c r="J868" s="7"/>
      <c r="K868" s="7"/>
      <c r="N868" s="7"/>
      <c r="O868" s="7"/>
      <c r="P868" s="84"/>
      <c r="Q868" s="84"/>
      <c r="R868" s="84"/>
      <c r="S868" s="84"/>
      <c r="T868" s="85"/>
    </row>
    <row r="869" spans="1:20" x14ac:dyDescent="0.2">
      <c r="A869" s="83"/>
      <c r="B869" s="6"/>
      <c r="C869" s="7"/>
      <c r="D869" s="7"/>
      <c r="E869" s="7"/>
      <c r="F869" s="7"/>
      <c r="G869" s="7"/>
      <c r="H869" s="7"/>
      <c r="I869" s="7"/>
      <c r="J869" s="7"/>
      <c r="K869" s="7"/>
      <c r="N869" s="7"/>
      <c r="O869" s="7"/>
      <c r="P869" s="84"/>
      <c r="Q869" s="84"/>
      <c r="R869" s="84"/>
      <c r="S869" s="84"/>
      <c r="T869" s="85"/>
    </row>
    <row r="870" spans="1:20" x14ac:dyDescent="0.2">
      <c r="A870" s="83"/>
      <c r="B870" s="6"/>
      <c r="C870" s="7"/>
      <c r="D870" s="7"/>
      <c r="E870" s="7"/>
      <c r="F870" s="7"/>
      <c r="G870" s="7"/>
      <c r="H870" s="7"/>
      <c r="I870" s="7"/>
      <c r="J870" s="7"/>
      <c r="K870" s="7"/>
      <c r="N870" s="7"/>
      <c r="O870" s="7"/>
      <c r="P870" s="84"/>
      <c r="Q870" s="84"/>
      <c r="R870" s="84"/>
      <c r="S870" s="84"/>
      <c r="T870" s="85"/>
    </row>
    <row r="871" spans="1:20" x14ac:dyDescent="0.2">
      <c r="A871" s="83"/>
      <c r="B871" s="6"/>
      <c r="C871" s="7"/>
      <c r="D871" s="7"/>
      <c r="E871" s="7"/>
      <c r="F871" s="7"/>
      <c r="G871" s="7"/>
      <c r="H871" s="7"/>
      <c r="I871" s="7"/>
      <c r="J871" s="7"/>
      <c r="K871" s="7"/>
      <c r="N871" s="7"/>
      <c r="O871" s="7"/>
      <c r="P871" s="84"/>
      <c r="Q871" s="84"/>
      <c r="R871" s="84"/>
      <c r="S871" s="84"/>
      <c r="T871" s="85"/>
    </row>
    <row r="872" spans="1:20" x14ac:dyDescent="0.2">
      <c r="A872" s="83"/>
      <c r="B872" s="6"/>
      <c r="C872" s="7"/>
      <c r="D872" s="7"/>
      <c r="E872" s="7"/>
      <c r="F872" s="7"/>
      <c r="G872" s="7"/>
      <c r="H872" s="7"/>
      <c r="I872" s="7"/>
      <c r="J872" s="7"/>
      <c r="K872" s="7"/>
      <c r="N872" s="7"/>
      <c r="O872" s="7"/>
      <c r="P872" s="84"/>
      <c r="Q872" s="84"/>
      <c r="R872" s="84"/>
      <c r="S872" s="84"/>
      <c r="T872" s="85"/>
    </row>
    <row r="873" spans="1:20" x14ac:dyDescent="0.2">
      <c r="A873" s="83"/>
      <c r="B873" s="6"/>
      <c r="C873" s="7"/>
      <c r="D873" s="7"/>
      <c r="E873" s="7"/>
      <c r="F873" s="7"/>
      <c r="G873" s="7"/>
      <c r="H873" s="7"/>
      <c r="I873" s="7"/>
      <c r="J873" s="7"/>
      <c r="K873" s="7"/>
      <c r="N873" s="7"/>
      <c r="O873" s="7"/>
      <c r="P873" s="84"/>
      <c r="Q873" s="84"/>
      <c r="R873" s="84"/>
      <c r="S873" s="84"/>
      <c r="T873" s="85"/>
    </row>
    <row r="874" spans="1:20" x14ac:dyDescent="0.2">
      <c r="A874" s="83"/>
      <c r="B874" s="6"/>
      <c r="C874" s="7"/>
      <c r="D874" s="7"/>
      <c r="E874" s="7"/>
      <c r="F874" s="7"/>
      <c r="G874" s="7"/>
      <c r="H874" s="7"/>
      <c r="I874" s="7"/>
      <c r="J874" s="7"/>
      <c r="K874" s="7"/>
      <c r="N874" s="7"/>
      <c r="O874" s="7"/>
      <c r="P874" s="84"/>
      <c r="Q874" s="84"/>
      <c r="R874" s="84"/>
      <c r="S874" s="84"/>
      <c r="T874" s="85"/>
    </row>
    <row r="875" spans="1:20" x14ac:dyDescent="0.2">
      <c r="A875" s="83"/>
      <c r="B875" s="6"/>
      <c r="C875" s="7"/>
      <c r="D875" s="7"/>
      <c r="E875" s="7"/>
      <c r="F875" s="7"/>
      <c r="G875" s="7"/>
      <c r="H875" s="7"/>
      <c r="I875" s="7"/>
      <c r="J875" s="7"/>
      <c r="K875" s="7"/>
      <c r="N875" s="7"/>
      <c r="O875" s="7"/>
      <c r="P875" s="84"/>
      <c r="Q875" s="84"/>
      <c r="R875" s="84"/>
      <c r="S875" s="84"/>
      <c r="T875" s="85"/>
    </row>
    <row r="876" spans="1:20" x14ac:dyDescent="0.2">
      <c r="A876" s="83"/>
      <c r="B876" s="6"/>
      <c r="C876" s="7"/>
      <c r="D876" s="7"/>
      <c r="E876" s="7"/>
      <c r="F876" s="7"/>
      <c r="G876" s="7"/>
      <c r="H876" s="7"/>
      <c r="I876" s="7"/>
      <c r="J876" s="7"/>
      <c r="K876" s="7"/>
      <c r="N876" s="7"/>
      <c r="O876" s="7"/>
      <c r="P876" s="84"/>
      <c r="Q876" s="84"/>
      <c r="R876" s="84"/>
      <c r="S876" s="84"/>
      <c r="T876" s="85"/>
    </row>
    <row r="877" spans="1:20" x14ac:dyDescent="0.2">
      <c r="A877" s="83"/>
      <c r="B877" s="6"/>
      <c r="C877" s="7"/>
      <c r="D877" s="7"/>
      <c r="E877" s="7"/>
      <c r="F877" s="7"/>
      <c r="G877" s="7"/>
      <c r="H877" s="7"/>
      <c r="I877" s="7"/>
      <c r="J877" s="7"/>
      <c r="K877" s="7"/>
      <c r="N877" s="7"/>
      <c r="O877" s="7"/>
      <c r="P877" s="84"/>
      <c r="Q877" s="84"/>
      <c r="R877" s="84"/>
      <c r="S877" s="84"/>
      <c r="T877" s="85"/>
    </row>
    <row r="878" spans="1:20" x14ac:dyDescent="0.2">
      <c r="A878" s="83"/>
      <c r="B878" s="6"/>
      <c r="C878" s="7"/>
      <c r="D878" s="7"/>
      <c r="E878" s="7"/>
      <c r="F878" s="7"/>
      <c r="G878" s="7"/>
      <c r="H878" s="7"/>
      <c r="I878" s="7"/>
      <c r="J878" s="7"/>
      <c r="K878" s="7"/>
      <c r="N878" s="7"/>
      <c r="O878" s="7"/>
      <c r="P878" s="84"/>
      <c r="Q878" s="84"/>
      <c r="R878" s="84"/>
      <c r="S878" s="84"/>
      <c r="T878" s="85"/>
    </row>
    <row r="879" spans="1:20" x14ac:dyDescent="0.2">
      <c r="A879" s="83"/>
      <c r="B879" s="6"/>
      <c r="C879" s="7"/>
      <c r="D879" s="7"/>
      <c r="E879" s="7"/>
      <c r="F879" s="7"/>
      <c r="G879" s="7"/>
      <c r="H879" s="7"/>
      <c r="I879" s="7"/>
      <c r="J879" s="7"/>
      <c r="K879" s="7"/>
      <c r="N879" s="7"/>
      <c r="O879" s="7"/>
      <c r="P879" s="84"/>
      <c r="Q879" s="84"/>
      <c r="R879" s="84"/>
      <c r="S879" s="84"/>
      <c r="T879" s="85"/>
    </row>
    <row r="880" spans="1:20" x14ac:dyDescent="0.2">
      <c r="A880" s="83"/>
      <c r="B880" s="6"/>
      <c r="C880" s="7"/>
      <c r="D880" s="7"/>
      <c r="E880" s="7"/>
      <c r="F880" s="7"/>
      <c r="G880" s="7"/>
      <c r="H880" s="7"/>
      <c r="I880" s="7"/>
      <c r="J880" s="7"/>
      <c r="K880" s="7"/>
      <c r="N880" s="7"/>
      <c r="O880" s="7"/>
      <c r="P880" s="84"/>
      <c r="Q880" s="84"/>
      <c r="R880" s="84"/>
      <c r="S880" s="84"/>
      <c r="T880" s="85"/>
    </row>
    <row r="881" spans="1:20" x14ac:dyDescent="0.2">
      <c r="A881" s="83"/>
      <c r="B881" s="6"/>
      <c r="C881" s="7"/>
      <c r="D881" s="7"/>
      <c r="E881" s="7"/>
      <c r="F881" s="7"/>
      <c r="G881" s="7"/>
      <c r="H881" s="7"/>
      <c r="I881" s="7"/>
      <c r="J881" s="7"/>
      <c r="K881" s="7"/>
      <c r="N881" s="7"/>
      <c r="O881" s="7"/>
      <c r="P881" s="84"/>
      <c r="Q881" s="84"/>
      <c r="R881" s="84"/>
      <c r="S881" s="84"/>
      <c r="T881" s="85"/>
    </row>
    <row r="882" spans="1:20" x14ac:dyDescent="0.2">
      <c r="A882" s="83"/>
      <c r="B882" s="6"/>
      <c r="C882" s="7"/>
      <c r="D882" s="7"/>
      <c r="E882" s="7"/>
      <c r="F882" s="7"/>
      <c r="G882" s="7"/>
      <c r="H882" s="7"/>
      <c r="I882" s="7"/>
      <c r="J882" s="7"/>
      <c r="K882" s="7"/>
      <c r="N882" s="7"/>
      <c r="O882" s="7"/>
      <c r="P882" s="84"/>
      <c r="Q882" s="84"/>
      <c r="R882" s="84"/>
      <c r="S882" s="84"/>
      <c r="T882" s="85"/>
    </row>
    <row r="883" spans="1:20" x14ac:dyDescent="0.2">
      <c r="A883" s="83"/>
      <c r="B883" s="6"/>
      <c r="C883" s="7"/>
      <c r="D883" s="7"/>
      <c r="E883" s="7"/>
      <c r="F883" s="7"/>
      <c r="G883" s="7"/>
      <c r="H883" s="7"/>
      <c r="I883" s="7"/>
      <c r="J883" s="7"/>
      <c r="K883" s="7"/>
      <c r="N883" s="7"/>
      <c r="O883" s="7"/>
      <c r="P883" s="84"/>
      <c r="Q883" s="84"/>
      <c r="R883" s="84"/>
      <c r="S883" s="84"/>
      <c r="T883" s="85"/>
    </row>
    <row r="884" spans="1:20" x14ac:dyDescent="0.2">
      <c r="A884" s="83"/>
      <c r="B884" s="6"/>
      <c r="C884" s="7"/>
      <c r="D884" s="7"/>
      <c r="E884" s="7"/>
      <c r="F884" s="7"/>
      <c r="G884" s="7"/>
      <c r="H884" s="7"/>
      <c r="I884" s="7"/>
      <c r="J884" s="7"/>
      <c r="K884" s="7"/>
      <c r="N884" s="7"/>
      <c r="O884" s="7"/>
      <c r="P884" s="84"/>
      <c r="Q884" s="84"/>
      <c r="R884" s="84"/>
      <c r="S884" s="84"/>
      <c r="T884" s="85"/>
    </row>
    <row r="885" spans="1:20" x14ac:dyDescent="0.2">
      <c r="A885" s="83"/>
      <c r="B885" s="6"/>
      <c r="C885" s="7"/>
      <c r="D885" s="7"/>
      <c r="E885" s="7"/>
      <c r="F885" s="7"/>
      <c r="G885" s="7"/>
      <c r="H885" s="7"/>
      <c r="I885" s="7"/>
      <c r="J885" s="7"/>
      <c r="K885" s="7"/>
      <c r="N885" s="7"/>
      <c r="O885" s="7"/>
      <c r="P885" s="84"/>
      <c r="Q885" s="84"/>
      <c r="R885" s="84"/>
      <c r="S885" s="84"/>
      <c r="T885" s="85"/>
    </row>
    <row r="886" spans="1:20" x14ac:dyDescent="0.2">
      <c r="A886" s="83"/>
      <c r="B886" s="6"/>
      <c r="C886" s="7"/>
      <c r="D886" s="7"/>
      <c r="E886" s="7"/>
      <c r="F886" s="7"/>
      <c r="G886" s="7"/>
      <c r="H886" s="7"/>
      <c r="I886" s="7"/>
      <c r="J886" s="7"/>
      <c r="K886" s="7"/>
      <c r="N886" s="7"/>
      <c r="O886" s="7"/>
      <c r="P886" s="84"/>
      <c r="Q886" s="84"/>
      <c r="R886" s="84"/>
      <c r="S886" s="84"/>
      <c r="T886" s="85"/>
    </row>
    <row r="887" spans="1:20" x14ac:dyDescent="0.2">
      <c r="A887" s="83"/>
      <c r="B887" s="6"/>
      <c r="C887" s="7"/>
      <c r="D887" s="7"/>
      <c r="E887" s="7"/>
      <c r="F887" s="7"/>
      <c r="G887" s="7"/>
      <c r="H887" s="7"/>
      <c r="I887" s="7"/>
      <c r="J887" s="7"/>
      <c r="K887" s="7"/>
      <c r="N887" s="7"/>
      <c r="O887" s="7"/>
      <c r="P887" s="84"/>
      <c r="Q887" s="84"/>
      <c r="R887" s="84"/>
      <c r="S887" s="84"/>
      <c r="T887" s="85"/>
    </row>
    <row r="888" spans="1:20" x14ac:dyDescent="0.2">
      <c r="A888" s="83"/>
      <c r="B888" s="6"/>
      <c r="C888" s="7"/>
      <c r="D888" s="7"/>
      <c r="E888" s="7"/>
      <c r="F888" s="7"/>
      <c r="G888" s="7"/>
      <c r="H888" s="7"/>
      <c r="I888" s="7"/>
      <c r="J888" s="7"/>
      <c r="K888" s="7"/>
      <c r="N888" s="7"/>
      <c r="O888" s="7"/>
      <c r="P888" s="84"/>
      <c r="Q888" s="84"/>
      <c r="R888" s="84"/>
      <c r="S888" s="84"/>
      <c r="T888" s="85"/>
    </row>
    <row r="889" spans="1:20" x14ac:dyDescent="0.2">
      <c r="A889" s="83"/>
      <c r="B889" s="6"/>
      <c r="C889" s="7"/>
      <c r="D889" s="7"/>
      <c r="E889" s="7"/>
      <c r="F889" s="7"/>
      <c r="G889" s="7"/>
      <c r="H889" s="7"/>
      <c r="I889" s="7"/>
      <c r="J889" s="7"/>
      <c r="K889" s="7"/>
      <c r="N889" s="7"/>
      <c r="O889" s="7"/>
      <c r="P889" s="84"/>
      <c r="Q889" s="84"/>
      <c r="R889" s="84"/>
      <c r="S889" s="84"/>
      <c r="T889" s="85"/>
    </row>
    <row r="890" spans="1:20" x14ac:dyDescent="0.2">
      <c r="A890" s="83"/>
      <c r="B890" s="6"/>
      <c r="C890" s="7"/>
      <c r="D890" s="7"/>
      <c r="E890" s="7"/>
      <c r="F890" s="7"/>
      <c r="G890" s="7"/>
      <c r="H890" s="7"/>
      <c r="I890" s="7"/>
      <c r="J890" s="7"/>
      <c r="K890" s="7"/>
      <c r="N890" s="7"/>
      <c r="O890" s="7"/>
      <c r="P890" s="84"/>
      <c r="Q890" s="84"/>
      <c r="R890" s="84"/>
      <c r="S890" s="84"/>
      <c r="T890" s="85"/>
    </row>
    <row r="891" spans="1:20" x14ac:dyDescent="0.2">
      <c r="A891" s="83"/>
      <c r="B891" s="6"/>
      <c r="C891" s="7"/>
      <c r="D891" s="7"/>
      <c r="E891" s="7"/>
      <c r="F891" s="7"/>
      <c r="G891" s="7"/>
      <c r="H891" s="7"/>
      <c r="I891" s="7"/>
      <c r="J891" s="7"/>
      <c r="K891" s="7"/>
      <c r="N891" s="7"/>
      <c r="O891" s="7"/>
      <c r="P891" s="84"/>
      <c r="Q891" s="84"/>
      <c r="R891" s="84"/>
      <c r="S891" s="84"/>
      <c r="T891" s="85"/>
    </row>
    <row r="892" spans="1:20" x14ac:dyDescent="0.2">
      <c r="A892" s="83"/>
      <c r="B892" s="6"/>
      <c r="C892" s="7"/>
      <c r="D892" s="7"/>
      <c r="E892" s="7"/>
      <c r="F892" s="7"/>
      <c r="G892" s="7"/>
      <c r="H892" s="7"/>
      <c r="I892" s="7"/>
      <c r="J892" s="7"/>
      <c r="K892" s="7"/>
      <c r="N892" s="7"/>
      <c r="O892" s="7"/>
      <c r="P892" s="84"/>
      <c r="Q892" s="84"/>
      <c r="R892" s="84"/>
      <c r="S892" s="84"/>
      <c r="T892" s="85"/>
    </row>
    <row r="893" spans="1:20" x14ac:dyDescent="0.2">
      <c r="A893" s="83"/>
      <c r="B893" s="6"/>
      <c r="C893" s="7"/>
      <c r="D893" s="7"/>
      <c r="E893" s="7"/>
      <c r="F893" s="7"/>
      <c r="G893" s="7"/>
      <c r="H893" s="7"/>
      <c r="I893" s="7"/>
      <c r="J893" s="7"/>
      <c r="K893" s="7"/>
      <c r="N893" s="7"/>
      <c r="O893" s="7"/>
      <c r="P893" s="84"/>
      <c r="Q893" s="84"/>
      <c r="R893" s="84"/>
      <c r="S893" s="84"/>
      <c r="T893" s="85"/>
    </row>
    <row r="894" spans="1:20" x14ac:dyDescent="0.2">
      <c r="A894" s="83"/>
      <c r="B894" s="6"/>
      <c r="C894" s="7"/>
      <c r="D894" s="7"/>
      <c r="E894" s="7"/>
      <c r="F894" s="7"/>
      <c r="G894" s="7"/>
      <c r="H894" s="7"/>
      <c r="I894" s="7"/>
      <c r="J894" s="7"/>
      <c r="K894" s="7"/>
      <c r="N894" s="7"/>
      <c r="O894" s="7"/>
      <c r="P894" s="84"/>
      <c r="Q894" s="84"/>
      <c r="R894" s="84"/>
      <c r="S894" s="84"/>
      <c r="T894" s="85"/>
    </row>
    <row r="895" spans="1:20" x14ac:dyDescent="0.2">
      <c r="A895" s="83"/>
      <c r="B895" s="6"/>
      <c r="C895" s="7"/>
      <c r="D895" s="7"/>
      <c r="E895" s="7"/>
      <c r="F895" s="7"/>
      <c r="G895" s="7"/>
      <c r="H895" s="7"/>
      <c r="I895" s="7"/>
      <c r="J895" s="7"/>
      <c r="K895" s="7"/>
      <c r="N895" s="7"/>
      <c r="O895" s="7"/>
      <c r="P895" s="84"/>
      <c r="Q895" s="84"/>
      <c r="R895" s="84"/>
      <c r="S895" s="84"/>
      <c r="T895" s="85"/>
    </row>
    <row r="896" spans="1:20" x14ac:dyDescent="0.2">
      <c r="A896" s="83"/>
      <c r="B896" s="6"/>
      <c r="C896" s="7"/>
      <c r="D896" s="7"/>
      <c r="E896" s="7"/>
      <c r="F896" s="7"/>
      <c r="G896" s="7"/>
      <c r="H896" s="7"/>
      <c r="I896" s="7"/>
      <c r="J896" s="7"/>
      <c r="K896" s="7"/>
      <c r="N896" s="7"/>
      <c r="O896" s="7"/>
      <c r="P896" s="84"/>
      <c r="Q896" s="84"/>
      <c r="R896" s="84"/>
      <c r="S896" s="84"/>
      <c r="T896" s="85"/>
    </row>
    <row r="897" spans="1:20" x14ac:dyDescent="0.2">
      <c r="A897" s="83"/>
      <c r="B897" s="6"/>
      <c r="C897" s="7"/>
      <c r="D897" s="7"/>
      <c r="E897" s="7"/>
      <c r="F897" s="7"/>
      <c r="G897" s="7"/>
      <c r="H897" s="7"/>
      <c r="I897" s="7"/>
      <c r="J897" s="7"/>
      <c r="K897" s="7"/>
      <c r="N897" s="7"/>
      <c r="O897" s="7"/>
      <c r="P897" s="84"/>
      <c r="Q897" s="84"/>
      <c r="R897" s="84"/>
      <c r="S897" s="84"/>
      <c r="T897" s="85"/>
    </row>
    <row r="898" spans="1:20" x14ac:dyDescent="0.2">
      <c r="A898" s="83"/>
      <c r="B898" s="6"/>
      <c r="C898" s="7"/>
      <c r="D898" s="7"/>
      <c r="E898" s="7"/>
      <c r="F898" s="7"/>
      <c r="G898" s="7"/>
      <c r="H898" s="7"/>
      <c r="I898" s="7"/>
      <c r="J898" s="7"/>
      <c r="K898" s="7"/>
      <c r="N898" s="7"/>
      <c r="O898" s="7"/>
      <c r="P898" s="84"/>
      <c r="Q898" s="84"/>
      <c r="R898" s="84"/>
      <c r="S898" s="84"/>
      <c r="T898" s="85"/>
    </row>
    <row r="899" spans="1:20" x14ac:dyDescent="0.2">
      <c r="A899" s="83"/>
      <c r="B899" s="6"/>
      <c r="C899" s="7"/>
      <c r="D899" s="7"/>
      <c r="E899" s="7"/>
      <c r="F899" s="7"/>
      <c r="G899" s="7"/>
      <c r="H899" s="7"/>
      <c r="I899" s="7"/>
      <c r="J899" s="7"/>
      <c r="K899" s="7"/>
      <c r="N899" s="7"/>
      <c r="O899" s="7"/>
      <c r="P899" s="84"/>
      <c r="Q899" s="84"/>
      <c r="R899" s="84"/>
      <c r="S899" s="84"/>
      <c r="T899" s="85"/>
    </row>
    <row r="900" spans="1:20" x14ac:dyDescent="0.2">
      <c r="A900" s="83"/>
      <c r="B900" s="6"/>
      <c r="C900" s="7"/>
      <c r="D900" s="7"/>
      <c r="E900" s="7"/>
      <c r="F900" s="7"/>
      <c r="G900" s="7"/>
      <c r="H900" s="7"/>
      <c r="I900" s="7"/>
      <c r="J900" s="7"/>
      <c r="K900" s="7"/>
      <c r="N900" s="7"/>
      <c r="O900" s="7"/>
      <c r="P900" s="84"/>
      <c r="Q900" s="84"/>
      <c r="R900" s="84"/>
      <c r="S900" s="84"/>
      <c r="T900" s="85"/>
    </row>
    <row r="901" spans="1:20" x14ac:dyDescent="0.2">
      <c r="A901" s="83"/>
      <c r="B901" s="6"/>
      <c r="C901" s="7"/>
      <c r="D901" s="7"/>
      <c r="E901" s="7"/>
      <c r="F901" s="7"/>
      <c r="G901" s="7"/>
      <c r="H901" s="7"/>
      <c r="I901" s="7"/>
      <c r="J901" s="7"/>
      <c r="K901" s="7"/>
      <c r="N901" s="7"/>
      <c r="O901" s="7"/>
      <c r="P901" s="84"/>
      <c r="Q901" s="84"/>
      <c r="R901" s="84"/>
      <c r="S901" s="84"/>
      <c r="T901" s="85"/>
    </row>
    <row r="902" spans="1:20" x14ac:dyDescent="0.2">
      <c r="A902" s="83"/>
      <c r="B902" s="6"/>
      <c r="C902" s="7"/>
      <c r="D902" s="7"/>
      <c r="E902" s="7"/>
      <c r="F902" s="7"/>
      <c r="G902" s="7"/>
      <c r="H902" s="7"/>
      <c r="I902" s="7"/>
      <c r="J902" s="7"/>
      <c r="K902" s="7"/>
      <c r="N902" s="7"/>
      <c r="O902" s="7"/>
      <c r="P902" s="84"/>
      <c r="Q902" s="84"/>
      <c r="R902" s="84"/>
      <c r="S902" s="84"/>
      <c r="T902" s="85"/>
    </row>
    <row r="903" spans="1:20" x14ac:dyDescent="0.2">
      <c r="A903" s="83"/>
      <c r="B903" s="6"/>
      <c r="C903" s="7"/>
      <c r="D903" s="7"/>
      <c r="E903" s="7"/>
      <c r="F903" s="7"/>
      <c r="G903" s="7"/>
      <c r="H903" s="7"/>
      <c r="I903" s="7"/>
      <c r="J903" s="7"/>
      <c r="K903" s="7"/>
      <c r="N903" s="7"/>
      <c r="O903" s="7"/>
      <c r="P903" s="84"/>
      <c r="Q903" s="84"/>
      <c r="R903" s="84"/>
      <c r="S903" s="84"/>
      <c r="T903" s="85"/>
    </row>
    <row r="904" spans="1:20" x14ac:dyDescent="0.2">
      <c r="A904" s="83"/>
      <c r="B904" s="6"/>
      <c r="C904" s="7"/>
      <c r="D904" s="7"/>
      <c r="E904" s="7"/>
      <c r="F904" s="7"/>
      <c r="G904" s="7"/>
      <c r="H904" s="7"/>
      <c r="I904" s="7"/>
      <c r="J904" s="7"/>
      <c r="K904" s="7"/>
      <c r="N904" s="7"/>
      <c r="O904" s="7"/>
      <c r="P904" s="84"/>
      <c r="Q904" s="84"/>
      <c r="R904" s="84"/>
      <c r="S904" s="84"/>
      <c r="T904" s="85"/>
    </row>
    <row r="905" spans="1:20" x14ac:dyDescent="0.2">
      <c r="A905" s="83"/>
      <c r="B905" s="6"/>
      <c r="C905" s="7"/>
      <c r="D905" s="7"/>
      <c r="E905" s="7"/>
      <c r="F905" s="7"/>
      <c r="G905" s="7"/>
      <c r="H905" s="7"/>
      <c r="I905" s="7"/>
      <c r="J905" s="7"/>
      <c r="K905" s="7"/>
      <c r="N905" s="7"/>
      <c r="O905" s="7"/>
      <c r="P905" s="84"/>
      <c r="Q905" s="84"/>
      <c r="R905" s="84"/>
      <c r="S905" s="84"/>
      <c r="T905" s="85"/>
    </row>
    <row r="906" spans="1:20" x14ac:dyDescent="0.2">
      <c r="A906" s="83"/>
      <c r="B906" s="6"/>
      <c r="C906" s="7"/>
      <c r="D906" s="7"/>
      <c r="E906" s="7"/>
      <c r="F906" s="7"/>
      <c r="G906" s="7"/>
      <c r="H906" s="7"/>
      <c r="I906" s="7"/>
      <c r="J906" s="7"/>
      <c r="K906" s="7"/>
      <c r="N906" s="7"/>
      <c r="O906" s="7"/>
      <c r="P906" s="84"/>
      <c r="Q906" s="84"/>
      <c r="R906" s="84"/>
      <c r="S906" s="84"/>
      <c r="T906" s="85"/>
    </row>
    <row r="907" spans="1:20" x14ac:dyDescent="0.2">
      <c r="A907" s="83"/>
      <c r="B907" s="6"/>
      <c r="C907" s="7"/>
      <c r="D907" s="7"/>
      <c r="E907" s="7"/>
      <c r="F907" s="7"/>
      <c r="G907" s="7"/>
      <c r="H907" s="7"/>
      <c r="I907" s="7"/>
      <c r="J907" s="7"/>
      <c r="K907" s="7"/>
      <c r="N907" s="7"/>
      <c r="O907" s="7"/>
      <c r="P907" s="84"/>
      <c r="Q907" s="84"/>
      <c r="R907" s="84"/>
      <c r="S907" s="84"/>
      <c r="T907" s="85"/>
    </row>
    <row r="908" spans="1:20" x14ac:dyDescent="0.2">
      <c r="A908" s="83"/>
      <c r="B908" s="6"/>
      <c r="C908" s="7"/>
      <c r="D908" s="7"/>
      <c r="E908" s="7"/>
      <c r="F908" s="7"/>
      <c r="G908" s="7"/>
      <c r="H908" s="7"/>
      <c r="I908" s="7"/>
      <c r="J908" s="7"/>
      <c r="K908" s="7"/>
      <c r="N908" s="7"/>
      <c r="O908" s="7"/>
      <c r="P908" s="84"/>
      <c r="Q908" s="84"/>
      <c r="R908" s="84"/>
      <c r="S908" s="84"/>
      <c r="T908" s="85"/>
    </row>
    <row r="909" spans="1:20" x14ac:dyDescent="0.2">
      <c r="A909" s="83"/>
      <c r="B909" s="6"/>
      <c r="C909" s="7"/>
      <c r="D909" s="7"/>
      <c r="E909" s="7"/>
      <c r="F909" s="7"/>
      <c r="G909" s="7"/>
      <c r="H909" s="7"/>
      <c r="I909" s="7"/>
      <c r="J909" s="7"/>
      <c r="K909" s="7"/>
      <c r="N909" s="7"/>
      <c r="O909" s="7"/>
      <c r="P909" s="84"/>
      <c r="Q909" s="84"/>
      <c r="R909" s="84"/>
      <c r="S909" s="84"/>
      <c r="T909" s="85"/>
    </row>
    <row r="910" spans="1:20" x14ac:dyDescent="0.2">
      <c r="A910" s="83"/>
      <c r="B910" s="6"/>
      <c r="C910" s="7"/>
      <c r="D910" s="7"/>
      <c r="E910" s="7"/>
      <c r="F910" s="7"/>
      <c r="G910" s="7"/>
      <c r="H910" s="7"/>
      <c r="I910" s="7"/>
      <c r="J910" s="7"/>
      <c r="K910" s="7"/>
      <c r="N910" s="7"/>
      <c r="O910" s="7"/>
      <c r="P910" s="84"/>
      <c r="Q910" s="84"/>
      <c r="R910" s="84"/>
      <c r="S910" s="84"/>
      <c r="T910" s="85"/>
    </row>
    <row r="911" spans="1:20" x14ac:dyDescent="0.2">
      <c r="A911" s="83"/>
      <c r="B911" s="6"/>
      <c r="C911" s="7"/>
      <c r="D911" s="7"/>
      <c r="E911" s="7"/>
      <c r="F911" s="7"/>
      <c r="G911" s="7"/>
      <c r="H911" s="7"/>
      <c r="I911" s="7"/>
      <c r="J911" s="7"/>
      <c r="K911" s="7"/>
      <c r="N911" s="7"/>
      <c r="O911" s="7"/>
      <c r="P911" s="84"/>
      <c r="Q911" s="84"/>
      <c r="R911" s="84"/>
      <c r="S911" s="84"/>
      <c r="T911" s="85"/>
    </row>
    <row r="912" spans="1:20" x14ac:dyDescent="0.2">
      <c r="A912" s="83"/>
      <c r="B912" s="6"/>
      <c r="C912" s="7"/>
      <c r="D912" s="7"/>
      <c r="E912" s="7"/>
      <c r="F912" s="7"/>
      <c r="G912" s="7"/>
      <c r="H912" s="7"/>
      <c r="I912" s="7"/>
      <c r="J912" s="7"/>
      <c r="K912" s="7"/>
      <c r="N912" s="7"/>
      <c r="O912" s="7"/>
      <c r="P912" s="84"/>
      <c r="Q912" s="84"/>
      <c r="R912" s="84"/>
      <c r="S912" s="84"/>
      <c r="T912" s="85"/>
    </row>
    <row r="913" spans="1:20" x14ac:dyDescent="0.2">
      <c r="A913" s="83"/>
      <c r="B913" s="6"/>
      <c r="C913" s="7"/>
      <c r="D913" s="7"/>
      <c r="E913" s="7"/>
      <c r="F913" s="7"/>
      <c r="G913" s="7"/>
      <c r="H913" s="7"/>
      <c r="I913" s="7"/>
      <c r="J913" s="7"/>
      <c r="K913" s="7"/>
      <c r="N913" s="7"/>
      <c r="O913" s="7"/>
      <c r="P913" s="84"/>
      <c r="Q913" s="84"/>
      <c r="R913" s="84"/>
      <c r="S913" s="84"/>
      <c r="T913" s="85"/>
    </row>
    <row r="914" spans="1:20" x14ac:dyDescent="0.2">
      <c r="A914" s="83"/>
      <c r="B914" s="6"/>
      <c r="C914" s="7"/>
      <c r="D914" s="7"/>
      <c r="E914" s="7"/>
      <c r="F914" s="7"/>
      <c r="G914" s="7"/>
      <c r="H914" s="7"/>
      <c r="I914" s="7"/>
      <c r="J914" s="7"/>
      <c r="K914" s="7"/>
      <c r="N914" s="7"/>
      <c r="O914" s="7"/>
      <c r="P914" s="84"/>
      <c r="Q914" s="84"/>
      <c r="R914" s="84"/>
      <c r="S914" s="84"/>
      <c r="T914" s="85"/>
    </row>
    <row r="915" spans="1:20" x14ac:dyDescent="0.2">
      <c r="A915" s="83"/>
      <c r="B915" s="6"/>
      <c r="C915" s="7"/>
      <c r="D915" s="7"/>
      <c r="E915" s="7"/>
      <c r="F915" s="7"/>
      <c r="G915" s="7"/>
      <c r="H915" s="7"/>
      <c r="I915" s="7"/>
      <c r="J915" s="7"/>
      <c r="K915" s="7"/>
      <c r="N915" s="7"/>
      <c r="O915" s="7"/>
      <c r="P915" s="84"/>
      <c r="Q915" s="84"/>
      <c r="R915" s="84"/>
      <c r="S915" s="84"/>
      <c r="T915" s="85"/>
    </row>
    <row r="916" spans="1:20" x14ac:dyDescent="0.2">
      <c r="A916" s="83"/>
      <c r="B916" s="6"/>
      <c r="C916" s="7"/>
      <c r="D916" s="7"/>
      <c r="E916" s="7"/>
      <c r="F916" s="7"/>
      <c r="G916" s="7"/>
      <c r="H916" s="7"/>
      <c r="I916" s="7"/>
      <c r="J916" s="7"/>
      <c r="K916" s="7"/>
      <c r="N916" s="7"/>
      <c r="O916" s="7"/>
      <c r="P916" s="84"/>
      <c r="Q916" s="84"/>
      <c r="R916" s="84"/>
      <c r="S916" s="84"/>
      <c r="T916" s="85"/>
    </row>
    <row r="917" spans="1:20" x14ac:dyDescent="0.2">
      <c r="A917" s="83"/>
      <c r="B917" s="6"/>
      <c r="C917" s="7"/>
      <c r="D917" s="7"/>
      <c r="E917" s="7"/>
      <c r="F917" s="7"/>
      <c r="G917" s="7"/>
      <c r="H917" s="7"/>
      <c r="I917" s="7"/>
      <c r="J917" s="7"/>
      <c r="K917" s="7"/>
      <c r="N917" s="7"/>
      <c r="O917" s="7"/>
      <c r="P917" s="84"/>
      <c r="Q917" s="84"/>
      <c r="R917" s="84"/>
      <c r="S917" s="84"/>
      <c r="T917" s="85"/>
    </row>
    <row r="918" spans="1:20" x14ac:dyDescent="0.2">
      <c r="A918" s="83"/>
      <c r="B918" s="6"/>
      <c r="C918" s="7"/>
      <c r="D918" s="7"/>
      <c r="E918" s="7"/>
      <c r="F918" s="7"/>
      <c r="G918" s="7"/>
      <c r="H918" s="7"/>
      <c r="I918" s="7"/>
      <c r="J918" s="7"/>
      <c r="K918" s="7"/>
      <c r="N918" s="7"/>
      <c r="O918" s="7"/>
      <c r="P918" s="84"/>
      <c r="Q918" s="84"/>
      <c r="R918" s="84"/>
      <c r="S918" s="84"/>
      <c r="T918" s="85"/>
    </row>
    <row r="919" spans="1:20" x14ac:dyDescent="0.2">
      <c r="A919" s="83"/>
      <c r="B919" s="6"/>
      <c r="C919" s="7"/>
      <c r="D919" s="7"/>
      <c r="E919" s="7"/>
      <c r="F919" s="7"/>
      <c r="G919" s="7"/>
      <c r="H919" s="7"/>
      <c r="I919" s="7"/>
      <c r="J919" s="7"/>
      <c r="K919" s="7"/>
      <c r="N919" s="7"/>
      <c r="O919" s="7"/>
      <c r="P919" s="84"/>
      <c r="Q919" s="84"/>
      <c r="R919" s="84"/>
      <c r="S919" s="84"/>
      <c r="T919" s="85"/>
    </row>
    <row r="920" spans="1:20" x14ac:dyDescent="0.2">
      <c r="A920" s="83"/>
      <c r="B920" s="6"/>
      <c r="C920" s="7"/>
      <c r="D920" s="7"/>
      <c r="E920" s="7"/>
      <c r="F920" s="7"/>
      <c r="G920" s="7"/>
      <c r="H920" s="7"/>
      <c r="I920" s="7"/>
      <c r="J920" s="7"/>
      <c r="K920" s="7"/>
      <c r="N920" s="7"/>
      <c r="O920" s="7"/>
      <c r="P920" s="84"/>
      <c r="Q920" s="84"/>
      <c r="R920" s="84"/>
      <c r="S920" s="84"/>
      <c r="T920" s="85"/>
    </row>
    <row r="921" spans="1:20" x14ac:dyDescent="0.2">
      <c r="A921" s="83"/>
      <c r="B921" s="6"/>
      <c r="C921" s="7"/>
      <c r="D921" s="7"/>
      <c r="E921" s="7"/>
      <c r="F921" s="7"/>
      <c r="G921" s="7"/>
      <c r="H921" s="7"/>
      <c r="I921" s="7"/>
      <c r="J921" s="7"/>
      <c r="K921" s="7"/>
      <c r="N921" s="7"/>
      <c r="O921" s="7"/>
      <c r="P921" s="84"/>
      <c r="Q921" s="84"/>
      <c r="R921" s="84"/>
      <c r="S921" s="84"/>
      <c r="T921" s="85"/>
    </row>
    <row r="922" spans="1:20" x14ac:dyDescent="0.2">
      <c r="A922" s="83"/>
      <c r="B922" s="6"/>
      <c r="C922" s="7"/>
      <c r="D922" s="7"/>
      <c r="E922" s="7"/>
      <c r="F922" s="7"/>
      <c r="G922" s="7"/>
      <c r="H922" s="7"/>
      <c r="I922" s="7"/>
      <c r="J922" s="7"/>
      <c r="K922" s="7"/>
      <c r="N922" s="7"/>
      <c r="O922" s="7"/>
      <c r="P922" s="84"/>
      <c r="Q922" s="84"/>
      <c r="R922" s="84"/>
      <c r="S922" s="84"/>
      <c r="T922" s="85"/>
    </row>
    <row r="923" spans="1:20" x14ac:dyDescent="0.2">
      <c r="A923" s="83"/>
      <c r="B923" s="6"/>
      <c r="C923" s="7"/>
      <c r="D923" s="7"/>
      <c r="E923" s="7"/>
      <c r="F923" s="7"/>
      <c r="G923" s="7"/>
      <c r="H923" s="7"/>
      <c r="I923" s="7"/>
      <c r="J923" s="7"/>
      <c r="K923" s="7"/>
      <c r="N923" s="7"/>
      <c r="O923" s="7"/>
      <c r="P923" s="84"/>
      <c r="Q923" s="84"/>
      <c r="R923" s="84"/>
      <c r="S923" s="84"/>
      <c r="T923" s="85"/>
    </row>
    <row r="924" spans="1:20" x14ac:dyDescent="0.2">
      <c r="A924" s="83"/>
      <c r="B924" s="6"/>
      <c r="C924" s="7"/>
      <c r="D924" s="7"/>
      <c r="E924" s="7"/>
      <c r="F924" s="7"/>
      <c r="G924" s="7"/>
      <c r="H924" s="7"/>
      <c r="I924" s="7"/>
      <c r="J924" s="7"/>
      <c r="K924" s="7"/>
      <c r="N924" s="7"/>
      <c r="O924" s="7"/>
      <c r="P924" s="84"/>
      <c r="Q924" s="84"/>
      <c r="R924" s="84"/>
      <c r="S924" s="84"/>
      <c r="T924" s="85"/>
    </row>
    <row r="925" spans="1:20" x14ac:dyDescent="0.2">
      <c r="A925" s="83"/>
      <c r="B925" s="6"/>
      <c r="C925" s="7"/>
      <c r="D925" s="7"/>
      <c r="E925" s="7"/>
      <c r="F925" s="7"/>
      <c r="G925" s="7"/>
      <c r="H925" s="7"/>
      <c r="I925" s="7"/>
      <c r="J925" s="7"/>
      <c r="K925" s="7"/>
      <c r="N925" s="7"/>
      <c r="O925" s="7"/>
      <c r="P925" s="84"/>
      <c r="Q925" s="84"/>
      <c r="R925" s="84"/>
      <c r="S925" s="84"/>
      <c r="T925" s="85"/>
    </row>
    <row r="926" spans="1:20" x14ac:dyDescent="0.2">
      <c r="A926" s="83"/>
      <c r="B926" s="6"/>
      <c r="C926" s="7"/>
      <c r="D926" s="7"/>
      <c r="E926" s="7"/>
      <c r="F926" s="7"/>
      <c r="G926" s="7"/>
      <c r="H926" s="7"/>
      <c r="I926" s="7"/>
      <c r="J926" s="7"/>
      <c r="K926" s="7"/>
      <c r="N926" s="7"/>
      <c r="O926" s="7"/>
      <c r="P926" s="84"/>
      <c r="Q926" s="84"/>
      <c r="R926" s="84"/>
      <c r="S926" s="84"/>
      <c r="T926" s="85"/>
    </row>
    <row r="927" spans="1:20" x14ac:dyDescent="0.2">
      <c r="A927" s="83"/>
      <c r="B927" s="6"/>
      <c r="C927" s="7"/>
      <c r="D927" s="7"/>
      <c r="E927" s="7"/>
      <c r="F927" s="7"/>
      <c r="G927" s="7"/>
      <c r="H927" s="7"/>
      <c r="I927" s="7"/>
      <c r="J927" s="7"/>
      <c r="K927" s="7"/>
      <c r="N927" s="7"/>
      <c r="O927" s="7"/>
      <c r="P927" s="84"/>
      <c r="Q927" s="84"/>
      <c r="R927" s="84"/>
      <c r="S927" s="84"/>
      <c r="T927" s="85"/>
    </row>
    <row r="928" spans="1:20" x14ac:dyDescent="0.2">
      <c r="A928" s="83"/>
      <c r="B928" s="6"/>
      <c r="C928" s="7"/>
      <c r="D928" s="7"/>
      <c r="E928" s="7"/>
      <c r="F928" s="7"/>
      <c r="G928" s="7"/>
      <c r="H928" s="7"/>
      <c r="I928" s="7"/>
      <c r="J928" s="7"/>
      <c r="K928" s="7"/>
      <c r="N928" s="7"/>
      <c r="O928" s="7"/>
      <c r="P928" s="84"/>
      <c r="Q928" s="84"/>
      <c r="R928" s="84"/>
      <c r="S928" s="84"/>
      <c r="T928" s="85"/>
    </row>
    <row r="929" spans="1:20" x14ac:dyDescent="0.2">
      <c r="A929" s="83"/>
      <c r="B929" s="6"/>
      <c r="C929" s="7"/>
      <c r="D929" s="7"/>
      <c r="E929" s="7"/>
      <c r="F929" s="7"/>
      <c r="G929" s="7"/>
      <c r="H929" s="7"/>
      <c r="I929" s="7"/>
      <c r="J929" s="7"/>
      <c r="K929" s="7"/>
      <c r="N929" s="7"/>
      <c r="O929" s="7"/>
      <c r="P929" s="84"/>
      <c r="Q929" s="84"/>
      <c r="R929" s="84"/>
      <c r="S929" s="84"/>
      <c r="T929" s="85"/>
    </row>
    <row r="930" spans="1:20" x14ac:dyDescent="0.2">
      <c r="A930" s="83"/>
      <c r="B930" s="6"/>
      <c r="C930" s="7"/>
      <c r="D930" s="7"/>
      <c r="E930" s="7"/>
      <c r="F930" s="7"/>
      <c r="G930" s="7"/>
      <c r="H930" s="7"/>
      <c r="I930" s="7"/>
      <c r="J930" s="7"/>
      <c r="K930" s="7"/>
      <c r="N930" s="7"/>
      <c r="O930" s="7"/>
      <c r="P930" s="84"/>
      <c r="Q930" s="84"/>
      <c r="R930" s="84"/>
      <c r="S930" s="84"/>
      <c r="T930" s="85"/>
    </row>
    <row r="931" spans="1:20" x14ac:dyDescent="0.2">
      <c r="A931" s="83"/>
      <c r="B931" s="6"/>
      <c r="C931" s="7"/>
      <c r="D931" s="7"/>
      <c r="E931" s="7"/>
      <c r="F931" s="7"/>
      <c r="G931" s="7"/>
      <c r="H931" s="7"/>
      <c r="I931" s="7"/>
      <c r="J931" s="7"/>
      <c r="K931" s="7"/>
      <c r="N931" s="7"/>
      <c r="O931" s="7"/>
      <c r="P931" s="84"/>
      <c r="Q931" s="84"/>
      <c r="R931" s="84"/>
      <c r="S931" s="84"/>
      <c r="T931" s="85"/>
    </row>
    <row r="932" spans="1:20" x14ac:dyDescent="0.2">
      <c r="A932" s="83"/>
      <c r="B932" s="6"/>
      <c r="C932" s="7"/>
      <c r="D932" s="7"/>
      <c r="E932" s="7"/>
      <c r="F932" s="7"/>
      <c r="G932" s="7"/>
      <c r="H932" s="7"/>
      <c r="I932" s="7"/>
      <c r="J932" s="7"/>
      <c r="K932" s="7"/>
      <c r="N932" s="7"/>
      <c r="O932" s="7"/>
      <c r="P932" s="84"/>
      <c r="Q932" s="84"/>
      <c r="R932" s="84"/>
      <c r="S932" s="84"/>
      <c r="T932" s="85"/>
    </row>
    <row r="933" spans="1:20" x14ac:dyDescent="0.2">
      <c r="A933" s="83"/>
      <c r="B933" s="6"/>
      <c r="C933" s="7"/>
      <c r="D933" s="7"/>
      <c r="E933" s="7"/>
      <c r="F933" s="7"/>
      <c r="G933" s="7"/>
      <c r="H933" s="7"/>
      <c r="I933" s="7"/>
      <c r="J933" s="7"/>
      <c r="K933" s="7"/>
      <c r="N933" s="7"/>
      <c r="O933" s="7"/>
      <c r="P933" s="84"/>
      <c r="Q933" s="84"/>
      <c r="R933" s="84"/>
      <c r="S933" s="84"/>
      <c r="T933" s="85"/>
    </row>
    <row r="934" spans="1:20" x14ac:dyDescent="0.2">
      <c r="A934" s="83"/>
      <c r="B934" s="6"/>
      <c r="C934" s="7"/>
      <c r="D934" s="7"/>
      <c r="E934" s="7"/>
      <c r="F934" s="7"/>
      <c r="G934" s="7"/>
      <c r="H934" s="7"/>
      <c r="I934" s="7"/>
      <c r="J934" s="7"/>
      <c r="K934" s="7"/>
      <c r="N934" s="7"/>
      <c r="O934" s="7"/>
      <c r="P934" s="84"/>
      <c r="Q934" s="84"/>
      <c r="R934" s="84"/>
      <c r="S934" s="84"/>
      <c r="T934" s="85"/>
    </row>
    <row r="935" spans="1:20" x14ac:dyDescent="0.2">
      <c r="A935" s="83"/>
      <c r="B935" s="6"/>
      <c r="C935" s="7"/>
      <c r="D935" s="7"/>
      <c r="E935" s="7"/>
      <c r="F935" s="7"/>
      <c r="G935" s="7"/>
      <c r="H935" s="7"/>
      <c r="I935" s="7"/>
      <c r="J935" s="7"/>
      <c r="K935" s="7"/>
      <c r="N935" s="7"/>
      <c r="O935" s="7"/>
      <c r="P935" s="84"/>
      <c r="Q935" s="84"/>
      <c r="R935" s="84"/>
      <c r="S935" s="84"/>
      <c r="T935" s="85"/>
    </row>
    <row r="936" spans="1:20" x14ac:dyDescent="0.2">
      <c r="A936" s="83"/>
      <c r="B936" s="6"/>
      <c r="C936" s="7"/>
      <c r="D936" s="7"/>
      <c r="E936" s="7"/>
      <c r="F936" s="7"/>
      <c r="G936" s="7"/>
      <c r="H936" s="7"/>
      <c r="I936" s="7"/>
      <c r="J936" s="7"/>
      <c r="K936" s="7"/>
      <c r="N936" s="7"/>
      <c r="O936" s="7"/>
      <c r="P936" s="84"/>
      <c r="Q936" s="84"/>
      <c r="R936" s="84"/>
      <c r="S936" s="84"/>
      <c r="T936" s="85"/>
    </row>
    <row r="937" spans="1:20" x14ac:dyDescent="0.2">
      <c r="A937" s="83"/>
      <c r="B937" s="6"/>
      <c r="C937" s="7"/>
      <c r="D937" s="7"/>
      <c r="E937" s="7"/>
      <c r="F937" s="7"/>
      <c r="G937" s="7"/>
      <c r="H937" s="7"/>
      <c r="I937" s="7"/>
      <c r="J937" s="7"/>
      <c r="K937" s="7"/>
      <c r="N937" s="7"/>
      <c r="O937" s="7"/>
      <c r="P937" s="84"/>
      <c r="Q937" s="84"/>
      <c r="R937" s="84"/>
      <c r="S937" s="84"/>
      <c r="T937" s="85"/>
    </row>
    <row r="938" spans="1:20" x14ac:dyDescent="0.2">
      <c r="A938" s="83"/>
      <c r="B938" s="6"/>
      <c r="C938" s="7"/>
      <c r="D938" s="7"/>
      <c r="E938" s="7"/>
      <c r="F938" s="7"/>
      <c r="G938" s="7"/>
      <c r="H938" s="7"/>
      <c r="I938" s="7"/>
      <c r="J938" s="7"/>
      <c r="K938" s="7"/>
      <c r="N938" s="7"/>
      <c r="O938" s="7"/>
      <c r="P938" s="84"/>
      <c r="Q938" s="84"/>
      <c r="R938" s="84"/>
      <c r="S938" s="84"/>
      <c r="T938" s="85"/>
    </row>
    <row r="939" spans="1:20" x14ac:dyDescent="0.2">
      <c r="A939" s="83"/>
      <c r="B939" s="6"/>
      <c r="C939" s="7"/>
      <c r="D939" s="7"/>
      <c r="E939" s="7"/>
      <c r="F939" s="7"/>
      <c r="G939" s="7"/>
      <c r="H939" s="7"/>
      <c r="I939" s="7"/>
      <c r="J939" s="7"/>
      <c r="K939" s="7"/>
      <c r="N939" s="7"/>
      <c r="O939" s="7"/>
      <c r="P939" s="84"/>
      <c r="Q939" s="84"/>
      <c r="R939" s="84"/>
      <c r="S939" s="84"/>
      <c r="T939" s="85"/>
    </row>
    <row r="940" spans="1:20" x14ac:dyDescent="0.2">
      <c r="A940" s="83"/>
      <c r="B940" s="6"/>
      <c r="C940" s="7"/>
      <c r="D940" s="7"/>
      <c r="E940" s="7"/>
      <c r="F940" s="7"/>
      <c r="G940" s="7"/>
      <c r="H940" s="7"/>
      <c r="I940" s="7"/>
      <c r="J940" s="7"/>
      <c r="K940" s="7"/>
      <c r="N940" s="7"/>
      <c r="O940" s="7"/>
      <c r="P940" s="84"/>
      <c r="Q940" s="84"/>
      <c r="R940" s="84"/>
      <c r="S940" s="84"/>
      <c r="T940" s="85"/>
    </row>
    <row r="941" spans="1:20" x14ac:dyDescent="0.2">
      <c r="A941" s="83"/>
      <c r="B941" s="6"/>
      <c r="C941" s="7"/>
      <c r="D941" s="7"/>
      <c r="E941" s="7"/>
      <c r="F941" s="7"/>
      <c r="G941" s="7"/>
      <c r="H941" s="7"/>
      <c r="I941" s="7"/>
      <c r="J941" s="7"/>
      <c r="K941" s="7"/>
      <c r="N941" s="7"/>
      <c r="O941" s="7"/>
      <c r="P941" s="84"/>
      <c r="Q941" s="84"/>
      <c r="R941" s="84"/>
      <c r="S941" s="84"/>
      <c r="T941" s="85"/>
    </row>
    <row r="942" spans="1:20" x14ac:dyDescent="0.2">
      <c r="A942" s="83"/>
      <c r="B942" s="6"/>
      <c r="C942" s="7"/>
      <c r="D942" s="7"/>
      <c r="E942" s="7"/>
      <c r="F942" s="7"/>
      <c r="G942" s="7"/>
      <c r="H942" s="7"/>
      <c r="I942" s="7"/>
      <c r="J942" s="7"/>
      <c r="K942" s="7"/>
      <c r="N942" s="7"/>
      <c r="O942" s="7"/>
      <c r="P942" s="84"/>
      <c r="Q942" s="84"/>
      <c r="R942" s="84"/>
      <c r="S942" s="84"/>
      <c r="T942" s="85"/>
    </row>
    <row r="943" spans="1:20" x14ac:dyDescent="0.2">
      <c r="A943" s="83"/>
      <c r="B943" s="6"/>
      <c r="C943" s="7"/>
      <c r="D943" s="7"/>
      <c r="E943" s="7"/>
      <c r="F943" s="7"/>
      <c r="G943" s="7"/>
      <c r="H943" s="7"/>
      <c r="I943" s="7"/>
      <c r="J943" s="7"/>
      <c r="K943" s="7"/>
      <c r="N943" s="7"/>
      <c r="O943" s="7"/>
      <c r="P943" s="84"/>
      <c r="Q943" s="84"/>
      <c r="R943" s="84"/>
      <c r="S943" s="84"/>
      <c r="T943" s="85"/>
    </row>
    <row r="944" spans="1:20" x14ac:dyDescent="0.2">
      <c r="A944" s="83"/>
      <c r="B944" s="6"/>
      <c r="C944" s="7"/>
      <c r="D944" s="7"/>
      <c r="E944" s="7"/>
      <c r="F944" s="7"/>
      <c r="G944" s="7"/>
      <c r="H944" s="7"/>
      <c r="I944" s="7"/>
      <c r="J944" s="7"/>
      <c r="K944" s="7"/>
      <c r="N944" s="7"/>
      <c r="O944" s="7"/>
      <c r="P944" s="84"/>
      <c r="Q944" s="84"/>
      <c r="R944" s="84"/>
      <c r="S944" s="84"/>
      <c r="T944" s="85"/>
    </row>
    <row r="945" spans="1:20" x14ac:dyDescent="0.2">
      <c r="A945" s="83"/>
      <c r="B945" s="6"/>
      <c r="C945" s="7"/>
      <c r="D945" s="7"/>
      <c r="E945" s="7"/>
      <c r="F945" s="7"/>
      <c r="G945" s="7"/>
      <c r="H945" s="7"/>
      <c r="I945" s="7"/>
      <c r="J945" s="7"/>
      <c r="K945" s="7"/>
      <c r="N945" s="7"/>
      <c r="O945" s="7"/>
      <c r="P945" s="84"/>
      <c r="Q945" s="84"/>
      <c r="R945" s="84"/>
      <c r="S945" s="84"/>
      <c r="T945" s="85"/>
    </row>
    <row r="946" spans="1:20" x14ac:dyDescent="0.2">
      <c r="A946" s="83"/>
      <c r="B946" s="6"/>
      <c r="C946" s="7"/>
      <c r="D946" s="7"/>
      <c r="E946" s="7"/>
      <c r="F946" s="7"/>
      <c r="G946" s="7"/>
      <c r="H946" s="7"/>
      <c r="I946" s="7"/>
      <c r="J946" s="7"/>
      <c r="K946" s="7"/>
      <c r="N946" s="7"/>
      <c r="O946" s="7"/>
      <c r="P946" s="84"/>
      <c r="Q946" s="84"/>
      <c r="R946" s="84"/>
      <c r="S946" s="84"/>
      <c r="T946" s="85"/>
    </row>
    <row r="947" spans="1:20" x14ac:dyDescent="0.2">
      <c r="A947" s="83"/>
      <c r="B947" s="6"/>
      <c r="C947" s="7"/>
      <c r="D947" s="7"/>
      <c r="E947" s="7"/>
      <c r="F947" s="7"/>
      <c r="G947" s="7"/>
      <c r="H947" s="7"/>
      <c r="I947" s="7"/>
      <c r="J947" s="7"/>
      <c r="K947" s="7"/>
      <c r="N947" s="7"/>
      <c r="O947" s="7"/>
      <c r="P947" s="84"/>
      <c r="Q947" s="84"/>
      <c r="R947" s="84"/>
      <c r="S947" s="84"/>
      <c r="T947" s="85"/>
    </row>
    <row r="948" spans="1:20" x14ac:dyDescent="0.2">
      <c r="A948" s="83"/>
      <c r="B948" s="6"/>
      <c r="C948" s="7"/>
      <c r="D948" s="7"/>
      <c r="E948" s="7"/>
      <c r="F948" s="7"/>
      <c r="G948" s="7"/>
      <c r="H948" s="7"/>
      <c r="I948" s="7"/>
      <c r="J948" s="7"/>
      <c r="K948" s="7"/>
      <c r="N948" s="7"/>
      <c r="O948" s="7"/>
      <c r="P948" s="84"/>
      <c r="Q948" s="84"/>
      <c r="R948" s="84"/>
      <c r="S948" s="84"/>
      <c r="T948" s="85"/>
    </row>
    <row r="949" spans="1:20" x14ac:dyDescent="0.2">
      <c r="A949" s="83"/>
      <c r="B949" s="6"/>
      <c r="C949" s="7"/>
      <c r="D949" s="7"/>
      <c r="E949" s="7"/>
      <c r="F949" s="7"/>
      <c r="G949" s="7"/>
      <c r="H949" s="7"/>
      <c r="I949" s="7"/>
      <c r="J949" s="7"/>
      <c r="K949" s="7"/>
      <c r="N949" s="7"/>
      <c r="O949" s="7"/>
      <c r="P949" s="84"/>
      <c r="Q949" s="84"/>
      <c r="R949" s="84"/>
      <c r="S949" s="84"/>
      <c r="T949" s="85"/>
    </row>
    <row r="950" spans="1:20" x14ac:dyDescent="0.2">
      <c r="A950" s="83"/>
      <c r="B950" s="6"/>
      <c r="C950" s="7"/>
      <c r="D950" s="7"/>
      <c r="E950" s="7"/>
      <c r="F950" s="7"/>
      <c r="G950" s="7"/>
      <c r="H950" s="7"/>
      <c r="I950" s="7"/>
      <c r="J950" s="7"/>
      <c r="K950" s="7"/>
      <c r="N950" s="7"/>
      <c r="O950" s="7"/>
      <c r="P950" s="84"/>
      <c r="Q950" s="84"/>
      <c r="R950" s="84"/>
      <c r="S950" s="84"/>
      <c r="T950" s="85"/>
    </row>
    <row r="951" spans="1:20" x14ac:dyDescent="0.2">
      <c r="A951" s="83"/>
      <c r="B951" s="6"/>
      <c r="C951" s="7"/>
      <c r="D951" s="7"/>
      <c r="E951" s="7"/>
      <c r="F951" s="7"/>
      <c r="G951" s="7"/>
      <c r="H951" s="7"/>
      <c r="I951" s="7"/>
      <c r="J951" s="7"/>
      <c r="K951" s="7"/>
      <c r="N951" s="7"/>
      <c r="O951" s="7"/>
      <c r="P951" s="84"/>
      <c r="Q951" s="84"/>
      <c r="R951" s="84"/>
      <c r="S951" s="84"/>
      <c r="T951" s="85"/>
    </row>
    <row r="952" spans="1:20" x14ac:dyDescent="0.2">
      <c r="A952" s="83"/>
      <c r="B952" s="6"/>
      <c r="C952" s="7"/>
      <c r="D952" s="7"/>
      <c r="E952" s="7"/>
      <c r="F952" s="7"/>
      <c r="G952" s="7"/>
      <c r="H952" s="7"/>
      <c r="I952" s="7"/>
      <c r="J952" s="7"/>
      <c r="K952" s="7"/>
      <c r="N952" s="7"/>
      <c r="O952" s="7"/>
      <c r="P952" s="84"/>
      <c r="Q952" s="84"/>
      <c r="R952" s="84"/>
      <c r="S952" s="84"/>
      <c r="T952" s="85"/>
    </row>
    <row r="953" spans="1:20" x14ac:dyDescent="0.2">
      <c r="A953" s="83"/>
      <c r="B953" s="6"/>
      <c r="C953" s="7"/>
      <c r="D953" s="7"/>
      <c r="E953" s="7"/>
      <c r="F953" s="7"/>
      <c r="G953" s="7"/>
      <c r="H953" s="7"/>
      <c r="I953" s="7"/>
      <c r="J953" s="7"/>
      <c r="K953" s="7"/>
      <c r="N953" s="7"/>
      <c r="O953" s="7"/>
      <c r="P953" s="84"/>
      <c r="Q953" s="84"/>
      <c r="R953" s="84"/>
      <c r="S953" s="84"/>
      <c r="T953" s="85"/>
    </row>
    <row r="954" spans="1:20" x14ac:dyDescent="0.2">
      <c r="A954" s="83"/>
      <c r="B954" s="6"/>
      <c r="C954" s="7"/>
      <c r="D954" s="7"/>
      <c r="E954" s="7"/>
      <c r="F954" s="7"/>
      <c r="G954" s="7"/>
      <c r="H954" s="7"/>
      <c r="I954" s="7"/>
      <c r="J954" s="7"/>
      <c r="K954" s="7"/>
      <c r="N954" s="7"/>
      <c r="O954" s="7"/>
      <c r="P954" s="84"/>
      <c r="Q954" s="84"/>
      <c r="R954" s="84"/>
      <c r="S954" s="84"/>
      <c r="T954" s="85"/>
    </row>
    <row r="955" spans="1:20" x14ac:dyDescent="0.2">
      <c r="A955" s="83"/>
      <c r="B955" s="6"/>
      <c r="C955" s="7"/>
      <c r="D955" s="7"/>
      <c r="E955" s="7"/>
      <c r="F955" s="7"/>
      <c r="G955" s="7"/>
      <c r="H955" s="7"/>
      <c r="I955" s="7"/>
      <c r="J955" s="7"/>
      <c r="K955" s="7"/>
      <c r="N955" s="7"/>
      <c r="O955" s="7"/>
      <c r="P955" s="84"/>
      <c r="Q955" s="84"/>
      <c r="R955" s="84"/>
      <c r="S955" s="84"/>
      <c r="T955" s="85"/>
    </row>
    <row r="956" spans="1:20" x14ac:dyDescent="0.2">
      <c r="A956" s="83"/>
      <c r="B956" s="6"/>
      <c r="C956" s="7"/>
      <c r="D956" s="7"/>
      <c r="E956" s="7"/>
      <c r="F956" s="7"/>
      <c r="G956" s="7"/>
      <c r="H956" s="7"/>
      <c r="I956" s="7"/>
      <c r="J956" s="7"/>
      <c r="K956" s="7"/>
      <c r="N956" s="7"/>
      <c r="O956" s="7"/>
      <c r="P956" s="84"/>
      <c r="Q956" s="84"/>
      <c r="R956" s="84"/>
      <c r="S956" s="84"/>
      <c r="T956" s="85"/>
    </row>
    <row r="957" spans="1:20" x14ac:dyDescent="0.2">
      <c r="A957" s="83"/>
      <c r="B957" s="6"/>
      <c r="C957" s="7"/>
      <c r="D957" s="7"/>
      <c r="E957" s="7"/>
      <c r="F957" s="7"/>
      <c r="G957" s="7"/>
      <c r="H957" s="7"/>
      <c r="I957" s="7"/>
      <c r="J957" s="7"/>
      <c r="K957" s="7"/>
      <c r="N957" s="7"/>
      <c r="O957" s="7"/>
      <c r="P957" s="84"/>
      <c r="Q957" s="84"/>
      <c r="R957" s="84"/>
      <c r="S957" s="84"/>
      <c r="T957" s="85"/>
    </row>
    <row r="958" spans="1:20" x14ac:dyDescent="0.2">
      <c r="A958" s="83"/>
      <c r="B958" s="6"/>
      <c r="C958" s="7"/>
      <c r="D958" s="7"/>
      <c r="E958" s="7"/>
      <c r="F958" s="7"/>
      <c r="G958" s="7"/>
      <c r="H958" s="7"/>
      <c r="I958" s="7"/>
      <c r="J958" s="7"/>
      <c r="K958" s="7"/>
      <c r="N958" s="7"/>
      <c r="O958" s="7"/>
      <c r="P958" s="84"/>
      <c r="Q958" s="84"/>
      <c r="R958" s="84"/>
      <c r="S958" s="84"/>
      <c r="T958" s="85"/>
    </row>
    <row r="959" spans="1:20" x14ac:dyDescent="0.2">
      <c r="A959" s="83"/>
      <c r="B959" s="6"/>
      <c r="C959" s="7"/>
      <c r="D959" s="7"/>
      <c r="E959" s="7"/>
      <c r="F959" s="7"/>
      <c r="G959" s="7"/>
      <c r="H959" s="7"/>
      <c r="I959" s="7"/>
      <c r="J959" s="7"/>
      <c r="K959" s="7"/>
      <c r="N959" s="7"/>
      <c r="O959" s="7"/>
      <c r="P959" s="84"/>
      <c r="Q959" s="84"/>
      <c r="R959" s="84"/>
      <c r="S959" s="84"/>
      <c r="T959" s="85"/>
    </row>
    <row r="960" spans="1:20" x14ac:dyDescent="0.2">
      <c r="A960" s="83"/>
      <c r="B960" s="6"/>
      <c r="C960" s="7"/>
      <c r="D960" s="7"/>
      <c r="E960" s="7"/>
      <c r="F960" s="7"/>
      <c r="G960" s="7"/>
      <c r="H960" s="7"/>
      <c r="I960" s="7"/>
      <c r="J960" s="7"/>
      <c r="K960" s="7"/>
      <c r="N960" s="7"/>
      <c r="O960" s="7"/>
      <c r="P960" s="84"/>
      <c r="Q960" s="84"/>
      <c r="R960" s="84"/>
      <c r="S960" s="84"/>
      <c r="T960" s="85"/>
    </row>
    <row r="961" spans="1:20" x14ac:dyDescent="0.2">
      <c r="A961" s="83"/>
      <c r="B961" s="6"/>
      <c r="C961" s="7"/>
      <c r="D961" s="7"/>
      <c r="E961" s="7"/>
      <c r="F961" s="7"/>
      <c r="G961" s="7"/>
      <c r="H961" s="7"/>
      <c r="I961" s="7"/>
      <c r="J961" s="7"/>
      <c r="K961" s="7"/>
      <c r="N961" s="7"/>
      <c r="O961" s="7"/>
      <c r="P961" s="84"/>
      <c r="Q961" s="84"/>
      <c r="R961" s="84"/>
      <c r="S961" s="84"/>
      <c r="T961" s="85"/>
    </row>
    <row r="962" spans="1:20" x14ac:dyDescent="0.2">
      <c r="A962" s="83"/>
      <c r="B962" s="6"/>
      <c r="C962" s="7"/>
      <c r="D962" s="7"/>
      <c r="E962" s="7"/>
      <c r="F962" s="7"/>
      <c r="G962" s="7"/>
      <c r="H962" s="7"/>
      <c r="I962" s="7"/>
      <c r="J962" s="7"/>
      <c r="K962" s="7"/>
      <c r="N962" s="7"/>
      <c r="O962" s="7"/>
      <c r="P962" s="84"/>
      <c r="Q962" s="84"/>
      <c r="R962" s="84"/>
      <c r="S962" s="84"/>
      <c r="T962" s="85"/>
    </row>
    <row r="963" spans="1:20" x14ac:dyDescent="0.2">
      <c r="A963" s="83"/>
      <c r="B963" s="6"/>
      <c r="C963" s="7"/>
      <c r="D963" s="7"/>
      <c r="E963" s="7"/>
      <c r="F963" s="7"/>
      <c r="G963" s="7"/>
      <c r="H963" s="7"/>
      <c r="I963" s="7"/>
      <c r="J963" s="7"/>
      <c r="K963" s="7"/>
      <c r="N963" s="7"/>
      <c r="O963" s="7"/>
      <c r="P963" s="84"/>
      <c r="Q963" s="84"/>
      <c r="R963" s="84"/>
      <c r="S963" s="84"/>
      <c r="T963" s="85"/>
    </row>
    <row r="964" spans="1:20" x14ac:dyDescent="0.2">
      <c r="A964" s="83"/>
      <c r="B964" s="6"/>
      <c r="C964" s="7"/>
      <c r="D964" s="7"/>
      <c r="E964" s="7"/>
      <c r="F964" s="7"/>
      <c r="G964" s="7"/>
      <c r="H964" s="7"/>
      <c r="I964" s="7"/>
      <c r="J964" s="7"/>
      <c r="K964" s="7"/>
      <c r="N964" s="7"/>
      <c r="O964" s="7"/>
      <c r="P964" s="84"/>
      <c r="Q964" s="84"/>
      <c r="R964" s="84"/>
      <c r="S964" s="84"/>
      <c r="T964" s="85"/>
    </row>
    <row r="965" spans="1:20" x14ac:dyDescent="0.2">
      <c r="A965" s="83"/>
      <c r="B965" s="6"/>
      <c r="C965" s="7"/>
      <c r="D965" s="7"/>
      <c r="E965" s="7"/>
      <c r="F965" s="7"/>
      <c r="G965" s="7"/>
      <c r="H965" s="7"/>
      <c r="I965" s="7"/>
      <c r="J965" s="7"/>
      <c r="K965" s="7"/>
      <c r="N965" s="7"/>
      <c r="O965" s="7"/>
      <c r="P965" s="84"/>
      <c r="Q965" s="84"/>
      <c r="R965" s="84"/>
      <c r="S965" s="84"/>
      <c r="T965" s="85"/>
    </row>
    <row r="966" spans="1:20" x14ac:dyDescent="0.2">
      <c r="A966" s="83"/>
      <c r="B966" s="6"/>
      <c r="C966" s="7"/>
      <c r="D966" s="7"/>
      <c r="E966" s="7"/>
      <c r="F966" s="7"/>
      <c r="G966" s="7"/>
      <c r="H966" s="7"/>
      <c r="I966" s="7"/>
      <c r="J966" s="7"/>
      <c r="K966" s="7"/>
      <c r="N966" s="7"/>
      <c r="O966" s="7"/>
      <c r="P966" s="84"/>
      <c r="Q966" s="84"/>
      <c r="R966" s="84"/>
      <c r="S966" s="84"/>
      <c r="T966" s="85"/>
    </row>
    <row r="967" spans="1:20" x14ac:dyDescent="0.2">
      <c r="A967" s="83"/>
      <c r="B967" s="6"/>
      <c r="C967" s="7"/>
      <c r="D967" s="7"/>
      <c r="E967" s="7"/>
      <c r="F967" s="7"/>
      <c r="G967" s="7"/>
      <c r="H967" s="7"/>
      <c r="I967" s="7"/>
      <c r="J967" s="7"/>
      <c r="K967" s="7"/>
      <c r="N967" s="7"/>
      <c r="O967" s="7"/>
      <c r="P967" s="84"/>
      <c r="Q967" s="84"/>
      <c r="R967" s="84"/>
      <c r="S967" s="84"/>
      <c r="T967" s="85"/>
    </row>
    <row r="968" spans="1:20" x14ac:dyDescent="0.2">
      <c r="A968" s="83"/>
      <c r="B968" s="6"/>
      <c r="C968" s="7"/>
      <c r="D968" s="7"/>
      <c r="E968" s="7"/>
      <c r="F968" s="7"/>
      <c r="G968" s="7"/>
      <c r="H968" s="7"/>
      <c r="I968" s="7"/>
      <c r="J968" s="7"/>
      <c r="K968" s="7"/>
      <c r="N968" s="7"/>
      <c r="O968" s="7"/>
      <c r="P968" s="84"/>
      <c r="Q968" s="84"/>
      <c r="R968" s="84"/>
      <c r="S968" s="84"/>
      <c r="T968" s="85"/>
    </row>
    <row r="969" spans="1:20" x14ac:dyDescent="0.2">
      <c r="A969" s="83"/>
      <c r="B969" s="6"/>
      <c r="C969" s="7"/>
      <c r="D969" s="7"/>
      <c r="E969" s="7"/>
      <c r="F969" s="7"/>
      <c r="G969" s="7"/>
      <c r="H969" s="7"/>
      <c r="I969" s="7"/>
      <c r="J969" s="7"/>
      <c r="K969" s="7"/>
      <c r="N969" s="7"/>
      <c r="O969" s="7"/>
      <c r="P969" s="84"/>
      <c r="Q969" s="84"/>
      <c r="R969" s="84"/>
      <c r="S969" s="84"/>
      <c r="T969" s="85"/>
    </row>
    <row r="970" spans="1:20" x14ac:dyDescent="0.2">
      <c r="A970" s="83"/>
      <c r="B970" s="6"/>
      <c r="C970" s="7"/>
      <c r="D970" s="7"/>
      <c r="E970" s="7"/>
      <c r="F970" s="7"/>
      <c r="G970" s="7"/>
      <c r="H970" s="7"/>
      <c r="I970" s="7"/>
      <c r="J970" s="7"/>
      <c r="K970" s="7"/>
      <c r="N970" s="7"/>
      <c r="O970" s="7"/>
      <c r="P970" s="84"/>
      <c r="Q970" s="84"/>
      <c r="R970" s="84"/>
      <c r="S970" s="84"/>
      <c r="T970" s="85"/>
    </row>
    <row r="971" spans="1:20" x14ac:dyDescent="0.2">
      <c r="A971" s="83"/>
      <c r="B971" s="6"/>
      <c r="C971" s="7"/>
      <c r="D971" s="7"/>
      <c r="E971" s="7"/>
      <c r="F971" s="7"/>
      <c r="G971" s="7"/>
      <c r="H971" s="7"/>
      <c r="I971" s="7"/>
      <c r="J971" s="7"/>
      <c r="K971" s="7"/>
      <c r="N971" s="7"/>
      <c r="O971" s="7"/>
      <c r="P971" s="84"/>
      <c r="Q971" s="84"/>
      <c r="R971" s="84"/>
      <c r="S971" s="84"/>
      <c r="T971" s="85"/>
    </row>
    <row r="972" spans="1:20" x14ac:dyDescent="0.2">
      <c r="A972" s="83"/>
      <c r="B972" s="6"/>
      <c r="C972" s="7"/>
      <c r="D972" s="7"/>
      <c r="E972" s="7"/>
      <c r="F972" s="7"/>
      <c r="G972" s="7"/>
      <c r="H972" s="7"/>
      <c r="I972" s="7"/>
      <c r="J972" s="7"/>
      <c r="K972" s="7"/>
      <c r="N972" s="7"/>
      <c r="O972" s="7"/>
      <c r="P972" s="84"/>
      <c r="Q972" s="84"/>
      <c r="R972" s="84"/>
      <c r="S972" s="84"/>
      <c r="T972" s="85"/>
    </row>
    <row r="973" spans="1:20" x14ac:dyDescent="0.2">
      <c r="A973" s="83"/>
      <c r="B973" s="6"/>
      <c r="C973" s="7"/>
      <c r="D973" s="7"/>
      <c r="E973" s="7"/>
      <c r="F973" s="7"/>
      <c r="G973" s="7"/>
      <c r="H973" s="7"/>
      <c r="I973" s="7"/>
      <c r="J973" s="7"/>
      <c r="K973" s="7"/>
      <c r="N973" s="7"/>
      <c r="O973" s="7"/>
      <c r="P973" s="84"/>
      <c r="Q973" s="84"/>
      <c r="R973" s="84"/>
      <c r="S973" s="84"/>
      <c r="T973" s="85"/>
    </row>
    <row r="974" spans="1:20" x14ac:dyDescent="0.2">
      <c r="A974" s="83"/>
      <c r="B974" s="6"/>
      <c r="C974" s="7"/>
      <c r="D974" s="7"/>
      <c r="E974" s="7"/>
      <c r="F974" s="7"/>
      <c r="G974" s="7"/>
      <c r="H974" s="7"/>
      <c r="I974" s="7"/>
      <c r="J974" s="7"/>
      <c r="K974" s="7"/>
      <c r="N974" s="7"/>
      <c r="O974" s="7"/>
      <c r="P974" s="84"/>
      <c r="Q974" s="84"/>
      <c r="R974" s="84"/>
      <c r="S974" s="84"/>
      <c r="T974" s="85"/>
    </row>
    <row r="975" spans="1:20" x14ac:dyDescent="0.2">
      <c r="A975" s="83"/>
      <c r="B975" s="6"/>
      <c r="C975" s="7"/>
      <c r="D975" s="7"/>
      <c r="E975" s="7"/>
      <c r="F975" s="7"/>
      <c r="G975" s="7"/>
      <c r="H975" s="7"/>
      <c r="I975" s="7"/>
      <c r="J975" s="7"/>
      <c r="K975" s="7"/>
      <c r="N975" s="7"/>
      <c r="O975" s="7"/>
      <c r="P975" s="84"/>
      <c r="Q975" s="84"/>
      <c r="R975" s="84"/>
      <c r="S975" s="84"/>
      <c r="T975" s="85"/>
    </row>
    <row r="976" spans="1:20" x14ac:dyDescent="0.2">
      <c r="A976" s="83"/>
      <c r="B976" s="6"/>
      <c r="C976" s="7"/>
      <c r="D976" s="7"/>
      <c r="E976" s="7"/>
      <c r="F976" s="7"/>
      <c r="G976" s="7"/>
      <c r="H976" s="7"/>
      <c r="I976" s="7"/>
      <c r="J976" s="7"/>
      <c r="K976" s="7"/>
      <c r="N976" s="7"/>
      <c r="O976" s="7"/>
      <c r="P976" s="84"/>
      <c r="Q976" s="84"/>
      <c r="R976" s="84"/>
      <c r="S976" s="84"/>
      <c r="T976" s="85"/>
    </row>
    <row r="977" spans="1:20" x14ac:dyDescent="0.2">
      <c r="A977" s="83"/>
      <c r="B977" s="6"/>
      <c r="C977" s="7"/>
      <c r="D977" s="7"/>
      <c r="E977" s="7"/>
      <c r="F977" s="7"/>
      <c r="G977" s="7"/>
      <c r="H977" s="7"/>
      <c r="I977" s="7"/>
      <c r="J977" s="7"/>
      <c r="K977" s="7"/>
      <c r="N977" s="7"/>
      <c r="O977" s="7"/>
      <c r="P977" s="84"/>
      <c r="Q977" s="84"/>
      <c r="R977" s="84"/>
      <c r="S977" s="84"/>
      <c r="T977" s="85"/>
    </row>
    <row r="978" spans="1:20" x14ac:dyDescent="0.2">
      <c r="A978" s="83"/>
      <c r="B978" s="6"/>
      <c r="C978" s="7"/>
      <c r="D978" s="7"/>
      <c r="E978" s="7"/>
      <c r="F978" s="7"/>
      <c r="G978" s="7"/>
      <c r="H978" s="7"/>
      <c r="I978" s="7"/>
      <c r="J978" s="7"/>
      <c r="K978" s="7"/>
      <c r="N978" s="7"/>
      <c r="O978" s="7"/>
      <c r="P978" s="84"/>
      <c r="Q978" s="84"/>
      <c r="R978" s="84"/>
      <c r="S978" s="84"/>
      <c r="T978" s="85"/>
    </row>
    <row r="979" spans="1:20" x14ac:dyDescent="0.2">
      <c r="A979" s="83"/>
      <c r="B979" s="6"/>
      <c r="C979" s="7"/>
      <c r="D979" s="7"/>
      <c r="E979" s="7"/>
      <c r="F979" s="7"/>
      <c r="G979" s="7"/>
      <c r="H979" s="7"/>
      <c r="I979" s="7"/>
      <c r="J979" s="7"/>
      <c r="K979" s="7"/>
      <c r="N979" s="7"/>
      <c r="O979" s="7"/>
      <c r="P979" s="84"/>
      <c r="Q979" s="84"/>
      <c r="R979" s="84"/>
      <c r="S979" s="84"/>
      <c r="T979" s="85"/>
    </row>
    <row r="980" spans="1:20" x14ac:dyDescent="0.2">
      <c r="A980" s="83"/>
      <c r="B980" s="6"/>
      <c r="C980" s="7"/>
      <c r="D980" s="7"/>
      <c r="E980" s="7"/>
      <c r="F980" s="7"/>
      <c r="G980" s="7"/>
      <c r="H980" s="7"/>
      <c r="I980" s="7"/>
      <c r="J980" s="7"/>
      <c r="K980" s="7"/>
      <c r="N980" s="7"/>
      <c r="O980" s="7"/>
      <c r="P980" s="84"/>
      <c r="Q980" s="84"/>
      <c r="R980" s="84"/>
      <c r="S980" s="84"/>
      <c r="T980" s="85"/>
    </row>
    <row r="981" spans="1:20" x14ac:dyDescent="0.2">
      <c r="A981" s="83"/>
      <c r="B981" s="6"/>
      <c r="C981" s="7"/>
      <c r="D981" s="7"/>
      <c r="E981" s="7"/>
      <c r="F981" s="7"/>
      <c r="G981" s="7"/>
      <c r="H981" s="7"/>
      <c r="I981" s="7"/>
      <c r="J981" s="7"/>
      <c r="K981" s="7"/>
      <c r="N981" s="7"/>
      <c r="O981" s="7"/>
      <c r="P981" s="84"/>
      <c r="Q981" s="84"/>
      <c r="R981" s="84"/>
      <c r="S981" s="84"/>
      <c r="T981" s="85"/>
    </row>
    <row r="982" spans="1:20" x14ac:dyDescent="0.2">
      <c r="A982" s="83"/>
      <c r="B982" s="6"/>
      <c r="C982" s="7"/>
      <c r="D982" s="7"/>
      <c r="E982" s="7"/>
      <c r="F982" s="7"/>
      <c r="G982" s="7"/>
      <c r="H982" s="7"/>
      <c r="I982" s="7"/>
      <c r="J982" s="7"/>
      <c r="K982" s="7"/>
      <c r="N982" s="7"/>
      <c r="O982" s="7"/>
      <c r="P982" s="84"/>
      <c r="Q982" s="84"/>
      <c r="R982" s="84"/>
      <c r="S982" s="84"/>
      <c r="T982" s="85"/>
    </row>
    <row r="983" spans="1:20" x14ac:dyDescent="0.2">
      <c r="A983" s="83"/>
      <c r="B983" s="6"/>
      <c r="C983" s="7"/>
      <c r="D983" s="7"/>
      <c r="E983" s="7"/>
      <c r="F983" s="7"/>
      <c r="G983" s="7"/>
      <c r="H983" s="7"/>
      <c r="I983" s="7"/>
      <c r="J983" s="7"/>
      <c r="K983" s="7"/>
      <c r="N983" s="7"/>
      <c r="O983" s="7"/>
      <c r="P983" s="84"/>
      <c r="Q983" s="84"/>
      <c r="R983" s="84"/>
      <c r="S983" s="84"/>
      <c r="T983" s="85"/>
    </row>
    <row r="984" spans="1:20" x14ac:dyDescent="0.2">
      <c r="A984" s="83"/>
      <c r="B984" s="6"/>
      <c r="C984" s="7"/>
      <c r="D984" s="7"/>
      <c r="E984" s="7"/>
      <c r="F984" s="7"/>
      <c r="G984" s="7"/>
      <c r="H984" s="7"/>
      <c r="I984" s="7"/>
      <c r="J984" s="7"/>
      <c r="K984" s="7"/>
      <c r="N984" s="7"/>
      <c r="O984" s="7"/>
      <c r="P984" s="84"/>
      <c r="Q984" s="84"/>
      <c r="R984" s="84"/>
      <c r="S984" s="84"/>
      <c r="T984" s="85"/>
    </row>
    <row r="985" spans="1:20" x14ac:dyDescent="0.2">
      <c r="A985" s="83"/>
      <c r="B985" s="6"/>
      <c r="C985" s="7"/>
      <c r="D985" s="7"/>
      <c r="E985" s="7"/>
      <c r="F985" s="7"/>
      <c r="G985" s="7"/>
      <c r="H985" s="7"/>
      <c r="I985" s="7"/>
      <c r="J985" s="7"/>
      <c r="K985" s="7"/>
      <c r="N985" s="7"/>
      <c r="O985" s="7"/>
      <c r="P985" s="84"/>
      <c r="Q985" s="84"/>
      <c r="R985" s="84"/>
      <c r="S985" s="84"/>
      <c r="T985" s="85"/>
    </row>
    <row r="986" spans="1:20" x14ac:dyDescent="0.2">
      <c r="A986" s="83"/>
      <c r="B986" s="6"/>
      <c r="C986" s="7"/>
      <c r="D986" s="7"/>
      <c r="E986" s="7"/>
      <c r="F986" s="7"/>
      <c r="G986" s="7"/>
      <c r="H986" s="7"/>
      <c r="I986" s="7"/>
      <c r="J986" s="7"/>
      <c r="K986" s="7"/>
      <c r="N986" s="7"/>
      <c r="O986" s="7"/>
      <c r="P986" s="84"/>
      <c r="Q986" s="84"/>
      <c r="R986" s="84"/>
      <c r="S986" s="84"/>
      <c r="T986" s="85"/>
    </row>
    <row r="987" spans="1:20" x14ac:dyDescent="0.2">
      <c r="A987" s="83"/>
      <c r="B987" s="6"/>
      <c r="C987" s="7"/>
      <c r="D987" s="7"/>
      <c r="E987" s="7"/>
      <c r="F987" s="7"/>
      <c r="G987" s="7"/>
      <c r="H987" s="7"/>
      <c r="I987" s="7"/>
      <c r="J987" s="7"/>
      <c r="K987" s="7"/>
      <c r="N987" s="7"/>
      <c r="O987" s="7"/>
      <c r="P987" s="84"/>
      <c r="Q987" s="84"/>
      <c r="R987" s="84"/>
      <c r="S987" s="84"/>
      <c r="T987" s="85"/>
    </row>
    <row r="988" spans="1:20" x14ac:dyDescent="0.2">
      <c r="A988" s="83"/>
      <c r="B988" s="6"/>
      <c r="C988" s="7"/>
      <c r="D988" s="7"/>
      <c r="E988" s="7"/>
      <c r="F988" s="7"/>
      <c r="G988" s="7"/>
      <c r="H988" s="7"/>
      <c r="I988" s="7"/>
      <c r="J988" s="7"/>
      <c r="K988" s="7"/>
      <c r="N988" s="7"/>
      <c r="O988" s="7"/>
      <c r="P988" s="84"/>
      <c r="Q988" s="84"/>
      <c r="R988" s="84"/>
      <c r="S988" s="84"/>
      <c r="T988" s="85"/>
    </row>
    <row r="989" spans="1:20" x14ac:dyDescent="0.2">
      <c r="A989" s="83"/>
      <c r="B989" s="6"/>
      <c r="C989" s="7"/>
      <c r="D989" s="7"/>
      <c r="E989" s="7"/>
      <c r="F989" s="7"/>
      <c r="G989" s="7"/>
      <c r="H989" s="7"/>
      <c r="I989" s="7"/>
      <c r="J989" s="7"/>
      <c r="K989" s="7"/>
      <c r="N989" s="7"/>
      <c r="O989" s="7"/>
      <c r="P989" s="84"/>
      <c r="Q989" s="84"/>
      <c r="R989" s="84"/>
      <c r="S989" s="84"/>
      <c r="T989" s="85"/>
    </row>
    <row r="990" spans="1:20" x14ac:dyDescent="0.2">
      <c r="A990" s="83"/>
      <c r="B990" s="6"/>
      <c r="C990" s="7"/>
      <c r="D990" s="7"/>
      <c r="E990" s="7"/>
      <c r="F990" s="7"/>
      <c r="G990" s="7"/>
      <c r="H990" s="7"/>
      <c r="I990" s="7"/>
      <c r="J990" s="7"/>
      <c r="K990" s="7"/>
      <c r="N990" s="7"/>
      <c r="O990" s="7"/>
      <c r="P990" s="84"/>
      <c r="Q990" s="84"/>
      <c r="R990" s="84"/>
      <c r="S990" s="84"/>
      <c r="T990" s="85"/>
    </row>
    <row r="991" spans="1:20" x14ac:dyDescent="0.2">
      <c r="A991" s="83"/>
      <c r="B991" s="6"/>
      <c r="C991" s="7"/>
      <c r="D991" s="7"/>
      <c r="E991" s="7"/>
      <c r="F991" s="7"/>
      <c r="G991" s="7"/>
      <c r="H991" s="7"/>
      <c r="I991" s="7"/>
      <c r="J991" s="7"/>
      <c r="K991" s="7"/>
      <c r="N991" s="7"/>
      <c r="O991" s="7"/>
      <c r="P991" s="84"/>
      <c r="Q991" s="84"/>
      <c r="R991" s="84"/>
      <c r="S991" s="84"/>
      <c r="T991" s="85"/>
    </row>
    <row r="992" spans="1:20" x14ac:dyDescent="0.2">
      <c r="A992" s="83"/>
      <c r="B992" s="6"/>
      <c r="C992" s="7"/>
      <c r="D992" s="7"/>
      <c r="E992" s="7"/>
      <c r="F992" s="7"/>
      <c r="G992" s="7"/>
      <c r="H992" s="7"/>
      <c r="I992" s="7"/>
      <c r="J992" s="7"/>
      <c r="K992" s="7"/>
      <c r="N992" s="7"/>
      <c r="O992" s="7"/>
      <c r="P992" s="84"/>
      <c r="Q992" s="84"/>
      <c r="R992" s="84"/>
      <c r="S992" s="84"/>
      <c r="T992" s="85"/>
    </row>
    <row r="993" spans="1:20" x14ac:dyDescent="0.2">
      <c r="A993" s="83"/>
      <c r="B993" s="6"/>
      <c r="C993" s="7"/>
      <c r="D993" s="7"/>
      <c r="E993" s="7"/>
      <c r="F993" s="7"/>
      <c r="G993" s="7"/>
      <c r="H993" s="7"/>
      <c r="I993" s="7"/>
      <c r="J993" s="7"/>
      <c r="K993" s="7"/>
      <c r="N993" s="7"/>
      <c r="O993" s="7"/>
      <c r="P993" s="84"/>
      <c r="Q993" s="84"/>
      <c r="R993" s="84"/>
      <c r="S993" s="84"/>
      <c r="T993" s="85"/>
    </row>
    <row r="994" spans="1:20" x14ac:dyDescent="0.2">
      <c r="A994" s="83"/>
      <c r="B994" s="6"/>
      <c r="C994" s="7"/>
      <c r="D994" s="7"/>
      <c r="E994" s="7"/>
      <c r="F994" s="7"/>
      <c r="G994" s="7"/>
      <c r="H994" s="7"/>
      <c r="I994" s="7"/>
      <c r="J994" s="7"/>
      <c r="K994" s="7"/>
      <c r="N994" s="7"/>
      <c r="O994" s="7"/>
      <c r="P994" s="84"/>
      <c r="Q994" s="84"/>
      <c r="R994" s="84"/>
      <c r="S994" s="84"/>
      <c r="T994" s="85"/>
    </row>
    <row r="995" spans="1:20" x14ac:dyDescent="0.2">
      <c r="A995" s="83"/>
      <c r="B995" s="6"/>
      <c r="C995" s="7"/>
      <c r="D995" s="7"/>
      <c r="E995" s="7"/>
      <c r="F995" s="7"/>
      <c r="G995" s="7"/>
      <c r="H995" s="7"/>
      <c r="I995" s="7"/>
      <c r="J995" s="7"/>
      <c r="K995" s="7"/>
      <c r="N995" s="7"/>
      <c r="O995" s="7"/>
      <c r="P995" s="84"/>
      <c r="Q995" s="84"/>
      <c r="R995" s="84"/>
      <c r="S995" s="84"/>
      <c r="T995" s="85"/>
    </row>
    <row r="996" spans="1:20" x14ac:dyDescent="0.2">
      <c r="A996" s="83"/>
      <c r="B996" s="6"/>
      <c r="C996" s="7"/>
      <c r="D996" s="7"/>
      <c r="E996" s="7"/>
      <c r="F996" s="7"/>
      <c r="G996" s="7"/>
      <c r="H996" s="7"/>
      <c r="I996" s="7"/>
      <c r="J996" s="7"/>
      <c r="K996" s="7"/>
      <c r="N996" s="7"/>
      <c r="O996" s="7"/>
      <c r="P996" s="84"/>
      <c r="Q996" s="84"/>
      <c r="R996" s="84"/>
      <c r="S996" s="84"/>
      <c r="T996" s="85"/>
    </row>
    <row r="997" spans="1:20" x14ac:dyDescent="0.2">
      <c r="A997" s="83"/>
      <c r="B997" s="6"/>
      <c r="C997" s="7"/>
      <c r="D997" s="7"/>
      <c r="E997" s="7"/>
      <c r="F997" s="7"/>
      <c r="G997" s="7"/>
      <c r="H997" s="7"/>
      <c r="I997" s="7"/>
      <c r="J997" s="7"/>
      <c r="K997" s="7"/>
      <c r="N997" s="7"/>
      <c r="O997" s="7"/>
      <c r="P997" s="84"/>
      <c r="Q997" s="84"/>
      <c r="R997" s="84"/>
      <c r="S997" s="84"/>
      <c r="T997" s="85"/>
    </row>
    <row r="998" spans="1:20" x14ac:dyDescent="0.2">
      <c r="A998" s="83"/>
      <c r="B998" s="6"/>
      <c r="C998" s="7"/>
      <c r="D998" s="7"/>
      <c r="E998" s="7"/>
      <c r="F998" s="7"/>
      <c r="G998" s="7"/>
      <c r="H998" s="7"/>
      <c r="I998" s="7"/>
      <c r="J998" s="7"/>
      <c r="K998" s="7"/>
      <c r="N998" s="7"/>
      <c r="O998" s="7"/>
      <c r="P998" s="84"/>
      <c r="Q998" s="84"/>
      <c r="R998" s="84"/>
      <c r="S998" s="84"/>
      <c r="T998" s="85"/>
    </row>
    <row r="999" spans="1:20" x14ac:dyDescent="0.2">
      <c r="A999" s="83"/>
      <c r="B999" s="6"/>
      <c r="C999" s="7"/>
      <c r="D999" s="7"/>
      <c r="E999" s="7"/>
      <c r="F999" s="7"/>
      <c r="G999" s="7"/>
      <c r="H999" s="7"/>
      <c r="I999" s="7"/>
      <c r="J999" s="7"/>
      <c r="K999" s="7"/>
      <c r="N999" s="7"/>
      <c r="O999" s="7"/>
      <c r="P999" s="84"/>
      <c r="Q999" s="84"/>
      <c r="R999" s="84"/>
      <c r="S999" s="84"/>
      <c r="T999" s="85"/>
    </row>
    <row r="1000" spans="1:20" x14ac:dyDescent="0.2">
      <c r="A1000" s="83"/>
      <c r="B1000" s="6"/>
      <c r="C1000" s="7"/>
      <c r="D1000" s="7"/>
      <c r="E1000" s="7"/>
      <c r="F1000" s="7"/>
      <c r="G1000" s="7"/>
      <c r="H1000" s="7"/>
      <c r="I1000" s="7"/>
      <c r="J1000" s="7"/>
      <c r="K1000" s="7"/>
      <c r="N1000" s="7"/>
      <c r="O1000" s="7"/>
      <c r="P1000" s="84"/>
      <c r="Q1000" s="84"/>
      <c r="R1000" s="84"/>
      <c r="S1000" s="84"/>
      <c r="T1000" s="85"/>
    </row>
    <row r="1001" spans="1:20" x14ac:dyDescent="0.2">
      <c r="A1001" s="83"/>
      <c r="B1001" s="6"/>
      <c r="C1001" s="7"/>
      <c r="D1001" s="7"/>
      <c r="E1001" s="7"/>
      <c r="F1001" s="7"/>
      <c r="G1001" s="7"/>
      <c r="H1001" s="7"/>
      <c r="I1001" s="7"/>
      <c r="J1001" s="7"/>
      <c r="K1001" s="7"/>
      <c r="N1001" s="7"/>
      <c r="O1001" s="7"/>
      <c r="P1001" s="84"/>
      <c r="Q1001" s="84"/>
      <c r="R1001" s="84"/>
      <c r="S1001" s="84"/>
      <c r="T1001" s="85"/>
    </row>
    <row r="1002" spans="1:20" x14ac:dyDescent="0.2">
      <c r="A1002" s="83"/>
      <c r="B1002" s="6"/>
      <c r="C1002" s="7"/>
      <c r="D1002" s="7"/>
      <c r="E1002" s="7"/>
      <c r="F1002" s="7"/>
      <c r="G1002" s="7"/>
      <c r="H1002" s="7"/>
      <c r="I1002" s="7"/>
      <c r="J1002" s="7"/>
      <c r="K1002" s="7"/>
      <c r="N1002" s="7"/>
      <c r="O1002" s="7"/>
      <c r="P1002" s="84"/>
      <c r="Q1002" s="84"/>
      <c r="R1002" s="84"/>
      <c r="S1002" s="84"/>
      <c r="T1002" s="85"/>
    </row>
    <row r="1003" spans="1:20" x14ac:dyDescent="0.2">
      <c r="A1003" s="83"/>
      <c r="B1003" s="6"/>
      <c r="C1003" s="7"/>
      <c r="D1003" s="7"/>
      <c r="E1003" s="7"/>
      <c r="F1003" s="7"/>
      <c r="G1003" s="7"/>
      <c r="H1003" s="7"/>
      <c r="I1003" s="7"/>
      <c r="J1003" s="7"/>
      <c r="K1003" s="7"/>
      <c r="N1003" s="7"/>
      <c r="O1003" s="7"/>
      <c r="P1003" s="84"/>
      <c r="Q1003" s="84"/>
      <c r="R1003" s="84"/>
      <c r="S1003" s="84"/>
      <c r="T1003" s="85"/>
    </row>
    <row r="1004" spans="1:20" x14ac:dyDescent="0.2">
      <c r="A1004" s="83"/>
      <c r="B1004" s="6"/>
      <c r="C1004" s="7"/>
      <c r="D1004" s="7"/>
      <c r="E1004" s="7"/>
      <c r="F1004" s="7"/>
      <c r="G1004" s="7"/>
      <c r="H1004" s="7"/>
      <c r="I1004" s="7"/>
      <c r="J1004" s="7"/>
      <c r="K1004" s="7"/>
      <c r="N1004" s="7"/>
      <c r="O1004" s="7"/>
      <c r="P1004" s="84"/>
      <c r="Q1004" s="84"/>
      <c r="R1004" s="84"/>
      <c r="S1004" s="84"/>
      <c r="T1004" s="85"/>
    </row>
    <row r="1005" spans="1:20" x14ac:dyDescent="0.2">
      <c r="A1005" s="83"/>
      <c r="B1005" s="6"/>
      <c r="C1005" s="7"/>
      <c r="D1005" s="7"/>
      <c r="E1005" s="7"/>
      <c r="F1005" s="7"/>
      <c r="G1005" s="7"/>
      <c r="H1005" s="7"/>
      <c r="I1005" s="7"/>
      <c r="J1005" s="7"/>
      <c r="K1005" s="7"/>
      <c r="N1005" s="7"/>
      <c r="O1005" s="7"/>
      <c r="P1005" s="84"/>
      <c r="Q1005" s="84"/>
      <c r="R1005" s="84"/>
      <c r="S1005" s="84"/>
      <c r="T1005" s="85"/>
    </row>
    <row r="1006" spans="1:20" x14ac:dyDescent="0.2">
      <c r="A1006" s="83"/>
      <c r="B1006" s="6"/>
      <c r="C1006" s="7"/>
      <c r="D1006" s="7"/>
      <c r="E1006" s="7"/>
      <c r="F1006" s="7"/>
      <c r="G1006" s="7"/>
      <c r="H1006" s="7"/>
      <c r="I1006" s="7"/>
      <c r="J1006" s="7"/>
      <c r="K1006" s="7"/>
      <c r="N1006" s="7"/>
      <c r="O1006" s="7"/>
      <c r="P1006" s="84"/>
      <c r="Q1006" s="84"/>
      <c r="R1006" s="84"/>
      <c r="S1006" s="84"/>
      <c r="T1006" s="85"/>
    </row>
    <row r="1007" spans="1:20" x14ac:dyDescent="0.2">
      <c r="A1007" s="83"/>
      <c r="B1007" s="6"/>
      <c r="C1007" s="7"/>
      <c r="D1007" s="7"/>
      <c r="E1007" s="7"/>
      <c r="F1007" s="7"/>
      <c r="G1007" s="7"/>
      <c r="H1007" s="7"/>
      <c r="I1007" s="7"/>
      <c r="J1007" s="7"/>
      <c r="K1007" s="7"/>
      <c r="N1007" s="7"/>
      <c r="O1007" s="7"/>
      <c r="P1007" s="84"/>
      <c r="Q1007" s="84"/>
      <c r="R1007" s="84"/>
      <c r="S1007" s="84"/>
      <c r="T1007" s="85"/>
    </row>
    <row r="1008" spans="1:20" x14ac:dyDescent="0.2">
      <c r="A1008" s="83"/>
      <c r="B1008" s="6"/>
      <c r="C1008" s="7"/>
      <c r="D1008" s="7"/>
      <c r="E1008" s="7"/>
      <c r="F1008" s="7"/>
      <c r="G1008" s="7"/>
      <c r="H1008" s="7"/>
      <c r="I1008" s="7"/>
      <c r="J1008" s="7"/>
      <c r="K1008" s="7"/>
      <c r="N1008" s="7"/>
      <c r="O1008" s="7"/>
      <c r="P1008" s="84"/>
      <c r="Q1008" s="84"/>
      <c r="R1008" s="84"/>
      <c r="S1008" s="84"/>
      <c r="T1008" s="85"/>
    </row>
    <row r="1009" spans="1:20" x14ac:dyDescent="0.2">
      <c r="A1009" s="83"/>
      <c r="B1009" s="6"/>
      <c r="C1009" s="7"/>
      <c r="D1009" s="7"/>
      <c r="E1009" s="7"/>
      <c r="F1009" s="7"/>
      <c r="G1009" s="7"/>
      <c r="H1009" s="7"/>
      <c r="I1009" s="7"/>
      <c r="J1009" s="7"/>
      <c r="K1009" s="7"/>
      <c r="N1009" s="7"/>
      <c r="O1009" s="7"/>
      <c r="P1009" s="84"/>
      <c r="Q1009" s="84"/>
      <c r="R1009" s="84"/>
      <c r="S1009" s="84"/>
      <c r="T1009" s="85"/>
    </row>
    <row r="1010" spans="1:20" x14ac:dyDescent="0.2">
      <c r="A1010" s="83"/>
      <c r="B1010" s="6"/>
      <c r="C1010" s="7"/>
      <c r="D1010" s="7"/>
      <c r="E1010" s="7"/>
      <c r="F1010" s="7"/>
      <c r="G1010" s="7"/>
      <c r="H1010" s="7"/>
      <c r="I1010" s="7"/>
      <c r="J1010" s="7"/>
      <c r="K1010" s="7"/>
      <c r="N1010" s="7"/>
      <c r="O1010" s="7"/>
      <c r="P1010" s="84"/>
      <c r="Q1010" s="84"/>
      <c r="R1010" s="84"/>
      <c r="S1010" s="84"/>
      <c r="T1010" s="85"/>
    </row>
    <row r="1011" spans="1:20" x14ac:dyDescent="0.2">
      <c r="A1011" s="83"/>
      <c r="B1011" s="6"/>
      <c r="C1011" s="7"/>
      <c r="D1011" s="7"/>
      <c r="E1011" s="7"/>
      <c r="F1011" s="7"/>
      <c r="G1011" s="7"/>
      <c r="H1011" s="7"/>
      <c r="I1011" s="7"/>
      <c r="J1011" s="7"/>
      <c r="K1011" s="7"/>
      <c r="N1011" s="7"/>
      <c r="O1011" s="7"/>
      <c r="P1011" s="84"/>
      <c r="Q1011" s="84"/>
      <c r="R1011" s="84"/>
      <c r="S1011" s="84"/>
      <c r="T1011" s="85"/>
    </row>
    <row r="1012" spans="1:20" x14ac:dyDescent="0.2">
      <c r="A1012" s="83"/>
      <c r="B1012" s="6"/>
      <c r="C1012" s="7"/>
      <c r="D1012" s="7"/>
      <c r="E1012" s="7"/>
      <c r="F1012" s="7"/>
      <c r="G1012" s="7"/>
      <c r="H1012" s="7"/>
      <c r="I1012" s="7"/>
      <c r="J1012" s="7"/>
      <c r="K1012" s="7"/>
      <c r="N1012" s="7"/>
      <c r="O1012" s="7"/>
      <c r="P1012" s="84"/>
      <c r="Q1012" s="84"/>
      <c r="R1012" s="84"/>
      <c r="S1012" s="84"/>
      <c r="T1012" s="85"/>
    </row>
    <row r="1013" spans="1:20" x14ac:dyDescent="0.2">
      <c r="A1013" s="83"/>
      <c r="B1013" s="6"/>
      <c r="C1013" s="7"/>
      <c r="D1013" s="7"/>
      <c r="E1013" s="7"/>
      <c r="F1013" s="7"/>
      <c r="G1013" s="7"/>
      <c r="H1013" s="7"/>
      <c r="I1013" s="7"/>
      <c r="J1013" s="7"/>
      <c r="K1013" s="7"/>
      <c r="N1013" s="7"/>
      <c r="O1013" s="7"/>
      <c r="P1013" s="84"/>
      <c r="Q1013" s="84"/>
      <c r="R1013" s="84"/>
      <c r="S1013" s="84"/>
      <c r="T1013" s="85"/>
    </row>
    <row r="1014" spans="1:20" x14ac:dyDescent="0.2">
      <c r="A1014" s="83"/>
      <c r="B1014" s="6"/>
      <c r="C1014" s="7"/>
      <c r="D1014" s="7"/>
      <c r="E1014" s="7"/>
      <c r="F1014" s="7"/>
      <c r="G1014" s="7"/>
      <c r="H1014" s="7"/>
      <c r="I1014" s="7"/>
      <c r="J1014" s="7"/>
      <c r="K1014" s="7"/>
      <c r="N1014" s="7"/>
      <c r="O1014" s="7"/>
      <c r="P1014" s="84"/>
      <c r="Q1014" s="84"/>
      <c r="R1014" s="84"/>
      <c r="S1014" s="84"/>
      <c r="T1014" s="85"/>
    </row>
    <row r="1015" spans="1:20" x14ac:dyDescent="0.2">
      <c r="A1015" s="83"/>
      <c r="B1015" s="6"/>
      <c r="C1015" s="7"/>
      <c r="D1015" s="7"/>
      <c r="E1015" s="7"/>
      <c r="F1015" s="7"/>
      <c r="G1015" s="7"/>
      <c r="H1015" s="7"/>
      <c r="I1015" s="7"/>
      <c r="J1015" s="7"/>
      <c r="K1015" s="7"/>
      <c r="N1015" s="7"/>
      <c r="O1015" s="7"/>
      <c r="P1015" s="84"/>
      <c r="Q1015" s="84"/>
      <c r="R1015" s="84"/>
      <c r="S1015" s="84"/>
      <c r="T1015" s="85"/>
    </row>
    <row r="1016" spans="1:20" x14ac:dyDescent="0.2">
      <c r="A1016" s="83"/>
      <c r="B1016" s="6"/>
      <c r="C1016" s="7"/>
      <c r="D1016" s="7"/>
      <c r="E1016" s="7"/>
      <c r="F1016" s="7"/>
      <c r="G1016" s="7"/>
      <c r="H1016" s="7"/>
      <c r="I1016" s="7"/>
      <c r="J1016" s="7"/>
      <c r="K1016" s="7"/>
      <c r="N1016" s="7"/>
      <c r="O1016" s="7"/>
      <c r="P1016" s="84"/>
      <c r="Q1016" s="84"/>
      <c r="R1016" s="84"/>
      <c r="S1016" s="84"/>
      <c r="T1016" s="85"/>
    </row>
    <row r="1017" spans="1:20" x14ac:dyDescent="0.2">
      <c r="A1017" s="83"/>
      <c r="B1017" s="6"/>
      <c r="C1017" s="7"/>
      <c r="D1017" s="7"/>
      <c r="E1017" s="7"/>
      <c r="F1017" s="7"/>
      <c r="G1017" s="7"/>
      <c r="H1017" s="7"/>
      <c r="I1017" s="7"/>
      <c r="J1017" s="7"/>
      <c r="K1017" s="7"/>
      <c r="N1017" s="7"/>
      <c r="O1017" s="7"/>
      <c r="P1017" s="84"/>
      <c r="Q1017" s="84"/>
      <c r="R1017" s="84"/>
      <c r="S1017" s="84"/>
      <c r="T1017" s="85"/>
    </row>
    <row r="1018" spans="1:20" x14ac:dyDescent="0.2">
      <c r="A1018" s="83"/>
      <c r="B1018" s="6"/>
      <c r="C1018" s="7"/>
      <c r="D1018" s="7"/>
      <c r="E1018" s="7"/>
      <c r="F1018" s="7"/>
      <c r="G1018" s="7"/>
      <c r="H1018" s="7"/>
      <c r="I1018" s="7"/>
      <c r="J1018" s="7"/>
      <c r="K1018" s="7"/>
      <c r="N1018" s="7"/>
      <c r="O1018" s="7"/>
      <c r="P1018" s="84"/>
      <c r="Q1018" s="84"/>
      <c r="R1018" s="84"/>
      <c r="S1018" s="84"/>
      <c r="T1018" s="85"/>
    </row>
    <row r="1019" spans="1:20" x14ac:dyDescent="0.2">
      <c r="A1019" s="83"/>
      <c r="B1019" s="6"/>
      <c r="C1019" s="7"/>
      <c r="D1019" s="7"/>
      <c r="E1019" s="7"/>
      <c r="F1019" s="7"/>
      <c r="G1019" s="7"/>
      <c r="H1019" s="7"/>
      <c r="I1019" s="7"/>
      <c r="J1019" s="7"/>
      <c r="K1019" s="7"/>
      <c r="N1019" s="7"/>
      <c r="O1019" s="7"/>
      <c r="P1019" s="84"/>
      <c r="Q1019" s="84"/>
      <c r="R1019" s="84"/>
      <c r="S1019" s="84"/>
      <c r="T1019" s="85"/>
    </row>
    <row r="1020" spans="1:20" x14ac:dyDescent="0.2">
      <c r="A1020" s="83"/>
      <c r="B1020" s="6"/>
      <c r="C1020" s="7"/>
      <c r="D1020" s="7"/>
      <c r="E1020" s="7"/>
      <c r="F1020" s="7"/>
      <c r="G1020" s="7"/>
      <c r="H1020" s="7"/>
      <c r="I1020" s="7"/>
      <c r="J1020" s="7"/>
      <c r="K1020" s="7"/>
      <c r="N1020" s="7"/>
      <c r="O1020" s="7"/>
      <c r="P1020" s="84"/>
      <c r="Q1020" s="84"/>
      <c r="R1020" s="84"/>
      <c r="S1020" s="84"/>
      <c r="T1020" s="85"/>
    </row>
    <row r="1021" spans="1:20" x14ac:dyDescent="0.2">
      <c r="A1021" s="83"/>
      <c r="B1021" s="6"/>
      <c r="C1021" s="7"/>
      <c r="D1021" s="7"/>
      <c r="E1021" s="7"/>
      <c r="F1021" s="7"/>
      <c r="G1021" s="7"/>
      <c r="H1021" s="7"/>
      <c r="I1021" s="7"/>
      <c r="J1021" s="7"/>
      <c r="K1021" s="7"/>
      <c r="N1021" s="7"/>
      <c r="O1021" s="7"/>
      <c r="P1021" s="84"/>
      <c r="Q1021" s="84"/>
      <c r="R1021" s="84"/>
      <c r="S1021" s="84"/>
      <c r="T1021" s="85"/>
    </row>
    <row r="1022" spans="1:20" x14ac:dyDescent="0.2">
      <c r="A1022" s="83"/>
      <c r="B1022" s="6"/>
      <c r="C1022" s="7"/>
      <c r="D1022" s="7"/>
      <c r="E1022" s="7"/>
      <c r="F1022" s="7"/>
      <c r="G1022" s="7"/>
      <c r="H1022" s="7"/>
      <c r="I1022" s="7"/>
      <c r="J1022" s="7"/>
      <c r="K1022" s="7"/>
      <c r="N1022" s="7"/>
      <c r="O1022" s="7"/>
      <c r="P1022" s="84"/>
      <c r="Q1022" s="84"/>
      <c r="R1022" s="84"/>
      <c r="S1022" s="84"/>
      <c r="T1022" s="85"/>
    </row>
    <row r="1023" spans="1:20" x14ac:dyDescent="0.2">
      <c r="A1023" s="83"/>
      <c r="B1023" s="6"/>
      <c r="C1023" s="7"/>
      <c r="D1023" s="7"/>
      <c r="E1023" s="7"/>
      <c r="F1023" s="7"/>
      <c r="G1023" s="7"/>
      <c r="H1023" s="7"/>
      <c r="I1023" s="7"/>
      <c r="J1023" s="7"/>
      <c r="K1023" s="7"/>
      <c r="N1023" s="7"/>
      <c r="O1023" s="7"/>
      <c r="P1023" s="84"/>
      <c r="Q1023" s="84"/>
      <c r="R1023" s="84"/>
      <c r="S1023" s="84"/>
      <c r="T1023" s="85"/>
    </row>
    <row r="1024" spans="1:20" x14ac:dyDescent="0.2">
      <c r="A1024" s="83"/>
      <c r="B1024" s="6"/>
      <c r="C1024" s="7"/>
      <c r="D1024" s="7"/>
      <c r="E1024" s="7"/>
      <c r="F1024" s="7"/>
      <c r="G1024" s="7"/>
      <c r="H1024" s="7"/>
      <c r="I1024" s="7"/>
      <c r="J1024" s="7"/>
      <c r="K1024" s="7"/>
      <c r="N1024" s="7"/>
      <c r="O1024" s="7"/>
      <c r="P1024" s="84"/>
      <c r="Q1024" s="84"/>
      <c r="R1024" s="84"/>
      <c r="S1024" s="84"/>
      <c r="T1024" s="85"/>
    </row>
    <row r="1025" spans="1:20" x14ac:dyDescent="0.2">
      <c r="A1025" s="83"/>
      <c r="B1025" s="6"/>
      <c r="C1025" s="7"/>
      <c r="D1025" s="7"/>
      <c r="E1025" s="7"/>
      <c r="F1025" s="7"/>
      <c r="G1025" s="7"/>
      <c r="H1025" s="7"/>
      <c r="I1025" s="7"/>
      <c r="J1025" s="7"/>
      <c r="K1025" s="7"/>
      <c r="N1025" s="7"/>
      <c r="O1025" s="7"/>
      <c r="P1025" s="84"/>
      <c r="Q1025" s="84"/>
      <c r="R1025" s="84"/>
      <c r="S1025" s="84"/>
      <c r="T1025" s="85"/>
    </row>
    <row r="1026" spans="1:20" x14ac:dyDescent="0.2">
      <c r="A1026" s="83"/>
      <c r="B1026" s="6"/>
      <c r="C1026" s="7"/>
      <c r="D1026" s="7"/>
      <c r="E1026" s="7"/>
      <c r="F1026" s="7"/>
      <c r="G1026" s="7"/>
      <c r="H1026" s="7"/>
      <c r="I1026" s="7"/>
      <c r="J1026" s="7"/>
      <c r="K1026" s="7"/>
      <c r="N1026" s="7"/>
      <c r="O1026" s="7"/>
      <c r="P1026" s="84"/>
      <c r="Q1026" s="84"/>
      <c r="R1026" s="84"/>
      <c r="S1026" s="84"/>
      <c r="T1026" s="85"/>
    </row>
    <row r="1027" spans="1:20" x14ac:dyDescent="0.2">
      <c r="A1027" s="83"/>
      <c r="B1027" s="6"/>
      <c r="C1027" s="7"/>
      <c r="D1027" s="7"/>
      <c r="E1027" s="7"/>
      <c r="F1027" s="7"/>
      <c r="G1027" s="7"/>
      <c r="H1027" s="7"/>
      <c r="I1027" s="7"/>
      <c r="J1027" s="7"/>
      <c r="K1027" s="7"/>
      <c r="N1027" s="7"/>
      <c r="O1027" s="7"/>
      <c r="P1027" s="84"/>
      <c r="Q1027" s="84"/>
      <c r="R1027" s="84"/>
      <c r="S1027" s="84"/>
      <c r="T1027" s="85"/>
    </row>
    <row r="1028" spans="1:20" x14ac:dyDescent="0.2">
      <c r="A1028" s="83"/>
      <c r="B1028" s="6"/>
      <c r="C1028" s="7"/>
      <c r="D1028" s="7"/>
      <c r="E1028" s="7"/>
      <c r="F1028" s="7"/>
      <c r="G1028" s="7"/>
      <c r="H1028" s="7"/>
      <c r="I1028" s="7"/>
      <c r="J1028" s="7"/>
      <c r="K1028" s="7"/>
      <c r="N1028" s="7"/>
      <c r="O1028" s="7"/>
      <c r="P1028" s="84"/>
      <c r="Q1028" s="84"/>
      <c r="R1028" s="84"/>
      <c r="S1028" s="84"/>
      <c r="T1028" s="85"/>
    </row>
    <row r="1029" spans="1:20" x14ac:dyDescent="0.2">
      <c r="A1029" s="83"/>
      <c r="B1029" s="6"/>
      <c r="C1029" s="7"/>
      <c r="D1029" s="7"/>
      <c r="E1029" s="7"/>
      <c r="F1029" s="7"/>
      <c r="G1029" s="7"/>
      <c r="H1029" s="7"/>
      <c r="I1029" s="7"/>
      <c r="J1029" s="7"/>
      <c r="K1029" s="7"/>
      <c r="N1029" s="7"/>
      <c r="O1029" s="7"/>
      <c r="P1029" s="84"/>
      <c r="Q1029" s="84"/>
      <c r="R1029" s="84"/>
      <c r="S1029" s="84"/>
      <c r="T1029" s="85"/>
    </row>
    <row r="1030" spans="1:20" x14ac:dyDescent="0.2">
      <c r="A1030" s="83"/>
      <c r="B1030" s="6"/>
      <c r="C1030" s="7"/>
      <c r="D1030" s="7"/>
      <c r="E1030" s="7"/>
      <c r="F1030" s="7"/>
      <c r="G1030" s="7"/>
      <c r="H1030" s="7"/>
      <c r="I1030" s="7"/>
      <c r="J1030" s="7"/>
      <c r="K1030" s="7"/>
      <c r="N1030" s="7"/>
      <c r="O1030" s="7"/>
      <c r="P1030" s="84"/>
      <c r="Q1030" s="84"/>
      <c r="R1030" s="84"/>
      <c r="S1030" s="84"/>
      <c r="T1030" s="85"/>
    </row>
    <row r="1031" spans="1:20" x14ac:dyDescent="0.2">
      <c r="A1031" s="83"/>
      <c r="B1031" s="6"/>
      <c r="C1031" s="7"/>
      <c r="D1031" s="7"/>
      <c r="E1031" s="7"/>
      <c r="F1031" s="7"/>
      <c r="G1031" s="7"/>
      <c r="H1031" s="7"/>
      <c r="I1031" s="7"/>
      <c r="J1031" s="7"/>
      <c r="K1031" s="7"/>
      <c r="N1031" s="7"/>
      <c r="O1031" s="7"/>
      <c r="P1031" s="84"/>
      <c r="Q1031" s="84"/>
      <c r="R1031" s="84"/>
      <c r="S1031" s="84"/>
      <c r="T1031" s="85"/>
    </row>
    <row r="1032" spans="1:20" x14ac:dyDescent="0.2">
      <c r="A1032" s="83"/>
      <c r="B1032" s="6"/>
      <c r="C1032" s="7"/>
      <c r="D1032" s="7"/>
      <c r="E1032" s="7"/>
      <c r="F1032" s="7"/>
      <c r="G1032" s="7"/>
      <c r="H1032" s="7"/>
      <c r="I1032" s="7"/>
      <c r="J1032" s="7"/>
      <c r="K1032" s="7"/>
      <c r="N1032" s="7"/>
      <c r="O1032" s="7"/>
      <c r="P1032" s="84"/>
      <c r="Q1032" s="84"/>
      <c r="R1032" s="84"/>
      <c r="S1032" s="84"/>
      <c r="T1032" s="85"/>
    </row>
    <row r="1033" spans="1:20" x14ac:dyDescent="0.2">
      <c r="A1033" s="83"/>
      <c r="B1033" s="6"/>
      <c r="C1033" s="7"/>
      <c r="D1033" s="7"/>
      <c r="E1033" s="7"/>
      <c r="F1033" s="7"/>
      <c r="G1033" s="7"/>
      <c r="H1033" s="7"/>
      <c r="I1033" s="7"/>
      <c r="J1033" s="7"/>
      <c r="K1033" s="7"/>
      <c r="N1033" s="7"/>
      <c r="O1033" s="7"/>
      <c r="P1033" s="84"/>
      <c r="Q1033" s="84"/>
      <c r="R1033" s="84"/>
      <c r="S1033" s="84"/>
      <c r="T1033" s="85"/>
    </row>
    <row r="1034" spans="1:20" x14ac:dyDescent="0.2">
      <c r="A1034" s="83"/>
      <c r="B1034" s="6"/>
      <c r="C1034" s="7"/>
      <c r="D1034" s="7"/>
      <c r="E1034" s="7"/>
      <c r="F1034" s="7"/>
      <c r="G1034" s="7"/>
      <c r="H1034" s="7"/>
      <c r="I1034" s="7"/>
      <c r="J1034" s="7"/>
      <c r="K1034" s="7"/>
      <c r="N1034" s="7"/>
      <c r="O1034" s="7"/>
      <c r="P1034" s="84"/>
      <c r="Q1034" s="84"/>
      <c r="R1034" s="84"/>
      <c r="S1034" s="84"/>
      <c r="T1034" s="85"/>
    </row>
    <row r="1035" spans="1:20" x14ac:dyDescent="0.2">
      <c r="A1035" s="83"/>
      <c r="B1035" s="6"/>
      <c r="C1035" s="7"/>
      <c r="D1035" s="7"/>
      <c r="E1035" s="7"/>
      <c r="F1035" s="7"/>
      <c r="G1035" s="7"/>
      <c r="H1035" s="7"/>
      <c r="I1035" s="7"/>
      <c r="J1035" s="7"/>
      <c r="K1035" s="7"/>
      <c r="N1035" s="7"/>
      <c r="O1035" s="7"/>
      <c r="P1035" s="84"/>
      <c r="Q1035" s="84"/>
      <c r="R1035" s="84"/>
      <c r="S1035" s="84"/>
      <c r="T1035" s="85"/>
    </row>
    <row r="1036" spans="1:20" x14ac:dyDescent="0.2">
      <c r="A1036" s="83"/>
      <c r="B1036" s="6"/>
      <c r="C1036" s="7"/>
      <c r="D1036" s="7"/>
      <c r="E1036" s="7"/>
      <c r="F1036" s="7"/>
      <c r="G1036" s="7"/>
      <c r="H1036" s="7"/>
      <c r="I1036" s="7"/>
      <c r="J1036" s="7"/>
      <c r="K1036" s="7"/>
      <c r="N1036" s="7"/>
      <c r="O1036" s="7"/>
      <c r="P1036" s="84"/>
      <c r="Q1036" s="84"/>
      <c r="R1036" s="84"/>
      <c r="S1036" s="84"/>
      <c r="T1036" s="85"/>
    </row>
    <row r="1037" spans="1:20" x14ac:dyDescent="0.2">
      <c r="A1037" s="83"/>
      <c r="B1037" s="6"/>
      <c r="C1037" s="7"/>
      <c r="D1037" s="7"/>
      <c r="E1037" s="7"/>
      <c r="F1037" s="7"/>
      <c r="G1037" s="7"/>
      <c r="H1037" s="7"/>
      <c r="I1037" s="7"/>
      <c r="J1037" s="7"/>
      <c r="K1037" s="7"/>
      <c r="N1037" s="7"/>
      <c r="O1037" s="7"/>
      <c r="P1037" s="84"/>
      <c r="Q1037" s="84"/>
      <c r="R1037" s="84"/>
      <c r="S1037" s="84"/>
      <c r="T1037" s="85"/>
    </row>
    <row r="1038" spans="1:20" x14ac:dyDescent="0.2">
      <c r="A1038" s="83"/>
      <c r="B1038" s="6"/>
      <c r="C1038" s="7"/>
      <c r="D1038" s="7"/>
      <c r="E1038" s="7"/>
      <c r="F1038" s="7"/>
      <c r="G1038" s="7"/>
      <c r="H1038" s="7"/>
      <c r="I1038" s="7"/>
      <c r="J1038" s="7"/>
      <c r="K1038" s="7"/>
      <c r="N1038" s="7"/>
      <c r="O1038" s="7"/>
      <c r="P1038" s="84"/>
      <c r="Q1038" s="84"/>
      <c r="R1038" s="84"/>
      <c r="S1038" s="84"/>
      <c r="T1038" s="85"/>
    </row>
    <row r="1039" spans="1:20" x14ac:dyDescent="0.2">
      <c r="A1039" s="83"/>
      <c r="B1039" s="6"/>
      <c r="C1039" s="7"/>
      <c r="D1039" s="7"/>
      <c r="E1039" s="7"/>
      <c r="F1039" s="7"/>
      <c r="G1039" s="7"/>
      <c r="H1039" s="7"/>
      <c r="I1039" s="7"/>
      <c r="J1039" s="7"/>
      <c r="K1039" s="7"/>
      <c r="N1039" s="7"/>
      <c r="O1039" s="7"/>
      <c r="P1039" s="84"/>
      <c r="Q1039" s="84"/>
      <c r="R1039" s="84"/>
      <c r="S1039" s="84"/>
      <c r="T1039" s="85"/>
    </row>
    <row r="1040" spans="1:20" x14ac:dyDescent="0.2">
      <c r="A1040" s="83"/>
      <c r="B1040" s="6"/>
      <c r="C1040" s="7"/>
      <c r="D1040" s="7"/>
      <c r="E1040" s="7"/>
      <c r="F1040" s="7"/>
      <c r="G1040" s="7"/>
      <c r="H1040" s="7"/>
      <c r="I1040" s="7"/>
      <c r="J1040" s="7"/>
      <c r="K1040" s="7"/>
      <c r="N1040" s="7"/>
      <c r="O1040" s="7"/>
      <c r="P1040" s="84"/>
      <c r="Q1040" s="84"/>
      <c r="R1040" s="84"/>
      <c r="S1040" s="84"/>
      <c r="T1040" s="85"/>
    </row>
    <row r="1041" spans="1:20" x14ac:dyDescent="0.2">
      <c r="A1041" s="83"/>
      <c r="B1041" s="6"/>
      <c r="C1041" s="7"/>
      <c r="D1041" s="7"/>
      <c r="E1041" s="7"/>
      <c r="F1041" s="7"/>
      <c r="G1041" s="7"/>
      <c r="H1041" s="7"/>
      <c r="I1041" s="7"/>
      <c r="J1041" s="7"/>
      <c r="K1041" s="7"/>
      <c r="N1041" s="7"/>
      <c r="O1041" s="7"/>
      <c r="P1041" s="84"/>
      <c r="Q1041" s="84"/>
      <c r="R1041" s="84"/>
      <c r="S1041" s="84"/>
      <c r="T1041" s="85"/>
    </row>
    <row r="1042" spans="1:20" x14ac:dyDescent="0.2">
      <c r="A1042" s="83"/>
      <c r="B1042" s="6"/>
      <c r="C1042" s="7"/>
      <c r="D1042" s="7"/>
      <c r="E1042" s="7"/>
      <c r="F1042" s="7"/>
      <c r="G1042" s="7"/>
      <c r="H1042" s="7"/>
      <c r="I1042" s="7"/>
      <c r="J1042" s="7"/>
      <c r="K1042" s="7"/>
      <c r="N1042" s="7"/>
      <c r="O1042" s="7"/>
      <c r="P1042" s="84"/>
      <c r="Q1042" s="84"/>
      <c r="R1042" s="84"/>
      <c r="S1042" s="84"/>
      <c r="T1042" s="85"/>
    </row>
    <row r="1043" spans="1:20" x14ac:dyDescent="0.2">
      <c r="A1043" s="83"/>
      <c r="B1043" s="6"/>
      <c r="C1043" s="7"/>
      <c r="D1043" s="7"/>
      <c r="E1043" s="7"/>
      <c r="F1043" s="7"/>
      <c r="G1043" s="7"/>
      <c r="H1043" s="7"/>
      <c r="I1043" s="7"/>
      <c r="J1043" s="7"/>
      <c r="K1043" s="7"/>
      <c r="N1043" s="7"/>
      <c r="O1043" s="7"/>
      <c r="P1043" s="84"/>
      <c r="Q1043" s="84"/>
      <c r="R1043" s="84"/>
      <c r="S1043" s="84"/>
      <c r="T1043" s="85"/>
    </row>
    <row r="1044" spans="1:20" x14ac:dyDescent="0.2">
      <c r="A1044" s="83"/>
      <c r="B1044" s="6"/>
      <c r="C1044" s="7"/>
      <c r="D1044" s="7"/>
      <c r="E1044" s="7"/>
      <c r="F1044" s="7"/>
      <c r="G1044" s="7"/>
      <c r="H1044" s="7"/>
      <c r="I1044" s="7"/>
      <c r="J1044" s="7"/>
      <c r="K1044" s="7"/>
      <c r="N1044" s="7"/>
      <c r="O1044" s="7"/>
      <c r="P1044" s="84"/>
      <c r="Q1044" s="84"/>
      <c r="R1044" s="84"/>
      <c r="S1044" s="84"/>
      <c r="T1044" s="85"/>
    </row>
    <row r="1045" spans="1:20" x14ac:dyDescent="0.2">
      <c r="A1045" s="83"/>
      <c r="B1045" s="6"/>
      <c r="C1045" s="7"/>
      <c r="D1045" s="7"/>
      <c r="E1045" s="7"/>
      <c r="F1045" s="7"/>
      <c r="G1045" s="7"/>
      <c r="H1045" s="7"/>
      <c r="I1045" s="7"/>
      <c r="J1045" s="7"/>
      <c r="K1045" s="7"/>
      <c r="N1045" s="7"/>
      <c r="O1045" s="7"/>
      <c r="P1045" s="84"/>
      <c r="Q1045" s="84"/>
      <c r="R1045" s="84"/>
      <c r="S1045" s="84"/>
      <c r="T1045" s="85"/>
    </row>
    <row r="1046" spans="1:20" x14ac:dyDescent="0.2">
      <c r="A1046" s="83"/>
      <c r="B1046" s="6"/>
      <c r="C1046" s="7"/>
      <c r="D1046" s="7"/>
      <c r="E1046" s="7"/>
      <c r="F1046" s="7"/>
      <c r="G1046" s="7"/>
      <c r="H1046" s="7"/>
      <c r="I1046" s="7"/>
      <c r="J1046" s="7"/>
      <c r="K1046" s="7"/>
      <c r="N1046" s="7"/>
      <c r="O1046" s="7"/>
      <c r="P1046" s="84"/>
      <c r="Q1046" s="84"/>
      <c r="R1046" s="84"/>
      <c r="S1046" s="84"/>
      <c r="T1046" s="85"/>
    </row>
    <row r="1047" spans="1:20" x14ac:dyDescent="0.2">
      <c r="A1047" s="83"/>
      <c r="B1047" s="6"/>
      <c r="C1047" s="7"/>
      <c r="D1047" s="7"/>
      <c r="E1047" s="7"/>
      <c r="F1047" s="7"/>
      <c r="G1047" s="7"/>
      <c r="H1047" s="7"/>
      <c r="I1047" s="7"/>
      <c r="J1047" s="7"/>
      <c r="K1047" s="7"/>
      <c r="N1047" s="7"/>
      <c r="O1047" s="7"/>
      <c r="P1047" s="84"/>
      <c r="Q1047" s="84"/>
      <c r="R1047" s="84"/>
      <c r="S1047" s="84"/>
      <c r="T1047" s="85"/>
    </row>
    <row r="1048" spans="1:20" x14ac:dyDescent="0.2">
      <c r="A1048" s="83"/>
      <c r="B1048" s="6"/>
      <c r="C1048" s="7"/>
      <c r="D1048" s="7"/>
      <c r="E1048" s="7"/>
      <c r="F1048" s="7"/>
      <c r="G1048" s="7"/>
      <c r="H1048" s="7"/>
      <c r="I1048" s="7"/>
      <c r="J1048" s="7"/>
      <c r="K1048" s="7"/>
      <c r="N1048" s="7"/>
      <c r="O1048" s="7"/>
      <c r="P1048" s="84"/>
      <c r="Q1048" s="84"/>
      <c r="R1048" s="84"/>
      <c r="S1048" s="84"/>
      <c r="T1048" s="85"/>
    </row>
    <row r="1049" spans="1:20" x14ac:dyDescent="0.2">
      <c r="A1049" s="83"/>
      <c r="B1049" s="6"/>
      <c r="C1049" s="7"/>
      <c r="D1049" s="7"/>
      <c r="E1049" s="7"/>
      <c r="F1049" s="7"/>
      <c r="G1049" s="7"/>
      <c r="H1049" s="7"/>
      <c r="I1049" s="7"/>
      <c r="J1049" s="7"/>
      <c r="K1049" s="7"/>
      <c r="N1049" s="7"/>
      <c r="O1049" s="7"/>
      <c r="P1049" s="84"/>
      <c r="Q1049" s="84"/>
      <c r="R1049" s="84"/>
      <c r="S1049" s="84"/>
      <c r="T1049" s="85"/>
    </row>
    <row r="1050" spans="1:20" x14ac:dyDescent="0.2">
      <c r="A1050" s="83"/>
      <c r="B1050" s="6"/>
      <c r="C1050" s="7"/>
      <c r="D1050" s="7"/>
      <c r="E1050" s="7"/>
      <c r="F1050" s="7"/>
      <c r="G1050" s="7"/>
      <c r="H1050" s="7"/>
      <c r="I1050" s="7"/>
      <c r="J1050" s="7"/>
      <c r="K1050" s="7"/>
      <c r="N1050" s="7"/>
      <c r="O1050" s="7"/>
      <c r="P1050" s="84"/>
      <c r="Q1050" s="84"/>
      <c r="R1050" s="84"/>
      <c r="S1050" s="84"/>
      <c r="T1050" s="85"/>
    </row>
    <row r="1051" spans="1:20" x14ac:dyDescent="0.2">
      <c r="A1051" s="83"/>
      <c r="B1051" s="6"/>
      <c r="C1051" s="7"/>
      <c r="D1051" s="7"/>
      <c r="E1051" s="7"/>
      <c r="F1051" s="7"/>
      <c r="G1051" s="7"/>
      <c r="H1051" s="7"/>
      <c r="I1051" s="7"/>
      <c r="J1051" s="7"/>
      <c r="K1051" s="7"/>
      <c r="N1051" s="7"/>
      <c r="O1051" s="7"/>
      <c r="P1051" s="84"/>
      <c r="Q1051" s="84"/>
      <c r="R1051" s="84"/>
      <c r="S1051" s="84"/>
      <c r="T1051" s="85"/>
    </row>
    <row r="1052" spans="1:20" x14ac:dyDescent="0.2">
      <c r="A1052" s="83"/>
      <c r="B1052" s="6"/>
      <c r="C1052" s="7"/>
      <c r="D1052" s="7"/>
      <c r="E1052" s="7"/>
      <c r="F1052" s="7"/>
      <c r="G1052" s="7"/>
      <c r="H1052" s="7"/>
      <c r="I1052" s="7"/>
      <c r="J1052" s="7"/>
      <c r="K1052" s="7"/>
      <c r="N1052" s="7"/>
      <c r="O1052" s="7"/>
      <c r="P1052" s="84"/>
      <c r="Q1052" s="84"/>
      <c r="R1052" s="84"/>
      <c r="S1052" s="84"/>
      <c r="T1052" s="85"/>
    </row>
    <row r="1053" spans="1:20" x14ac:dyDescent="0.2">
      <c r="A1053" s="83"/>
      <c r="B1053" s="6"/>
      <c r="C1053" s="7"/>
      <c r="D1053" s="7"/>
      <c r="E1053" s="7"/>
      <c r="F1053" s="7"/>
      <c r="G1053" s="7"/>
      <c r="H1053" s="7"/>
      <c r="I1053" s="7"/>
      <c r="J1053" s="7"/>
      <c r="K1053" s="7"/>
      <c r="N1053" s="7"/>
      <c r="O1053" s="7"/>
      <c r="P1053" s="84"/>
      <c r="Q1053" s="84"/>
      <c r="R1053" s="84"/>
      <c r="S1053" s="84"/>
      <c r="T1053" s="85"/>
    </row>
    <row r="1054" spans="1:20" x14ac:dyDescent="0.2">
      <c r="A1054" s="83"/>
      <c r="B1054" s="6"/>
      <c r="C1054" s="7"/>
      <c r="D1054" s="7"/>
      <c r="E1054" s="7"/>
      <c r="F1054" s="7"/>
      <c r="G1054" s="7"/>
      <c r="H1054" s="7"/>
      <c r="I1054" s="7"/>
      <c r="J1054" s="7"/>
      <c r="K1054" s="7"/>
      <c r="N1054" s="7"/>
      <c r="O1054" s="7"/>
      <c r="P1054" s="84"/>
      <c r="Q1054" s="84"/>
      <c r="R1054" s="84"/>
      <c r="S1054" s="84"/>
      <c r="T1054" s="85"/>
    </row>
    <row r="1055" spans="1:20" x14ac:dyDescent="0.2">
      <c r="A1055" s="83"/>
      <c r="B1055" s="6"/>
      <c r="C1055" s="7"/>
      <c r="D1055" s="7"/>
      <c r="E1055" s="7"/>
      <c r="F1055" s="7"/>
      <c r="G1055" s="7"/>
      <c r="H1055" s="7"/>
      <c r="I1055" s="7"/>
      <c r="J1055" s="7"/>
      <c r="K1055" s="7"/>
      <c r="N1055" s="7"/>
      <c r="O1055" s="7"/>
      <c r="P1055" s="84"/>
      <c r="Q1055" s="84"/>
      <c r="R1055" s="84"/>
      <c r="S1055" s="84"/>
      <c r="T1055" s="85"/>
    </row>
    <row r="1056" spans="1:20" x14ac:dyDescent="0.2">
      <c r="A1056" s="83"/>
      <c r="B1056" s="6"/>
      <c r="C1056" s="7"/>
      <c r="D1056" s="7"/>
      <c r="E1056" s="7"/>
      <c r="F1056" s="7"/>
      <c r="G1056" s="7"/>
      <c r="H1056" s="7"/>
      <c r="I1056" s="7"/>
      <c r="J1056" s="7"/>
      <c r="K1056" s="7"/>
      <c r="N1056" s="7"/>
      <c r="O1056" s="7"/>
      <c r="P1056" s="84"/>
      <c r="Q1056" s="84"/>
      <c r="R1056" s="84"/>
      <c r="S1056" s="84"/>
      <c r="T1056" s="85"/>
    </row>
    <row r="1057" spans="1:20" x14ac:dyDescent="0.2">
      <c r="A1057" s="83"/>
      <c r="B1057" s="6"/>
      <c r="C1057" s="7"/>
      <c r="D1057" s="7"/>
      <c r="E1057" s="7"/>
      <c r="F1057" s="7"/>
      <c r="G1057" s="7"/>
      <c r="H1057" s="7"/>
      <c r="I1057" s="7"/>
      <c r="J1057" s="7"/>
      <c r="K1057" s="7"/>
      <c r="N1057" s="7"/>
      <c r="O1057" s="7"/>
      <c r="P1057" s="84"/>
      <c r="Q1057" s="84"/>
      <c r="R1057" s="84"/>
      <c r="S1057" s="84"/>
      <c r="T1057" s="85"/>
    </row>
    <row r="1058" spans="1:20" x14ac:dyDescent="0.2">
      <c r="A1058" s="83"/>
      <c r="B1058" s="6"/>
      <c r="C1058" s="7"/>
      <c r="D1058" s="7"/>
      <c r="E1058" s="7"/>
      <c r="F1058" s="7"/>
      <c r="G1058" s="7"/>
      <c r="H1058" s="7"/>
      <c r="I1058" s="7"/>
      <c r="J1058" s="7"/>
      <c r="K1058" s="7"/>
      <c r="N1058" s="7"/>
      <c r="O1058" s="7"/>
      <c r="P1058" s="84"/>
      <c r="Q1058" s="84"/>
      <c r="R1058" s="84"/>
      <c r="S1058" s="84"/>
      <c r="T1058" s="85"/>
    </row>
    <row r="1059" spans="1:20" x14ac:dyDescent="0.2">
      <c r="A1059" s="83"/>
      <c r="B1059" s="6"/>
      <c r="C1059" s="7"/>
      <c r="D1059" s="7"/>
      <c r="E1059" s="7"/>
      <c r="F1059" s="7"/>
      <c r="G1059" s="7"/>
      <c r="H1059" s="7"/>
      <c r="I1059" s="7"/>
      <c r="J1059" s="7"/>
      <c r="K1059" s="7"/>
      <c r="N1059" s="7"/>
      <c r="O1059" s="7"/>
      <c r="P1059" s="84"/>
      <c r="Q1059" s="84"/>
      <c r="R1059" s="84"/>
      <c r="S1059" s="84"/>
      <c r="T1059" s="85"/>
    </row>
    <row r="1060" spans="1:20" x14ac:dyDescent="0.2">
      <c r="A1060" s="83"/>
      <c r="B1060" s="6"/>
      <c r="C1060" s="7"/>
      <c r="D1060" s="7"/>
      <c r="E1060" s="7"/>
      <c r="F1060" s="7"/>
      <c r="G1060" s="7"/>
      <c r="H1060" s="7"/>
      <c r="I1060" s="7"/>
      <c r="J1060" s="7"/>
      <c r="K1060" s="7"/>
      <c r="N1060" s="7"/>
      <c r="O1060" s="7"/>
      <c r="P1060" s="84"/>
      <c r="Q1060" s="84"/>
      <c r="R1060" s="84"/>
      <c r="S1060" s="84"/>
      <c r="T1060" s="85"/>
    </row>
    <row r="1061" spans="1:20" x14ac:dyDescent="0.2">
      <c r="A1061" s="83"/>
      <c r="B1061" s="6"/>
      <c r="C1061" s="7"/>
      <c r="D1061" s="7"/>
      <c r="E1061" s="7"/>
      <c r="F1061" s="7"/>
      <c r="G1061" s="7"/>
      <c r="H1061" s="7"/>
      <c r="I1061" s="7"/>
      <c r="J1061" s="7"/>
      <c r="K1061" s="7"/>
      <c r="N1061" s="7"/>
      <c r="O1061" s="7"/>
      <c r="P1061" s="84"/>
      <c r="Q1061" s="84"/>
      <c r="R1061" s="84"/>
      <c r="S1061" s="84"/>
      <c r="T1061" s="85"/>
    </row>
    <row r="1062" spans="1:20" x14ac:dyDescent="0.2">
      <c r="A1062" s="83"/>
      <c r="B1062" s="6"/>
      <c r="C1062" s="7"/>
      <c r="D1062" s="7"/>
      <c r="E1062" s="7"/>
      <c r="F1062" s="7"/>
      <c r="G1062" s="7"/>
      <c r="H1062" s="7"/>
      <c r="I1062" s="7"/>
      <c r="J1062" s="7"/>
      <c r="K1062" s="7"/>
      <c r="N1062" s="7"/>
      <c r="O1062" s="7"/>
      <c r="P1062" s="84"/>
      <c r="Q1062" s="84"/>
      <c r="R1062" s="84"/>
      <c r="S1062" s="84"/>
      <c r="T1062" s="85"/>
    </row>
    <row r="1063" spans="1:20" x14ac:dyDescent="0.2">
      <c r="A1063" s="83"/>
      <c r="B1063" s="6"/>
      <c r="C1063" s="7"/>
      <c r="D1063" s="7"/>
      <c r="E1063" s="7"/>
      <c r="F1063" s="7"/>
      <c r="G1063" s="7"/>
      <c r="H1063" s="7"/>
      <c r="I1063" s="7"/>
      <c r="J1063" s="7"/>
      <c r="K1063" s="7"/>
      <c r="N1063" s="7"/>
      <c r="O1063" s="7"/>
      <c r="P1063" s="84"/>
      <c r="Q1063" s="84"/>
      <c r="R1063" s="84"/>
      <c r="S1063" s="84"/>
      <c r="T1063" s="85"/>
    </row>
    <row r="1064" spans="1:20" x14ac:dyDescent="0.2">
      <c r="A1064" s="83"/>
      <c r="B1064" s="6"/>
      <c r="C1064" s="7"/>
      <c r="D1064" s="7"/>
      <c r="E1064" s="7"/>
      <c r="F1064" s="7"/>
      <c r="G1064" s="7"/>
      <c r="H1064" s="7"/>
      <c r="I1064" s="7"/>
      <c r="J1064" s="7"/>
      <c r="K1064" s="7"/>
      <c r="N1064" s="7"/>
      <c r="O1064" s="7"/>
      <c r="P1064" s="84"/>
      <c r="Q1064" s="84"/>
      <c r="R1064" s="84"/>
      <c r="S1064" s="84"/>
      <c r="T1064" s="85"/>
    </row>
    <row r="1065" spans="1:20" x14ac:dyDescent="0.2">
      <c r="A1065" s="83"/>
      <c r="B1065" s="6"/>
      <c r="C1065" s="7"/>
      <c r="D1065" s="7"/>
      <c r="E1065" s="7"/>
      <c r="F1065" s="7"/>
      <c r="G1065" s="7"/>
      <c r="H1065" s="7"/>
      <c r="I1065" s="7"/>
      <c r="J1065" s="7"/>
      <c r="K1065" s="7"/>
      <c r="N1065" s="7"/>
      <c r="O1065" s="7"/>
      <c r="P1065" s="84"/>
      <c r="Q1065" s="84"/>
      <c r="R1065" s="84"/>
      <c r="S1065" s="84"/>
      <c r="T1065" s="85"/>
    </row>
    <row r="1066" spans="1:20" x14ac:dyDescent="0.2">
      <c r="A1066" s="83"/>
      <c r="B1066" s="6"/>
      <c r="C1066" s="7"/>
      <c r="D1066" s="7"/>
      <c r="E1066" s="7"/>
      <c r="F1066" s="7"/>
      <c r="G1066" s="7"/>
      <c r="H1066" s="7"/>
      <c r="I1066" s="7"/>
      <c r="J1066" s="7"/>
      <c r="K1066" s="7"/>
      <c r="N1066" s="7"/>
      <c r="O1066" s="7"/>
      <c r="P1066" s="84"/>
      <c r="Q1066" s="84"/>
      <c r="R1066" s="84"/>
      <c r="S1066" s="84"/>
      <c r="T1066" s="85"/>
    </row>
    <row r="1067" spans="1:20" x14ac:dyDescent="0.2">
      <c r="A1067" s="83"/>
      <c r="B1067" s="6"/>
      <c r="C1067" s="7"/>
      <c r="D1067" s="7"/>
      <c r="E1067" s="7"/>
      <c r="F1067" s="7"/>
      <c r="G1067" s="7"/>
      <c r="H1067" s="7"/>
      <c r="I1067" s="7"/>
      <c r="J1067" s="7"/>
      <c r="K1067" s="7"/>
      <c r="N1067" s="7"/>
      <c r="O1067" s="7"/>
      <c r="P1067" s="84"/>
      <c r="Q1067" s="84"/>
      <c r="R1067" s="84"/>
      <c r="S1067" s="84"/>
      <c r="T1067" s="85"/>
    </row>
    <row r="1068" spans="1:20" x14ac:dyDescent="0.2">
      <c r="A1068" s="83"/>
      <c r="B1068" s="6"/>
      <c r="C1068" s="7"/>
      <c r="D1068" s="7"/>
      <c r="E1068" s="7"/>
      <c r="F1068" s="7"/>
      <c r="G1068" s="7"/>
      <c r="H1068" s="7"/>
      <c r="I1068" s="7"/>
      <c r="J1068" s="7"/>
      <c r="K1068" s="7"/>
      <c r="N1068" s="7"/>
      <c r="O1068" s="7"/>
      <c r="P1068" s="84"/>
      <c r="Q1068" s="84"/>
      <c r="R1068" s="84"/>
      <c r="S1068" s="84"/>
      <c r="T1068" s="85"/>
    </row>
    <row r="1069" spans="1:20" x14ac:dyDescent="0.2">
      <c r="A1069" s="83"/>
      <c r="B1069" s="6"/>
      <c r="C1069" s="7"/>
      <c r="D1069" s="7"/>
      <c r="E1069" s="7"/>
      <c r="F1069" s="7"/>
      <c r="G1069" s="7"/>
      <c r="H1069" s="7"/>
      <c r="I1069" s="7"/>
      <c r="J1069" s="7"/>
      <c r="K1069" s="7"/>
      <c r="N1069" s="7"/>
      <c r="O1069" s="7"/>
      <c r="P1069" s="84"/>
      <c r="Q1069" s="84"/>
      <c r="R1069" s="84"/>
      <c r="S1069" s="84"/>
      <c r="T1069" s="85"/>
    </row>
    <row r="1070" spans="1:20" x14ac:dyDescent="0.2">
      <c r="A1070" s="83"/>
      <c r="B1070" s="6"/>
      <c r="C1070" s="7"/>
      <c r="D1070" s="7"/>
      <c r="E1070" s="7"/>
      <c r="F1070" s="7"/>
      <c r="G1070" s="7"/>
      <c r="H1070" s="7"/>
      <c r="I1070" s="7"/>
      <c r="J1070" s="7"/>
      <c r="K1070" s="7"/>
      <c r="N1070" s="7"/>
      <c r="O1070" s="7"/>
      <c r="P1070" s="84"/>
      <c r="Q1070" s="84"/>
      <c r="R1070" s="84"/>
      <c r="S1070" s="84"/>
      <c r="T1070" s="85"/>
    </row>
    <row r="1071" spans="1:20" x14ac:dyDescent="0.2">
      <c r="A1071" s="83"/>
      <c r="B1071" s="6"/>
      <c r="C1071" s="7"/>
      <c r="D1071" s="7"/>
      <c r="E1071" s="7"/>
      <c r="F1071" s="7"/>
      <c r="G1071" s="7"/>
      <c r="H1071" s="7"/>
      <c r="I1071" s="7"/>
      <c r="J1071" s="7"/>
      <c r="K1071" s="7"/>
      <c r="N1071" s="7"/>
      <c r="O1071" s="7"/>
      <c r="P1071" s="84"/>
      <c r="Q1071" s="84"/>
      <c r="R1071" s="84"/>
      <c r="S1071" s="84"/>
      <c r="T1071" s="85"/>
    </row>
    <row r="1072" spans="1:20" x14ac:dyDescent="0.2">
      <c r="A1072" s="83"/>
      <c r="B1072" s="6"/>
      <c r="C1072" s="7"/>
      <c r="D1072" s="7"/>
      <c r="E1072" s="7"/>
      <c r="F1072" s="7"/>
      <c r="G1072" s="7"/>
      <c r="H1072" s="7"/>
      <c r="I1072" s="7"/>
      <c r="J1072" s="7"/>
      <c r="K1072" s="7"/>
      <c r="N1072" s="7"/>
      <c r="O1072" s="7"/>
      <c r="P1072" s="84"/>
      <c r="Q1072" s="84"/>
      <c r="R1072" s="84"/>
      <c r="S1072" s="84"/>
      <c r="T1072" s="85"/>
    </row>
    <row r="1073" spans="1:20" x14ac:dyDescent="0.2">
      <c r="A1073" s="83"/>
      <c r="B1073" s="6"/>
      <c r="C1073" s="7"/>
      <c r="D1073" s="7"/>
      <c r="E1073" s="7"/>
      <c r="F1073" s="7"/>
      <c r="G1073" s="7"/>
      <c r="H1073" s="7"/>
      <c r="I1073" s="7"/>
      <c r="J1073" s="7"/>
      <c r="K1073" s="7"/>
      <c r="N1073" s="7"/>
      <c r="O1073" s="7"/>
      <c r="P1073" s="84"/>
      <c r="Q1073" s="84"/>
      <c r="R1073" s="84"/>
      <c r="S1073" s="84"/>
      <c r="T1073" s="85"/>
    </row>
    <row r="1074" spans="1:20" x14ac:dyDescent="0.2">
      <c r="A1074" s="83"/>
      <c r="B1074" s="6"/>
      <c r="C1074" s="7"/>
      <c r="D1074" s="7"/>
      <c r="E1074" s="7"/>
      <c r="F1074" s="7"/>
      <c r="G1074" s="7"/>
      <c r="H1074" s="7"/>
      <c r="I1074" s="7"/>
      <c r="J1074" s="7"/>
      <c r="K1074" s="7"/>
      <c r="N1074" s="7"/>
      <c r="O1074" s="7"/>
      <c r="P1074" s="84"/>
      <c r="Q1074" s="84"/>
      <c r="R1074" s="84"/>
      <c r="S1074" s="84"/>
      <c r="T1074" s="85"/>
    </row>
    <row r="1075" spans="1:20" x14ac:dyDescent="0.2">
      <c r="A1075" s="83"/>
      <c r="B1075" s="6"/>
      <c r="C1075" s="7"/>
      <c r="D1075" s="7"/>
      <c r="E1075" s="7"/>
      <c r="F1075" s="7"/>
      <c r="G1075" s="7"/>
      <c r="H1075" s="7"/>
      <c r="I1075" s="7"/>
      <c r="J1075" s="7"/>
      <c r="K1075" s="7"/>
      <c r="N1075" s="7"/>
      <c r="O1075" s="7"/>
      <c r="P1075" s="84"/>
      <c r="Q1075" s="84"/>
      <c r="R1075" s="84"/>
      <c r="S1075" s="84"/>
      <c r="T1075" s="85"/>
    </row>
    <row r="1076" spans="1:20" x14ac:dyDescent="0.2">
      <c r="A1076" s="83"/>
      <c r="B1076" s="6"/>
      <c r="C1076" s="7"/>
      <c r="D1076" s="7"/>
      <c r="E1076" s="7"/>
      <c r="F1076" s="7"/>
      <c r="G1076" s="7"/>
      <c r="H1076" s="7"/>
      <c r="I1076" s="7"/>
      <c r="J1076" s="7"/>
      <c r="K1076" s="7"/>
      <c r="N1076" s="7"/>
      <c r="O1076" s="7"/>
      <c r="P1076" s="84"/>
      <c r="Q1076" s="84"/>
      <c r="R1076" s="84"/>
      <c r="S1076" s="84"/>
      <c r="T1076" s="85"/>
    </row>
    <row r="1077" spans="1:20" x14ac:dyDescent="0.2">
      <c r="A1077" s="83"/>
      <c r="B1077" s="6"/>
      <c r="C1077" s="7"/>
      <c r="D1077" s="7"/>
      <c r="E1077" s="7"/>
      <c r="F1077" s="7"/>
      <c r="G1077" s="7"/>
      <c r="H1077" s="7"/>
      <c r="I1077" s="7"/>
      <c r="J1077" s="7"/>
      <c r="K1077" s="7"/>
      <c r="N1077" s="7"/>
      <c r="O1077" s="7"/>
      <c r="P1077" s="84"/>
      <c r="Q1077" s="84"/>
      <c r="R1077" s="84"/>
      <c r="S1077" s="84"/>
      <c r="T1077" s="85"/>
    </row>
    <row r="1078" spans="1:20" x14ac:dyDescent="0.2">
      <c r="A1078" s="83"/>
      <c r="B1078" s="6"/>
      <c r="C1078" s="7"/>
      <c r="D1078" s="7"/>
      <c r="E1078" s="7"/>
      <c r="F1078" s="7"/>
      <c r="G1078" s="7"/>
      <c r="H1078" s="7"/>
      <c r="I1078" s="7"/>
      <c r="J1078" s="7"/>
      <c r="K1078" s="7"/>
      <c r="N1078" s="7"/>
      <c r="O1078" s="7"/>
      <c r="P1078" s="84"/>
      <c r="Q1078" s="84"/>
      <c r="R1078" s="84"/>
      <c r="S1078" s="84"/>
      <c r="T1078" s="85"/>
    </row>
    <row r="1079" spans="1:20" x14ac:dyDescent="0.2">
      <c r="A1079" s="83"/>
      <c r="B1079" s="6"/>
      <c r="C1079" s="7"/>
      <c r="D1079" s="7"/>
      <c r="E1079" s="7"/>
      <c r="F1079" s="7"/>
      <c r="G1079" s="7"/>
      <c r="H1079" s="7"/>
      <c r="I1079" s="7"/>
      <c r="J1079" s="7"/>
      <c r="K1079" s="7"/>
      <c r="N1079" s="7"/>
      <c r="O1079" s="7"/>
      <c r="P1079" s="84"/>
      <c r="Q1079" s="84"/>
      <c r="R1079" s="84"/>
      <c r="S1079" s="84"/>
      <c r="T1079" s="85"/>
    </row>
    <row r="1080" spans="1:20" x14ac:dyDescent="0.2">
      <c r="A1080" s="83"/>
      <c r="B1080" s="6"/>
      <c r="C1080" s="7"/>
      <c r="D1080" s="7"/>
      <c r="E1080" s="7"/>
      <c r="F1080" s="7"/>
      <c r="G1080" s="7"/>
      <c r="H1080" s="7"/>
      <c r="I1080" s="7"/>
      <c r="J1080" s="7"/>
      <c r="K1080" s="7"/>
      <c r="N1080" s="7"/>
      <c r="O1080" s="7"/>
      <c r="P1080" s="84"/>
      <c r="Q1080" s="84"/>
      <c r="R1080" s="84"/>
      <c r="S1080" s="84"/>
      <c r="T1080" s="85"/>
    </row>
    <row r="1081" spans="1:20" x14ac:dyDescent="0.2">
      <c r="A1081" s="83"/>
      <c r="B1081" s="6"/>
      <c r="C1081" s="7"/>
      <c r="D1081" s="7"/>
      <c r="E1081" s="7"/>
      <c r="F1081" s="7"/>
      <c r="G1081" s="7"/>
      <c r="H1081" s="7"/>
      <c r="I1081" s="7"/>
      <c r="J1081" s="7"/>
      <c r="K1081" s="7"/>
      <c r="N1081" s="7"/>
      <c r="O1081" s="7"/>
      <c r="P1081" s="84"/>
      <c r="Q1081" s="84"/>
      <c r="R1081" s="84"/>
      <c r="S1081" s="84"/>
      <c r="T1081" s="85"/>
    </row>
    <row r="1082" spans="1:20" x14ac:dyDescent="0.2">
      <c r="A1082" s="83"/>
      <c r="B1082" s="6"/>
      <c r="C1082" s="7"/>
      <c r="D1082" s="7"/>
      <c r="E1082" s="7"/>
      <c r="F1082" s="7"/>
      <c r="G1082" s="7"/>
      <c r="H1082" s="7"/>
      <c r="I1082" s="7"/>
      <c r="J1082" s="7"/>
      <c r="K1082" s="7"/>
      <c r="N1082" s="7"/>
      <c r="O1082" s="7"/>
      <c r="P1082" s="84"/>
      <c r="Q1082" s="84"/>
      <c r="R1082" s="84"/>
      <c r="S1082" s="84"/>
      <c r="T1082" s="85"/>
    </row>
    <row r="1083" spans="1:20" x14ac:dyDescent="0.2">
      <c r="A1083" s="83"/>
      <c r="B1083" s="6"/>
      <c r="C1083" s="7"/>
      <c r="D1083" s="7"/>
      <c r="E1083" s="7"/>
      <c r="F1083" s="7"/>
      <c r="G1083" s="7"/>
      <c r="H1083" s="7"/>
      <c r="I1083" s="7"/>
      <c r="J1083" s="7"/>
      <c r="K1083" s="7"/>
      <c r="N1083" s="7"/>
      <c r="O1083" s="7"/>
      <c r="P1083" s="84"/>
      <c r="Q1083" s="84"/>
      <c r="R1083" s="84"/>
      <c r="S1083" s="84"/>
      <c r="T1083" s="85"/>
    </row>
    <row r="1084" spans="1:20" x14ac:dyDescent="0.2">
      <c r="A1084" s="83"/>
      <c r="B1084" s="6"/>
      <c r="C1084" s="7"/>
      <c r="D1084" s="7"/>
      <c r="E1084" s="7"/>
      <c r="F1084" s="7"/>
      <c r="G1084" s="7"/>
      <c r="H1084" s="7"/>
      <c r="I1084" s="7"/>
      <c r="J1084" s="7"/>
      <c r="K1084" s="7"/>
      <c r="N1084" s="7"/>
      <c r="O1084" s="7"/>
      <c r="P1084" s="84"/>
      <c r="Q1084" s="84"/>
      <c r="R1084" s="84"/>
      <c r="S1084" s="84"/>
      <c r="T1084" s="85"/>
    </row>
    <row r="1085" spans="1:20" x14ac:dyDescent="0.2">
      <c r="A1085" s="83"/>
      <c r="B1085" s="6"/>
      <c r="C1085" s="7"/>
      <c r="D1085" s="7"/>
      <c r="E1085" s="7"/>
      <c r="F1085" s="7"/>
      <c r="G1085" s="7"/>
      <c r="H1085" s="7"/>
      <c r="I1085" s="7"/>
      <c r="J1085" s="7"/>
      <c r="K1085" s="7"/>
      <c r="N1085" s="7"/>
      <c r="O1085" s="7"/>
      <c r="P1085" s="84"/>
      <c r="Q1085" s="84"/>
      <c r="R1085" s="84"/>
      <c r="S1085" s="84"/>
      <c r="T1085" s="85"/>
    </row>
    <row r="1086" spans="1:20" x14ac:dyDescent="0.2">
      <c r="A1086" s="83"/>
      <c r="B1086" s="6"/>
      <c r="C1086" s="7"/>
      <c r="D1086" s="7"/>
      <c r="E1086" s="7"/>
      <c r="F1086" s="7"/>
      <c r="G1086" s="7"/>
      <c r="H1086" s="7"/>
      <c r="I1086" s="7"/>
      <c r="J1086" s="7"/>
      <c r="K1086" s="7"/>
      <c r="N1086" s="7"/>
      <c r="O1086" s="7"/>
      <c r="P1086" s="84"/>
      <c r="Q1086" s="84"/>
      <c r="R1086" s="84"/>
      <c r="S1086" s="84"/>
      <c r="T1086" s="85"/>
    </row>
    <row r="1087" spans="1:20" x14ac:dyDescent="0.2">
      <c r="A1087" s="83"/>
      <c r="B1087" s="6"/>
      <c r="C1087" s="7"/>
      <c r="D1087" s="7"/>
      <c r="E1087" s="7"/>
      <c r="F1087" s="7"/>
      <c r="G1087" s="7"/>
      <c r="H1087" s="7"/>
      <c r="I1087" s="7"/>
      <c r="J1087" s="7"/>
      <c r="K1087" s="7"/>
      <c r="N1087" s="7"/>
      <c r="O1087" s="7"/>
      <c r="P1087" s="84"/>
      <c r="Q1087" s="84"/>
      <c r="R1087" s="84"/>
      <c r="S1087" s="84"/>
      <c r="T1087" s="85"/>
    </row>
    <row r="1088" spans="1:20" x14ac:dyDescent="0.2">
      <c r="A1088" s="83"/>
      <c r="B1088" s="6"/>
      <c r="C1088" s="7"/>
      <c r="D1088" s="7"/>
      <c r="E1088" s="7"/>
      <c r="F1088" s="7"/>
      <c r="G1088" s="7"/>
      <c r="H1088" s="7"/>
      <c r="I1088" s="7"/>
      <c r="J1088" s="7"/>
      <c r="K1088" s="7"/>
      <c r="N1088" s="7"/>
      <c r="O1088" s="7"/>
      <c r="P1088" s="84"/>
      <c r="Q1088" s="84"/>
      <c r="R1088" s="84"/>
      <c r="S1088" s="84"/>
      <c r="T1088" s="85"/>
    </row>
    <row r="1089" spans="1:20" x14ac:dyDescent="0.2">
      <c r="A1089" s="83"/>
      <c r="B1089" s="6"/>
      <c r="C1089" s="7"/>
      <c r="D1089" s="7"/>
      <c r="E1089" s="7"/>
      <c r="F1089" s="7"/>
      <c r="G1089" s="7"/>
      <c r="H1089" s="7"/>
      <c r="I1089" s="7"/>
      <c r="J1089" s="7"/>
      <c r="K1089" s="7"/>
      <c r="N1089" s="7"/>
      <c r="O1089" s="7"/>
      <c r="P1089" s="84"/>
      <c r="Q1089" s="84"/>
      <c r="R1089" s="84"/>
      <c r="S1089" s="84"/>
      <c r="T1089" s="85"/>
    </row>
    <row r="1090" spans="1:20" x14ac:dyDescent="0.2">
      <c r="A1090" s="83"/>
      <c r="B1090" s="6"/>
      <c r="C1090" s="7"/>
      <c r="D1090" s="7"/>
      <c r="E1090" s="7"/>
      <c r="F1090" s="7"/>
      <c r="G1090" s="7"/>
      <c r="H1090" s="7"/>
      <c r="I1090" s="7"/>
      <c r="J1090" s="7"/>
      <c r="K1090" s="7"/>
      <c r="N1090" s="7"/>
      <c r="O1090" s="7"/>
      <c r="P1090" s="84"/>
      <c r="Q1090" s="84"/>
      <c r="R1090" s="84"/>
      <c r="S1090" s="84"/>
      <c r="T1090" s="85"/>
    </row>
    <row r="1091" spans="1:20" x14ac:dyDescent="0.2">
      <c r="A1091" s="83"/>
      <c r="B1091" s="6"/>
      <c r="C1091" s="7"/>
      <c r="D1091" s="7"/>
      <c r="E1091" s="7"/>
      <c r="F1091" s="7"/>
      <c r="G1091" s="7"/>
      <c r="H1091" s="7"/>
      <c r="I1091" s="7"/>
      <c r="J1091" s="7"/>
      <c r="K1091" s="7"/>
      <c r="N1091" s="7"/>
      <c r="O1091" s="7"/>
      <c r="P1091" s="84"/>
      <c r="Q1091" s="84"/>
      <c r="R1091" s="84"/>
      <c r="S1091" s="84"/>
      <c r="T1091" s="85"/>
    </row>
    <row r="1092" spans="1:20" x14ac:dyDescent="0.2">
      <c r="A1092" s="83"/>
      <c r="B1092" s="6"/>
      <c r="C1092" s="7"/>
      <c r="D1092" s="7"/>
      <c r="E1092" s="7"/>
      <c r="F1092" s="7"/>
      <c r="G1092" s="7"/>
      <c r="H1092" s="7"/>
      <c r="I1092" s="7"/>
      <c r="J1092" s="7"/>
      <c r="K1092" s="7"/>
      <c r="N1092" s="7"/>
      <c r="O1092" s="7"/>
      <c r="P1092" s="84"/>
      <c r="Q1092" s="84"/>
      <c r="R1092" s="84"/>
      <c r="S1092" s="84"/>
      <c r="T1092" s="85"/>
    </row>
    <row r="1093" spans="1:20" x14ac:dyDescent="0.2">
      <c r="A1093" s="83"/>
      <c r="B1093" s="6"/>
      <c r="C1093" s="7"/>
      <c r="D1093" s="7"/>
      <c r="E1093" s="7"/>
      <c r="F1093" s="7"/>
      <c r="G1093" s="7"/>
      <c r="H1093" s="7"/>
      <c r="I1093" s="7"/>
      <c r="J1093" s="7"/>
      <c r="K1093" s="7"/>
      <c r="N1093" s="7"/>
      <c r="O1093" s="7"/>
      <c r="P1093" s="84"/>
      <c r="Q1093" s="84"/>
      <c r="R1093" s="84"/>
      <c r="S1093" s="84"/>
      <c r="T1093" s="85"/>
    </row>
    <row r="1094" spans="1:20" x14ac:dyDescent="0.2">
      <c r="A1094" s="83"/>
      <c r="B1094" s="6"/>
      <c r="C1094" s="7"/>
      <c r="D1094" s="7"/>
      <c r="E1094" s="7"/>
      <c r="F1094" s="7"/>
      <c r="G1094" s="7"/>
      <c r="H1094" s="7"/>
      <c r="I1094" s="7"/>
      <c r="J1094" s="7"/>
      <c r="K1094" s="7"/>
      <c r="N1094" s="7"/>
      <c r="O1094" s="7"/>
      <c r="P1094" s="84"/>
      <c r="Q1094" s="84"/>
      <c r="R1094" s="84"/>
      <c r="S1094" s="84"/>
      <c r="T1094" s="85"/>
    </row>
    <row r="1095" spans="1:20" x14ac:dyDescent="0.2">
      <c r="A1095" s="83"/>
      <c r="B1095" s="6"/>
      <c r="C1095" s="7"/>
      <c r="D1095" s="7"/>
      <c r="E1095" s="7"/>
      <c r="F1095" s="7"/>
      <c r="G1095" s="7"/>
      <c r="H1095" s="7"/>
      <c r="I1095" s="7"/>
      <c r="J1095" s="7"/>
      <c r="K1095" s="7"/>
      <c r="N1095" s="7"/>
      <c r="O1095" s="7"/>
      <c r="P1095" s="84"/>
      <c r="Q1095" s="84"/>
      <c r="R1095" s="84"/>
      <c r="S1095" s="84"/>
      <c r="T1095" s="85"/>
    </row>
    <row r="1096" spans="1:20" x14ac:dyDescent="0.2">
      <c r="A1096" s="83"/>
      <c r="B1096" s="6"/>
      <c r="C1096" s="7"/>
      <c r="D1096" s="7"/>
      <c r="E1096" s="7"/>
      <c r="F1096" s="7"/>
      <c r="G1096" s="7"/>
      <c r="H1096" s="7"/>
      <c r="I1096" s="7"/>
      <c r="J1096" s="7"/>
      <c r="K1096" s="7"/>
      <c r="N1096" s="7"/>
      <c r="O1096" s="7"/>
      <c r="P1096" s="84"/>
      <c r="Q1096" s="84"/>
      <c r="R1096" s="84"/>
      <c r="S1096" s="84"/>
      <c r="T1096" s="85"/>
    </row>
    <row r="1097" spans="1:20" x14ac:dyDescent="0.2">
      <c r="A1097" s="83"/>
      <c r="B1097" s="6"/>
      <c r="C1097" s="7"/>
      <c r="D1097" s="7"/>
      <c r="E1097" s="7"/>
      <c r="F1097" s="7"/>
      <c r="G1097" s="7"/>
      <c r="H1097" s="7"/>
      <c r="I1097" s="7"/>
      <c r="J1097" s="7"/>
      <c r="K1097" s="7"/>
      <c r="N1097" s="7"/>
      <c r="O1097" s="7"/>
      <c r="P1097" s="84"/>
      <c r="Q1097" s="84"/>
      <c r="R1097" s="84"/>
      <c r="S1097" s="84"/>
      <c r="T1097" s="85"/>
    </row>
    <row r="1098" spans="1:20" x14ac:dyDescent="0.2">
      <c r="A1098" s="83"/>
      <c r="B1098" s="6"/>
      <c r="C1098" s="7"/>
      <c r="D1098" s="7"/>
      <c r="E1098" s="7"/>
      <c r="F1098" s="7"/>
      <c r="G1098" s="7"/>
      <c r="H1098" s="7"/>
      <c r="I1098" s="7"/>
      <c r="J1098" s="7"/>
      <c r="K1098" s="7"/>
      <c r="N1098" s="7"/>
      <c r="O1098" s="7"/>
      <c r="P1098" s="84"/>
      <c r="Q1098" s="84"/>
      <c r="R1098" s="84"/>
      <c r="S1098" s="84"/>
      <c r="T1098" s="85"/>
    </row>
    <row r="1099" spans="1:20" x14ac:dyDescent="0.2">
      <c r="A1099" s="83"/>
      <c r="B1099" s="6"/>
      <c r="C1099" s="7"/>
      <c r="D1099" s="7"/>
      <c r="E1099" s="7"/>
      <c r="F1099" s="7"/>
      <c r="G1099" s="7"/>
      <c r="H1099" s="7"/>
      <c r="I1099" s="7"/>
      <c r="J1099" s="7"/>
      <c r="K1099" s="7"/>
      <c r="N1099" s="7"/>
      <c r="O1099" s="7"/>
      <c r="P1099" s="84"/>
      <c r="Q1099" s="84"/>
      <c r="R1099" s="84"/>
      <c r="S1099" s="84"/>
      <c r="T1099" s="85"/>
    </row>
    <row r="1100" spans="1:20" x14ac:dyDescent="0.2">
      <c r="A1100" s="83"/>
      <c r="B1100" s="6"/>
      <c r="C1100" s="7"/>
      <c r="D1100" s="7"/>
      <c r="E1100" s="7"/>
      <c r="F1100" s="7"/>
      <c r="G1100" s="7"/>
      <c r="H1100" s="7"/>
      <c r="I1100" s="7"/>
      <c r="J1100" s="7"/>
      <c r="K1100" s="7"/>
      <c r="N1100" s="7"/>
      <c r="O1100" s="7"/>
      <c r="P1100" s="84"/>
      <c r="Q1100" s="84"/>
      <c r="R1100" s="84"/>
      <c r="S1100" s="84"/>
      <c r="T1100" s="85"/>
    </row>
    <row r="1101" spans="1:20" x14ac:dyDescent="0.2">
      <c r="A1101" s="83"/>
      <c r="B1101" s="6"/>
      <c r="C1101" s="7"/>
      <c r="D1101" s="7"/>
      <c r="E1101" s="7"/>
      <c r="F1101" s="7"/>
      <c r="G1101" s="7"/>
      <c r="H1101" s="7"/>
      <c r="I1101" s="7"/>
      <c r="J1101" s="7"/>
      <c r="K1101" s="7"/>
      <c r="N1101" s="7"/>
      <c r="O1101" s="7"/>
      <c r="P1101" s="84"/>
      <c r="Q1101" s="84"/>
      <c r="R1101" s="84"/>
      <c r="S1101" s="84"/>
      <c r="T1101" s="85"/>
    </row>
    <row r="1102" spans="1:20" x14ac:dyDescent="0.2">
      <c r="A1102" s="83"/>
      <c r="B1102" s="6"/>
      <c r="C1102" s="7"/>
      <c r="D1102" s="7"/>
      <c r="E1102" s="7"/>
      <c r="F1102" s="7"/>
      <c r="G1102" s="7"/>
      <c r="H1102" s="7"/>
      <c r="I1102" s="7"/>
      <c r="J1102" s="7"/>
      <c r="K1102" s="7"/>
      <c r="N1102" s="7"/>
      <c r="O1102" s="7"/>
      <c r="P1102" s="84"/>
      <c r="Q1102" s="84"/>
      <c r="R1102" s="84"/>
      <c r="S1102" s="84"/>
      <c r="T1102" s="85"/>
    </row>
    <row r="1103" spans="1:20" x14ac:dyDescent="0.2">
      <c r="A1103" s="83"/>
      <c r="B1103" s="6"/>
      <c r="C1103" s="7"/>
      <c r="D1103" s="7"/>
      <c r="E1103" s="7"/>
      <c r="F1103" s="7"/>
      <c r="G1103" s="7"/>
      <c r="H1103" s="7"/>
      <c r="I1103" s="7"/>
      <c r="J1103" s="7"/>
      <c r="K1103" s="7"/>
      <c r="N1103" s="7"/>
      <c r="O1103" s="7"/>
      <c r="P1103" s="84"/>
      <c r="Q1103" s="84"/>
      <c r="R1103" s="84"/>
      <c r="S1103" s="84"/>
      <c r="T1103" s="85"/>
    </row>
    <row r="1104" spans="1:20" x14ac:dyDescent="0.2">
      <c r="A1104" s="83"/>
      <c r="B1104" s="6"/>
      <c r="C1104" s="7"/>
      <c r="D1104" s="7"/>
      <c r="E1104" s="7"/>
      <c r="F1104" s="7"/>
      <c r="G1104" s="7"/>
      <c r="H1104" s="7"/>
      <c r="I1104" s="7"/>
      <c r="J1104" s="7"/>
      <c r="K1104" s="7"/>
      <c r="N1104" s="7"/>
      <c r="O1104" s="7"/>
      <c r="P1104" s="84"/>
      <c r="Q1104" s="84"/>
      <c r="R1104" s="84"/>
      <c r="S1104" s="84"/>
      <c r="T1104" s="85"/>
    </row>
    <row r="1105" spans="1:20" x14ac:dyDescent="0.2">
      <c r="A1105" s="83"/>
      <c r="B1105" s="6"/>
      <c r="C1105" s="7"/>
      <c r="D1105" s="7"/>
      <c r="E1105" s="7"/>
      <c r="F1105" s="7"/>
      <c r="G1105" s="7"/>
      <c r="H1105" s="7"/>
      <c r="I1105" s="7"/>
      <c r="J1105" s="7"/>
      <c r="K1105" s="7"/>
      <c r="N1105" s="7"/>
      <c r="O1105" s="7"/>
      <c r="P1105" s="84"/>
      <c r="Q1105" s="84"/>
      <c r="R1105" s="84"/>
      <c r="S1105" s="84"/>
      <c r="T1105" s="85"/>
    </row>
    <row r="1106" spans="1:20" x14ac:dyDescent="0.2">
      <c r="A1106" s="83"/>
      <c r="B1106" s="6"/>
      <c r="C1106" s="7"/>
      <c r="D1106" s="7"/>
      <c r="E1106" s="7"/>
      <c r="F1106" s="7"/>
      <c r="G1106" s="7"/>
      <c r="H1106" s="7"/>
      <c r="I1106" s="7"/>
      <c r="J1106" s="7"/>
      <c r="K1106" s="7"/>
      <c r="N1106" s="7"/>
      <c r="O1106" s="7"/>
      <c r="P1106" s="84"/>
      <c r="Q1106" s="84"/>
      <c r="R1106" s="84"/>
      <c r="S1106" s="84"/>
      <c r="T1106" s="85"/>
    </row>
    <row r="1107" spans="1:20" x14ac:dyDescent="0.2">
      <c r="A1107" s="83"/>
      <c r="B1107" s="6"/>
      <c r="C1107" s="7"/>
      <c r="D1107" s="7"/>
      <c r="E1107" s="7"/>
      <c r="F1107" s="7"/>
      <c r="G1107" s="7"/>
      <c r="H1107" s="7"/>
      <c r="I1107" s="7"/>
      <c r="J1107" s="7"/>
      <c r="K1107" s="7"/>
      <c r="N1107" s="7"/>
      <c r="O1107" s="7"/>
      <c r="P1107" s="84"/>
      <c r="Q1107" s="84"/>
      <c r="R1107" s="84"/>
      <c r="S1107" s="84"/>
      <c r="T1107" s="85"/>
    </row>
    <row r="1108" spans="1:20" x14ac:dyDescent="0.2">
      <c r="A1108" s="83"/>
      <c r="B1108" s="6"/>
      <c r="C1108" s="7"/>
      <c r="D1108" s="7"/>
      <c r="E1108" s="7"/>
      <c r="F1108" s="7"/>
      <c r="G1108" s="7"/>
      <c r="H1108" s="7"/>
      <c r="I1108" s="7"/>
      <c r="J1108" s="7"/>
      <c r="K1108" s="7"/>
      <c r="N1108" s="7"/>
      <c r="O1108" s="7"/>
      <c r="P1108" s="84"/>
      <c r="Q1108" s="84"/>
      <c r="R1108" s="84"/>
      <c r="S1108" s="84"/>
      <c r="T1108" s="85"/>
    </row>
    <row r="1109" spans="1:20" x14ac:dyDescent="0.2">
      <c r="A1109" s="83"/>
      <c r="B1109" s="6"/>
      <c r="C1109" s="7"/>
      <c r="D1109" s="7"/>
      <c r="E1109" s="7"/>
      <c r="F1109" s="7"/>
      <c r="G1109" s="7"/>
      <c r="H1109" s="7"/>
      <c r="I1109" s="7"/>
      <c r="J1109" s="7"/>
      <c r="K1109" s="7"/>
      <c r="N1109" s="7"/>
      <c r="O1109" s="7"/>
      <c r="P1109" s="84"/>
      <c r="Q1109" s="84"/>
      <c r="R1109" s="84"/>
      <c r="S1109" s="84"/>
      <c r="T1109" s="85"/>
    </row>
    <row r="1110" spans="1:20" x14ac:dyDescent="0.2">
      <c r="A1110" s="83"/>
      <c r="B1110" s="6"/>
      <c r="C1110" s="7"/>
      <c r="D1110" s="7"/>
      <c r="E1110" s="7"/>
      <c r="F1110" s="7"/>
      <c r="G1110" s="7"/>
      <c r="H1110" s="7"/>
      <c r="I1110" s="7"/>
      <c r="J1110" s="7"/>
      <c r="K1110" s="7"/>
      <c r="N1110" s="7"/>
      <c r="O1110" s="7"/>
      <c r="P1110" s="84"/>
      <c r="Q1110" s="84"/>
      <c r="R1110" s="84"/>
      <c r="S1110" s="84"/>
      <c r="T1110" s="85"/>
    </row>
    <row r="1111" spans="1:20" x14ac:dyDescent="0.2">
      <c r="A1111" s="83"/>
      <c r="B1111" s="6"/>
      <c r="C1111" s="7"/>
      <c r="D1111" s="7"/>
      <c r="E1111" s="7"/>
      <c r="F1111" s="7"/>
      <c r="G1111" s="7"/>
      <c r="H1111" s="7"/>
      <c r="I1111" s="7"/>
      <c r="J1111" s="7"/>
      <c r="K1111" s="7"/>
      <c r="N1111" s="7"/>
      <c r="O1111" s="7"/>
      <c r="P1111" s="84"/>
      <c r="Q1111" s="84"/>
      <c r="R1111" s="84"/>
      <c r="S1111" s="84"/>
      <c r="T1111" s="85"/>
    </row>
    <row r="1112" spans="1:20" x14ac:dyDescent="0.2">
      <c r="A1112" s="83"/>
      <c r="B1112" s="6"/>
      <c r="C1112" s="7"/>
      <c r="D1112" s="7"/>
      <c r="E1112" s="7"/>
      <c r="F1112" s="7"/>
      <c r="G1112" s="7"/>
      <c r="H1112" s="7"/>
      <c r="I1112" s="7"/>
      <c r="J1112" s="7"/>
      <c r="K1112" s="7"/>
      <c r="N1112" s="7"/>
      <c r="O1112" s="7"/>
      <c r="P1112" s="84"/>
      <c r="Q1112" s="84"/>
      <c r="R1112" s="84"/>
      <c r="S1112" s="84"/>
      <c r="T1112" s="85"/>
    </row>
    <row r="1113" spans="1:20" x14ac:dyDescent="0.2">
      <c r="A1113" s="83"/>
      <c r="B1113" s="6"/>
      <c r="C1113" s="7"/>
      <c r="D1113" s="7"/>
      <c r="E1113" s="7"/>
      <c r="F1113" s="7"/>
      <c r="G1113" s="7"/>
      <c r="H1113" s="7"/>
      <c r="I1113" s="7"/>
      <c r="J1113" s="7"/>
      <c r="K1113" s="7"/>
      <c r="N1113" s="7"/>
      <c r="O1113" s="7"/>
      <c r="P1113" s="84"/>
      <c r="Q1113" s="84"/>
      <c r="R1113" s="84"/>
      <c r="S1113" s="84"/>
      <c r="T1113" s="85"/>
    </row>
    <row r="1114" spans="1:20" x14ac:dyDescent="0.2">
      <c r="A1114" s="83"/>
      <c r="B1114" s="6"/>
      <c r="C1114" s="7"/>
      <c r="D1114" s="7"/>
      <c r="E1114" s="7"/>
      <c r="F1114" s="7"/>
      <c r="G1114" s="7"/>
      <c r="H1114" s="7"/>
      <c r="I1114" s="7"/>
      <c r="J1114" s="7"/>
      <c r="K1114" s="7"/>
      <c r="N1114" s="7"/>
      <c r="O1114" s="7"/>
      <c r="P1114" s="84"/>
      <c r="Q1114" s="84"/>
      <c r="R1114" s="84"/>
      <c r="S1114" s="84"/>
      <c r="T1114" s="85"/>
    </row>
    <row r="1115" spans="1:20" x14ac:dyDescent="0.2">
      <c r="A1115" s="83"/>
      <c r="B1115" s="6"/>
      <c r="C1115" s="7"/>
      <c r="D1115" s="7"/>
      <c r="E1115" s="7"/>
      <c r="F1115" s="7"/>
      <c r="G1115" s="7"/>
      <c r="H1115" s="7"/>
      <c r="I1115" s="7"/>
      <c r="J1115" s="7"/>
      <c r="K1115" s="7"/>
      <c r="N1115" s="7"/>
      <c r="O1115" s="7"/>
      <c r="P1115" s="84"/>
      <c r="Q1115" s="84"/>
      <c r="R1115" s="84"/>
      <c r="S1115" s="84"/>
      <c r="T1115" s="85"/>
    </row>
    <row r="1116" spans="1:20" x14ac:dyDescent="0.2">
      <c r="A1116" s="83"/>
      <c r="B1116" s="6"/>
      <c r="C1116" s="7"/>
      <c r="D1116" s="7"/>
      <c r="E1116" s="7"/>
      <c r="F1116" s="7"/>
      <c r="G1116" s="7"/>
      <c r="H1116" s="7"/>
      <c r="I1116" s="7"/>
      <c r="J1116" s="7"/>
      <c r="K1116" s="7"/>
      <c r="N1116" s="7"/>
      <c r="O1116" s="7"/>
      <c r="P1116" s="84"/>
      <c r="Q1116" s="84"/>
      <c r="R1116" s="84"/>
      <c r="S1116" s="84"/>
      <c r="T1116" s="85"/>
    </row>
    <row r="1117" spans="1:20" x14ac:dyDescent="0.2">
      <c r="A1117" s="83"/>
      <c r="B1117" s="6"/>
      <c r="C1117" s="7"/>
      <c r="D1117" s="7"/>
      <c r="E1117" s="7"/>
      <c r="F1117" s="7"/>
      <c r="G1117" s="7"/>
      <c r="H1117" s="7"/>
      <c r="I1117" s="7"/>
      <c r="J1117" s="7"/>
      <c r="K1117" s="7"/>
      <c r="N1117" s="7"/>
      <c r="O1117" s="7"/>
      <c r="P1117" s="84"/>
      <c r="Q1117" s="84"/>
      <c r="R1117" s="84"/>
      <c r="S1117" s="84"/>
      <c r="T1117" s="85"/>
    </row>
    <row r="1118" spans="1:20" x14ac:dyDescent="0.2">
      <c r="A1118" s="83"/>
      <c r="B1118" s="6"/>
      <c r="C1118" s="7"/>
      <c r="D1118" s="7"/>
      <c r="E1118" s="7"/>
      <c r="F1118" s="7"/>
      <c r="G1118" s="7"/>
      <c r="H1118" s="7"/>
      <c r="I1118" s="7"/>
      <c r="J1118" s="7"/>
      <c r="K1118" s="7"/>
      <c r="N1118" s="7"/>
      <c r="O1118" s="7"/>
      <c r="P1118" s="84"/>
      <c r="Q1118" s="84"/>
      <c r="R1118" s="84"/>
      <c r="S1118" s="84"/>
      <c r="T1118" s="85"/>
    </row>
    <row r="1119" spans="1:20" x14ac:dyDescent="0.2">
      <c r="A1119" s="83"/>
      <c r="B1119" s="6"/>
      <c r="C1119" s="7"/>
      <c r="D1119" s="7"/>
      <c r="E1119" s="7"/>
      <c r="F1119" s="7"/>
      <c r="G1119" s="7"/>
      <c r="H1119" s="7"/>
      <c r="I1119" s="7"/>
      <c r="J1119" s="7"/>
      <c r="K1119" s="7"/>
      <c r="N1119" s="7"/>
      <c r="O1119" s="7"/>
      <c r="P1119" s="84"/>
      <c r="Q1119" s="84"/>
      <c r="R1119" s="84"/>
      <c r="S1119" s="84"/>
      <c r="T1119" s="85"/>
    </row>
    <row r="1120" spans="1:20" x14ac:dyDescent="0.2">
      <c r="A1120" s="83"/>
      <c r="B1120" s="6"/>
      <c r="C1120" s="7"/>
      <c r="D1120" s="7"/>
      <c r="E1120" s="7"/>
      <c r="F1120" s="7"/>
      <c r="G1120" s="7"/>
      <c r="H1120" s="7"/>
      <c r="I1120" s="7"/>
      <c r="J1120" s="7"/>
      <c r="K1120" s="7"/>
      <c r="N1120" s="7"/>
      <c r="O1120" s="7"/>
      <c r="P1120" s="84"/>
      <c r="Q1120" s="84"/>
      <c r="R1120" s="84"/>
      <c r="S1120" s="84"/>
      <c r="T1120" s="85"/>
    </row>
    <row r="1121" spans="1:20" x14ac:dyDescent="0.2">
      <c r="A1121" s="83"/>
      <c r="B1121" s="6"/>
      <c r="C1121" s="7"/>
      <c r="D1121" s="7"/>
      <c r="E1121" s="7"/>
      <c r="F1121" s="7"/>
      <c r="G1121" s="7"/>
      <c r="H1121" s="7"/>
      <c r="I1121" s="7"/>
      <c r="J1121" s="7"/>
      <c r="K1121" s="7"/>
      <c r="N1121" s="7"/>
      <c r="O1121" s="7"/>
      <c r="P1121" s="84"/>
      <c r="Q1121" s="84"/>
      <c r="R1121" s="84"/>
      <c r="S1121" s="84"/>
      <c r="T1121" s="85"/>
    </row>
    <row r="1122" spans="1:20" x14ac:dyDescent="0.2">
      <c r="A1122" s="83"/>
      <c r="B1122" s="6"/>
      <c r="C1122" s="7"/>
      <c r="D1122" s="7"/>
      <c r="E1122" s="7"/>
      <c r="F1122" s="7"/>
      <c r="G1122" s="7"/>
      <c r="H1122" s="7"/>
      <c r="I1122" s="7"/>
      <c r="J1122" s="7"/>
      <c r="K1122" s="7"/>
      <c r="N1122" s="7"/>
      <c r="O1122" s="7"/>
      <c r="P1122" s="84"/>
      <c r="Q1122" s="84"/>
      <c r="R1122" s="84"/>
      <c r="S1122" s="84"/>
      <c r="T1122" s="85"/>
    </row>
    <row r="1123" spans="1:20" x14ac:dyDescent="0.2">
      <c r="A1123" s="83"/>
      <c r="B1123" s="6"/>
      <c r="C1123" s="7"/>
      <c r="D1123" s="7"/>
      <c r="E1123" s="7"/>
      <c r="F1123" s="7"/>
      <c r="G1123" s="7"/>
      <c r="H1123" s="7"/>
      <c r="I1123" s="7"/>
      <c r="J1123" s="7"/>
      <c r="K1123" s="7"/>
      <c r="N1123" s="7"/>
      <c r="O1123" s="7"/>
      <c r="P1123" s="84"/>
      <c r="Q1123" s="84"/>
      <c r="R1123" s="84"/>
      <c r="S1123" s="84"/>
      <c r="T1123" s="85"/>
    </row>
    <row r="1124" spans="1:20" x14ac:dyDescent="0.2">
      <c r="A1124" s="83"/>
      <c r="B1124" s="6"/>
      <c r="C1124" s="7"/>
      <c r="D1124" s="7"/>
      <c r="E1124" s="7"/>
      <c r="F1124" s="7"/>
      <c r="G1124" s="7"/>
      <c r="H1124" s="7"/>
      <c r="I1124" s="7"/>
      <c r="J1124" s="7"/>
      <c r="K1124" s="7"/>
      <c r="N1124" s="7"/>
      <c r="O1124" s="7"/>
      <c r="P1124" s="84"/>
      <c r="Q1124" s="84"/>
      <c r="R1124" s="84"/>
      <c r="S1124" s="84"/>
      <c r="T1124" s="85"/>
    </row>
    <row r="1125" spans="1:20" x14ac:dyDescent="0.2">
      <c r="A1125" s="83"/>
      <c r="B1125" s="6"/>
      <c r="C1125" s="7"/>
      <c r="D1125" s="7"/>
      <c r="E1125" s="7"/>
      <c r="F1125" s="7"/>
      <c r="G1125" s="7"/>
      <c r="H1125" s="7"/>
      <c r="I1125" s="7"/>
      <c r="J1125" s="7"/>
      <c r="K1125" s="7"/>
      <c r="N1125" s="7"/>
      <c r="O1125" s="7"/>
      <c r="P1125" s="84"/>
      <c r="Q1125" s="84"/>
      <c r="R1125" s="84"/>
      <c r="S1125" s="84"/>
      <c r="T1125" s="85"/>
    </row>
    <row r="1126" spans="1:20" x14ac:dyDescent="0.2">
      <c r="A1126" s="83"/>
      <c r="B1126" s="6"/>
      <c r="C1126" s="7"/>
      <c r="D1126" s="7"/>
      <c r="E1126" s="7"/>
      <c r="F1126" s="7"/>
      <c r="G1126" s="7"/>
      <c r="H1126" s="7"/>
      <c r="I1126" s="7"/>
      <c r="J1126" s="7"/>
      <c r="K1126" s="7"/>
      <c r="N1126" s="7"/>
      <c r="O1126" s="7"/>
      <c r="P1126" s="84"/>
      <c r="Q1126" s="84"/>
      <c r="R1126" s="84"/>
      <c r="S1126" s="84"/>
      <c r="T1126" s="85"/>
    </row>
    <row r="1127" spans="1:20" x14ac:dyDescent="0.2">
      <c r="A1127" s="83"/>
      <c r="B1127" s="6"/>
      <c r="C1127" s="7"/>
      <c r="D1127" s="7"/>
      <c r="E1127" s="7"/>
      <c r="F1127" s="7"/>
      <c r="G1127" s="7"/>
      <c r="H1127" s="7"/>
      <c r="I1127" s="7"/>
      <c r="J1127" s="7"/>
      <c r="K1127" s="7"/>
      <c r="N1127" s="7"/>
      <c r="O1127" s="7"/>
      <c r="P1127" s="84"/>
      <c r="Q1127" s="84"/>
      <c r="R1127" s="84"/>
      <c r="S1127" s="84"/>
      <c r="T1127" s="85"/>
    </row>
    <row r="1128" spans="1:20" x14ac:dyDescent="0.2">
      <c r="A1128" s="83"/>
      <c r="B1128" s="6"/>
      <c r="C1128" s="7"/>
      <c r="D1128" s="7"/>
      <c r="E1128" s="7"/>
      <c r="F1128" s="7"/>
      <c r="G1128" s="7"/>
      <c r="H1128" s="7"/>
      <c r="I1128" s="7"/>
      <c r="J1128" s="7"/>
      <c r="K1128" s="7"/>
      <c r="N1128" s="7"/>
      <c r="O1128" s="7"/>
      <c r="P1128" s="84"/>
      <c r="Q1128" s="84"/>
      <c r="R1128" s="84"/>
      <c r="S1128" s="84"/>
      <c r="T1128" s="85"/>
    </row>
    <row r="1129" spans="1:20" x14ac:dyDescent="0.2">
      <c r="A1129" s="83"/>
      <c r="B1129" s="6"/>
      <c r="C1129" s="7"/>
      <c r="D1129" s="7"/>
      <c r="E1129" s="7"/>
      <c r="F1129" s="7"/>
      <c r="G1129" s="7"/>
      <c r="H1129" s="7"/>
      <c r="I1129" s="7"/>
      <c r="J1129" s="7"/>
      <c r="K1129" s="7"/>
      <c r="N1129" s="7"/>
      <c r="O1129" s="7"/>
      <c r="P1129" s="84"/>
      <c r="Q1129" s="84"/>
      <c r="R1129" s="84"/>
      <c r="S1129" s="84"/>
      <c r="T1129" s="85"/>
    </row>
    <row r="1130" spans="1:20" x14ac:dyDescent="0.2">
      <c r="A1130" s="83"/>
      <c r="B1130" s="6"/>
      <c r="C1130" s="7"/>
      <c r="D1130" s="7"/>
      <c r="E1130" s="7"/>
      <c r="F1130" s="7"/>
      <c r="G1130" s="7"/>
      <c r="H1130" s="7"/>
      <c r="I1130" s="7"/>
      <c r="J1130" s="7"/>
      <c r="K1130" s="7"/>
      <c r="N1130" s="7"/>
      <c r="O1130" s="7"/>
      <c r="P1130" s="84"/>
      <c r="Q1130" s="84"/>
      <c r="R1130" s="84"/>
      <c r="S1130" s="84"/>
      <c r="T1130" s="85"/>
    </row>
    <row r="1131" spans="1:20" x14ac:dyDescent="0.2">
      <c r="A1131" s="83"/>
      <c r="B1131" s="6"/>
      <c r="C1131" s="7"/>
      <c r="D1131" s="7"/>
      <c r="E1131" s="7"/>
      <c r="F1131" s="7"/>
      <c r="G1131" s="7"/>
      <c r="H1131" s="7"/>
      <c r="I1131" s="7"/>
      <c r="J1131" s="7"/>
      <c r="K1131" s="7"/>
      <c r="N1131" s="7"/>
      <c r="O1131" s="7"/>
      <c r="P1131" s="84"/>
      <c r="Q1131" s="84"/>
      <c r="R1131" s="84"/>
      <c r="S1131" s="84"/>
      <c r="T1131" s="85"/>
    </row>
    <row r="1132" spans="1:20" x14ac:dyDescent="0.2">
      <c r="A1132" s="83"/>
      <c r="B1132" s="6"/>
      <c r="C1132" s="7"/>
      <c r="D1132" s="7"/>
      <c r="E1132" s="7"/>
      <c r="F1132" s="7"/>
      <c r="G1132" s="7"/>
      <c r="H1132" s="7"/>
      <c r="I1132" s="7"/>
      <c r="J1132" s="7"/>
      <c r="K1132" s="7"/>
      <c r="N1132" s="7"/>
      <c r="O1132" s="7"/>
      <c r="P1132" s="84"/>
      <c r="Q1132" s="84"/>
      <c r="R1132" s="84"/>
      <c r="S1132" s="84"/>
      <c r="T1132" s="85"/>
    </row>
    <row r="1133" spans="1:20" x14ac:dyDescent="0.2">
      <c r="A1133" s="83"/>
      <c r="B1133" s="6"/>
      <c r="C1133" s="7"/>
      <c r="D1133" s="7"/>
      <c r="E1133" s="7"/>
      <c r="F1133" s="7"/>
      <c r="G1133" s="7"/>
      <c r="H1133" s="7"/>
      <c r="I1133" s="7"/>
      <c r="J1133" s="7"/>
      <c r="K1133" s="7"/>
      <c r="N1133" s="7"/>
      <c r="O1133" s="7"/>
      <c r="P1133" s="84"/>
      <c r="Q1133" s="84"/>
      <c r="R1133" s="84"/>
      <c r="S1133" s="84"/>
      <c r="T1133" s="85"/>
    </row>
    <row r="1134" spans="1:20" x14ac:dyDescent="0.2">
      <c r="A1134" s="83"/>
      <c r="B1134" s="6"/>
      <c r="C1134" s="7"/>
      <c r="D1134" s="7"/>
      <c r="E1134" s="7"/>
      <c r="F1134" s="7"/>
      <c r="G1134" s="7"/>
      <c r="H1134" s="7"/>
      <c r="I1134" s="7"/>
      <c r="J1134" s="7"/>
      <c r="K1134" s="7"/>
      <c r="N1134" s="7"/>
      <c r="O1134" s="7"/>
      <c r="P1134" s="84"/>
      <c r="Q1134" s="84"/>
      <c r="R1134" s="84"/>
      <c r="S1134" s="84"/>
      <c r="T1134" s="85"/>
    </row>
    <row r="1135" spans="1:20" x14ac:dyDescent="0.2">
      <c r="A1135" s="83"/>
      <c r="B1135" s="6"/>
      <c r="C1135" s="7"/>
      <c r="D1135" s="7"/>
      <c r="E1135" s="7"/>
      <c r="F1135" s="7"/>
      <c r="G1135" s="7"/>
      <c r="H1135" s="7"/>
      <c r="I1135" s="7"/>
      <c r="J1135" s="7"/>
      <c r="K1135" s="7"/>
      <c r="N1135" s="7"/>
      <c r="O1135" s="7"/>
      <c r="P1135" s="84"/>
      <c r="Q1135" s="84"/>
      <c r="R1135" s="84"/>
      <c r="S1135" s="84"/>
      <c r="T1135" s="85"/>
    </row>
    <row r="1136" spans="1:20" x14ac:dyDescent="0.2">
      <c r="A1136" s="83"/>
      <c r="B1136" s="6"/>
      <c r="C1136" s="7"/>
      <c r="D1136" s="7"/>
      <c r="E1136" s="7"/>
      <c r="F1136" s="7"/>
      <c r="G1136" s="7"/>
      <c r="H1136" s="7"/>
      <c r="I1136" s="7"/>
      <c r="J1136" s="7"/>
      <c r="K1136" s="7"/>
      <c r="N1136" s="7"/>
      <c r="O1136" s="7"/>
      <c r="P1136" s="84"/>
      <c r="Q1136" s="84"/>
      <c r="R1136" s="84"/>
      <c r="S1136" s="84"/>
      <c r="T1136" s="85"/>
    </row>
    <row r="1137" spans="1:20" x14ac:dyDescent="0.2">
      <c r="A1137" s="83"/>
      <c r="B1137" s="6"/>
      <c r="C1137" s="7"/>
      <c r="D1137" s="7"/>
      <c r="E1137" s="7"/>
      <c r="F1137" s="7"/>
      <c r="G1137" s="7"/>
      <c r="H1137" s="7"/>
      <c r="I1137" s="7"/>
      <c r="J1137" s="7"/>
      <c r="K1137" s="7"/>
      <c r="N1137" s="7"/>
      <c r="O1137" s="7"/>
      <c r="P1137" s="84"/>
      <c r="Q1137" s="84"/>
      <c r="R1137" s="84"/>
      <c r="S1137" s="84"/>
      <c r="T1137" s="85"/>
    </row>
    <row r="1138" spans="1:20" x14ac:dyDescent="0.2">
      <c r="A1138" s="83"/>
      <c r="B1138" s="6"/>
      <c r="C1138" s="7"/>
      <c r="D1138" s="7"/>
      <c r="E1138" s="7"/>
      <c r="F1138" s="7"/>
      <c r="G1138" s="7"/>
      <c r="H1138" s="7"/>
      <c r="I1138" s="7"/>
      <c r="J1138" s="7"/>
      <c r="K1138" s="7"/>
      <c r="N1138" s="7"/>
      <c r="O1138" s="7"/>
      <c r="P1138" s="84"/>
      <c r="Q1138" s="84"/>
      <c r="R1138" s="84"/>
      <c r="S1138" s="84"/>
      <c r="T1138" s="85"/>
    </row>
    <row r="1139" spans="1:20" x14ac:dyDescent="0.2">
      <c r="A1139" s="83"/>
      <c r="B1139" s="6"/>
      <c r="C1139" s="7"/>
      <c r="D1139" s="7"/>
      <c r="E1139" s="7"/>
      <c r="F1139" s="7"/>
      <c r="G1139" s="7"/>
      <c r="H1139" s="7"/>
      <c r="I1139" s="7"/>
      <c r="J1139" s="7"/>
      <c r="K1139" s="7"/>
      <c r="N1139" s="7"/>
      <c r="O1139" s="7"/>
      <c r="P1139" s="84"/>
      <c r="Q1139" s="84"/>
      <c r="R1139" s="84"/>
      <c r="S1139" s="84"/>
      <c r="T1139" s="85"/>
    </row>
    <row r="1140" spans="1:20" x14ac:dyDescent="0.2">
      <c r="A1140" s="83"/>
      <c r="B1140" s="6"/>
      <c r="C1140" s="7"/>
      <c r="D1140" s="7"/>
      <c r="E1140" s="7"/>
      <c r="F1140" s="7"/>
      <c r="G1140" s="7"/>
      <c r="H1140" s="7"/>
      <c r="I1140" s="7"/>
      <c r="J1140" s="7"/>
      <c r="K1140" s="7"/>
      <c r="N1140" s="7"/>
      <c r="O1140" s="7"/>
      <c r="P1140" s="84"/>
      <c r="Q1140" s="84"/>
      <c r="R1140" s="84"/>
      <c r="S1140" s="84"/>
      <c r="T1140" s="85"/>
    </row>
    <row r="1141" spans="1:20" x14ac:dyDescent="0.2">
      <c r="A1141" s="83"/>
      <c r="B1141" s="6"/>
      <c r="C1141" s="7"/>
      <c r="D1141" s="7"/>
      <c r="E1141" s="7"/>
      <c r="F1141" s="7"/>
      <c r="G1141" s="7"/>
      <c r="H1141" s="7"/>
      <c r="I1141" s="7"/>
      <c r="J1141" s="7"/>
      <c r="K1141" s="7"/>
      <c r="N1141" s="7"/>
      <c r="O1141" s="7"/>
      <c r="P1141" s="84"/>
      <c r="Q1141" s="84"/>
      <c r="R1141" s="84"/>
      <c r="S1141" s="84"/>
      <c r="T1141" s="85"/>
    </row>
    <row r="1142" spans="1:20" x14ac:dyDescent="0.2">
      <c r="A1142" s="83"/>
      <c r="B1142" s="6"/>
      <c r="C1142" s="7"/>
      <c r="D1142" s="7"/>
      <c r="E1142" s="7"/>
      <c r="F1142" s="7"/>
      <c r="G1142" s="7"/>
      <c r="H1142" s="7"/>
      <c r="I1142" s="7"/>
      <c r="J1142" s="7"/>
      <c r="K1142" s="7"/>
      <c r="N1142" s="7"/>
      <c r="O1142" s="7"/>
      <c r="P1142" s="84"/>
      <c r="Q1142" s="84"/>
      <c r="R1142" s="84"/>
      <c r="S1142" s="84"/>
      <c r="T1142" s="85"/>
    </row>
    <row r="1143" spans="1:20" x14ac:dyDescent="0.2">
      <c r="A1143" s="83"/>
      <c r="B1143" s="6"/>
      <c r="C1143" s="7"/>
      <c r="D1143" s="7"/>
      <c r="E1143" s="7"/>
      <c r="F1143" s="7"/>
      <c r="G1143" s="7"/>
      <c r="H1143" s="7"/>
      <c r="I1143" s="7"/>
      <c r="J1143" s="7"/>
      <c r="K1143" s="7"/>
      <c r="N1143" s="7"/>
      <c r="O1143" s="7"/>
      <c r="P1143" s="84"/>
      <c r="Q1143" s="84"/>
      <c r="R1143" s="84"/>
      <c r="S1143" s="84"/>
      <c r="T1143" s="85"/>
    </row>
    <row r="1144" spans="1:20" x14ac:dyDescent="0.2">
      <c r="A1144" s="83"/>
      <c r="B1144" s="6"/>
      <c r="C1144" s="7"/>
      <c r="D1144" s="7"/>
      <c r="E1144" s="7"/>
      <c r="F1144" s="7"/>
      <c r="G1144" s="7"/>
      <c r="H1144" s="7"/>
      <c r="I1144" s="7"/>
      <c r="J1144" s="7"/>
      <c r="K1144" s="7"/>
      <c r="N1144" s="7"/>
      <c r="O1144" s="7"/>
      <c r="P1144" s="84"/>
      <c r="Q1144" s="84"/>
      <c r="R1144" s="84"/>
      <c r="S1144" s="84"/>
      <c r="T1144" s="85"/>
    </row>
    <row r="1145" spans="1:20" x14ac:dyDescent="0.2">
      <c r="A1145" s="83"/>
      <c r="B1145" s="6"/>
      <c r="C1145" s="7"/>
      <c r="D1145" s="7"/>
      <c r="E1145" s="7"/>
      <c r="F1145" s="7"/>
      <c r="G1145" s="7"/>
      <c r="H1145" s="7"/>
      <c r="I1145" s="7"/>
      <c r="J1145" s="7"/>
      <c r="K1145" s="7"/>
      <c r="N1145" s="7"/>
      <c r="O1145" s="7"/>
      <c r="P1145" s="84"/>
      <c r="Q1145" s="84"/>
      <c r="R1145" s="84"/>
      <c r="S1145" s="84"/>
      <c r="T1145" s="85"/>
    </row>
    <row r="1146" spans="1:20" x14ac:dyDescent="0.2">
      <c r="A1146" s="83"/>
      <c r="B1146" s="6"/>
      <c r="C1146" s="7"/>
      <c r="D1146" s="7"/>
      <c r="E1146" s="7"/>
      <c r="F1146" s="7"/>
      <c r="G1146" s="7"/>
      <c r="H1146" s="7"/>
      <c r="I1146" s="7"/>
      <c r="J1146" s="7"/>
      <c r="K1146" s="7"/>
      <c r="N1146" s="7"/>
      <c r="O1146" s="7"/>
      <c r="P1146" s="84"/>
      <c r="Q1146" s="84"/>
      <c r="R1146" s="84"/>
      <c r="S1146" s="84"/>
      <c r="T1146" s="85"/>
    </row>
    <row r="1147" spans="1:20" x14ac:dyDescent="0.2">
      <c r="A1147" s="83"/>
      <c r="B1147" s="6"/>
      <c r="C1147" s="7"/>
      <c r="D1147" s="7"/>
      <c r="E1147" s="7"/>
      <c r="F1147" s="7"/>
      <c r="G1147" s="7"/>
      <c r="H1147" s="7"/>
      <c r="I1147" s="7"/>
      <c r="J1147" s="7"/>
      <c r="K1147" s="7"/>
      <c r="N1147" s="7"/>
      <c r="O1147" s="7"/>
      <c r="P1147" s="84"/>
      <c r="Q1147" s="84"/>
      <c r="R1147" s="84"/>
      <c r="S1147" s="84"/>
      <c r="T1147" s="85"/>
    </row>
    <row r="1148" spans="1:20" x14ac:dyDescent="0.2">
      <c r="A1148" s="83"/>
      <c r="B1148" s="6"/>
      <c r="C1148" s="7"/>
      <c r="D1148" s="7"/>
      <c r="E1148" s="7"/>
      <c r="F1148" s="7"/>
      <c r="G1148" s="7"/>
      <c r="H1148" s="7"/>
      <c r="I1148" s="7"/>
      <c r="J1148" s="7"/>
      <c r="K1148" s="7"/>
      <c r="N1148" s="7"/>
      <c r="O1148" s="7"/>
      <c r="P1148" s="84"/>
      <c r="Q1148" s="84"/>
      <c r="R1148" s="84"/>
      <c r="S1148" s="84"/>
      <c r="T1148" s="85"/>
    </row>
    <row r="1149" spans="1:20" x14ac:dyDescent="0.2">
      <c r="A1149" s="83"/>
      <c r="B1149" s="6"/>
      <c r="C1149" s="7"/>
      <c r="D1149" s="7"/>
      <c r="E1149" s="7"/>
      <c r="F1149" s="7"/>
      <c r="G1149" s="7"/>
      <c r="H1149" s="7"/>
      <c r="I1149" s="7"/>
      <c r="J1149" s="7"/>
      <c r="K1149" s="7"/>
      <c r="N1149" s="7"/>
      <c r="O1149" s="7"/>
      <c r="P1149" s="84"/>
      <c r="Q1149" s="84"/>
      <c r="R1149" s="84"/>
      <c r="S1149" s="84"/>
      <c r="T1149" s="85"/>
    </row>
    <row r="1150" spans="1:20" x14ac:dyDescent="0.2">
      <c r="A1150" s="83"/>
      <c r="B1150" s="6"/>
      <c r="C1150" s="7"/>
      <c r="D1150" s="7"/>
      <c r="E1150" s="7"/>
      <c r="F1150" s="7"/>
      <c r="G1150" s="7"/>
      <c r="H1150" s="7"/>
      <c r="I1150" s="7"/>
      <c r="J1150" s="7"/>
      <c r="K1150" s="7"/>
      <c r="N1150" s="7"/>
      <c r="O1150" s="7"/>
      <c r="P1150" s="84"/>
      <c r="Q1150" s="84"/>
      <c r="R1150" s="84"/>
      <c r="S1150" s="84"/>
      <c r="T1150" s="85"/>
    </row>
    <row r="1151" spans="1:20" x14ac:dyDescent="0.2">
      <c r="A1151" s="83"/>
      <c r="B1151" s="6"/>
      <c r="C1151" s="7"/>
      <c r="D1151" s="7"/>
      <c r="E1151" s="7"/>
      <c r="F1151" s="7"/>
      <c r="G1151" s="7"/>
      <c r="H1151" s="7"/>
      <c r="I1151" s="7"/>
      <c r="J1151" s="7"/>
      <c r="K1151" s="7"/>
      <c r="N1151" s="7"/>
      <c r="O1151" s="7"/>
      <c r="P1151" s="84"/>
      <c r="Q1151" s="84"/>
      <c r="R1151" s="84"/>
      <c r="S1151" s="84"/>
      <c r="T1151" s="85"/>
    </row>
    <row r="1152" spans="1:20" x14ac:dyDescent="0.2">
      <c r="A1152" s="83"/>
      <c r="B1152" s="6"/>
      <c r="C1152" s="7"/>
      <c r="D1152" s="7"/>
      <c r="E1152" s="7"/>
      <c r="F1152" s="7"/>
      <c r="G1152" s="7"/>
      <c r="H1152" s="7"/>
      <c r="I1152" s="7"/>
      <c r="J1152" s="7"/>
      <c r="K1152" s="7"/>
      <c r="N1152" s="7"/>
      <c r="O1152" s="7"/>
      <c r="P1152" s="84"/>
      <c r="Q1152" s="84"/>
      <c r="R1152" s="84"/>
      <c r="S1152" s="84"/>
      <c r="T1152" s="85"/>
    </row>
    <row r="1153" spans="1:20" x14ac:dyDescent="0.2">
      <c r="A1153" s="83"/>
      <c r="B1153" s="6"/>
      <c r="C1153" s="7"/>
      <c r="D1153" s="7"/>
      <c r="E1153" s="7"/>
      <c r="F1153" s="7"/>
      <c r="G1153" s="7"/>
      <c r="H1153" s="7"/>
      <c r="I1153" s="7"/>
      <c r="J1153" s="7"/>
      <c r="K1153" s="7"/>
      <c r="N1153" s="7"/>
      <c r="O1153" s="7"/>
      <c r="P1153" s="84"/>
      <c r="Q1153" s="84"/>
      <c r="R1153" s="84"/>
      <c r="S1153" s="84"/>
      <c r="T1153" s="85"/>
    </row>
    <row r="1154" spans="1:20" x14ac:dyDescent="0.2">
      <c r="A1154" s="83"/>
      <c r="B1154" s="6"/>
      <c r="C1154" s="7"/>
      <c r="D1154" s="7"/>
      <c r="E1154" s="7"/>
      <c r="F1154" s="7"/>
      <c r="G1154" s="7"/>
      <c r="H1154" s="7"/>
      <c r="I1154" s="7"/>
      <c r="J1154" s="7"/>
      <c r="K1154" s="7"/>
      <c r="N1154" s="7"/>
      <c r="O1154" s="7"/>
      <c r="P1154" s="84"/>
      <c r="Q1154" s="84"/>
      <c r="R1154" s="84"/>
      <c r="S1154" s="84"/>
      <c r="T1154" s="85"/>
    </row>
    <row r="1155" spans="1:20" x14ac:dyDescent="0.2">
      <c r="A1155" s="83"/>
      <c r="B1155" s="6"/>
      <c r="C1155" s="7"/>
      <c r="D1155" s="7"/>
      <c r="E1155" s="7"/>
      <c r="F1155" s="7"/>
      <c r="G1155" s="7"/>
      <c r="H1155" s="7"/>
      <c r="I1155" s="7"/>
      <c r="J1155" s="7"/>
      <c r="K1155" s="7"/>
      <c r="N1155" s="7"/>
      <c r="O1155" s="7"/>
      <c r="P1155" s="84"/>
      <c r="Q1155" s="84"/>
      <c r="R1155" s="84"/>
      <c r="S1155" s="84"/>
      <c r="T1155" s="85"/>
    </row>
    <row r="1156" spans="1:20" x14ac:dyDescent="0.2">
      <c r="A1156" s="83"/>
      <c r="B1156" s="6"/>
      <c r="C1156" s="7"/>
      <c r="D1156" s="7"/>
      <c r="E1156" s="7"/>
      <c r="F1156" s="7"/>
      <c r="G1156" s="7"/>
      <c r="H1156" s="7"/>
      <c r="I1156" s="7"/>
      <c r="J1156" s="7"/>
      <c r="K1156" s="7"/>
      <c r="N1156" s="7"/>
      <c r="O1156" s="7"/>
      <c r="P1156" s="84"/>
      <c r="Q1156" s="84"/>
      <c r="R1156" s="84"/>
      <c r="S1156" s="84"/>
      <c r="T1156" s="85"/>
    </row>
    <row r="1157" spans="1:20" x14ac:dyDescent="0.2">
      <c r="A1157" s="83"/>
      <c r="B1157" s="6"/>
      <c r="C1157" s="7"/>
      <c r="D1157" s="7"/>
      <c r="E1157" s="7"/>
      <c r="F1157" s="7"/>
      <c r="G1157" s="7"/>
      <c r="H1157" s="7"/>
      <c r="I1157" s="7"/>
      <c r="J1157" s="7"/>
      <c r="K1157" s="7"/>
      <c r="N1157" s="7"/>
      <c r="O1157" s="7"/>
      <c r="P1157" s="84"/>
      <c r="Q1157" s="84"/>
      <c r="R1157" s="84"/>
      <c r="S1157" s="84"/>
      <c r="T1157" s="85"/>
    </row>
    <row r="1158" spans="1:20" x14ac:dyDescent="0.2">
      <c r="A1158" s="83"/>
      <c r="B1158" s="6"/>
      <c r="C1158" s="7"/>
      <c r="D1158" s="7"/>
      <c r="E1158" s="7"/>
      <c r="F1158" s="7"/>
      <c r="G1158" s="7"/>
      <c r="H1158" s="7"/>
      <c r="I1158" s="7"/>
      <c r="J1158" s="7"/>
      <c r="K1158" s="7"/>
      <c r="N1158" s="7"/>
      <c r="O1158" s="7"/>
      <c r="P1158" s="84"/>
      <c r="Q1158" s="84"/>
      <c r="R1158" s="84"/>
      <c r="S1158" s="84"/>
      <c r="T1158" s="85"/>
    </row>
    <row r="1159" spans="1:20" x14ac:dyDescent="0.2">
      <c r="A1159" s="83"/>
      <c r="B1159" s="6"/>
      <c r="C1159" s="7"/>
      <c r="D1159" s="7"/>
      <c r="E1159" s="7"/>
      <c r="F1159" s="7"/>
      <c r="G1159" s="7"/>
      <c r="H1159" s="7"/>
      <c r="I1159" s="7"/>
      <c r="J1159" s="7"/>
      <c r="K1159" s="7"/>
      <c r="N1159" s="7"/>
      <c r="O1159" s="7"/>
      <c r="P1159" s="84"/>
      <c r="Q1159" s="84"/>
      <c r="R1159" s="84"/>
      <c r="S1159" s="84"/>
      <c r="T1159" s="85"/>
    </row>
    <row r="1160" spans="1:20" x14ac:dyDescent="0.2">
      <c r="A1160" s="83"/>
      <c r="B1160" s="6"/>
      <c r="C1160" s="7"/>
      <c r="D1160" s="7"/>
      <c r="E1160" s="7"/>
      <c r="F1160" s="7"/>
      <c r="G1160" s="7"/>
      <c r="H1160" s="7"/>
      <c r="I1160" s="7"/>
      <c r="J1160" s="7"/>
      <c r="K1160" s="7"/>
      <c r="N1160" s="7"/>
      <c r="O1160" s="7"/>
      <c r="P1160" s="84"/>
      <c r="Q1160" s="84"/>
      <c r="R1160" s="84"/>
      <c r="S1160" s="84"/>
      <c r="T1160" s="85"/>
    </row>
    <row r="1161" spans="1:20" x14ac:dyDescent="0.2">
      <c r="A1161" s="83"/>
      <c r="B1161" s="6"/>
      <c r="C1161" s="7"/>
      <c r="D1161" s="7"/>
      <c r="E1161" s="7"/>
      <c r="F1161" s="7"/>
      <c r="G1161" s="7"/>
      <c r="H1161" s="7"/>
      <c r="I1161" s="7"/>
      <c r="J1161" s="7"/>
      <c r="K1161" s="7"/>
      <c r="N1161" s="7"/>
      <c r="O1161" s="7"/>
      <c r="P1161" s="84"/>
      <c r="Q1161" s="84"/>
      <c r="R1161" s="84"/>
      <c r="S1161" s="84"/>
      <c r="T1161" s="85"/>
    </row>
    <row r="1162" spans="1:20" x14ac:dyDescent="0.2">
      <c r="A1162" s="83"/>
      <c r="B1162" s="6"/>
      <c r="C1162" s="7"/>
      <c r="D1162" s="7"/>
      <c r="E1162" s="7"/>
      <c r="F1162" s="7"/>
      <c r="G1162" s="7"/>
      <c r="H1162" s="7"/>
      <c r="I1162" s="7"/>
      <c r="J1162" s="7"/>
      <c r="K1162" s="7"/>
      <c r="N1162" s="7"/>
      <c r="O1162" s="7"/>
      <c r="P1162" s="84"/>
      <c r="Q1162" s="84"/>
      <c r="R1162" s="84"/>
      <c r="S1162" s="84"/>
      <c r="T1162" s="85"/>
    </row>
    <row r="1163" spans="1:20" x14ac:dyDescent="0.2">
      <c r="A1163" s="83"/>
      <c r="B1163" s="6"/>
      <c r="C1163" s="7"/>
      <c r="D1163" s="7"/>
      <c r="E1163" s="7"/>
      <c r="F1163" s="7"/>
      <c r="G1163" s="7"/>
      <c r="H1163" s="7"/>
      <c r="I1163" s="7"/>
      <c r="J1163" s="7"/>
      <c r="K1163" s="7"/>
      <c r="N1163" s="7"/>
      <c r="O1163" s="7"/>
      <c r="P1163" s="84"/>
      <c r="Q1163" s="84"/>
      <c r="R1163" s="84"/>
      <c r="S1163" s="84"/>
      <c r="T1163" s="85"/>
    </row>
    <row r="1164" spans="1:20" x14ac:dyDescent="0.2">
      <c r="A1164" s="83"/>
      <c r="B1164" s="6"/>
      <c r="C1164" s="7"/>
      <c r="D1164" s="7"/>
      <c r="E1164" s="7"/>
      <c r="F1164" s="7"/>
      <c r="G1164" s="7"/>
      <c r="H1164" s="7"/>
      <c r="I1164" s="7"/>
      <c r="J1164" s="7"/>
      <c r="K1164" s="7"/>
      <c r="N1164" s="7"/>
      <c r="O1164" s="7"/>
      <c r="P1164" s="84"/>
      <c r="Q1164" s="84"/>
      <c r="R1164" s="84"/>
      <c r="S1164" s="84"/>
      <c r="T1164" s="85"/>
    </row>
    <row r="1165" spans="1:20" x14ac:dyDescent="0.2">
      <c r="A1165" s="83"/>
      <c r="B1165" s="6"/>
      <c r="C1165" s="7"/>
      <c r="D1165" s="7"/>
      <c r="E1165" s="7"/>
      <c r="F1165" s="7"/>
      <c r="G1165" s="7"/>
      <c r="H1165" s="7"/>
      <c r="I1165" s="7"/>
      <c r="J1165" s="7"/>
      <c r="K1165" s="7"/>
      <c r="N1165" s="7"/>
      <c r="O1165" s="7"/>
      <c r="P1165" s="84"/>
      <c r="Q1165" s="84"/>
      <c r="R1165" s="84"/>
      <c r="S1165" s="84"/>
      <c r="T1165" s="85"/>
    </row>
    <row r="1166" spans="1:20" x14ac:dyDescent="0.2">
      <c r="A1166" s="83"/>
      <c r="B1166" s="6"/>
      <c r="C1166" s="7"/>
      <c r="D1166" s="7"/>
      <c r="E1166" s="7"/>
      <c r="F1166" s="7"/>
      <c r="G1166" s="7"/>
      <c r="H1166" s="7"/>
      <c r="I1166" s="7"/>
      <c r="J1166" s="7"/>
      <c r="K1166" s="7"/>
      <c r="N1166" s="7"/>
      <c r="O1166" s="7"/>
      <c r="P1166" s="84"/>
      <c r="Q1166" s="84"/>
      <c r="R1166" s="84"/>
      <c r="S1166" s="84"/>
      <c r="T1166" s="85"/>
    </row>
    <row r="1167" spans="1:20" x14ac:dyDescent="0.2">
      <c r="A1167" s="83"/>
      <c r="B1167" s="6"/>
      <c r="C1167" s="7"/>
      <c r="D1167" s="7"/>
      <c r="E1167" s="7"/>
      <c r="F1167" s="7"/>
      <c r="G1167" s="7"/>
      <c r="H1167" s="7"/>
      <c r="I1167" s="7"/>
      <c r="J1167" s="7"/>
      <c r="K1167" s="7"/>
      <c r="N1167" s="7"/>
      <c r="O1167" s="7"/>
      <c r="P1167" s="84"/>
      <c r="Q1167" s="84"/>
      <c r="R1167" s="84"/>
      <c r="S1167" s="84"/>
      <c r="T1167" s="85"/>
    </row>
    <row r="1168" spans="1:20" x14ac:dyDescent="0.2">
      <c r="A1168" s="83"/>
      <c r="B1168" s="6"/>
      <c r="C1168" s="7"/>
      <c r="D1168" s="7"/>
      <c r="E1168" s="7"/>
      <c r="F1168" s="7"/>
      <c r="G1168" s="7"/>
      <c r="H1168" s="7"/>
      <c r="I1168" s="7"/>
      <c r="J1168" s="7"/>
      <c r="K1168" s="7"/>
      <c r="N1168" s="7"/>
      <c r="O1168" s="7"/>
      <c r="P1168" s="84"/>
      <c r="Q1168" s="84"/>
      <c r="R1168" s="84"/>
      <c r="S1168" s="84"/>
      <c r="T1168" s="85"/>
    </row>
    <row r="1169" spans="1:20" x14ac:dyDescent="0.2">
      <c r="A1169" s="83"/>
      <c r="B1169" s="6"/>
      <c r="C1169" s="7"/>
      <c r="D1169" s="7"/>
      <c r="E1169" s="7"/>
      <c r="F1169" s="7"/>
      <c r="G1169" s="7"/>
      <c r="H1169" s="7"/>
      <c r="I1169" s="7"/>
      <c r="J1169" s="7"/>
      <c r="K1169" s="7"/>
      <c r="N1169" s="7"/>
      <c r="O1169" s="7"/>
      <c r="P1169" s="84"/>
      <c r="Q1169" s="84"/>
      <c r="R1169" s="84"/>
      <c r="S1169" s="84"/>
      <c r="T1169" s="85"/>
    </row>
    <row r="1170" spans="1:20" x14ac:dyDescent="0.2">
      <c r="A1170" s="83"/>
      <c r="B1170" s="6"/>
      <c r="C1170" s="7"/>
      <c r="D1170" s="7"/>
      <c r="E1170" s="7"/>
      <c r="F1170" s="7"/>
      <c r="G1170" s="7"/>
      <c r="H1170" s="7"/>
      <c r="I1170" s="7"/>
      <c r="J1170" s="7"/>
      <c r="K1170" s="7"/>
      <c r="N1170" s="7"/>
      <c r="O1170" s="7"/>
      <c r="P1170" s="84"/>
      <c r="Q1170" s="84"/>
      <c r="R1170" s="84"/>
      <c r="S1170" s="84"/>
      <c r="T1170" s="85"/>
    </row>
    <row r="1171" spans="1:20" x14ac:dyDescent="0.2">
      <c r="A1171" s="83"/>
      <c r="B1171" s="6"/>
      <c r="C1171" s="7"/>
      <c r="D1171" s="7"/>
      <c r="E1171" s="7"/>
      <c r="F1171" s="7"/>
      <c r="G1171" s="7"/>
      <c r="H1171" s="7"/>
      <c r="I1171" s="7"/>
      <c r="J1171" s="7"/>
      <c r="K1171" s="7"/>
      <c r="N1171" s="7"/>
      <c r="O1171" s="7"/>
      <c r="P1171" s="84"/>
      <c r="Q1171" s="84"/>
      <c r="R1171" s="84"/>
      <c r="S1171" s="84"/>
      <c r="T1171" s="85"/>
    </row>
    <row r="1172" spans="1:20" x14ac:dyDescent="0.2">
      <c r="A1172" s="83"/>
      <c r="B1172" s="6"/>
      <c r="C1172" s="7"/>
      <c r="D1172" s="7"/>
      <c r="E1172" s="7"/>
      <c r="F1172" s="7"/>
      <c r="G1172" s="7"/>
      <c r="H1172" s="7"/>
      <c r="I1172" s="7"/>
      <c r="J1172" s="7"/>
      <c r="K1172" s="7"/>
      <c r="N1172" s="7"/>
      <c r="O1172" s="7"/>
      <c r="P1172" s="84"/>
      <c r="Q1172" s="84"/>
      <c r="R1172" s="84"/>
      <c r="S1172" s="84"/>
      <c r="T1172" s="85"/>
    </row>
    <row r="1173" spans="1:20" x14ac:dyDescent="0.2">
      <c r="A1173" s="83"/>
      <c r="B1173" s="6"/>
      <c r="C1173" s="7"/>
      <c r="D1173" s="7"/>
      <c r="E1173" s="7"/>
      <c r="F1173" s="7"/>
      <c r="G1173" s="7"/>
      <c r="H1173" s="7"/>
      <c r="I1173" s="7"/>
      <c r="J1173" s="7"/>
      <c r="K1173" s="7"/>
      <c r="N1173" s="7"/>
      <c r="O1173" s="7"/>
      <c r="P1173" s="84"/>
      <c r="Q1173" s="84"/>
      <c r="R1173" s="84"/>
      <c r="S1173" s="84"/>
      <c r="T1173" s="85"/>
    </row>
    <row r="1174" spans="1:20" x14ac:dyDescent="0.2">
      <c r="A1174" s="83"/>
      <c r="B1174" s="6"/>
      <c r="C1174" s="7"/>
      <c r="D1174" s="7"/>
      <c r="E1174" s="7"/>
      <c r="F1174" s="7"/>
      <c r="G1174" s="7"/>
      <c r="H1174" s="7"/>
      <c r="I1174" s="7"/>
      <c r="J1174" s="7"/>
      <c r="K1174" s="7"/>
      <c r="N1174" s="7"/>
      <c r="O1174" s="7"/>
      <c r="P1174" s="84"/>
      <c r="Q1174" s="84"/>
      <c r="R1174" s="84"/>
      <c r="S1174" s="84"/>
      <c r="T1174" s="85"/>
    </row>
    <row r="1175" spans="1:20" x14ac:dyDescent="0.2">
      <c r="A1175" s="83"/>
      <c r="B1175" s="6"/>
      <c r="C1175" s="7"/>
      <c r="D1175" s="7"/>
      <c r="E1175" s="7"/>
      <c r="F1175" s="7"/>
      <c r="G1175" s="7"/>
      <c r="H1175" s="7"/>
      <c r="I1175" s="7"/>
      <c r="J1175" s="7"/>
      <c r="K1175" s="7"/>
      <c r="N1175" s="7"/>
      <c r="O1175" s="7"/>
      <c r="P1175" s="84"/>
      <c r="Q1175" s="84"/>
      <c r="R1175" s="84"/>
      <c r="S1175" s="84"/>
      <c r="T1175" s="85"/>
    </row>
    <row r="1176" spans="1:20" x14ac:dyDescent="0.2">
      <c r="A1176" s="83"/>
      <c r="B1176" s="6"/>
      <c r="C1176" s="7"/>
      <c r="D1176" s="7"/>
      <c r="E1176" s="7"/>
      <c r="F1176" s="7"/>
      <c r="G1176" s="7"/>
      <c r="H1176" s="7"/>
      <c r="I1176" s="7"/>
      <c r="J1176" s="7"/>
      <c r="K1176" s="7"/>
      <c r="N1176" s="7"/>
      <c r="O1176" s="7"/>
      <c r="P1176" s="84"/>
      <c r="Q1176" s="84"/>
      <c r="R1176" s="84"/>
      <c r="S1176" s="84"/>
      <c r="T1176" s="85"/>
    </row>
    <row r="1177" spans="1:20" x14ac:dyDescent="0.2">
      <c r="A1177" s="83"/>
      <c r="B1177" s="6"/>
      <c r="C1177" s="7"/>
      <c r="D1177" s="7"/>
      <c r="E1177" s="7"/>
      <c r="F1177" s="7"/>
      <c r="G1177" s="7"/>
      <c r="H1177" s="7"/>
      <c r="I1177" s="7"/>
      <c r="J1177" s="7"/>
      <c r="K1177" s="7"/>
      <c r="N1177" s="7"/>
      <c r="O1177" s="7"/>
      <c r="P1177" s="84"/>
      <c r="Q1177" s="84"/>
      <c r="R1177" s="84"/>
      <c r="S1177" s="84"/>
      <c r="T1177" s="85"/>
    </row>
    <row r="1178" spans="1:20" x14ac:dyDescent="0.2">
      <c r="A1178" s="83"/>
      <c r="B1178" s="6"/>
      <c r="C1178" s="7"/>
      <c r="D1178" s="7"/>
      <c r="E1178" s="7"/>
      <c r="F1178" s="7"/>
      <c r="G1178" s="7"/>
      <c r="H1178" s="7"/>
      <c r="I1178" s="7"/>
      <c r="J1178" s="7"/>
      <c r="K1178" s="7"/>
      <c r="N1178" s="7"/>
      <c r="O1178" s="7"/>
      <c r="P1178" s="84"/>
      <c r="Q1178" s="84"/>
      <c r="R1178" s="84"/>
      <c r="S1178" s="84"/>
      <c r="T1178" s="85"/>
    </row>
    <row r="1179" spans="1:20" x14ac:dyDescent="0.2">
      <c r="A1179" s="83"/>
      <c r="B1179" s="6"/>
      <c r="C1179" s="7"/>
      <c r="D1179" s="7"/>
      <c r="E1179" s="7"/>
      <c r="F1179" s="7"/>
      <c r="G1179" s="7"/>
      <c r="H1179" s="7"/>
      <c r="I1179" s="7"/>
      <c r="J1179" s="7"/>
      <c r="K1179" s="7"/>
      <c r="N1179" s="7"/>
      <c r="O1179" s="7"/>
      <c r="P1179" s="84"/>
      <c r="Q1179" s="84"/>
      <c r="R1179" s="84"/>
      <c r="S1179" s="84"/>
      <c r="T1179" s="85"/>
    </row>
    <row r="1180" spans="1:20" x14ac:dyDescent="0.2">
      <c r="A1180" s="83"/>
      <c r="B1180" s="6"/>
      <c r="C1180" s="7"/>
      <c r="D1180" s="7"/>
      <c r="E1180" s="7"/>
      <c r="F1180" s="7"/>
      <c r="G1180" s="7"/>
      <c r="H1180" s="7"/>
      <c r="I1180" s="7"/>
      <c r="J1180" s="7"/>
      <c r="K1180" s="7"/>
      <c r="N1180" s="7"/>
      <c r="O1180" s="7"/>
      <c r="P1180" s="84"/>
      <c r="Q1180" s="84"/>
      <c r="R1180" s="84"/>
      <c r="S1180" s="84"/>
      <c r="T1180" s="85"/>
    </row>
    <row r="1181" spans="1:20" x14ac:dyDescent="0.2">
      <c r="A1181" s="83"/>
      <c r="B1181" s="6"/>
      <c r="C1181" s="7"/>
      <c r="D1181" s="7"/>
      <c r="E1181" s="7"/>
      <c r="F1181" s="7"/>
      <c r="G1181" s="7"/>
      <c r="H1181" s="7"/>
      <c r="I1181" s="7"/>
      <c r="J1181" s="7"/>
      <c r="K1181" s="7"/>
      <c r="N1181" s="7"/>
      <c r="O1181" s="7"/>
      <c r="P1181" s="84"/>
      <c r="Q1181" s="84"/>
      <c r="R1181" s="84"/>
      <c r="S1181" s="84"/>
      <c r="T1181" s="85"/>
    </row>
    <row r="1182" spans="1:20" x14ac:dyDescent="0.2">
      <c r="A1182" s="83"/>
      <c r="B1182" s="6"/>
      <c r="C1182" s="7"/>
      <c r="D1182" s="7"/>
      <c r="E1182" s="7"/>
      <c r="F1182" s="7"/>
      <c r="G1182" s="7"/>
      <c r="H1182" s="7"/>
      <c r="I1182" s="7"/>
      <c r="J1182" s="7"/>
      <c r="K1182" s="7"/>
      <c r="N1182" s="7"/>
      <c r="O1182" s="7"/>
      <c r="P1182" s="84"/>
      <c r="Q1182" s="84"/>
      <c r="R1182" s="84"/>
      <c r="S1182" s="84"/>
      <c r="T1182" s="85"/>
    </row>
    <row r="1183" spans="1:20" x14ac:dyDescent="0.2">
      <c r="A1183" s="83"/>
      <c r="B1183" s="6"/>
      <c r="C1183" s="7"/>
      <c r="D1183" s="7"/>
      <c r="E1183" s="7"/>
      <c r="F1183" s="7"/>
      <c r="G1183" s="7"/>
      <c r="H1183" s="7"/>
      <c r="I1183" s="7"/>
      <c r="J1183" s="7"/>
      <c r="K1183" s="7"/>
      <c r="N1183" s="7"/>
      <c r="O1183" s="7"/>
      <c r="P1183" s="84"/>
      <c r="Q1183" s="84"/>
      <c r="R1183" s="84"/>
      <c r="S1183" s="84"/>
      <c r="T1183" s="85"/>
    </row>
    <row r="1184" spans="1:20" x14ac:dyDescent="0.2">
      <c r="A1184" s="83"/>
      <c r="B1184" s="6"/>
      <c r="C1184" s="7"/>
      <c r="D1184" s="7"/>
      <c r="E1184" s="7"/>
      <c r="F1184" s="7"/>
      <c r="G1184" s="7"/>
      <c r="H1184" s="7"/>
      <c r="I1184" s="7"/>
      <c r="J1184" s="7"/>
      <c r="K1184" s="7"/>
      <c r="N1184" s="7"/>
      <c r="O1184" s="7"/>
      <c r="P1184" s="84"/>
      <c r="Q1184" s="84"/>
      <c r="R1184" s="84"/>
      <c r="S1184" s="84"/>
      <c r="T1184" s="85"/>
    </row>
    <row r="1185" spans="1:20" x14ac:dyDescent="0.2">
      <c r="A1185" s="83"/>
      <c r="B1185" s="6"/>
      <c r="C1185" s="7"/>
      <c r="D1185" s="7"/>
      <c r="E1185" s="7"/>
      <c r="F1185" s="7"/>
      <c r="G1185" s="7"/>
      <c r="H1185" s="7"/>
      <c r="I1185" s="7"/>
      <c r="J1185" s="7"/>
      <c r="K1185" s="7"/>
      <c r="N1185" s="7"/>
      <c r="O1185" s="7"/>
      <c r="P1185" s="84"/>
      <c r="Q1185" s="84"/>
      <c r="R1185" s="84"/>
      <c r="S1185" s="84"/>
      <c r="T1185" s="85"/>
    </row>
    <row r="1186" spans="1:20" x14ac:dyDescent="0.2">
      <c r="A1186" s="83"/>
      <c r="B1186" s="6"/>
      <c r="C1186" s="7"/>
      <c r="D1186" s="7"/>
      <c r="E1186" s="7"/>
      <c r="F1186" s="7"/>
      <c r="G1186" s="7"/>
      <c r="H1186" s="7"/>
      <c r="I1186" s="7"/>
      <c r="J1186" s="7"/>
      <c r="K1186" s="7"/>
      <c r="N1186" s="7"/>
      <c r="O1186" s="7"/>
      <c r="P1186" s="84"/>
      <c r="Q1186" s="84"/>
      <c r="R1186" s="84"/>
      <c r="S1186" s="84"/>
      <c r="T1186" s="85"/>
    </row>
    <row r="1187" spans="1:20" x14ac:dyDescent="0.2">
      <c r="A1187" s="83"/>
      <c r="B1187" s="6"/>
      <c r="C1187" s="7"/>
      <c r="D1187" s="7"/>
      <c r="E1187" s="7"/>
      <c r="F1187" s="7"/>
      <c r="G1187" s="7"/>
      <c r="H1187" s="7"/>
      <c r="I1187" s="7"/>
      <c r="J1187" s="7"/>
      <c r="K1187" s="7"/>
      <c r="N1187" s="7"/>
      <c r="O1187" s="7"/>
      <c r="P1187" s="84"/>
      <c r="Q1187" s="84"/>
      <c r="R1187" s="84"/>
      <c r="S1187" s="84"/>
      <c r="T1187" s="85"/>
    </row>
    <row r="1188" spans="1:20" x14ac:dyDescent="0.2">
      <c r="A1188" s="83"/>
      <c r="B1188" s="6"/>
      <c r="C1188" s="7"/>
      <c r="D1188" s="7"/>
      <c r="E1188" s="7"/>
      <c r="F1188" s="7"/>
      <c r="G1188" s="7"/>
      <c r="H1188" s="7"/>
      <c r="I1188" s="7"/>
      <c r="J1188" s="7"/>
      <c r="K1188" s="7"/>
      <c r="N1188" s="7"/>
      <c r="O1188" s="7"/>
      <c r="P1188" s="84"/>
      <c r="Q1188" s="84"/>
      <c r="R1188" s="84"/>
      <c r="S1188" s="84"/>
      <c r="T1188" s="85"/>
    </row>
    <row r="1189" spans="1:20" x14ac:dyDescent="0.2">
      <c r="A1189" s="83"/>
      <c r="B1189" s="6"/>
      <c r="C1189" s="7"/>
      <c r="D1189" s="7"/>
      <c r="E1189" s="7"/>
      <c r="F1189" s="7"/>
      <c r="G1189" s="7"/>
      <c r="H1189" s="7"/>
      <c r="I1189" s="7"/>
      <c r="J1189" s="7"/>
      <c r="K1189" s="7"/>
      <c r="N1189" s="7"/>
      <c r="O1189" s="7"/>
      <c r="P1189" s="84"/>
      <c r="Q1189" s="84"/>
      <c r="R1189" s="84"/>
      <c r="S1189" s="84"/>
      <c r="T1189" s="85"/>
    </row>
    <row r="1190" spans="1:20" x14ac:dyDescent="0.2">
      <c r="A1190" s="83"/>
      <c r="B1190" s="6"/>
      <c r="C1190" s="7"/>
      <c r="D1190" s="7"/>
      <c r="E1190" s="7"/>
      <c r="F1190" s="7"/>
      <c r="G1190" s="7"/>
      <c r="H1190" s="7"/>
      <c r="I1190" s="7"/>
      <c r="J1190" s="7"/>
      <c r="K1190" s="7"/>
      <c r="N1190" s="7"/>
      <c r="O1190" s="7"/>
      <c r="P1190" s="84"/>
      <c r="Q1190" s="84"/>
      <c r="R1190" s="84"/>
      <c r="S1190" s="84"/>
      <c r="T1190" s="85"/>
    </row>
    <row r="1191" spans="1:20" x14ac:dyDescent="0.2">
      <c r="A1191" s="83"/>
      <c r="B1191" s="6"/>
      <c r="C1191" s="7"/>
      <c r="D1191" s="7"/>
      <c r="E1191" s="7"/>
      <c r="F1191" s="7"/>
      <c r="G1191" s="7"/>
      <c r="H1191" s="7"/>
      <c r="I1191" s="7"/>
      <c r="J1191" s="7"/>
      <c r="K1191" s="7"/>
      <c r="N1191" s="7"/>
      <c r="O1191" s="7"/>
      <c r="P1191" s="84"/>
      <c r="Q1191" s="84"/>
      <c r="R1191" s="84"/>
      <c r="S1191" s="84"/>
      <c r="T1191" s="85"/>
    </row>
    <row r="1192" spans="1:20" x14ac:dyDescent="0.2">
      <c r="A1192" s="83"/>
      <c r="B1192" s="6"/>
      <c r="C1192" s="7"/>
      <c r="D1192" s="7"/>
      <c r="E1192" s="7"/>
      <c r="F1192" s="7"/>
      <c r="G1192" s="7"/>
      <c r="H1192" s="7"/>
      <c r="I1192" s="7"/>
      <c r="J1192" s="7"/>
      <c r="K1192" s="7"/>
      <c r="N1192" s="7"/>
      <c r="O1192" s="7"/>
      <c r="P1192" s="84"/>
      <c r="Q1192" s="84"/>
      <c r="R1192" s="84"/>
      <c r="S1192" s="84"/>
      <c r="T1192" s="85"/>
    </row>
    <row r="1193" spans="1:20" x14ac:dyDescent="0.2">
      <c r="A1193" s="83"/>
      <c r="B1193" s="6"/>
      <c r="C1193" s="7"/>
      <c r="D1193" s="7"/>
      <c r="E1193" s="7"/>
      <c r="F1193" s="7"/>
      <c r="G1193" s="7"/>
      <c r="H1193" s="7"/>
      <c r="I1193" s="7"/>
      <c r="J1193" s="7"/>
      <c r="K1193" s="7"/>
      <c r="N1193" s="7"/>
      <c r="O1193" s="7"/>
      <c r="P1193" s="84"/>
      <c r="Q1193" s="84"/>
      <c r="R1193" s="84"/>
      <c r="S1193" s="84"/>
      <c r="T1193" s="85"/>
    </row>
    <row r="1194" spans="1:20" x14ac:dyDescent="0.2">
      <c r="A1194" s="83"/>
      <c r="B1194" s="6"/>
      <c r="C1194" s="7"/>
      <c r="D1194" s="7"/>
      <c r="E1194" s="7"/>
      <c r="F1194" s="7"/>
      <c r="G1194" s="7"/>
      <c r="H1194" s="7"/>
      <c r="I1194" s="7"/>
      <c r="J1194" s="7"/>
      <c r="K1194" s="7"/>
      <c r="N1194" s="7"/>
      <c r="O1194" s="7"/>
      <c r="P1194" s="84"/>
      <c r="Q1194" s="84"/>
      <c r="R1194" s="84"/>
      <c r="S1194" s="84"/>
      <c r="T1194" s="85"/>
    </row>
    <row r="1195" spans="1:20" x14ac:dyDescent="0.2">
      <c r="A1195" s="83"/>
      <c r="B1195" s="6"/>
      <c r="C1195" s="7"/>
      <c r="D1195" s="7"/>
      <c r="E1195" s="7"/>
      <c r="F1195" s="7"/>
      <c r="G1195" s="7"/>
      <c r="H1195" s="7"/>
      <c r="I1195" s="7"/>
      <c r="J1195" s="7"/>
      <c r="K1195" s="7"/>
      <c r="N1195" s="7"/>
      <c r="O1195" s="7"/>
      <c r="P1195" s="84"/>
      <c r="Q1195" s="84"/>
      <c r="R1195" s="84"/>
      <c r="S1195" s="84"/>
      <c r="T1195" s="85"/>
    </row>
    <row r="1196" spans="1:20" x14ac:dyDescent="0.2">
      <c r="A1196" s="83"/>
      <c r="B1196" s="6"/>
      <c r="C1196" s="7"/>
      <c r="D1196" s="7"/>
      <c r="E1196" s="7"/>
      <c r="F1196" s="7"/>
      <c r="G1196" s="7"/>
      <c r="H1196" s="7"/>
      <c r="I1196" s="7"/>
      <c r="J1196" s="7"/>
      <c r="K1196" s="7"/>
      <c r="N1196" s="7"/>
      <c r="O1196" s="7"/>
      <c r="P1196" s="84"/>
      <c r="Q1196" s="84"/>
      <c r="R1196" s="84"/>
      <c r="S1196" s="84"/>
      <c r="T1196" s="85"/>
    </row>
    <row r="1197" spans="1:20" x14ac:dyDescent="0.2">
      <c r="A1197" s="83"/>
      <c r="B1197" s="6"/>
      <c r="C1197" s="7"/>
      <c r="D1197" s="7"/>
      <c r="E1197" s="7"/>
      <c r="F1197" s="7"/>
      <c r="G1197" s="7"/>
      <c r="H1197" s="7"/>
      <c r="I1197" s="7"/>
      <c r="J1197" s="7"/>
      <c r="K1197" s="7"/>
      <c r="N1197" s="7"/>
      <c r="O1197" s="7"/>
      <c r="P1197" s="84"/>
      <c r="Q1197" s="84"/>
      <c r="R1197" s="84"/>
      <c r="S1197" s="84"/>
      <c r="T1197" s="85"/>
    </row>
    <row r="1198" spans="1:20" x14ac:dyDescent="0.2">
      <c r="A1198" s="83"/>
      <c r="B1198" s="6"/>
      <c r="C1198" s="7"/>
      <c r="D1198" s="7"/>
      <c r="E1198" s="7"/>
      <c r="F1198" s="7"/>
      <c r="G1198" s="7"/>
      <c r="H1198" s="7"/>
      <c r="I1198" s="7"/>
      <c r="J1198" s="7"/>
      <c r="K1198" s="7"/>
      <c r="N1198" s="7"/>
      <c r="O1198" s="7"/>
      <c r="P1198" s="84"/>
      <c r="Q1198" s="84"/>
      <c r="R1198" s="84"/>
      <c r="S1198" s="84"/>
      <c r="T1198" s="85"/>
    </row>
    <row r="1199" spans="1:20" x14ac:dyDescent="0.2">
      <c r="A1199" s="83"/>
      <c r="B1199" s="6"/>
      <c r="C1199" s="7"/>
      <c r="D1199" s="7"/>
      <c r="E1199" s="7"/>
      <c r="F1199" s="7"/>
      <c r="G1199" s="7"/>
      <c r="H1199" s="7"/>
      <c r="I1199" s="7"/>
      <c r="J1199" s="7"/>
      <c r="K1199" s="7"/>
      <c r="N1199" s="7"/>
      <c r="O1199" s="7"/>
      <c r="P1199" s="84"/>
      <c r="Q1199" s="84"/>
      <c r="R1199" s="84"/>
      <c r="S1199" s="84"/>
      <c r="T1199" s="85"/>
    </row>
    <row r="1200" spans="1:20" x14ac:dyDescent="0.2">
      <c r="A1200" s="83"/>
      <c r="B1200" s="6"/>
      <c r="C1200" s="7"/>
      <c r="D1200" s="7"/>
      <c r="E1200" s="7"/>
      <c r="F1200" s="7"/>
      <c r="G1200" s="7"/>
      <c r="H1200" s="7"/>
      <c r="I1200" s="7"/>
      <c r="J1200" s="7"/>
      <c r="K1200" s="7"/>
      <c r="N1200" s="7"/>
      <c r="O1200" s="7"/>
      <c r="P1200" s="84"/>
      <c r="Q1200" s="84"/>
      <c r="R1200" s="84"/>
      <c r="S1200" s="84"/>
      <c r="T1200" s="85"/>
    </row>
    <row r="1201" spans="1:20" x14ac:dyDescent="0.2">
      <c r="A1201" s="83"/>
      <c r="B1201" s="6"/>
      <c r="C1201" s="7"/>
      <c r="D1201" s="7"/>
      <c r="E1201" s="7"/>
      <c r="F1201" s="7"/>
      <c r="G1201" s="7"/>
      <c r="H1201" s="7"/>
      <c r="I1201" s="7"/>
      <c r="J1201" s="7"/>
      <c r="K1201" s="7"/>
      <c r="N1201" s="7"/>
      <c r="O1201" s="7"/>
      <c r="P1201" s="84"/>
      <c r="Q1201" s="84"/>
      <c r="R1201" s="84"/>
      <c r="S1201" s="84"/>
      <c r="T1201" s="85"/>
    </row>
    <row r="1202" spans="1:20" x14ac:dyDescent="0.2">
      <c r="A1202" s="83"/>
      <c r="B1202" s="6"/>
      <c r="C1202" s="7"/>
      <c r="D1202" s="7"/>
      <c r="E1202" s="7"/>
      <c r="F1202" s="7"/>
      <c r="G1202" s="7"/>
      <c r="H1202" s="7"/>
      <c r="I1202" s="7"/>
      <c r="J1202" s="7"/>
      <c r="K1202" s="7"/>
      <c r="N1202" s="7"/>
      <c r="O1202" s="7"/>
      <c r="P1202" s="84"/>
      <c r="Q1202" s="84"/>
      <c r="R1202" s="84"/>
      <c r="S1202" s="84"/>
      <c r="T1202" s="85"/>
    </row>
    <row r="1203" spans="1:20" x14ac:dyDescent="0.2">
      <c r="A1203" s="83"/>
      <c r="B1203" s="6"/>
      <c r="C1203" s="7"/>
      <c r="D1203" s="7"/>
      <c r="E1203" s="7"/>
      <c r="F1203" s="7"/>
      <c r="G1203" s="7"/>
      <c r="H1203" s="7"/>
      <c r="I1203" s="7"/>
      <c r="J1203" s="7"/>
      <c r="K1203" s="7"/>
      <c r="N1203" s="7"/>
      <c r="O1203" s="7"/>
      <c r="P1203" s="84"/>
      <c r="Q1203" s="84"/>
      <c r="R1203" s="84"/>
      <c r="S1203" s="84"/>
      <c r="T1203" s="85"/>
    </row>
    <row r="1204" spans="1:20" x14ac:dyDescent="0.2">
      <c r="A1204" s="83"/>
      <c r="B1204" s="6"/>
      <c r="C1204" s="7"/>
      <c r="D1204" s="7"/>
      <c r="E1204" s="7"/>
      <c r="F1204" s="7"/>
      <c r="G1204" s="7"/>
      <c r="H1204" s="7"/>
      <c r="I1204" s="7"/>
      <c r="J1204" s="7"/>
      <c r="K1204" s="7"/>
      <c r="N1204" s="7"/>
      <c r="O1204" s="7"/>
      <c r="P1204" s="84"/>
      <c r="Q1204" s="84"/>
      <c r="R1204" s="84"/>
      <c r="S1204" s="84"/>
      <c r="T1204" s="85"/>
    </row>
    <row r="1205" spans="1:20" x14ac:dyDescent="0.2">
      <c r="A1205" s="83"/>
      <c r="B1205" s="6"/>
      <c r="C1205" s="7"/>
      <c r="D1205" s="7"/>
      <c r="E1205" s="7"/>
      <c r="F1205" s="7"/>
      <c r="G1205" s="7"/>
      <c r="H1205" s="7"/>
      <c r="I1205" s="7"/>
      <c r="J1205" s="7"/>
      <c r="K1205" s="7"/>
      <c r="N1205" s="7"/>
      <c r="O1205" s="7"/>
      <c r="P1205" s="84"/>
      <c r="Q1205" s="84"/>
      <c r="R1205" s="84"/>
      <c r="S1205" s="84"/>
      <c r="T1205" s="85"/>
    </row>
    <row r="1206" spans="1:20" x14ac:dyDescent="0.2">
      <c r="A1206" s="83"/>
      <c r="B1206" s="6"/>
      <c r="C1206" s="7"/>
      <c r="D1206" s="7"/>
      <c r="E1206" s="7"/>
      <c r="F1206" s="7"/>
      <c r="G1206" s="7"/>
      <c r="H1206" s="7"/>
      <c r="I1206" s="7"/>
      <c r="J1206" s="7"/>
      <c r="K1206" s="7"/>
      <c r="N1206" s="7"/>
      <c r="O1206" s="7"/>
      <c r="P1206" s="84"/>
      <c r="Q1206" s="84"/>
      <c r="R1206" s="84"/>
      <c r="S1206" s="84"/>
      <c r="T1206" s="85"/>
    </row>
    <row r="1207" spans="1:20" x14ac:dyDescent="0.2">
      <c r="A1207" s="83"/>
      <c r="B1207" s="6"/>
      <c r="C1207" s="7"/>
      <c r="D1207" s="7"/>
      <c r="E1207" s="7"/>
      <c r="F1207" s="7"/>
      <c r="G1207" s="7"/>
      <c r="H1207" s="7"/>
      <c r="I1207" s="7"/>
      <c r="J1207" s="7"/>
      <c r="K1207" s="7"/>
      <c r="N1207" s="7"/>
      <c r="O1207" s="7"/>
      <c r="P1207" s="84"/>
      <c r="Q1207" s="84"/>
      <c r="R1207" s="84"/>
      <c r="S1207" s="84"/>
      <c r="T1207" s="85"/>
    </row>
    <row r="1208" spans="1:20" x14ac:dyDescent="0.2">
      <c r="A1208" s="83"/>
      <c r="B1208" s="6"/>
      <c r="C1208" s="7"/>
      <c r="D1208" s="7"/>
      <c r="E1208" s="7"/>
      <c r="F1208" s="7"/>
      <c r="G1208" s="7"/>
      <c r="H1208" s="7"/>
      <c r="I1208" s="7"/>
      <c r="J1208" s="7"/>
      <c r="K1208" s="7"/>
      <c r="N1208" s="7"/>
      <c r="O1208" s="7"/>
      <c r="P1208" s="84"/>
      <c r="Q1208" s="84"/>
      <c r="R1208" s="84"/>
      <c r="S1208" s="84"/>
      <c r="T1208" s="85"/>
    </row>
    <row r="1209" spans="1:20" x14ac:dyDescent="0.2">
      <c r="A1209" s="83"/>
      <c r="B1209" s="6"/>
      <c r="C1209" s="7"/>
      <c r="D1209" s="7"/>
      <c r="E1209" s="7"/>
      <c r="F1209" s="7"/>
      <c r="G1209" s="7"/>
      <c r="H1209" s="7"/>
      <c r="I1209" s="7"/>
      <c r="J1209" s="7"/>
      <c r="K1209" s="7"/>
      <c r="N1209" s="7"/>
      <c r="O1209" s="7"/>
      <c r="P1209" s="84"/>
      <c r="Q1209" s="84"/>
      <c r="R1209" s="84"/>
      <c r="S1209" s="84"/>
      <c r="T1209" s="85"/>
    </row>
    <row r="1210" spans="1:20" x14ac:dyDescent="0.2">
      <c r="A1210" s="83"/>
      <c r="B1210" s="6"/>
      <c r="C1210" s="7"/>
      <c r="D1210" s="7"/>
      <c r="E1210" s="7"/>
      <c r="F1210" s="7"/>
      <c r="G1210" s="7"/>
      <c r="H1210" s="7"/>
      <c r="I1210" s="7"/>
      <c r="J1210" s="7"/>
      <c r="K1210" s="7"/>
      <c r="N1210" s="7"/>
      <c r="O1210" s="7"/>
      <c r="P1210" s="84"/>
      <c r="Q1210" s="84"/>
      <c r="R1210" s="84"/>
      <c r="S1210" s="84"/>
      <c r="T1210" s="85"/>
    </row>
    <row r="1211" spans="1:20" x14ac:dyDescent="0.2">
      <c r="A1211" s="83"/>
      <c r="B1211" s="6"/>
      <c r="C1211" s="7"/>
      <c r="D1211" s="7"/>
      <c r="E1211" s="7"/>
      <c r="F1211" s="7"/>
      <c r="G1211" s="7"/>
      <c r="H1211" s="7"/>
      <c r="I1211" s="7"/>
      <c r="J1211" s="7"/>
      <c r="K1211" s="7"/>
      <c r="N1211" s="7"/>
      <c r="O1211" s="7"/>
      <c r="P1211" s="84"/>
      <c r="Q1211" s="84"/>
      <c r="R1211" s="84"/>
      <c r="S1211" s="84"/>
      <c r="T1211" s="85"/>
    </row>
    <row r="1212" spans="1:20" x14ac:dyDescent="0.2">
      <c r="A1212" s="83"/>
      <c r="B1212" s="6"/>
      <c r="C1212" s="7"/>
      <c r="D1212" s="7"/>
      <c r="E1212" s="7"/>
      <c r="F1212" s="7"/>
      <c r="G1212" s="7"/>
      <c r="H1212" s="7"/>
      <c r="I1212" s="7"/>
      <c r="J1212" s="7"/>
      <c r="K1212" s="7"/>
      <c r="N1212" s="7"/>
      <c r="O1212" s="7"/>
      <c r="P1212" s="84"/>
      <c r="Q1212" s="84"/>
      <c r="R1212" s="84"/>
      <c r="S1212" s="84"/>
      <c r="T1212" s="85"/>
    </row>
    <row r="1213" spans="1:20" x14ac:dyDescent="0.2">
      <c r="A1213" s="83"/>
      <c r="B1213" s="6"/>
      <c r="C1213" s="7"/>
      <c r="D1213" s="7"/>
      <c r="E1213" s="7"/>
      <c r="F1213" s="7"/>
      <c r="G1213" s="7"/>
      <c r="H1213" s="7"/>
      <c r="I1213" s="7"/>
      <c r="J1213" s="7"/>
      <c r="K1213" s="7"/>
      <c r="N1213" s="7"/>
      <c r="O1213" s="7"/>
      <c r="P1213" s="84"/>
      <c r="Q1213" s="84"/>
      <c r="R1213" s="84"/>
      <c r="S1213" s="84"/>
      <c r="T1213" s="85"/>
    </row>
    <row r="1214" spans="1:20" x14ac:dyDescent="0.2">
      <c r="A1214" s="83"/>
      <c r="B1214" s="6"/>
      <c r="C1214" s="7"/>
      <c r="D1214" s="7"/>
      <c r="E1214" s="7"/>
      <c r="F1214" s="7"/>
      <c r="G1214" s="7"/>
      <c r="H1214" s="7"/>
      <c r="I1214" s="7"/>
      <c r="J1214" s="7"/>
      <c r="K1214" s="7"/>
      <c r="N1214" s="7"/>
      <c r="O1214" s="7"/>
      <c r="P1214" s="84"/>
      <c r="Q1214" s="84"/>
      <c r="R1214" s="84"/>
      <c r="S1214" s="84"/>
      <c r="T1214" s="85"/>
    </row>
    <row r="1215" spans="1:20" x14ac:dyDescent="0.2">
      <c r="A1215" s="83"/>
      <c r="B1215" s="6"/>
      <c r="C1215" s="7"/>
      <c r="D1215" s="7"/>
      <c r="E1215" s="7"/>
      <c r="F1215" s="7"/>
      <c r="G1215" s="7"/>
      <c r="H1215" s="7"/>
      <c r="I1215" s="7"/>
      <c r="J1215" s="7"/>
      <c r="K1215" s="7"/>
      <c r="N1215" s="7"/>
      <c r="O1215" s="7"/>
      <c r="P1215" s="84"/>
      <c r="Q1215" s="84"/>
      <c r="R1215" s="84"/>
      <c r="S1215" s="84"/>
      <c r="T1215" s="85"/>
    </row>
    <row r="1216" spans="1:20" x14ac:dyDescent="0.2">
      <c r="A1216" s="83"/>
      <c r="B1216" s="6"/>
      <c r="C1216" s="7"/>
      <c r="D1216" s="7"/>
      <c r="E1216" s="7"/>
      <c r="F1216" s="7"/>
      <c r="G1216" s="7"/>
      <c r="H1216" s="7"/>
      <c r="I1216" s="7"/>
      <c r="J1216" s="7"/>
      <c r="K1216" s="7"/>
      <c r="N1216" s="7"/>
      <c r="O1216" s="7"/>
      <c r="P1216" s="84"/>
      <c r="Q1216" s="84"/>
      <c r="R1216" s="84"/>
      <c r="S1216" s="84"/>
      <c r="T1216" s="85"/>
    </row>
    <row r="1217" spans="1:20" x14ac:dyDescent="0.2">
      <c r="A1217" s="83"/>
      <c r="B1217" s="6"/>
      <c r="C1217" s="7"/>
      <c r="D1217" s="7"/>
      <c r="E1217" s="7"/>
      <c r="F1217" s="7"/>
      <c r="G1217" s="7"/>
      <c r="H1217" s="7"/>
      <c r="I1217" s="7"/>
      <c r="J1217" s="7"/>
      <c r="K1217" s="7"/>
      <c r="N1217" s="7"/>
      <c r="O1217" s="7"/>
      <c r="P1217" s="84"/>
      <c r="Q1217" s="84"/>
      <c r="R1217" s="84"/>
      <c r="S1217" s="84"/>
      <c r="T1217" s="85"/>
    </row>
    <row r="1218" spans="1:20" x14ac:dyDescent="0.2">
      <c r="A1218" s="83"/>
      <c r="B1218" s="6"/>
      <c r="C1218" s="7"/>
      <c r="D1218" s="7"/>
      <c r="E1218" s="7"/>
      <c r="F1218" s="7"/>
      <c r="G1218" s="7"/>
      <c r="H1218" s="7"/>
      <c r="I1218" s="7"/>
      <c r="J1218" s="7"/>
      <c r="K1218" s="7"/>
      <c r="N1218" s="7"/>
      <c r="O1218" s="7"/>
      <c r="P1218" s="84"/>
      <c r="Q1218" s="84"/>
      <c r="R1218" s="84"/>
      <c r="S1218" s="84"/>
      <c r="T1218" s="85"/>
    </row>
    <row r="1219" spans="1:20" x14ac:dyDescent="0.2">
      <c r="A1219" s="83"/>
      <c r="B1219" s="6"/>
      <c r="C1219" s="7"/>
      <c r="D1219" s="7"/>
      <c r="E1219" s="7"/>
      <c r="F1219" s="7"/>
      <c r="G1219" s="7"/>
      <c r="H1219" s="7"/>
      <c r="I1219" s="7"/>
      <c r="J1219" s="7"/>
      <c r="K1219" s="7"/>
      <c r="N1219" s="7"/>
      <c r="O1219" s="7"/>
      <c r="P1219" s="84"/>
      <c r="Q1219" s="84"/>
      <c r="R1219" s="84"/>
      <c r="S1219" s="84"/>
      <c r="T1219" s="85"/>
    </row>
    <row r="1220" spans="1:20" x14ac:dyDescent="0.2">
      <c r="A1220" s="83"/>
      <c r="B1220" s="6"/>
      <c r="C1220" s="7"/>
      <c r="D1220" s="7"/>
      <c r="E1220" s="7"/>
      <c r="F1220" s="7"/>
      <c r="G1220" s="7"/>
      <c r="H1220" s="7"/>
      <c r="I1220" s="7"/>
      <c r="J1220" s="7"/>
      <c r="K1220" s="7"/>
      <c r="N1220" s="7"/>
      <c r="O1220" s="7"/>
      <c r="P1220" s="84"/>
      <c r="Q1220" s="84"/>
      <c r="R1220" s="84"/>
      <c r="S1220" s="84"/>
      <c r="T1220" s="85"/>
    </row>
    <row r="1221" spans="1:20" x14ac:dyDescent="0.2">
      <c r="A1221" s="83"/>
      <c r="B1221" s="6"/>
      <c r="C1221" s="7"/>
      <c r="D1221" s="7"/>
      <c r="E1221" s="7"/>
      <c r="F1221" s="7"/>
      <c r="G1221" s="7"/>
      <c r="H1221" s="7"/>
      <c r="I1221" s="7"/>
      <c r="J1221" s="7"/>
      <c r="K1221" s="7"/>
      <c r="N1221" s="7"/>
      <c r="O1221" s="7"/>
      <c r="P1221" s="84"/>
      <c r="Q1221" s="84"/>
      <c r="R1221" s="84"/>
      <c r="S1221" s="84"/>
      <c r="T1221" s="85"/>
    </row>
    <row r="1222" spans="1:20" x14ac:dyDescent="0.2">
      <c r="A1222" s="83"/>
      <c r="B1222" s="6"/>
      <c r="C1222" s="7"/>
      <c r="D1222" s="7"/>
      <c r="E1222" s="7"/>
      <c r="F1222" s="7"/>
      <c r="G1222" s="7"/>
      <c r="H1222" s="7"/>
      <c r="I1222" s="7"/>
      <c r="J1222" s="7"/>
      <c r="K1222" s="7"/>
      <c r="N1222" s="7"/>
      <c r="O1222" s="7"/>
      <c r="P1222" s="84"/>
      <c r="Q1222" s="84"/>
      <c r="R1222" s="84"/>
      <c r="S1222" s="84"/>
      <c r="T1222" s="85"/>
    </row>
    <row r="1223" spans="1:20" x14ac:dyDescent="0.2">
      <c r="A1223" s="83"/>
      <c r="B1223" s="6"/>
      <c r="C1223" s="7"/>
      <c r="D1223" s="7"/>
      <c r="E1223" s="7"/>
      <c r="F1223" s="7"/>
      <c r="G1223" s="7"/>
      <c r="H1223" s="7"/>
      <c r="I1223" s="7"/>
      <c r="J1223" s="7"/>
      <c r="K1223" s="7"/>
      <c r="N1223" s="7"/>
      <c r="O1223" s="7"/>
      <c r="P1223" s="84"/>
      <c r="Q1223" s="84"/>
      <c r="R1223" s="84"/>
      <c r="S1223" s="84"/>
      <c r="T1223" s="85"/>
    </row>
    <row r="1224" spans="1:20" x14ac:dyDescent="0.2">
      <c r="A1224" s="83"/>
      <c r="B1224" s="6"/>
      <c r="C1224" s="7"/>
      <c r="D1224" s="7"/>
      <c r="E1224" s="7"/>
      <c r="F1224" s="7"/>
      <c r="G1224" s="7"/>
      <c r="H1224" s="7"/>
      <c r="I1224" s="7"/>
      <c r="J1224" s="7"/>
      <c r="K1224" s="7"/>
      <c r="N1224" s="7"/>
      <c r="O1224" s="7"/>
      <c r="P1224" s="84"/>
      <c r="Q1224" s="84"/>
      <c r="R1224" s="84"/>
      <c r="S1224" s="84"/>
      <c r="T1224" s="85"/>
    </row>
    <row r="1225" spans="1:20" x14ac:dyDescent="0.2">
      <c r="A1225" s="83"/>
      <c r="B1225" s="6"/>
      <c r="C1225" s="7"/>
      <c r="D1225" s="7"/>
      <c r="E1225" s="7"/>
      <c r="F1225" s="7"/>
      <c r="G1225" s="7"/>
      <c r="H1225" s="7"/>
      <c r="I1225" s="7"/>
      <c r="J1225" s="7"/>
      <c r="K1225" s="7"/>
      <c r="N1225" s="7"/>
      <c r="O1225" s="7"/>
      <c r="P1225" s="84"/>
      <c r="Q1225" s="84"/>
      <c r="R1225" s="84"/>
      <c r="S1225" s="84"/>
      <c r="T1225" s="85"/>
    </row>
    <row r="1226" spans="1:20" x14ac:dyDescent="0.2">
      <c r="A1226" s="83"/>
      <c r="B1226" s="6"/>
      <c r="C1226" s="7"/>
      <c r="D1226" s="7"/>
      <c r="E1226" s="7"/>
      <c r="F1226" s="7"/>
      <c r="G1226" s="7"/>
      <c r="H1226" s="7"/>
      <c r="I1226" s="7"/>
      <c r="J1226" s="7"/>
      <c r="K1226" s="7"/>
      <c r="N1226" s="7"/>
      <c r="O1226" s="7"/>
      <c r="P1226" s="84"/>
      <c r="Q1226" s="84"/>
      <c r="R1226" s="84"/>
      <c r="S1226" s="84"/>
      <c r="T1226" s="85"/>
    </row>
    <row r="1227" spans="1:20" x14ac:dyDescent="0.2">
      <c r="A1227" s="83"/>
      <c r="B1227" s="6"/>
      <c r="C1227" s="7"/>
      <c r="D1227" s="7"/>
      <c r="E1227" s="7"/>
      <c r="F1227" s="7"/>
      <c r="G1227" s="7"/>
      <c r="H1227" s="7"/>
      <c r="I1227" s="7"/>
      <c r="J1227" s="7"/>
      <c r="K1227" s="7"/>
      <c r="N1227" s="7"/>
      <c r="O1227" s="7"/>
      <c r="P1227" s="84"/>
      <c r="Q1227" s="84"/>
      <c r="R1227" s="84"/>
      <c r="S1227" s="84"/>
      <c r="T1227" s="85"/>
    </row>
    <row r="1228" spans="1:20" x14ac:dyDescent="0.2">
      <c r="A1228" s="83"/>
      <c r="B1228" s="6"/>
      <c r="C1228" s="7"/>
      <c r="D1228" s="7"/>
      <c r="E1228" s="7"/>
      <c r="F1228" s="7"/>
      <c r="G1228" s="7"/>
      <c r="H1228" s="7"/>
      <c r="I1228" s="7"/>
      <c r="J1228" s="7"/>
      <c r="K1228" s="7"/>
      <c r="N1228" s="7"/>
      <c r="O1228" s="7"/>
      <c r="P1228" s="84"/>
      <c r="Q1228" s="84"/>
      <c r="R1228" s="84"/>
      <c r="S1228" s="84"/>
      <c r="T1228" s="85"/>
    </row>
    <row r="1229" spans="1:20" x14ac:dyDescent="0.2">
      <c r="A1229" s="83"/>
      <c r="B1229" s="6"/>
      <c r="C1229" s="7"/>
      <c r="D1229" s="7"/>
      <c r="E1229" s="7"/>
      <c r="F1229" s="7"/>
      <c r="G1229" s="7"/>
      <c r="H1229" s="7"/>
      <c r="I1229" s="7"/>
      <c r="J1229" s="7"/>
      <c r="K1229" s="7"/>
      <c r="N1229" s="7"/>
      <c r="O1229" s="7"/>
      <c r="P1229" s="84"/>
      <c r="Q1229" s="84"/>
      <c r="R1229" s="84"/>
      <c r="S1229" s="84"/>
      <c r="T1229" s="85"/>
    </row>
    <row r="1230" spans="1:20" x14ac:dyDescent="0.2">
      <c r="A1230" s="83"/>
      <c r="B1230" s="6"/>
      <c r="C1230" s="7"/>
      <c r="D1230" s="7"/>
      <c r="E1230" s="7"/>
      <c r="F1230" s="7"/>
      <c r="G1230" s="7"/>
      <c r="H1230" s="7"/>
      <c r="I1230" s="7"/>
      <c r="J1230" s="7"/>
      <c r="K1230" s="7"/>
      <c r="N1230" s="7"/>
      <c r="O1230" s="7"/>
      <c r="P1230" s="84"/>
      <c r="Q1230" s="84"/>
      <c r="R1230" s="84"/>
      <c r="S1230" s="84"/>
      <c r="T1230" s="85"/>
    </row>
    <row r="1231" spans="1:20" x14ac:dyDescent="0.2">
      <c r="A1231" s="83"/>
      <c r="B1231" s="6"/>
      <c r="C1231" s="7"/>
      <c r="D1231" s="7"/>
      <c r="E1231" s="7"/>
      <c r="F1231" s="7"/>
      <c r="G1231" s="7"/>
      <c r="H1231" s="7"/>
      <c r="I1231" s="7"/>
      <c r="J1231" s="7"/>
      <c r="K1231" s="7"/>
      <c r="N1231" s="7"/>
      <c r="O1231" s="7"/>
      <c r="P1231" s="84"/>
      <c r="Q1231" s="84"/>
      <c r="R1231" s="84"/>
      <c r="S1231" s="84"/>
      <c r="T1231" s="85"/>
    </row>
    <row r="1232" spans="1:20" x14ac:dyDescent="0.2">
      <c r="A1232" s="83"/>
      <c r="B1232" s="6"/>
      <c r="C1232" s="7"/>
      <c r="D1232" s="7"/>
      <c r="E1232" s="7"/>
      <c r="F1232" s="7"/>
      <c r="G1232" s="7"/>
      <c r="H1232" s="7"/>
      <c r="I1232" s="7"/>
      <c r="J1232" s="7"/>
      <c r="K1232" s="7"/>
      <c r="N1232" s="7"/>
      <c r="O1232" s="7"/>
      <c r="P1232" s="84"/>
      <c r="Q1232" s="84"/>
      <c r="R1232" s="84"/>
      <c r="S1232" s="84"/>
      <c r="T1232" s="85"/>
    </row>
    <row r="1233" spans="1:20" x14ac:dyDescent="0.2">
      <c r="A1233" s="83"/>
      <c r="B1233" s="6"/>
      <c r="C1233" s="7"/>
      <c r="D1233" s="7"/>
      <c r="E1233" s="7"/>
      <c r="F1233" s="7"/>
      <c r="G1233" s="7"/>
      <c r="H1233" s="7"/>
      <c r="I1233" s="7"/>
      <c r="J1233" s="7"/>
      <c r="K1233" s="7"/>
      <c r="N1233" s="7"/>
      <c r="O1233" s="7"/>
      <c r="P1233" s="84"/>
      <c r="Q1233" s="84"/>
      <c r="R1233" s="84"/>
      <c r="S1233" s="84"/>
      <c r="T1233" s="85"/>
    </row>
    <row r="1234" spans="1:20" x14ac:dyDescent="0.2">
      <c r="A1234" s="83"/>
      <c r="B1234" s="6"/>
      <c r="C1234" s="7"/>
      <c r="D1234" s="7"/>
      <c r="E1234" s="7"/>
      <c r="F1234" s="7"/>
      <c r="G1234" s="7"/>
      <c r="H1234" s="7"/>
      <c r="I1234" s="7"/>
      <c r="J1234" s="7"/>
      <c r="K1234" s="7"/>
      <c r="N1234" s="7"/>
      <c r="O1234" s="7"/>
      <c r="P1234" s="84"/>
      <c r="Q1234" s="84"/>
      <c r="R1234" s="84"/>
      <c r="S1234" s="84"/>
      <c r="T1234" s="85"/>
    </row>
    <row r="1235" spans="1:20" x14ac:dyDescent="0.2">
      <c r="A1235" s="83"/>
      <c r="B1235" s="6"/>
      <c r="C1235" s="7"/>
      <c r="D1235" s="7"/>
      <c r="E1235" s="7"/>
      <c r="F1235" s="7"/>
      <c r="G1235" s="7"/>
      <c r="H1235" s="7"/>
      <c r="I1235" s="7"/>
      <c r="J1235" s="7"/>
      <c r="K1235" s="7"/>
      <c r="N1235" s="7"/>
      <c r="O1235" s="7"/>
      <c r="P1235" s="84"/>
      <c r="Q1235" s="84"/>
      <c r="R1235" s="84"/>
      <c r="S1235" s="84"/>
      <c r="T1235" s="85"/>
    </row>
    <row r="1236" spans="1:20" x14ac:dyDescent="0.2">
      <c r="A1236" s="83"/>
      <c r="B1236" s="6"/>
      <c r="C1236" s="7"/>
      <c r="D1236" s="7"/>
      <c r="E1236" s="7"/>
      <c r="F1236" s="7"/>
      <c r="G1236" s="7"/>
      <c r="H1236" s="7"/>
      <c r="I1236" s="7"/>
      <c r="J1236" s="7"/>
      <c r="K1236" s="7"/>
      <c r="N1236" s="7"/>
      <c r="O1236" s="7"/>
      <c r="P1236" s="84"/>
      <c r="Q1236" s="84"/>
      <c r="R1236" s="84"/>
      <c r="S1236" s="84"/>
      <c r="T1236" s="85"/>
    </row>
    <row r="1237" spans="1:20" x14ac:dyDescent="0.2">
      <c r="A1237" s="83"/>
      <c r="B1237" s="6"/>
      <c r="C1237" s="7"/>
      <c r="D1237" s="7"/>
      <c r="E1237" s="7"/>
      <c r="F1237" s="7"/>
      <c r="G1237" s="7"/>
      <c r="H1237" s="7"/>
      <c r="I1237" s="7"/>
      <c r="J1237" s="7"/>
      <c r="K1237" s="7"/>
      <c r="N1237" s="7"/>
      <c r="O1237" s="7"/>
      <c r="P1237" s="84"/>
      <c r="Q1237" s="84"/>
      <c r="R1237" s="84"/>
      <c r="S1237" s="84"/>
      <c r="T1237" s="85"/>
    </row>
    <row r="1238" spans="1:20" x14ac:dyDescent="0.2">
      <c r="A1238" s="83"/>
      <c r="B1238" s="6"/>
      <c r="C1238" s="7"/>
      <c r="D1238" s="7"/>
      <c r="E1238" s="7"/>
      <c r="F1238" s="7"/>
      <c r="G1238" s="7"/>
      <c r="H1238" s="7"/>
      <c r="I1238" s="7"/>
      <c r="J1238" s="7"/>
      <c r="K1238" s="7"/>
      <c r="N1238" s="7"/>
      <c r="O1238" s="7"/>
      <c r="P1238" s="84"/>
      <c r="Q1238" s="84"/>
      <c r="R1238" s="84"/>
      <c r="S1238" s="84"/>
      <c r="T1238" s="85"/>
    </row>
    <row r="1239" spans="1:20" x14ac:dyDescent="0.2">
      <c r="A1239" s="83"/>
      <c r="B1239" s="6"/>
      <c r="C1239" s="7"/>
      <c r="D1239" s="7"/>
      <c r="E1239" s="7"/>
      <c r="F1239" s="7"/>
      <c r="G1239" s="7"/>
      <c r="H1239" s="7"/>
      <c r="I1239" s="7"/>
      <c r="J1239" s="7"/>
      <c r="K1239" s="7"/>
      <c r="N1239" s="7"/>
      <c r="O1239" s="7"/>
      <c r="P1239" s="84"/>
      <c r="Q1239" s="84"/>
      <c r="R1239" s="84"/>
      <c r="S1239" s="84"/>
      <c r="T1239" s="85"/>
    </row>
    <row r="1240" spans="1:20" x14ac:dyDescent="0.2">
      <c r="A1240" s="83"/>
      <c r="B1240" s="6"/>
      <c r="C1240" s="7"/>
      <c r="D1240" s="7"/>
      <c r="E1240" s="7"/>
      <c r="F1240" s="7"/>
      <c r="G1240" s="7"/>
      <c r="H1240" s="7"/>
      <c r="I1240" s="7"/>
      <c r="J1240" s="7"/>
      <c r="K1240" s="7"/>
      <c r="N1240" s="7"/>
      <c r="O1240" s="7"/>
      <c r="P1240" s="84"/>
      <c r="Q1240" s="84"/>
      <c r="R1240" s="84"/>
      <c r="S1240" s="84"/>
      <c r="T1240" s="85"/>
    </row>
    <row r="1241" spans="1:20" x14ac:dyDescent="0.2">
      <c r="A1241" s="83"/>
      <c r="B1241" s="6"/>
      <c r="C1241" s="7"/>
      <c r="D1241" s="7"/>
      <c r="E1241" s="7"/>
      <c r="F1241" s="7"/>
      <c r="G1241" s="7"/>
      <c r="H1241" s="7"/>
      <c r="I1241" s="7"/>
      <c r="J1241" s="7"/>
      <c r="K1241" s="7"/>
      <c r="N1241" s="7"/>
      <c r="O1241" s="7"/>
      <c r="P1241" s="84"/>
      <c r="Q1241" s="84"/>
      <c r="R1241" s="84"/>
      <c r="S1241" s="84"/>
      <c r="T1241" s="85"/>
    </row>
    <row r="1242" spans="1:20" x14ac:dyDescent="0.2">
      <c r="A1242" s="83"/>
      <c r="B1242" s="6"/>
      <c r="C1242" s="7"/>
      <c r="D1242" s="7"/>
      <c r="E1242" s="7"/>
      <c r="F1242" s="7"/>
      <c r="G1242" s="7"/>
      <c r="H1242" s="7"/>
      <c r="I1242" s="7"/>
      <c r="J1242" s="7"/>
      <c r="K1242" s="7"/>
      <c r="N1242" s="7"/>
      <c r="O1242" s="7"/>
      <c r="P1242" s="84"/>
      <c r="Q1242" s="84"/>
      <c r="R1242" s="84"/>
      <c r="S1242" s="84"/>
      <c r="T1242" s="85"/>
    </row>
    <row r="1243" spans="1:20" x14ac:dyDescent="0.2">
      <c r="A1243" s="83"/>
      <c r="B1243" s="6"/>
      <c r="C1243" s="7"/>
      <c r="D1243" s="7"/>
      <c r="E1243" s="7"/>
      <c r="F1243" s="7"/>
      <c r="G1243" s="7"/>
      <c r="H1243" s="7"/>
      <c r="I1243" s="7"/>
      <c r="J1243" s="7"/>
      <c r="K1243" s="7"/>
      <c r="N1243" s="7"/>
      <c r="O1243" s="7"/>
      <c r="P1243" s="84"/>
      <c r="Q1243" s="84"/>
      <c r="R1243" s="84"/>
      <c r="S1243" s="84"/>
      <c r="T1243" s="85"/>
    </row>
    <row r="1244" spans="1:20" x14ac:dyDescent="0.2">
      <c r="A1244" s="83"/>
      <c r="B1244" s="6"/>
      <c r="C1244" s="7"/>
      <c r="D1244" s="7"/>
      <c r="E1244" s="7"/>
      <c r="F1244" s="7"/>
      <c r="G1244" s="7"/>
      <c r="H1244" s="7"/>
      <c r="I1244" s="7"/>
      <c r="J1244" s="7"/>
      <c r="K1244" s="7"/>
      <c r="N1244" s="7"/>
      <c r="O1244" s="7"/>
      <c r="P1244" s="84"/>
      <c r="Q1244" s="84"/>
      <c r="R1244" s="84"/>
      <c r="S1244" s="84"/>
      <c r="T1244" s="85"/>
    </row>
    <row r="1245" spans="1:20" x14ac:dyDescent="0.2">
      <c r="A1245" s="83"/>
      <c r="B1245" s="6"/>
      <c r="C1245" s="7"/>
      <c r="D1245" s="7"/>
      <c r="E1245" s="7"/>
      <c r="F1245" s="7"/>
      <c r="G1245" s="7"/>
      <c r="H1245" s="7"/>
      <c r="I1245" s="7"/>
      <c r="J1245" s="7"/>
      <c r="K1245" s="7"/>
      <c r="N1245" s="7"/>
      <c r="O1245" s="7"/>
      <c r="P1245" s="84"/>
      <c r="Q1245" s="84"/>
      <c r="R1245" s="84"/>
      <c r="S1245" s="84"/>
      <c r="T1245" s="85"/>
    </row>
    <row r="1246" spans="1:20" x14ac:dyDescent="0.2">
      <c r="A1246" s="83"/>
      <c r="B1246" s="6"/>
      <c r="C1246" s="7"/>
      <c r="D1246" s="7"/>
      <c r="E1246" s="7"/>
      <c r="F1246" s="7"/>
      <c r="G1246" s="7"/>
      <c r="H1246" s="7"/>
      <c r="I1246" s="7"/>
      <c r="J1246" s="7"/>
      <c r="K1246" s="7"/>
      <c r="N1246" s="7"/>
      <c r="O1246" s="7"/>
      <c r="P1246" s="84"/>
      <c r="Q1246" s="84"/>
      <c r="R1246" s="84"/>
      <c r="S1246" s="84"/>
      <c r="T1246" s="85"/>
    </row>
    <row r="1247" spans="1:20" x14ac:dyDescent="0.2">
      <c r="A1247" s="83"/>
      <c r="B1247" s="6"/>
      <c r="C1247" s="7"/>
      <c r="D1247" s="7"/>
      <c r="E1247" s="7"/>
      <c r="F1247" s="7"/>
      <c r="G1247" s="7"/>
      <c r="H1247" s="7"/>
      <c r="I1247" s="7"/>
      <c r="J1247" s="7"/>
      <c r="K1247" s="7"/>
      <c r="N1247" s="7"/>
      <c r="O1247" s="7"/>
      <c r="P1247" s="84"/>
      <c r="Q1247" s="84"/>
      <c r="R1247" s="84"/>
      <c r="S1247" s="84"/>
      <c r="T1247" s="85"/>
    </row>
    <row r="1248" spans="1:20" x14ac:dyDescent="0.2">
      <c r="A1248" s="83"/>
      <c r="B1248" s="6"/>
      <c r="C1248" s="7"/>
      <c r="D1248" s="7"/>
      <c r="E1248" s="7"/>
      <c r="F1248" s="7"/>
      <c r="G1248" s="7"/>
      <c r="H1248" s="7"/>
      <c r="I1248" s="7"/>
      <c r="J1248" s="7"/>
      <c r="K1248" s="7"/>
      <c r="N1248" s="7"/>
      <c r="O1248" s="7"/>
      <c r="P1248" s="84"/>
      <c r="Q1248" s="84"/>
      <c r="R1248" s="84"/>
      <c r="S1248" s="84"/>
      <c r="T1248" s="85"/>
    </row>
    <row r="1249" spans="1:20" x14ac:dyDescent="0.2">
      <c r="A1249" s="83"/>
      <c r="B1249" s="6"/>
      <c r="C1249" s="7"/>
      <c r="D1249" s="7"/>
      <c r="E1249" s="7"/>
      <c r="F1249" s="7"/>
      <c r="G1249" s="7"/>
      <c r="H1249" s="7"/>
      <c r="I1249" s="7"/>
      <c r="J1249" s="7"/>
      <c r="K1249" s="7"/>
      <c r="N1249" s="7"/>
      <c r="O1249" s="7"/>
      <c r="P1249" s="84"/>
      <c r="Q1249" s="84"/>
      <c r="R1249" s="84"/>
      <c r="S1249" s="84"/>
      <c r="T1249" s="85"/>
    </row>
    <row r="1250" spans="1:20" x14ac:dyDescent="0.2">
      <c r="A1250" s="83"/>
      <c r="B1250" s="6"/>
      <c r="C1250" s="7"/>
      <c r="D1250" s="7"/>
      <c r="E1250" s="7"/>
      <c r="F1250" s="7"/>
      <c r="G1250" s="7"/>
      <c r="H1250" s="7"/>
      <c r="I1250" s="7"/>
      <c r="J1250" s="7"/>
      <c r="K1250" s="7"/>
      <c r="N1250" s="7"/>
      <c r="O1250" s="7"/>
      <c r="P1250" s="84"/>
      <c r="Q1250" s="84"/>
      <c r="R1250" s="84"/>
      <c r="S1250" s="84"/>
      <c r="T1250" s="85"/>
    </row>
    <row r="1251" spans="1:20" x14ac:dyDescent="0.2">
      <c r="A1251" s="83"/>
      <c r="B1251" s="6"/>
      <c r="C1251" s="7"/>
      <c r="D1251" s="7"/>
      <c r="E1251" s="7"/>
      <c r="F1251" s="7"/>
      <c r="G1251" s="7"/>
      <c r="H1251" s="7"/>
      <c r="I1251" s="7"/>
      <c r="J1251" s="7"/>
      <c r="K1251" s="7"/>
      <c r="N1251" s="7"/>
      <c r="O1251" s="7"/>
      <c r="P1251" s="84"/>
      <c r="Q1251" s="84"/>
      <c r="R1251" s="84"/>
      <c r="S1251" s="84"/>
      <c r="T1251" s="85"/>
    </row>
    <row r="1252" spans="1:20" x14ac:dyDescent="0.2">
      <c r="A1252" s="83"/>
      <c r="B1252" s="6"/>
      <c r="C1252" s="7"/>
      <c r="D1252" s="7"/>
      <c r="E1252" s="7"/>
      <c r="F1252" s="7"/>
      <c r="G1252" s="7"/>
      <c r="H1252" s="7"/>
      <c r="I1252" s="7"/>
      <c r="J1252" s="7"/>
      <c r="K1252" s="7"/>
      <c r="N1252" s="7"/>
      <c r="O1252" s="7"/>
      <c r="P1252" s="84"/>
      <c r="Q1252" s="84"/>
      <c r="R1252" s="84"/>
      <c r="S1252" s="84"/>
      <c r="T1252" s="85"/>
    </row>
    <row r="1253" spans="1:20" x14ac:dyDescent="0.2">
      <c r="A1253" s="83"/>
      <c r="B1253" s="6"/>
      <c r="C1253" s="7"/>
      <c r="D1253" s="7"/>
      <c r="E1253" s="7"/>
      <c r="F1253" s="7"/>
      <c r="G1253" s="7"/>
      <c r="H1253" s="7"/>
      <c r="I1253" s="7"/>
      <c r="J1253" s="7"/>
      <c r="K1253" s="7"/>
      <c r="N1253" s="7"/>
      <c r="O1253" s="7"/>
      <c r="P1253" s="84"/>
      <c r="Q1253" s="84"/>
      <c r="R1253" s="84"/>
      <c r="S1253" s="84"/>
      <c r="T1253" s="85"/>
    </row>
    <row r="1254" spans="1:20" x14ac:dyDescent="0.2">
      <c r="A1254" s="83"/>
      <c r="B1254" s="6"/>
      <c r="C1254" s="7"/>
      <c r="D1254" s="7"/>
      <c r="E1254" s="7"/>
      <c r="F1254" s="7"/>
      <c r="G1254" s="7"/>
      <c r="H1254" s="7"/>
      <c r="I1254" s="7"/>
      <c r="J1254" s="7"/>
      <c r="K1254" s="7"/>
      <c r="N1254" s="7"/>
      <c r="O1254" s="7"/>
      <c r="P1254" s="84"/>
      <c r="Q1254" s="84"/>
      <c r="R1254" s="84"/>
      <c r="S1254" s="84"/>
      <c r="T1254" s="85"/>
    </row>
    <row r="1255" spans="1:20" x14ac:dyDescent="0.2">
      <c r="A1255" s="83"/>
      <c r="B1255" s="6"/>
      <c r="C1255" s="7"/>
      <c r="D1255" s="7"/>
      <c r="E1255" s="7"/>
      <c r="F1255" s="7"/>
      <c r="G1255" s="7"/>
      <c r="H1255" s="7"/>
      <c r="I1255" s="7"/>
      <c r="J1255" s="7"/>
      <c r="K1255" s="7"/>
      <c r="N1255" s="7"/>
      <c r="O1255" s="7"/>
      <c r="P1255" s="84"/>
      <c r="Q1255" s="84"/>
      <c r="R1255" s="84"/>
      <c r="S1255" s="84"/>
      <c r="T1255" s="85"/>
    </row>
    <row r="1256" spans="1:20" x14ac:dyDescent="0.2">
      <c r="A1256" s="83"/>
      <c r="B1256" s="6"/>
      <c r="C1256" s="7"/>
      <c r="D1256" s="7"/>
      <c r="E1256" s="7"/>
      <c r="F1256" s="7"/>
      <c r="G1256" s="7"/>
      <c r="H1256" s="7"/>
      <c r="I1256" s="7"/>
      <c r="J1256" s="7"/>
      <c r="K1256" s="7"/>
      <c r="N1256" s="7"/>
      <c r="O1256" s="7"/>
      <c r="P1256" s="84"/>
      <c r="Q1256" s="84"/>
      <c r="R1256" s="84"/>
      <c r="S1256" s="84"/>
      <c r="T1256" s="85"/>
    </row>
    <row r="1257" spans="1:20" x14ac:dyDescent="0.2">
      <c r="A1257" s="83"/>
      <c r="B1257" s="6"/>
      <c r="C1257" s="7"/>
      <c r="D1257" s="7"/>
      <c r="E1257" s="7"/>
      <c r="F1257" s="7"/>
      <c r="G1257" s="7"/>
      <c r="H1257" s="7"/>
      <c r="I1257" s="7"/>
      <c r="J1257" s="7"/>
      <c r="K1257" s="7"/>
      <c r="N1257" s="7"/>
      <c r="O1257" s="7"/>
      <c r="P1257" s="84"/>
      <c r="Q1257" s="84"/>
      <c r="R1257" s="84"/>
      <c r="S1257" s="84"/>
      <c r="T1257" s="85"/>
    </row>
    <row r="1258" spans="1:20" x14ac:dyDescent="0.2">
      <c r="A1258" s="83"/>
      <c r="B1258" s="6"/>
      <c r="C1258" s="7"/>
      <c r="D1258" s="7"/>
      <c r="E1258" s="7"/>
      <c r="F1258" s="7"/>
      <c r="G1258" s="7"/>
      <c r="H1258" s="7"/>
      <c r="I1258" s="7"/>
      <c r="J1258" s="7"/>
      <c r="K1258" s="7"/>
      <c r="N1258" s="7"/>
      <c r="O1258" s="7"/>
      <c r="P1258" s="84"/>
      <c r="Q1258" s="84"/>
      <c r="R1258" s="84"/>
      <c r="S1258" s="84"/>
      <c r="T1258" s="85"/>
    </row>
    <row r="1259" spans="1:20" x14ac:dyDescent="0.2">
      <c r="A1259" s="83"/>
      <c r="B1259" s="6"/>
      <c r="C1259" s="7"/>
      <c r="D1259" s="7"/>
      <c r="E1259" s="7"/>
      <c r="F1259" s="7"/>
      <c r="G1259" s="7"/>
      <c r="H1259" s="7"/>
      <c r="I1259" s="7"/>
      <c r="J1259" s="7"/>
      <c r="K1259" s="7"/>
      <c r="N1259" s="7"/>
      <c r="O1259" s="7"/>
      <c r="P1259" s="84"/>
      <c r="Q1259" s="84"/>
      <c r="R1259" s="84"/>
      <c r="S1259" s="84"/>
      <c r="T1259" s="85"/>
    </row>
    <row r="1260" spans="1:20" x14ac:dyDescent="0.2">
      <c r="A1260" s="83"/>
      <c r="B1260" s="6"/>
      <c r="C1260" s="7"/>
      <c r="D1260" s="7"/>
      <c r="E1260" s="7"/>
      <c r="F1260" s="7"/>
      <c r="G1260" s="7"/>
      <c r="H1260" s="7"/>
      <c r="I1260" s="7"/>
      <c r="J1260" s="7"/>
      <c r="K1260" s="7"/>
      <c r="N1260" s="7"/>
      <c r="O1260" s="7"/>
      <c r="P1260" s="84"/>
      <c r="Q1260" s="84"/>
      <c r="R1260" s="84"/>
      <c r="S1260" s="84"/>
      <c r="T1260" s="85"/>
    </row>
    <row r="1261" spans="1:20" x14ac:dyDescent="0.2">
      <c r="A1261" s="83"/>
      <c r="B1261" s="6"/>
      <c r="C1261" s="7"/>
      <c r="D1261" s="7"/>
      <c r="E1261" s="7"/>
      <c r="F1261" s="7"/>
      <c r="G1261" s="7"/>
      <c r="H1261" s="7"/>
      <c r="I1261" s="7"/>
      <c r="J1261" s="7"/>
      <c r="K1261" s="7"/>
      <c r="N1261" s="7"/>
      <c r="O1261" s="7"/>
      <c r="P1261" s="84"/>
      <c r="Q1261" s="84"/>
      <c r="R1261" s="84"/>
      <c r="S1261" s="84"/>
      <c r="T1261" s="85"/>
    </row>
    <row r="1262" spans="1:20" x14ac:dyDescent="0.2">
      <c r="A1262" s="83"/>
      <c r="B1262" s="6"/>
      <c r="C1262" s="7"/>
      <c r="D1262" s="7"/>
      <c r="E1262" s="7"/>
      <c r="F1262" s="7"/>
      <c r="G1262" s="7"/>
      <c r="H1262" s="7"/>
      <c r="I1262" s="7"/>
      <c r="J1262" s="7"/>
      <c r="K1262" s="7"/>
      <c r="N1262" s="7"/>
      <c r="O1262" s="7"/>
      <c r="P1262" s="84"/>
      <c r="Q1262" s="84"/>
      <c r="R1262" s="84"/>
      <c r="S1262" s="84"/>
      <c r="T1262" s="85"/>
    </row>
    <row r="1263" spans="1:20" x14ac:dyDescent="0.2">
      <c r="A1263" s="83"/>
      <c r="B1263" s="6"/>
      <c r="C1263" s="7"/>
      <c r="D1263" s="7"/>
      <c r="E1263" s="7"/>
      <c r="F1263" s="7"/>
      <c r="G1263" s="7"/>
      <c r="H1263" s="7"/>
      <c r="I1263" s="7"/>
      <c r="J1263" s="7"/>
      <c r="K1263" s="7"/>
      <c r="N1263" s="7"/>
      <c r="O1263" s="7"/>
      <c r="P1263" s="84"/>
      <c r="Q1263" s="84"/>
      <c r="R1263" s="84"/>
      <c r="S1263" s="84"/>
      <c r="T1263" s="85"/>
    </row>
    <row r="1264" spans="1:20" x14ac:dyDescent="0.2">
      <c r="A1264" s="83"/>
      <c r="B1264" s="6"/>
      <c r="C1264" s="7"/>
      <c r="D1264" s="7"/>
      <c r="E1264" s="7"/>
      <c r="F1264" s="7"/>
      <c r="G1264" s="7"/>
      <c r="H1264" s="7"/>
      <c r="I1264" s="7"/>
      <c r="J1264" s="7"/>
      <c r="K1264" s="7"/>
      <c r="N1264" s="7"/>
      <c r="O1264" s="7"/>
      <c r="P1264" s="84"/>
      <c r="Q1264" s="84"/>
      <c r="R1264" s="84"/>
      <c r="S1264" s="84"/>
      <c r="T1264" s="85"/>
    </row>
    <row r="1265" spans="1:20" x14ac:dyDescent="0.2">
      <c r="A1265" s="83"/>
      <c r="B1265" s="6"/>
      <c r="C1265" s="7"/>
      <c r="D1265" s="7"/>
      <c r="E1265" s="7"/>
      <c r="F1265" s="7"/>
      <c r="G1265" s="7"/>
      <c r="H1265" s="7"/>
      <c r="I1265" s="7"/>
      <c r="J1265" s="7"/>
      <c r="K1265" s="7"/>
      <c r="N1265" s="7"/>
      <c r="O1265" s="7"/>
      <c r="P1265" s="84"/>
      <c r="Q1265" s="84"/>
      <c r="R1265" s="84"/>
      <c r="S1265" s="84"/>
      <c r="T1265" s="85"/>
    </row>
    <row r="1266" spans="1:20" x14ac:dyDescent="0.2">
      <c r="A1266" s="83"/>
      <c r="B1266" s="6"/>
      <c r="C1266" s="7"/>
      <c r="D1266" s="7"/>
      <c r="E1266" s="7"/>
      <c r="F1266" s="7"/>
      <c r="G1266" s="7"/>
      <c r="H1266" s="7"/>
      <c r="I1266" s="7"/>
      <c r="J1266" s="7"/>
      <c r="K1266" s="7"/>
      <c r="N1266" s="7"/>
      <c r="O1266" s="7"/>
      <c r="P1266" s="84"/>
      <c r="Q1266" s="84"/>
      <c r="R1266" s="84"/>
      <c r="S1266" s="84"/>
      <c r="T1266" s="85"/>
    </row>
    <row r="1267" spans="1:20" x14ac:dyDescent="0.2">
      <c r="A1267" s="83"/>
      <c r="B1267" s="6"/>
      <c r="C1267" s="7"/>
      <c r="D1267" s="7"/>
      <c r="E1267" s="7"/>
      <c r="F1267" s="7"/>
      <c r="G1267" s="7"/>
      <c r="H1267" s="7"/>
      <c r="I1267" s="7"/>
      <c r="J1267" s="7"/>
      <c r="K1267" s="7"/>
      <c r="N1267" s="7"/>
      <c r="O1267" s="7"/>
      <c r="P1267" s="84"/>
      <c r="Q1267" s="84"/>
      <c r="R1267" s="84"/>
      <c r="S1267" s="84"/>
      <c r="T1267" s="85"/>
    </row>
    <row r="1268" spans="1:20" x14ac:dyDescent="0.2">
      <c r="A1268" s="83"/>
      <c r="B1268" s="6"/>
      <c r="C1268" s="7"/>
      <c r="D1268" s="7"/>
      <c r="E1268" s="7"/>
      <c r="F1268" s="7"/>
      <c r="G1268" s="7"/>
      <c r="H1268" s="7"/>
      <c r="I1268" s="7"/>
      <c r="J1268" s="7"/>
      <c r="K1268" s="7"/>
      <c r="N1268" s="7"/>
      <c r="O1268" s="7"/>
      <c r="P1268" s="84"/>
      <c r="Q1268" s="84"/>
      <c r="R1268" s="84"/>
      <c r="S1268" s="84"/>
      <c r="T1268" s="85"/>
    </row>
    <row r="1269" spans="1:20" x14ac:dyDescent="0.2">
      <c r="A1269" s="83"/>
      <c r="B1269" s="6"/>
      <c r="C1269" s="7"/>
      <c r="D1269" s="7"/>
      <c r="E1269" s="7"/>
      <c r="F1269" s="7"/>
      <c r="G1269" s="7"/>
      <c r="H1269" s="7"/>
      <c r="I1269" s="7"/>
      <c r="J1269" s="7"/>
      <c r="K1269" s="7"/>
      <c r="N1269" s="7"/>
      <c r="O1269" s="7"/>
      <c r="P1269" s="84"/>
      <c r="Q1269" s="84"/>
      <c r="R1269" s="84"/>
      <c r="S1269" s="84"/>
      <c r="T1269" s="85"/>
    </row>
    <row r="1270" spans="1:20" x14ac:dyDescent="0.2">
      <c r="A1270" s="83"/>
      <c r="B1270" s="6"/>
      <c r="C1270" s="7"/>
      <c r="D1270" s="7"/>
      <c r="E1270" s="7"/>
      <c r="F1270" s="7"/>
      <c r="G1270" s="7"/>
      <c r="H1270" s="7"/>
      <c r="I1270" s="7"/>
      <c r="J1270" s="7"/>
      <c r="K1270" s="7"/>
      <c r="N1270" s="7"/>
      <c r="O1270" s="7"/>
      <c r="P1270" s="84"/>
      <c r="Q1270" s="84"/>
      <c r="R1270" s="84"/>
      <c r="S1270" s="84"/>
      <c r="T1270" s="85"/>
    </row>
    <row r="1271" spans="1:20" x14ac:dyDescent="0.2">
      <c r="A1271" s="83"/>
      <c r="B1271" s="6"/>
      <c r="C1271" s="7"/>
      <c r="D1271" s="7"/>
      <c r="E1271" s="7"/>
      <c r="F1271" s="7"/>
      <c r="G1271" s="7"/>
      <c r="H1271" s="7"/>
      <c r="I1271" s="7"/>
      <c r="J1271" s="7"/>
      <c r="K1271" s="7"/>
      <c r="N1271" s="7"/>
      <c r="O1271" s="7"/>
      <c r="P1271" s="84"/>
      <c r="Q1271" s="84"/>
      <c r="R1271" s="84"/>
      <c r="S1271" s="84"/>
      <c r="T1271" s="85"/>
    </row>
    <row r="1272" spans="1:20" x14ac:dyDescent="0.2">
      <c r="A1272" s="83"/>
      <c r="B1272" s="6"/>
      <c r="C1272" s="7"/>
      <c r="D1272" s="7"/>
      <c r="E1272" s="7"/>
      <c r="F1272" s="7"/>
      <c r="G1272" s="7"/>
      <c r="H1272" s="7"/>
      <c r="I1272" s="7"/>
      <c r="J1272" s="7"/>
      <c r="K1272" s="7"/>
      <c r="N1272" s="7"/>
      <c r="O1272" s="7"/>
      <c r="P1272" s="84"/>
      <c r="Q1272" s="84"/>
      <c r="R1272" s="84"/>
      <c r="S1272" s="84"/>
      <c r="T1272" s="85"/>
    </row>
    <row r="1273" spans="1:20" x14ac:dyDescent="0.2">
      <c r="A1273" s="83"/>
      <c r="B1273" s="6"/>
      <c r="C1273" s="7"/>
      <c r="D1273" s="7"/>
      <c r="E1273" s="7"/>
      <c r="F1273" s="7"/>
      <c r="G1273" s="7"/>
      <c r="H1273" s="7"/>
      <c r="I1273" s="7"/>
      <c r="J1273" s="7"/>
      <c r="K1273" s="7"/>
      <c r="N1273" s="7"/>
      <c r="O1273" s="7"/>
      <c r="P1273" s="84"/>
      <c r="Q1273" s="84"/>
      <c r="R1273" s="84"/>
      <c r="S1273" s="84"/>
      <c r="T1273" s="85"/>
    </row>
    <row r="1274" spans="1:20" x14ac:dyDescent="0.2">
      <c r="A1274" s="83"/>
      <c r="B1274" s="6"/>
      <c r="C1274" s="7"/>
      <c r="D1274" s="7"/>
      <c r="E1274" s="7"/>
      <c r="F1274" s="7"/>
      <c r="G1274" s="7"/>
      <c r="H1274" s="7"/>
      <c r="I1274" s="7"/>
      <c r="J1274" s="7"/>
      <c r="K1274" s="7"/>
      <c r="N1274" s="7"/>
      <c r="O1274" s="7"/>
      <c r="P1274" s="84"/>
      <c r="Q1274" s="84"/>
      <c r="R1274" s="84"/>
      <c r="S1274" s="84"/>
      <c r="T1274" s="85"/>
    </row>
    <row r="1275" spans="1:20" x14ac:dyDescent="0.2">
      <c r="A1275" s="83"/>
      <c r="B1275" s="6"/>
      <c r="C1275" s="7"/>
      <c r="D1275" s="7"/>
      <c r="E1275" s="7"/>
      <c r="F1275" s="7"/>
      <c r="G1275" s="7"/>
      <c r="H1275" s="7"/>
      <c r="I1275" s="7"/>
      <c r="J1275" s="7"/>
      <c r="K1275" s="7"/>
      <c r="N1275" s="7"/>
      <c r="O1275" s="7"/>
      <c r="P1275" s="84"/>
      <c r="Q1275" s="84"/>
      <c r="R1275" s="84"/>
      <c r="S1275" s="84"/>
      <c r="T1275" s="85"/>
    </row>
    <row r="1276" spans="1:20" x14ac:dyDescent="0.2">
      <c r="A1276" s="83"/>
      <c r="B1276" s="6"/>
      <c r="C1276" s="7"/>
      <c r="D1276" s="7"/>
      <c r="E1276" s="7"/>
      <c r="F1276" s="7"/>
      <c r="G1276" s="7"/>
      <c r="H1276" s="7"/>
      <c r="I1276" s="7"/>
      <c r="J1276" s="7"/>
      <c r="K1276" s="7"/>
      <c r="N1276" s="7"/>
      <c r="O1276" s="7"/>
      <c r="P1276" s="84"/>
      <c r="Q1276" s="84"/>
      <c r="R1276" s="84"/>
      <c r="S1276" s="84"/>
      <c r="T1276" s="85"/>
    </row>
    <row r="1277" spans="1:20" x14ac:dyDescent="0.2">
      <c r="A1277" s="83"/>
      <c r="B1277" s="6"/>
      <c r="C1277" s="7"/>
      <c r="D1277" s="7"/>
      <c r="E1277" s="7"/>
      <c r="F1277" s="7"/>
      <c r="G1277" s="7"/>
      <c r="H1277" s="7"/>
      <c r="I1277" s="7"/>
      <c r="J1277" s="7"/>
      <c r="K1277" s="7"/>
      <c r="N1277" s="7"/>
      <c r="O1277" s="7"/>
      <c r="P1277" s="84"/>
      <c r="Q1277" s="84"/>
      <c r="R1277" s="84"/>
      <c r="S1277" s="84"/>
      <c r="T1277" s="85"/>
    </row>
    <row r="1278" spans="1:20" x14ac:dyDescent="0.2">
      <c r="A1278" s="83"/>
      <c r="B1278" s="6"/>
      <c r="C1278" s="7"/>
      <c r="D1278" s="7"/>
      <c r="E1278" s="7"/>
      <c r="F1278" s="7"/>
      <c r="G1278" s="7"/>
      <c r="H1278" s="7"/>
      <c r="I1278" s="7"/>
      <c r="J1278" s="7"/>
      <c r="K1278" s="7"/>
      <c r="N1278" s="7"/>
      <c r="O1278" s="7"/>
      <c r="P1278" s="84"/>
      <c r="Q1278" s="84"/>
      <c r="R1278" s="84"/>
      <c r="S1278" s="84"/>
      <c r="T1278" s="85"/>
    </row>
    <row r="1279" spans="1:20" x14ac:dyDescent="0.2">
      <c r="A1279" s="83"/>
      <c r="B1279" s="6"/>
      <c r="C1279" s="7"/>
      <c r="D1279" s="7"/>
      <c r="E1279" s="7"/>
      <c r="F1279" s="7"/>
      <c r="G1279" s="7"/>
      <c r="H1279" s="7"/>
      <c r="I1279" s="7"/>
      <c r="J1279" s="7"/>
      <c r="K1279" s="7"/>
      <c r="N1279" s="7"/>
      <c r="O1279" s="7"/>
      <c r="P1279" s="84"/>
      <c r="Q1279" s="84"/>
      <c r="R1279" s="84"/>
      <c r="S1279" s="84"/>
      <c r="T1279" s="85"/>
    </row>
    <row r="1280" spans="1:20" x14ac:dyDescent="0.2">
      <c r="A1280" s="83"/>
      <c r="B1280" s="6"/>
      <c r="C1280" s="7"/>
      <c r="D1280" s="7"/>
      <c r="E1280" s="7"/>
      <c r="F1280" s="7"/>
      <c r="G1280" s="7"/>
      <c r="H1280" s="7"/>
      <c r="I1280" s="7"/>
      <c r="J1280" s="7"/>
      <c r="K1280" s="7"/>
      <c r="N1280" s="7"/>
      <c r="O1280" s="7"/>
      <c r="P1280" s="84"/>
      <c r="Q1280" s="84"/>
      <c r="R1280" s="84"/>
      <c r="S1280" s="84"/>
      <c r="T1280" s="85"/>
    </row>
    <row r="1281" spans="1:20" x14ac:dyDescent="0.2">
      <c r="A1281" s="83"/>
      <c r="B1281" s="6"/>
      <c r="C1281" s="7"/>
      <c r="D1281" s="7"/>
      <c r="E1281" s="7"/>
      <c r="F1281" s="7"/>
      <c r="G1281" s="7"/>
      <c r="H1281" s="7"/>
      <c r="I1281" s="7"/>
      <c r="J1281" s="7"/>
      <c r="K1281" s="7"/>
      <c r="N1281" s="7"/>
      <c r="O1281" s="7"/>
      <c r="P1281" s="84"/>
      <c r="Q1281" s="84"/>
      <c r="R1281" s="84"/>
      <c r="S1281" s="84"/>
      <c r="T1281" s="85"/>
    </row>
    <row r="1282" spans="1:20" x14ac:dyDescent="0.2">
      <c r="A1282" s="83"/>
      <c r="B1282" s="6"/>
      <c r="C1282" s="7"/>
      <c r="D1282" s="7"/>
      <c r="E1282" s="7"/>
      <c r="F1282" s="7"/>
      <c r="G1282" s="7"/>
      <c r="H1282" s="7"/>
      <c r="I1282" s="7"/>
      <c r="J1282" s="7"/>
      <c r="K1282" s="7"/>
      <c r="N1282" s="7"/>
      <c r="O1282" s="7"/>
      <c r="P1282" s="84"/>
      <c r="Q1282" s="84"/>
      <c r="R1282" s="84"/>
      <c r="S1282" s="84"/>
      <c r="T1282" s="85"/>
    </row>
    <row r="1283" spans="1:20" x14ac:dyDescent="0.2">
      <c r="A1283" s="83"/>
      <c r="B1283" s="6"/>
      <c r="C1283" s="7"/>
      <c r="D1283" s="7"/>
      <c r="E1283" s="7"/>
      <c r="F1283" s="7"/>
      <c r="G1283" s="7"/>
      <c r="H1283" s="7"/>
      <c r="I1283" s="7"/>
      <c r="J1283" s="7"/>
      <c r="K1283" s="7"/>
      <c r="N1283" s="7"/>
      <c r="O1283" s="7"/>
      <c r="P1283" s="84"/>
      <c r="Q1283" s="84"/>
      <c r="R1283" s="84"/>
      <c r="S1283" s="84"/>
      <c r="T1283" s="85"/>
    </row>
    <row r="1284" spans="1:20" x14ac:dyDescent="0.2">
      <c r="A1284" s="83"/>
      <c r="B1284" s="6"/>
      <c r="C1284" s="7"/>
      <c r="D1284" s="7"/>
      <c r="E1284" s="7"/>
      <c r="F1284" s="7"/>
      <c r="G1284" s="7"/>
      <c r="H1284" s="7"/>
      <c r="I1284" s="7"/>
      <c r="J1284" s="7"/>
      <c r="K1284" s="7"/>
      <c r="N1284" s="7"/>
      <c r="O1284" s="7"/>
      <c r="P1284" s="84"/>
      <c r="Q1284" s="84"/>
      <c r="R1284" s="84"/>
      <c r="S1284" s="84"/>
      <c r="T1284" s="85"/>
    </row>
    <row r="1285" spans="1:20" x14ac:dyDescent="0.2">
      <c r="A1285" s="83"/>
      <c r="B1285" s="6"/>
      <c r="C1285" s="7"/>
      <c r="D1285" s="7"/>
      <c r="E1285" s="7"/>
      <c r="F1285" s="7"/>
      <c r="G1285" s="7"/>
      <c r="H1285" s="7"/>
      <c r="I1285" s="7"/>
      <c r="J1285" s="7"/>
      <c r="K1285" s="7"/>
      <c r="N1285" s="7"/>
      <c r="O1285" s="7"/>
      <c r="P1285" s="84"/>
      <c r="Q1285" s="84"/>
      <c r="R1285" s="84"/>
      <c r="S1285" s="84"/>
      <c r="T1285" s="85"/>
    </row>
    <row r="1286" spans="1:20" x14ac:dyDescent="0.2">
      <c r="A1286" s="83"/>
      <c r="B1286" s="6"/>
      <c r="C1286" s="7"/>
      <c r="D1286" s="7"/>
      <c r="E1286" s="7"/>
      <c r="F1286" s="7"/>
      <c r="G1286" s="7"/>
      <c r="H1286" s="7"/>
      <c r="I1286" s="7"/>
      <c r="J1286" s="7"/>
      <c r="K1286" s="7"/>
      <c r="N1286" s="7"/>
      <c r="O1286" s="7"/>
      <c r="P1286" s="84"/>
      <c r="Q1286" s="84"/>
      <c r="R1286" s="84"/>
      <c r="S1286" s="84"/>
      <c r="T1286" s="85"/>
    </row>
    <row r="1287" spans="1:20" x14ac:dyDescent="0.2">
      <c r="A1287" s="83"/>
      <c r="B1287" s="6"/>
      <c r="C1287" s="7"/>
      <c r="D1287" s="7"/>
      <c r="E1287" s="7"/>
      <c r="F1287" s="7"/>
      <c r="G1287" s="7"/>
      <c r="H1287" s="7"/>
      <c r="I1287" s="7"/>
      <c r="J1287" s="7"/>
      <c r="K1287" s="7"/>
      <c r="N1287" s="7"/>
      <c r="O1287" s="7"/>
      <c r="P1287" s="84"/>
      <c r="Q1287" s="84"/>
      <c r="R1287" s="84"/>
      <c r="S1287" s="84"/>
      <c r="T1287" s="85"/>
    </row>
    <row r="1288" spans="1:20" x14ac:dyDescent="0.2">
      <c r="A1288" s="83"/>
      <c r="B1288" s="6"/>
      <c r="C1288" s="7"/>
      <c r="D1288" s="7"/>
      <c r="E1288" s="7"/>
      <c r="F1288" s="7"/>
      <c r="G1288" s="7"/>
      <c r="H1288" s="7"/>
      <c r="I1288" s="7"/>
      <c r="J1288" s="7"/>
      <c r="K1288" s="7"/>
      <c r="N1288" s="7"/>
      <c r="O1288" s="7"/>
      <c r="P1288" s="84"/>
      <c r="Q1288" s="84"/>
      <c r="R1288" s="84"/>
      <c r="S1288" s="84"/>
      <c r="T1288" s="85"/>
    </row>
    <row r="1289" spans="1:20" x14ac:dyDescent="0.2">
      <c r="A1289" s="83"/>
      <c r="B1289" s="6"/>
      <c r="C1289" s="7"/>
      <c r="D1289" s="7"/>
      <c r="E1289" s="7"/>
      <c r="F1289" s="7"/>
      <c r="G1289" s="7"/>
      <c r="H1289" s="7"/>
      <c r="I1289" s="7"/>
      <c r="J1289" s="7"/>
      <c r="K1289" s="7"/>
      <c r="N1289" s="7"/>
      <c r="O1289" s="7"/>
      <c r="P1289" s="84"/>
      <c r="Q1289" s="84"/>
      <c r="R1289" s="84"/>
      <c r="S1289" s="84"/>
      <c r="T1289" s="85"/>
    </row>
    <row r="1290" spans="1:20" x14ac:dyDescent="0.2">
      <c r="A1290" s="83"/>
      <c r="B1290" s="6"/>
      <c r="C1290" s="7"/>
      <c r="D1290" s="7"/>
      <c r="E1290" s="7"/>
      <c r="F1290" s="7"/>
      <c r="G1290" s="7"/>
      <c r="H1290" s="7"/>
      <c r="I1290" s="7"/>
      <c r="J1290" s="7"/>
      <c r="K1290" s="7"/>
      <c r="N1290" s="7"/>
      <c r="O1290" s="7"/>
      <c r="P1290" s="84"/>
      <c r="Q1290" s="84"/>
      <c r="R1290" s="84"/>
      <c r="S1290" s="84"/>
      <c r="T1290" s="85"/>
    </row>
    <row r="1291" spans="1:20" x14ac:dyDescent="0.2">
      <c r="A1291" s="83"/>
      <c r="B1291" s="6"/>
      <c r="C1291" s="7"/>
      <c r="D1291" s="7"/>
      <c r="E1291" s="7"/>
      <c r="F1291" s="7"/>
      <c r="G1291" s="7"/>
      <c r="H1291" s="7"/>
      <c r="I1291" s="7"/>
      <c r="J1291" s="7"/>
      <c r="K1291" s="7"/>
      <c r="N1291" s="7"/>
      <c r="O1291" s="7"/>
      <c r="P1291" s="84"/>
      <c r="Q1291" s="84"/>
      <c r="R1291" s="84"/>
      <c r="S1291" s="84"/>
      <c r="T1291" s="85"/>
    </row>
    <row r="1292" spans="1:20" x14ac:dyDescent="0.2">
      <c r="A1292" s="83"/>
      <c r="B1292" s="6"/>
      <c r="C1292" s="7"/>
      <c r="D1292" s="7"/>
      <c r="E1292" s="7"/>
      <c r="F1292" s="7"/>
      <c r="G1292" s="7"/>
      <c r="H1292" s="7"/>
      <c r="I1292" s="7"/>
      <c r="J1292" s="7"/>
      <c r="K1292" s="7"/>
      <c r="N1292" s="7"/>
      <c r="O1292" s="7"/>
      <c r="P1292" s="84"/>
      <c r="Q1292" s="84"/>
      <c r="R1292" s="84"/>
      <c r="S1292" s="84"/>
      <c r="T1292" s="85"/>
    </row>
    <row r="1293" spans="1:20" x14ac:dyDescent="0.2">
      <c r="A1293" s="83"/>
      <c r="B1293" s="6"/>
      <c r="C1293" s="7"/>
      <c r="D1293" s="7"/>
      <c r="E1293" s="7"/>
      <c r="F1293" s="7"/>
      <c r="G1293" s="7"/>
      <c r="H1293" s="7"/>
      <c r="I1293" s="7"/>
      <c r="J1293" s="7"/>
      <c r="K1293" s="7"/>
      <c r="N1293" s="7"/>
      <c r="O1293" s="7"/>
      <c r="P1293" s="84"/>
      <c r="Q1293" s="84"/>
      <c r="R1293" s="84"/>
      <c r="S1293" s="84"/>
      <c r="T1293" s="85"/>
    </row>
    <row r="1294" spans="1:20" x14ac:dyDescent="0.2">
      <c r="A1294" s="83"/>
      <c r="B1294" s="6"/>
      <c r="C1294" s="7"/>
      <c r="D1294" s="7"/>
      <c r="E1294" s="7"/>
      <c r="F1294" s="7"/>
      <c r="G1294" s="7"/>
      <c r="H1294" s="7"/>
      <c r="I1294" s="7"/>
      <c r="J1294" s="7"/>
      <c r="K1294" s="7"/>
      <c r="N1294" s="7"/>
      <c r="O1294" s="7"/>
      <c r="P1294" s="84"/>
      <c r="Q1294" s="84"/>
      <c r="R1294" s="84"/>
      <c r="S1294" s="84"/>
      <c r="T1294" s="85"/>
    </row>
    <row r="1295" spans="1:20" x14ac:dyDescent="0.2">
      <c r="A1295" s="83"/>
      <c r="B1295" s="6"/>
      <c r="C1295" s="7"/>
      <c r="D1295" s="7"/>
      <c r="E1295" s="7"/>
      <c r="F1295" s="7"/>
      <c r="G1295" s="7"/>
      <c r="H1295" s="7"/>
      <c r="I1295" s="7"/>
      <c r="J1295" s="7"/>
      <c r="K1295" s="7"/>
      <c r="N1295" s="7"/>
      <c r="O1295" s="7"/>
      <c r="P1295" s="84"/>
      <c r="Q1295" s="84"/>
      <c r="R1295" s="84"/>
      <c r="S1295" s="84"/>
      <c r="T1295" s="85"/>
    </row>
    <row r="1296" spans="1:20" x14ac:dyDescent="0.2">
      <c r="A1296" s="83"/>
      <c r="B1296" s="6"/>
      <c r="C1296" s="7"/>
      <c r="D1296" s="7"/>
      <c r="E1296" s="7"/>
      <c r="F1296" s="7"/>
      <c r="G1296" s="7"/>
      <c r="H1296" s="7"/>
      <c r="I1296" s="7"/>
      <c r="J1296" s="7"/>
      <c r="K1296" s="7"/>
      <c r="N1296" s="7"/>
      <c r="O1296" s="7"/>
      <c r="P1296" s="84"/>
      <c r="Q1296" s="84"/>
      <c r="R1296" s="84"/>
      <c r="S1296" s="84"/>
      <c r="T1296" s="85"/>
    </row>
    <row r="1297" spans="1:20" x14ac:dyDescent="0.2">
      <c r="A1297" s="83"/>
      <c r="B1297" s="6"/>
      <c r="C1297" s="7"/>
      <c r="D1297" s="7"/>
      <c r="E1297" s="7"/>
      <c r="F1297" s="7"/>
      <c r="G1297" s="7"/>
      <c r="H1297" s="7"/>
      <c r="I1297" s="7"/>
      <c r="J1297" s="7"/>
      <c r="K1297" s="7"/>
      <c r="N1297" s="7"/>
      <c r="O1297" s="7"/>
      <c r="P1297" s="84"/>
      <c r="Q1297" s="84"/>
      <c r="R1297" s="84"/>
      <c r="S1297" s="84"/>
      <c r="T1297" s="85"/>
    </row>
    <row r="1298" spans="1:20" x14ac:dyDescent="0.2">
      <c r="A1298" s="83"/>
      <c r="B1298" s="6"/>
      <c r="C1298" s="7"/>
      <c r="D1298" s="7"/>
      <c r="E1298" s="7"/>
      <c r="F1298" s="7"/>
      <c r="G1298" s="7"/>
      <c r="H1298" s="7"/>
      <c r="I1298" s="7"/>
      <c r="J1298" s="7"/>
      <c r="K1298" s="7"/>
      <c r="N1298" s="7"/>
      <c r="O1298" s="7"/>
      <c r="P1298" s="84"/>
      <c r="Q1298" s="84"/>
      <c r="R1298" s="84"/>
      <c r="S1298" s="84"/>
      <c r="T1298" s="85"/>
    </row>
    <row r="1299" spans="1:20" x14ac:dyDescent="0.2">
      <c r="A1299" s="83"/>
      <c r="B1299" s="6"/>
      <c r="C1299" s="7"/>
      <c r="D1299" s="7"/>
      <c r="E1299" s="7"/>
      <c r="F1299" s="7"/>
      <c r="G1299" s="7"/>
      <c r="H1299" s="7"/>
      <c r="I1299" s="7"/>
      <c r="J1299" s="7"/>
      <c r="K1299" s="7"/>
      <c r="N1299" s="7"/>
      <c r="O1299" s="7"/>
      <c r="P1299" s="84"/>
      <c r="Q1299" s="84"/>
      <c r="R1299" s="84"/>
      <c r="S1299" s="84"/>
      <c r="T1299" s="85"/>
    </row>
    <row r="1300" spans="1:20" x14ac:dyDescent="0.2">
      <c r="A1300" s="83"/>
      <c r="B1300" s="6"/>
      <c r="C1300" s="7"/>
      <c r="D1300" s="7"/>
      <c r="E1300" s="7"/>
      <c r="F1300" s="7"/>
      <c r="G1300" s="7"/>
      <c r="H1300" s="7"/>
      <c r="I1300" s="7"/>
      <c r="J1300" s="7"/>
      <c r="K1300" s="7"/>
      <c r="N1300" s="7"/>
      <c r="O1300" s="7"/>
      <c r="P1300" s="84"/>
      <c r="Q1300" s="84"/>
      <c r="R1300" s="84"/>
      <c r="S1300" s="84"/>
      <c r="T1300" s="85"/>
    </row>
    <row r="1301" spans="1:20" x14ac:dyDescent="0.2">
      <c r="A1301" s="83"/>
      <c r="B1301" s="6"/>
      <c r="C1301" s="7"/>
      <c r="D1301" s="7"/>
      <c r="E1301" s="7"/>
      <c r="F1301" s="7"/>
      <c r="G1301" s="7"/>
      <c r="H1301" s="7"/>
      <c r="I1301" s="7"/>
      <c r="J1301" s="7"/>
      <c r="K1301" s="7"/>
      <c r="N1301" s="7"/>
      <c r="O1301" s="7"/>
      <c r="P1301" s="84"/>
      <c r="Q1301" s="84"/>
      <c r="R1301" s="84"/>
      <c r="S1301" s="84"/>
      <c r="T1301" s="85"/>
    </row>
    <row r="1302" spans="1:20" x14ac:dyDescent="0.2">
      <c r="A1302" s="83"/>
      <c r="B1302" s="6"/>
      <c r="C1302" s="7"/>
      <c r="D1302" s="7"/>
      <c r="E1302" s="7"/>
      <c r="F1302" s="7"/>
      <c r="G1302" s="7"/>
      <c r="H1302" s="7"/>
      <c r="I1302" s="7"/>
      <c r="J1302" s="7"/>
      <c r="K1302" s="7"/>
      <c r="N1302" s="7"/>
      <c r="O1302" s="7"/>
      <c r="P1302" s="84"/>
      <c r="Q1302" s="84"/>
      <c r="R1302" s="84"/>
      <c r="S1302" s="84"/>
      <c r="T1302" s="85"/>
    </row>
    <row r="1303" spans="1:20" x14ac:dyDescent="0.2">
      <c r="A1303" s="83"/>
      <c r="B1303" s="6"/>
      <c r="C1303" s="7"/>
      <c r="D1303" s="7"/>
      <c r="E1303" s="7"/>
      <c r="F1303" s="7"/>
      <c r="G1303" s="7"/>
      <c r="H1303" s="7"/>
      <c r="I1303" s="7"/>
      <c r="J1303" s="7"/>
      <c r="K1303" s="7"/>
      <c r="N1303" s="7"/>
      <c r="O1303" s="7"/>
      <c r="P1303" s="84"/>
      <c r="Q1303" s="84"/>
      <c r="R1303" s="84"/>
      <c r="S1303" s="84"/>
      <c r="T1303" s="85"/>
    </row>
    <row r="1304" spans="1:20" x14ac:dyDescent="0.2">
      <c r="A1304" s="83"/>
      <c r="B1304" s="6"/>
      <c r="C1304" s="7"/>
      <c r="D1304" s="7"/>
      <c r="E1304" s="7"/>
      <c r="F1304" s="7"/>
      <c r="G1304" s="7"/>
      <c r="H1304" s="7"/>
      <c r="I1304" s="7"/>
      <c r="J1304" s="7"/>
      <c r="K1304" s="7"/>
      <c r="N1304" s="7"/>
      <c r="O1304" s="7"/>
      <c r="P1304" s="84"/>
      <c r="Q1304" s="84"/>
      <c r="R1304" s="84"/>
      <c r="S1304" s="84"/>
      <c r="T1304" s="85"/>
    </row>
    <row r="1305" spans="1:20" x14ac:dyDescent="0.2">
      <c r="A1305" s="83"/>
      <c r="B1305" s="6"/>
      <c r="C1305" s="7"/>
      <c r="D1305" s="7"/>
      <c r="E1305" s="7"/>
      <c r="F1305" s="7"/>
      <c r="G1305" s="7"/>
      <c r="H1305" s="7"/>
      <c r="I1305" s="7"/>
      <c r="J1305" s="7"/>
      <c r="K1305" s="7"/>
      <c r="N1305" s="7"/>
      <c r="O1305" s="7"/>
      <c r="P1305" s="84"/>
      <c r="Q1305" s="84"/>
      <c r="R1305" s="84"/>
      <c r="S1305" s="84"/>
      <c r="T1305" s="85"/>
    </row>
    <row r="1306" spans="1:20" x14ac:dyDescent="0.2">
      <c r="A1306" s="83"/>
      <c r="B1306" s="6"/>
      <c r="C1306" s="7"/>
      <c r="D1306" s="7"/>
      <c r="E1306" s="7"/>
      <c r="F1306" s="7"/>
      <c r="G1306" s="7"/>
      <c r="H1306" s="7"/>
      <c r="I1306" s="7"/>
      <c r="J1306" s="7"/>
      <c r="K1306" s="7"/>
      <c r="N1306" s="7"/>
      <c r="O1306" s="7"/>
      <c r="P1306" s="84"/>
      <c r="Q1306" s="84"/>
      <c r="R1306" s="84"/>
      <c r="S1306" s="84"/>
      <c r="T1306" s="85"/>
    </row>
    <row r="1307" spans="1:20" x14ac:dyDescent="0.2">
      <c r="A1307" s="83"/>
      <c r="B1307" s="6"/>
      <c r="C1307" s="7"/>
      <c r="D1307" s="7"/>
      <c r="E1307" s="7"/>
      <c r="F1307" s="7"/>
      <c r="G1307" s="7"/>
      <c r="H1307" s="7"/>
      <c r="I1307" s="7"/>
      <c r="J1307" s="7"/>
      <c r="K1307" s="7"/>
      <c r="N1307" s="7"/>
      <c r="O1307" s="7"/>
      <c r="P1307" s="84"/>
      <c r="Q1307" s="84"/>
      <c r="R1307" s="84"/>
      <c r="S1307" s="84"/>
      <c r="T1307" s="85"/>
    </row>
    <row r="1308" spans="1:20" x14ac:dyDescent="0.2">
      <c r="A1308" s="83"/>
      <c r="B1308" s="6"/>
      <c r="C1308" s="7"/>
      <c r="D1308" s="7"/>
      <c r="E1308" s="7"/>
      <c r="F1308" s="7"/>
      <c r="G1308" s="7"/>
      <c r="H1308" s="7"/>
      <c r="I1308" s="7"/>
      <c r="J1308" s="7"/>
      <c r="K1308" s="7"/>
      <c r="N1308" s="7"/>
      <c r="O1308" s="7"/>
      <c r="P1308" s="84"/>
      <c r="Q1308" s="84"/>
      <c r="R1308" s="84"/>
      <c r="S1308" s="84"/>
      <c r="T1308" s="85"/>
    </row>
    <row r="1309" spans="1:20" x14ac:dyDescent="0.2">
      <c r="A1309" s="83"/>
      <c r="B1309" s="6"/>
      <c r="C1309" s="7"/>
      <c r="D1309" s="7"/>
      <c r="E1309" s="7"/>
      <c r="F1309" s="7"/>
      <c r="G1309" s="7"/>
      <c r="H1309" s="7"/>
      <c r="I1309" s="7"/>
      <c r="J1309" s="7"/>
      <c r="K1309" s="7"/>
      <c r="N1309" s="7"/>
      <c r="O1309" s="7"/>
      <c r="P1309" s="84"/>
      <c r="Q1309" s="84"/>
      <c r="R1309" s="84"/>
      <c r="S1309" s="84"/>
      <c r="T1309" s="85"/>
    </row>
    <row r="1310" spans="1:20" x14ac:dyDescent="0.2">
      <c r="A1310" s="83"/>
      <c r="B1310" s="6"/>
      <c r="C1310" s="7"/>
      <c r="D1310" s="7"/>
      <c r="E1310" s="7"/>
      <c r="F1310" s="7"/>
      <c r="G1310" s="7"/>
      <c r="H1310" s="7"/>
      <c r="I1310" s="7"/>
      <c r="J1310" s="7"/>
      <c r="K1310" s="7"/>
      <c r="N1310" s="7"/>
      <c r="O1310" s="7"/>
      <c r="P1310" s="84"/>
      <c r="Q1310" s="84"/>
      <c r="R1310" s="84"/>
      <c r="S1310" s="84"/>
      <c r="T1310" s="85"/>
    </row>
    <row r="1311" spans="1:20" x14ac:dyDescent="0.2">
      <c r="A1311" s="83"/>
      <c r="B1311" s="6"/>
      <c r="C1311" s="7"/>
      <c r="D1311" s="7"/>
      <c r="E1311" s="7"/>
      <c r="F1311" s="7"/>
      <c r="G1311" s="7"/>
      <c r="H1311" s="7"/>
      <c r="I1311" s="7"/>
      <c r="J1311" s="7"/>
      <c r="K1311" s="7"/>
      <c r="N1311" s="7"/>
      <c r="O1311" s="7"/>
      <c r="P1311" s="84"/>
      <c r="Q1311" s="84"/>
      <c r="R1311" s="84"/>
      <c r="S1311" s="84"/>
      <c r="T1311" s="85"/>
    </row>
    <row r="1312" spans="1:20" x14ac:dyDescent="0.2">
      <c r="A1312" s="83"/>
      <c r="B1312" s="6"/>
      <c r="C1312" s="7"/>
      <c r="D1312" s="7"/>
      <c r="E1312" s="7"/>
      <c r="F1312" s="7"/>
      <c r="G1312" s="7"/>
      <c r="H1312" s="7"/>
      <c r="I1312" s="7"/>
      <c r="J1312" s="7"/>
      <c r="K1312" s="7"/>
      <c r="N1312" s="7"/>
      <c r="O1312" s="7"/>
      <c r="P1312" s="84"/>
      <c r="Q1312" s="84"/>
      <c r="R1312" s="84"/>
      <c r="S1312" s="84"/>
      <c r="T1312" s="85"/>
    </row>
    <row r="1313" spans="1:20" x14ac:dyDescent="0.2">
      <c r="A1313" s="83"/>
      <c r="B1313" s="6"/>
      <c r="C1313" s="7"/>
      <c r="D1313" s="7"/>
      <c r="E1313" s="7"/>
      <c r="F1313" s="7"/>
      <c r="G1313" s="7"/>
      <c r="H1313" s="7"/>
      <c r="I1313" s="7"/>
      <c r="J1313" s="7"/>
      <c r="K1313" s="7"/>
      <c r="N1313" s="7"/>
      <c r="O1313" s="7"/>
      <c r="P1313" s="84"/>
      <c r="Q1313" s="84"/>
      <c r="R1313" s="84"/>
      <c r="S1313" s="84"/>
      <c r="T1313" s="85"/>
    </row>
    <row r="1314" spans="1:20" x14ac:dyDescent="0.2">
      <c r="A1314" s="83"/>
      <c r="B1314" s="6"/>
      <c r="C1314" s="7"/>
      <c r="D1314" s="7"/>
      <c r="E1314" s="7"/>
      <c r="F1314" s="7"/>
      <c r="G1314" s="7"/>
      <c r="H1314" s="7"/>
      <c r="I1314" s="7"/>
      <c r="J1314" s="7"/>
      <c r="K1314" s="7"/>
      <c r="N1314" s="7"/>
      <c r="O1314" s="7"/>
      <c r="P1314" s="84"/>
      <c r="Q1314" s="84"/>
      <c r="R1314" s="84"/>
      <c r="S1314" s="84"/>
      <c r="T1314" s="85"/>
    </row>
    <row r="1315" spans="1:20" x14ac:dyDescent="0.2">
      <c r="A1315" s="83"/>
      <c r="B1315" s="6"/>
      <c r="C1315" s="7"/>
      <c r="D1315" s="7"/>
      <c r="E1315" s="7"/>
      <c r="F1315" s="7"/>
      <c r="G1315" s="7"/>
      <c r="H1315" s="7"/>
      <c r="I1315" s="7"/>
      <c r="J1315" s="7"/>
      <c r="K1315" s="7"/>
      <c r="N1315" s="7"/>
      <c r="O1315" s="7"/>
      <c r="P1315" s="84"/>
      <c r="Q1315" s="84"/>
      <c r="R1315" s="84"/>
      <c r="S1315" s="84"/>
      <c r="T1315" s="85"/>
    </row>
    <row r="1316" spans="1:20" x14ac:dyDescent="0.2">
      <c r="A1316" s="83"/>
      <c r="B1316" s="6"/>
      <c r="C1316" s="7"/>
      <c r="D1316" s="7"/>
      <c r="E1316" s="7"/>
      <c r="F1316" s="7"/>
      <c r="G1316" s="7"/>
      <c r="H1316" s="7"/>
      <c r="I1316" s="7"/>
      <c r="J1316" s="7"/>
      <c r="K1316" s="7"/>
      <c r="N1316" s="7"/>
      <c r="O1316" s="7"/>
      <c r="P1316" s="84"/>
      <c r="Q1316" s="84"/>
      <c r="R1316" s="84"/>
      <c r="S1316" s="84"/>
      <c r="T1316" s="85"/>
    </row>
    <row r="1317" spans="1:20" x14ac:dyDescent="0.2">
      <c r="A1317" s="83"/>
      <c r="B1317" s="6"/>
      <c r="C1317" s="7"/>
      <c r="D1317" s="7"/>
      <c r="E1317" s="7"/>
      <c r="F1317" s="7"/>
      <c r="G1317" s="7"/>
      <c r="H1317" s="7"/>
      <c r="I1317" s="7"/>
      <c r="J1317" s="7"/>
      <c r="K1317" s="7"/>
      <c r="N1317" s="7"/>
      <c r="O1317" s="7"/>
      <c r="P1317" s="84"/>
      <c r="Q1317" s="84"/>
      <c r="R1317" s="84"/>
      <c r="S1317" s="84"/>
      <c r="T1317" s="85"/>
    </row>
    <row r="1318" spans="1:20" x14ac:dyDescent="0.2">
      <c r="A1318" s="83"/>
      <c r="B1318" s="6"/>
      <c r="C1318" s="7"/>
      <c r="D1318" s="7"/>
      <c r="E1318" s="7"/>
      <c r="F1318" s="7"/>
      <c r="G1318" s="7"/>
      <c r="H1318" s="7"/>
      <c r="I1318" s="7"/>
      <c r="J1318" s="7"/>
      <c r="K1318" s="7"/>
      <c r="N1318" s="7"/>
      <c r="O1318" s="7"/>
      <c r="P1318" s="84"/>
      <c r="Q1318" s="84"/>
      <c r="R1318" s="84"/>
      <c r="S1318" s="84"/>
      <c r="T1318" s="85"/>
    </row>
    <row r="1319" spans="1:20" x14ac:dyDescent="0.2">
      <c r="A1319" s="83"/>
      <c r="B1319" s="6"/>
      <c r="C1319" s="7"/>
      <c r="D1319" s="7"/>
      <c r="E1319" s="7"/>
      <c r="F1319" s="7"/>
      <c r="G1319" s="7"/>
      <c r="H1319" s="7"/>
      <c r="I1319" s="7"/>
      <c r="J1319" s="7"/>
      <c r="K1319" s="7"/>
      <c r="N1319" s="7"/>
      <c r="O1319" s="7"/>
      <c r="P1319" s="84"/>
      <c r="Q1319" s="84"/>
      <c r="R1319" s="84"/>
      <c r="S1319" s="84"/>
      <c r="T1319" s="85"/>
    </row>
    <row r="1320" spans="1:20" x14ac:dyDescent="0.2">
      <c r="A1320" s="83"/>
      <c r="B1320" s="6"/>
      <c r="C1320" s="7"/>
      <c r="D1320" s="7"/>
      <c r="E1320" s="7"/>
      <c r="F1320" s="7"/>
      <c r="G1320" s="7"/>
      <c r="H1320" s="7"/>
      <c r="I1320" s="7"/>
      <c r="J1320" s="7"/>
      <c r="K1320" s="7"/>
      <c r="N1320" s="7"/>
      <c r="O1320" s="7"/>
      <c r="P1320" s="84"/>
      <c r="Q1320" s="84"/>
      <c r="R1320" s="84"/>
      <c r="S1320" s="84"/>
      <c r="T1320" s="85"/>
    </row>
    <row r="1321" spans="1:20" x14ac:dyDescent="0.2">
      <c r="A1321" s="83"/>
      <c r="B1321" s="6"/>
      <c r="C1321" s="7"/>
      <c r="D1321" s="7"/>
      <c r="E1321" s="7"/>
      <c r="F1321" s="7"/>
      <c r="G1321" s="7"/>
      <c r="H1321" s="7"/>
      <c r="I1321" s="7"/>
      <c r="J1321" s="7"/>
      <c r="K1321" s="7"/>
      <c r="N1321" s="7"/>
      <c r="O1321" s="7"/>
      <c r="P1321" s="84"/>
      <c r="Q1321" s="84"/>
      <c r="R1321" s="84"/>
      <c r="S1321" s="84"/>
      <c r="T1321" s="85"/>
    </row>
    <row r="1322" spans="1:20" x14ac:dyDescent="0.2">
      <c r="A1322" s="83"/>
      <c r="B1322" s="6"/>
      <c r="C1322" s="7"/>
      <c r="D1322" s="7"/>
      <c r="E1322" s="7"/>
      <c r="F1322" s="7"/>
      <c r="G1322" s="7"/>
      <c r="H1322" s="7"/>
      <c r="I1322" s="7"/>
      <c r="J1322" s="7"/>
      <c r="K1322" s="7"/>
      <c r="N1322" s="7"/>
      <c r="O1322" s="7"/>
      <c r="P1322" s="84"/>
      <c r="Q1322" s="84"/>
      <c r="R1322" s="84"/>
      <c r="S1322" s="84"/>
      <c r="T1322" s="85"/>
    </row>
    <row r="1323" spans="1:20" x14ac:dyDescent="0.2">
      <c r="A1323" s="83"/>
      <c r="B1323" s="6"/>
      <c r="C1323" s="7"/>
      <c r="D1323" s="7"/>
      <c r="E1323" s="7"/>
      <c r="F1323" s="7"/>
      <c r="G1323" s="7"/>
      <c r="H1323" s="7"/>
      <c r="I1323" s="7"/>
      <c r="J1323" s="7"/>
      <c r="K1323" s="7"/>
      <c r="N1323" s="7"/>
      <c r="O1323" s="7"/>
      <c r="P1323" s="84"/>
      <c r="Q1323" s="84"/>
      <c r="R1323" s="84"/>
      <c r="S1323" s="84"/>
      <c r="T1323" s="85"/>
    </row>
    <row r="1324" spans="1:20" x14ac:dyDescent="0.2">
      <c r="A1324" s="83"/>
      <c r="B1324" s="6"/>
      <c r="C1324" s="7"/>
      <c r="D1324" s="7"/>
      <c r="E1324" s="7"/>
      <c r="F1324" s="7"/>
      <c r="G1324" s="7"/>
      <c r="H1324" s="7"/>
      <c r="I1324" s="7"/>
      <c r="J1324" s="7"/>
      <c r="K1324" s="7"/>
      <c r="N1324" s="7"/>
      <c r="O1324" s="7"/>
      <c r="P1324" s="84"/>
      <c r="Q1324" s="84"/>
      <c r="R1324" s="84"/>
      <c r="S1324" s="84"/>
      <c r="T1324" s="85"/>
    </row>
    <row r="1325" spans="1:20" x14ac:dyDescent="0.2">
      <c r="A1325" s="83"/>
      <c r="B1325" s="6"/>
      <c r="C1325" s="7"/>
      <c r="D1325" s="7"/>
      <c r="E1325" s="7"/>
      <c r="F1325" s="7"/>
      <c r="G1325" s="7"/>
      <c r="H1325" s="7"/>
      <c r="I1325" s="7"/>
      <c r="J1325" s="7"/>
      <c r="K1325" s="7"/>
      <c r="N1325" s="7"/>
      <c r="O1325" s="7"/>
      <c r="P1325" s="84"/>
      <c r="Q1325" s="84"/>
      <c r="R1325" s="84"/>
      <c r="S1325" s="84"/>
      <c r="T1325" s="85"/>
    </row>
    <row r="1326" spans="1:20" x14ac:dyDescent="0.2">
      <c r="A1326" s="83"/>
      <c r="B1326" s="6"/>
      <c r="C1326" s="7"/>
      <c r="D1326" s="7"/>
      <c r="E1326" s="7"/>
      <c r="F1326" s="7"/>
      <c r="G1326" s="7"/>
      <c r="H1326" s="7"/>
      <c r="I1326" s="7"/>
      <c r="J1326" s="7"/>
      <c r="K1326" s="7"/>
      <c r="N1326" s="7"/>
      <c r="O1326" s="7"/>
      <c r="P1326" s="84"/>
      <c r="Q1326" s="84"/>
      <c r="R1326" s="84"/>
      <c r="S1326" s="84"/>
      <c r="T1326" s="85"/>
    </row>
    <row r="1327" spans="1:20" x14ac:dyDescent="0.2">
      <c r="A1327" s="83"/>
      <c r="B1327" s="6"/>
      <c r="C1327" s="7"/>
      <c r="D1327" s="7"/>
      <c r="E1327" s="7"/>
      <c r="F1327" s="7"/>
      <c r="G1327" s="7"/>
      <c r="H1327" s="7"/>
      <c r="I1327" s="7"/>
      <c r="J1327" s="7"/>
      <c r="K1327" s="7"/>
      <c r="N1327" s="7"/>
      <c r="O1327" s="7"/>
      <c r="P1327" s="84"/>
      <c r="Q1327" s="84"/>
      <c r="R1327" s="84"/>
      <c r="S1327" s="84"/>
      <c r="T1327" s="85"/>
    </row>
    <row r="1328" spans="1:20" x14ac:dyDescent="0.2">
      <c r="A1328" s="83"/>
      <c r="B1328" s="6"/>
      <c r="C1328" s="7"/>
      <c r="D1328" s="7"/>
      <c r="E1328" s="7"/>
      <c r="F1328" s="7"/>
      <c r="G1328" s="7"/>
      <c r="H1328" s="7"/>
      <c r="I1328" s="7"/>
      <c r="J1328" s="7"/>
      <c r="K1328" s="7"/>
      <c r="N1328" s="7"/>
      <c r="O1328" s="7"/>
      <c r="P1328" s="84"/>
      <c r="Q1328" s="84"/>
      <c r="R1328" s="84"/>
      <c r="S1328" s="84"/>
      <c r="T1328" s="85"/>
    </row>
    <row r="1329" spans="1:20" x14ac:dyDescent="0.2">
      <c r="A1329" s="83"/>
      <c r="B1329" s="6"/>
      <c r="C1329" s="7"/>
      <c r="D1329" s="7"/>
      <c r="E1329" s="7"/>
      <c r="F1329" s="7"/>
      <c r="G1329" s="7"/>
      <c r="H1329" s="7"/>
      <c r="I1329" s="7"/>
      <c r="J1329" s="7"/>
      <c r="K1329" s="7"/>
      <c r="N1329" s="7"/>
      <c r="O1329" s="7"/>
      <c r="P1329" s="84"/>
      <c r="Q1329" s="84"/>
      <c r="R1329" s="84"/>
      <c r="S1329" s="84"/>
      <c r="T1329" s="85"/>
    </row>
    <row r="1330" spans="1:20" x14ac:dyDescent="0.2">
      <c r="A1330" s="83"/>
      <c r="B1330" s="6"/>
      <c r="C1330" s="7"/>
      <c r="D1330" s="7"/>
      <c r="E1330" s="7"/>
      <c r="F1330" s="7"/>
      <c r="G1330" s="7"/>
      <c r="H1330" s="7"/>
      <c r="I1330" s="7"/>
      <c r="J1330" s="7"/>
      <c r="K1330" s="7"/>
      <c r="N1330" s="7"/>
      <c r="O1330" s="7"/>
      <c r="P1330" s="84"/>
      <c r="Q1330" s="84"/>
      <c r="R1330" s="84"/>
      <c r="S1330" s="84"/>
      <c r="T1330" s="85"/>
    </row>
    <row r="1331" spans="1:20" x14ac:dyDescent="0.2">
      <c r="A1331" s="83"/>
      <c r="B1331" s="6"/>
      <c r="C1331" s="7"/>
      <c r="D1331" s="7"/>
      <c r="E1331" s="7"/>
      <c r="F1331" s="7"/>
      <c r="G1331" s="7"/>
      <c r="H1331" s="7"/>
      <c r="I1331" s="7"/>
      <c r="J1331" s="7"/>
      <c r="K1331" s="7"/>
      <c r="N1331" s="7"/>
      <c r="O1331" s="7"/>
      <c r="P1331" s="84"/>
      <c r="Q1331" s="84"/>
      <c r="R1331" s="84"/>
      <c r="S1331" s="84"/>
      <c r="T1331" s="85"/>
    </row>
    <row r="1332" spans="1:20" x14ac:dyDescent="0.2">
      <c r="A1332" s="83"/>
      <c r="B1332" s="6"/>
      <c r="C1332" s="7"/>
      <c r="D1332" s="7"/>
      <c r="E1332" s="7"/>
      <c r="F1332" s="7"/>
      <c r="G1332" s="7"/>
      <c r="H1332" s="7"/>
      <c r="I1332" s="7"/>
      <c r="J1332" s="7"/>
      <c r="K1332" s="7"/>
      <c r="N1332" s="7"/>
      <c r="O1332" s="7"/>
      <c r="P1332" s="84"/>
      <c r="Q1332" s="84"/>
      <c r="R1332" s="84"/>
      <c r="S1332" s="84"/>
      <c r="T1332" s="85"/>
    </row>
    <row r="1333" spans="1:20" x14ac:dyDescent="0.2">
      <c r="A1333" s="83"/>
      <c r="B1333" s="6"/>
      <c r="C1333" s="7"/>
      <c r="D1333" s="7"/>
      <c r="E1333" s="7"/>
      <c r="F1333" s="7"/>
      <c r="G1333" s="7"/>
      <c r="H1333" s="7"/>
      <c r="I1333" s="7"/>
      <c r="J1333" s="7"/>
      <c r="K1333" s="7"/>
      <c r="N1333" s="7"/>
      <c r="O1333" s="7"/>
      <c r="P1333" s="84"/>
      <c r="Q1333" s="84"/>
      <c r="R1333" s="84"/>
      <c r="S1333" s="84"/>
      <c r="T1333" s="85"/>
    </row>
    <row r="1334" spans="1:20" x14ac:dyDescent="0.2">
      <c r="A1334" s="83"/>
      <c r="B1334" s="6"/>
      <c r="C1334" s="7"/>
      <c r="D1334" s="7"/>
      <c r="E1334" s="7"/>
      <c r="F1334" s="7"/>
      <c r="G1334" s="7"/>
      <c r="H1334" s="7"/>
      <c r="I1334" s="7"/>
      <c r="J1334" s="7"/>
      <c r="K1334" s="7"/>
      <c r="N1334" s="7"/>
      <c r="O1334" s="7"/>
      <c r="P1334" s="84"/>
      <c r="Q1334" s="84"/>
      <c r="R1334" s="84"/>
      <c r="S1334" s="84"/>
      <c r="T1334" s="85"/>
    </row>
    <row r="1335" spans="1:20" x14ac:dyDescent="0.2">
      <c r="A1335" s="83"/>
      <c r="B1335" s="6"/>
      <c r="C1335" s="7"/>
      <c r="D1335" s="7"/>
      <c r="E1335" s="7"/>
      <c r="F1335" s="7"/>
      <c r="G1335" s="7"/>
      <c r="H1335" s="7"/>
      <c r="I1335" s="7"/>
      <c r="J1335" s="7"/>
      <c r="K1335" s="7"/>
      <c r="N1335" s="7"/>
      <c r="O1335" s="7"/>
      <c r="P1335" s="84"/>
      <c r="Q1335" s="84"/>
      <c r="R1335" s="84"/>
      <c r="S1335" s="84"/>
      <c r="T1335" s="85"/>
    </row>
    <row r="1336" spans="1:20" x14ac:dyDescent="0.2">
      <c r="A1336" s="83"/>
      <c r="B1336" s="6"/>
      <c r="C1336" s="7"/>
      <c r="D1336" s="7"/>
      <c r="E1336" s="7"/>
      <c r="F1336" s="7"/>
      <c r="G1336" s="7"/>
      <c r="H1336" s="7"/>
      <c r="I1336" s="7"/>
      <c r="J1336" s="7"/>
      <c r="K1336" s="7"/>
      <c r="N1336" s="7"/>
      <c r="O1336" s="7"/>
      <c r="P1336" s="84"/>
      <c r="Q1336" s="84"/>
      <c r="R1336" s="84"/>
      <c r="S1336" s="84"/>
      <c r="T1336" s="85"/>
    </row>
    <row r="1337" spans="1:20" x14ac:dyDescent="0.2">
      <c r="A1337" s="83"/>
      <c r="B1337" s="6"/>
      <c r="C1337" s="7"/>
      <c r="D1337" s="7"/>
      <c r="E1337" s="7"/>
      <c r="F1337" s="7"/>
      <c r="G1337" s="7"/>
      <c r="H1337" s="7"/>
      <c r="I1337" s="7"/>
      <c r="J1337" s="7"/>
      <c r="K1337" s="7"/>
      <c r="N1337" s="7"/>
      <c r="O1337" s="7"/>
      <c r="P1337" s="84"/>
      <c r="Q1337" s="84"/>
      <c r="R1337" s="84"/>
      <c r="S1337" s="84"/>
      <c r="T1337" s="85"/>
    </row>
    <row r="1338" spans="1:20" x14ac:dyDescent="0.2">
      <c r="A1338" s="83"/>
      <c r="B1338" s="6"/>
      <c r="C1338" s="7"/>
      <c r="D1338" s="7"/>
      <c r="E1338" s="7"/>
      <c r="F1338" s="7"/>
      <c r="G1338" s="7"/>
      <c r="H1338" s="7"/>
      <c r="I1338" s="7"/>
      <c r="J1338" s="7"/>
      <c r="K1338" s="7"/>
      <c r="N1338" s="7"/>
      <c r="O1338" s="7"/>
      <c r="P1338" s="84"/>
      <c r="Q1338" s="84"/>
      <c r="R1338" s="84"/>
      <c r="S1338" s="84"/>
      <c r="T1338" s="85"/>
    </row>
    <row r="1339" spans="1:20" x14ac:dyDescent="0.2">
      <c r="A1339" s="83"/>
      <c r="B1339" s="6"/>
      <c r="C1339" s="7"/>
      <c r="D1339" s="7"/>
      <c r="E1339" s="7"/>
      <c r="F1339" s="7"/>
      <c r="G1339" s="7"/>
      <c r="H1339" s="7"/>
      <c r="I1339" s="7"/>
      <c r="J1339" s="7"/>
      <c r="K1339" s="7"/>
      <c r="N1339" s="7"/>
      <c r="O1339" s="7"/>
      <c r="P1339" s="84"/>
      <c r="Q1339" s="84"/>
      <c r="R1339" s="84"/>
      <c r="S1339" s="84"/>
      <c r="T1339" s="85"/>
    </row>
    <row r="1340" spans="1:20" x14ac:dyDescent="0.2">
      <c r="A1340" s="83"/>
      <c r="B1340" s="6"/>
      <c r="C1340" s="7"/>
      <c r="D1340" s="7"/>
      <c r="E1340" s="7"/>
      <c r="F1340" s="7"/>
      <c r="G1340" s="7"/>
      <c r="H1340" s="7"/>
      <c r="I1340" s="7"/>
      <c r="J1340" s="7"/>
      <c r="K1340" s="7"/>
      <c r="N1340" s="7"/>
      <c r="O1340" s="7"/>
      <c r="P1340" s="84"/>
      <c r="Q1340" s="84"/>
      <c r="R1340" s="84"/>
      <c r="S1340" s="84"/>
      <c r="T1340" s="85"/>
    </row>
    <row r="1341" spans="1:20" x14ac:dyDescent="0.2">
      <c r="A1341" s="83"/>
      <c r="B1341" s="6"/>
      <c r="C1341" s="7"/>
      <c r="D1341" s="7"/>
      <c r="E1341" s="7"/>
      <c r="F1341" s="7"/>
      <c r="G1341" s="7"/>
      <c r="H1341" s="7"/>
      <c r="I1341" s="7"/>
      <c r="J1341" s="7"/>
      <c r="K1341" s="7"/>
      <c r="N1341" s="7"/>
      <c r="O1341" s="7"/>
      <c r="P1341" s="84"/>
      <c r="Q1341" s="84"/>
      <c r="R1341" s="84"/>
      <c r="S1341" s="84"/>
      <c r="T1341" s="85"/>
    </row>
    <row r="1342" spans="1:20" x14ac:dyDescent="0.2">
      <c r="A1342" s="83"/>
      <c r="B1342" s="6"/>
      <c r="C1342" s="7"/>
      <c r="D1342" s="7"/>
      <c r="E1342" s="7"/>
      <c r="F1342" s="7"/>
      <c r="G1342" s="7"/>
      <c r="H1342" s="7"/>
      <c r="I1342" s="7"/>
      <c r="J1342" s="7"/>
      <c r="K1342" s="7"/>
      <c r="N1342" s="7"/>
      <c r="O1342" s="7"/>
      <c r="P1342" s="84"/>
      <c r="Q1342" s="84"/>
      <c r="R1342" s="84"/>
      <c r="S1342" s="84"/>
      <c r="T1342" s="85"/>
    </row>
    <row r="1343" spans="1:20" x14ac:dyDescent="0.2">
      <c r="A1343" s="83"/>
      <c r="B1343" s="6"/>
      <c r="C1343" s="7"/>
      <c r="D1343" s="7"/>
      <c r="E1343" s="7"/>
      <c r="F1343" s="7"/>
      <c r="G1343" s="7"/>
      <c r="H1343" s="7"/>
      <c r="I1343" s="7"/>
      <c r="J1343" s="7"/>
      <c r="K1343" s="7"/>
      <c r="N1343" s="7"/>
      <c r="O1343" s="7"/>
      <c r="P1343" s="84"/>
      <c r="Q1343" s="84"/>
      <c r="R1343" s="84"/>
      <c r="S1343" s="84"/>
      <c r="T1343" s="85"/>
    </row>
    <row r="1344" spans="1:20" x14ac:dyDescent="0.2">
      <c r="A1344" s="83"/>
      <c r="B1344" s="6"/>
      <c r="C1344" s="7"/>
      <c r="D1344" s="7"/>
      <c r="E1344" s="7"/>
      <c r="F1344" s="7"/>
      <c r="G1344" s="7"/>
      <c r="H1344" s="7"/>
      <c r="I1344" s="7"/>
      <c r="J1344" s="7"/>
      <c r="K1344" s="7"/>
      <c r="N1344" s="7"/>
      <c r="O1344" s="7"/>
      <c r="P1344" s="84"/>
      <c r="Q1344" s="84"/>
      <c r="R1344" s="84"/>
      <c r="S1344" s="84"/>
      <c r="T1344" s="85"/>
    </row>
    <row r="1345" spans="1:20" x14ac:dyDescent="0.2">
      <c r="A1345" s="83"/>
      <c r="B1345" s="6"/>
      <c r="C1345" s="7"/>
      <c r="D1345" s="7"/>
      <c r="E1345" s="7"/>
      <c r="F1345" s="7"/>
      <c r="G1345" s="7"/>
      <c r="H1345" s="7"/>
      <c r="I1345" s="7"/>
      <c r="J1345" s="7"/>
      <c r="K1345" s="7"/>
      <c r="N1345" s="7"/>
      <c r="O1345" s="7"/>
      <c r="P1345" s="84"/>
      <c r="Q1345" s="84"/>
      <c r="R1345" s="84"/>
      <c r="S1345" s="84"/>
      <c r="T1345" s="85"/>
    </row>
    <row r="1346" spans="1:20" x14ac:dyDescent="0.2">
      <c r="A1346" s="83"/>
      <c r="B1346" s="6"/>
      <c r="C1346" s="7"/>
      <c r="D1346" s="7"/>
      <c r="E1346" s="7"/>
      <c r="F1346" s="7"/>
      <c r="G1346" s="7"/>
      <c r="H1346" s="7"/>
      <c r="I1346" s="7"/>
      <c r="J1346" s="7"/>
      <c r="K1346" s="7"/>
      <c r="N1346" s="7"/>
      <c r="O1346" s="7"/>
      <c r="P1346" s="84"/>
      <c r="Q1346" s="84"/>
      <c r="R1346" s="84"/>
      <c r="S1346" s="84"/>
      <c r="T1346" s="85"/>
    </row>
    <row r="1347" spans="1:20" x14ac:dyDescent="0.2">
      <c r="A1347" s="83"/>
      <c r="B1347" s="6"/>
      <c r="C1347" s="7"/>
      <c r="D1347" s="7"/>
      <c r="E1347" s="7"/>
      <c r="F1347" s="7"/>
      <c r="G1347" s="7"/>
      <c r="H1347" s="7"/>
      <c r="I1347" s="7"/>
      <c r="J1347" s="7"/>
      <c r="K1347" s="7"/>
      <c r="N1347" s="7"/>
      <c r="O1347" s="7"/>
      <c r="P1347" s="84"/>
      <c r="Q1347" s="84"/>
      <c r="R1347" s="84"/>
      <c r="S1347" s="84"/>
      <c r="T1347" s="85"/>
    </row>
    <row r="1348" spans="1:20" x14ac:dyDescent="0.2">
      <c r="A1348" s="83"/>
      <c r="B1348" s="6"/>
      <c r="C1348" s="7"/>
      <c r="D1348" s="7"/>
      <c r="E1348" s="7"/>
      <c r="F1348" s="7"/>
      <c r="G1348" s="7"/>
      <c r="H1348" s="7"/>
      <c r="I1348" s="7"/>
      <c r="J1348" s="7"/>
      <c r="K1348" s="7"/>
      <c r="N1348" s="7"/>
      <c r="O1348" s="7"/>
      <c r="P1348" s="84"/>
      <c r="Q1348" s="84"/>
      <c r="R1348" s="84"/>
      <c r="S1348" s="84"/>
      <c r="T1348" s="85"/>
    </row>
    <row r="1349" spans="1:20" x14ac:dyDescent="0.2">
      <c r="A1349" s="83"/>
      <c r="B1349" s="6"/>
      <c r="C1349" s="7"/>
      <c r="D1349" s="7"/>
      <c r="E1349" s="7"/>
      <c r="F1349" s="7"/>
      <c r="G1349" s="7"/>
      <c r="H1349" s="7"/>
      <c r="I1349" s="7"/>
      <c r="J1349" s="7"/>
      <c r="K1349" s="7"/>
      <c r="N1349" s="7"/>
      <c r="O1349" s="7"/>
      <c r="P1349" s="84"/>
      <c r="Q1349" s="84"/>
      <c r="R1349" s="84"/>
      <c r="S1349" s="84"/>
      <c r="T1349" s="85"/>
    </row>
    <row r="1350" spans="1:20" x14ac:dyDescent="0.2">
      <c r="A1350" s="83"/>
      <c r="B1350" s="6"/>
      <c r="C1350" s="7"/>
      <c r="D1350" s="7"/>
      <c r="E1350" s="7"/>
      <c r="F1350" s="7"/>
      <c r="G1350" s="7"/>
      <c r="H1350" s="7"/>
      <c r="I1350" s="7"/>
      <c r="J1350" s="7"/>
      <c r="K1350" s="7"/>
      <c r="N1350" s="7"/>
      <c r="O1350" s="7"/>
      <c r="P1350" s="84"/>
      <c r="Q1350" s="84"/>
      <c r="R1350" s="84"/>
      <c r="S1350" s="84"/>
      <c r="T1350" s="85"/>
    </row>
    <row r="1351" spans="1:20" x14ac:dyDescent="0.2">
      <c r="A1351" s="83"/>
      <c r="B1351" s="6"/>
      <c r="C1351" s="7"/>
      <c r="D1351" s="7"/>
      <c r="E1351" s="7"/>
      <c r="F1351" s="7"/>
      <c r="G1351" s="7"/>
      <c r="H1351" s="7"/>
      <c r="I1351" s="7"/>
      <c r="J1351" s="7"/>
      <c r="K1351" s="7"/>
      <c r="N1351" s="7"/>
      <c r="O1351" s="7"/>
      <c r="P1351" s="84"/>
      <c r="Q1351" s="84"/>
      <c r="R1351" s="84"/>
      <c r="S1351" s="84"/>
      <c r="T1351" s="85"/>
    </row>
    <row r="1352" spans="1:20" x14ac:dyDescent="0.2">
      <c r="A1352" s="83"/>
      <c r="B1352" s="6"/>
      <c r="C1352" s="7"/>
      <c r="D1352" s="7"/>
      <c r="E1352" s="7"/>
      <c r="F1352" s="7"/>
      <c r="G1352" s="7"/>
      <c r="H1352" s="7"/>
      <c r="I1352" s="7"/>
      <c r="J1352" s="7"/>
      <c r="K1352" s="7"/>
      <c r="N1352" s="7"/>
      <c r="O1352" s="7"/>
      <c r="P1352" s="84"/>
      <c r="Q1352" s="84"/>
      <c r="R1352" s="84"/>
      <c r="S1352" s="84"/>
      <c r="T1352" s="85"/>
    </row>
    <row r="1353" spans="1:20" x14ac:dyDescent="0.2">
      <c r="A1353" s="83"/>
      <c r="B1353" s="6"/>
      <c r="C1353" s="7"/>
      <c r="D1353" s="7"/>
      <c r="E1353" s="7"/>
      <c r="F1353" s="7"/>
      <c r="G1353" s="7"/>
      <c r="H1353" s="7"/>
      <c r="I1353" s="7"/>
      <c r="J1353" s="7"/>
      <c r="K1353" s="7"/>
      <c r="N1353" s="7"/>
      <c r="O1353" s="7"/>
      <c r="P1353" s="84"/>
      <c r="Q1353" s="84"/>
      <c r="R1353" s="84"/>
      <c r="S1353" s="84"/>
      <c r="T1353" s="85"/>
    </row>
    <row r="1354" spans="1:20" x14ac:dyDescent="0.2">
      <c r="A1354" s="83"/>
      <c r="B1354" s="6"/>
      <c r="C1354" s="7"/>
      <c r="D1354" s="7"/>
      <c r="E1354" s="7"/>
      <c r="F1354" s="7"/>
      <c r="G1354" s="7"/>
      <c r="H1354" s="7"/>
      <c r="I1354" s="7"/>
      <c r="J1354" s="7"/>
      <c r="K1354" s="7"/>
      <c r="N1354" s="7"/>
      <c r="O1354" s="7"/>
      <c r="P1354" s="84"/>
      <c r="Q1354" s="84"/>
      <c r="R1354" s="84"/>
      <c r="S1354" s="84"/>
      <c r="T1354" s="85"/>
    </row>
    <row r="1355" spans="1:20" x14ac:dyDescent="0.2">
      <c r="A1355" s="83"/>
      <c r="B1355" s="6"/>
      <c r="C1355" s="7"/>
      <c r="D1355" s="7"/>
      <c r="E1355" s="7"/>
      <c r="F1355" s="7"/>
      <c r="G1355" s="7"/>
      <c r="H1355" s="7"/>
      <c r="I1355" s="7"/>
      <c r="J1355" s="7"/>
      <c r="K1355" s="7"/>
      <c r="N1355" s="7"/>
      <c r="O1355" s="7"/>
      <c r="P1355" s="84"/>
      <c r="Q1355" s="84"/>
      <c r="R1355" s="84"/>
      <c r="S1355" s="84"/>
      <c r="T1355" s="85"/>
    </row>
    <row r="1356" spans="1:20" x14ac:dyDescent="0.2">
      <c r="A1356" s="83"/>
      <c r="B1356" s="6"/>
      <c r="C1356" s="7"/>
      <c r="D1356" s="7"/>
      <c r="E1356" s="7"/>
      <c r="F1356" s="7"/>
      <c r="G1356" s="7"/>
      <c r="H1356" s="7"/>
      <c r="I1356" s="7"/>
      <c r="J1356" s="7"/>
      <c r="K1356" s="7"/>
      <c r="N1356" s="7"/>
      <c r="O1356" s="7"/>
      <c r="P1356" s="84"/>
      <c r="Q1356" s="84"/>
      <c r="R1356" s="84"/>
      <c r="S1356" s="84"/>
      <c r="T1356" s="85"/>
    </row>
    <row r="1357" spans="1:20" x14ac:dyDescent="0.2">
      <c r="A1357" s="83"/>
      <c r="B1357" s="6"/>
      <c r="C1357" s="7"/>
      <c r="D1357" s="7"/>
      <c r="E1357" s="7"/>
      <c r="F1357" s="7"/>
      <c r="G1357" s="7"/>
      <c r="H1357" s="7"/>
      <c r="I1357" s="7"/>
      <c r="J1357" s="7"/>
      <c r="K1357" s="7"/>
      <c r="N1357" s="7"/>
      <c r="O1357" s="7"/>
      <c r="P1357" s="84"/>
      <c r="Q1357" s="84"/>
      <c r="R1357" s="84"/>
      <c r="S1357" s="84"/>
      <c r="T1357" s="85"/>
    </row>
    <row r="1358" spans="1:20" x14ac:dyDescent="0.2">
      <c r="A1358" s="83"/>
      <c r="B1358" s="6"/>
      <c r="C1358" s="7"/>
      <c r="D1358" s="7"/>
      <c r="E1358" s="7"/>
      <c r="F1358" s="7"/>
      <c r="G1358" s="7"/>
      <c r="H1358" s="7"/>
      <c r="I1358" s="7"/>
      <c r="J1358" s="7"/>
      <c r="K1358" s="7"/>
      <c r="N1358" s="7"/>
      <c r="O1358" s="7"/>
      <c r="P1358" s="84"/>
      <c r="Q1358" s="84"/>
      <c r="R1358" s="84"/>
      <c r="S1358" s="84"/>
      <c r="T1358" s="85"/>
    </row>
    <row r="1359" spans="1:20" x14ac:dyDescent="0.2">
      <c r="A1359" s="83"/>
      <c r="B1359" s="6"/>
      <c r="C1359" s="7"/>
      <c r="D1359" s="7"/>
      <c r="E1359" s="7"/>
      <c r="F1359" s="7"/>
      <c r="G1359" s="7"/>
      <c r="H1359" s="7"/>
      <c r="I1359" s="7"/>
      <c r="J1359" s="7"/>
      <c r="K1359" s="7"/>
      <c r="N1359" s="7"/>
      <c r="O1359" s="7"/>
      <c r="P1359" s="84"/>
      <c r="Q1359" s="84"/>
      <c r="R1359" s="84"/>
      <c r="S1359" s="84"/>
      <c r="T1359" s="85"/>
    </row>
    <row r="1360" spans="1:20" x14ac:dyDescent="0.2">
      <c r="A1360" s="83"/>
      <c r="B1360" s="6"/>
      <c r="C1360" s="7"/>
      <c r="D1360" s="7"/>
      <c r="E1360" s="7"/>
      <c r="F1360" s="7"/>
      <c r="G1360" s="7"/>
      <c r="H1360" s="7"/>
      <c r="I1360" s="7"/>
      <c r="J1360" s="7"/>
      <c r="K1360" s="7"/>
      <c r="N1360" s="7"/>
      <c r="O1360" s="7"/>
      <c r="P1360" s="84"/>
      <c r="Q1360" s="84"/>
      <c r="R1360" s="84"/>
      <c r="S1360" s="84"/>
      <c r="T1360" s="85"/>
    </row>
    <row r="1361" spans="1:20" x14ac:dyDescent="0.2">
      <c r="A1361" s="83"/>
      <c r="B1361" s="6"/>
      <c r="C1361" s="7"/>
      <c r="D1361" s="7"/>
      <c r="E1361" s="7"/>
      <c r="F1361" s="7"/>
      <c r="G1361" s="7"/>
      <c r="H1361" s="7"/>
      <c r="I1361" s="7"/>
      <c r="J1361" s="7"/>
      <c r="K1361" s="7"/>
      <c r="N1361" s="7"/>
      <c r="O1361" s="7"/>
      <c r="P1361" s="84"/>
      <c r="Q1361" s="84"/>
      <c r="R1361" s="84"/>
      <c r="S1361" s="84"/>
      <c r="T1361" s="85"/>
    </row>
    <row r="1362" spans="1:20" x14ac:dyDescent="0.2">
      <c r="A1362" s="83"/>
      <c r="B1362" s="6"/>
      <c r="C1362" s="7"/>
      <c r="D1362" s="7"/>
      <c r="E1362" s="7"/>
      <c r="F1362" s="7"/>
      <c r="G1362" s="7"/>
      <c r="H1362" s="7"/>
      <c r="I1362" s="7"/>
      <c r="J1362" s="7"/>
      <c r="K1362" s="7"/>
      <c r="N1362" s="7"/>
      <c r="O1362" s="7"/>
      <c r="P1362" s="84"/>
      <c r="Q1362" s="84"/>
      <c r="R1362" s="84"/>
      <c r="S1362" s="84"/>
      <c r="T1362" s="85"/>
    </row>
    <row r="1363" spans="1:20" x14ac:dyDescent="0.2">
      <c r="A1363" s="83"/>
      <c r="B1363" s="6"/>
      <c r="C1363" s="7"/>
      <c r="D1363" s="7"/>
      <c r="E1363" s="7"/>
      <c r="F1363" s="7"/>
      <c r="G1363" s="7"/>
      <c r="H1363" s="7"/>
      <c r="I1363" s="7"/>
      <c r="J1363" s="7"/>
      <c r="K1363" s="7"/>
      <c r="N1363" s="7"/>
      <c r="O1363" s="7"/>
      <c r="P1363" s="84"/>
      <c r="Q1363" s="84"/>
      <c r="R1363" s="84"/>
      <c r="S1363" s="84"/>
      <c r="T1363" s="85"/>
    </row>
    <row r="1364" spans="1:20" x14ac:dyDescent="0.2">
      <c r="A1364" s="83"/>
      <c r="B1364" s="6"/>
      <c r="C1364" s="7"/>
      <c r="D1364" s="7"/>
      <c r="E1364" s="7"/>
      <c r="F1364" s="7"/>
      <c r="G1364" s="7"/>
      <c r="H1364" s="7"/>
      <c r="I1364" s="7"/>
      <c r="J1364" s="7"/>
      <c r="K1364" s="7"/>
      <c r="N1364" s="7"/>
      <c r="O1364" s="7"/>
      <c r="P1364" s="84"/>
      <c r="Q1364" s="84"/>
      <c r="R1364" s="84"/>
      <c r="S1364" s="84"/>
      <c r="T1364" s="85"/>
    </row>
    <row r="1365" spans="1:20" x14ac:dyDescent="0.2">
      <c r="A1365" s="83"/>
      <c r="B1365" s="6"/>
      <c r="C1365" s="7"/>
      <c r="D1365" s="7"/>
      <c r="E1365" s="7"/>
      <c r="F1365" s="7"/>
      <c r="G1365" s="7"/>
      <c r="H1365" s="7"/>
      <c r="I1365" s="7"/>
      <c r="J1365" s="7"/>
      <c r="K1365" s="7"/>
      <c r="N1365" s="7"/>
      <c r="O1365" s="7"/>
      <c r="P1365" s="84"/>
      <c r="Q1365" s="84"/>
      <c r="R1365" s="84"/>
      <c r="S1365" s="84"/>
      <c r="T1365" s="85"/>
    </row>
    <row r="1366" spans="1:20" x14ac:dyDescent="0.2">
      <c r="A1366" s="83"/>
      <c r="B1366" s="6"/>
      <c r="C1366" s="7"/>
      <c r="D1366" s="7"/>
      <c r="E1366" s="7"/>
      <c r="F1366" s="7"/>
      <c r="G1366" s="7"/>
      <c r="H1366" s="7"/>
      <c r="I1366" s="7"/>
      <c r="J1366" s="7"/>
      <c r="K1366" s="7"/>
      <c r="N1366" s="7"/>
      <c r="O1366" s="7"/>
      <c r="P1366" s="84"/>
      <c r="Q1366" s="84"/>
      <c r="R1366" s="84"/>
      <c r="S1366" s="84"/>
      <c r="T1366" s="85"/>
    </row>
    <row r="1367" spans="1:20" x14ac:dyDescent="0.2">
      <c r="A1367" s="83"/>
      <c r="B1367" s="6"/>
      <c r="C1367" s="7"/>
      <c r="D1367" s="7"/>
      <c r="E1367" s="7"/>
      <c r="F1367" s="7"/>
      <c r="G1367" s="7"/>
      <c r="H1367" s="7"/>
      <c r="I1367" s="7"/>
      <c r="J1367" s="7"/>
      <c r="K1367" s="7"/>
      <c r="N1367" s="7"/>
      <c r="O1367" s="7"/>
      <c r="P1367" s="84"/>
      <c r="Q1367" s="84"/>
      <c r="R1367" s="84"/>
      <c r="S1367" s="84"/>
      <c r="T1367" s="85"/>
    </row>
    <row r="1368" spans="1:20" x14ac:dyDescent="0.2">
      <c r="A1368" s="83"/>
      <c r="B1368" s="6"/>
      <c r="C1368" s="7"/>
      <c r="D1368" s="7"/>
      <c r="E1368" s="7"/>
      <c r="F1368" s="7"/>
      <c r="G1368" s="7"/>
      <c r="H1368" s="7"/>
      <c r="I1368" s="7"/>
      <c r="J1368" s="7"/>
      <c r="K1368" s="7"/>
      <c r="N1368" s="7"/>
      <c r="O1368" s="7"/>
      <c r="P1368" s="84"/>
      <c r="Q1368" s="84"/>
      <c r="R1368" s="84"/>
      <c r="S1368" s="84"/>
      <c r="T1368" s="85"/>
    </row>
    <row r="1369" spans="1:20" x14ac:dyDescent="0.2">
      <c r="A1369" s="83"/>
      <c r="B1369" s="6"/>
      <c r="C1369" s="7"/>
      <c r="D1369" s="7"/>
      <c r="E1369" s="7"/>
      <c r="F1369" s="7"/>
      <c r="G1369" s="7"/>
      <c r="H1369" s="7"/>
      <c r="I1369" s="7"/>
      <c r="J1369" s="7"/>
      <c r="K1369" s="7"/>
      <c r="N1369" s="7"/>
      <c r="O1369" s="7"/>
      <c r="P1369" s="84"/>
      <c r="Q1369" s="84"/>
      <c r="R1369" s="84"/>
      <c r="S1369" s="84"/>
      <c r="T1369" s="85"/>
    </row>
    <row r="1370" spans="1:20" x14ac:dyDescent="0.2">
      <c r="A1370" s="83"/>
      <c r="B1370" s="6"/>
      <c r="C1370" s="7"/>
      <c r="D1370" s="7"/>
      <c r="E1370" s="7"/>
      <c r="F1370" s="7"/>
      <c r="G1370" s="7"/>
      <c r="H1370" s="7"/>
      <c r="I1370" s="7"/>
      <c r="J1370" s="7"/>
      <c r="K1370" s="7"/>
      <c r="N1370" s="7"/>
      <c r="O1370" s="7"/>
      <c r="P1370" s="84"/>
      <c r="Q1370" s="84"/>
      <c r="R1370" s="84"/>
      <c r="S1370" s="84"/>
      <c r="T1370" s="85"/>
    </row>
    <row r="1371" spans="1:20" x14ac:dyDescent="0.2">
      <c r="A1371" s="83"/>
      <c r="B1371" s="6"/>
      <c r="C1371" s="7"/>
      <c r="D1371" s="7"/>
      <c r="E1371" s="7"/>
      <c r="F1371" s="7"/>
      <c r="G1371" s="7"/>
      <c r="H1371" s="7"/>
      <c r="I1371" s="7"/>
      <c r="J1371" s="7"/>
      <c r="K1371" s="7"/>
      <c r="N1371" s="7"/>
      <c r="O1371" s="7"/>
      <c r="P1371" s="84"/>
      <c r="Q1371" s="84"/>
      <c r="R1371" s="84"/>
      <c r="S1371" s="84"/>
      <c r="T1371" s="85"/>
    </row>
    <row r="1372" spans="1:20" x14ac:dyDescent="0.2">
      <c r="A1372" s="83"/>
      <c r="B1372" s="6"/>
      <c r="C1372" s="7"/>
      <c r="D1372" s="7"/>
      <c r="E1372" s="7"/>
      <c r="F1372" s="7"/>
      <c r="G1372" s="7"/>
      <c r="H1372" s="7"/>
      <c r="I1372" s="7"/>
      <c r="J1372" s="7"/>
      <c r="K1372" s="7"/>
      <c r="N1372" s="7"/>
      <c r="O1372" s="7"/>
      <c r="P1372" s="84"/>
      <c r="Q1372" s="84"/>
      <c r="R1372" s="84"/>
      <c r="S1372" s="84"/>
      <c r="T1372" s="85"/>
    </row>
    <row r="1373" spans="1:20" x14ac:dyDescent="0.2">
      <c r="A1373" s="83"/>
      <c r="B1373" s="6"/>
      <c r="C1373" s="7"/>
      <c r="D1373" s="7"/>
      <c r="E1373" s="7"/>
      <c r="F1373" s="7"/>
      <c r="G1373" s="7"/>
      <c r="H1373" s="7"/>
      <c r="I1373" s="7"/>
      <c r="J1373" s="7"/>
      <c r="K1373" s="7"/>
      <c r="N1373" s="7"/>
      <c r="O1373" s="7"/>
      <c r="P1373" s="84"/>
      <c r="Q1373" s="84"/>
      <c r="R1373" s="84"/>
      <c r="S1373" s="84"/>
      <c r="T1373" s="85"/>
    </row>
    <row r="1374" spans="1:20" x14ac:dyDescent="0.2">
      <c r="A1374" s="83"/>
      <c r="B1374" s="6"/>
      <c r="C1374" s="7"/>
      <c r="D1374" s="7"/>
      <c r="E1374" s="7"/>
      <c r="F1374" s="7"/>
      <c r="G1374" s="7"/>
      <c r="H1374" s="7"/>
      <c r="I1374" s="7"/>
      <c r="J1374" s="7"/>
      <c r="K1374" s="7"/>
      <c r="N1374" s="7"/>
      <c r="O1374" s="7"/>
      <c r="P1374" s="84"/>
      <c r="Q1374" s="84"/>
      <c r="R1374" s="84"/>
      <c r="S1374" s="84"/>
      <c r="T1374" s="85"/>
    </row>
    <row r="1375" spans="1:20" x14ac:dyDescent="0.2">
      <c r="A1375" s="83"/>
      <c r="B1375" s="6"/>
      <c r="C1375" s="7"/>
      <c r="D1375" s="7"/>
      <c r="E1375" s="7"/>
      <c r="F1375" s="7"/>
      <c r="G1375" s="7"/>
      <c r="H1375" s="7"/>
      <c r="I1375" s="7"/>
      <c r="J1375" s="7"/>
      <c r="K1375" s="7"/>
      <c r="N1375" s="7"/>
      <c r="O1375" s="7"/>
      <c r="P1375" s="84"/>
      <c r="Q1375" s="84"/>
      <c r="R1375" s="84"/>
      <c r="S1375" s="84"/>
      <c r="T1375" s="85"/>
    </row>
    <row r="1376" spans="1:20" x14ac:dyDescent="0.2">
      <c r="A1376" s="83"/>
      <c r="B1376" s="6"/>
      <c r="C1376" s="7"/>
      <c r="D1376" s="7"/>
      <c r="E1376" s="7"/>
      <c r="F1376" s="7"/>
      <c r="G1376" s="7"/>
      <c r="H1376" s="7"/>
      <c r="I1376" s="7"/>
      <c r="J1376" s="7"/>
      <c r="K1376" s="7"/>
      <c r="N1376" s="7"/>
      <c r="O1376" s="7"/>
      <c r="P1376" s="84"/>
      <c r="Q1376" s="84"/>
      <c r="R1376" s="84"/>
      <c r="S1376" s="84"/>
      <c r="T1376" s="85"/>
    </row>
    <row r="1377" spans="1:20" x14ac:dyDescent="0.2">
      <c r="A1377" s="83"/>
      <c r="B1377" s="6"/>
      <c r="C1377" s="7"/>
      <c r="D1377" s="7"/>
      <c r="E1377" s="7"/>
      <c r="F1377" s="7"/>
      <c r="G1377" s="7"/>
      <c r="H1377" s="7"/>
      <c r="I1377" s="7"/>
      <c r="J1377" s="7"/>
      <c r="K1377" s="7"/>
      <c r="N1377" s="7"/>
      <c r="O1377" s="7"/>
      <c r="P1377" s="84"/>
      <c r="Q1377" s="84"/>
      <c r="R1377" s="84"/>
      <c r="S1377" s="84"/>
      <c r="T1377" s="85"/>
    </row>
    <row r="1378" spans="1:20" x14ac:dyDescent="0.2">
      <c r="A1378" s="83"/>
      <c r="B1378" s="6"/>
      <c r="C1378" s="7"/>
      <c r="D1378" s="7"/>
      <c r="E1378" s="7"/>
      <c r="F1378" s="7"/>
      <c r="G1378" s="7"/>
      <c r="H1378" s="7"/>
      <c r="I1378" s="7"/>
      <c r="J1378" s="7"/>
      <c r="K1378" s="7"/>
      <c r="N1378" s="7"/>
      <c r="O1378" s="7"/>
      <c r="P1378" s="84"/>
      <c r="Q1378" s="84"/>
      <c r="R1378" s="84"/>
      <c r="S1378" s="84"/>
      <c r="T1378" s="85"/>
    </row>
    <row r="1379" spans="1:20" x14ac:dyDescent="0.2">
      <c r="A1379" s="83"/>
      <c r="B1379" s="6"/>
      <c r="C1379" s="7"/>
      <c r="D1379" s="7"/>
      <c r="E1379" s="7"/>
      <c r="F1379" s="7"/>
      <c r="G1379" s="7"/>
      <c r="H1379" s="7"/>
      <c r="I1379" s="7"/>
      <c r="J1379" s="7"/>
      <c r="K1379" s="7"/>
      <c r="N1379" s="7"/>
      <c r="O1379" s="7"/>
      <c r="P1379" s="84"/>
      <c r="Q1379" s="84"/>
      <c r="R1379" s="84"/>
      <c r="S1379" s="84"/>
      <c r="T1379" s="85"/>
    </row>
    <row r="1380" spans="1:20" x14ac:dyDescent="0.2">
      <c r="A1380" s="83"/>
      <c r="B1380" s="6"/>
      <c r="C1380" s="7"/>
      <c r="D1380" s="7"/>
      <c r="E1380" s="7"/>
      <c r="F1380" s="7"/>
      <c r="G1380" s="7"/>
      <c r="H1380" s="7"/>
      <c r="I1380" s="7"/>
      <c r="J1380" s="7"/>
      <c r="K1380" s="7"/>
      <c r="N1380" s="7"/>
      <c r="O1380" s="7"/>
      <c r="P1380" s="84"/>
      <c r="Q1380" s="84"/>
      <c r="R1380" s="84"/>
      <c r="S1380" s="84"/>
      <c r="T1380" s="85"/>
    </row>
    <row r="1381" spans="1:20" x14ac:dyDescent="0.2">
      <c r="A1381" s="83"/>
      <c r="B1381" s="6"/>
      <c r="C1381" s="7"/>
      <c r="D1381" s="7"/>
      <c r="E1381" s="7"/>
      <c r="F1381" s="7"/>
      <c r="G1381" s="7"/>
      <c r="H1381" s="7"/>
      <c r="I1381" s="7"/>
      <c r="J1381" s="7"/>
      <c r="K1381" s="7"/>
      <c r="N1381" s="7"/>
      <c r="O1381" s="7"/>
      <c r="P1381" s="84"/>
      <c r="Q1381" s="84"/>
      <c r="R1381" s="84"/>
      <c r="S1381" s="84"/>
      <c r="T1381" s="85"/>
    </row>
    <row r="1382" spans="1:20" x14ac:dyDescent="0.2">
      <c r="A1382" s="83"/>
      <c r="B1382" s="6"/>
      <c r="C1382" s="7"/>
      <c r="D1382" s="7"/>
      <c r="E1382" s="7"/>
      <c r="F1382" s="7"/>
      <c r="G1382" s="7"/>
      <c r="H1382" s="7"/>
      <c r="I1382" s="7"/>
      <c r="J1382" s="7"/>
      <c r="K1382" s="7"/>
      <c r="N1382" s="7"/>
      <c r="O1382" s="7"/>
      <c r="P1382" s="84"/>
      <c r="Q1382" s="84"/>
      <c r="R1382" s="84"/>
      <c r="S1382" s="84"/>
      <c r="T1382" s="85"/>
    </row>
    <row r="1383" spans="1:20" x14ac:dyDescent="0.2">
      <c r="A1383" s="83"/>
      <c r="B1383" s="6"/>
      <c r="C1383" s="7"/>
      <c r="D1383" s="7"/>
      <c r="E1383" s="7"/>
      <c r="F1383" s="7"/>
      <c r="G1383" s="7"/>
      <c r="H1383" s="7"/>
      <c r="I1383" s="7"/>
      <c r="J1383" s="7"/>
      <c r="K1383" s="7"/>
      <c r="N1383" s="7"/>
      <c r="O1383" s="7"/>
      <c r="P1383" s="84"/>
      <c r="Q1383" s="84"/>
      <c r="R1383" s="84"/>
      <c r="S1383" s="84"/>
      <c r="T1383" s="85"/>
    </row>
    <row r="1384" spans="1:20" x14ac:dyDescent="0.2">
      <c r="A1384" s="83"/>
      <c r="B1384" s="6"/>
      <c r="C1384" s="7"/>
      <c r="D1384" s="7"/>
      <c r="E1384" s="7"/>
      <c r="F1384" s="7"/>
      <c r="G1384" s="7"/>
      <c r="H1384" s="7"/>
      <c r="I1384" s="7"/>
      <c r="J1384" s="7"/>
      <c r="K1384" s="7"/>
      <c r="N1384" s="7"/>
      <c r="O1384" s="7"/>
      <c r="P1384" s="84"/>
      <c r="Q1384" s="84"/>
      <c r="R1384" s="84"/>
      <c r="S1384" s="84"/>
      <c r="T1384" s="85"/>
    </row>
    <row r="1385" spans="1:20" x14ac:dyDescent="0.2">
      <c r="A1385" s="83"/>
      <c r="B1385" s="6"/>
      <c r="C1385" s="7"/>
      <c r="D1385" s="7"/>
      <c r="E1385" s="7"/>
      <c r="F1385" s="7"/>
      <c r="G1385" s="7"/>
      <c r="H1385" s="7"/>
      <c r="I1385" s="7"/>
      <c r="J1385" s="7"/>
      <c r="K1385" s="7"/>
      <c r="N1385" s="7"/>
      <c r="O1385" s="7"/>
      <c r="P1385" s="84"/>
      <c r="Q1385" s="84"/>
      <c r="R1385" s="84"/>
      <c r="S1385" s="84"/>
      <c r="T1385" s="85"/>
    </row>
    <row r="1386" spans="1:20" x14ac:dyDescent="0.2">
      <c r="A1386" s="83"/>
      <c r="B1386" s="6"/>
      <c r="C1386" s="7"/>
      <c r="D1386" s="7"/>
      <c r="E1386" s="7"/>
      <c r="F1386" s="7"/>
      <c r="G1386" s="7"/>
      <c r="H1386" s="7"/>
      <c r="I1386" s="7"/>
      <c r="J1386" s="7"/>
      <c r="K1386" s="7"/>
      <c r="N1386" s="7"/>
      <c r="O1386" s="7"/>
      <c r="P1386" s="84"/>
      <c r="Q1386" s="84"/>
      <c r="R1386" s="84"/>
      <c r="S1386" s="84"/>
      <c r="T1386" s="85"/>
    </row>
    <row r="1387" spans="1:20" x14ac:dyDescent="0.2">
      <c r="A1387" s="83"/>
      <c r="B1387" s="6"/>
      <c r="C1387" s="7"/>
      <c r="D1387" s="7"/>
      <c r="E1387" s="7"/>
      <c r="F1387" s="7"/>
      <c r="G1387" s="7"/>
      <c r="H1387" s="7"/>
      <c r="I1387" s="7"/>
      <c r="J1387" s="7"/>
      <c r="K1387" s="7"/>
      <c r="N1387" s="7"/>
      <c r="O1387" s="7"/>
      <c r="P1387" s="84"/>
      <c r="Q1387" s="84"/>
      <c r="R1387" s="84"/>
      <c r="S1387" s="84"/>
      <c r="T1387" s="85"/>
    </row>
    <row r="1388" spans="1:20" x14ac:dyDescent="0.2">
      <c r="A1388" s="83"/>
      <c r="B1388" s="6"/>
      <c r="C1388" s="7"/>
      <c r="D1388" s="7"/>
      <c r="E1388" s="7"/>
      <c r="F1388" s="7"/>
      <c r="G1388" s="7"/>
      <c r="H1388" s="7"/>
      <c r="I1388" s="7"/>
      <c r="J1388" s="7"/>
      <c r="K1388" s="7"/>
      <c r="N1388" s="7"/>
      <c r="O1388" s="7"/>
      <c r="P1388" s="84"/>
      <c r="Q1388" s="84"/>
      <c r="R1388" s="84"/>
      <c r="S1388" s="84"/>
      <c r="T1388" s="85"/>
    </row>
    <row r="1389" spans="1:20" x14ac:dyDescent="0.2">
      <c r="A1389" s="83"/>
      <c r="B1389" s="6"/>
      <c r="C1389" s="7"/>
      <c r="D1389" s="7"/>
      <c r="E1389" s="7"/>
      <c r="F1389" s="7"/>
      <c r="G1389" s="7"/>
      <c r="H1389" s="7"/>
      <c r="I1389" s="7"/>
      <c r="J1389" s="7"/>
      <c r="K1389" s="7"/>
      <c r="N1389" s="7"/>
      <c r="O1389" s="7"/>
      <c r="P1389" s="84"/>
      <c r="Q1389" s="84"/>
      <c r="R1389" s="84"/>
      <c r="S1389" s="84"/>
      <c r="T1389" s="85"/>
    </row>
    <row r="1390" spans="1:20" x14ac:dyDescent="0.2">
      <c r="A1390" s="83"/>
      <c r="B1390" s="6"/>
      <c r="C1390" s="7"/>
      <c r="D1390" s="7"/>
      <c r="E1390" s="7"/>
      <c r="F1390" s="7"/>
      <c r="G1390" s="7"/>
      <c r="H1390" s="7"/>
      <c r="I1390" s="7"/>
      <c r="J1390" s="7"/>
      <c r="K1390" s="7"/>
      <c r="N1390" s="7"/>
      <c r="O1390" s="7"/>
      <c r="P1390" s="84"/>
      <c r="Q1390" s="84"/>
      <c r="R1390" s="84"/>
      <c r="S1390" s="84"/>
      <c r="T1390" s="85"/>
    </row>
    <row r="1391" spans="1:20" x14ac:dyDescent="0.2">
      <c r="A1391" s="83"/>
      <c r="B1391" s="6"/>
      <c r="C1391" s="7"/>
      <c r="D1391" s="7"/>
      <c r="E1391" s="7"/>
      <c r="F1391" s="7"/>
      <c r="G1391" s="7"/>
      <c r="H1391" s="7"/>
      <c r="I1391" s="7"/>
      <c r="J1391" s="7"/>
      <c r="K1391" s="7"/>
      <c r="N1391" s="7"/>
      <c r="O1391" s="7"/>
      <c r="P1391" s="84"/>
      <c r="Q1391" s="84"/>
      <c r="R1391" s="84"/>
      <c r="S1391" s="84"/>
      <c r="T1391" s="85"/>
    </row>
    <row r="1392" spans="1:20" x14ac:dyDescent="0.2">
      <c r="A1392" s="83"/>
      <c r="B1392" s="6"/>
      <c r="C1392" s="7"/>
      <c r="D1392" s="7"/>
      <c r="E1392" s="7"/>
      <c r="F1392" s="7"/>
      <c r="G1392" s="7"/>
      <c r="H1392" s="7"/>
      <c r="I1392" s="7"/>
      <c r="J1392" s="7"/>
      <c r="K1392" s="7"/>
      <c r="N1392" s="7"/>
      <c r="O1392" s="7"/>
      <c r="P1392" s="84"/>
      <c r="Q1392" s="84"/>
      <c r="R1392" s="84"/>
      <c r="S1392" s="84"/>
      <c r="T1392" s="85"/>
    </row>
    <row r="1393" spans="1:20" x14ac:dyDescent="0.2">
      <c r="A1393" s="83"/>
      <c r="B1393" s="6"/>
      <c r="C1393" s="7"/>
      <c r="D1393" s="7"/>
      <c r="E1393" s="7"/>
      <c r="F1393" s="7"/>
      <c r="G1393" s="7"/>
      <c r="H1393" s="7"/>
      <c r="I1393" s="7"/>
      <c r="J1393" s="7"/>
      <c r="K1393" s="7"/>
      <c r="N1393" s="7"/>
      <c r="O1393" s="7"/>
      <c r="P1393" s="84"/>
      <c r="Q1393" s="84"/>
      <c r="R1393" s="84"/>
      <c r="S1393" s="84"/>
      <c r="T1393" s="85"/>
    </row>
    <row r="1394" spans="1:20" x14ac:dyDescent="0.2">
      <c r="A1394" s="83"/>
      <c r="B1394" s="6"/>
      <c r="C1394" s="7"/>
      <c r="D1394" s="7"/>
      <c r="E1394" s="7"/>
      <c r="F1394" s="7"/>
      <c r="G1394" s="7"/>
      <c r="H1394" s="7"/>
      <c r="I1394" s="7"/>
      <c r="J1394" s="7"/>
      <c r="K1394" s="7"/>
      <c r="N1394" s="7"/>
      <c r="O1394" s="7"/>
      <c r="P1394" s="84"/>
      <c r="Q1394" s="84"/>
      <c r="R1394" s="84"/>
      <c r="S1394" s="84"/>
      <c r="T1394" s="85"/>
    </row>
    <row r="1395" spans="1:20" x14ac:dyDescent="0.2">
      <c r="A1395" s="83"/>
      <c r="B1395" s="6"/>
      <c r="C1395" s="7"/>
      <c r="D1395" s="7"/>
      <c r="E1395" s="7"/>
      <c r="F1395" s="7"/>
      <c r="G1395" s="7"/>
      <c r="H1395" s="7"/>
      <c r="I1395" s="7"/>
      <c r="J1395" s="7"/>
      <c r="K1395" s="7"/>
      <c r="N1395" s="7"/>
      <c r="O1395" s="7"/>
      <c r="P1395" s="84"/>
      <c r="Q1395" s="84"/>
      <c r="R1395" s="84"/>
      <c r="S1395" s="84"/>
      <c r="T1395" s="85"/>
    </row>
    <row r="1396" spans="1:20" x14ac:dyDescent="0.2">
      <c r="A1396" s="83"/>
      <c r="B1396" s="6"/>
      <c r="C1396" s="7"/>
      <c r="D1396" s="7"/>
      <c r="E1396" s="7"/>
      <c r="F1396" s="7"/>
      <c r="G1396" s="7"/>
      <c r="H1396" s="7"/>
      <c r="I1396" s="7"/>
      <c r="J1396" s="7"/>
      <c r="K1396" s="7"/>
      <c r="N1396" s="7"/>
      <c r="O1396" s="7"/>
      <c r="P1396" s="84"/>
      <c r="Q1396" s="84"/>
      <c r="R1396" s="84"/>
      <c r="S1396" s="84"/>
      <c r="T1396" s="85"/>
    </row>
    <row r="1397" spans="1:20" x14ac:dyDescent="0.2">
      <c r="A1397" s="83"/>
      <c r="B1397" s="6"/>
      <c r="C1397" s="7"/>
      <c r="D1397" s="7"/>
      <c r="E1397" s="7"/>
      <c r="F1397" s="7"/>
      <c r="G1397" s="7"/>
      <c r="H1397" s="7"/>
      <c r="I1397" s="7"/>
      <c r="J1397" s="7"/>
      <c r="K1397" s="7"/>
      <c r="N1397" s="7"/>
      <c r="O1397" s="7"/>
      <c r="P1397" s="84"/>
      <c r="Q1397" s="84"/>
      <c r="R1397" s="84"/>
      <c r="S1397" s="84"/>
      <c r="T1397" s="85"/>
    </row>
    <row r="1398" spans="1:20" x14ac:dyDescent="0.2">
      <c r="A1398" s="83"/>
      <c r="B1398" s="6"/>
      <c r="C1398" s="7"/>
      <c r="D1398" s="7"/>
      <c r="E1398" s="7"/>
      <c r="F1398" s="7"/>
      <c r="G1398" s="7"/>
      <c r="H1398" s="7"/>
      <c r="I1398" s="7"/>
      <c r="J1398" s="7"/>
      <c r="K1398" s="7"/>
      <c r="N1398" s="7"/>
      <c r="O1398" s="7"/>
      <c r="P1398" s="84"/>
      <c r="Q1398" s="84"/>
      <c r="R1398" s="84"/>
      <c r="S1398" s="84"/>
      <c r="T1398" s="85"/>
    </row>
    <row r="1399" spans="1:20" x14ac:dyDescent="0.2">
      <c r="A1399" s="83"/>
      <c r="B1399" s="6"/>
      <c r="C1399" s="7"/>
      <c r="D1399" s="7"/>
      <c r="E1399" s="7"/>
      <c r="F1399" s="7"/>
      <c r="G1399" s="7"/>
      <c r="H1399" s="7"/>
      <c r="I1399" s="7"/>
      <c r="J1399" s="7"/>
      <c r="K1399" s="7"/>
      <c r="N1399" s="7"/>
      <c r="O1399" s="7"/>
      <c r="P1399" s="84"/>
      <c r="Q1399" s="84"/>
      <c r="R1399" s="84"/>
      <c r="S1399" s="84"/>
      <c r="T1399" s="85"/>
    </row>
    <row r="1400" spans="1:20" x14ac:dyDescent="0.2">
      <c r="A1400" s="83"/>
      <c r="B1400" s="6"/>
      <c r="C1400" s="7"/>
      <c r="D1400" s="7"/>
      <c r="E1400" s="7"/>
      <c r="F1400" s="7"/>
      <c r="G1400" s="7"/>
      <c r="H1400" s="7"/>
      <c r="I1400" s="7"/>
      <c r="J1400" s="7"/>
      <c r="K1400" s="7"/>
      <c r="N1400" s="7"/>
      <c r="O1400" s="7"/>
      <c r="P1400" s="84"/>
      <c r="Q1400" s="84"/>
      <c r="R1400" s="84"/>
      <c r="S1400" s="84"/>
      <c r="T1400" s="85"/>
    </row>
    <row r="1401" spans="1:20" x14ac:dyDescent="0.2">
      <c r="A1401" s="83"/>
      <c r="B1401" s="6"/>
      <c r="C1401" s="7"/>
      <c r="D1401" s="7"/>
      <c r="E1401" s="7"/>
      <c r="F1401" s="7"/>
      <c r="G1401" s="7"/>
      <c r="H1401" s="7"/>
      <c r="I1401" s="7"/>
      <c r="J1401" s="7"/>
      <c r="K1401" s="7"/>
      <c r="N1401" s="7"/>
      <c r="O1401" s="7"/>
      <c r="P1401" s="84"/>
      <c r="Q1401" s="84"/>
      <c r="R1401" s="84"/>
      <c r="S1401" s="84"/>
      <c r="T1401" s="85"/>
    </row>
    <row r="1402" spans="1:20" x14ac:dyDescent="0.2">
      <c r="A1402" s="83"/>
      <c r="B1402" s="6"/>
      <c r="C1402" s="7"/>
      <c r="D1402" s="7"/>
      <c r="E1402" s="7"/>
      <c r="F1402" s="7"/>
      <c r="G1402" s="7"/>
      <c r="H1402" s="7"/>
      <c r="I1402" s="7"/>
      <c r="J1402" s="7"/>
      <c r="K1402" s="7"/>
      <c r="N1402" s="7"/>
      <c r="O1402" s="7"/>
      <c r="P1402" s="84"/>
      <c r="Q1402" s="84"/>
      <c r="R1402" s="84"/>
      <c r="S1402" s="84"/>
      <c r="T1402" s="85"/>
    </row>
    <row r="1403" spans="1:20" x14ac:dyDescent="0.2">
      <c r="A1403" s="83"/>
      <c r="B1403" s="6"/>
      <c r="C1403" s="7"/>
      <c r="D1403" s="7"/>
      <c r="E1403" s="7"/>
      <c r="F1403" s="7"/>
      <c r="G1403" s="7"/>
      <c r="H1403" s="7"/>
      <c r="I1403" s="7"/>
      <c r="J1403" s="7"/>
      <c r="K1403" s="7"/>
      <c r="N1403" s="7"/>
      <c r="O1403" s="7"/>
      <c r="P1403" s="84"/>
      <c r="Q1403" s="84"/>
      <c r="R1403" s="84"/>
      <c r="S1403" s="84"/>
      <c r="T1403" s="85"/>
    </row>
    <row r="1404" spans="1:20" x14ac:dyDescent="0.2">
      <c r="A1404" s="83"/>
      <c r="B1404" s="6"/>
      <c r="C1404" s="7"/>
      <c r="D1404" s="7"/>
      <c r="E1404" s="7"/>
      <c r="F1404" s="7"/>
      <c r="G1404" s="7"/>
      <c r="H1404" s="7"/>
      <c r="I1404" s="7"/>
      <c r="J1404" s="7"/>
      <c r="K1404" s="7"/>
      <c r="N1404" s="7"/>
      <c r="O1404" s="7"/>
      <c r="P1404" s="84"/>
      <c r="Q1404" s="84"/>
      <c r="R1404" s="84"/>
      <c r="S1404" s="84"/>
      <c r="T1404" s="85"/>
    </row>
    <row r="1405" spans="1:20" x14ac:dyDescent="0.2">
      <c r="A1405" s="83"/>
      <c r="B1405" s="6"/>
      <c r="C1405" s="7"/>
      <c r="D1405" s="7"/>
      <c r="E1405" s="7"/>
      <c r="F1405" s="7"/>
      <c r="G1405" s="7"/>
      <c r="H1405" s="7"/>
      <c r="I1405" s="7"/>
      <c r="J1405" s="7"/>
      <c r="K1405" s="7"/>
      <c r="N1405" s="7"/>
      <c r="O1405" s="7"/>
      <c r="P1405" s="84"/>
      <c r="Q1405" s="84"/>
      <c r="R1405" s="84"/>
      <c r="S1405" s="84"/>
      <c r="T1405" s="85"/>
    </row>
    <row r="1406" spans="1:20" x14ac:dyDescent="0.2">
      <c r="A1406" s="83"/>
      <c r="B1406" s="6"/>
      <c r="C1406" s="7"/>
      <c r="D1406" s="7"/>
      <c r="E1406" s="7"/>
      <c r="F1406" s="7"/>
      <c r="G1406" s="7"/>
      <c r="H1406" s="7"/>
      <c r="I1406" s="7"/>
      <c r="J1406" s="7"/>
      <c r="K1406" s="7"/>
      <c r="N1406" s="7"/>
      <c r="O1406" s="7"/>
      <c r="P1406" s="84"/>
      <c r="Q1406" s="84"/>
      <c r="R1406" s="84"/>
      <c r="S1406" s="84"/>
      <c r="T1406" s="85"/>
    </row>
    <row r="1407" spans="1:20" x14ac:dyDescent="0.2">
      <c r="A1407" s="83"/>
      <c r="B1407" s="6"/>
      <c r="C1407" s="7"/>
      <c r="D1407" s="7"/>
      <c r="E1407" s="7"/>
      <c r="F1407" s="7"/>
      <c r="G1407" s="7"/>
      <c r="H1407" s="7"/>
      <c r="I1407" s="7"/>
      <c r="J1407" s="7"/>
      <c r="K1407" s="7"/>
      <c r="N1407" s="7"/>
      <c r="O1407" s="7"/>
      <c r="P1407" s="84"/>
      <c r="Q1407" s="84"/>
      <c r="R1407" s="84"/>
      <c r="S1407" s="84"/>
      <c r="T1407" s="85"/>
    </row>
    <row r="1408" spans="1:20" x14ac:dyDescent="0.2">
      <c r="A1408" s="83"/>
      <c r="B1408" s="6"/>
      <c r="C1408" s="7"/>
      <c r="D1408" s="7"/>
      <c r="E1408" s="7"/>
      <c r="F1408" s="7"/>
      <c r="G1408" s="7"/>
      <c r="H1408" s="7"/>
      <c r="I1408" s="7"/>
      <c r="J1408" s="7"/>
      <c r="K1408" s="7"/>
      <c r="N1408" s="7"/>
      <c r="O1408" s="7"/>
      <c r="P1408" s="84"/>
      <c r="Q1408" s="84"/>
      <c r="R1408" s="84"/>
      <c r="S1408" s="84"/>
      <c r="T1408" s="85"/>
    </row>
    <row r="1409" spans="1:20" x14ac:dyDescent="0.2">
      <c r="A1409" s="83"/>
      <c r="B1409" s="6"/>
      <c r="C1409" s="7"/>
      <c r="D1409" s="7"/>
      <c r="E1409" s="7"/>
      <c r="F1409" s="7"/>
      <c r="G1409" s="7"/>
      <c r="H1409" s="7"/>
      <c r="I1409" s="7"/>
      <c r="J1409" s="7"/>
      <c r="K1409" s="7"/>
      <c r="N1409" s="7"/>
      <c r="O1409" s="7"/>
      <c r="P1409" s="84"/>
      <c r="Q1409" s="84"/>
      <c r="R1409" s="84"/>
      <c r="S1409" s="84"/>
      <c r="T1409" s="85"/>
    </row>
    <row r="1410" spans="1:20" x14ac:dyDescent="0.2">
      <c r="A1410" s="83"/>
      <c r="B1410" s="6"/>
      <c r="C1410" s="7"/>
      <c r="D1410" s="7"/>
      <c r="E1410" s="7"/>
      <c r="F1410" s="7"/>
      <c r="G1410" s="7"/>
      <c r="H1410" s="7"/>
      <c r="I1410" s="7"/>
      <c r="J1410" s="7"/>
      <c r="K1410" s="7"/>
      <c r="N1410" s="7"/>
      <c r="O1410" s="7"/>
      <c r="P1410" s="84"/>
      <c r="Q1410" s="84"/>
      <c r="R1410" s="84"/>
      <c r="S1410" s="84"/>
      <c r="T1410" s="85"/>
    </row>
    <row r="1411" spans="1:20" x14ac:dyDescent="0.2">
      <c r="A1411" s="83"/>
      <c r="B1411" s="6"/>
      <c r="C1411" s="7"/>
      <c r="D1411" s="7"/>
      <c r="E1411" s="7"/>
      <c r="F1411" s="7"/>
      <c r="G1411" s="7"/>
      <c r="H1411" s="7"/>
      <c r="I1411" s="7"/>
      <c r="J1411" s="7"/>
      <c r="K1411" s="7"/>
      <c r="N1411" s="7"/>
      <c r="O1411" s="7"/>
      <c r="P1411" s="84"/>
      <c r="Q1411" s="84"/>
      <c r="R1411" s="84"/>
      <c r="S1411" s="84"/>
      <c r="T1411" s="85"/>
    </row>
    <row r="1412" spans="1:20" x14ac:dyDescent="0.2">
      <c r="A1412" s="83"/>
      <c r="B1412" s="6"/>
      <c r="C1412" s="7"/>
      <c r="D1412" s="7"/>
      <c r="E1412" s="7"/>
      <c r="F1412" s="7"/>
      <c r="G1412" s="7"/>
      <c r="H1412" s="7"/>
      <c r="I1412" s="7"/>
      <c r="J1412" s="7"/>
      <c r="K1412" s="7"/>
      <c r="N1412" s="7"/>
      <c r="O1412" s="7"/>
      <c r="P1412" s="84"/>
      <c r="Q1412" s="84"/>
      <c r="R1412" s="84"/>
      <c r="S1412" s="84"/>
      <c r="T1412" s="85"/>
    </row>
    <row r="1413" spans="1:20" x14ac:dyDescent="0.2">
      <c r="A1413" s="83"/>
      <c r="B1413" s="6"/>
      <c r="C1413" s="7"/>
      <c r="D1413" s="7"/>
      <c r="E1413" s="7"/>
      <c r="F1413" s="7"/>
      <c r="G1413" s="7"/>
      <c r="H1413" s="7"/>
      <c r="I1413" s="7"/>
      <c r="J1413" s="7"/>
      <c r="K1413" s="7"/>
      <c r="N1413" s="7"/>
      <c r="O1413" s="7"/>
      <c r="P1413" s="84"/>
      <c r="Q1413" s="84"/>
      <c r="R1413" s="84"/>
      <c r="S1413" s="84"/>
      <c r="T1413" s="85"/>
    </row>
    <row r="1414" spans="1:20" x14ac:dyDescent="0.2">
      <c r="A1414" s="83"/>
      <c r="B1414" s="6"/>
      <c r="C1414" s="7"/>
      <c r="D1414" s="7"/>
      <c r="E1414" s="7"/>
      <c r="F1414" s="7"/>
      <c r="G1414" s="7"/>
      <c r="H1414" s="7"/>
      <c r="I1414" s="7"/>
      <c r="J1414" s="7"/>
      <c r="K1414" s="7"/>
      <c r="N1414" s="7"/>
      <c r="O1414" s="7"/>
      <c r="P1414" s="84"/>
      <c r="Q1414" s="84"/>
      <c r="R1414" s="84"/>
      <c r="S1414" s="84"/>
      <c r="T1414" s="85"/>
    </row>
    <row r="1415" spans="1:20" x14ac:dyDescent="0.2">
      <c r="A1415" s="83"/>
      <c r="B1415" s="6"/>
      <c r="C1415" s="7"/>
      <c r="D1415" s="7"/>
      <c r="E1415" s="7"/>
      <c r="F1415" s="7"/>
      <c r="G1415" s="7"/>
      <c r="H1415" s="7"/>
      <c r="I1415" s="7"/>
      <c r="J1415" s="7"/>
      <c r="K1415" s="7"/>
      <c r="N1415" s="7"/>
      <c r="O1415" s="7"/>
      <c r="P1415" s="84"/>
      <c r="Q1415" s="84"/>
      <c r="R1415" s="84"/>
      <c r="S1415" s="84"/>
      <c r="T1415" s="85"/>
    </row>
    <row r="1416" spans="1:20" x14ac:dyDescent="0.2">
      <c r="A1416" s="83"/>
      <c r="B1416" s="6"/>
      <c r="C1416" s="7"/>
      <c r="D1416" s="7"/>
      <c r="E1416" s="7"/>
      <c r="F1416" s="7"/>
      <c r="G1416" s="7"/>
      <c r="H1416" s="7"/>
      <c r="I1416" s="7"/>
      <c r="J1416" s="7"/>
      <c r="K1416" s="7"/>
      <c r="N1416" s="7"/>
      <c r="O1416" s="7"/>
      <c r="P1416" s="84"/>
      <c r="Q1416" s="84"/>
      <c r="R1416" s="84"/>
      <c r="S1416" s="84"/>
      <c r="T1416" s="85"/>
    </row>
    <row r="1417" spans="1:20" x14ac:dyDescent="0.2">
      <c r="A1417" s="83"/>
      <c r="B1417" s="6"/>
      <c r="C1417" s="7"/>
      <c r="D1417" s="7"/>
      <c r="E1417" s="7"/>
      <c r="F1417" s="7"/>
      <c r="G1417" s="7"/>
      <c r="H1417" s="7"/>
      <c r="I1417" s="7"/>
      <c r="J1417" s="7"/>
      <c r="K1417" s="7"/>
      <c r="N1417" s="7"/>
      <c r="O1417" s="7"/>
      <c r="P1417" s="84"/>
      <c r="Q1417" s="84"/>
      <c r="R1417" s="84"/>
      <c r="S1417" s="84"/>
      <c r="T1417" s="85"/>
    </row>
    <row r="1418" spans="1:20" x14ac:dyDescent="0.2">
      <c r="A1418" s="83"/>
      <c r="B1418" s="6"/>
      <c r="C1418" s="7"/>
      <c r="D1418" s="7"/>
      <c r="E1418" s="7"/>
      <c r="F1418" s="7"/>
      <c r="G1418" s="7"/>
      <c r="H1418" s="7"/>
      <c r="I1418" s="7"/>
      <c r="J1418" s="7"/>
      <c r="K1418" s="7"/>
      <c r="N1418" s="7"/>
      <c r="O1418" s="7"/>
      <c r="P1418" s="84"/>
      <c r="Q1418" s="84"/>
      <c r="R1418" s="84"/>
      <c r="S1418" s="84"/>
      <c r="T1418" s="85"/>
    </row>
    <row r="1419" spans="1:20" x14ac:dyDescent="0.2">
      <c r="A1419" s="83"/>
      <c r="B1419" s="6"/>
      <c r="C1419" s="7"/>
      <c r="D1419" s="7"/>
      <c r="E1419" s="7"/>
      <c r="F1419" s="7"/>
      <c r="G1419" s="7"/>
      <c r="H1419" s="7"/>
      <c r="I1419" s="7"/>
      <c r="J1419" s="7"/>
      <c r="K1419" s="7"/>
      <c r="N1419" s="7"/>
      <c r="O1419" s="7"/>
      <c r="P1419" s="84"/>
      <c r="Q1419" s="84"/>
      <c r="R1419" s="84"/>
      <c r="S1419" s="84"/>
      <c r="T1419" s="85"/>
    </row>
    <row r="1420" spans="1:20" x14ac:dyDescent="0.2">
      <c r="A1420" s="83"/>
      <c r="B1420" s="6"/>
      <c r="C1420" s="7"/>
      <c r="D1420" s="7"/>
      <c r="E1420" s="7"/>
      <c r="F1420" s="7"/>
      <c r="G1420" s="7"/>
      <c r="H1420" s="7"/>
      <c r="I1420" s="7"/>
      <c r="J1420" s="7"/>
      <c r="K1420" s="7"/>
      <c r="N1420" s="7"/>
      <c r="O1420" s="7"/>
      <c r="P1420" s="84"/>
      <c r="Q1420" s="84"/>
      <c r="R1420" s="84"/>
      <c r="S1420" s="84"/>
      <c r="T1420" s="85"/>
    </row>
    <row r="1421" spans="1:20" x14ac:dyDescent="0.2">
      <c r="A1421" s="83"/>
      <c r="B1421" s="6"/>
      <c r="C1421" s="7"/>
      <c r="D1421" s="7"/>
      <c r="E1421" s="7"/>
      <c r="F1421" s="7"/>
      <c r="G1421" s="7"/>
      <c r="H1421" s="7"/>
      <c r="I1421" s="7"/>
      <c r="J1421" s="7"/>
      <c r="K1421" s="7"/>
      <c r="N1421" s="7"/>
      <c r="O1421" s="7"/>
      <c r="P1421" s="84"/>
      <c r="Q1421" s="84"/>
      <c r="R1421" s="84"/>
      <c r="S1421" s="84"/>
      <c r="T1421" s="85"/>
    </row>
    <row r="1422" spans="1:20" x14ac:dyDescent="0.2">
      <c r="A1422" s="83"/>
      <c r="B1422" s="6"/>
      <c r="C1422" s="7"/>
      <c r="D1422" s="7"/>
      <c r="E1422" s="7"/>
      <c r="F1422" s="7"/>
      <c r="G1422" s="7"/>
      <c r="H1422" s="7"/>
      <c r="I1422" s="7"/>
      <c r="J1422" s="7"/>
      <c r="K1422" s="7"/>
      <c r="N1422" s="7"/>
      <c r="O1422" s="7"/>
      <c r="P1422" s="84"/>
      <c r="Q1422" s="84"/>
      <c r="R1422" s="84"/>
      <c r="S1422" s="84"/>
      <c r="T1422" s="85"/>
    </row>
    <row r="1423" spans="1:20" x14ac:dyDescent="0.2">
      <c r="A1423" s="83"/>
      <c r="B1423" s="6"/>
      <c r="C1423" s="7"/>
      <c r="D1423" s="7"/>
      <c r="E1423" s="7"/>
      <c r="F1423" s="7"/>
      <c r="G1423" s="7"/>
      <c r="H1423" s="7"/>
      <c r="I1423" s="7"/>
      <c r="J1423" s="7"/>
      <c r="K1423" s="7"/>
      <c r="N1423" s="7"/>
      <c r="O1423" s="7"/>
      <c r="P1423" s="84"/>
      <c r="Q1423" s="84"/>
      <c r="R1423" s="84"/>
      <c r="S1423" s="84"/>
      <c r="T1423" s="85"/>
    </row>
    <row r="1424" spans="1:20" x14ac:dyDescent="0.2">
      <c r="A1424" s="83"/>
      <c r="B1424" s="6"/>
      <c r="C1424" s="7"/>
      <c r="D1424" s="7"/>
      <c r="E1424" s="7"/>
      <c r="F1424" s="7"/>
      <c r="G1424" s="7"/>
      <c r="H1424" s="7"/>
      <c r="I1424" s="7"/>
      <c r="J1424" s="7"/>
      <c r="K1424" s="7"/>
      <c r="N1424" s="7"/>
      <c r="O1424" s="7"/>
      <c r="P1424" s="84"/>
      <c r="Q1424" s="84"/>
      <c r="R1424" s="84"/>
      <c r="S1424" s="84"/>
      <c r="T1424" s="85"/>
    </row>
    <row r="1425" spans="1:20" x14ac:dyDescent="0.2">
      <c r="A1425" s="83"/>
      <c r="B1425" s="6"/>
      <c r="C1425" s="7"/>
      <c r="D1425" s="7"/>
      <c r="E1425" s="7"/>
      <c r="F1425" s="7"/>
      <c r="G1425" s="7"/>
      <c r="H1425" s="7"/>
      <c r="I1425" s="7"/>
      <c r="J1425" s="7"/>
      <c r="K1425" s="7"/>
      <c r="N1425" s="7"/>
      <c r="O1425" s="7"/>
      <c r="P1425" s="84"/>
      <c r="Q1425" s="84"/>
      <c r="R1425" s="84"/>
      <c r="S1425" s="84"/>
      <c r="T1425" s="85"/>
    </row>
    <row r="1426" spans="1:20" x14ac:dyDescent="0.2">
      <c r="A1426" s="83"/>
      <c r="B1426" s="6"/>
      <c r="C1426" s="7"/>
      <c r="D1426" s="7"/>
      <c r="E1426" s="7"/>
      <c r="F1426" s="7"/>
      <c r="G1426" s="7"/>
      <c r="H1426" s="7"/>
      <c r="I1426" s="7"/>
      <c r="J1426" s="7"/>
      <c r="K1426" s="7"/>
      <c r="N1426" s="7"/>
      <c r="O1426" s="7"/>
      <c r="P1426" s="84"/>
      <c r="Q1426" s="84"/>
      <c r="R1426" s="84"/>
      <c r="S1426" s="84"/>
      <c r="T1426" s="85"/>
    </row>
    <row r="1427" spans="1:20" x14ac:dyDescent="0.2">
      <c r="A1427" s="83"/>
      <c r="B1427" s="6"/>
      <c r="C1427" s="7"/>
      <c r="D1427" s="7"/>
      <c r="E1427" s="7"/>
      <c r="F1427" s="7"/>
      <c r="G1427" s="7"/>
      <c r="H1427" s="7"/>
      <c r="I1427" s="7"/>
      <c r="J1427" s="7"/>
      <c r="K1427" s="7"/>
      <c r="N1427" s="7"/>
      <c r="O1427" s="7"/>
      <c r="P1427" s="84"/>
      <c r="Q1427" s="84"/>
      <c r="R1427" s="84"/>
      <c r="S1427" s="84"/>
      <c r="T1427" s="85"/>
    </row>
    <row r="1428" spans="1:20" x14ac:dyDescent="0.2">
      <c r="A1428" s="83"/>
      <c r="B1428" s="6"/>
      <c r="C1428" s="7"/>
      <c r="D1428" s="7"/>
      <c r="E1428" s="7"/>
      <c r="F1428" s="7"/>
      <c r="G1428" s="7"/>
      <c r="H1428" s="7"/>
      <c r="I1428" s="7"/>
      <c r="J1428" s="7"/>
      <c r="K1428" s="7"/>
      <c r="N1428" s="7"/>
      <c r="O1428" s="7"/>
      <c r="P1428" s="84"/>
      <c r="Q1428" s="84"/>
      <c r="R1428" s="84"/>
      <c r="S1428" s="84"/>
      <c r="T1428" s="85"/>
    </row>
    <row r="1429" spans="1:20" x14ac:dyDescent="0.2">
      <c r="A1429" s="83"/>
      <c r="B1429" s="6"/>
      <c r="C1429" s="7"/>
      <c r="D1429" s="7"/>
      <c r="E1429" s="7"/>
      <c r="F1429" s="7"/>
      <c r="G1429" s="7"/>
      <c r="H1429" s="7"/>
      <c r="I1429" s="7"/>
      <c r="J1429" s="7"/>
      <c r="K1429" s="7"/>
      <c r="N1429" s="7"/>
      <c r="O1429" s="7"/>
      <c r="P1429" s="84"/>
      <c r="Q1429" s="84"/>
      <c r="R1429" s="84"/>
      <c r="S1429" s="84"/>
      <c r="T1429" s="85"/>
    </row>
    <row r="1430" spans="1:20" x14ac:dyDescent="0.2">
      <c r="A1430" s="83"/>
      <c r="B1430" s="6"/>
      <c r="C1430" s="7"/>
      <c r="D1430" s="7"/>
      <c r="E1430" s="7"/>
      <c r="F1430" s="7"/>
      <c r="G1430" s="7"/>
      <c r="H1430" s="7"/>
      <c r="I1430" s="7"/>
      <c r="J1430" s="7"/>
      <c r="K1430" s="7"/>
      <c r="N1430" s="7"/>
      <c r="O1430" s="7"/>
      <c r="P1430" s="84"/>
      <c r="Q1430" s="84"/>
      <c r="R1430" s="84"/>
      <c r="S1430" s="84"/>
      <c r="T1430" s="85"/>
    </row>
    <row r="1431" spans="1:20" x14ac:dyDescent="0.2">
      <c r="A1431" s="83"/>
      <c r="B1431" s="6"/>
      <c r="C1431" s="7"/>
      <c r="D1431" s="7"/>
      <c r="E1431" s="7"/>
      <c r="F1431" s="7"/>
      <c r="G1431" s="7"/>
      <c r="H1431" s="7"/>
      <c r="I1431" s="7"/>
      <c r="J1431" s="7"/>
      <c r="K1431" s="7"/>
      <c r="N1431" s="7"/>
      <c r="O1431" s="7"/>
      <c r="P1431" s="84"/>
      <c r="Q1431" s="84"/>
      <c r="R1431" s="84"/>
      <c r="S1431" s="84"/>
      <c r="T1431" s="85"/>
    </row>
    <row r="1432" spans="1:20" x14ac:dyDescent="0.2">
      <c r="A1432" s="83"/>
      <c r="B1432" s="6"/>
      <c r="C1432" s="7"/>
      <c r="D1432" s="7"/>
      <c r="E1432" s="7"/>
      <c r="F1432" s="7"/>
      <c r="G1432" s="7"/>
      <c r="H1432" s="7"/>
      <c r="I1432" s="7"/>
      <c r="J1432" s="7"/>
      <c r="K1432" s="7"/>
      <c r="N1432" s="7"/>
      <c r="O1432" s="7"/>
      <c r="P1432" s="84"/>
      <c r="Q1432" s="84"/>
      <c r="R1432" s="84"/>
      <c r="S1432" s="84"/>
      <c r="T1432" s="85"/>
    </row>
    <row r="1433" spans="1:20" x14ac:dyDescent="0.2">
      <c r="A1433" s="83"/>
      <c r="B1433" s="6"/>
      <c r="C1433" s="7"/>
      <c r="D1433" s="7"/>
      <c r="E1433" s="7"/>
      <c r="F1433" s="7"/>
      <c r="G1433" s="7"/>
      <c r="H1433" s="7"/>
      <c r="I1433" s="7"/>
      <c r="J1433" s="7"/>
      <c r="K1433" s="7"/>
      <c r="N1433" s="7"/>
      <c r="O1433" s="7"/>
      <c r="P1433" s="84"/>
      <c r="Q1433" s="84"/>
      <c r="R1433" s="84"/>
      <c r="S1433" s="84"/>
      <c r="T1433" s="85"/>
    </row>
    <row r="1434" spans="1:20" x14ac:dyDescent="0.2">
      <c r="A1434" s="83"/>
      <c r="B1434" s="6"/>
      <c r="C1434" s="7"/>
      <c r="D1434" s="7"/>
      <c r="E1434" s="7"/>
      <c r="F1434" s="7"/>
      <c r="G1434" s="7"/>
      <c r="H1434" s="7"/>
      <c r="I1434" s="7"/>
      <c r="J1434" s="7"/>
      <c r="K1434" s="7"/>
      <c r="N1434" s="7"/>
      <c r="O1434" s="7"/>
      <c r="P1434" s="84"/>
      <c r="Q1434" s="84"/>
      <c r="R1434" s="84"/>
      <c r="S1434" s="84"/>
      <c r="T1434" s="85"/>
    </row>
    <row r="1435" spans="1:20" x14ac:dyDescent="0.2">
      <c r="A1435" s="83"/>
      <c r="B1435" s="6"/>
      <c r="C1435" s="7"/>
      <c r="D1435" s="7"/>
      <c r="E1435" s="7"/>
      <c r="F1435" s="7"/>
      <c r="G1435" s="7"/>
      <c r="H1435" s="7"/>
      <c r="I1435" s="7"/>
      <c r="J1435" s="7"/>
      <c r="K1435" s="7"/>
      <c r="N1435" s="7"/>
      <c r="O1435" s="7"/>
      <c r="P1435" s="84"/>
      <c r="Q1435" s="84"/>
      <c r="R1435" s="84"/>
      <c r="S1435" s="84"/>
      <c r="T1435" s="85"/>
    </row>
    <row r="1436" spans="1:20" x14ac:dyDescent="0.2">
      <c r="A1436" s="83"/>
      <c r="B1436" s="6"/>
      <c r="C1436" s="7"/>
      <c r="D1436" s="7"/>
      <c r="E1436" s="7"/>
      <c r="F1436" s="7"/>
      <c r="G1436" s="7"/>
      <c r="H1436" s="7"/>
      <c r="I1436" s="7"/>
      <c r="J1436" s="7"/>
      <c r="K1436" s="7"/>
      <c r="N1436" s="7"/>
      <c r="O1436" s="7"/>
      <c r="P1436" s="84"/>
      <c r="Q1436" s="84"/>
      <c r="R1436" s="84"/>
      <c r="S1436" s="84"/>
      <c r="T1436" s="85"/>
    </row>
    <row r="1437" spans="1:20" x14ac:dyDescent="0.2">
      <c r="A1437" s="83"/>
      <c r="B1437" s="6"/>
      <c r="C1437" s="7"/>
      <c r="D1437" s="7"/>
      <c r="E1437" s="7"/>
      <c r="F1437" s="7"/>
      <c r="G1437" s="7"/>
      <c r="H1437" s="7"/>
      <c r="I1437" s="7"/>
      <c r="J1437" s="7"/>
      <c r="K1437" s="7"/>
      <c r="N1437" s="7"/>
      <c r="O1437" s="7"/>
      <c r="P1437" s="84"/>
      <c r="Q1437" s="84"/>
      <c r="R1437" s="84"/>
      <c r="S1437" s="84"/>
      <c r="T1437" s="85"/>
    </row>
    <row r="1438" spans="1:20" x14ac:dyDescent="0.2">
      <c r="A1438" s="83"/>
      <c r="B1438" s="6"/>
      <c r="C1438" s="7"/>
      <c r="D1438" s="7"/>
      <c r="E1438" s="7"/>
      <c r="F1438" s="7"/>
      <c r="G1438" s="7"/>
      <c r="H1438" s="7"/>
      <c r="I1438" s="7"/>
      <c r="J1438" s="7"/>
      <c r="K1438" s="7"/>
      <c r="N1438" s="7"/>
      <c r="O1438" s="7"/>
      <c r="P1438" s="84"/>
      <c r="Q1438" s="84"/>
      <c r="R1438" s="84"/>
      <c r="S1438" s="84"/>
      <c r="T1438" s="85"/>
    </row>
    <row r="1439" spans="1:20" x14ac:dyDescent="0.2">
      <c r="A1439" s="83"/>
      <c r="B1439" s="6"/>
      <c r="C1439" s="7"/>
      <c r="D1439" s="7"/>
      <c r="E1439" s="7"/>
      <c r="F1439" s="7"/>
      <c r="G1439" s="7"/>
      <c r="H1439" s="7"/>
      <c r="I1439" s="7"/>
      <c r="J1439" s="7"/>
      <c r="K1439" s="7"/>
      <c r="N1439" s="7"/>
      <c r="O1439" s="7"/>
      <c r="P1439" s="84"/>
      <c r="Q1439" s="84"/>
      <c r="R1439" s="84"/>
      <c r="S1439" s="84"/>
      <c r="T1439" s="85"/>
    </row>
    <row r="1440" spans="1:20" x14ac:dyDescent="0.2">
      <c r="A1440" s="83"/>
      <c r="B1440" s="6"/>
      <c r="C1440" s="7"/>
      <c r="D1440" s="7"/>
      <c r="E1440" s="7"/>
      <c r="F1440" s="7"/>
      <c r="G1440" s="7"/>
      <c r="H1440" s="7"/>
      <c r="I1440" s="7"/>
      <c r="J1440" s="7"/>
      <c r="K1440" s="7"/>
      <c r="N1440" s="7"/>
      <c r="O1440" s="7"/>
      <c r="P1440" s="84"/>
      <c r="Q1440" s="84"/>
      <c r="R1440" s="84"/>
      <c r="S1440" s="84"/>
      <c r="T1440" s="85"/>
    </row>
    <row r="1441" spans="1:20" x14ac:dyDescent="0.2">
      <c r="A1441" s="83"/>
      <c r="B1441" s="6"/>
      <c r="C1441" s="7"/>
      <c r="D1441" s="7"/>
      <c r="E1441" s="7"/>
      <c r="F1441" s="7"/>
      <c r="G1441" s="7"/>
      <c r="H1441" s="7"/>
      <c r="I1441" s="7"/>
      <c r="J1441" s="7"/>
      <c r="K1441" s="7"/>
      <c r="N1441" s="7"/>
      <c r="O1441" s="7"/>
      <c r="P1441" s="84"/>
      <c r="Q1441" s="84"/>
      <c r="R1441" s="84"/>
      <c r="S1441" s="84"/>
      <c r="T1441" s="85"/>
    </row>
    <row r="1442" spans="1:20" x14ac:dyDescent="0.2">
      <c r="A1442" s="83"/>
      <c r="B1442" s="6"/>
      <c r="C1442" s="7"/>
      <c r="D1442" s="7"/>
      <c r="E1442" s="7"/>
      <c r="F1442" s="7"/>
      <c r="G1442" s="7"/>
      <c r="H1442" s="7"/>
      <c r="I1442" s="7"/>
      <c r="J1442" s="7"/>
      <c r="K1442" s="7"/>
      <c r="N1442" s="7"/>
      <c r="O1442" s="7"/>
      <c r="P1442" s="84"/>
      <c r="Q1442" s="84"/>
      <c r="R1442" s="84"/>
      <c r="S1442" s="84"/>
      <c r="T1442" s="85"/>
    </row>
    <row r="1443" spans="1:20" x14ac:dyDescent="0.2">
      <c r="A1443" s="83"/>
      <c r="B1443" s="6"/>
      <c r="C1443" s="7"/>
      <c r="D1443" s="7"/>
      <c r="E1443" s="7"/>
      <c r="F1443" s="7"/>
      <c r="G1443" s="7"/>
      <c r="H1443" s="7"/>
      <c r="I1443" s="7"/>
      <c r="J1443" s="7"/>
      <c r="K1443" s="7"/>
      <c r="N1443" s="7"/>
      <c r="O1443" s="7"/>
      <c r="P1443" s="84"/>
      <c r="Q1443" s="84"/>
      <c r="R1443" s="84"/>
      <c r="S1443" s="84"/>
      <c r="T1443" s="85"/>
    </row>
    <row r="1444" spans="1:20" x14ac:dyDescent="0.2">
      <c r="A1444" s="83"/>
      <c r="B1444" s="6"/>
      <c r="C1444" s="7"/>
      <c r="D1444" s="7"/>
      <c r="E1444" s="7"/>
      <c r="F1444" s="7"/>
      <c r="G1444" s="7"/>
      <c r="H1444" s="7"/>
      <c r="I1444" s="7"/>
      <c r="J1444" s="7"/>
      <c r="K1444" s="7"/>
      <c r="N1444" s="7"/>
      <c r="O1444" s="7"/>
      <c r="P1444" s="84"/>
      <c r="Q1444" s="84"/>
      <c r="R1444" s="84"/>
      <c r="S1444" s="84"/>
      <c r="T1444" s="85"/>
    </row>
    <row r="1445" spans="1:20" x14ac:dyDescent="0.2">
      <c r="A1445" s="83"/>
      <c r="B1445" s="6"/>
      <c r="C1445" s="7"/>
      <c r="D1445" s="7"/>
      <c r="E1445" s="7"/>
      <c r="F1445" s="7"/>
      <c r="G1445" s="7"/>
      <c r="H1445" s="7"/>
      <c r="I1445" s="7"/>
      <c r="J1445" s="7"/>
      <c r="K1445" s="7"/>
      <c r="N1445" s="7"/>
      <c r="O1445" s="7"/>
      <c r="P1445" s="84"/>
      <c r="Q1445" s="84"/>
      <c r="R1445" s="84"/>
      <c r="S1445" s="84"/>
      <c r="T1445" s="85"/>
    </row>
    <row r="1446" spans="1:20" x14ac:dyDescent="0.2">
      <c r="A1446" s="83"/>
      <c r="B1446" s="6"/>
      <c r="C1446" s="7"/>
      <c r="D1446" s="7"/>
      <c r="E1446" s="7"/>
      <c r="F1446" s="7"/>
      <c r="G1446" s="7"/>
      <c r="H1446" s="7"/>
      <c r="I1446" s="7"/>
      <c r="J1446" s="7"/>
      <c r="K1446" s="7"/>
      <c r="N1446" s="7"/>
      <c r="O1446" s="7"/>
      <c r="P1446" s="84"/>
      <c r="Q1446" s="84"/>
      <c r="R1446" s="84"/>
      <c r="S1446" s="84"/>
      <c r="T1446" s="85"/>
    </row>
    <row r="1447" spans="1:20" x14ac:dyDescent="0.2">
      <c r="A1447" s="83"/>
      <c r="B1447" s="6"/>
      <c r="C1447" s="7"/>
      <c r="D1447" s="7"/>
      <c r="E1447" s="7"/>
      <c r="F1447" s="7"/>
      <c r="G1447" s="7"/>
      <c r="H1447" s="7"/>
      <c r="I1447" s="7"/>
      <c r="J1447" s="7"/>
      <c r="K1447" s="7"/>
      <c r="N1447" s="7"/>
      <c r="O1447" s="7"/>
      <c r="P1447" s="84"/>
      <c r="Q1447" s="84"/>
      <c r="R1447" s="84"/>
      <c r="S1447" s="84"/>
      <c r="T1447" s="85"/>
    </row>
    <row r="1448" spans="1:20" x14ac:dyDescent="0.2">
      <c r="A1448" s="83"/>
      <c r="B1448" s="6"/>
      <c r="C1448" s="7"/>
      <c r="D1448" s="7"/>
      <c r="E1448" s="7"/>
      <c r="F1448" s="7"/>
      <c r="G1448" s="7"/>
      <c r="H1448" s="7"/>
      <c r="I1448" s="7"/>
      <c r="J1448" s="7"/>
      <c r="K1448" s="7"/>
      <c r="N1448" s="7"/>
      <c r="O1448" s="7"/>
      <c r="P1448" s="84"/>
      <c r="Q1448" s="84"/>
      <c r="R1448" s="84"/>
      <c r="S1448" s="84"/>
      <c r="T1448" s="85"/>
    </row>
    <row r="1449" spans="1:20" x14ac:dyDescent="0.2">
      <c r="A1449" s="83"/>
      <c r="B1449" s="6"/>
      <c r="C1449" s="7"/>
      <c r="D1449" s="7"/>
      <c r="E1449" s="7"/>
      <c r="F1449" s="7"/>
      <c r="G1449" s="7"/>
      <c r="H1449" s="7"/>
      <c r="I1449" s="7"/>
      <c r="J1449" s="7"/>
      <c r="K1449" s="7"/>
      <c r="N1449" s="7"/>
      <c r="O1449" s="7"/>
      <c r="P1449" s="84"/>
      <c r="Q1449" s="84"/>
      <c r="R1449" s="84"/>
      <c r="S1449" s="84"/>
      <c r="T1449" s="85"/>
    </row>
    <row r="1450" spans="1:20" x14ac:dyDescent="0.2">
      <c r="A1450" s="83"/>
      <c r="B1450" s="6"/>
      <c r="C1450" s="7"/>
      <c r="D1450" s="7"/>
      <c r="E1450" s="7"/>
      <c r="F1450" s="7"/>
      <c r="G1450" s="7"/>
      <c r="H1450" s="7"/>
      <c r="I1450" s="7"/>
      <c r="J1450" s="7"/>
      <c r="K1450" s="7"/>
      <c r="N1450" s="7"/>
      <c r="O1450" s="7"/>
      <c r="P1450" s="84"/>
      <c r="Q1450" s="84"/>
      <c r="R1450" s="84"/>
      <c r="S1450" s="84"/>
      <c r="T1450" s="85"/>
    </row>
    <row r="1451" spans="1:20" x14ac:dyDescent="0.2">
      <c r="A1451" s="83"/>
      <c r="B1451" s="6"/>
      <c r="C1451" s="7"/>
      <c r="D1451" s="7"/>
      <c r="E1451" s="7"/>
      <c r="F1451" s="7"/>
      <c r="G1451" s="7"/>
      <c r="H1451" s="7"/>
      <c r="I1451" s="7"/>
      <c r="J1451" s="7"/>
      <c r="K1451" s="7"/>
      <c r="N1451" s="7"/>
      <c r="O1451" s="7"/>
      <c r="P1451" s="84"/>
      <c r="Q1451" s="84"/>
      <c r="R1451" s="84"/>
      <c r="S1451" s="84"/>
      <c r="T1451" s="85"/>
    </row>
    <row r="1452" spans="1:20" x14ac:dyDescent="0.2">
      <c r="A1452" s="83"/>
      <c r="B1452" s="6"/>
      <c r="C1452" s="7"/>
      <c r="D1452" s="7"/>
      <c r="E1452" s="7"/>
      <c r="F1452" s="7"/>
      <c r="G1452" s="7"/>
      <c r="H1452" s="7"/>
      <c r="I1452" s="7"/>
      <c r="J1452" s="7"/>
      <c r="K1452" s="7"/>
      <c r="N1452" s="7"/>
      <c r="O1452" s="7"/>
      <c r="P1452" s="84"/>
      <c r="Q1452" s="84"/>
      <c r="R1452" s="84"/>
      <c r="S1452" s="84"/>
      <c r="T1452" s="85"/>
    </row>
    <row r="1453" spans="1:20" x14ac:dyDescent="0.2">
      <c r="A1453" s="83"/>
      <c r="B1453" s="6"/>
      <c r="C1453" s="7"/>
      <c r="D1453" s="7"/>
      <c r="E1453" s="7"/>
      <c r="F1453" s="7"/>
      <c r="G1453" s="7"/>
      <c r="H1453" s="7"/>
      <c r="I1453" s="7"/>
      <c r="J1453" s="7"/>
      <c r="K1453" s="7"/>
      <c r="N1453" s="7"/>
      <c r="O1453" s="7"/>
      <c r="P1453" s="84"/>
      <c r="Q1453" s="84"/>
      <c r="R1453" s="84"/>
      <c r="S1453" s="84"/>
      <c r="T1453" s="85"/>
    </row>
    <row r="1454" spans="1:20" x14ac:dyDescent="0.2">
      <c r="A1454" s="83"/>
      <c r="B1454" s="6"/>
      <c r="C1454" s="7"/>
      <c r="D1454" s="7"/>
      <c r="E1454" s="7"/>
      <c r="F1454" s="7"/>
      <c r="G1454" s="7"/>
      <c r="H1454" s="7"/>
      <c r="I1454" s="7"/>
      <c r="J1454" s="7"/>
      <c r="K1454" s="7"/>
      <c r="N1454" s="7"/>
      <c r="O1454" s="7"/>
      <c r="P1454" s="84"/>
      <c r="Q1454" s="84"/>
      <c r="R1454" s="84"/>
      <c r="S1454" s="84"/>
      <c r="T1454" s="85"/>
    </row>
    <row r="1455" spans="1:20" x14ac:dyDescent="0.2">
      <c r="A1455" s="83"/>
      <c r="B1455" s="6"/>
      <c r="C1455" s="7"/>
      <c r="D1455" s="7"/>
      <c r="E1455" s="7"/>
      <c r="F1455" s="7"/>
      <c r="G1455" s="7"/>
      <c r="H1455" s="7"/>
      <c r="I1455" s="7"/>
      <c r="J1455" s="7"/>
      <c r="K1455" s="7"/>
      <c r="N1455" s="7"/>
      <c r="O1455" s="7"/>
      <c r="P1455" s="84"/>
      <c r="Q1455" s="84"/>
      <c r="R1455" s="84"/>
      <c r="S1455" s="84"/>
      <c r="T1455" s="85"/>
    </row>
    <row r="1456" spans="1:20" x14ac:dyDescent="0.2">
      <c r="A1456" s="83"/>
      <c r="B1456" s="6"/>
      <c r="C1456" s="7"/>
      <c r="D1456" s="7"/>
      <c r="E1456" s="7"/>
      <c r="F1456" s="7"/>
      <c r="G1456" s="7"/>
      <c r="H1456" s="7"/>
      <c r="I1456" s="7"/>
      <c r="J1456" s="7"/>
      <c r="K1456" s="7"/>
      <c r="N1456" s="7"/>
      <c r="O1456" s="7"/>
      <c r="P1456" s="84"/>
      <c r="Q1456" s="84"/>
      <c r="R1456" s="84"/>
      <c r="S1456" s="84"/>
      <c r="T1456" s="85"/>
    </row>
    <row r="1457" spans="1:20" x14ac:dyDescent="0.2">
      <c r="A1457" s="83"/>
      <c r="B1457" s="6"/>
      <c r="C1457" s="7"/>
      <c r="D1457" s="7"/>
      <c r="E1457" s="7"/>
      <c r="F1457" s="7"/>
      <c r="G1457" s="7"/>
      <c r="H1457" s="7"/>
      <c r="I1457" s="7"/>
      <c r="J1457" s="7"/>
      <c r="K1457" s="7"/>
      <c r="N1457" s="7"/>
      <c r="O1457" s="7"/>
      <c r="P1457" s="84"/>
      <c r="Q1457" s="84"/>
      <c r="R1457" s="84"/>
      <c r="S1457" s="84"/>
      <c r="T1457" s="85"/>
    </row>
    <row r="1458" spans="1:20" x14ac:dyDescent="0.2">
      <c r="A1458" s="83"/>
      <c r="B1458" s="6"/>
      <c r="C1458" s="7"/>
      <c r="D1458" s="7"/>
      <c r="E1458" s="7"/>
      <c r="F1458" s="7"/>
      <c r="G1458" s="7"/>
      <c r="H1458" s="7"/>
      <c r="I1458" s="7"/>
      <c r="J1458" s="7"/>
      <c r="K1458" s="7"/>
      <c r="N1458" s="7"/>
      <c r="O1458" s="7"/>
      <c r="P1458" s="84"/>
      <c r="Q1458" s="84"/>
      <c r="R1458" s="84"/>
      <c r="S1458" s="84"/>
      <c r="T1458" s="85"/>
    </row>
    <row r="1459" spans="1:20" x14ac:dyDescent="0.2">
      <c r="A1459" s="83"/>
      <c r="B1459" s="6"/>
      <c r="C1459" s="7"/>
      <c r="D1459" s="7"/>
      <c r="E1459" s="7"/>
      <c r="F1459" s="7"/>
      <c r="G1459" s="7"/>
      <c r="H1459" s="7"/>
      <c r="I1459" s="7"/>
      <c r="J1459" s="7"/>
      <c r="K1459" s="7"/>
      <c r="N1459" s="7"/>
      <c r="O1459" s="7"/>
      <c r="P1459" s="84"/>
      <c r="Q1459" s="84"/>
      <c r="R1459" s="84"/>
      <c r="S1459" s="84"/>
      <c r="T1459" s="85"/>
    </row>
    <row r="1460" spans="1:20" x14ac:dyDescent="0.2">
      <c r="A1460" s="83"/>
      <c r="B1460" s="6"/>
      <c r="C1460" s="7"/>
      <c r="D1460" s="7"/>
      <c r="E1460" s="7"/>
      <c r="F1460" s="7"/>
      <c r="G1460" s="7"/>
      <c r="H1460" s="7"/>
      <c r="I1460" s="7"/>
      <c r="J1460" s="7"/>
      <c r="K1460" s="7"/>
      <c r="N1460" s="7"/>
      <c r="O1460" s="7"/>
      <c r="P1460" s="84"/>
      <c r="Q1460" s="84"/>
      <c r="R1460" s="84"/>
      <c r="S1460" s="84"/>
      <c r="T1460" s="85"/>
    </row>
    <row r="1461" spans="1:20" x14ac:dyDescent="0.2">
      <c r="A1461" s="83"/>
      <c r="B1461" s="6"/>
      <c r="C1461" s="7"/>
      <c r="D1461" s="7"/>
      <c r="E1461" s="7"/>
      <c r="F1461" s="7"/>
      <c r="G1461" s="7"/>
      <c r="H1461" s="7"/>
      <c r="I1461" s="7"/>
      <c r="J1461" s="7"/>
      <c r="K1461" s="7"/>
      <c r="N1461" s="7"/>
      <c r="O1461" s="7"/>
      <c r="P1461" s="84"/>
      <c r="Q1461" s="84"/>
      <c r="R1461" s="84"/>
      <c r="S1461" s="84"/>
      <c r="T1461" s="85"/>
    </row>
    <row r="1462" spans="1:20" x14ac:dyDescent="0.2">
      <c r="A1462" s="83"/>
      <c r="B1462" s="6"/>
      <c r="C1462" s="7"/>
      <c r="D1462" s="7"/>
      <c r="E1462" s="7"/>
      <c r="F1462" s="7"/>
      <c r="G1462" s="7"/>
      <c r="H1462" s="7"/>
      <c r="I1462" s="7"/>
      <c r="J1462" s="7"/>
      <c r="K1462" s="7"/>
      <c r="N1462" s="7"/>
      <c r="O1462" s="7"/>
      <c r="P1462" s="84"/>
      <c r="Q1462" s="84"/>
      <c r="R1462" s="84"/>
      <c r="S1462" s="84"/>
      <c r="T1462" s="85"/>
    </row>
    <row r="1463" spans="1:20" x14ac:dyDescent="0.2">
      <c r="A1463" s="83"/>
      <c r="B1463" s="6"/>
      <c r="C1463" s="7"/>
      <c r="D1463" s="7"/>
      <c r="E1463" s="7"/>
      <c r="F1463" s="7"/>
      <c r="G1463" s="7"/>
      <c r="H1463" s="7"/>
      <c r="I1463" s="7"/>
      <c r="J1463" s="7"/>
      <c r="K1463" s="7"/>
      <c r="N1463" s="7"/>
      <c r="O1463" s="7"/>
      <c r="P1463" s="84"/>
      <c r="Q1463" s="84"/>
      <c r="R1463" s="84"/>
      <c r="S1463" s="84"/>
      <c r="T1463" s="85"/>
    </row>
    <row r="1464" spans="1:20" x14ac:dyDescent="0.2">
      <c r="A1464" s="83"/>
      <c r="B1464" s="6"/>
      <c r="C1464" s="7"/>
      <c r="D1464" s="7"/>
      <c r="E1464" s="7"/>
      <c r="F1464" s="7"/>
      <c r="G1464" s="7"/>
      <c r="H1464" s="7"/>
      <c r="I1464" s="7"/>
      <c r="J1464" s="7"/>
      <c r="K1464" s="7"/>
      <c r="N1464" s="7"/>
      <c r="O1464" s="7"/>
      <c r="P1464" s="84"/>
      <c r="Q1464" s="84"/>
      <c r="R1464" s="84"/>
      <c r="S1464" s="84"/>
      <c r="T1464" s="85"/>
    </row>
    <row r="1465" spans="1:20" x14ac:dyDescent="0.2">
      <c r="A1465" s="83"/>
      <c r="B1465" s="6"/>
      <c r="C1465" s="7"/>
      <c r="D1465" s="7"/>
      <c r="E1465" s="7"/>
      <c r="F1465" s="7"/>
      <c r="G1465" s="7"/>
      <c r="H1465" s="7"/>
      <c r="I1465" s="7"/>
      <c r="J1465" s="7"/>
      <c r="K1465" s="7"/>
      <c r="N1465" s="7"/>
      <c r="O1465" s="7"/>
      <c r="P1465" s="84"/>
      <c r="Q1465" s="84"/>
      <c r="R1465" s="84"/>
      <c r="S1465" s="84"/>
      <c r="T1465" s="85"/>
    </row>
    <row r="1466" spans="1:20" x14ac:dyDescent="0.2">
      <c r="A1466" s="83"/>
      <c r="B1466" s="6"/>
      <c r="C1466" s="7"/>
      <c r="D1466" s="7"/>
      <c r="E1466" s="7"/>
      <c r="F1466" s="7"/>
      <c r="G1466" s="7"/>
      <c r="H1466" s="7"/>
      <c r="I1466" s="7"/>
      <c r="J1466" s="7"/>
      <c r="K1466" s="7"/>
      <c r="N1466" s="7"/>
      <c r="O1466" s="7"/>
      <c r="P1466" s="84"/>
      <c r="Q1466" s="84"/>
      <c r="R1466" s="84"/>
      <c r="S1466" s="84"/>
      <c r="T1466" s="85"/>
    </row>
    <row r="1467" spans="1:20" x14ac:dyDescent="0.2">
      <c r="A1467" s="83"/>
      <c r="B1467" s="6"/>
      <c r="C1467" s="7"/>
      <c r="D1467" s="7"/>
      <c r="E1467" s="7"/>
      <c r="F1467" s="7"/>
      <c r="G1467" s="7"/>
      <c r="H1467" s="7"/>
      <c r="I1467" s="7"/>
      <c r="J1467" s="7"/>
      <c r="K1467" s="7"/>
      <c r="N1467" s="7"/>
      <c r="O1467" s="7"/>
      <c r="P1467" s="84"/>
      <c r="Q1467" s="84"/>
      <c r="R1467" s="84"/>
      <c r="S1467" s="84"/>
      <c r="T1467" s="85"/>
    </row>
    <row r="1468" spans="1:20" x14ac:dyDescent="0.2">
      <c r="A1468" s="83"/>
      <c r="B1468" s="6"/>
      <c r="C1468" s="7"/>
      <c r="D1468" s="7"/>
      <c r="E1468" s="7"/>
      <c r="F1468" s="7"/>
      <c r="G1468" s="7"/>
      <c r="H1468" s="7"/>
      <c r="I1468" s="7"/>
      <c r="J1468" s="7"/>
      <c r="K1468" s="7"/>
      <c r="N1468" s="7"/>
      <c r="O1468" s="7"/>
      <c r="P1468" s="84"/>
      <c r="Q1468" s="84"/>
      <c r="R1468" s="84"/>
      <c r="S1468" s="84"/>
      <c r="T1468" s="85"/>
    </row>
    <row r="1469" spans="1:20" x14ac:dyDescent="0.2">
      <c r="A1469" s="83"/>
      <c r="B1469" s="6"/>
      <c r="C1469" s="7"/>
      <c r="D1469" s="7"/>
      <c r="E1469" s="7"/>
      <c r="F1469" s="7"/>
      <c r="G1469" s="7"/>
      <c r="H1469" s="7"/>
      <c r="I1469" s="7"/>
      <c r="J1469" s="7"/>
      <c r="K1469" s="7"/>
      <c r="N1469" s="7"/>
      <c r="O1469" s="7"/>
      <c r="P1469" s="84"/>
      <c r="Q1469" s="84"/>
      <c r="R1469" s="84"/>
      <c r="S1469" s="84"/>
      <c r="T1469" s="85"/>
    </row>
    <row r="1470" spans="1:20" x14ac:dyDescent="0.2">
      <c r="A1470" s="83"/>
      <c r="B1470" s="6"/>
      <c r="C1470" s="7"/>
      <c r="D1470" s="7"/>
      <c r="E1470" s="7"/>
      <c r="F1470" s="7"/>
      <c r="G1470" s="7"/>
      <c r="H1470" s="7"/>
      <c r="I1470" s="7"/>
      <c r="J1470" s="7"/>
      <c r="K1470" s="7"/>
      <c r="N1470" s="7"/>
      <c r="O1470" s="7"/>
      <c r="P1470" s="84"/>
      <c r="Q1470" s="84"/>
      <c r="R1470" s="84"/>
      <c r="S1470" s="84"/>
      <c r="T1470" s="85"/>
    </row>
    <row r="1471" spans="1:20" x14ac:dyDescent="0.2">
      <c r="A1471" s="83"/>
      <c r="B1471" s="6"/>
      <c r="C1471" s="7"/>
      <c r="D1471" s="7"/>
      <c r="E1471" s="7"/>
      <c r="F1471" s="7"/>
      <c r="G1471" s="7"/>
      <c r="H1471" s="7"/>
      <c r="I1471" s="7"/>
      <c r="J1471" s="7"/>
      <c r="K1471" s="7"/>
      <c r="N1471" s="7"/>
      <c r="O1471" s="7"/>
      <c r="P1471" s="84"/>
      <c r="Q1471" s="84"/>
      <c r="R1471" s="84"/>
      <c r="S1471" s="84"/>
      <c r="T1471" s="85"/>
    </row>
    <row r="1472" spans="1:20" x14ac:dyDescent="0.2">
      <c r="A1472" s="83"/>
      <c r="B1472" s="6"/>
      <c r="C1472" s="7"/>
      <c r="D1472" s="7"/>
      <c r="E1472" s="7"/>
      <c r="F1472" s="7"/>
      <c r="G1472" s="7"/>
      <c r="H1472" s="7"/>
      <c r="I1472" s="7"/>
      <c r="J1472" s="7"/>
      <c r="K1472" s="7"/>
      <c r="N1472" s="7"/>
      <c r="O1472" s="7"/>
      <c r="P1472" s="84"/>
      <c r="Q1472" s="84"/>
      <c r="R1472" s="84"/>
      <c r="S1472" s="84"/>
      <c r="T1472" s="85"/>
    </row>
    <row r="1473" spans="1:20" x14ac:dyDescent="0.2">
      <c r="A1473" s="83"/>
      <c r="B1473" s="6"/>
      <c r="C1473" s="7"/>
      <c r="D1473" s="7"/>
      <c r="E1473" s="7"/>
      <c r="F1473" s="7"/>
      <c r="G1473" s="7"/>
      <c r="H1473" s="7"/>
      <c r="I1473" s="7"/>
      <c r="J1473" s="7"/>
      <c r="K1473" s="7"/>
      <c r="N1473" s="7"/>
      <c r="O1473" s="7"/>
      <c r="P1473" s="84"/>
      <c r="Q1473" s="84"/>
      <c r="R1473" s="84"/>
      <c r="S1473" s="84"/>
      <c r="T1473" s="85"/>
    </row>
    <row r="1474" spans="1:20" x14ac:dyDescent="0.2">
      <c r="A1474" s="83"/>
      <c r="B1474" s="6"/>
      <c r="C1474" s="7"/>
      <c r="D1474" s="7"/>
      <c r="E1474" s="7"/>
      <c r="F1474" s="7"/>
      <c r="G1474" s="7"/>
      <c r="H1474" s="7"/>
      <c r="I1474" s="7"/>
      <c r="J1474" s="7"/>
      <c r="K1474" s="7"/>
      <c r="N1474" s="7"/>
      <c r="O1474" s="7"/>
      <c r="P1474" s="84"/>
      <c r="Q1474" s="84"/>
      <c r="R1474" s="84"/>
      <c r="S1474" s="84"/>
      <c r="T1474" s="85"/>
    </row>
    <row r="1475" spans="1:20" x14ac:dyDescent="0.2">
      <c r="A1475" s="83"/>
      <c r="B1475" s="6"/>
      <c r="C1475" s="7"/>
      <c r="D1475" s="7"/>
      <c r="E1475" s="7"/>
      <c r="F1475" s="7"/>
      <c r="G1475" s="7"/>
      <c r="H1475" s="7"/>
      <c r="I1475" s="7"/>
      <c r="J1475" s="7"/>
      <c r="K1475" s="7"/>
      <c r="N1475" s="7"/>
      <c r="O1475" s="7"/>
      <c r="P1475" s="84"/>
      <c r="Q1475" s="84"/>
      <c r="R1475" s="84"/>
      <c r="S1475" s="84"/>
      <c r="T1475" s="85"/>
    </row>
    <row r="1476" spans="1:20" x14ac:dyDescent="0.2">
      <c r="A1476" s="83"/>
      <c r="B1476" s="6"/>
      <c r="C1476" s="7"/>
      <c r="D1476" s="7"/>
      <c r="E1476" s="7"/>
      <c r="F1476" s="7"/>
      <c r="G1476" s="7"/>
      <c r="H1476" s="7"/>
      <c r="I1476" s="7"/>
      <c r="J1476" s="7"/>
      <c r="K1476" s="7"/>
      <c r="N1476" s="7"/>
      <c r="O1476" s="7"/>
      <c r="P1476" s="84"/>
      <c r="Q1476" s="84"/>
      <c r="R1476" s="84"/>
      <c r="S1476" s="84"/>
      <c r="T1476" s="85"/>
    </row>
    <row r="1477" spans="1:20" x14ac:dyDescent="0.2">
      <c r="A1477" s="83"/>
      <c r="B1477" s="6"/>
      <c r="C1477" s="7"/>
      <c r="D1477" s="7"/>
      <c r="E1477" s="7"/>
      <c r="F1477" s="7"/>
      <c r="G1477" s="7"/>
      <c r="H1477" s="7"/>
      <c r="I1477" s="7"/>
      <c r="J1477" s="7"/>
      <c r="K1477" s="7"/>
      <c r="N1477" s="7"/>
      <c r="O1477" s="7"/>
      <c r="P1477" s="84"/>
      <c r="Q1477" s="84"/>
      <c r="R1477" s="84"/>
      <c r="S1477" s="84"/>
      <c r="T1477" s="85"/>
    </row>
    <row r="1478" spans="1:20" x14ac:dyDescent="0.2">
      <c r="A1478" s="83"/>
      <c r="B1478" s="6"/>
      <c r="C1478" s="7"/>
      <c r="D1478" s="7"/>
      <c r="E1478" s="7"/>
      <c r="F1478" s="7"/>
      <c r="G1478" s="7"/>
      <c r="H1478" s="7"/>
      <c r="I1478" s="7"/>
      <c r="J1478" s="7"/>
      <c r="K1478" s="7"/>
      <c r="N1478" s="7"/>
      <c r="O1478" s="7"/>
      <c r="P1478" s="84"/>
      <c r="Q1478" s="84"/>
      <c r="R1478" s="84"/>
      <c r="S1478" s="84"/>
      <c r="T1478" s="85"/>
    </row>
    <row r="1479" spans="1:20" x14ac:dyDescent="0.2">
      <c r="A1479" s="83"/>
      <c r="B1479" s="6"/>
      <c r="C1479" s="7"/>
      <c r="D1479" s="7"/>
      <c r="E1479" s="7"/>
      <c r="F1479" s="7"/>
      <c r="G1479" s="7"/>
      <c r="H1479" s="7"/>
      <c r="I1479" s="7"/>
      <c r="J1479" s="7"/>
      <c r="K1479" s="7"/>
      <c r="N1479" s="7"/>
      <c r="O1479" s="7"/>
      <c r="P1479" s="84"/>
      <c r="Q1479" s="84"/>
      <c r="R1479" s="84"/>
      <c r="S1479" s="84"/>
      <c r="T1479" s="85"/>
    </row>
    <row r="1480" spans="1:20" x14ac:dyDescent="0.2">
      <c r="A1480" s="83"/>
      <c r="B1480" s="6"/>
      <c r="C1480" s="7"/>
      <c r="D1480" s="7"/>
      <c r="E1480" s="7"/>
      <c r="F1480" s="7"/>
      <c r="G1480" s="7"/>
      <c r="H1480" s="7"/>
      <c r="I1480" s="7"/>
      <c r="J1480" s="7"/>
      <c r="K1480" s="7"/>
      <c r="N1480" s="7"/>
      <c r="O1480" s="7"/>
      <c r="P1480" s="84"/>
      <c r="Q1480" s="84"/>
      <c r="R1480" s="84"/>
      <c r="S1480" s="84"/>
      <c r="T1480" s="85"/>
    </row>
    <row r="1481" spans="1:20" x14ac:dyDescent="0.2">
      <c r="A1481" s="83"/>
      <c r="B1481" s="6"/>
      <c r="C1481" s="7"/>
      <c r="D1481" s="7"/>
      <c r="E1481" s="7"/>
      <c r="F1481" s="7"/>
      <c r="G1481" s="7"/>
      <c r="H1481" s="7"/>
      <c r="I1481" s="7"/>
      <c r="J1481" s="7"/>
      <c r="K1481" s="7"/>
      <c r="N1481" s="7"/>
      <c r="O1481" s="7"/>
      <c r="P1481" s="84"/>
      <c r="Q1481" s="84"/>
      <c r="R1481" s="84"/>
      <c r="S1481" s="84"/>
      <c r="T1481" s="85"/>
    </row>
    <row r="1482" spans="1:20" x14ac:dyDescent="0.2">
      <c r="A1482" s="83"/>
      <c r="B1482" s="6"/>
      <c r="C1482" s="7"/>
      <c r="D1482" s="7"/>
      <c r="E1482" s="7"/>
      <c r="F1482" s="7"/>
      <c r="G1482" s="7"/>
      <c r="H1482" s="7"/>
      <c r="I1482" s="7"/>
      <c r="J1482" s="7"/>
      <c r="K1482" s="7"/>
      <c r="N1482" s="7"/>
      <c r="O1482" s="7"/>
      <c r="P1482" s="84"/>
      <c r="Q1482" s="84"/>
      <c r="R1482" s="84"/>
      <c r="S1482" s="84"/>
      <c r="T1482" s="85"/>
    </row>
    <row r="1483" spans="1:20" x14ac:dyDescent="0.2">
      <c r="A1483" s="83"/>
      <c r="B1483" s="6"/>
      <c r="C1483" s="7"/>
      <c r="D1483" s="7"/>
      <c r="E1483" s="7"/>
      <c r="F1483" s="7"/>
      <c r="G1483" s="7"/>
      <c r="H1483" s="7"/>
      <c r="I1483" s="7"/>
      <c r="J1483" s="7"/>
      <c r="K1483" s="7"/>
      <c r="N1483" s="7"/>
      <c r="O1483" s="7"/>
      <c r="P1483" s="84"/>
      <c r="Q1483" s="84"/>
      <c r="R1483" s="84"/>
      <c r="S1483" s="84"/>
      <c r="T1483" s="85"/>
    </row>
    <row r="1484" spans="1:20" x14ac:dyDescent="0.2">
      <c r="A1484" s="83"/>
      <c r="B1484" s="6"/>
      <c r="C1484" s="7"/>
      <c r="D1484" s="7"/>
      <c r="E1484" s="7"/>
      <c r="F1484" s="7"/>
      <c r="G1484" s="7"/>
      <c r="H1484" s="7"/>
      <c r="I1484" s="7"/>
      <c r="J1484" s="7"/>
      <c r="K1484" s="7"/>
      <c r="N1484" s="7"/>
      <c r="O1484" s="7"/>
      <c r="P1484" s="84"/>
      <c r="Q1484" s="84"/>
      <c r="R1484" s="84"/>
      <c r="S1484" s="84"/>
      <c r="T1484" s="85"/>
    </row>
    <row r="1485" spans="1:20" x14ac:dyDescent="0.2">
      <c r="A1485" s="83"/>
      <c r="B1485" s="6"/>
      <c r="C1485" s="7"/>
      <c r="D1485" s="7"/>
      <c r="E1485" s="7"/>
      <c r="F1485" s="7"/>
      <c r="G1485" s="7"/>
      <c r="H1485" s="7"/>
      <c r="I1485" s="7"/>
      <c r="J1485" s="7"/>
      <c r="K1485" s="7"/>
      <c r="N1485" s="7"/>
      <c r="O1485" s="7"/>
      <c r="P1485" s="84"/>
      <c r="Q1485" s="84"/>
      <c r="R1485" s="84"/>
      <c r="S1485" s="84"/>
      <c r="T1485" s="85"/>
    </row>
    <row r="1486" spans="1:20" x14ac:dyDescent="0.2">
      <c r="A1486" s="83"/>
      <c r="B1486" s="6"/>
      <c r="C1486" s="7"/>
      <c r="D1486" s="7"/>
      <c r="E1486" s="7"/>
      <c r="F1486" s="7"/>
      <c r="G1486" s="7"/>
      <c r="H1486" s="7"/>
      <c r="I1486" s="7"/>
      <c r="J1486" s="7"/>
      <c r="K1486" s="7"/>
      <c r="N1486" s="7"/>
      <c r="O1486" s="7"/>
      <c r="P1486" s="84"/>
      <c r="Q1486" s="84"/>
      <c r="R1486" s="84"/>
      <c r="S1486" s="84"/>
      <c r="T1486" s="85"/>
    </row>
    <row r="1487" spans="1:20" x14ac:dyDescent="0.2">
      <c r="A1487" s="83"/>
      <c r="B1487" s="6"/>
      <c r="C1487" s="7"/>
      <c r="D1487" s="7"/>
      <c r="E1487" s="7"/>
      <c r="F1487" s="7"/>
      <c r="G1487" s="7"/>
      <c r="H1487" s="7"/>
      <c r="I1487" s="7"/>
      <c r="J1487" s="7"/>
      <c r="K1487" s="7"/>
      <c r="N1487" s="7"/>
      <c r="O1487" s="7"/>
      <c r="P1487" s="84"/>
      <c r="Q1487" s="84"/>
      <c r="R1487" s="84"/>
      <c r="S1487" s="84"/>
      <c r="T1487" s="85"/>
    </row>
    <row r="1488" spans="1:20" x14ac:dyDescent="0.2">
      <c r="A1488" s="83"/>
      <c r="B1488" s="6"/>
      <c r="C1488" s="7"/>
      <c r="D1488" s="7"/>
      <c r="E1488" s="7"/>
      <c r="F1488" s="7"/>
      <c r="G1488" s="7"/>
      <c r="H1488" s="7"/>
      <c r="I1488" s="7"/>
      <c r="J1488" s="7"/>
      <c r="K1488" s="7"/>
      <c r="N1488" s="7"/>
      <c r="O1488" s="7"/>
      <c r="P1488" s="84"/>
      <c r="Q1488" s="84"/>
      <c r="R1488" s="84"/>
      <c r="S1488" s="84"/>
      <c r="T1488" s="85"/>
    </row>
    <row r="1489" spans="1:20" x14ac:dyDescent="0.2">
      <c r="A1489" s="83"/>
      <c r="B1489" s="6"/>
      <c r="C1489" s="7"/>
      <c r="D1489" s="7"/>
      <c r="E1489" s="7"/>
      <c r="F1489" s="7"/>
      <c r="G1489" s="7"/>
      <c r="H1489" s="7"/>
      <c r="I1489" s="7"/>
      <c r="J1489" s="7"/>
      <c r="K1489" s="7"/>
      <c r="N1489" s="7"/>
      <c r="O1489" s="7"/>
      <c r="P1489" s="84"/>
      <c r="Q1489" s="84"/>
      <c r="R1489" s="84"/>
      <c r="S1489" s="84"/>
      <c r="T1489" s="85"/>
    </row>
    <row r="1490" spans="1:20" x14ac:dyDescent="0.2">
      <c r="A1490" s="83"/>
      <c r="B1490" s="6"/>
      <c r="C1490" s="7"/>
      <c r="D1490" s="7"/>
      <c r="E1490" s="7"/>
      <c r="F1490" s="7"/>
      <c r="G1490" s="7"/>
      <c r="H1490" s="7"/>
      <c r="I1490" s="7"/>
      <c r="J1490" s="7"/>
      <c r="K1490" s="7"/>
      <c r="N1490" s="7"/>
      <c r="O1490" s="7"/>
      <c r="P1490" s="84"/>
      <c r="Q1490" s="84"/>
      <c r="R1490" s="84"/>
      <c r="S1490" s="84"/>
      <c r="T1490" s="85"/>
    </row>
    <row r="1491" spans="1:20" x14ac:dyDescent="0.2">
      <c r="A1491" s="83"/>
      <c r="B1491" s="6"/>
      <c r="C1491" s="7"/>
      <c r="D1491" s="7"/>
      <c r="E1491" s="7"/>
      <c r="F1491" s="7"/>
      <c r="G1491" s="7"/>
      <c r="H1491" s="7"/>
      <c r="I1491" s="7"/>
      <c r="J1491" s="7"/>
      <c r="K1491" s="7"/>
      <c r="N1491" s="7"/>
      <c r="O1491" s="7"/>
      <c r="P1491" s="84"/>
      <c r="Q1491" s="84"/>
      <c r="R1491" s="84"/>
      <c r="S1491" s="84"/>
      <c r="T1491" s="85"/>
    </row>
    <row r="1492" spans="1:20" x14ac:dyDescent="0.2">
      <c r="A1492" s="83"/>
      <c r="B1492" s="6"/>
      <c r="C1492" s="7"/>
      <c r="D1492" s="7"/>
      <c r="E1492" s="7"/>
      <c r="F1492" s="7"/>
      <c r="G1492" s="7"/>
      <c r="H1492" s="7"/>
      <c r="I1492" s="7"/>
      <c r="J1492" s="7"/>
      <c r="K1492" s="7"/>
      <c r="N1492" s="7"/>
      <c r="O1492" s="7"/>
      <c r="P1492" s="84"/>
      <c r="Q1492" s="84"/>
      <c r="R1492" s="84"/>
      <c r="S1492" s="84"/>
      <c r="T1492" s="85"/>
    </row>
    <row r="1493" spans="1:20" x14ac:dyDescent="0.2">
      <c r="A1493" s="83"/>
      <c r="B1493" s="6"/>
      <c r="C1493" s="7"/>
      <c r="D1493" s="7"/>
      <c r="E1493" s="7"/>
      <c r="F1493" s="7"/>
      <c r="G1493" s="7"/>
      <c r="H1493" s="7"/>
      <c r="I1493" s="7"/>
      <c r="J1493" s="7"/>
      <c r="K1493" s="7"/>
      <c r="N1493" s="7"/>
      <c r="O1493" s="7"/>
      <c r="P1493" s="84"/>
      <c r="Q1493" s="84"/>
      <c r="R1493" s="84"/>
      <c r="S1493" s="84"/>
      <c r="T1493" s="85"/>
    </row>
    <row r="1494" spans="1:20" x14ac:dyDescent="0.2">
      <c r="A1494" s="83"/>
      <c r="B1494" s="6"/>
      <c r="C1494" s="7"/>
      <c r="D1494" s="7"/>
      <c r="E1494" s="7"/>
      <c r="F1494" s="7"/>
      <c r="G1494" s="7"/>
      <c r="H1494" s="7"/>
      <c r="I1494" s="7"/>
      <c r="J1494" s="7"/>
      <c r="K1494" s="7"/>
      <c r="N1494" s="7"/>
      <c r="O1494" s="7"/>
      <c r="P1494" s="84"/>
      <c r="Q1494" s="84"/>
      <c r="R1494" s="84"/>
      <c r="S1494" s="84"/>
      <c r="T1494" s="85"/>
    </row>
    <row r="1495" spans="1:20" x14ac:dyDescent="0.2">
      <c r="A1495" s="83"/>
      <c r="B1495" s="6"/>
      <c r="C1495" s="7"/>
      <c r="D1495" s="7"/>
      <c r="E1495" s="7"/>
      <c r="F1495" s="7"/>
      <c r="G1495" s="7"/>
      <c r="H1495" s="7"/>
      <c r="I1495" s="7"/>
      <c r="J1495" s="7"/>
      <c r="K1495" s="7"/>
      <c r="N1495" s="7"/>
      <c r="O1495" s="7"/>
      <c r="P1495" s="84"/>
      <c r="Q1495" s="84"/>
      <c r="R1495" s="84"/>
      <c r="S1495" s="84"/>
      <c r="T1495" s="85"/>
    </row>
    <row r="1496" spans="1:20" x14ac:dyDescent="0.2">
      <c r="A1496" s="83"/>
      <c r="B1496" s="6"/>
      <c r="C1496" s="7"/>
      <c r="D1496" s="7"/>
      <c r="E1496" s="7"/>
      <c r="F1496" s="7"/>
      <c r="G1496" s="7"/>
      <c r="H1496" s="7"/>
      <c r="I1496" s="7"/>
      <c r="J1496" s="7"/>
      <c r="K1496" s="7"/>
      <c r="N1496" s="7"/>
      <c r="O1496" s="7"/>
      <c r="P1496" s="84"/>
      <c r="Q1496" s="84"/>
      <c r="R1496" s="84"/>
      <c r="S1496" s="84"/>
      <c r="T1496" s="85"/>
    </row>
    <row r="1497" spans="1:20" x14ac:dyDescent="0.2">
      <c r="A1497" s="83"/>
      <c r="B1497" s="6"/>
      <c r="C1497" s="7"/>
      <c r="D1497" s="7"/>
      <c r="E1497" s="7"/>
      <c r="F1497" s="7"/>
      <c r="G1497" s="7"/>
      <c r="H1497" s="7"/>
      <c r="I1497" s="7"/>
      <c r="J1497" s="7"/>
      <c r="K1497" s="7"/>
      <c r="N1497" s="7"/>
      <c r="O1497" s="7"/>
      <c r="P1497" s="84"/>
      <c r="Q1497" s="84"/>
      <c r="R1497" s="84"/>
      <c r="S1497" s="84"/>
      <c r="T1497" s="85"/>
    </row>
    <row r="1498" spans="1:20" x14ac:dyDescent="0.2">
      <c r="A1498" s="83"/>
      <c r="B1498" s="6"/>
      <c r="C1498" s="7"/>
      <c r="D1498" s="7"/>
      <c r="E1498" s="7"/>
      <c r="F1498" s="7"/>
      <c r="G1498" s="7"/>
      <c r="H1498" s="7"/>
      <c r="I1498" s="7"/>
      <c r="J1498" s="7"/>
      <c r="K1498" s="7"/>
      <c r="N1498" s="7"/>
      <c r="O1498" s="7"/>
      <c r="P1498" s="84"/>
      <c r="Q1498" s="84"/>
      <c r="R1498" s="84"/>
      <c r="S1498" s="84"/>
      <c r="T1498" s="85"/>
    </row>
    <row r="1499" spans="1:20" x14ac:dyDescent="0.2">
      <c r="A1499" s="83"/>
      <c r="B1499" s="6"/>
      <c r="C1499" s="7"/>
      <c r="D1499" s="7"/>
      <c r="E1499" s="7"/>
      <c r="F1499" s="7"/>
      <c r="G1499" s="7"/>
      <c r="H1499" s="7"/>
      <c r="I1499" s="7"/>
      <c r="J1499" s="7"/>
      <c r="K1499" s="7"/>
      <c r="N1499" s="7"/>
      <c r="O1499" s="7"/>
      <c r="P1499" s="84"/>
      <c r="Q1499" s="84"/>
      <c r="R1499" s="84"/>
      <c r="S1499" s="84"/>
      <c r="T1499" s="85"/>
    </row>
    <row r="1500" spans="1:20" x14ac:dyDescent="0.2">
      <c r="A1500" s="83"/>
      <c r="B1500" s="6"/>
      <c r="C1500" s="7"/>
      <c r="D1500" s="7"/>
      <c r="E1500" s="7"/>
      <c r="F1500" s="7"/>
      <c r="G1500" s="7"/>
      <c r="H1500" s="7"/>
      <c r="I1500" s="7"/>
      <c r="J1500" s="7"/>
      <c r="K1500" s="7"/>
      <c r="N1500" s="7"/>
      <c r="O1500" s="7"/>
      <c r="P1500" s="84"/>
      <c r="Q1500" s="84"/>
      <c r="R1500" s="84"/>
      <c r="S1500" s="84"/>
      <c r="T1500" s="85"/>
    </row>
    <row r="1501" spans="1:20" x14ac:dyDescent="0.2">
      <c r="A1501" s="83"/>
      <c r="B1501" s="6"/>
      <c r="C1501" s="7"/>
      <c r="D1501" s="7"/>
      <c r="E1501" s="7"/>
      <c r="F1501" s="7"/>
      <c r="G1501" s="7"/>
      <c r="H1501" s="7"/>
      <c r="I1501" s="7"/>
      <c r="J1501" s="7"/>
      <c r="K1501" s="7"/>
      <c r="N1501" s="7"/>
      <c r="O1501" s="7"/>
      <c r="P1501" s="84"/>
      <c r="Q1501" s="84"/>
      <c r="R1501" s="84"/>
      <c r="S1501" s="84"/>
      <c r="T1501" s="85"/>
    </row>
    <row r="1502" spans="1:20" x14ac:dyDescent="0.2">
      <c r="A1502" s="83"/>
      <c r="B1502" s="6"/>
      <c r="C1502" s="7"/>
      <c r="D1502" s="7"/>
      <c r="E1502" s="7"/>
      <c r="F1502" s="7"/>
      <c r="G1502" s="7"/>
      <c r="H1502" s="7"/>
      <c r="I1502" s="7"/>
      <c r="J1502" s="7"/>
      <c r="K1502" s="7"/>
      <c r="N1502" s="7"/>
      <c r="O1502" s="7"/>
      <c r="P1502" s="84"/>
      <c r="Q1502" s="84"/>
      <c r="R1502" s="84"/>
      <c r="S1502" s="84"/>
      <c r="T1502" s="85"/>
    </row>
    <row r="1503" spans="1:20" x14ac:dyDescent="0.2">
      <c r="A1503" s="83"/>
      <c r="B1503" s="6"/>
      <c r="C1503" s="7"/>
      <c r="D1503" s="7"/>
      <c r="E1503" s="7"/>
      <c r="F1503" s="7"/>
      <c r="G1503" s="7"/>
      <c r="H1503" s="7"/>
      <c r="I1503" s="7"/>
      <c r="J1503" s="7"/>
      <c r="K1503" s="7"/>
      <c r="N1503" s="7"/>
      <c r="O1503" s="7"/>
      <c r="P1503" s="84"/>
      <c r="Q1503" s="84"/>
      <c r="R1503" s="84"/>
      <c r="S1503" s="84"/>
      <c r="T1503" s="85"/>
    </row>
    <row r="1504" spans="1:20" x14ac:dyDescent="0.2">
      <c r="A1504" s="83"/>
      <c r="B1504" s="6"/>
      <c r="C1504" s="7"/>
      <c r="D1504" s="7"/>
      <c r="E1504" s="7"/>
      <c r="F1504" s="7"/>
      <c r="G1504" s="7"/>
      <c r="H1504" s="7"/>
      <c r="I1504" s="7"/>
      <c r="J1504" s="7"/>
      <c r="K1504" s="7"/>
      <c r="N1504" s="7"/>
      <c r="O1504" s="7"/>
      <c r="P1504" s="84"/>
      <c r="Q1504" s="84"/>
      <c r="R1504" s="84"/>
      <c r="S1504" s="84"/>
      <c r="T1504" s="85"/>
    </row>
    <row r="1505" spans="1:20" x14ac:dyDescent="0.2">
      <c r="A1505" s="83"/>
      <c r="B1505" s="6"/>
      <c r="C1505" s="7"/>
      <c r="D1505" s="7"/>
      <c r="E1505" s="7"/>
      <c r="F1505" s="7"/>
      <c r="G1505" s="7"/>
      <c r="H1505" s="7"/>
      <c r="I1505" s="7"/>
      <c r="J1505" s="7"/>
      <c r="K1505" s="7"/>
      <c r="N1505" s="7"/>
      <c r="O1505" s="7"/>
      <c r="P1505" s="84"/>
      <c r="Q1505" s="84"/>
      <c r="R1505" s="84"/>
      <c r="S1505" s="84"/>
      <c r="T1505" s="85"/>
    </row>
    <row r="1506" spans="1:20" x14ac:dyDescent="0.2">
      <c r="A1506" s="83"/>
      <c r="B1506" s="6"/>
      <c r="C1506" s="7"/>
      <c r="D1506" s="7"/>
      <c r="E1506" s="7"/>
      <c r="F1506" s="7"/>
      <c r="G1506" s="7"/>
      <c r="H1506" s="7"/>
      <c r="I1506" s="7"/>
      <c r="J1506" s="7"/>
      <c r="K1506" s="7"/>
      <c r="N1506" s="7"/>
      <c r="O1506" s="7"/>
      <c r="P1506" s="84"/>
      <c r="Q1506" s="84"/>
      <c r="R1506" s="84"/>
      <c r="S1506" s="84"/>
      <c r="T1506" s="85"/>
    </row>
    <row r="1507" spans="1:20" x14ac:dyDescent="0.2">
      <c r="A1507" s="83"/>
      <c r="B1507" s="6"/>
      <c r="C1507" s="7"/>
      <c r="D1507" s="7"/>
      <c r="E1507" s="7"/>
      <c r="F1507" s="7"/>
      <c r="G1507" s="7"/>
      <c r="H1507" s="7"/>
      <c r="I1507" s="7"/>
      <c r="J1507" s="7"/>
      <c r="K1507" s="7"/>
      <c r="N1507" s="7"/>
      <c r="O1507" s="7"/>
      <c r="P1507" s="84"/>
      <c r="Q1507" s="84"/>
      <c r="R1507" s="84"/>
      <c r="S1507" s="84"/>
      <c r="T1507" s="85"/>
    </row>
    <row r="1508" spans="1:20" x14ac:dyDescent="0.2">
      <c r="A1508" s="83"/>
      <c r="B1508" s="6"/>
      <c r="C1508" s="7"/>
      <c r="D1508" s="7"/>
      <c r="E1508" s="7"/>
      <c r="F1508" s="7"/>
      <c r="G1508" s="7"/>
      <c r="H1508" s="7"/>
      <c r="I1508" s="7"/>
      <c r="J1508" s="7"/>
      <c r="K1508" s="7"/>
      <c r="N1508" s="7"/>
      <c r="O1508" s="7"/>
      <c r="P1508" s="84"/>
      <c r="Q1508" s="84"/>
      <c r="R1508" s="84"/>
      <c r="S1508" s="84"/>
      <c r="T1508" s="85"/>
    </row>
    <row r="1509" spans="1:20" x14ac:dyDescent="0.2">
      <c r="A1509" s="83"/>
      <c r="B1509" s="6"/>
      <c r="C1509" s="7"/>
      <c r="D1509" s="7"/>
      <c r="E1509" s="7"/>
      <c r="F1509" s="7"/>
      <c r="G1509" s="7"/>
      <c r="H1509" s="7"/>
      <c r="I1509" s="7"/>
      <c r="J1509" s="7"/>
      <c r="K1509" s="7"/>
      <c r="N1509" s="7"/>
      <c r="O1509" s="7"/>
      <c r="P1509" s="84"/>
      <c r="Q1509" s="84"/>
      <c r="R1509" s="84"/>
      <c r="S1509" s="84"/>
      <c r="T1509" s="85"/>
    </row>
    <row r="1510" spans="1:20" x14ac:dyDescent="0.2">
      <c r="A1510" s="83"/>
      <c r="B1510" s="6"/>
      <c r="C1510" s="7"/>
      <c r="D1510" s="7"/>
      <c r="E1510" s="7"/>
      <c r="F1510" s="7"/>
      <c r="G1510" s="7"/>
      <c r="H1510" s="7"/>
      <c r="I1510" s="7"/>
      <c r="J1510" s="7"/>
      <c r="K1510" s="7"/>
      <c r="N1510" s="7"/>
      <c r="O1510" s="7"/>
      <c r="P1510" s="84"/>
      <c r="Q1510" s="84"/>
      <c r="R1510" s="84"/>
      <c r="S1510" s="84"/>
      <c r="T1510" s="85"/>
    </row>
    <row r="1511" spans="1:20" x14ac:dyDescent="0.2">
      <c r="A1511" s="83"/>
      <c r="B1511" s="6"/>
      <c r="C1511" s="7"/>
      <c r="D1511" s="7"/>
      <c r="E1511" s="7"/>
      <c r="F1511" s="7"/>
      <c r="G1511" s="7"/>
      <c r="H1511" s="7"/>
      <c r="I1511" s="7"/>
      <c r="J1511" s="7"/>
      <c r="K1511" s="7"/>
      <c r="N1511" s="7"/>
      <c r="O1511" s="7"/>
      <c r="P1511" s="84"/>
      <c r="Q1511" s="84"/>
      <c r="R1511" s="84"/>
      <c r="S1511" s="84"/>
      <c r="T1511" s="85"/>
    </row>
    <row r="1512" spans="1:20" x14ac:dyDescent="0.2">
      <c r="A1512" s="83"/>
      <c r="B1512" s="6"/>
      <c r="C1512" s="7"/>
      <c r="D1512" s="7"/>
      <c r="E1512" s="7"/>
      <c r="F1512" s="7"/>
      <c r="G1512" s="7"/>
      <c r="H1512" s="7"/>
      <c r="I1512" s="7"/>
      <c r="J1512" s="7"/>
      <c r="K1512" s="7"/>
      <c r="N1512" s="7"/>
      <c r="O1512" s="7"/>
      <c r="P1512" s="84"/>
      <c r="Q1512" s="84"/>
      <c r="R1512" s="84"/>
      <c r="S1512" s="84"/>
      <c r="T1512" s="85"/>
    </row>
    <row r="1513" spans="1:20" x14ac:dyDescent="0.2">
      <c r="A1513" s="83"/>
      <c r="B1513" s="6"/>
      <c r="C1513" s="7"/>
      <c r="D1513" s="7"/>
      <c r="E1513" s="7"/>
      <c r="F1513" s="7"/>
      <c r="G1513" s="7"/>
      <c r="H1513" s="7"/>
      <c r="I1513" s="7"/>
      <c r="J1513" s="7"/>
      <c r="K1513" s="7"/>
      <c r="N1513" s="7"/>
      <c r="O1513" s="7"/>
      <c r="P1513" s="84"/>
      <c r="Q1513" s="84"/>
      <c r="R1513" s="84"/>
      <c r="S1513" s="84"/>
      <c r="T1513" s="85"/>
    </row>
    <row r="1514" spans="1:20" x14ac:dyDescent="0.2">
      <c r="A1514" s="83"/>
      <c r="B1514" s="6"/>
      <c r="C1514" s="7"/>
      <c r="D1514" s="7"/>
      <c r="E1514" s="7"/>
      <c r="F1514" s="7"/>
      <c r="G1514" s="7"/>
      <c r="H1514" s="7"/>
      <c r="I1514" s="7"/>
      <c r="J1514" s="7"/>
      <c r="K1514" s="7"/>
      <c r="N1514" s="7"/>
      <c r="O1514" s="7"/>
      <c r="P1514" s="84"/>
      <c r="Q1514" s="84"/>
      <c r="R1514" s="84"/>
      <c r="S1514" s="84"/>
      <c r="T1514" s="85"/>
    </row>
    <row r="1515" spans="1:20" x14ac:dyDescent="0.2">
      <c r="A1515" s="83"/>
      <c r="B1515" s="6"/>
      <c r="C1515" s="7"/>
      <c r="D1515" s="7"/>
      <c r="E1515" s="7"/>
      <c r="F1515" s="7"/>
      <c r="G1515" s="7"/>
      <c r="H1515" s="7"/>
      <c r="I1515" s="7"/>
      <c r="J1515" s="7"/>
      <c r="K1515" s="7"/>
      <c r="N1515" s="7"/>
      <c r="O1515" s="7"/>
      <c r="P1515" s="84"/>
      <c r="Q1515" s="84"/>
      <c r="R1515" s="84"/>
      <c r="S1515" s="84"/>
      <c r="T1515" s="85"/>
    </row>
    <row r="1516" spans="1:20" x14ac:dyDescent="0.2">
      <c r="A1516" s="83"/>
      <c r="B1516" s="6"/>
      <c r="C1516" s="7"/>
      <c r="D1516" s="7"/>
      <c r="E1516" s="7"/>
      <c r="F1516" s="7"/>
      <c r="G1516" s="7"/>
      <c r="H1516" s="7"/>
      <c r="I1516" s="7"/>
      <c r="J1516" s="7"/>
      <c r="K1516" s="7"/>
      <c r="N1516" s="7"/>
      <c r="O1516" s="7"/>
      <c r="P1516" s="84"/>
      <c r="Q1516" s="84"/>
      <c r="R1516" s="84"/>
      <c r="S1516" s="84"/>
      <c r="T1516" s="85"/>
    </row>
    <row r="1517" spans="1:20" x14ac:dyDescent="0.2">
      <c r="A1517" s="83"/>
      <c r="B1517" s="6"/>
      <c r="C1517" s="7"/>
      <c r="D1517" s="7"/>
      <c r="E1517" s="7"/>
      <c r="F1517" s="7"/>
      <c r="G1517" s="7"/>
      <c r="H1517" s="7"/>
      <c r="I1517" s="7"/>
      <c r="J1517" s="7"/>
      <c r="K1517" s="7"/>
      <c r="N1517" s="7"/>
      <c r="O1517" s="7"/>
      <c r="P1517" s="84"/>
      <c r="Q1517" s="84"/>
      <c r="R1517" s="84"/>
      <c r="S1517" s="84"/>
      <c r="T1517" s="85"/>
    </row>
    <row r="1518" spans="1:20" x14ac:dyDescent="0.2">
      <c r="A1518" s="83"/>
      <c r="B1518" s="6"/>
      <c r="C1518" s="7"/>
      <c r="D1518" s="7"/>
      <c r="E1518" s="7"/>
      <c r="F1518" s="7"/>
      <c r="G1518" s="7"/>
      <c r="H1518" s="7"/>
      <c r="I1518" s="7"/>
      <c r="J1518" s="7"/>
      <c r="K1518" s="7"/>
      <c r="N1518" s="7"/>
      <c r="O1518" s="7"/>
      <c r="P1518" s="84"/>
      <c r="Q1518" s="84"/>
      <c r="R1518" s="84"/>
      <c r="S1518" s="84"/>
      <c r="T1518" s="85"/>
    </row>
    <row r="1519" spans="1:20" x14ac:dyDescent="0.2">
      <c r="A1519" s="83"/>
      <c r="B1519" s="6"/>
      <c r="C1519" s="7"/>
      <c r="D1519" s="7"/>
      <c r="E1519" s="7"/>
      <c r="F1519" s="7"/>
      <c r="G1519" s="7"/>
      <c r="H1519" s="7"/>
      <c r="I1519" s="7"/>
      <c r="J1519" s="7"/>
      <c r="K1519" s="7"/>
      <c r="N1519" s="7"/>
      <c r="O1519" s="7"/>
      <c r="P1519" s="84"/>
      <c r="Q1519" s="84"/>
      <c r="R1519" s="84"/>
      <c r="S1519" s="84"/>
      <c r="T1519" s="85"/>
    </row>
    <row r="1520" spans="1:20" x14ac:dyDescent="0.2">
      <c r="A1520" s="83"/>
      <c r="B1520" s="6"/>
      <c r="C1520" s="7"/>
      <c r="D1520" s="7"/>
      <c r="E1520" s="7"/>
      <c r="F1520" s="7"/>
      <c r="G1520" s="7"/>
      <c r="H1520" s="7"/>
      <c r="I1520" s="7"/>
      <c r="J1520" s="7"/>
      <c r="K1520" s="7"/>
      <c r="N1520" s="7"/>
      <c r="O1520" s="7"/>
      <c r="P1520" s="84"/>
      <c r="Q1520" s="84"/>
      <c r="R1520" s="84"/>
      <c r="S1520" s="84"/>
      <c r="T1520" s="85"/>
    </row>
    <row r="1521" spans="1:20" x14ac:dyDescent="0.2">
      <c r="A1521" s="83"/>
      <c r="B1521" s="6"/>
      <c r="C1521" s="7"/>
      <c r="D1521" s="7"/>
      <c r="E1521" s="7"/>
      <c r="F1521" s="7"/>
      <c r="G1521" s="7"/>
      <c r="H1521" s="7"/>
      <c r="I1521" s="7"/>
      <c r="J1521" s="7"/>
      <c r="K1521" s="7"/>
      <c r="N1521" s="7"/>
      <c r="O1521" s="7"/>
      <c r="P1521" s="84"/>
      <c r="Q1521" s="84"/>
      <c r="R1521" s="84"/>
      <c r="S1521" s="84"/>
      <c r="T1521" s="85"/>
    </row>
    <row r="1522" spans="1:20" x14ac:dyDescent="0.2">
      <c r="A1522" s="83"/>
      <c r="B1522" s="6"/>
      <c r="C1522" s="7"/>
      <c r="D1522" s="7"/>
      <c r="E1522" s="7"/>
      <c r="F1522" s="7"/>
      <c r="G1522" s="7"/>
      <c r="H1522" s="7"/>
      <c r="I1522" s="7"/>
      <c r="J1522" s="7"/>
      <c r="K1522" s="7"/>
      <c r="N1522" s="7"/>
      <c r="O1522" s="7"/>
      <c r="P1522" s="84"/>
      <c r="Q1522" s="84"/>
      <c r="R1522" s="84"/>
      <c r="S1522" s="84"/>
      <c r="T1522" s="85"/>
    </row>
    <row r="1523" spans="1:20" x14ac:dyDescent="0.2">
      <c r="A1523" s="83"/>
      <c r="B1523" s="6"/>
      <c r="C1523" s="7"/>
      <c r="D1523" s="7"/>
      <c r="E1523" s="7"/>
      <c r="F1523" s="7"/>
      <c r="G1523" s="7"/>
      <c r="H1523" s="7"/>
      <c r="I1523" s="7"/>
      <c r="J1523" s="7"/>
      <c r="K1523" s="7"/>
      <c r="N1523" s="7"/>
      <c r="O1523" s="7"/>
      <c r="P1523" s="84"/>
      <c r="Q1523" s="84"/>
      <c r="R1523" s="84"/>
      <c r="S1523" s="84"/>
      <c r="T1523" s="85"/>
    </row>
    <row r="1524" spans="1:20" x14ac:dyDescent="0.2">
      <c r="A1524" s="83"/>
      <c r="B1524" s="6"/>
      <c r="C1524" s="7"/>
      <c r="D1524" s="7"/>
      <c r="E1524" s="7"/>
      <c r="F1524" s="7"/>
      <c r="G1524" s="7"/>
      <c r="H1524" s="7"/>
      <c r="I1524" s="7"/>
      <c r="J1524" s="7"/>
      <c r="K1524" s="7"/>
      <c r="N1524" s="7"/>
      <c r="O1524" s="7"/>
      <c r="P1524" s="84"/>
      <c r="Q1524" s="84"/>
      <c r="R1524" s="84"/>
      <c r="S1524" s="84"/>
      <c r="T1524" s="85"/>
    </row>
    <row r="1525" spans="1:20" x14ac:dyDescent="0.2">
      <c r="A1525" s="83"/>
      <c r="B1525" s="6"/>
      <c r="C1525" s="7"/>
      <c r="D1525" s="7"/>
      <c r="E1525" s="7"/>
      <c r="F1525" s="7"/>
      <c r="G1525" s="7"/>
      <c r="H1525" s="7"/>
      <c r="I1525" s="7"/>
      <c r="J1525" s="7"/>
      <c r="K1525" s="7"/>
      <c r="N1525" s="7"/>
      <c r="O1525" s="7"/>
      <c r="P1525" s="84"/>
      <c r="Q1525" s="84"/>
      <c r="R1525" s="84"/>
      <c r="S1525" s="84"/>
      <c r="T1525" s="85"/>
    </row>
    <row r="1526" spans="1:20" x14ac:dyDescent="0.2">
      <c r="A1526" s="83"/>
      <c r="B1526" s="6"/>
      <c r="C1526" s="7"/>
      <c r="D1526" s="7"/>
      <c r="E1526" s="7"/>
      <c r="F1526" s="7"/>
      <c r="G1526" s="7"/>
      <c r="H1526" s="7"/>
      <c r="I1526" s="7"/>
      <c r="J1526" s="7"/>
      <c r="K1526" s="7"/>
      <c r="N1526" s="7"/>
      <c r="O1526" s="7"/>
      <c r="P1526" s="84"/>
      <c r="Q1526" s="84"/>
      <c r="R1526" s="84"/>
      <c r="S1526" s="84"/>
      <c r="T1526" s="85"/>
    </row>
    <row r="1527" spans="1:20" x14ac:dyDescent="0.2">
      <c r="A1527" s="83"/>
      <c r="B1527" s="6"/>
      <c r="C1527" s="7"/>
      <c r="D1527" s="7"/>
      <c r="E1527" s="7"/>
      <c r="F1527" s="7"/>
      <c r="G1527" s="7"/>
      <c r="H1527" s="7"/>
      <c r="I1527" s="7"/>
      <c r="J1527" s="7"/>
      <c r="K1527" s="7"/>
      <c r="N1527" s="7"/>
      <c r="O1527" s="7"/>
      <c r="P1527" s="84"/>
      <c r="Q1527" s="84"/>
      <c r="R1527" s="84"/>
      <c r="S1527" s="84"/>
      <c r="T1527" s="85"/>
    </row>
    <row r="1528" spans="1:20" x14ac:dyDescent="0.2">
      <c r="A1528" s="83"/>
      <c r="B1528" s="6"/>
      <c r="C1528" s="7"/>
      <c r="D1528" s="7"/>
      <c r="E1528" s="7"/>
      <c r="F1528" s="7"/>
      <c r="G1528" s="7"/>
      <c r="H1528" s="7"/>
      <c r="I1528" s="7"/>
      <c r="J1528" s="7"/>
      <c r="K1528" s="7"/>
      <c r="N1528" s="7"/>
      <c r="O1528" s="7"/>
      <c r="P1528" s="84"/>
      <c r="Q1528" s="84"/>
      <c r="R1528" s="84"/>
      <c r="S1528" s="84"/>
      <c r="T1528" s="85"/>
    </row>
    <row r="1529" spans="1:20" x14ac:dyDescent="0.2">
      <c r="A1529" s="83"/>
      <c r="B1529" s="6"/>
      <c r="C1529" s="7"/>
      <c r="D1529" s="7"/>
      <c r="E1529" s="7"/>
      <c r="F1529" s="7"/>
      <c r="G1529" s="7"/>
      <c r="H1529" s="7"/>
      <c r="I1529" s="7"/>
      <c r="J1529" s="7"/>
      <c r="K1529" s="7"/>
      <c r="N1529" s="7"/>
      <c r="O1529" s="7"/>
      <c r="P1529" s="84"/>
      <c r="Q1529" s="84"/>
      <c r="R1529" s="84"/>
      <c r="S1529" s="84"/>
      <c r="T1529" s="85"/>
    </row>
    <row r="1530" spans="1:20" x14ac:dyDescent="0.2">
      <c r="A1530" s="83"/>
      <c r="B1530" s="6"/>
      <c r="C1530" s="7"/>
      <c r="D1530" s="7"/>
      <c r="E1530" s="7"/>
      <c r="F1530" s="7"/>
      <c r="G1530" s="7"/>
      <c r="H1530" s="7"/>
      <c r="I1530" s="7"/>
      <c r="J1530" s="7"/>
      <c r="K1530" s="7"/>
      <c r="N1530" s="7"/>
      <c r="O1530" s="7"/>
      <c r="P1530" s="84"/>
      <c r="Q1530" s="84"/>
      <c r="R1530" s="84"/>
      <c r="S1530" s="84"/>
      <c r="T1530" s="85"/>
    </row>
    <row r="1531" spans="1:20" x14ac:dyDescent="0.2">
      <c r="A1531" s="83"/>
      <c r="B1531" s="6"/>
      <c r="C1531" s="7"/>
      <c r="D1531" s="7"/>
      <c r="E1531" s="7"/>
      <c r="F1531" s="7"/>
      <c r="G1531" s="7"/>
      <c r="H1531" s="7"/>
      <c r="I1531" s="7"/>
      <c r="J1531" s="7"/>
      <c r="K1531" s="7"/>
      <c r="N1531" s="7"/>
      <c r="O1531" s="7"/>
      <c r="P1531" s="84"/>
      <c r="Q1531" s="84"/>
      <c r="R1531" s="84"/>
      <c r="S1531" s="84"/>
      <c r="T1531" s="85"/>
    </row>
    <row r="1532" spans="1:20" x14ac:dyDescent="0.2">
      <c r="A1532" s="83"/>
      <c r="B1532" s="6"/>
      <c r="C1532" s="7"/>
      <c r="D1532" s="7"/>
      <c r="E1532" s="7"/>
      <c r="F1532" s="7"/>
      <c r="G1532" s="7"/>
      <c r="H1532" s="7"/>
      <c r="I1532" s="7"/>
      <c r="J1532" s="7"/>
      <c r="K1532" s="7"/>
      <c r="N1532" s="7"/>
      <c r="O1532" s="7"/>
      <c r="P1532" s="84"/>
      <c r="Q1532" s="84"/>
      <c r="R1532" s="84"/>
      <c r="S1532" s="84"/>
      <c r="T1532" s="85"/>
    </row>
    <row r="1533" spans="1:20" x14ac:dyDescent="0.2">
      <c r="A1533" s="83"/>
      <c r="B1533" s="6"/>
      <c r="C1533" s="7"/>
      <c r="D1533" s="7"/>
      <c r="E1533" s="7"/>
      <c r="F1533" s="7"/>
      <c r="G1533" s="7"/>
      <c r="H1533" s="7"/>
      <c r="I1533" s="7"/>
      <c r="J1533" s="7"/>
      <c r="K1533" s="7"/>
      <c r="N1533" s="7"/>
      <c r="O1533" s="7"/>
      <c r="P1533" s="84"/>
      <c r="Q1533" s="84"/>
      <c r="R1533" s="84"/>
      <c r="S1533" s="84"/>
      <c r="T1533" s="85"/>
    </row>
    <row r="1534" spans="1:20" x14ac:dyDescent="0.2">
      <c r="A1534" s="83"/>
      <c r="B1534" s="6"/>
      <c r="C1534" s="7"/>
      <c r="D1534" s="7"/>
      <c r="E1534" s="7"/>
      <c r="F1534" s="7"/>
      <c r="G1534" s="7"/>
      <c r="H1534" s="7"/>
      <c r="I1534" s="7"/>
      <c r="J1534" s="7"/>
      <c r="K1534" s="7"/>
      <c r="N1534" s="7"/>
      <c r="O1534" s="7"/>
      <c r="P1534" s="84"/>
      <c r="Q1534" s="84"/>
      <c r="R1534" s="84"/>
      <c r="S1534" s="84"/>
      <c r="T1534" s="85"/>
    </row>
    <row r="1535" spans="1:20" x14ac:dyDescent="0.2">
      <c r="A1535" s="83"/>
      <c r="B1535" s="6"/>
      <c r="C1535" s="7"/>
      <c r="D1535" s="7"/>
      <c r="E1535" s="7"/>
      <c r="F1535" s="7"/>
      <c r="G1535" s="7"/>
      <c r="H1535" s="7"/>
      <c r="I1535" s="7"/>
      <c r="J1535" s="7"/>
      <c r="K1535" s="7"/>
      <c r="N1535" s="7"/>
      <c r="O1535" s="7"/>
      <c r="P1535" s="84"/>
      <c r="Q1535" s="84"/>
      <c r="R1535" s="84"/>
      <c r="S1535" s="84"/>
      <c r="T1535" s="85"/>
    </row>
    <row r="1536" spans="1:20" x14ac:dyDescent="0.2">
      <c r="A1536" s="83"/>
      <c r="B1536" s="6"/>
      <c r="C1536" s="7"/>
      <c r="D1536" s="7"/>
      <c r="E1536" s="7"/>
      <c r="F1536" s="7"/>
      <c r="G1536" s="7"/>
      <c r="H1536" s="7"/>
      <c r="I1536" s="7"/>
      <c r="J1536" s="7"/>
      <c r="K1536" s="7"/>
      <c r="N1536" s="7"/>
      <c r="O1536" s="7"/>
      <c r="P1536" s="84"/>
      <c r="Q1536" s="84"/>
      <c r="R1536" s="84"/>
      <c r="S1536" s="84"/>
      <c r="T1536" s="85"/>
    </row>
    <row r="1537" spans="1:20" x14ac:dyDescent="0.2">
      <c r="A1537" s="83"/>
      <c r="B1537" s="6"/>
      <c r="C1537" s="7"/>
      <c r="D1537" s="7"/>
      <c r="E1537" s="7"/>
      <c r="F1537" s="7"/>
      <c r="G1537" s="7"/>
      <c r="H1537" s="7"/>
      <c r="I1537" s="7"/>
      <c r="J1537" s="7"/>
      <c r="K1537" s="7"/>
      <c r="N1537" s="7"/>
      <c r="O1537" s="7"/>
      <c r="P1537" s="84"/>
      <c r="Q1537" s="84"/>
      <c r="R1537" s="84"/>
      <c r="S1537" s="84"/>
      <c r="T1537" s="85"/>
    </row>
    <row r="1538" spans="1:20" x14ac:dyDescent="0.2">
      <c r="A1538" s="83"/>
      <c r="B1538" s="6"/>
      <c r="C1538" s="7"/>
      <c r="D1538" s="7"/>
      <c r="E1538" s="7"/>
      <c r="F1538" s="7"/>
      <c r="G1538" s="7"/>
      <c r="H1538" s="7"/>
      <c r="I1538" s="7"/>
      <c r="J1538" s="7"/>
      <c r="K1538" s="7"/>
      <c r="N1538" s="7"/>
      <c r="O1538" s="7"/>
      <c r="P1538" s="84"/>
      <c r="Q1538" s="84"/>
      <c r="R1538" s="84"/>
      <c r="S1538" s="84"/>
      <c r="T1538" s="85"/>
    </row>
    <row r="1539" spans="1:20" x14ac:dyDescent="0.2">
      <c r="A1539" s="83"/>
      <c r="B1539" s="6"/>
      <c r="C1539" s="7"/>
      <c r="D1539" s="7"/>
      <c r="E1539" s="7"/>
      <c r="F1539" s="7"/>
      <c r="G1539" s="7"/>
      <c r="H1539" s="7"/>
      <c r="I1539" s="7"/>
      <c r="J1539" s="7"/>
      <c r="K1539" s="7"/>
      <c r="N1539" s="7"/>
      <c r="O1539" s="7"/>
      <c r="P1539" s="84"/>
      <c r="Q1539" s="84"/>
      <c r="R1539" s="84"/>
      <c r="S1539" s="84"/>
      <c r="T1539" s="85"/>
    </row>
    <row r="1540" spans="1:20" x14ac:dyDescent="0.2">
      <c r="A1540" s="83"/>
      <c r="B1540" s="6"/>
      <c r="C1540" s="7"/>
      <c r="D1540" s="7"/>
      <c r="E1540" s="7"/>
      <c r="F1540" s="7"/>
      <c r="G1540" s="7"/>
      <c r="H1540" s="7"/>
      <c r="I1540" s="7"/>
      <c r="J1540" s="7"/>
      <c r="K1540" s="7"/>
      <c r="N1540" s="7"/>
      <c r="O1540" s="7"/>
      <c r="P1540" s="84"/>
      <c r="Q1540" s="84"/>
      <c r="R1540" s="84"/>
      <c r="S1540" s="84"/>
      <c r="T1540" s="85"/>
    </row>
    <row r="1541" spans="1:20" x14ac:dyDescent="0.2">
      <c r="A1541" s="83"/>
      <c r="B1541" s="6"/>
      <c r="C1541" s="7"/>
      <c r="D1541" s="7"/>
      <c r="E1541" s="7"/>
      <c r="F1541" s="7"/>
      <c r="G1541" s="7"/>
      <c r="H1541" s="7"/>
      <c r="I1541" s="7"/>
      <c r="J1541" s="7"/>
      <c r="K1541" s="7"/>
      <c r="N1541" s="7"/>
      <c r="O1541" s="7"/>
      <c r="P1541" s="84"/>
      <c r="Q1541" s="84"/>
      <c r="R1541" s="84"/>
      <c r="S1541" s="84"/>
      <c r="T1541" s="85"/>
    </row>
    <row r="1542" spans="1:20" x14ac:dyDescent="0.2">
      <c r="A1542" s="83"/>
      <c r="B1542" s="6"/>
      <c r="C1542" s="7"/>
      <c r="D1542" s="7"/>
      <c r="E1542" s="7"/>
      <c r="F1542" s="7"/>
      <c r="G1542" s="7"/>
      <c r="H1542" s="7"/>
      <c r="I1542" s="7"/>
      <c r="J1542" s="7"/>
      <c r="K1542" s="7"/>
      <c r="N1542" s="7"/>
      <c r="O1542" s="7"/>
      <c r="P1542" s="84"/>
      <c r="Q1542" s="84"/>
      <c r="R1542" s="84"/>
      <c r="S1542" s="84"/>
      <c r="T1542" s="85"/>
    </row>
    <row r="1543" spans="1:20" x14ac:dyDescent="0.2">
      <c r="A1543" s="83"/>
      <c r="B1543" s="6"/>
      <c r="C1543" s="7"/>
      <c r="D1543" s="7"/>
      <c r="E1543" s="7"/>
      <c r="F1543" s="7"/>
      <c r="G1543" s="7"/>
      <c r="H1543" s="7"/>
      <c r="I1543" s="7"/>
      <c r="J1543" s="7"/>
      <c r="K1543" s="7"/>
      <c r="N1543" s="7"/>
      <c r="O1543" s="7"/>
      <c r="P1543" s="84"/>
      <c r="Q1543" s="84"/>
      <c r="R1543" s="84"/>
      <c r="S1543" s="84"/>
      <c r="T1543" s="85"/>
    </row>
    <row r="1544" spans="1:20" x14ac:dyDescent="0.2">
      <c r="A1544" s="83"/>
      <c r="B1544" s="6"/>
      <c r="C1544" s="7"/>
      <c r="D1544" s="7"/>
      <c r="E1544" s="7"/>
      <c r="F1544" s="7"/>
      <c r="G1544" s="7"/>
      <c r="H1544" s="7"/>
      <c r="I1544" s="7"/>
      <c r="J1544" s="7"/>
      <c r="K1544" s="7"/>
      <c r="N1544" s="7"/>
      <c r="O1544" s="7"/>
      <c r="P1544" s="84"/>
      <c r="Q1544" s="84"/>
      <c r="R1544" s="84"/>
      <c r="S1544" s="84"/>
      <c r="T1544" s="85"/>
    </row>
    <row r="1545" spans="1:20" x14ac:dyDescent="0.2">
      <c r="A1545" s="83"/>
      <c r="B1545" s="6"/>
      <c r="C1545" s="7"/>
      <c r="D1545" s="7"/>
      <c r="E1545" s="7"/>
      <c r="F1545" s="7"/>
      <c r="G1545" s="7"/>
      <c r="H1545" s="7"/>
      <c r="I1545" s="7"/>
      <c r="J1545" s="7"/>
      <c r="K1545" s="7"/>
      <c r="N1545" s="7"/>
      <c r="O1545" s="7"/>
      <c r="P1545" s="84"/>
      <c r="Q1545" s="84"/>
      <c r="R1545" s="84"/>
      <c r="S1545" s="84"/>
      <c r="T1545" s="85"/>
    </row>
    <row r="1546" spans="1:20" x14ac:dyDescent="0.2">
      <c r="A1546" s="83"/>
      <c r="B1546" s="6"/>
      <c r="C1546" s="7"/>
      <c r="D1546" s="7"/>
      <c r="E1546" s="7"/>
      <c r="F1546" s="7"/>
      <c r="G1546" s="7"/>
      <c r="H1546" s="7"/>
      <c r="I1546" s="7"/>
      <c r="J1546" s="7"/>
      <c r="K1546" s="7"/>
      <c r="N1546" s="7"/>
      <c r="O1546" s="7"/>
      <c r="P1546" s="84"/>
      <c r="Q1546" s="84"/>
      <c r="R1546" s="84"/>
      <c r="S1546" s="84"/>
      <c r="T1546" s="85"/>
    </row>
    <row r="1547" spans="1:20" x14ac:dyDescent="0.2">
      <c r="A1547" s="83"/>
      <c r="B1547" s="6"/>
      <c r="C1547" s="7"/>
      <c r="D1547" s="7"/>
      <c r="E1547" s="7"/>
      <c r="F1547" s="7"/>
      <c r="G1547" s="7"/>
      <c r="H1547" s="7"/>
      <c r="I1547" s="7"/>
      <c r="J1547" s="7"/>
      <c r="K1547" s="7"/>
      <c r="N1547" s="7"/>
      <c r="O1547" s="7"/>
      <c r="P1547" s="84"/>
      <c r="Q1547" s="84"/>
      <c r="R1547" s="84"/>
      <c r="S1547" s="84"/>
      <c r="T1547" s="85"/>
    </row>
    <row r="1548" spans="1:20" x14ac:dyDescent="0.2">
      <c r="A1548" s="83"/>
      <c r="B1548" s="6"/>
      <c r="C1548" s="7"/>
      <c r="D1548" s="7"/>
      <c r="E1548" s="7"/>
      <c r="F1548" s="7"/>
      <c r="G1548" s="7"/>
      <c r="H1548" s="7"/>
      <c r="I1548" s="7"/>
      <c r="J1548" s="7"/>
      <c r="K1548" s="7"/>
      <c r="N1548" s="7"/>
      <c r="O1548" s="7"/>
      <c r="P1548" s="84"/>
      <c r="Q1548" s="84"/>
      <c r="R1548" s="84"/>
      <c r="S1548" s="84"/>
      <c r="T1548" s="85"/>
    </row>
    <row r="1549" spans="1:20" x14ac:dyDescent="0.2">
      <c r="A1549" s="83"/>
      <c r="B1549" s="6"/>
      <c r="C1549" s="7"/>
      <c r="D1549" s="7"/>
      <c r="E1549" s="7"/>
      <c r="F1549" s="7"/>
      <c r="G1549" s="7"/>
      <c r="H1549" s="7"/>
      <c r="I1549" s="7"/>
      <c r="J1549" s="7"/>
      <c r="K1549" s="7"/>
      <c r="N1549" s="7"/>
      <c r="O1549" s="7"/>
      <c r="P1549" s="84"/>
      <c r="Q1549" s="84"/>
      <c r="R1549" s="84"/>
      <c r="S1549" s="84"/>
      <c r="T1549" s="85"/>
    </row>
    <row r="1550" spans="1:20" x14ac:dyDescent="0.2">
      <c r="A1550" s="83"/>
      <c r="B1550" s="6"/>
      <c r="C1550" s="7"/>
      <c r="D1550" s="7"/>
      <c r="E1550" s="7"/>
      <c r="F1550" s="7"/>
      <c r="G1550" s="7"/>
      <c r="H1550" s="7"/>
      <c r="I1550" s="7"/>
      <c r="J1550" s="7"/>
      <c r="K1550" s="7"/>
      <c r="N1550" s="7"/>
      <c r="O1550" s="7"/>
      <c r="P1550" s="84"/>
      <c r="Q1550" s="84"/>
      <c r="R1550" s="84"/>
      <c r="S1550" s="84"/>
      <c r="T1550" s="85"/>
    </row>
    <row r="1551" spans="1:20" x14ac:dyDescent="0.2">
      <c r="A1551" s="83"/>
      <c r="B1551" s="6"/>
      <c r="C1551" s="7"/>
      <c r="D1551" s="7"/>
      <c r="E1551" s="7"/>
      <c r="F1551" s="7"/>
      <c r="G1551" s="7"/>
      <c r="H1551" s="7"/>
      <c r="I1551" s="7"/>
      <c r="J1551" s="7"/>
      <c r="K1551" s="7"/>
      <c r="N1551" s="7"/>
      <c r="O1551" s="7"/>
      <c r="P1551" s="84"/>
      <c r="Q1551" s="84"/>
      <c r="R1551" s="84"/>
      <c r="S1551" s="84"/>
      <c r="T1551" s="85"/>
    </row>
    <row r="1552" spans="1:20" x14ac:dyDescent="0.2">
      <c r="A1552" s="83"/>
      <c r="B1552" s="6"/>
      <c r="C1552" s="7"/>
      <c r="D1552" s="7"/>
      <c r="E1552" s="7"/>
      <c r="F1552" s="7"/>
      <c r="G1552" s="7"/>
      <c r="H1552" s="7"/>
      <c r="I1552" s="7"/>
      <c r="J1552" s="7"/>
      <c r="K1552" s="7"/>
      <c r="N1552" s="7"/>
      <c r="O1552" s="7"/>
      <c r="P1552" s="84"/>
      <c r="Q1552" s="84"/>
      <c r="R1552" s="84"/>
      <c r="S1552" s="84"/>
      <c r="T1552" s="85"/>
    </row>
    <row r="1553" spans="1:20" x14ac:dyDescent="0.2">
      <c r="A1553" s="83"/>
      <c r="B1553" s="6"/>
      <c r="C1553" s="7"/>
      <c r="D1553" s="7"/>
      <c r="E1553" s="7"/>
      <c r="F1553" s="7"/>
      <c r="G1553" s="7"/>
      <c r="H1553" s="7"/>
      <c r="I1553" s="7"/>
      <c r="J1553" s="7"/>
      <c r="K1553" s="7"/>
      <c r="N1553" s="7"/>
      <c r="O1553" s="7"/>
      <c r="P1553" s="84"/>
      <c r="Q1553" s="84"/>
      <c r="R1553" s="84"/>
      <c r="S1553" s="84"/>
      <c r="T1553" s="85"/>
    </row>
    <row r="1554" spans="1:20" x14ac:dyDescent="0.2">
      <c r="A1554" s="83"/>
      <c r="B1554" s="6"/>
      <c r="C1554" s="7"/>
      <c r="D1554" s="7"/>
      <c r="E1554" s="7"/>
      <c r="F1554" s="7"/>
      <c r="G1554" s="7"/>
      <c r="H1554" s="7"/>
      <c r="I1554" s="7"/>
      <c r="J1554" s="7"/>
      <c r="K1554" s="7"/>
      <c r="N1554" s="7"/>
      <c r="O1554" s="7"/>
      <c r="P1554" s="84"/>
      <c r="Q1554" s="84"/>
      <c r="R1554" s="84"/>
      <c r="S1554" s="84"/>
      <c r="T1554" s="85"/>
    </row>
    <row r="1555" spans="1:20" x14ac:dyDescent="0.2">
      <c r="A1555" s="83"/>
      <c r="B1555" s="6"/>
      <c r="C1555" s="7"/>
      <c r="D1555" s="7"/>
      <c r="E1555" s="7"/>
      <c r="F1555" s="7"/>
      <c r="G1555" s="7"/>
      <c r="H1555" s="7"/>
      <c r="I1555" s="7"/>
      <c r="J1555" s="7"/>
      <c r="K1555" s="7"/>
      <c r="N1555" s="7"/>
      <c r="O1555" s="7"/>
      <c r="P1555" s="84"/>
      <c r="Q1555" s="84"/>
      <c r="R1555" s="84"/>
      <c r="S1555" s="84"/>
      <c r="T1555" s="85"/>
    </row>
    <row r="1556" spans="1:20" x14ac:dyDescent="0.2">
      <c r="A1556" s="83"/>
      <c r="B1556" s="6"/>
      <c r="C1556" s="7"/>
      <c r="D1556" s="7"/>
      <c r="E1556" s="7"/>
      <c r="F1556" s="7"/>
      <c r="G1556" s="7"/>
      <c r="H1556" s="7"/>
      <c r="I1556" s="7"/>
      <c r="J1556" s="7"/>
      <c r="K1556" s="7"/>
      <c r="N1556" s="7"/>
      <c r="O1556" s="7"/>
      <c r="P1556" s="84"/>
      <c r="Q1556" s="84"/>
      <c r="R1556" s="84"/>
      <c r="S1556" s="84"/>
      <c r="T1556" s="85"/>
    </row>
    <row r="1557" spans="1:20" x14ac:dyDescent="0.2">
      <c r="A1557" s="83"/>
      <c r="B1557" s="6"/>
      <c r="C1557" s="7"/>
      <c r="D1557" s="7"/>
      <c r="E1557" s="7"/>
      <c r="F1557" s="7"/>
      <c r="G1557" s="7"/>
      <c r="H1557" s="7"/>
      <c r="I1557" s="7"/>
      <c r="J1557" s="7"/>
      <c r="K1557" s="7"/>
      <c r="N1557" s="7"/>
      <c r="O1557" s="7"/>
      <c r="P1557" s="84"/>
      <c r="Q1557" s="84"/>
      <c r="R1557" s="84"/>
      <c r="S1557" s="84"/>
      <c r="T1557" s="85"/>
    </row>
    <row r="1558" spans="1:20" x14ac:dyDescent="0.2">
      <c r="A1558" s="83"/>
      <c r="B1558" s="6"/>
      <c r="C1558" s="7"/>
      <c r="D1558" s="7"/>
      <c r="E1558" s="7"/>
      <c r="F1558" s="7"/>
      <c r="G1558" s="7"/>
      <c r="H1558" s="7"/>
      <c r="I1558" s="7"/>
      <c r="J1558" s="7"/>
      <c r="K1558" s="7"/>
      <c r="N1558" s="7"/>
      <c r="O1558" s="7"/>
      <c r="P1558" s="84"/>
      <c r="Q1558" s="84"/>
      <c r="R1558" s="84"/>
      <c r="S1558" s="84"/>
      <c r="T1558" s="85"/>
    </row>
    <row r="1559" spans="1:20" x14ac:dyDescent="0.2">
      <c r="A1559" s="83"/>
      <c r="B1559" s="6"/>
      <c r="C1559" s="7"/>
      <c r="D1559" s="7"/>
      <c r="E1559" s="7"/>
      <c r="F1559" s="7"/>
      <c r="G1559" s="7"/>
      <c r="H1559" s="7"/>
      <c r="I1559" s="7"/>
      <c r="J1559" s="7"/>
      <c r="K1559" s="7"/>
      <c r="N1559" s="7"/>
      <c r="O1559" s="7"/>
      <c r="P1559" s="84"/>
      <c r="Q1559" s="84"/>
      <c r="R1559" s="84"/>
      <c r="S1559" s="84"/>
      <c r="T1559" s="85"/>
    </row>
    <row r="1560" spans="1:20" x14ac:dyDescent="0.2">
      <c r="A1560" s="83"/>
      <c r="B1560" s="6"/>
      <c r="C1560" s="7"/>
      <c r="D1560" s="7"/>
      <c r="E1560" s="7"/>
      <c r="F1560" s="7"/>
      <c r="G1560" s="7"/>
      <c r="H1560" s="7"/>
      <c r="I1560" s="7"/>
      <c r="J1560" s="7"/>
      <c r="K1560" s="7"/>
      <c r="N1560" s="7"/>
      <c r="O1560" s="7"/>
      <c r="P1560" s="84"/>
      <c r="Q1560" s="84"/>
      <c r="R1560" s="84"/>
      <c r="S1560" s="84"/>
      <c r="T1560" s="85"/>
    </row>
    <row r="1561" spans="1:20" x14ac:dyDescent="0.2">
      <c r="A1561" s="83"/>
      <c r="B1561" s="6"/>
      <c r="C1561" s="7"/>
      <c r="D1561" s="7"/>
      <c r="E1561" s="7"/>
      <c r="F1561" s="7"/>
      <c r="G1561" s="7"/>
      <c r="H1561" s="7"/>
      <c r="I1561" s="7"/>
      <c r="J1561" s="7"/>
      <c r="K1561" s="7"/>
      <c r="N1561" s="7"/>
      <c r="O1561" s="7"/>
      <c r="P1561" s="84"/>
      <c r="Q1561" s="84"/>
      <c r="R1561" s="84"/>
      <c r="S1561" s="84"/>
      <c r="T1561" s="85"/>
    </row>
    <row r="1562" spans="1:20" x14ac:dyDescent="0.2">
      <c r="A1562" s="83"/>
      <c r="B1562" s="6"/>
      <c r="C1562" s="7"/>
      <c r="D1562" s="7"/>
      <c r="E1562" s="7"/>
      <c r="F1562" s="7"/>
      <c r="G1562" s="7"/>
      <c r="H1562" s="7"/>
      <c r="I1562" s="7"/>
      <c r="J1562" s="7"/>
      <c r="K1562" s="7"/>
      <c r="N1562" s="7"/>
      <c r="O1562" s="7"/>
      <c r="P1562" s="84"/>
      <c r="Q1562" s="84"/>
      <c r="R1562" s="84"/>
      <c r="S1562" s="84"/>
      <c r="T1562" s="85"/>
    </row>
    <row r="1563" spans="1:20" x14ac:dyDescent="0.2">
      <c r="A1563" s="83"/>
      <c r="B1563" s="6"/>
      <c r="C1563" s="7"/>
      <c r="D1563" s="7"/>
      <c r="E1563" s="7"/>
      <c r="F1563" s="7"/>
      <c r="G1563" s="7"/>
      <c r="H1563" s="7"/>
      <c r="I1563" s="7"/>
      <c r="J1563" s="7"/>
      <c r="K1563" s="7"/>
      <c r="N1563" s="7"/>
      <c r="O1563" s="7"/>
      <c r="P1563" s="84"/>
      <c r="Q1563" s="84"/>
      <c r="R1563" s="84"/>
      <c r="S1563" s="84"/>
      <c r="T1563" s="85"/>
    </row>
    <row r="1564" spans="1:20" x14ac:dyDescent="0.2">
      <c r="A1564" s="83"/>
      <c r="B1564" s="6"/>
      <c r="C1564" s="7"/>
      <c r="D1564" s="7"/>
      <c r="E1564" s="7"/>
      <c r="F1564" s="7"/>
      <c r="G1564" s="7"/>
      <c r="H1564" s="7"/>
      <c r="I1564" s="7"/>
      <c r="J1564" s="7"/>
      <c r="K1564" s="7"/>
      <c r="N1564" s="7"/>
      <c r="O1564" s="7"/>
      <c r="P1564" s="84"/>
      <c r="Q1564" s="84"/>
      <c r="R1564" s="84"/>
      <c r="S1564" s="84"/>
      <c r="T1564" s="85"/>
    </row>
    <row r="1565" spans="1:20" x14ac:dyDescent="0.2">
      <c r="A1565" s="83"/>
      <c r="B1565" s="6"/>
      <c r="C1565" s="7"/>
      <c r="D1565" s="7"/>
      <c r="E1565" s="7"/>
      <c r="F1565" s="7"/>
      <c r="G1565" s="7"/>
      <c r="H1565" s="7"/>
      <c r="I1565" s="7"/>
      <c r="J1565" s="7"/>
      <c r="K1565" s="7"/>
      <c r="N1565" s="7"/>
      <c r="O1565" s="7"/>
      <c r="P1565" s="84"/>
      <c r="Q1565" s="84"/>
      <c r="R1565" s="84"/>
      <c r="S1565" s="84"/>
      <c r="T1565" s="85"/>
    </row>
    <row r="1566" spans="1:20" x14ac:dyDescent="0.2">
      <c r="A1566" s="83"/>
      <c r="B1566" s="6"/>
      <c r="C1566" s="7"/>
      <c r="D1566" s="7"/>
      <c r="E1566" s="7"/>
      <c r="F1566" s="7"/>
      <c r="G1566" s="7"/>
      <c r="H1566" s="7"/>
      <c r="I1566" s="7"/>
      <c r="J1566" s="7"/>
      <c r="K1566" s="7"/>
      <c r="N1566" s="7"/>
      <c r="O1566" s="7"/>
      <c r="P1566" s="84"/>
      <c r="Q1566" s="84"/>
      <c r="R1566" s="84"/>
      <c r="S1566" s="84"/>
      <c r="T1566" s="85"/>
    </row>
    <row r="1567" spans="1:20" x14ac:dyDescent="0.2">
      <c r="A1567" s="83"/>
      <c r="B1567" s="6"/>
      <c r="C1567" s="7"/>
      <c r="D1567" s="7"/>
      <c r="E1567" s="7"/>
      <c r="F1567" s="7"/>
      <c r="G1567" s="7"/>
      <c r="H1567" s="7"/>
      <c r="I1567" s="7"/>
      <c r="J1567" s="7"/>
      <c r="K1567" s="7"/>
      <c r="N1567" s="7"/>
      <c r="O1567" s="7"/>
      <c r="P1567" s="84"/>
      <c r="Q1567" s="84"/>
      <c r="R1567" s="84"/>
      <c r="S1567" s="84"/>
      <c r="T1567" s="85"/>
    </row>
    <row r="1568" spans="1:20" x14ac:dyDescent="0.2">
      <c r="A1568" s="83"/>
      <c r="B1568" s="6"/>
      <c r="C1568" s="7"/>
      <c r="D1568" s="7"/>
      <c r="E1568" s="7"/>
      <c r="F1568" s="7"/>
      <c r="G1568" s="7"/>
      <c r="H1568" s="7"/>
      <c r="I1568" s="7"/>
      <c r="J1568" s="7"/>
      <c r="K1568" s="7"/>
      <c r="N1568" s="7"/>
      <c r="O1568" s="7"/>
      <c r="P1568" s="84"/>
      <c r="Q1568" s="84"/>
      <c r="R1568" s="84"/>
      <c r="S1568" s="84"/>
      <c r="T1568" s="85"/>
    </row>
    <row r="1569" spans="1:20" x14ac:dyDescent="0.2">
      <c r="A1569" s="83"/>
      <c r="B1569" s="6"/>
      <c r="C1569" s="7"/>
      <c r="D1569" s="7"/>
      <c r="E1569" s="7"/>
      <c r="F1569" s="7"/>
      <c r="G1569" s="7"/>
      <c r="H1569" s="7"/>
      <c r="I1569" s="7"/>
      <c r="J1569" s="7"/>
      <c r="K1569" s="7"/>
      <c r="N1569" s="7"/>
      <c r="O1569" s="7"/>
      <c r="P1569" s="84"/>
      <c r="Q1569" s="84"/>
      <c r="R1569" s="84"/>
      <c r="S1569" s="84"/>
      <c r="T1569" s="85"/>
    </row>
    <row r="1570" spans="1:20" x14ac:dyDescent="0.2">
      <c r="A1570" s="83"/>
      <c r="B1570" s="6"/>
      <c r="C1570" s="7"/>
      <c r="D1570" s="7"/>
      <c r="E1570" s="7"/>
      <c r="F1570" s="7"/>
      <c r="G1570" s="7"/>
      <c r="H1570" s="7"/>
      <c r="I1570" s="7"/>
      <c r="J1570" s="7"/>
      <c r="K1570" s="7"/>
      <c r="N1570" s="7"/>
      <c r="O1570" s="7"/>
      <c r="P1570" s="84"/>
      <c r="Q1570" s="84"/>
      <c r="R1570" s="84"/>
      <c r="S1570" s="84"/>
      <c r="T1570" s="85"/>
    </row>
    <row r="1571" spans="1:20" x14ac:dyDescent="0.2">
      <c r="A1571" s="83"/>
      <c r="B1571" s="6"/>
      <c r="C1571" s="7"/>
      <c r="D1571" s="7"/>
      <c r="E1571" s="7"/>
      <c r="F1571" s="7"/>
      <c r="G1571" s="7"/>
      <c r="H1571" s="7"/>
      <c r="I1571" s="7"/>
      <c r="J1571" s="7"/>
      <c r="K1571" s="7"/>
      <c r="N1571" s="7"/>
      <c r="O1571" s="7"/>
      <c r="P1571" s="84"/>
      <c r="Q1571" s="84"/>
      <c r="R1571" s="84"/>
      <c r="S1571" s="84"/>
      <c r="T1571" s="85"/>
    </row>
    <row r="1572" spans="1:20" x14ac:dyDescent="0.2">
      <c r="A1572" s="83"/>
      <c r="B1572" s="6"/>
      <c r="C1572" s="7"/>
      <c r="D1572" s="7"/>
      <c r="E1572" s="7"/>
      <c r="F1572" s="7"/>
      <c r="G1572" s="7"/>
      <c r="H1572" s="7"/>
      <c r="I1572" s="7"/>
      <c r="J1572" s="7"/>
      <c r="K1572" s="7"/>
      <c r="N1572" s="7"/>
      <c r="O1572" s="7"/>
      <c r="P1572" s="84"/>
      <c r="Q1572" s="84"/>
      <c r="R1572" s="84"/>
      <c r="S1572" s="84"/>
      <c r="T1572" s="85"/>
    </row>
    <row r="1573" spans="1:20" x14ac:dyDescent="0.2">
      <c r="A1573" s="83"/>
      <c r="B1573" s="6"/>
      <c r="C1573" s="7"/>
      <c r="D1573" s="7"/>
      <c r="E1573" s="7"/>
      <c r="F1573" s="7"/>
      <c r="G1573" s="7"/>
      <c r="H1573" s="7"/>
      <c r="I1573" s="7"/>
      <c r="J1573" s="7"/>
      <c r="K1573" s="7"/>
      <c r="N1573" s="7"/>
      <c r="O1573" s="7"/>
      <c r="P1573" s="84"/>
      <c r="Q1573" s="84"/>
      <c r="R1573" s="84"/>
      <c r="S1573" s="84"/>
      <c r="T1573" s="85"/>
    </row>
    <row r="1574" spans="1:20" x14ac:dyDescent="0.2">
      <c r="A1574" s="83"/>
      <c r="B1574" s="6"/>
      <c r="C1574" s="7"/>
      <c r="D1574" s="7"/>
      <c r="E1574" s="7"/>
      <c r="F1574" s="7"/>
      <c r="G1574" s="7"/>
      <c r="H1574" s="7"/>
      <c r="I1574" s="7"/>
      <c r="J1574" s="7"/>
      <c r="K1574" s="7"/>
      <c r="N1574" s="7"/>
      <c r="O1574" s="7"/>
      <c r="P1574" s="84"/>
      <c r="Q1574" s="84"/>
      <c r="R1574" s="84"/>
      <c r="S1574" s="84"/>
      <c r="T1574" s="85"/>
    </row>
    <row r="1575" spans="1:20" x14ac:dyDescent="0.2">
      <c r="A1575" s="83"/>
      <c r="B1575" s="6"/>
      <c r="C1575" s="7"/>
      <c r="D1575" s="7"/>
      <c r="E1575" s="7"/>
      <c r="F1575" s="7"/>
      <c r="G1575" s="7"/>
      <c r="H1575" s="7"/>
      <c r="I1575" s="7"/>
      <c r="J1575" s="7"/>
      <c r="K1575" s="7"/>
      <c r="N1575" s="7"/>
      <c r="O1575" s="7"/>
      <c r="P1575" s="84"/>
      <c r="Q1575" s="84"/>
      <c r="R1575" s="84"/>
      <c r="S1575" s="84"/>
      <c r="T1575" s="85"/>
    </row>
    <row r="1576" spans="1:20" x14ac:dyDescent="0.2">
      <c r="A1576" s="83"/>
      <c r="B1576" s="6"/>
      <c r="C1576" s="7"/>
      <c r="D1576" s="7"/>
      <c r="E1576" s="7"/>
      <c r="F1576" s="7"/>
      <c r="G1576" s="7"/>
      <c r="H1576" s="7"/>
      <c r="I1576" s="7"/>
      <c r="J1576" s="7"/>
      <c r="K1576" s="7"/>
      <c r="N1576" s="7"/>
      <c r="O1576" s="7"/>
      <c r="P1576" s="84"/>
      <c r="Q1576" s="84"/>
      <c r="R1576" s="84"/>
      <c r="S1576" s="84"/>
      <c r="T1576" s="85"/>
    </row>
    <row r="1577" spans="1:20" x14ac:dyDescent="0.2">
      <c r="A1577" s="83"/>
      <c r="B1577" s="6"/>
      <c r="C1577" s="7"/>
      <c r="D1577" s="7"/>
      <c r="E1577" s="7"/>
      <c r="F1577" s="7"/>
      <c r="G1577" s="7"/>
      <c r="H1577" s="7"/>
      <c r="I1577" s="7"/>
      <c r="J1577" s="7"/>
      <c r="K1577" s="7"/>
      <c r="N1577" s="7"/>
      <c r="O1577" s="7"/>
      <c r="P1577" s="84"/>
      <c r="Q1577" s="84"/>
      <c r="R1577" s="84"/>
      <c r="S1577" s="84"/>
      <c r="T1577" s="85"/>
    </row>
    <row r="1578" spans="1:20" x14ac:dyDescent="0.2">
      <c r="A1578" s="83"/>
      <c r="B1578" s="6"/>
      <c r="C1578" s="7"/>
      <c r="D1578" s="7"/>
      <c r="E1578" s="7"/>
      <c r="F1578" s="7"/>
      <c r="G1578" s="7"/>
      <c r="H1578" s="7"/>
      <c r="I1578" s="7"/>
      <c r="J1578" s="7"/>
      <c r="K1578" s="7"/>
      <c r="N1578" s="7"/>
      <c r="O1578" s="7"/>
      <c r="P1578" s="84"/>
      <c r="Q1578" s="84"/>
      <c r="R1578" s="84"/>
      <c r="S1578" s="84"/>
      <c r="T1578" s="85"/>
    </row>
    <row r="1579" spans="1:20" x14ac:dyDescent="0.2">
      <c r="A1579" s="83"/>
      <c r="B1579" s="6"/>
      <c r="C1579" s="7"/>
      <c r="D1579" s="7"/>
      <c r="E1579" s="7"/>
      <c r="F1579" s="7"/>
      <c r="G1579" s="7"/>
      <c r="H1579" s="7"/>
      <c r="I1579" s="7"/>
      <c r="J1579" s="7"/>
      <c r="K1579" s="7"/>
      <c r="N1579" s="7"/>
      <c r="O1579" s="7"/>
      <c r="P1579" s="84"/>
      <c r="Q1579" s="84"/>
      <c r="R1579" s="84"/>
      <c r="S1579" s="84"/>
      <c r="T1579" s="85"/>
    </row>
    <row r="1580" spans="1:20" x14ac:dyDescent="0.2">
      <c r="A1580" s="83"/>
      <c r="B1580" s="6"/>
      <c r="C1580" s="7"/>
      <c r="D1580" s="7"/>
      <c r="E1580" s="7"/>
      <c r="F1580" s="7"/>
      <c r="G1580" s="7"/>
      <c r="H1580" s="7"/>
      <c r="I1580" s="7"/>
      <c r="J1580" s="7"/>
      <c r="K1580" s="7"/>
      <c r="N1580" s="7"/>
      <c r="O1580" s="7"/>
      <c r="P1580" s="84"/>
      <c r="Q1580" s="84"/>
      <c r="R1580" s="84"/>
      <c r="S1580" s="84"/>
      <c r="T1580" s="85"/>
    </row>
    <row r="1581" spans="1:20" x14ac:dyDescent="0.2">
      <c r="A1581" s="83"/>
      <c r="B1581" s="6"/>
      <c r="C1581" s="7"/>
      <c r="D1581" s="7"/>
      <c r="E1581" s="7"/>
      <c r="F1581" s="7"/>
      <c r="G1581" s="7"/>
      <c r="H1581" s="7"/>
      <c r="I1581" s="7"/>
      <c r="J1581" s="7"/>
      <c r="K1581" s="7"/>
      <c r="N1581" s="7"/>
      <c r="O1581" s="7"/>
      <c r="P1581" s="84"/>
      <c r="Q1581" s="84"/>
      <c r="R1581" s="84"/>
      <c r="S1581" s="84"/>
      <c r="T1581" s="85"/>
    </row>
    <row r="1582" spans="1:20" x14ac:dyDescent="0.2">
      <c r="A1582" s="83"/>
      <c r="B1582" s="6"/>
      <c r="C1582" s="7"/>
      <c r="D1582" s="7"/>
      <c r="E1582" s="7"/>
      <c r="F1582" s="7"/>
      <c r="G1582" s="7"/>
      <c r="H1582" s="7"/>
      <c r="I1582" s="7"/>
      <c r="J1582" s="7"/>
      <c r="K1582" s="7"/>
      <c r="N1582" s="7"/>
      <c r="O1582" s="7"/>
      <c r="P1582" s="84"/>
      <c r="Q1582" s="84"/>
      <c r="R1582" s="84"/>
      <c r="S1582" s="84"/>
      <c r="T1582" s="85"/>
    </row>
    <row r="1583" spans="1:20" x14ac:dyDescent="0.2">
      <c r="A1583" s="83"/>
      <c r="B1583" s="6"/>
      <c r="C1583" s="7"/>
      <c r="D1583" s="7"/>
      <c r="E1583" s="7"/>
      <c r="F1583" s="7"/>
      <c r="G1583" s="7"/>
      <c r="H1583" s="7"/>
      <c r="I1583" s="7"/>
      <c r="J1583" s="7"/>
      <c r="K1583" s="7"/>
      <c r="N1583" s="7"/>
      <c r="O1583" s="7"/>
      <c r="P1583" s="84"/>
      <c r="Q1583" s="84"/>
      <c r="R1583" s="84"/>
      <c r="S1583" s="84"/>
      <c r="T1583" s="85"/>
    </row>
    <row r="1584" spans="1:20" x14ac:dyDescent="0.2">
      <c r="A1584" s="83"/>
      <c r="B1584" s="6"/>
      <c r="C1584" s="7"/>
      <c r="D1584" s="7"/>
      <c r="E1584" s="7"/>
      <c r="F1584" s="7"/>
      <c r="G1584" s="7"/>
      <c r="H1584" s="7"/>
      <c r="I1584" s="7"/>
      <c r="J1584" s="7"/>
      <c r="K1584" s="7"/>
      <c r="N1584" s="7"/>
      <c r="O1584" s="7"/>
      <c r="P1584" s="84"/>
      <c r="Q1584" s="84"/>
      <c r="R1584" s="84"/>
      <c r="S1584" s="84"/>
      <c r="T1584" s="85"/>
    </row>
    <row r="1585" spans="1:20" x14ac:dyDescent="0.2">
      <c r="A1585" s="83"/>
      <c r="B1585" s="6"/>
      <c r="C1585" s="7"/>
      <c r="D1585" s="7"/>
      <c r="E1585" s="7"/>
      <c r="F1585" s="7"/>
      <c r="G1585" s="7"/>
      <c r="H1585" s="7"/>
      <c r="I1585" s="7"/>
      <c r="J1585" s="7"/>
      <c r="K1585" s="7"/>
      <c r="N1585" s="7"/>
      <c r="O1585" s="7"/>
      <c r="P1585" s="84"/>
      <c r="Q1585" s="84"/>
      <c r="R1585" s="84"/>
      <c r="S1585" s="84"/>
      <c r="T1585" s="85"/>
    </row>
    <row r="1586" spans="1:20" x14ac:dyDescent="0.2">
      <c r="A1586" s="83"/>
      <c r="B1586" s="6"/>
      <c r="C1586" s="7"/>
      <c r="D1586" s="7"/>
      <c r="E1586" s="7"/>
      <c r="F1586" s="7"/>
      <c r="G1586" s="7"/>
      <c r="H1586" s="7"/>
      <c r="I1586" s="7"/>
      <c r="J1586" s="7"/>
      <c r="K1586" s="7"/>
      <c r="N1586" s="7"/>
      <c r="O1586" s="7"/>
      <c r="P1586" s="84"/>
      <c r="Q1586" s="84"/>
      <c r="R1586" s="84"/>
      <c r="S1586" s="84"/>
      <c r="T1586" s="85"/>
    </row>
    <row r="1587" spans="1:20" x14ac:dyDescent="0.2">
      <c r="A1587" s="83"/>
      <c r="B1587" s="6"/>
      <c r="C1587" s="7"/>
      <c r="D1587" s="7"/>
      <c r="E1587" s="7"/>
      <c r="F1587" s="7"/>
      <c r="G1587" s="7"/>
      <c r="H1587" s="7"/>
      <c r="I1587" s="7"/>
      <c r="J1587" s="7"/>
      <c r="K1587" s="7"/>
      <c r="N1587" s="7"/>
      <c r="O1587" s="7"/>
      <c r="P1587" s="84"/>
      <c r="Q1587" s="84"/>
      <c r="R1587" s="84"/>
      <c r="S1587" s="84"/>
      <c r="T1587" s="85"/>
    </row>
    <row r="1588" spans="1:20" x14ac:dyDescent="0.2">
      <c r="A1588" s="83"/>
      <c r="B1588" s="6"/>
      <c r="C1588" s="7"/>
      <c r="D1588" s="7"/>
      <c r="E1588" s="7"/>
      <c r="F1588" s="7"/>
      <c r="G1588" s="7"/>
      <c r="H1588" s="7"/>
      <c r="I1588" s="7"/>
      <c r="J1588" s="7"/>
      <c r="K1588" s="7"/>
      <c r="N1588" s="7"/>
      <c r="O1588" s="7"/>
      <c r="P1588" s="84"/>
      <c r="Q1588" s="84"/>
      <c r="R1588" s="84"/>
      <c r="S1588" s="84"/>
      <c r="T1588" s="85"/>
    </row>
    <row r="1589" spans="1:20" x14ac:dyDescent="0.2">
      <c r="A1589" s="83"/>
      <c r="B1589" s="6"/>
      <c r="C1589" s="7"/>
      <c r="D1589" s="7"/>
      <c r="E1589" s="7"/>
      <c r="F1589" s="7"/>
      <c r="G1589" s="7"/>
      <c r="H1589" s="7"/>
      <c r="I1589" s="7"/>
      <c r="J1589" s="7"/>
      <c r="K1589" s="7"/>
      <c r="N1589" s="7"/>
      <c r="O1589" s="7"/>
      <c r="P1589" s="84"/>
      <c r="Q1589" s="84"/>
      <c r="R1589" s="84"/>
      <c r="S1589" s="84"/>
      <c r="T1589" s="85"/>
    </row>
    <row r="1590" spans="1:20" x14ac:dyDescent="0.2">
      <c r="A1590" s="83"/>
      <c r="B1590" s="6"/>
      <c r="C1590" s="7"/>
      <c r="D1590" s="7"/>
      <c r="E1590" s="7"/>
      <c r="F1590" s="7"/>
      <c r="G1590" s="7"/>
      <c r="H1590" s="7"/>
      <c r="I1590" s="7"/>
      <c r="J1590" s="7"/>
      <c r="K1590" s="7"/>
      <c r="N1590" s="7"/>
      <c r="O1590" s="7"/>
      <c r="P1590" s="84"/>
      <c r="Q1590" s="84"/>
      <c r="R1590" s="84"/>
      <c r="S1590" s="84"/>
      <c r="T1590" s="85"/>
    </row>
    <row r="1591" spans="1:20" x14ac:dyDescent="0.2">
      <c r="A1591" s="83"/>
      <c r="B1591" s="6"/>
      <c r="C1591" s="7"/>
      <c r="D1591" s="7"/>
      <c r="E1591" s="7"/>
      <c r="F1591" s="7"/>
      <c r="G1591" s="7"/>
      <c r="H1591" s="7"/>
      <c r="I1591" s="7"/>
      <c r="J1591" s="7"/>
      <c r="K1591" s="7"/>
      <c r="N1591" s="7"/>
      <c r="O1591" s="7"/>
      <c r="P1591" s="84"/>
      <c r="Q1591" s="84"/>
      <c r="R1591" s="84"/>
      <c r="S1591" s="84"/>
      <c r="T1591" s="85"/>
    </row>
    <row r="1592" spans="1:20" x14ac:dyDescent="0.2">
      <c r="A1592" s="83"/>
      <c r="B1592" s="6"/>
      <c r="C1592" s="7"/>
      <c r="D1592" s="7"/>
      <c r="E1592" s="7"/>
      <c r="F1592" s="7"/>
      <c r="G1592" s="7"/>
      <c r="H1592" s="7"/>
      <c r="I1592" s="7"/>
      <c r="J1592" s="7"/>
      <c r="K1592" s="7"/>
      <c r="N1592" s="7"/>
      <c r="O1592" s="7"/>
      <c r="P1592" s="84"/>
      <c r="Q1592" s="84"/>
      <c r="R1592" s="84"/>
      <c r="S1592" s="84"/>
      <c r="T1592" s="85"/>
    </row>
    <row r="1593" spans="1:20" x14ac:dyDescent="0.2">
      <c r="A1593" s="83"/>
      <c r="B1593" s="6"/>
      <c r="C1593" s="7"/>
      <c r="D1593" s="7"/>
      <c r="E1593" s="7"/>
      <c r="F1593" s="7"/>
      <c r="G1593" s="7"/>
      <c r="H1593" s="7"/>
      <c r="I1593" s="7"/>
      <c r="J1593" s="7"/>
      <c r="K1593" s="7"/>
      <c r="N1593" s="7"/>
      <c r="O1593" s="7"/>
      <c r="P1593" s="84"/>
      <c r="Q1593" s="84"/>
      <c r="R1593" s="84"/>
      <c r="S1593" s="84"/>
      <c r="T1593" s="85"/>
    </row>
    <row r="1594" spans="1:20" x14ac:dyDescent="0.2">
      <c r="A1594" s="83"/>
      <c r="B1594" s="6"/>
      <c r="C1594" s="7"/>
      <c r="D1594" s="7"/>
      <c r="E1594" s="7"/>
      <c r="F1594" s="7"/>
      <c r="G1594" s="7"/>
      <c r="H1594" s="7"/>
      <c r="I1594" s="7"/>
      <c r="J1594" s="7"/>
      <c r="K1594" s="7"/>
      <c r="N1594" s="7"/>
      <c r="O1594" s="7"/>
      <c r="P1594" s="84"/>
      <c r="Q1594" s="84"/>
      <c r="R1594" s="84"/>
      <c r="S1594" s="84"/>
      <c r="T1594" s="85"/>
    </row>
    <row r="1595" spans="1:20" x14ac:dyDescent="0.2">
      <c r="A1595" s="83"/>
      <c r="B1595" s="6"/>
      <c r="C1595" s="7"/>
      <c r="D1595" s="7"/>
      <c r="E1595" s="7"/>
      <c r="F1595" s="7"/>
      <c r="G1595" s="7"/>
      <c r="H1595" s="7"/>
      <c r="I1595" s="7"/>
      <c r="J1595" s="7"/>
      <c r="K1595" s="7"/>
      <c r="N1595" s="7"/>
      <c r="O1595" s="7"/>
      <c r="P1595" s="84"/>
      <c r="Q1595" s="84"/>
      <c r="R1595" s="84"/>
      <c r="S1595" s="84"/>
      <c r="T1595" s="85"/>
    </row>
    <row r="1596" spans="1:20" x14ac:dyDescent="0.2">
      <c r="A1596" s="83"/>
      <c r="B1596" s="6"/>
      <c r="C1596" s="7"/>
      <c r="D1596" s="7"/>
      <c r="E1596" s="7"/>
      <c r="F1596" s="7"/>
      <c r="G1596" s="7"/>
      <c r="H1596" s="7"/>
      <c r="I1596" s="7"/>
      <c r="J1596" s="7"/>
      <c r="K1596" s="7"/>
      <c r="N1596" s="7"/>
      <c r="O1596" s="7"/>
      <c r="P1596" s="84"/>
      <c r="Q1596" s="84"/>
      <c r="R1596" s="84"/>
      <c r="S1596" s="84"/>
      <c r="T1596" s="85"/>
    </row>
    <row r="1597" spans="1:20" x14ac:dyDescent="0.2">
      <c r="A1597" s="83"/>
      <c r="B1597" s="6"/>
      <c r="C1597" s="7"/>
      <c r="D1597" s="7"/>
      <c r="E1597" s="7"/>
      <c r="F1597" s="7"/>
      <c r="G1597" s="7"/>
      <c r="H1597" s="7"/>
      <c r="I1597" s="7"/>
      <c r="J1597" s="7"/>
      <c r="K1597" s="7"/>
      <c r="N1597" s="7"/>
      <c r="O1597" s="7"/>
      <c r="P1597" s="84"/>
      <c r="Q1597" s="84"/>
      <c r="R1597" s="84"/>
      <c r="S1597" s="84"/>
      <c r="T1597" s="85"/>
    </row>
    <row r="1598" spans="1:20" x14ac:dyDescent="0.2">
      <c r="A1598" s="83"/>
      <c r="B1598" s="6"/>
      <c r="C1598" s="7"/>
      <c r="D1598" s="7"/>
      <c r="E1598" s="7"/>
      <c r="F1598" s="7"/>
      <c r="G1598" s="7"/>
      <c r="H1598" s="7"/>
      <c r="I1598" s="7"/>
      <c r="J1598" s="7"/>
      <c r="K1598" s="7"/>
      <c r="N1598" s="7"/>
      <c r="O1598" s="7"/>
      <c r="P1598" s="84"/>
      <c r="Q1598" s="84"/>
      <c r="R1598" s="84"/>
      <c r="S1598" s="84"/>
      <c r="T1598" s="85"/>
    </row>
    <row r="1599" spans="1:20" x14ac:dyDescent="0.2">
      <c r="A1599" s="83"/>
      <c r="B1599" s="6"/>
      <c r="C1599" s="7"/>
      <c r="D1599" s="7"/>
      <c r="E1599" s="7"/>
      <c r="F1599" s="7"/>
      <c r="G1599" s="7"/>
      <c r="H1599" s="7"/>
      <c r="I1599" s="7"/>
      <c r="J1599" s="7"/>
      <c r="K1599" s="7"/>
      <c r="N1599" s="7"/>
      <c r="O1599" s="7"/>
      <c r="P1599" s="84"/>
      <c r="Q1599" s="84"/>
      <c r="R1599" s="84"/>
      <c r="S1599" s="84"/>
      <c r="T1599" s="85"/>
    </row>
    <row r="1600" spans="1:20" x14ac:dyDescent="0.2">
      <c r="A1600" s="83"/>
      <c r="B1600" s="6"/>
      <c r="C1600" s="7"/>
      <c r="D1600" s="7"/>
      <c r="E1600" s="7"/>
      <c r="F1600" s="7"/>
      <c r="G1600" s="7"/>
      <c r="H1600" s="7"/>
      <c r="I1600" s="7"/>
      <c r="J1600" s="7"/>
      <c r="K1600" s="7"/>
      <c r="N1600" s="7"/>
      <c r="O1600" s="7"/>
      <c r="P1600" s="84"/>
      <c r="Q1600" s="84"/>
      <c r="R1600" s="84"/>
      <c r="S1600" s="84"/>
      <c r="T1600" s="85"/>
    </row>
    <row r="1601" spans="1:20" x14ac:dyDescent="0.2">
      <c r="A1601" s="83"/>
      <c r="B1601" s="6"/>
      <c r="C1601" s="7"/>
      <c r="D1601" s="7"/>
      <c r="E1601" s="7"/>
      <c r="F1601" s="7"/>
      <c r="G1601" s="7"/>
      <c r="H1601" s="7"/>
      <c r="I1601" s="7"/>
      <c r="J1601" s="7"/>
      <c r="K1601" s="7"/>
      <c r="N1601" s="7"/>
      <c r="O1601" s="7"/>
      <c r="P1601" s="84"/>
      <c r="Q1601" s="84"/>
      <c r="R1601" s="84"/>
      <c r="S1601" s="84"/>
      <c r="T1601" s="85"/>
    </row>
    <row r="1602" spans="1:20" x14ac:dyDescent="0.2">
      <c r="A1602" s="83"/>
      <c r="B1602" s="6"/>
      <c r="C1602" s="7"/>
      <c r="D1602" s="7"/>
      <c r="E1602" s="7"/>
      <c r="F1602" s="7"/>
      <c r="G1602" s="7"/>
      <c r="H1602" s="7"/>
      <c r="I1602" s="7"/>
      <c r="J1602" s="7"/>
      <c r="K1602" s="7"/>
      <c r="N1602" s="7"/>
      <c r="O1602" s="7"/>
      <c r="P1602" s="84"/>
      <c r="Q1602" s="84"/>
      <c r="R1602" s="84"/>
      <c r="S1602" s="84"/>
      <c r="T1602" s="85"/>
    </row>
    <row r="1603" spans="1:20" x14ac:dyDescent="0.2">
      <c r="A1603" s="83"/>
      <c r="B1603" s="6"/>
      <c r="C1603" s="7"/>
      <c r="D1603" s="7"/>
      <c r="E1603" s="7"/>
      <c r="F1603" s="7"/>
      <c r="G1603" s="7"/>
      <c r="H1603" s="7"/>
      <c r="I1603" s="7"/>
      <c r="J1603" s="7"/>
      <c r="K1603" s="7"/>
      <c r="N1603" s="7"/>
      <c r="O1603" s="7"/>
      <c r="P1603" s="84"/>
      <c r="Q1603" s="84"/>
      <c r="R1603" s="84"/>
      <c r="S1603" s="84"/>
      <c r="T1603" s="85"/>
    </row>
    <row r="1604" spans="1:20" x14ac:dyDescent="0.2">
      <c r="A1604" s="83"/>
      <c r="B1604" s="6"/>
      <c r="C1604" s="7"/>
      <c r="D1604" s="7"/>
      <c r="E1604" s="7"/>
      <c r="F1604" s="7"/>
      <c r="G1604" s="7"/>
      <c r="H1604" s="7"/>
      <c r="I1604" s="7"/>
      <c r="J1604" s="7"/>
      <c r="K1604" s="7"/>
      <c r="N1604" s="7"/>
      <c r="O1604" s="7"/>
      <c r="P1604" s="84"/>
      <c r="Q1604" s="84"/>
      <c r="R1604" s="84"/>
      <c r="S1604" s="84"/>
      <c r="T1604" s="85"/>
    </row>
    <row r="1605" spans="1:20" x14ac:dyDescent="0.2">
      <c r="A1605" s="83"/>
      <c r="B1605" s="6"/>
      <c r="C1605" s="7"/>
      <c r="D1605" s="7"/>
      <c r="E1605" s="7"/>
      <c r="F1605" s="7"/>
      <c r="G1605" s="7"/>
      <c r="H1605" s="7"/>
      <c r="I1605" s="7"/>
      <c r="J1605" s="7"/>
      <c r="K1605" s="7"/>
      <c r="N1605" s="7"/>
      <c r="O1605" s="7"/>
      <c r="P1605" s="84"/>
      <c r="Q1605" s="84"/>
      <c r="R1605" s="84"/>
      <c r="S1605" s="84"/>
      <c r="T1605" s="85"/>
    </row>
    <row r="1606" spans="1:20" x14ac:dyDescent="0.2">
      <c r="A1606" s="83"/>
      <c r="B1606" s="6"/>
      <c r="C1606" s="7"/>
      <c r="D1606" s="7"/>
      <c r="E1606" s="7"/>
      <c r="F1606" s="7"/>
      <c r="G1606" s="7"/>
      <c r="H1606" s="7"/>
      <c r="I1606" s="7"/>
      <c r="J1606" s="7"/>
      <c r="K1606" s="7"/>
      <c r="N1606" s="7"/>
      <c r="O1606" s="7"/>
      <c r="P1606" s="84"/>
      <c r="Q1606" s="84"/>
      <c r="R1606" s="84"/>
      <c r="S1606" s="84"/>
      <c r="T1606" s="85"/>
    </row>
    <row r="1607" spans="1:20" x14ac:dyDescent="0.2">
      <c r="A1607" s="83"/>
      <c r="B1607" s="6"/>
      <c r="C1607" s="7"/>
      <c r="D1607" s="7"/>
      <c r="E1607" s="7"/>
      <c r="F1607" s="7"/>
      <c r="G1607" s="7"/>
      <c r="H1607" s="7"/>
      <c r="I1607" s="7"/>
      <c r="J1607" s="7"/>
      <c r="K1607" s="7"/>
      <c r="N1607" s="7"/>
      <c r="O1607" s="7"/>
      <c r="P1607" s="84"/>
      <c r="Q1607" s="84"/>
      <c r="R1607" s="84"/>
      <c r="S1607" s="84"/>
      <c r="T1607" s="85"/>
    </row>
    <row r="1608" spans="1:20" x14ac:dyDescent="0.2">
      <c r="A1608" s="83"/>
      <c r="B1608" s="6"/>
      <c r="C1608" s="7"/>
      <c r="D1608" s="7"/>
      <c r="E1608" s="7"/>
      <c r="F1608" s="7"/>
      <c r="G1608" s="7"/>
      <c r="H1608" s="7"/>
      <c r="I1608" s="7"/>
      <c r="J1608" s="7"/>
      <c r="K1608" s="7"/>
      <c r="N1608" s="7"/>
      <c r="O1608" s="7"/>
      <c r="P1608" s="84"/>
      <c r="Q1608" s="84"/>
      <c r="R1608" s="84"/>
      <c r="S1608" s="84"/>
      <c r="T1608" s="85"/>
    </row>
    <row r="1609" spans="1:20" x14ac:dyDescent="0.2">
      <c r="A1609" s="83"/>
      <c r="B1609" s="6"/>
      <c r="C1609" s="7"/>
      <c r="D1609" s="7"/>
      <c r="E1609" s="7"/>
      <c r="F1609" s="7"/>
      <c r="G1609" s="7"/>
      <c r="H1609" s="7"/>
      <c r="I1609" s="7"/>
      <c r="J1609" s="7"/>
      <c r="K1609" s="7"/>
      <c r="N1609" s="7"/>
      <c r="O1609" s="7"/>
      <c r="P1609" s="84"/>
      <c r="Q1609" s="84"/>
      <c r="R1609" s="84"/>
      <c r="S1609" s="84"/>
      <c r="T1609" s="85"/>
    </row>
    <row r="1610" spans="1:20" x14ac:dyDescent="0.2">
      <c r="A1610" s="83"/>
      <c r="B1610" s="6"/>
      <c r="C1610" s="7"/>
      <c r="D1610" s="7"/>
      <c r="E1610" s="7"/>
      <c r="F1610" s="7"/>
      <c r="G1610" s="7"/>
      <c r="H1610" s="7"/>
      <c r="I1610" s="7"/>
      <c r="J1610" s="7"/>
      <c r="K1610" s="7"/>
      <c r="N1610" s="7"/>
      <c r="O1610" s="7"/>
      <c r="P1610" s="84"/>
      <c r="Q1610" s="84"/>
      <c r="R1610" s="84"/>
      <c r="S1610" s="84"/>
      <c r="T1610" s="85"/>
    </row>
    <row r="1611" spans="1:20" x14ac:dyDescent="0.2">
      <c r="A1611" s="83"/>
      <c r="B1611" s="6"/>
      <c r="C1611" s="7"/>
      <c r="D1611" s="7"/>
      <c r="E1611" s="7"/>
      <c r="F1611" s="7"/>
      <c r="G1611" s="7"/>
      <c r="H1611" s="7"/>
      <c r="I1611" s="7"/>
      <c r="J1611" s="7"/>
      <c r="K1611" s="7"/>
      <c r="N1611" s="7"/>
      <c r="O1611" s="7"/>
      <c r="P1611" s="84"/>
      <c r="Q1611" s="84"/>
      <c r="R1611" s="84"/>
      <c r="S1611" s="84"/>
      <c r="T1611" s="85"/>
    </row>
    <row r="1612" spans="1:20" x14ac:dyDescent="0.2">
      <c r="A1612" s="83"/>
      <c r="B1612" s="6"/>
      <c r="C1612" s="7"/>
      <c r="D1612" s="7"/>
      <c r="E1612" s="7"/>
      <c r="F1612" s="7"/>
      <c r="G1612" s="7"/>
      <c r="H1612" s="7"/>
      <c r="I1612" s="7"/>
      <c r="J1612" s="7"/>
      <c r="K1612" s="7"/>
      <c r="N1612" s="7"/>
      <c r="O1612" s="7"/>
      <c r="P1612" s="84"/>
      <c r="Q1612" s="84"/>
      <c r="R1612" s="84"/>
      <c r="S1612" s="84"/>
      <c r="T1612" s="85"/>
    </row>
    <row r="1613" spans="1:20" x14ac:dyDescent="0.2">
      <c r="A1613" s="83"/>
      <c r="B1613" s="6"/>
      <c r="C1613" s="7"/>
      <c r="D1613" s="7"/>
      <c r="E1613" s="7"/>
      <c r="F1613" s="7"/>
      <c r="G1613" s="7"/>
      <c r="H1613" s="7"/>
      <c r="I1613" s="7"/>
      <c r="J1613" s="7"/>
      <c r="K1613" s="7"/>
      <c r="N1613" s="7"/>
      <c r="O1613" s="7"/>
      <c r="P1613" s="84"/>
      <c r="Q1613" s="84"/>
      <c r="R1613" s="84"/>
      <c r="S1613" s="84"/>
      <c r="T1613" s="85"/>
    </row>
    <row r="1614" spans="1:20" x14ac:dyDescent="0.2">
      <c r="A1614" s="83"/>
      <c r="B1614" s="6"/>
      <c r="C1614" s="7"/>
      <c r="D1614" s="7"/>
      <c r="E1614" s="7"/>
      <c r="F1614" s="7"/>
      <c r="G1614" s="7"/>
      <c r="H1614" s="7"/>
      <c r="I1614" s="7"/>
      <c r="J1614" s="7"/>
      <c r="K1614" s="7"/>
      <c r="N1614" s="7"/>
      <c r="O1614" s="7"/>
      <c r="P1614" s="84"/>
      <c r="Q1614" s="84"/>
      <c r="R1614" s="84"/>
      <c r="S1614" s="84"/>
      <c r="T1614" s="85"/>
    </row>
    <row r="1615" spans="1:20" x14ac:dyDescent="0.2">
      <c r="A1615" s="83"/>
      <c r="B1615" s="6"/>
      <c r="C1615" s="7"/>
      <c r="D1615" s="7"/>
      <c r="E1615" s="7"/>
      <c r="F1615" s="7"/>
      <c r="G1615" s="7"/>
      <c r="H1615" s="7"/>
      <c r="I1615" s="7"/>
      <c r="J1615" s="7"/>
      <c r="K1615" s="7"/>
      <c r="N1615" s="7"/>
      <c r="O1615" s="7"/>
      <c r="P1615" s="84"/>
      <c r="Q1615" s="84"/>
      <c r="R1615" s="84"/>
      <c r="S1615" s="84"/>
      <c r="T1615" s="85"/>
    </row>
    <row r="1616" spans="1:20" x14ac:dyDescent="0.2">
      <c r="A1616" s="83"/>
      <c r="B1616" s="6"/>
      <c r="C1616" s="7"/>
      <c r="D1616" s="7"/>
      <c r="E1616" s="7"/>
      <c r="F1616" s="7"/>
      <c r="G1616" s="7"/>
      <c r="H1616" s="7"/>
      <c r="I1616" s="7"/>
      <c r="J1616" s="7"/>
      <c r="K1616" s="7"/>
      <c r="N1616" s="7"/>
      <c r="O1616" s="7"/>
      <c r="P1616" s="84"/>
      <c r="Q1616" s="84"/>
      <c r="R1616" s="84"/>
      <c r="S1616" s="84"/>
      <c r="T1616" s="85"/>
    </row>
    <row r="1617" spans="1:20" x14ac:dyDescent="0.2">
      <c r="A1617" s="83"/>
      <c r="B1617" s="6"/>
      <c r="C1617" s="7"/>
      <c r="D1617" s="7"/>
      <c r="E1617" s="7"/>
      <c r="F1617" s="7"/>
      <c r="G1617" s="7"/>
      <c r="H1617" s="7"/>
      <c r="I1617" s="7"/>
      <c r="J1617" s="7"/>
      <c r="K1617" s="7"/>
      <c r="N1617" s="7"/>
      <c r="O1617" s="7"/>
      <c r="P1617" s="84"/>
      <c r="Q1617" s="84"/>
      <c r="R1617" s="84"/>
      <c r="S1617" s="84"/>
      <c r="T1617" s="85"/>
    </row>
    <row r="1618" spans="1:20" x14ac:dyDescent="0.2">
      <c r="A1618" s="83"/>
      <c r="B1618" s="6"/>
      <c r="C1618" s="7"/>
      <c r="D1618" s="7"/>
      <c r="E1618" s="7"/>
      <c r="F1618" s="7"/>
      <c r="G1618" s="7"/>
      <c r="H1618" s="7"/>
      <c r="I1618" s="7"/>
      <c r="J1618" s="7"/>
      <c r="K1618" s="7"/>
      <c r="N1618" s="7"/>
      <c r="O1618" s="7"/>
      <c r="P1618" s="84"/>
      <c r="Q1618" s="84"/>
      <c r="R1618" s="84"/>
      <c r="S1618" s="84"/>
      <c r="T1618" s="85"/>
    </row>
    <row r="1619" spans="1:20" x14ac:dyDescent="0.2">
      <c r="A1619" s="83"/>
      <c r="B1619" s="6"/>
      <c r="C1619" s="7"/>
      <c r="D1619" s="7"/>
      <c r="E1619" s="7"/>
      <c r="F1619" s="7"/>
      <c r="G1619" s="7"/>
      <c r="H1619" s="7"/>
      <c r="I1619" s="7"/>
      <c r="J1619" s="7"/>
      <c r="K1619" s="7"/>
      <c r="N1619" s="7"/>
      <c r="O1619" s="7"/>
      <c r="P1619" s="84"/>
      <c r="Q1619" s="84"/>
      <c r="R1619" s="84"/>
      <c r="S1619" s="84"/>
      <c r="T1619" s="85"/>
    </row>
    <row r="1620" spans="1:20" x14ac:dyDescent="0.2">
      <c r="A1620" s="83"/>
      <c r="B1620" s="6"/>
      <c r="C1620" s="7"/>
      <c r="D1620" s="7"/>
      <c r="E1620" s="7"/>
      <c r="F1620" s="7"/>
      <c r="G1620" s="7"/>
      <c r="H1620" s="7"/>
      <c r="I1620" s="7"/>
      <c r="J1620" s="7"/>
      <c r="K1620" s="7"/>
      <c r="N1620" s="7"/>
      <c r="O1620" s="7"/>
      <c r="P1620" s="84"/>
      <c r="Q1620" s="84"/>
      <c r="R1620" s="84"/>
      <c r="S1620" s="84"/>
      <c r="T1620" s="85"/>
    </row>
    <row r="1621" spans="1:20" x14ac:dyDescent="0.2">
      <c r="A1621" s="83"/>
      <c r="B1621" s="6"/>
      <c r="C1621" s="7"/>
      <c r="D1621" s="7"/>
      <c r="E1621" s="7"/>
      <c r="F1621" s="7"/>
      <c r="G1621" s="7"/>
      <c r="H1621" s="7"/>
      <c r="I1621" s="7"/>
      <c r="J1621" s="7"/>
      <c r="K1621" s="7"/>
      <c r="N1621" s="7"/>
      <c r="O1621" s="7"/>
      <c r="P1621" s="84"/>
      <c r="Q1621" s="84"/>
      <c r="R1621" s="84"/>
      <c r="S1621" s="84"/>
      <c r="T1621" s="85"/>
    </row>
    <row r="1622" spans="1:20" x14ac:dyDescent="0.2">
      <c r="A1622" s="83"/>
      <c r="B1622" s="6"/>
      <c r="C1622" s="7"/>
      <c r="D1622" s="7"/>
      <c r="E1622" s="7"/>
      <c r="F1622" s="7"/>
      <c r="G1622" s="7"/>
      <c r="H1622" s="7"/>
      <c r="I1622" s="7"/>
      <c r="J1622" s="7"/>
      <c r="K1622" s="7"/>
      <c r="N1622" s="7"/>
      <c r="O1622" s="7"/>
      <c r="P1622" s="84"/>
      <c r="Q1622" s="84"/>
      <c r="R1622" s="84"/>
      <c r="S1622" s="84"/>
      <c r="T1622" s="85"/>
    </row>
    <row r="1623" spans="1:20" x14ac:dyDescent="0.2">
      <c r="A1623" s="83"/>
      <c r="B1623" s="6"/>
      <c r="C1623" s="7"/>
      <c r="D1623" s="7"/>
      <c r="E1623" s="7"/>
      <c r="F1623" s="7"/>
      <c r="G1623" s="7"/>
      <c r="H1623" s="7"/>
      <c r="I1623" s="7"/>
      <c r="J1623" s="7"/>
      <c r="K1623" s="7"/>
      <c r="N1623" s="7"/>
      <c r="O1623" s="7"/>
      <c r="P1623" s="84"/>
      <c r="Q1623" s="84"/>
      <c r="R1623" s="84"/>
      <c r="S1623" s="84"/>
      <c r="T1623" s="85"/>
    </row>
    <row r="1624" spans="1:20" x14ac:dyDescent="0.2">
      <c r="A1624" s="83"/>
      <c r="B1624" s="6"/>
      <c r="C1624" s="7"/>
      <c r="D1624" s="7"/>
      <c r="E1624" s="7"/>
      <c r="F1624" s="7"/>
      <c r="G1624" s="7"/>
      <c r="H1624" s="7"/>
      <c r="I1624" s="7"/>
      <c r="J1624" s="7"/>
      <c r="K1624" s="7"/>
      <c r="N1624" s="7"/>
      <c r="O1624" s="7"/>
      <c r="P1624" s="84"/>
      <c r="Q1624" s="84"/>
      <c r="R1624" s="84"/>
      <c r="S1624" s="84"/>
      <c r="T1624" s="85"/>
    </row>
    <row r="1625" spans="1:20" x14ac:dyDescent="0.2">
      <c r="A1625" s="83"/>
      <c r="B1625" s="6"/>
      <c r="C1625" s="7"/>
      <c r="D1625" s="7"/>
      <c r="E1625" s="7"/>
      <c r="F1625" s="7"/>
      <c r="G1625" s="7"/>
      <c r="H1625" s="7"/>
      <c r="I1625" s="7"/>
      <c r="J1625" s="7"/>
      <c r="K1625" s="7"/>
      <c r="N1625" s="7"/>
      <c r="O1625" s="7"/>
      <c r="P1625" s="84"/>
      <c r="Q1625" s="84"/>
      <c r="R1625" s="84"/>
      <c r="S1625" s="84"/>
      <c r="T1625" s="85"/>
    </row>
    <row r="1626" spans="1:20" x14ac:dyDescent="0.2">
      <c r="A1626" s="83"/>
      <c r="B1626" s="6"/>
      <c r="C1626" s="7"/>
      <c r="D1626" s="7"/>
      <c r="E1626" s="7"/>
      <c r="F1626" s="7"/>
      <c r="G1626" s="7"/>
      <c r="H1626" s="7"/>
      <c r="I1626" s="7"/>
      <c r="J1626" s="7"/>
      <c r="K1626" s="7"/>
      <c r="N1626" s="7"/>
      <c r="O1626" s="7"/>
      <c r="P1626" s="84"/>
      <c r="Q1626" s="84"/>
      <c r="R1626" s="84"/>
      <c r="S1626" s="84"/>
      <c r="T1626" s="85"/>
    </row>
    <row r="1627" spans="1:20" x14ac:dyDescent="0.2">
      <c r="A1627" s="83"/>
      <c r="B1627" s="6"/>
      <c r="C1627" s="7"/>
      <c r="D1627" s="7"/>
      <c r="E1627" s="7"/>
      <c r="F1627" s="7"/>
      <c r="G1627" s="7"/>
      <c r="H1627" s="7"/>
      <c r="I1627" s="7"/>
      <c r="J1627" s="7"/>
      <c r="K1627" s="7"/>
      <c r="N1627" s="7"/>
      <c r="O1627" s="7"/>
      <c r="P1627" s="84"/>
      <c r="Q1627" s="84"/>
      <c r="R1627" s="84"/>
      <c r="S1627" s="84"/>
      <c r="T1627" s="85"/>
    </row>
    <row r="1628" spans="1:20" x14ac:dyDescent="0.2">
      <c r="A1628" s="83"/>
      <c r="B1628" s="6"/>
      <c r="C1628" s="7"/>
      <c r="D1628" s="7"/>
      <c r="E1628" s="7"/>
      <c r="F1628" s="7"/>
      <c r="G1628" s="7"/>
      <c r="H1628" s="7"/>
      <c r="I1628" s="7"/>
      <c r="J1628" s="7"/>
      <c r="K1628" s="7"/>
      <c r="N1628" s="7"/>
      <c r="O1628" s="7"/>
      <c r="P1628" s="84"/>
      <c r="Q1628" s="84"/>
      <c r="R1628" s="84"/>
      <c r="S1628" s="84"/>
      <c r="T1628" s="85"/>
    </row>
    <row r="1629" spans="1:20" x14ac:dyDescent="0.2">
      <c r="A1629" s="83"/>
      <c r="B1629" s="6"/>
      <c r="C1629" s="7"/>
      <c r="D1629" s="7"/>
      <c r="E1629" s="7"/>
      <c r="F1629" s="7"/>
      <c r="G1629" s="7"/>
      <c r="H1629" s="7"/>
      <c r="I1629" s="7"/>
      <c r="J1629" s="7"/>
      <c r="K1629" s="7"/>
      <c r="N1629" s="7"/>
      <c r="O1629" s="7"/>
      <c r="P1629" s="84"/>
      <c r="Q1629" s="84"/>
      <c r="R1629" s="84"/>
      <c r="S1629" s="84"/>
      <c r="T1629" s="85"/>
    </row>
    <row r="1630" spans="1:20" x14ac:dyDescent="0.2">
      <c r="A1630" s="83"/>
      <c r="B1630" s="6"/>
      <c r="C1630" s="7"/>
      <c r="D1630" s="7"/>
      <c r="E1630" s="7"/>
      <c r="F1630" s="7"/>
      <c r="G1630" s="7"/>
      <c r="H1630" s="7"/>
      <c r="I1630" s="7"/>
      <c r="J1630" s="7"/>
      <c r="K1630" s="7"/>
      <c r="N1630" s="7"/>
      <c r="O1630" s="7"/>
      <c r="P1630" s="84"/>
      <c r="Q1630" s="84"/>
      <c r="R1630" s="84"/>
      <c r="S1630" s="84"/>
      <c r="T1630" s="85"/>
    </row>
    <row r="1631" spans="1:20" x14ac:dyDescent="0.2">
      <c r="A1631" s="83"/>
      <c r="B1631" s="6"/>
      <c r="C1631" s="7"/>
      <c r="D1631" s="7"/>
      <c r="E1631" s="7"/>
      <c r="F1631" s="7"/>
      <c r="G1631" s="7"/>
      <c r="H1631" s="7"/>
      <c r="I1631" s="7"/>
      <c r="J1631" s="7"/>
      <c r="K1631" s="7"/>
      <c r="N1631" s="7"/>
      <c r="O1631" s="7"/>
      <c r="P1631" s="84"/>
      <c r="Q1631" s="84"/>
      <c r="R1631" s="84"/>
      <c r="S1631" s="84"/>
      <c r="T1631" s="85"/>
    </row>
    <row r="1632" spans="1:20" x14ac:dyDescent="0.2">
      <c r="A1632" s="83"/>
      <c r="B1632" s="6"/>
      <c r="C1632" s="7"/>
      <c r="D1632" s="7"/>
      <c r="E1632" s="7"/>
      <c r="F1632" s="7"/>
      <c r="G1632" s="7"/>
      <c r="H1632" s="7"/>
      <c r="I1632" s="7"/>
      <c r="J1632" s="7"/>
      <c r="K1632" s="7"/>
      <c r="N1632" s="7"/>
      <c r="O1632" s="7"/>
      <c r="P1632" s="84"/>
      <c r="Q1632" s="84"/>
      <c r="R1632" s="84"/>
      <c r="S1632" s="84"/>
      <c r="T1632" s="85"/>
    </row>
    <row r="1633" spans="1:20" x14ac:dyDescent="0.2">
      <c r="A1633" s="83"/>
      <c r="B1633" s="6"/>
      <c r="C1633" s="7"/>
      <c r="D1633" s="7"/>
      <c r="E1633" s="7"/>
      <c r="F1633" s="7"/>
      <c r="G1633" s="7"/>
      <c r="H1633" s="7"/>
      <c r="I1633" s="7"/>
      <c r="J1633" s="7"/>
      <c r="K1633" s="7"/>
      <c r="N1633" s="7"/>
      <c r="O1633" s="7"/>
      <c r="P1633" s="84"/>
      <c r="Q1633" s="84"/>
      <c r="R1633" s="84"/>
      <c r="S1633" s="84"/>
      <c r="T1633" s="85"/>
    </row>
    <row r="1634" spans="1:20" x14ac:dyDescent="0.2">
      <c r="A1634" s="83"/>
      <c r="B1634" s="6"/>
      <c r="C1634" s="7"/>
      <c r="D1634" s="7"/>
      <c r="E1634" s="7"/>
      <c r="F1634" s="7"/>
      <c r="G1634" s="7"/>
      <c r="H1634" s="7"/>
      <c r="I1634" s="7"/>
      <c r="J1634" s="7"/>
      <c r="K1634" s="7"/>
      <c r="N1634" s="7"/>
      <c r="O1634" s="7"/>
      <c r="P1634" s="84"/>
      <c r="Q1634" s="84"/>
      <c r="R1634" s="84"/>
      <c r="S1634" s="84"/>
      <c r="T1634" s="85"/>
    </row>
    <row r="1635" spans="1:20" x14ac:dyDescent="0.2">
      <c r="A1635" s="83"/>
      <c r="B1635" s="6"/>
      <c r="C1635" s="7"/>
      <c r="D1635" s="7"/>
      <c r="E1635" s="7"/>
      <c r="F1635" s="7"/>
      <c r="G1635" s="7"/>
      <c r="H1635" s="7"/>
      <c r="I1635" s="7"/>
      <c r="J1635" s="7"/>
      <c r="K1635" s="7"/>
      <c r="N1635" s="7"/>
      <c r="O1635" s="7"/>
      <c r="P1635" s="84"/>
      <c r="Q1635" s="84"/>
      <c r="R1635" s="84"/>
      <c r="S1635" s="84"/>
      <c r="T1635" s="85"/>
    </row>
    <row r="1636" spans="1:20" x14ac:dyDescent="0.2">
      <c r="A1636" s="83"/>
      <c r="B1636" s="6"/>
      <c r="C1636" s="7"/>
      <c r="D1636" s="7"/>
      <c r="E1636" s="7"/>
      <c r="F1636" s="7"/>
      <c r="G1636" s="7"/>
      <c r="H1636" s="7"/>
      <c r="I1636" s="7"/>
      <c r="J1636" s="7"/>
      <c r="K1636" s="7"/>
      <c r="N1636" s="7"/>
      <c r="O1636" s="7"/>
      <c r="P1636" s="84"/>
      <c r="Q1636" s="84"/>
      <c r="R1636" s="84"/>
      <c r="S1636" s="84"/>
      <c r="T1636" s="85"/>
    </row>
    <row r="1637" spans="1:20" x14ac:dyDescent="0.2">
      <c r="A1637" s="83"/>
      <c r="B1637" s="6"/>
      <c r="C1637" s="7"/>
      <c r="D1637" s="7"/>
      <c r="E1637" s="7"/>
      <c r="F1637" s="7"/>
      <c r="G1637" s="7"/>
      <c r="H1637" s="7"/>
      <c r="I1637" s="7"/>
      <c r="J1637" s="7"/>
      <c r="K1637" s="7"/>
      <c r="N1637" s="7"/>
      <c r="O1637" s="7"/>
      <c r="P1637" s="84"/>
      <c r="Q1637" s="84"/>
      <c r="R1637" s="84"/>
      <c r="S1637" s="84"/>
      <c r="T1637" s="85"/>
    </row>
    <row r="1638" spans="1:20" x14ac:dyDescent="0.2">
      <c r="A1638" s="83"/>
      <c r="B1638" s="6"/>
      <c r="C1638" s="7"/>
      <c r="D1638" s="7"/>
      <c r="E1638" s="7"/>
      <c r="F1638" s="7"/>
      <c r="G1638" s="7"/>
      <c r="H1638" s="7"/>
      <c r="I1638" s="7"/>
      <c r="J1638" s="7"/>
      <c r="K1638" s="7"/>
      <c r="N1638" s="7"/>
      <c r="O1638" s="7"/>
      <c r="P1638" s="84"/>
      <c r="Q1638" s="84"/>
      <c r="R1638" s="84"/>
      <c r="S1638" s="84"/>
      <c r="T1638" s="85"/>
    </row>
    <row r="1639" spans="1:20" x14ac:dyDescent="0.2">
      <c r="A1639" s="83"/>
      <c r="B1639" s="6"/>
      <c r="C1639" s="7"/>
      <c r="D1639" s="7"/>
      <c r="E1639" s="7"/>
      <c r="F1639" s="7"/>
      <c r="G1639" s="7"/>
      <c r="H1639" s="7"/>
      <c r="I1639" s="7"/>
      <c r="J1639" s="7"/>
      <c r="K1639" s="7"/>
      <c r="N1639" s="7"/>
      <c r="O1639" s="7"/>
      <c r="P1639" s="84"/>
      <c r="Q1639" s="84"/>
      <c r="R1639" s="84"/>
      <c r="S1639" s="84"/>
      <c r="T1639" s="85"/>
    </row>
    <row r="1640" spans="1:20" x14ac:dyDescent="0.2">
      <c r="A1640" s="83"/>
      <c r="B1640" s="6"/>
      <c r="C1640" s="7"/>
      <c r="D1640" s="7"/>
      <c r="E1640" s="7"/>
      <c r="F1640" s="7"/>
      <c r="G1640" s="7"/>
      <c r="H1640" s="7"/>
      <c r="I1640" s="7"/>
      <c r="J1640" s="7"/>
      <c r="K1640" s="7"/>
      <c r="N1640" s="7"/>
      <c r="O1640" s="7"/>
      <c r="P1640" s="84"/>
      <c r="Q1640" s="84"/>
      <c r="R1640" s="84"/>
      <c r="S1640" s="84"/>
      <c r="T1640" s="85"/>
    </row>
    <row r="1641" spans="1:20" x14ac:dyDescent="0.2">
      <c r="A1641" s="83"/>
      <c r="B1641" s="6"/>
      <c r="C1641" s="7"/>
      <c r="D1641" s="7"/>
      <c r="E1641" s="7"/>
      <c r="F1641" s="7"/>
      <c r="G1641" s="7"/>
      <c r="H1641" s="7"/>
      <c r="I1641" s="7"/>
      <c r="J1641" s="7"/>
      <c r="K1641" s="7"/>
      <c r="N1641" s="7"/>
      <c r="O1641" s="7"/>
      <c r="P1641" s="84"/>
      <c r="Q1641" s="84"/>
      <c r="R1641" s="84"/>
      <c r="S1641" s="84"/>
      <c r="T1641" s="85"/>
    </row>
    <row r="1642" spans="1:20" x14ac:dyDescent="0.2">
      <c r="A1642" s="83"/>
      <c r="B1642" s="6"/>
      <c r="C1642" s="7"/>
      <c r="D1642" s="7"/>
      <c r="E1642" s="7"/>
      <c r="F1642" s="7"/>
      <c r="G1642" s="7"/>
      <c r="H1642" s="7"/>
      <c r="I1642" s="7"/>
      <c r="J1642" s="7"/>
      <c r="K1642" s="7"/>
      <c r="N1642" s="7"/>
      <c r="O1642" s="7"/>
      <c r="P1642" s="84"/>
      <c r="Q1642" s="84"/>
      <c r="R1642" s="84"/>
      <c r="S1642" s="84"/>
      <c r="T1642" s="85"/>
    </row>
    <row r="1643" spans="1:20" x14ac:dyDescent="0.2">
      <c r="A1643" s="83"/>
      <c r="B1643" s="6"/>
      <c r="C1643" s="7"/>
      <c r="D1643" s="7"/>
      <c r="E1643" s="7"/>
      <c r="F1643" s="7"/>
      <c r="G1643" s="7"/>
      <c r="H1643" s="7"/>
      <c r="I1643" s="7"/>
      <c r="J1643" s="7"/>
      <c r="K1643" s="7"/>
      <c r="N1643" s="7"/>
      <c r="O1643" s="7"/>
      <c r="P1643" s="84"/>
      <c r="Q1643" s="84"/>
      <c r="R1643" s="84"/>
      <c r="S1643" s="84"/>
      <c r="T1643" s="85"/>
    </row>
    <row r="1644" spans="1:20" x14ac:dyDescent="0.2">
      <c r="A1644" s="83"/>
      <c r="B1644" s="6"/>
      <c r="C1644" s="7"/>
      <c r="D1644" s="7"/>
      <c r="E1644" s="7"/>
      <c r="F1644" s="7"/>
      <c r="G1644" s="7"/>
      <c r="H1644" s="7"/>
      <c r="I1644" s="7"/>
      <c r="J1644" s="7"/>
      <c r="K1644" s="7"/>
      <c r="N1644" s="7"/>
      <c r="O1644" s="7"/>
      <c r="P1644" s="84"/>
      <c r="Q1644" s="84"/>
      <c r="R1644" s="84"/>
      <c r="S1644" s="84"/>
      <c r="T1644" s="85"/>
    </row>
    <row r="1645" spans="1:20" x14ac:dyDescent="0.2">
      <c r="A1645" s="83"/>
      <c r="B1645" s="6"/>
      <c r="C1645" s="7"/>
      <c r="D1645" s="7"/>
      <c r="E1645" s="7"/>
      <c r="F1645" s="7"/>
      <c r="G1645" s="7"/>
      <c r="H1645" s="7"/>
      <c r="I1645" s="7"/>
      <c r="J1645" s="7"/>
      <c r="K1645" s="7"/>
      <c r="N1645" s="7"/>
      <c r="O1645" s="7"/>
      <c r="P1645" s="84"/>
      <c r="Q1645" s="84"/>
      <c r="R1645" s="84"/>
      <c r="S1645" s="84"/>
      <c r="T1645" s="85"/>
    </row>
    <row r="1646" spans="1:20" x14ac:dyDescent="0.2">
      <c r="A1646" s="83"/>
      <c r="B1646" s="6"/>
      <c r="C1646" s="7"/>
      <c r="D1646" s="7"/>
      <c r="E1646" s="7"/>
      <c r="F1646" s="7"/>
      <c r="G1646" s="7"/>
      <c r="H1646" s="7"/>
      <c r="I1646" s="7"/>
      <c r="J1646" s="7"/>
      <c r="K1646" s="7"/>
      <c r="N1646" s="7"/>
      <c r="O1646" s="7"/>
      <c r="P1646" s="84"/>
      <c r="Q1646" s="84"/>
      <c r="R1646" s="84"/>
      <c r="S1646" s="84"/>
      <c r="T1646" s="85"/>
    </row>
    <row r="1647" spans="1:20" x14ac:dyDescent="0.2">
      <c r="A1647" s="83"/>
      <c r="B1647" s="6"/>
      <c r="C1647" s="7"/>
      <c r="D1647" s="7"/>
      <c r="E1647" s="7"/>
      <c r="F1647" s="7"/>
      <c r="G1647" s="7"/>
      <c r="H1647" s="7"/>
      <c r="I1647" s="7"/>
      <c r="J1647" s="7"/>
      <c r="K1647" s="7"/>
      <c r="N1647" s="7"/>
      <c r="O1647" s="7"/>
      <c r="P1647" s="84"/>
      <c r="Q1647" s="84"/>
      <c r="R1647" s="84"/>
      <c r="S1647" s="84"/>
      <c r="T1647" s="85"/>
    </row>
    <row r="1648" spans="1:20" x14ac:dyDescent="0.2">
      <c r="A1648" s="83"/>
      <c r="B1648" s="6"/>
      <c r="C1648" s="7"/>
      <c r="D1648" s="7"/>
      <c r="E1648" s="7"/>
      <c r="F1648" s="7"/>
      <c r="G1648" s="7"/>
      <c r="H1648" s="7"/>
      <c r="I1648" s="7"/>
      <c r="J1648" s="7"/>
      <c r="K1648" s="7"/>
      <c r="N1648" s="7"/>
      <c r="O1648" s="7"/>
      <c r="P1648" s="84"/>
      <c r="Q1648" s="84"/>
      <c r="R1648" s="84"/>
      <c r="S1648" s="84"/>
      <c r="T1648" s="85"/>
    </row>
    <row r="1649" spans="1:20" x14ac:dyDescent="0.2">
      <c r="A1649" s="83"/>
      <c r="B1649" s="6"/>
      <c r="C1649" s="7"/>
      <c r="D1649" s="7"/>
      <c r="E1649" s="7"/>
      <c r="F1649" s="7"/>
      <c r="G1649" s="7"/>
      <c r="H1649" s="7"/>
      <c r="I1649" s="7"/>
      <c r="J1649" s="7"/>
      <c r="K1649" s="7"/>
      <c r="N1649" s="7"/>
      <c r="O1649" s="7"/>
      <c r="P1649" s="84"/>
      <c r="Q1649" s="84"/>
      <c r="R1649" s="84"/>
      <c r="S1649" s="84"/>
      <c r="T1649" s="85"/>
    </row>
    <row r="1650" spans="1:20" x14ac:dyDescent="0.2">
      <c r="A1650" s="83"/>
      <c r="B1650" s="6"/>
      <c r="C1650" s="7"/>
      <c r="D1650" s="7"/>
      <c r="E1650" s="7"/>
      <c r="F1650" s="7"/>
      <c r="G1650" s="7"/>
      <c r="H1650" s="7"/>
      <c r="I1650" s="7"/>
      <c r="J1650" s="7"/>
      <c r="K1650" s="7"/>
      <c r="N1650" s="7"/>
      <c r="O1650" s="7"/>
      <c r="P1650" s="84"/>
      <c r="Q1650" s="84"/>
      <c r="R1650" s="84"/>
      <c r="S1650" s="84"/>
      <c r="T1650" s="85"/>
    </row>
    <row r="1651" spans="1:20" x14ac:dyDescent="0.2">
      <c r="A1651" s="83"/>
      <c r="B1651" s="6"/>
      <c r="C1651" s="7"/>
      <c r="D1651" s="7"/>
      <c r="E1651" s="7"/>
      <c r="F1651" s="7"/>
      <c r="G1651" s="7"/>
      <c r="H1651" s="7"/>
      <c r="I1651" s="7"/>
      <c r="J1651" s="7"/>
      <c r="K1651" s="7"/>
      <c r="N1651" s="7"/>
      <c r="O1651" s="7"/>
      <c r="P1651" s="84"/>
      <c r="Q1651" s="84"/>
      <c r="R1651" s="84"/>
      <c r="S1651" s="84"/>
      <c r="T1651" s="85"/>
    </row>
    <row r="1652" spans="1:20" x14ac:dyDescent="0.2">
      <c r="A1652" s="83"/>
      <c r="B1652" s="6"/>
      <c r="C1652" s="7"/>
      <c r="D1652" s="7"/>
      <c r="E1652" s="7"/>
      <c r="F1652" s="7"/>
      <c r="G1652" s="7"/>
      <c r="H1652" s="7"/>
      <c r="I1652" s="7"/>
      <c r="J1652" s="7"/>
      <c r="K1652" s="7"/>
      <c r="N1652" s="7"/>
      <c r="O1652" s="7"/>
      <c r="P1652" s="84"/>
      <c r="Q1652" s="84"/>
      <c r="R1652" s="84"/>
      <c r="S1652" s="84"/>
      <c r="T1652" s="85"/>
    </row>
    <row r="1653" spans="1:20" x14ac:dyDescent="0.2">
      <c r="A1653" s="83"/>
      <c r="B1653" s="6"/>
      <c r="C1653" s="7"/>
      <c r="D1653" s="7"/>
      <c r="E1653" s="7"/>
      <c r="F1653" s="7"/>
      <c r="G1653" s="7"/>
      <c r="H1653" s="7"/>
      <c r="I1653" s="7"/>
      <c r="J1653" s="7"/>
      <c r="K1653" s="7"/>
      <c r="N1653" s="7"/>
      <c r="O1653" s="7"/>
      <c r="P1653" s="84"/>
      <c r="Q1653" s="84"/>
      <c r="R1653" s="84"/>
      <c r="S1653" s="84"/>
      <c r="T1653" s="85"/>
    </row>
    <row r="1654" spans="1:20" x14ac:dyDescent="0.2">
      <c r="A1654" s="83"/>
      <c r="B1654" s="6"/>
      <c r="C1654" s="7"/>
      <c r="D1654" s="7"/>
      <c r="E1654" s="7"/>
      <c r="F1654" s="7"/>
      <c r="G1654" s="7"/>
      <c r="H1654" s="7"/>
      <c r="I1654" s="7"/>
      <c r="J1654" s="7"/>
      <c r="K1654" s="7"/>
      <c r="N1654" s="7"/>
      <c r="O1654" s="7"/>
      <c r="P1654" s="84"/>
      <c r="Q1654" s="84"/>
      <c r="R1654" s="84"/>
      <c r="S1654" s="84"/>
      <c r="T1654" s="85"/>
    </row>
    <row r="1655" spans="1:20" x14ac:dyDescent="0.2">
      <c r="A1655" s="83"/>
      <c r="B1655" s="6"/>
      <c r="C1655" s="7"/>
      <c r="D1655" s="7"/>
      <c r="E1655" s="7"/>
      <c r="F1655" s="7"/>
      <c r="G1655" s="7"/>
      <c r="H1655" s="7"/>
      <c r="I1655" s="7"/>
      <c r="J1655" s="7"/>
      <c r="K1655" s="7"/>
      <c r="N1655" s="7"/>
      <c r="O1655" s="7"/>
      <c r="P1655" s="84"/>
      <c r="Q1655" s="84"/>
      <c r="R1655" s="84"/>
      <c r="S1655" s="84"/>
      <c r="T1655" s="85"/>
    </row>
    <row r="1656" spans="1:20" x14ac:dyDescent="0.2">
      <c r="A1656" s="83"/>
      <c r="B1656" s="6"/>
      <c r="C1656" s="7"/>
      <c r="D1656" s="7"/>
      <c r="E1656" s="7"/>
      <c r="F1656" s="7"/>
      <c r="G1656" s="7"/>
      <c r="H1656" s="7"/>
      <c r="I1656" s="7"/>
      <c r="J1656" s="7"/>
      <c r="K1656" s="7"/>
      <c r="N1656" s="7"/>
      <c r="O1656" s="7"/>
      <c r="P1656" s="84"/>
      <c r="Q1656" s="84"/>
      <c r="R1656" s="84"/>
      <c r="S1656" s="84"/>
      <c r="T1656" s="85"/>
    </row>
    <row r="1657" spans="1:20" x14ac:dyDescent="0.2">
      <c r="A1657" s="83"/>
      <c r="B1657" s="6"/>
      <c r="C1657" s="7"/>
      <c r="D1657" s="7"/>
      <c r="E1657" s="7"/>
      <c r="F1657" s="7"/>
      <c r="G1657" s="7"/>
      <c r="H1657" s="7"/>
      <c r="I1657" s="7"/>
      <c r="J1657" s="7"/>
      <c r="K1657" s="7"/>
      <c r="N1657" s="7"/>
      <c r="O1657" s="7"/>
      <c r="P1657" s="84"/>
      <c r="Q1657" s="84"/>
      <c r="R1657" s="84"/>
      <c r="S1657" s="84"/>
      <c r="T1657" s="85"/>
    </row>
    <row r="1658" spans="1:20" x14ac:dyDescent="0.2">
      <c r="A1658" s="83"/>
      <c r="B1658" s="6"/>
      <c r="C1658" s="7"/>
      <c r="D1658" s="7"/>
      <c r="E1658" s="7"/>
      <c r="F1658" s="7"/>
      <c r="G1658" s="7"/>
      <c r="H1658" s="7"/>
      <c r="I1658" s="7"/>
      <c r="J1658" s="7"/>
      <c r="K1658" s="7"/>
      <c r="N1658" s="7"/>
      <c r="O1658" s="7"/>
      <c r="P1658" s="84"/>
      <c r="Q1658" s="84"/>
      <c r="R1658" s="84"/>
      <c r="S1658" s="84"/>
      <c r="T1658" s="85"/>
    </row>
    <row r="1659" spans="1:20" x14ac:dyDescent="0.2">
      <c r="A1659" s="83"/>
      <c r="B1659" s="6"/>
      <c r="C1659" s="7"/>
      <c r="D1659" s="7"/>
      <c r="E1659" s="7"/>
      <c r="F1659" s="7"/>
      <c r="G1659" s="7"/>
      <c r="H1659" s="7"/>
      <c r="I1659" s="7"/>
      <c r="J1659" s="7"/>
      <c r="K1659" s="7"/>
      <c r="N1659" s="7"/>
      <c r="O1659" s="7"/>
      <c r="P1659" s="84"/>
      <c r="Q1659" s="84"/>
      <c r="R1659" s="84"/>
      <c r="S1659" s="84"/>
      <c r="T1659" s="85"/>
    </row>
    <row r="1660" spans="1:20" x14ac:dyDescent="0.2">
      <c r="A1660" s="83"/>
      <c r="B1660" s="6"/>
      <c r="C1660" s="7"/>
      <c r="D1660" s="7"/>
      <c r="E1660" s="7"/>
      <c r="F1660" s="7"/>
      <c r="G1660" s="7"/>
      <c r="H1660" s="7"/>
      <c r="I1660" s="7"/>
      <c r="J1660" s="7"/>
      <c r="K1660" s="7"/>
      <c r="N1660" s="7"/>
      <c r="O1660" s="7"/>
      <c r="P1660" s="84"/>
      <c r="Q1660" s="84"/>
      <c r="R1660" s="84"/>
      <c r="S1660" s="84"/>
      <c r="T1660" s="85"/>
    </row>
    <row r="1661" spans="1:20" x14ac:dyDescent="0.2">
      <c r="A1661" s="83"/>
      <c r="B1661" s="6"/>
      <c r="C1661" s="7"/>
      <c r="D1661" s="7"/>
      <c r="E1661" s="7"/>
      <c r="F1661" s="7"/>
      <c r="G1661" s="7"/>
      <c r="H1661" s="7"/>
      <c r="I1661" s="7"/>
      <c r="J1661" s="7"/>
      <c r="K1661" s="7"/>
      <c r="N1661" s="7"/>
      <c r="O1661" s="7"/>
      <c r="P1661" s="84"/>
      <c r="Q1661" s="84"/>
      <c r="R1661" s="84"/>
      <c r="S1661" s="84"/>
      <c r="T1661" s="85"/>
    </row>
    <row r="1662" spans="1:20" x14ac:dyDescent="0.2">
      <c r="A1662" s="83"/>
      <c r="B1662" s="6"/>
      <c r="C1662" s="7"/>
      <c r="D1662" s="7"/>
      <c r="E1662" s="7"/>
      <c r="F1662" s="7"/>
      <c r="G1662" s="7"/>
      <c r="H1662" s="7"/>
      <c r="I1662" s="7"/>
      <c r="J1662" s="7"/>
      <c r="K1662" s="7"/>
      <c r="N1662" s="7"/>
      <c r="O1662" s="7"/>
      <c r="P1662" s="84"/>
      <c r="Q1662" s="84"/>
      <c r="R1662" s="84"/>
      <c r="S1662" s="84"/>
      <c r="T1662" s="85"/>
    </row>
    <row r="1663" spans="1:20" x14ac:dyDescent="0.2">
      <c r="A1663" s="83"/>
      <c r="B1663" s="6"/>
      <c r="C1663" s="7"/>
      <c r="D1663" s="7"/>
      <c r="E1663" s="7"/>
      <c r="F1663" s="7"/>
      <c r="G1663" s="7"/>
      <c r="H1663" s="7"/>
      <c r="I1663" s="7"/>
      <c r="J1663" s="7"/>
      <c r="K1663" s="7"/>
      <c r="N1663" s="7"/>
      <c r="O1663" s="7"/>
      <c r="P1663" s="84"/>
      <c r="Q1663" s="84"/>
      <c r="R1663" s="84"/>
      <c r="S1663" s="84"/>
      <c r="T1663" s="85"/>
    </row>
    <row r="1664" spans="1:20" x14ac:dyDescent="0.2">
      <c r="A1664" s="83"/>
      <c r="B1664" s="6"/>
      <c r="C1664" s="7"/>
      <c r="D1664" s="7"/>
      <c r="E1664" s="7"/>
      <c r="F1664" s="7"/>
      <c r="G1664" s="7"/>
      <c r="H1664" s="7"/>
      <c r="I1664" s="7"/>
      <c r="J1664" s="7"/>
      <c r="K1664" s="7"/>
      <c r="N1664" s="7"/>
      <c r="O1664" s="7"/>
      <c r="P1664" s="84"/>
      <c r="Q1664" s="84"/>
      <c r="R1664" s="84"/>
      <c r="S1664" s="84"/>
      <c r="T1664" s="85"/>
    </row>
    <row r="1665" spans="1:20" x14ac:dyDescent="0.2">
      <c r="A1665" s="83"/>
      <c r="B1665" s="6"/>
      <c r="C1665" s="7"/>
      <c r="D1665" s="7"/>
      <c r="E1665" s="7"/>
      <c r="F1665" s="7"/>
      <c r="G1665" s="7"/>
      <c r="H1665" s="7"/>
      <c r="I1665" s="7"/>
      <c r="J1665" s="7"/>
      <c r="K1665" s="7"/>
      <c r="N1665" s="7"/>
      <c r="O1665" s="7"/>
      <c r="P1665" s="84"/>
      <c r="Q1665" s="84"/>
      <c r="R1665" s="84"/>
      <c r="S1665" s="84"/>
      <c r="T1665" s="85"/>
    </row>
    <row r="1666" spans="1:20" x14ac:dyDescent="0.2">
      <c r="A1666" s="83"/>
      <c r="B1666" s="6"/>
      <c r="C1666" s="7"/>
      <c r="D1666" s="7"/>
      <c r="E1666" s="7"/>
      <c r="F1666" s="7"/>
      <c r="G1666" s="7"/>
      <c r="H1666" s="7"/>
      <c r="I1666" s="7"/>
      <c r="J1666" s="7"/>
      <c r="K1666" s="7"/>
      <c r="N1666" s="7"/>
      <c r="O1666" s="7"/>
      <c r="P1666" s="84"/>
      <c r="Q1666" s="84"/>
      <c r="R1666" s="84"/>
      <c r="S1666" s="84"/>
      <c r="T1666" s="85"/>
    </row>
    <row r="1667" spans="1:20" x14ac:dyDescent="0.2">
      <c r="A1667" s="83"/>
      <c r="B1667" s="6"/>
      <c r="C1667" s="7"/>
      <c r="D1667" s="7"/>
      <c r="E1667" s="7"/>
      <c r="F1667" s="7"/>
      <c r="G1667" s="7"/>
      <c r="H1667" s="7"/>
      <c r="I1667" s="7"/>
      <c r="J1667" s="7"/>
      <c r="K1667" s="7"/>
      <c r="N1667" s="7"/>
      <c r="O1667" s="7"/>
      <c r="P1667" s="84"/>
      <c r="Q1667" s="84"/>
      <c r="R1667" s="84"/>
      <c r="S1667" s="84"/>
      <c r="T1667" s="85"/>
    </row>
    <row r="1668" spans="1:20" x14ac:dyDescent="0.2">
      <c r="A1668" s="83"/>
      <c r="B1668" s="6"/>
      <c r="C1668" s="7"/>
      <c r="D1668" s="7"/>
      <c r="E1668" s="7"/>
      <c r="F1668" s="7"/>
      <c r="G1668" s="7"/>
      <c r="H1668" s="7"/>
      <c r="I1668" s="7"/>
      <c r="J1668" s="7"/>
      <c r="K1668" s="7"/>
      <c r="N1668" s="7"/>
      <c r="O1668" s="7"/>
      <c r="P1668" s="84"/>
      <c r="Q1668" s="84"/>
      <c r="R1668" s="84"/>
      <c r="S1668" s="84"/>
      <c r="T1668" s="85"/>
    </row>
    <row r="1669" spans="1:20" x14ac:dyDescent="0.2">
      <c r="A1669" s="83"/>
      <c r="B1669" s="6"/>
      <c r="C1669" s="7"/>
      <c r="D1669" s="7"/>
      <c r="E1669" s="7"/>
      <c r="F1669" s="7"/>
      <c r="G1669" s="7"/>
      <c r="H1669" s="7"/>
      <c r="I1669" s="7"/>
      <c r="J1669" s="7"/>
      <c r="K1669" s="7"/>
      <c r="N1669" s="7"/>
      <c r="O1669" s="7"/>
      <c r="P1669" s="84"/>
      <c r="Q1669" s="84"/>
      <c r="R1669" s="84"/>
      <c r="S1669" s="84"/>
      <c r="T1669" s="85"/>
    </row>
    <row r="1670" spans="1:20" x14ac:dyDescent="0.2">
      <c r="A1670" s="83"/>
      <c r="B1670" s="6"/>
      <c r="C1670" s="7"/>
      <c r="D1670" s="7"/>
      <c r="E1670" s="7"/>
      <c r="F1670" s="7"/>
      <c r="G1670" s="7"/>
      <c r="H1670" s="7"/>
      <c r="I1670" s="7"/>
      <c r="J1670" s="7"/>
      <c r="K1670" s="7"/>
      <c r="N1670" s="7"/>
      <c r="O1670" s="7"/>
      <c r="P1670" s="84"/>
      <c r="Q1670" s="84"/>
      <c r="R1670" s="84"/>
      <c r="S1670" s="84"/>
      <c r="T1670" s="85"/>
    </row>
    <row r="1671" spans="1:20" x14ac:dyDescent="0.2">
      <c r="A1671" s="83"/>
      <c r="B1671" s="6"/>
      <c r="C1671" s="7"/>
      <c r="D1671" s="7"/>
      <c r="E1671" s="7"/>
      <c r="F1671" s="7"/>
      <c r="G1671" s="7"/>
      <c r="H1671" s="7"/>
      <c r="I1671" s="7"/>
      <c r="J1671" s="7"/>
      <c r="K1671" s="7"/>
      <c r="N1671" s="7"/>
      <c r="O1671" s="7"/>
      <c r="P1671" s="84"/>
      <c r="Q1671" s="84"/>
      <c r="R1671" s="84"/>
      <c r="S1671" s="84"/>
      <c r="T1671" s="85"/>
    </row>
    <row r="1672" spans="1:20" x14ac:dyDescent="0.2">
      <c r="A1672" s="83"/>
      <c r="B1672" s="6"/>
      <c r="C1672" s="7"/>
      <c r="D1672" s="7"/>
      <c r="E1672" s="7"/>
      <c r="F1672" s="7"/>
      <c r="G1672" s="7"/>
      <c r="H1672" s="7"/>
      <c r="I1672" s="7"/>
      <c r="J1672" s="7"/>
      <c r="K1672" s="7"/>
      <c r="N1672" s="7"/>
      <c r="O1672" s="7"/>
      <c r="P1672" s="84"/>
      <c r="Q1672" s="84"/>
      <c r="R1672" s="84"/>
      <c r="S1672" s="84"/>
      <c r="T1672" s="85"/>
    </row>
    <row r="1673" spans="1:20" x14ac:dyDescent="0.2">
      <c r="A1673" s="83"/>
      <c r="B1673" s="6"/>
      <c r="C1673" s="7"/>
      <c r="D1673" s="7"/>
      <c r="E1673" s="7"/>
      <c r="F1673" s="7"/>
      <c r="G1673" s="7"/>
      <c r="H1673" s="7"/>
      <c r="I1673" s="7"/>
      <c r="J1673" s="7"/>
      <c r="K1673" s="7"/>
      <c r="N1673" s="7"/>
      <c r="O1673" s="7"/>
      <c r="P1673" s="84"/>
      <c r="Q1673" s="84"/>
      <c r="R1673" s="84"/>
      <c r="S1673" s="84"/>
      <c r="T1673" s="85"/>
    </row>
    <row r="1674" spans="1:20" x14ac:dyDescent="0.2">
      <c r="A1674" s="83"/>
      <c r="B1674" s="6"/>
      <c r="C1674" s="7"/>
      <c r="D1674" s="7"/>
      <c r="E1674" s="7"/>
      <c r="F1674" s="7"/>
      <c r="G1674" s="7"/>
      <c r="H1674" s="7"/>
      <c r="I1674" s="7"/>
      <c r="J1674" s="7"/>
      <c r="K1674" s="7"/>
      <c r="N1674" s="7"/>
      <c r="O1674" s="7"/>
      <c r="P1674" s="84"/>
      <c r="Q1674" s="84"/>
      <c r="R1674" s="84"/>
      <c r="S1674" s="84"/>
      <c r="T1674" s="85"/>
    </row>
    <row r="1675" spans="1:20" x14ac:dyDescent="0.2">
      <c r="A1675" s="83"/>
      <c r="B1675" s="6"/>
      <c r="C1675" s="7"/>
      <c r="D1675" s="7"/>
      <c r="E1675" s="7"/>
      <c r="F1675" s="7"/>
      <c r="G1675" s="7"/>
      <c r="H1675" s="7"/>
      <c r="I1675" s="7"/>
      <c r="J1675" s="7"/>
      <c r="K1675" s="7"/>
      <c r="N1675" s="7"/>
      <c r="O1675" s="7"/>
      <c r="P1675" s="84"/>
      <c r="Q1675" s="84"/>
      <c r="R1675" s="84"/>
      <c r="S1675" s="84"/>
      <c r="T1675" s="85"/>
    </row>
    <row r="1676" spans="1:20" x14ac:dyDescent="0.2">
      <c r="A1676" s="83"/>
      <c r="B1676" s="6"/>
      <c r="C1676" s="7"/>
      <c r="D1676" s="7"/>
      <c r="E1676" s="7"/>
      <c r="F1676" s="7"/>
      <c r="G1676" s="7"/>
      <c r="H1676" s="7"/>
      <c r="I1676" s="7"/>
      <c r="J1676" s="7"/>
      <c r="K1676" s="7"/>
      <c r="N1676" s="7"/>
      <c r="O1676" s="7"/>
      <c r="P1676" s="84"/>
      <c r="Q1676" s="84"/>
      <c r="R1676" s="84"/>
      <c r="S1676" s="84"/>
      <c r="T1676" s="85"/>
    </row>
    <row r="1677" spans="1:20" x14ac:dyDescent="0.2">
      <c r="A1677" s="83"/>
      <c r="B1677" s="6"/>
      <c r="C1677" s="7"/>
      <c r="D1677" s="7"/>
      <c r="E1677" s="7"/>
      <c r="F1677" s="7"/>
      <c r="G1677" s="7"/>
      <c r="H1677" s="7"/>
      <c r="I1677" s="7"/>
      <c r="J1677" s="7"/>
      <c r="K1677" s="7"/>
      <c r="N1677" s="7"/>
      <c r="O1677" s="7"/>
      <c r="P1677" s="84"/>
      <c r="Q1677" s="84"/>
      <c r="R1677" s="84"/>
      <c r="S1677" s="84"/>
      <c r="T1677" s="85"/>
    </row>
    <row r="1678" spans="1:20" x14ac:dyDescent="0.2">
      <c r="A1678" s="83"/>
      <c r="B1678" s="6"/>
      <c r="C1678" s="7"/>
      <c r="D1678" s="7"/>
      <c r="E1678" s="7"/>
      <c r="F1678" s="7"/>
      <c r="G1678" s="7"/>
      <c r="H1678" s="7"/>
      <c r="I1678" s="7"/>
      <c r="J1678" s="7"/>
      <c r="K1678" s="7"/>
      <c r="N1678" s="7"/>
      <c r="O1678" s="7"/>
      <c r="P1678" s="84"/>
      <c r="Q1678" s="84"/>
      <c r="R1678" s="84"/>
      <c r="S1678" s="84"/>
      <c r="T1678" s="85"/>
    </row>
    <row r="1679" spans="1:20" x14ac:dyDescent="0.2">
      <c r="A1679" s="83"/>
      <c r="B1679" s="6"/>
      <c r="C1679" s="7"/>
      <c r="D1679" s="7"/>
      <c r="E1679" s="7"/>
      <c r="F1679" s="7"/>
      <c r="G1679" s="7"/>
      <c r="H1679" s="7"/>
      <c r="I1679" s="7"/>
      <c r="J1679" s="7"/>
      <c r="K1679" s="7"/>
      <c r="N1679" s="7"/>
      <c r="O1679" s="7"/>
      <c r="P1679" s="84"/>
      <c r="Q1679" s="84"/>
      <c r="R1679" s="84"/>
      <c r="S1679" s="84"/>
      <c r="T1679" s="85"/>
    </row>
    <row r="1680" spans="1:20" x14ac:dyDescent="0.2">
      <c r="A1680" s="83"/>
      <c r="B1680" s="6"/>
      <c r="C1680" s="7"/>
      <c r="D1680" s="7"/>
      <c r="E1680" s="7"/>
      <c r="F1680" s="7"/>
      <c r="G1680" s="7"/>
      <c r="H1680" s="7"/>
      <c r="I1680" s="7"/>
      <c r="J1680" s="7"/>
      <c r="K1680" s="7"/>
      <c r="N1680" s="7"/>
      <c r="O1680" s="7"/>
      <c r="P1680" s="84"/>
      <c r="Q1680" s="84"/>
      <c r="R1680" s="84"/>
      <c r="S1680" s="84"/>
      <c r="T1680" s="85"/>
    </row>
    <row r="1681" spans="1:20" x14ac:dyDescent="0.2">
      <c r="A1681" s="83"/>
      <c r="B1681" s="6"/>
      <c r="C1681" s="7"/>
      <c r="D1681" s="7"/>
      <c r="E1681" s="7"/>
      <c r="F1681" s="7"/>
      <c r="G1681" s="7"/>
      <c r="H1681" s="7"/>
      <c r="I1681" s="7"/>
      <c r="J1681" s="7"/>
      <c r="K1681" s="7"/>
      <c r="N1681" s="7"/>
      <c r="O1681" s="7"/>
      <c r="P1681" s="84"/>
      <c r="Q1681" s="84"/>
      <c r="R1681" s="84"/>
      <c r="S1681" s="84"/>
      <c r="T1681" s="85"/>
    </row>
    <row r="1682" spans="1:20" x14ac:dyDescent="0.2">
      <c r="A1682" s="83"/>
      <c r="B1682" s="6"/>
      <c r="C1682" s="7"/>
      <c r="D1682" s="7"/>
      <c r="E1682" s="7"/>
      <c r="F1682" s="7"/>
      <c r="G1682" s="7"/>
      <c r="H1682" s="7"/>
      <c r="I1682" s="7"/>
      <c r="J1682" s="7"/>
      <c r="K1682" s="7"/>
      <c r="N1682" s="7"/>
      <c r="O1682" s="7"/>
      <c r="P1682" s="84"/>
      <c r="Q1682" s="84"/>
      <c r="R1682" s="84"/>
      <c r="S1682" s="84"/>
      <c r="T1682" s="85"/>
    </row>
    <row r="1683" spans="1:20" x14ac:dyDescent="0.2">
      <c r="A1683" s="83"/>
      <c r="B1683" s="6"/>
      <c r="C1683" s="7"/>
      <c r="D1683" s="7"/>
      <c r="E1683" s="7"/>
      <c r="F1683" s="7"/>
      <c r="G1683" s="7"/>
      <c r="H1683" s="7"/>
      <c r="I1683" s="7"/>
      <c r="J1683" s="7"/>
      <c r="K1683" s="7"/>
      <c r="N1683" s="7"/>
      <c r="O1683" s="7"/>
      <c r="P1683" s="84"/>
      <c r="Q1683" s="84"/>
      <c r="R1683" s="84"/>
      <c r="S1683" s="84"/>
      <c r="T1683" s="85"/>
    </row>
    <row r="1684" spans="1:20" x14ac:dyDescent="0.2">
      <c r="A1684" s="83"/>
      <c r="B1684" s="6"/>
      <c r="C1684" s="7"/>
      <c r="D1684" s="7"/>
      <c r="E1684" s="7"/>
      <c r="F1684" s="7"/>
      <c r="G1684" s="7"/>
      <c r="H1684" s="7"/>
      <c r="I1684" s="7"/>
      <c r="J1684" s="7"/>
      <c r="K1684" s="7"/>
      <c r="N1684" s="7"/>
      <c r="O1684" s="7"/>
      <c r="P1684" s="84"/>
      <c r="Q1684" s="84"/>
      <c r="R1684" s="84"/>
      <c r="S1684" s="84"/>
      <c r="T1684" s="85"/>
    </row>
    <row r="1685" spans="1:20" x14ac:dyDescent="0.2">
      <c r="A1685" s="83"/>
      <c r="B1685" s="6"/>
      <c r="C1685" s="7"/>
      <c r="D1685" s="7"/>
      <c r="E1685" s="7"/>
      <c r="F1685" s="7"/>
      <c r="G1685" s="7"/>
      <c r="H1685" s="7"/>
      <c r="I1685" s="7"/>
      <c r="J1685" s="7"/>
      <c r="K1685" s="7"/>
      <c r="N1685" s="7"/>
      <c r="O1685" s="7"/>
      <c r="P1685" s="84"/>
      <c r="Q1685" s="84"/>
      <c r="R1685" s="84"/>
      <c r="S1685" s="84"/>
      <c r="T1685" s="85"/>
    </row>
    <row r="1686" spans="1:20" x14ac:dyDescent="0.2">
      <c r="A1686" s="83"/>
      <c r="B1686" s="6"/>
      <c r="C1686" s="7"/>
      <c r="D1686" s="7"/>
      <c r="E1686" s="7"/>
      <c r="F1686" s="7"/>
      <c r="G1686" s="7"/>
      <c r="H1686" s="7"/>
      <c r="I1686" s="7"/>
      <c r="J1686" s="7"/>
      <c r="K1686" s="7"/>
      <c r="N1686" s="7"/>
      <c r="O1686" s="7"/>
      <c r="P1686" s="84"/>
      <c r="Q1686" s="84"/>
      <c r="R1686" s="84"/>
      <c r="S1686" s="84"/>
      <c r="T1686" s="85"/>
    </row>
    <row r="1687" spans="1:20" x14ac:dyDescent="0.2">
      <c r="A1687" s="83"/>
      <c r="B1687" s="6"/>
      <c r="C1687" s="7"/>
      <c r="D1687" s="7"/>
      <c r="E1687" s="7"/>
      <c r="F1687" s="7"/>
      <c r="G1687" s="7"/>
      <c r="H1687" s="7"/>
      <c r="I1687" s="7"/>
      <c r="J1687" s="7"/>
      <c r="K1687" s="7"/>
      <c r="N1687" s="7"/>
      <c r="O1687" s="7"/>
      <c r="P1687" s="84"/>
      <c r="Q1687" s="84"/>
      <c r="R1687" s="84"/>
      <c r="S1687" s="84"/>
      <c r="T1687" s="85"/>
    </row>
    <row r="1688" spans="1:20" x14ac:dyDescent="0.2">
      <c r="A1688" s="83"/>
      <c r="B1688" s="6"/>
      <c r="C1688" s="7"/>
      <c r="D1688" s="7"/>
      <c r="E1688" s="7"/>
      <c r="F1688" s="7"/>
      <c r="G1688" s="7"/>
      <c r="H1688" s="7"/>
      <c r="I1688" s="7"/>
      <c r="J1688" s="7"/>
      <c r="K1688" s="7"/>
      <c r="N1688" s="7"/>
      <c r="O1688" s="7"/>
      <c r="P1688" s="84"/>
      <c r="Q1688" s="84"/>
      <c r="R1688" s="84"/>
      <c r="S1688" s="84"/>
      <c r="T1688" s="85"/>
    </row>
    <row r="1689" spans="1:20" x14ac:dyDescent="0.2">
      <c r="A1689" s="83"/>
      <c r="B1689" s="6"/>
      <c r="C1689" s="7"/>
      <c r="D1689" s="7"/>
      <c r="E1689" s="7"/>
      <c r="F1689" s="7"/>
      <c r="G1689" s="7"/>
      <c r="H1689" s="7"/>
      <c r="I1689" s="7"/>
      <c r="J1689" s="7"/>
      <c r="K1689" s="7"/>
      <c r="N1689" s="7"/>
      <c r="O1689" s="7"/>
      <c r="P1689" s="84"/>
      <c r="Q1689" s="84"/>
      <c r="R1689" s="84"/>
      <c r="S1689" s="84"/>
      <c r="T1689" s="85"/>
    </row>
    <row r="1690" spans="1:20" x14ac:dyDescent="0.2">
      <c r="A1690" s="83"/>
      <c r="B1690" s="6"/>
      <c r="C1690" s="7"/>
      <c r="D1690" s="7"/>
      <c r="E1690" s="7"/>
      <c r="F1690" s="7"/>
      <c r="G1690" s="7"/>
      <c r="H1690" s="7"/>
      <c r="I1690" s="7"/>
      <c r="J1690" s="7"/>
      <c r="K1690" s="7"/>
      <c r="N1690" s="7"/>
      <c r="O1690" s="7"/>
      <c r="P1690" s="84"/>
      <c r="Q1690" s="84"/>
      <c r="R1690" s="84"/>
      <c r="S1690" s="84"/>
      <c r="T1690" s="85"/>
    </row>
    <row r="1691" spans="1:20" x14ac:dyDescent="0.2">
      <c r="A1691" s="83"/>
      <c r="B1691" s="6"/>
      <c r="C1691" s="7"/>
      <c r="D1691" s="7"/>
      <c r="E1691" s="7"/>
      <c r="F1691" s="7"/>
      <c r="G1691" s="7"/>
      <c r="H1691" s="7"/>
      <c r="I1691" s="7"/>
      <c r="J1691" s="7"/>
      <c r="K1691" s="7"/>
      <c r="N1691" s="7"/>
      <c r="O1691" s="7"/>
      <c r="P1691" s="84"/>
      <c r="Q1691" s="84"/>
      <c r="R1691" s="84"/>
      <c r="S1691" s="84"/>
      <c r="T1691" s="85"/>
    </row>
    <row r="1692" spans="1:20" x14ac:dyDescent="0.2">
      <c r="A1692" s="83"/>
      <c r="B1692" s="6"/>
      <c r="C1692" s="7"/>
      <c r="D1692" s="7"/>
      <c r="E1692" s="7"/>
      <c r="F1692" s="7"/>
      <c r="G1692" s="7"/>
      <c r="H1692" s="7"/>
      <c r="I1692" s="7"/>
      <c r="J1692" s="7"/>
      <c r="K1692" s="7"/>
      <c r="N1692" s="7"/>
      <c r="O1692" s="7"/>
      <c r="P1692" s="84"/>
      <c r="Q1692" s="84"/>
      <c r="R1692" s="84"/>
      <c r="S1692" s="84"/>
      <c r="T1692" s="85"/>
    </row>
    <row r="1693" spans="1:20" x14ac:dyDescent="0.2">
      <c r="A1693" s="83"/>
      <c r="B1693" s="6"/>
      <c r="C1693" s="7"/>
      <c r="D1693" s="7"/>
      <c r="E1693" s="7"/>
      <c r="F1693" s="7"/>
      <c r="G1693" s="7"/>
      <c r="H1693" s="7"/>
      <c r="I1693" s="7"/>
      <c r="J1693" s="7"/>
      <c r="K1693" s="7"/>
      <c r="N1693" s="7"/>
      <c r="O1693" s="7"/>
      <c r="P1693" s="84"/>
      <c r="Q1693" s="84"/>
      <c r="R1693" s="84"/>
      <c r="S1693" s="84"/>
      <c r="T1693" s="85"/>
    </row>
    <row r="1694" spans="1:20" x14ac:dyDescent="0.2">
      <c r="A1694" s="83"/>
      <c r="B1694" s="6"/>
      <c r="C1694" s="7"/>
      <c r="D1694" s="7"/>
      <c r="E1694" s="7"/>
      <c r="F1694" s="7"/>
      <c r="G1694" s="7"/>
      <c r="H1694" s="7"/>
      <c r="I1694" s="7"/>
      <c r="J1694" s="7"/>
      <c r="K1694" s="7"/>
      <c r="N1694" s="7"/>
      <c r="O1694" s="7"/>
      <c r="P1694" s="84"/>
      <c r="Q1694" s="84"/>
      <c r="R1694" s="84"/>
      <c r="S1694" s="84"/>
      <c r="T1694" s="85"/>
    </row>
    <row r="1695" spans="1:20" x14ac:dyDescent="0.2">
      <c r="A1695" s="83"/>
      <c r="B1695" s="6"/>
      <c r="C1695" s="7"/>
      <c r="D1695" s="7"/>
      <c r="E1695" s="7"/>
      <c r="F1695" s="7"/>
      <c r="G1695" s="7"/>
      <c r="H1695" s="7"/>
      <c r="I1695" s="7"/>
      <c r="J1695" s="7"/>
      <c r="K1695" s="7"/>
      <c r="N1695" s="7"/>
      <c r="O1695" s="7"/>
      <c r="P1695" s="84"/>
      <c r="Q1695" s="84"/>
      <c r="R1695" s="84"/>
      <c r="S1695" s="84"/>
      <c r="T1695" s="85"/>
    </row>
    <row r="1696" spans="1:20" x14ac:dyDescent="0.2">
      <c r="A1696" s="83"/>
      <c r="B1696" s="6"/>
      <c r="C1696" s="7"/>
      <c r="D1696" s="7"/>
      <c r="E1696" s="7"/>
      <c r="F1696" s="7"/>
      <c r="G1696" s="7"/>
      <c r="H1696" s="7"/>
      <c r="I1696" s="7"/>
      <c r="J1696" s="7"/>
      <c r="K1696" s="7"/>
      <c r="N1696" s="7"/>
      <c r="O1696" s="7"/>
      <c r="P1696" s="84"/>
      <c r="Q1696" s="84"/>
      <c r="R1696" s="84"/>
      <c r="S1696" s="84"/>
      <c r="T1696" s="85"/>
    </row>
    <row r="1697" spans="1:20" x14ac:dyDescent="0.2">
      <c r="A1697" s="83"/>
      <c r="B1697" s="6"/>
      <c r="C1697" s="7"/>
      <c r="D1697" s="7"/>
      <c r="E1697" s="7"/>
      <c r="F1697" s="7"/>
      <c r="G1697" s="7"/>
      <c r="H1697" s="7"/>
      <c r="I1697" s="7"/>
      <c r="J1697" s="7"/>
      <c r="K1697" s="7"/>
      <c r="N1697" s="7"/>
      <c r="O1697" s="7"/>
      <c r="P1697" s="84"/>
      <c r="Q1697" s="84"/>
      <c r="R1697" s="84"/>
      <c r="S1697" s="84"/>
      <c r="T1697" s="85"/>
    </row>
    <row r="1698" spans="1:20" x14ac:dyDescent="0.2">
      <c r="A1698" s="83"/>
      <c r="B1698" s="6"/>
      <c r="C1698" s="7"/>
      <c r="D1698" s="7"/>
      <c r="E1698" s="7"/>
      <c r="F1698" s="7"/>
      <c r="G1698" s="7"/>
      <c r="H1698" s="7"/>
      <c r="I1698" s="7"/>
      <c r="J1698" s="7"/>
      <c r="K1698" s="7"/>
      <c r="N1698" s="7"/>
      <c r="O1698" s="7"/>
      <c r="P1698" s="84"/>
      <c r="Q1698" s="84"/>
      <c r="R1698" s="84"/>
      <c r="S1698" s="84"/>
      <c r="T1698" s="85"/>
    </row>
    <row r="1699" spans="1:20" x14ac:dyDescent="0.2">
      <c r="A1699" s="83"/>
      <c r="B1699" s="6"/>
      <c r="C1699" s="7"/>
      <c r="D1699" s="7"/>
      <c r="E1699" s="7"/>
      <c r="F1699" s="7"/>
      <c r="G1699" s="7"/>
      <c r="H1699" s="7"/>
      <c r="I1699" s="7"/>
      <c r="J1699" s="7"/>
      <c r="K1699" s="7"/>
      <c r="N1699" s="7"/>
      <c r="O1699" s="7"/>
      <c r="P1699" s="84"/>
      <c r="Q1699" s="84"/>
      <c r="R1699" s="84"/>
      <c r="S1699" s="84"/>
      <c r="T1699" s="85"/>
    </row>
    <row r="1700" spans="1:20" x14ac:dyDescent="0.2">
      <c r="A1700" s="83"/>
      <c r="B1700" s="6"/>
      <c r="C1700" s="7"/>
      <c r="D1700" s="7"/>
      <c r="E1700" s="7"/>
      <c r="F1700" s="7"/>
      <c r="G1700" s="7"/>
      <c r="H1700" s="7"/>
      <c r="I1700" s="7"/>
      <c r="J1700" s="7"/>
      <c r="K1700" s="7"/>
      <c r="N1700" s="7"/>
      <c r="O1700" s="7"/>
      <c r="P1700" s="84"/>
      <c r="Q1700" s="84"/>
      <c r="R1700" s="84"/>
      <c r="S1700" s="84"/>
      <c r="T1700" s="85"/>
    </row>
    <row r="1701" spans="1:20" x14ac:dyDescent="0.2">
      <c r="A1701" s="83"/>
      <c r="B1701" s="6"/>
      <c r="C1701" s="7"/>
      <c r="D1701" s="7"/>
      <c r="E1701" s="7"/>
      <c r="F1701" s="7"/>
      <c r="G1701" s="7"/>
      <c r="H1701" s="7"/>
      <c r="I1701" s="7"/>
      <c r="J1701" s="7"/>
      <c r="K1701" s="7"/>
      <c r="N1701" s="7"/>
      <c r="O1701" s="7"/>
      <c r="P1701" s="84"/>
      <c r="Q1701" s="84"/>
      <c r="R1701" s="84"/>
      <c r="S1701" s="84"/>
      <c r="T1701" s="85"/>
    </row>
    <row r="1702" spans="1:20" x14ac:dyDescent="0.2">
      <c r="A1702" s="83"/>
      <c r="B1702" s="6"/>
      <c r="C1702" s="7"/>
      <c r="D1702" s="7"/>
      <c r="E1702" s="7"/>
      <c r="F1702" s="7"/>
      <c r="G1702" s="7"/>
      <c r="H1702" s="7"/>
      <c r="I1702" s="7"/>
      <c r="J1702" s="7"/>
      <c r="K1702" s="7"/>
      <c r="N1702" s="7"/>
      <c r="O1702" s="7"/>
      <c r="P1702" s="84"/>
      <c r="Q1702" s="84"/>
      <c r="R1702" s="84"/>
      <c r="S1702" s="84"/>
      <c r="T1702" s="85"/>
    </row>
    <row r="1703" spans="1:20" x14ac:dyDescent="0.2">
      <c r="A1703" s="83"/>
      <c r="B1703" s="6"/>
      <c r="C1703" s="7"/>
      <c r="D1703" s="7"/>
      <c r="E1703" s="7"/>
      <c r="F1703" s="7"/>
      <c r="G1703" s="7"/>
      <c r="H1703" s="7"/>
      <c r="I1703" s="7"/>
      <c r="J1703" s="7"/>
      <c r="K1703" s="7"/>
      <c r="N1703" s="7"/>
      <c r="O1703" s="7"/>
      <c r="P1703" s="84"/>
      <c r="Q1703" s="84"/>
      <c r="R1703" s="84"/>
      <c r="S1703" s="84"/>
      <c r="T1703" s="85"/>
    </row>
    <row r="1704" spans="1:20" x14ac:dyDescent="0.2">
      <c r="A1704" s="83"/>
      <c r="B1704" s="6"/>
      <c r="C1704" s="7"/>
      <c r="D1704" s="7"/>
      <c r="E1704" s="7"/>
      <c r="F1704" s="7"/>
      <c r="G1704" s="7"/>
      <c r="H1704" s="7"/>
      <c r="I1704" s="7"/>
      <c r="J1704" s="7"/>
      <c r="K1704" s="7"/>
      <c r="N1704" s="7"/>
      <c r="O1704" s="7"/>
      <c r="P1704" s="84"/>
      <c r="Q1704" s="84"/>
      <c r="R1704" s="84"/>
      <c r="S1704" s="84"/>
      <c r="T1704" s="85"/>
    </row>
    <row r="1705" spans="1:20" x14ac:dyDescent="0.2">
      <c r="A1705" s="83"/>
      <c r="B1705" s="6"/>
      <c r="C1705" s="7"/>
      <c r="D1705" s="7"/>
      <c r="E1705" s="7"/>
      <c r="F1705" s="7"/>
      <c r="G1705" s="7"/>
      <c r="H1705" s="7"/>
      <c r="I1705" s="7"/>
      <c r="J1705" s="7"/>
      <c r="K1705" s="7"/>
      <c r="N1705" s="7"/>
      <c r="O1705" s="7"/>
      <c r="P1705" s="84"/>
      <c r="Q1705" s="84"/>
      <c r="R1705" s="84"/>
      <c r="S1705" s="84"/>
      <c r="T1705" s="85"/>
    </row>
    <row r="1706" spans="1:20" x14ac:dyDescent="0.2">
      <c r="A1706" s="83"/>
      <c r="B1706" s="6"/>
      <c r="C1706" s="7"/>
      <c r="D1706" s="7"/>
      <c r="E1706" s="7"/>
      <c r="F1706" s="7"/>
      <c r="G1706" s="7"/>
      <c r="H1706" s="7"/>
      <c r="I1706" s="7"/>
      <c r="J1706" s="7"/>
      <c r="K1706" s="7"/>
      <c r="N1706" s="7"/>
      <c r="O1706" s="7"/>
      <c r="P1706" s="84"/>
      <c r="Q1706" s="84"/>
      <c r="R1706" s="84"/>
      <c r="S1706" s="84"/>
      <c r="T1706" s="85"/>
    </row>
    <row r="1707" spans="1:20" x14ac:dyDescent="0.2">
      <c r="A1707" s="83"/>
      <c r="B1707" s="6"/>
      <c r="C1707" s="7"/>
      <c r="D1707" s="7"/>
      <c r="E1707" s="7"/>
      <c r="F1707" s="7"/>
      <c r="G1707" s="7"/>
      <c r="H1707" s="7"/>
      <c r="I1707" s="7"/>
      <c r="J1707" s="7"/>
      <c r="K1707" s="7"/>
      <c r="N1707" s="7"/>
      <c r="O1707" s="7"/>
      <c r="P1707" s="84"/>
      <c r="Q1707" s="84"/>
      <c r="R1707" s="84"/>
      <c r="S1707" s="84"/>
      <c r="T1707" s="85"/>
    </row>
    <row r="1708" spans="1:20" x14ac:dyDescent="0.2">
      <c r="A1708" s="83"/>
      <c r="B1708" s="6"/>
      <c r="C1708" s="7"/>
      <c r="D1708" s="7"/>
      <c r="E1708" s="7"/>
      <c r="F1708" s="7"/>
      <c r="G1708" s="7"/>
      <c r="H1708" s="7"/>
      <c r="I1708" s="7"/>
      <c r="J1708" s="7"/>
      <c r="K1708" s="7"/>
      <c r="N1708" s="7"/>
      <c r="O1708" s="7"/>
      <c r="P1708" s="84"/>
      <c r="Q1708" s="84"/>
      <c r="R1708" s="84"/>
      <c r="S1708" s="84"/>
      <c r="T1708" s="85"/>
    </row>
    <row r="1709" spans="1:20" x14ac:dyDescent="0.2">
      <c r="A1709" s="83"/>
      <c r="B1709" s="6"/>
      <c r="C1709" s="7"/>
      <c r="D1709" s="7"/>
      <c r="E1709" s="7"/>
      <c r="F1709" s="7"/>
      <c r="G1709" s="7"/>
      <c r="H1709" s="7"/>
      <c r="I1709" s="7"/>
      <c r="J1709" s="7"/>
      <c r="K1709" s="7"/>
      <c r="N1709" s="7"/>
      <c r="O1709" s="7"/>
      <c r="P1709" s="84"/>
      <c r="Q1709" s="84"/>
      <c r="R1709" s="84"/>
      <c r="S1709" s="84"/>
      <c r="T1709" s="85"/>
    </row>
    <row r="1710" spans="1:20" x14ac:dyDescent="0.2">
      <c r="A1710" s="83"/>
      <c r="B1710" s="6"/>
      <c r="C1710" s="7"/>
      <c r="D1710" s="7"/>
      <c r="E1710" s="7"/>
      <c r="F1710" s="7"/>
      <c r="G1710" s="7"/>
      <c r="H1710" s="7"/>
      <c r="I1710" s="7"/>
      <c r="J1710" s="7"/>
      <c r="K1710" s="7"/>
      <c r="N1710" s="7"/>
      <c r="O1710" s="7"/>
      <c r="P1710" s="84"/>
      <c r="Q1710" s="84"/>
      <c r="R1710" s="84"/>
      <c r="S1710" s="84"/>
      <c r="T1710" s="85"/>
    </row>
    <row r="1711" spans="1:20" x14ac:dyDescent="0.2">
      <c r="A1711" s="83"/>
      <c r="B1711" s="6"/>
      <c r="C1711" s="7"/>
      <c r="D1711" s="7"/>
      <c r="E1711" s="7"/>
      <c r="F1711" s="7"/>
      <c r="G1711" s="7"/>
      <c r="H1711" s="7"/>
      <c r="I1711" s="7"/>
      <c r="J1711" s="7"/>
      <c r="K1711" s="7"/>
      <c r="N1711" s="7"/>
      <c r="O1711" s="7"/>
      <c r="P1711" s="84"/>
      <c r="Q1711" s="84"/>
      <c r="R1711" s="84"/>
      <c r="S1711" s="84"/>
      <c r="T1711" s="85"/>
    </row>
    <row r="1712" spans="1:20" x14ac:dyDescent="0.2">
      <c r="A1712" s="83"/>
      <c r="B1712" s="6"/>
      <c r="C1712" s="7"/>
      <c r="D1712" s="7"/>
      <c r="E1712" s="7"/>
      <c r="F1712" s="7"/>
      <c r="G1712" s="7"/>
      <c r="H1712" s="7"/>
      <c r="I1712" s="7"/>
      <c r="J1712" s="7"/>
      <c r="K1712" s="7"/>
      <c r="N1712" s="7"/>
      <c r="O1712" s="7"/>
      <c r="P1712" s="84"/>
      <c r="Q1712" s="84"/>
      <c r="R1712" s="84"/>
      <c r="S1712" s="84"/>
      <c r="T1712" s="85"/>
    </row>
    <row r="1713" spans="1:20" x14ac:dyDescent="0.2">
      <c r="A1713" s="83"/>
      <c r="B1713" s="6"/>
      <c r="C1713" s="7"/>
      <c r="D1713" s="7"/>
      <c r="E1713" s="7"/>
      <c r="F1713" s="7"/>
      <c r="G1713" s="7"/>
      <c r="H1713" s="7"/>
      <c r="I1713" s="7"/>
      <c r="J1713" s="7"/>
      <c r="K1713" s="7"/>
      <c r="N1713" s="7"/>
      <c r="O1713" s="7"/>
      <c r="P1713" s="84"/>
      <c r="Q1713" s="84"/>
      <c r="R1713" s="84"/>
      <c r="S1713" s="84"/>
      <c r="T1713" s="85"/>
    </row>
    <row r="1714" spans="1:20" x14ac:dyDescent="0.2">
      <c r="A1714" s="83"/>
      <c r="B1714" s="6"/>
      <c r="C1714" s="7"/>
      <c r="D1714" s="7"/>
      <c r="E1714" s="7"/>
      <c r="F1714" s="7"/>
      <c r="G1714" s="7"/>
      <c r="H1714" s="7"/>
      <c r="I1714" s="7"/>
      <c r="J1714" s="7"/>
      <c r="K1714" s="7"/>
      <c r="N1714" s="7"/>
      <c r="O1714" s="7"/>
      <c r="P1714" s="84"/>
      <c r="Q1714" s="84"/>
      <c r="R1714" s="84"/>
      <c r="S1714" s="84"/>
      <c r="T1714" s="85"/>
    </row>
    <row r="1715" spans="1:20" x14ac:dyDescent="0.2">
      <c r="A1715" s="83"/>
      <c r="B1715" s="6"/>
      <c r="C1715" s="7"/>
      <c r="D1715" s="7"/>
      <c r="E1715" s="7"/>
      <c r="F1715" s="7"/>
      <c r="G1715" s="7"/>
      <c r="H1715" s="7"/>
      <c r="I1715" s="7"/>
      <c r="J1715" s="7"/>
      <c r="K1715" s="7"/>
      <c r="N1715" s="7"/>
      <c r="O1715" s="7"/>
      <c r="P1715" s="84"/>
      <c r="Q1715" s="84"/>
      <c r="R1715" s="84"/>
      <c r="S1715" s="84"/>
      <c r="T1715" s="85"/>
    </row>
    <row r="1716" spans="1:20" x14ac:dyDescent="0.2">
      <c r="A1716" s="83"/>
      <c r="B1716" s="6"/>
      <c r="C1716" s="7"/>
      <c r="D1716" s="7"/>
      <c r="E1716" s="7"/>
      <c r="F1716" s="7"/>
      <c r="G1716" s="7"/>
      <c r="H1716" s="7"/>
      <c r="I1716" s="7"/>
      <c r="J1716" s="7"/>
      <c r="K1716" s="7"/>
      <c r="N1716" s="7"/>
      <c r="O1716" s="7"/>
      <c r="P1716" s="84"/>
      <c r="Q1716" s="84"/>
      <c r="R1716" s="84"/>
      <c r="S1716" s="84"/>
      <c r="T1716" s="85"/>
    </row>
    <row r="1717" spans="1:20" x14ac:dyDescent="0.2">
      <c r="A1717" s="83"/>
      <c r="B1717" s="6"/>
      <c r="C1717" s="7"/>
      <c r="D1717" s="7"/>
      <c r="E1717" s="7"/>
      <c r="F1717" s="7"/>
      <c r="G1717" s="7"/>
      <c r="H1717" s="7"/>
      <c r="I1717" s="7"/>
      <c r="J1717" s="7"/>
      <c r="K1717" s="7"/>
      <c r="N1717" s="7"/>
      <c r="O1717" s="7"/>
      <c r="P1717" s="84"/>
      <c r="Q1717" s="84"/>
      <c r="R1717" s="84"/>
      <c r="S1717" s="84"/>
      <c r="T1717" s="85"/>
    </row>
    <row r="1718" spans="1:20" x14ac:dyDescent="0.2">
      <c r="A1718" s="83"/>
      <c r="B1718" s="6"/>
      <c r="C1718" s="7"/>
      <c r="D1718" s="7"/>
      <c r="E1718" s="7"/>
      <c r="F1718" s="7"/>
      <c r="G1718" s="7"/>
      <c r="H1718" s="7"/>
      <c r="I1718" s="7"/>
      <c r="J1718" s="7"/>
      <c r="K1718" s="7"/>
      <c r="N1718" s="7"/>
      <c r="O1718" s="7"/>
      <c r="P1718" s="84"/>
      <c r="Q1718" s="84"/>
      <c r="R1718" s="84"/>
      <c r="S1718" s="84"/>
      <c r="T1718" s="85"/>
    </row>
    <row r="1719" spans="1:20" x14ac:dyDescent="0.2">
      <c r="A1719" s="83"/>
      <c r="B1719" s="6"/>
      <c r="C1719" s="7"/>
      <c r="D1719" s="7"/>
      <c r="E1719" s="7"/>
      <c r="F1719" s="7"/>
      <c r="G1719" s="7"/>
      <c r="H1719" s="7"/>
      <c r="I1719" s="7"/>
      <c r="J1719" s="7"/>
      <c r="K1719" s="7"/>
      <c r="N1719" s="7"/>
      <c r="O1719" s="7"/>
      <c r="P1719" s="84"/>
      <c r="Q1719" s="84"/>
      <c r="R1719" s="84"/>
      <c r="S1719" s="84"/>
      <c r="T1719" s="85"/>
    </row>
    <row r="1720" spans="1:20" x14ac:dyDescent="0.2">
      <c r="A1720" s="83"/>
      <c r="B1720" s="6"/>
      <c r="C1720" s="7"/>
      <c r="D1720" s="7"/>
      <c r="E1720" s="7"/>
      <c r="F1720" s="7"/>
      <c r="G1720" s="7"/>
      <c r="H1720" s="7"/>
      <c r="I1720" s="7"/>
      <c r="J1720" s="7"/>
      <c r="K1720" s="7"/>
      <c r="N1720" s="7"/>
      <c r="O1720" s="7"/>
      <c r="P1720" s="84"/>
      <c r="Q1720" s="84"/>
      <c r="R1720" s="84"/>
      <c r="S1720" s="84"/>
      <c r="T1720" s="85"/>
    </row>
    <row r="1721" spans="1:20" x14ac:dyDescent="0.2">
      <c r="A1721" s="83"/>
      <c r="B1721" s="6"/>
      <c r="C1721" s="7"/>
      <c r="D1721" s="7"/>
      <c r="E1721" s="7"/>
      <c r="F1721" s="7"/>
      <c r="G1721" s="7"/>
      <c r="H1721" s="7"/>
      <c r="I1721" s="7"/>
      <c r="J1721" s="7"/>
      <c r="K1721" s="7"/>
      <c r="N1721" s="7"/>
      <c r="O1721" s="7"/>
      <c r="P1721" s="84"/>
      <c r="Q1721" s="84"/>
      <c r="R1721" s="84"/>
      <c r="S1721" s="84"/>
      <c r="T1721" s="85"/>
    </row>
    <row r="1722" spans="1:20" x14ac:dyDescent="0.2">
      <c r="A1722" s="83"/>
      <c r="B1722" s="6"/>
      <c r="C1722" s="7"/>
      <c r="D1722" s="7"/>
      <c r="E1722" s="7"/>
      <c r="F1722" s="7"/>
      <c r="G1722" s="7"/>
      <c r="H1722" s="7"/>
      <c r="I1722" s="7"/>
      <c r="J1722" s="7"/>
      <c r="K1722" s="7"/>
      <c r="N1722" s="7"/>
      <c r="O1722" s="7"/>
      <c r="P1722" s="84"/>
      <c r="Q1722" s="84"/>
      <c r="R1722" s="84"/>
      <c r="S1722" s="84"/>
      <c r="T1722" s="85"/>
    </row>
    <row r="1723" spans="1:20" x14ac:dyDescent="0.2">
      <c r="A1723" s="83"/>
      <c r="B1723" s="6"/>
      <c r="C1723" s="7"/>
      <c r="D1723" s="7"/>
      <c r="E1723" s="7"/>
      <c r="F1723" s="7"/>
      <c r="G1723" s="7"/>
      <c r="H1723" s="7"/>
      <c r="I1723" s="7"/>
      <c r="J1723" s="7"/>
      <c r="K1723" s="7"/>
      <c r="N1723" s="7"/>
      <c r="O1723" s="7"/>
      <c r="P1723" s="84"/>
      <c r="Q1723" s="84"/>
      <c r="R1723" s="84"/>
      <c r="S1723" s="84"/>
      <c r="T1723" s="85"/>
    </row>
    <row r="1724" spans="1:20" x14ac:dyDescent="0.2">
      <c r="A1724" s="83"/>
      <c r="B1724" s="6"/>
      <c r="C1724" s="7"/>
      <c r="D1724" s="7"/>
      <c r="E1724" s="7"/>
      <c r="F1724" s="7"/>
      <c r="G1724" s="7"/>
      <c r="H1724" s="7"/>
      <c r="I1724" s="7"/>
      <c r="J1724" s="7"/>
      <c r="K1724" s="7"/>
      <c r="N1724" s="7"/>
      <c r="O1724" s="7"/>
      <c r="P1724" s="84"/>
      <c r="Q1724" s="84"/>
      <c r="R1724" s="84"/>
      <c r="S1724" s="84"/>
      <c r="T1724" s="85"/>
    </row>
    <row r="1725" spans="1:20" x14ac:dyDescent="0.2">
      <c r="A1725" s="83"/>
      <c r="B1725" s="6"/>
      <c r="C1725" s="7"/>
      <c r="D1725" s="7"/>
      <c r="E1725" s="7"/>
      <c r="F1725" s="7"/>
      <c r="G1725" s="7"/>
      <c r="H1725" s="7"/>
      <c r="I1725" s="7"/>
      <c r="J1725" s="7"/>
      <c r="K1725" s="7"/>
      <c r="N1725" s="7"/>
      <c r="O1725" s="7"/>
      <c r="P1725" s="84"/>
      <c r="Q1725" s="84"/>
      <c r="R1725" s="84"/>
      <c r="S1725" s="84"/>
      <c r="T1725" s="85"/>
    </row>
    <row r="1726" spans="1:20" x14ac:dyDescent="0.2">
      <c r="A1726" s="83"/>
      <c r="B1726" s="6"/>
      <c r="C1726" s="7"/>
      <c r="D1726" s="7"/>
      <c r="E1726" s="7"/>
      <c r="F1726" s="7"/>
      <c r="G1726" s="7"/>
      <c r="H1726" s="7"/>
      <c r="I1726" s="7"/>
      <c r="J1726" s="7"/>
      <c r="K1726" s="7"/>
      <c r="N1726" s="7"/>
      <c r="O1726" s="7"/>
      <c r="P1726" s="84"/>
      <c r="Q1726" s="84"/>
      <c r="R1726" s="84"/>
      <c r="S1726" s="84"/>
      <c r="T1726" s="85"/>
    </row>
    <row r="1727" spans="1:20" x14ac:dyDescent="0.2">
      <c r="A1727" s="83"/>
      <c r="B1727" s="6"/>
      <c r="C1727" s="7"/>
      <c r="D1727" s="7"/>
      <c r="E1727" s="7"/>
      <c r="F1727" s="7"/>
      <c r="G1727" s="7"/>
      <c r="H1727" s="7"/>
      <c r="I1727" s="7"/>
      <c r="J1727" s="7"/>
      <c r="K1727" s="7"/>
      <c r="N1727" s="7"/>
      <c r="O1727" s="7"/>
      <c r="P1727" s="84"/>
      <c r="Q1727" s="84"/>
      <c r="R1727" s="84"/>
      <c r="S1727" s="84"/>
      <c r="T1727" s="85"/>
    </row>
    <row r="1728" spans="1:20" x14ac:dyDescent="0.2">
      <c r="A1728" s="83"/>
      <c r="B1728" s="6"/>
      <c r="C1728" s="7"/>
      <c r="D1728" s="7"/>
      <c r="E1728" s="7"/>
      <c r="F1728" s="7"/>
      <c r="G1728" s="7"/>
      <c r="H1728" s="7"/>
      <c r="I1728" s="7"/>
      <c r="J1728" s="7"/>
      <c r="K1728" s="7"/>
      <c r="N1728" s="7"/>
      <c r="O1728" s="7"/>
      <c r="P1728" s="84"/>
      <c r="Q1728" s="84"/>
      <c r="R1728" s="84"/>
      <c r="S1728" s="84"/>
      <c r="T1728" s="85"/>
    </row>
    <row r="1729" spans="1:20" x14ac:dyDescent="0.2">
      <c r="A1729" s="83"/>
      <c r="B1729" s="6"/>
      <c r="C1729" s="7"/>
      <c r="D1729" s="7"/>
      <c r="E1729" s="7"/>
      <c r="F1729" s="7"/>
      <c r="G1729" s="7"/>
      <c r="H1729" s="7"/>
      <c r="I1729" s="7"/>
      <c r="J1729" s="7"/>
      <c r="K1729" s="7"/>
      <c r="N1729" s="7"/>
      <c r="O1729" s="7"/>
      <c r="P1729" s="84"/>
      <c r="Q1729" s="84"/>
      <c r="R1729" s="84"/>
      <c r="S1729" s="84"/>
      <c r="T1729" s="85"/>
    </row>
    <row r="1730" spans="1:20" x14ac:dyDescent="0.2">
      <c r="A1730" s="83"/>
      <c r="B1730" s="6"/>
      <c r="C1730" s="7"/>
      <c r="D1730" s="7"/>
      <c r="E1730" s="7"/>
      <c r="F1730" s="7"/>
      <c r="G1730" s="7"/>
      <c r="H1730" s="7"/>
      <c r="I1730" s="7"/>
      <c r="J1730" s="7"/>
      <c r="K1730" s="7"/>
      <c r="N1730" s="7"/>
      <c r="O1730" s="7"/>
      <c r="P1730" s="84"/>
      <c r="Q1730" s="84"/>
      <c r="R1730" s="84"/>
      <c r="S1730" s="84"/>
      <c r="T1730" s="85"/>
    </row>
    <row r="1731" spans="1:20" x14ac:dyDescent="0.2">
      <c r="A1731" s="83"/>
      <c r="B1731" s="6"/>
      <c r="C1731" s="7"/>
      <c r="D1731" s="7"/>
      <c r="E1731" s="7"/>
      <c r="F1731" s="7"/>
      <c r="G1731" s="7"/>
      <c r="H1731" s="7"/>
      <c r="I1731" s="7"/>
      <c r="J1731" s="7"/>
      <c r="K1731" s="7"/>
      <c r="N1731" s="7"/>
      <c r="O1731" s="7"/>
      <c r="P1731" s="84"/>
      <c r="Q1731" s="84"/>
      <c r="R1731" s="84"/>
      <c r="S1731" s="84"/>
      <c r="T1731" s="85"/>
    </row>
    <row r="1732" spans="1:20" x14ac:dyDescent="0.2">
      <c r="A1732" s="83"/>
      <c r="B1732" s="6"/>
      <c r="C1732" s="7"/>
      <c r="D1732" s="7"/>
      <c r="E1732" s="7"/>
      <c r="F1732" s="7"/>
      <c r="G1732" s="7"/>
      <c r="H1732" s="7"/>
      <c r="I1732" s="7"/>
      <c r="J1732" s="7"/>
      <c r="K1732" s="7"/>
      <c r="N1732" s="7"/>
      <c r="O1732" s="7"/>
      <c r="P1732" s="84"/>
      <c r="Q1732" s="84"/>
      <c r="R1732" s="84"/>
      <c r="S1732" s="84"/>
      <c r="T1732" s="85"/>
    </row>
    <row r="1733" spans="1:20" x14ac:dyDescent="0.2">
      <c r="A1733" s="83"/>
      <c r="B1733" s="6"/>
      <c r="C1733" s="7"/>
      <c r="D1733" s="7"/>
      <c r="E1733" s="7"/>
      <c r="F1733" s="7"/>
      <c r="G1733" s="7"/>
      <c r="H1733" s="7"/>
      <c r="I1733" s="7"/>
      <c r="J1733" s="7"/>
      <c r="K1733" s="7"/>
      <c r="N1733" s="7"/>
      <c r="O1733" s="7"/>
      <c r="P1733" s="84"/>
      <c r="Q1733" s="84"/>
      <c r="R1733" s="84"/>
      <c r="S1733" s="84"/>
      <c r="T1733" s="85"/>
    </row>
    <row r="1734" spans="1:20" x14ac:dyDescent="0.2">
      <c r="A1734" s="83"/>
      <c r="B1734" s="6"/>
      <c r="C1734" s="7"/>
      <c r="D1734" s="7"/>
      <c r="E1734" s="7"/>
      <c r="F1734" s="7"/>
      <c r="G1734" s="7"/>
      <c r="H1734" s="7"/>
      <c r="I1734" s="7"/>
      <c r="J1734" s="7"/>
      <c r="K1734" s="7"/>
      <c r="N1734" s="7"/>
      <c r="O1734" s="7"/>
      <c r="P1734" s="84"/>
      <c r="Q1734" s="84"/>
      <c r="R1734" s="84"/>
      <c r="S1734" s="84"/>
      <c r="T1734" s="85"/>
    </row>
    <row r="1735" spans="1:20" x14ac:dyDescent="0.2">
      <c r="A1735" s="83"/>
      <c r="B1735" s="6"/>
      <c r="C1735" s="7"/>
      <c r="D1735" s="7"/>
      <c r="E1735" s="7"/>
      <c r="F1735" s="7"/>
      <c r="G1735" s="7"/>
      <c r="H1735" s="7"/>
      <c r="I1735" s="7"/>
      <c r="J1735" s="7"/>
      <c r="K1735" s="7"/>
      <c r="N1735" s="7"/>
      <c r="O1735" s="7"/>
      <c r="P1735" s="84"/>
      <c r="Q1735" s="84"/>
      <c r="R1735" s="84"/>
      <c r="S1735" s="84"/>
      <c r="T1735" s="85"/>
    </row>
    <row r="1736" spans="1:20" x14ac:dyDescent="0.2">
      <c r="A1736" s="83"/>
      <c r="B1736" s="6"/>
      <c r="C1736" s="7"/>
      <c r="D1736" s="7"/>
      <c r="E1736" s="7"/>
      <c r="F1736" s="7"/>
      <c r="G1736" s="7"/>
      <c r="H1736" s="7"/>
      <c r="I1736" s="7"/>
      <c r="J1736" s="7"/>
      <c r="K1736" s="7"/>
      <c r="N1736" s="7"/>
      <c r="O1736" s="7"/>
      <c r="P1736" s="84"/>
      <c r="Q1736" s="84"/>
      <c r="R1736" s="84"/>
      <c r="S1736" s="84"/>
      <c r="T1736" s="85"/>
    </row>
    <row r="1737" spans="1:20" x14ac:dyDescent="0.2">
      <c r="A1737" s="83"/>
      <c r="B1737" s="6"/>
      <c r="C1737" s="7"/>
      <c r="D1737" s="7"/>
      <c r="E1737" s="7"/>
      <c r="F1737" s="7"/>
      <c r="G1737" s="7"/>
      <c r="H1737" s="7"/>
      <c r="I1737" s="7"/>
      <c r="J1737" s="7"/>
      <c r="K1737" s="7"/>
      <c r="N1737" s="7"/>
      <c r="O1737" s="7"/>
      <c r="P1737" s="84"/>
      <c r="Q1737" s="84"/>
      <c r="R1737" s="84"/>
      <c r="S1737" s="84"/>
      <c r="T1737" s="85"/>
    </row>
    <row r="1738" spans="1:20" x14ac:dyDescent="0.2">
      <c r="A1738" s="83"/>
      <c r="B1738" s="6"/>
      <c r="C1738" s="7"/>
      <c r="D1738" s="7"/>
      <c r="E1738" s="7"/>
      <c r="F1738" s="7"/>
      <c r="G1738" s="7"/>
      <c r="H1738" s="7"/>
      <c r="I1738" s="7"/>
      <c r="J1738" s="7"/>
      <c r="K1738" s="7"/>
      <c r="N1738" s="7"/>
      <c r="O1738" s="7"/>
      <c r="P1738" s="84"/>
      <c r="Q1738" s="84"/>
      <c r="R1738" s="84"/>
      <c r="S1738" s="84"/>
      <c r="T1738" s="85"/>
    </row>
    <row r="1739" spans="1:20" x14ac:dyDescent="0.2">
      <c r="A1739" s="83"/>
      <c r="B1739" s="6"/>
      <c r="C1739" s="7"/>
      <c r="D1739" s="7"/>
      <c r="E1739" s="7"/>
      <c r="F1739" s="7"/>
      <c r="G1739" s="7"/>
      <c r="H1739" s="7"/>
      <c r="I1739" s="7"/>
      <c r="J1739" s="7"/>
      <c r="K1739" s="7"/>
      <c r="N1739" s="7"/>
      <c r="O1739" s="7"/>
      <c r="P1739" s="84"/>
      <c r="Q1739" s="84"/>
      <c r="R1739" s="84"/>
      <c r="S1739" s="84"/>
      <c r="T1739" s="85"/>
    </row>
    <row r="1740" spans="1:20" x14ac:dyDescent="0.2">
      <c r="A1740" s="83"/>
      <c r="B1740" s="6"/>
      <c r="C1740" s="7"/>
      <c r="D1740" s="7"/>
      <c r="E1740" s="7"/>
      <c r="F1740" s="7"/>
      <c r="G1740" s="7"/>
      <c r="H1740" s="7"/>
      <c r="I1740" s="7"/>
      <c r="J1740" s="7"/>
      <c r="K1740" s="7"/>
      <c r="N1740" s="7"/>
      <c r="O1740" s="7"/>
      <c r="P1740" s="84"/>
      <c r="Q1740" s="84"/>
      <c r="R1740" s="84"/>
      <c r="S1740" s="84"/>
      <c r="T1740" s="85"/>
    </row>
    <row r="1741" spans="1:20" x14ac:dyDescent="0.2">
      <c r="A1741" s="83"/>
      <c r="B1741" s="6"/>
      <c r="C1741" s="7"/>
      <c r="D1741" s="7"/>
      <c r="E1741" s="7"/>
      <c r="F1741" s="7"/>
      <c r="G1741" s="7"/>
      <c r="H1741" s="7"/>
      <c r="I1741" s="7"/>
      <c r="J1741" s="7"/>
      <c r="K1741" s="7"/>
      <c r="N1741" s="7"/>
      <c r="O1741" s="7"/>
      <c r="P1741" s="84"/>
      <c r="Q1741" s="84"/>
      <c r="R1741" s="84"/>
      <c r="S1741" s="84"/>
      <c r="T1741" s="85"/>
    </row>
    <row r="1742" spans="1:20" x14ac:dyDescent="0.2">
      <c r="A1742" s="83"/>
      <c r="B1742" s="6"/>
      <c r="C1742" s="7"/>
      <c r="D1742" s="7"/>
      <c r="E1742" s="7"/>
      <c r="F1742" s="7"/>
      <c r="G1742" s="7"/>
      <c r="H1742" s="7"/>
      <c r="I1742" s="7"/>
      <c r="J1742" s="7"/>
      <c r="K1742" s="7"/>
      <c r="N1742" s="7"/>
      <c r="O1742" s="7"/>
      <c r="P1742" s="84"/>
      <c r="Q1742" s="84"/>
      <c r="R1742" s="84"/>
      <c r="S1742" s="84"/>
      <c r="T1742" s="85"/>
    </row>
    <row r="1743" spans="1:20" x14ac:dyDescent="0.2">
      <c r="A1743" s="83"/>
      <c r="B1743" s="6"/>
      <c r="C1743" s="7"/>
      <c r="D1743" s="7"/>
      <c r="E1743" s="7"/>
      <c r="F1743" s="7"/>
      <c r="G1743" s="7"/>
      <c r="H1743" s="7"/>
      <c r="I1743" s="7"/>
      <c r="J1743" s="7"/>
      <c r="K1743" s="7"/>
      <c r="N1743" s="7"/>
      <c r="O1743" s="7"/>
      <c r="P1743" s="84"/>
      <c r="Q1743" s="84"/>
      <c r="R1743" s="84"/>
      <c r="S1743" s="84"/>
      <c r="T1743" s="85"/>
    </row>
    <row r="1744" spans="1:20" x14ac:dyDescent="0.2">
      <c r="A1744" s="83"/>
      <c r="B1744" s="6"/>
      <c r="C1744" s="7"/>
      <c r="D1744" s="7"/>
      <c r="E1744" s="7"/>
      <c r="F1744" s="7"/>
      <c r="G1744" s="7"/>
      <c r="H1744" s="7"/>
      <c r="I1744" s="7"/>
      <c r="J1744" s="7"/>
      <c r="K1744" s="7"/>
      <c r="N1744" s="7"/>
      <c r="O1744" s="7"/>
      <c r="P1744" s="84"/>
      <c r="Q1744" s="84"/>
      <c r="R1744" s="84"/>
      <c r="S1744" s="84"/>
      <c r="T1744" s="85"/>
    </row>
    <row r="1745" spans="1:20" x14ac:dyDescent="0.2">
      <c r="A1745" s="83"/>
      <c r="B1745" s="6"/>
      <c r="C1745" s="7"/>
      <c r="D1745" s="7"/>
      <c r="E1745" s="7"/>
      <c r="F1745" s="7"/>
      <c r="G1745" s="7"/>
      <c r="H1745" s="7"/>
      <c r="I1745" s="7"/>
      <c r="J1745" s="7"/>
      <c r="K1745" s="7"/>
      <c r="N1745" s="7"/>
      <c r="O1745" s="7"/>
      <c r="P1745" s="84"/>
      <c r="Q1745" s="84"/>
      <c r="R1745" s="84"/>
      <c r="S1745" s="84"/>
      <c r="T1745" s="85"/>
    </row>
    <row r="1746" spans="1:20" x14ac:dyDescent="0.2">
      <c r="A1746" s="83"/>
      <c r="B1746" s="6"/>
      <c r="C1746" s="7"/>
      <c r="D1746" s="7"/>
      <c r="E1746" s="7"/>
      <c r="F1746" s="7"/>
      <c r="G1746" s="7"/>
      <c r="H1746" s="7"/>
      <c r="I1746" s="7"/>
      <c r="J1746" s="7"/>
      <c r="K1746" s="7"/>
      <c r="N1746" s="7"/>
      <c r="O1746" s="7"/>
      <c r="P1746" s="84"/>
      <c r="Q1746" s="84"/>
      <c r="R1746" s="84"/>
      <c r="S1746" s="84"/>
      <c r="T1746" s="85"/>
    </row>
    <row r="1747" spans="1:20" x14ac:dyDescent="0.2">
      <c r="A1747" s="83"/>
      <c r="B1747" s="6"/>
      <c r="C1747" s="7"/>
      <c r="D1747" s="7"/>
      <c r="E1747" s="7"/>
      <c r="F1747" s="7"/>
      <c r="G1747" s="7"/>
      <c r="H1747" s="7"/>
      <c r="I1747" s="7"/>
      <c r="J1747" s="7"/>
      <c r="K1747" s="7"/>
      <c r="N1747" s="7"/>
      <c r="O1747" s="7"/>
      <c r="P1747" s="84"/>
      <c r="Q1747" s="84"/>
      <c r="R1747" s="84"/>
      <c r="S1747" s="84"/>
      <c r="T1747" s="85"/>
    </row>
    <row r="1748" spans="1:20" x14ac:dyDescent="0.2">
      <c r="A1748" s="83"/>
      <c r="B1748" s="6"/>
      <c r="C1748" s="7"/>
      <c r="D1748" s="7"/>
      <c r="E1748" s="7"/>
      <c r="F1748" s="7"/>
      <c r="G1748" s="7"/>
      <c r="H1748" s="7"/>
      <c r="I1748" s="7"/>
      <c r="J1748" s="7"/>
      <c r="K1748" s="7"/>
      <c r="N1748" s="7"/>
      <c r="O1748" s="7"/>
      <c r="P1748" s="84"/>
      <c r="Q1748" s="84"/>
      <c r="R1748" s="84"/>
      <c r="S1748" s="84"/>
      <c r="T1748" s="85"/>
    </row>
    <row r="1749" spans="1:20" x14ac:dyDescent="0.2">
      <c r="A1749" s="83"/>
      <c r="B1749" s="6"/>
      <c r="C1749" s="7"/>
      <c r="D1749" s="7"/>
      <c r="E1749" s="7"/>
      <c r="F1749" s="7"/>
      <c r="G1749" s="7"/>
      <c r="H1749" s="7"/>
      <c r="I1749" s="7"/>
      <c r="J1749" s="7"/>
      <c r="K1749" s="7"/>
      <c r="N1749" s="7"/>
      <c r="O1749" s="7"/>
      <c r="P1749" s="84"/>
      <c r="Q1749" s="84"/>
      <c r="R1749" s="84"/>
      <c r="S1749" s="84"/>
      <c r="T1749" s="85"/>
    </row>
    <row r="1750" spans="1:20" x14ac:dyDescent="0.2">
      <c r="A1750" s="83"/>
      <c r="B1750" s="6"/>
      <c r="C1750" s="7"/>
      <c r="D1750" s="7"/>
      <c r="E1750" s="7"/>
      <c r="F1750" s="7"/>
      <c r="G1750" s="7"/>
      <c r="H1750" s="7"/>
      <c r="I1750" s="7"/>
      <c r="J1750" s="7"/>
      <c r="K1750" s="7"/>
      <c r="N1750" s="7"/>
      <c r="O1750" s="7"/>
      <c r="P1750" s="84"/>
      <c r="Q1750" s="84"/>
      <c r="R1750" s="84"/>
      <c r="S1750" s="84"/>
      <c r="T1750" s="85"/>
    </row>
    <row r="1751" spans="1:20" x14ac:dyDescent="0.2">
      <c r="A1751" s="83"/>
      <c r="B1751" s="6"/>
      <c r="C1751" s="7"/>
      <c r="D1751" s="7"/>
      <c r="E1751" s="7"/>
      <c r="F1751" s="7"/>
      <c r="G1751" s="7"/>
      <c r="H1751" s="7"/>
      <c r="I1751" s="7"/>
      <c r="J1751" s="7"/>
      <c r="K1751" s="7"/>
      <c r="N1751" s="7"/>
      <c r="O1751" s="7"/>
      <c r="P1751" s="84"/>
      <c r="Q1751" s="84"/>
      <c r="R1751" s="84"/>
      <c r="S1751" s="84"/>
      <c r="T1751" s="85"/>
    </row>
    <row r="1752" spans="1:20" x14ac:dyDescent="0.2">
      <c r="A1752" s="83"/>
      <c r="B1752" s="6"/>
      <c r="C1752" s="7"/>
      <c r="D1752" s="7"/>
      <c r="E1752" s="7"/>
      <c r="F1752" s="7"/>
      <c r="G1752" s="7"/>
      <c r="H1752" s="7"/>
      <c r="I1752" s="7"/>
      <c r="J1752" s="7"/>
      <c r="K1752" s="7"/>
      <c r="N1752" s="7"/>
      <c r="O1752" s="7"/>
      <c r="P1752" s="84"/>
      <c r="Q1752" s="84"/>
      <c r="R1752" s="84"/>
      <c r="S1752" s="84"/>
      <c r="T1752" s="85"/>
    </row>
    <row r="1753" spans="1:20" x14ac:dyDescent="0.2">
      <c r="A1753" s="83"/>
      <c r="B1753" s="6"/>
      <c r="C1753" s="7"/>
      <c r="D1753" s="7"/>
      <c r="E1753" s="7"/>
      <c r="F1753" s="7"/>
      <c r="G1753" s="7"/>
      <c r="H1753" s="7"/>
      <c r="I1753" s="7"/>
      <c r="J1753" s="7"/>
      <c r="K1753" s="7"/>
      <c r="N1753" s="7"/>
      <c r="O1753" s="7"/>
      <c r="P1753" s="84"/>
      <c r="Q1753" s="84"/>
      <c r="R1753" s="84"/>
      <c r="S1753" s="84"/>
      <c r="T1753" s="85"/>
    </row>
    <row r="1754" spans="1:20" x14ac:dyDescent="0.2">
      <c r="A1754" s="83"/>
      <c r="B1754" s="6"/>
      <c r="C1754" s="7"/>
      <c r="D1754" s="7"/>
      <c r="E1754" s="7"/>
      <c r="F1754" s="7"/>
      <c r="G1754" s="7"/>
      <c r="H1754" s="7"/>
      <c r="I1754" s="7"/>
      <c r="J1754" s="7"/>
      <c r="K1754" s="7"/>
      <c r="N1754" s="7"/>
      <c r="O1754" s="7"/>
      <c r="P1754" s="84"/>
      <c r="Q1754" s="84"/>
      <c r="R1754" s="84"/>
      <c r="S1754" s="84"/>
      <c r="T1754" s="85"/>
    </row>
    <row r="1755" spans="1:20" x14ac:dyDescent="0.2">
      <c r="A1755" s="83"/>
      <c r="B1755" s="6"/>
      <c r="C1755" s="7"/>
      <c r="D1755" s="7"/>
      <c r="E1755" s="7"/>
      <c r="F1755" s="7"/>
      <c r="G1755" s="7"/>
      <c r="H1755" s="7"/>
      <c r="I1755" s="7"/>
      <c r="J1755" s="7"/>
      <c r="K1755" s="7"/>
      <c r="N1755" s="7"/>
      <c r="O1755" s="7"/>
      <c r="P1755" s="84"/>
      <c r="Q1755" s="84"/>
      <c r="R1755" s="84"/>
      <c r="S1755" s="84"/>
      <c r="T1755" s="85"/>
    </row>
    <row r="1756" spans="1:20" x14ac:dyDescent="0.2">
      <c r="A1756" s="83"/>
      <c r="B1756" s="6"/>
      <c r="C1756" s="7"/>
      <c r="D1756" s="7"/>
      <c r="E1756" s="7"/>
      <c r="F1756" s="7"/>
      <c r="G1756" s="7"/>
      <c r="H1756" s="7"/>
      <c r="I1756" s="7"/>
      <c r="J1756" s="7"/>
      <c r="K1756" s="7"/>
      <c r="N1756" s="7"/>
      <c r="O1756" s="7"/>
      <c r="P1756" s="84"/>
      <c r="Q1756" s="84"/>
      <c r="R1756" s="84"/>
      <c r="S1756" s="84"/>
      <c r="T1756" s="85"/>
    </row>
    <row r="1757" spans="1:20" x14ac:dyDescent="0.2">
      <c r="A1757" s="83"/>
      <c r="B1757" s="6"/>
      <c r="C1757" s="7"/>
      <c r="D1757" s="7"/>
      <c r="E1757" s="7"/>
      <c r="F1757" s="7"/>
      <c r="G1757" s="7"/>
      <c r="H1757" s="7"/>
      <c r="I1757" s="7"/>
      <c r="J1757" s="7"/>
      <c r="K1757" s="7"/>
      <c r="N1757" s="7"/>
      <c r="O1757" s="7"/>
      <c r="P1757" s="84"/>
      <c r="Q1757" s="84"/>
      <c r="R1757" s="84"/>
      <c r="S1757" s="84"/>
      <c r="T1757" s="85"/>
    </row>
    <row r="1758" spans="1:20" x14ac:dyDescent="0.2">
      <c r="A1758" s="83"/>
      <c r="B1758" s="6"/>
      <c r="C1758" s="7"/>
      <c r="D1758" s="7"/>
      <c r="E1758" s="7"/>
      <c r="F1758" s="7"/>
      <c r="G1758" s="7"/>
      <c r="H1758" s="7"/>
      <c r="I1758" s="7"/>
      <c r="J1758" s="7"/>
      <c r="K1758" s="7"/>
      <c r="N1758" s="7"/>
      <c r="O1758" s="7"/>
      <c r="P1758" s="84"/>
      <c r="Q1758" s="84"/>
      <c r="R1758" s="84"/>
      <c r="S1758" s="84"/>
      <c r="T1758" s="85"/>
    </row>
    <row r="1759" spans="1:20" x14ac:dyDescent="0.2">
      <c r="A1759" s="83"/>
      <c r="B1759" s="6"/>
      <c r="C1759" s="7"/>
      <c r="D1759" s="7"/>
      <c r="E1759" s="7"/>
      <c r="F1759" s="7"/>
      <c r="G1759" s="7"/>
      <c r="H1759" s="7"/>
      <c r="I1759" s="7"/>
      <c r="J1759" s="7"/>
      <c r="K1759" s="7"/>
      <c r="N1759" s="7"/>
      <c r="O1759" s="7"/>
      <c r="P1759" s="84"/>
      <c r="Q1759" s="84"/>
      <c r="R1759" s="84"/>
      <c r="S1759" s="84"/>
      <c r="T1759" s="85"/>
    </row>
    <row r="1760" spans="1:20" x14ac:dyDescent="0.2">
      <c r="A1760" s="83"/>
      <c r="B1760" s="6"/>
      <c r="C1760" s="7"/>
      <c r="D1760" s="7"/>
      <c r="E1760" s="7"/>
      <c r="F1760" s="7"/>
      <c r="G1760" s="7"/>
      <c r="H1760" s="7"/>
      <c r="I1760" s="7"/>
      <c r="J1760" s="7"/>
      <c r="K1760" s="7"/>
      <c r="N1760" s="7"/>
      <c r="O1760" s="7"/>
      <c r="P1760" s="84"/>
      <c r="Q1760" s="84"/>
      <c r="R1760" s="84"/>
      <c r="S1760" s="84"/>
      <c r="T1760" s="85"/>
    </row>
    <row r="1761" spans="1:20" x14ac:dyDescent="0.2">
      <c r="A1761" s="83"/>
      <c r="B1761" s="6"/>
      <c r="C1761" s="7"/>
      <c r="D1761" s="7"/>
      <c r="E1761" s="7"/>
      <c r="F1761" s="7"/>
      <c r="G1761" s="7"/>
      <c r="H1761" s="7"/>
      <c r="I1761" s="7"/>
      <c r="J1761" s="7"/>
      <c r="K1761" s="7"/>
      <c r="N1761" s="7"/>
      <c r="O1761" s="7"/>
      <c r="P1761" s="84"/>
      <c r="Q1761" s="84"/>
      <c r="R1761" s="84"/>
      <c r="S1761" s="84"/>
      <c r="T1761" s="85"/>
    </row>
    <row r="1762" spans="1:20" x14ac:dyDescent="0.2">
      <c r="A1762" s="83"/>
      <c r="B1762" s="6"/>
      <c r="C1762" s="7"/>
      <c r="D1762" s="7"/>
      <c r="E1762" s="7"/>
      <c r="F1762" s="7"/>
      <c r="G1762" s="7"/>
      <c r="H1762" s="7"/>
      <c r="I1762" s="7"/>
      <c r="J1762" s="7"/>
      <c r="K1762" s="7"/>
      <c r="N1762" s="7"/>
      <c r="O1762" s="7"/>
      <c r="P1762" s="84"/>
      <c r="Q1762" s="84"/>
      <c r="R1762" s="84"/>
      <c r="S1762" s="84"/>
      <c r="T1762" s="85"/>
    </row>
    <row r="1763" spans="1:20" x14ac:dyDescent="0.2">
      <c r="A1763" s="83"/>
      <c r="B1763" s="6"/>
      <c r="C1763" s="7"/>
      <c r="D1763" s="7"/>
      <c r="E1763" s="7"/>
      <c r="F1763" s="7"/>
      <c r="G1763" s="7"/>
      <c r="H1763" s="7"/>
      <c r="I1763" s="7"/>
      <c r="J1763" s="7"/>
      <c r="K1763" s="7"/>
      <c r="N1763" s="7"/>
      <c r="O1763" s="7"/>
      <c r="P1763" s="84"/>
      <c r="Q1763" s="84"/>
      <c r="R1763" s="84"/>
      <c r="S1763" s="84"/>
      <c r="T1763" s="85"/>
    </row>
    <row r="1764" spans="1:20" x14ac:dyDescent="0.2">
      <c r="A1764" s="83"/>
      <c r="B1764" s="6"/>
      <c r="C1764" s="7"/>
      <c r="D1764" s="7"/>
      <c r="E1764" s="7"/>
      <c r="F1764" s="7"/>
      <c r="G1764" s="7"/>
      <c r="H1764" s="7"/>
      <c r="I1764" s="7"/>
      <c r="J1764" s="7"/>
      <c r="K1764" s="7"/>
      <c r="N1764" s="7"/>
      <c r="O1764" s="7"/>
      <c r="P1764" s="84"/>
      <c r="Q1764" s="84"/>
      <c r="R1764" s="84"/>
      <c r="S1764" s="84"/>
      <c r="T1764" s="85"/>
    </row>
    <row r="1765" spans="1:20" x14ac:dyDescent="0.2">
      <c r="A1765" s="83"/>
      <c r="B1765" s="6"/>
      <c r="C1765" s="7"/>
      <c r="D1765" s="7"/>
      <c r="E1765" s="7"/>
      <c r="F1765" s="7"/>
      <c r="G1765" s="7"/>
      <c r="H1765" s="7"/>
      <c r="I1765" s="7"/>
      <c r="J1765" s="7"/>
      <c r="K1765" s="7"/>
      <c r="N1765" s="7"/>
      <c r="O1765" s="7"/>
      <c r="P1765" s="84"/>
      <c r="Q1765" s="84"/>
      <c r="R1765" s="84"/>
      <c r="S1765" s="84"/>
      <c r="T1765" s="85"/>
    </row>
    <row r="1766" spans="1:20" x14ac:dyDescent="0.2">
      <c r="A1766" s="83"/>
      <c r="B1766" s="6"/>
      <c r="C1766" s="7"/>
      <c r="D1766" s="7"/>
      <c r="E1766" s="7"/>
      <c r="F1766" s="7"/>
      <c r="G1766" s="7"/>
      <c r="H1766" s="7"/>
      <c r="I1766" s="7"/>
      <c r="J1766" s="7"/>
      <c r="K1766" s="7"/>
      <c r="N1766" s="7"/>
      <c r="O1766" s="7"/>
      <c r="P1766" s="84"/>
      <c r="Q1766" s="84"/>
      <c r="R1766" s="84"/>
      <c r="S1766" s="84"/>
      <c r="T1766" s="85"/>
    </row>
    <row r="1767" spans="1:20" x14ac:dyDescent="0.2">
      <c r="A1767" s="83"/>
      <c r="B1767" s="6"/>
      <c r="C1767" s="7"/>
      <c r="D1767" s="7"/>
      <c r="E1767" s="7"/>
      <c r="F1767" s="7"/>
      <c r="G1767" s="7"/>
      <c r="H1767" s="7"/>
      <c r="I1767" s="7"/>
      <c r="J1767" s="7"/>
      <c r="K1767" s="7"/>
      <c r="N1767" s="7"/>
      <c r="O1767" s="7"/>
      <c r="P1767" s="84"/>
      <c r="Q1767" s="84"/>
      <c r="R1767" s="84"/>
      <c r="S1767" s="84"/>
      <c r="T1767" s="85"/>
    </row>
    <row r="1768" spans="1:20" x14ac:dyDescent="0.2">
      <c r="A1768" s="83"/>
      <c r="B1768" s="6"/>
      <c r="C1768" s="7"/>
      <c r="D1768" s="7"/>
      <c r="E1768" s="7"/>
      <c r="F1768" s="7"/>
      <c r="G1768" s="7"/>
      <c r="H1768" s="7"/>
      <c r="I1768" s="7"/>
      <c r="J1768" s="7"/>
      <c r="K1768" s="7"/>
      <c r="N1768" s="7"/>
      <c r="O1768" s="7"/>
      <c r="P1768" s="84"/>
      <c r="Q1768" s="84"/>
      <c r="R1768" s="84"/>
      <c r="S1768" s="84"/>
      <c r="T1768" s="85"/>
    </row>
    <row r="1769" spans="1:20" x14ac:dyDescent="0.2">
      <c r="A1769" s="83"/>
      <c r="B1769" s="6"/>
      <c r="C1769" s="7"/>
      <c r="D1769" s="7"/>
      <c r="E1769" s="7"/>
      <c r="F1769" s="7"/>
      <c r="G1769" s="7"/>
      <c r="H1769" s="7"/>
      <c r="I1769" s="7"/>
      <c r="J1769" s="7"/>
      <c r="K1769" s="7"/>
      <c r="N1769" s="7"/>
      <c r="O1769" s="7"/>
      <c r="P1769" s="84"/>
      <c r="Q1769" s="84"/>
      <c r="R1769" s="84"/>
      <c r="S1769" s="84"/>
      <c r="T1769" s="85"/>
    </row>
    <row r="1770" spans="1:20" x14ac:dyDescent="0.2">
      <c r="A1770" s="83"/>
      <c r="B1770" s="6"/>
      <c r="C1770" s="7"/>
      <c r="D1770" s="7"/>
      <c r="E1770" s="7"/>
      <c r="F1770" s="7"/>
      <c r="G1770" s="7"/>
      <c r="H1770" s="7"/>
      <c r="I1770" s="7"/>
      <c r="J1770" s="7"/>
      <c r="K1770" s="7"/>
      <c r="N1770" s="7"/>
      <c r="O1770" s="7"/>
      <c r="P1770" s="84"/>
      <c r="Q1770" s="84"/>
      <c r="R1770" s="84"/>
      <c r="S1770" s="84"/>
      <c r="T1770" s="85"/>
    </row>
    <row r="1771" spans="1:20" x14ac:dyDescent="0.2">
      <c r="A1771" s="83"/>
      <c r="B1771" s="6"/>
      <c r="C1771" s="7"/>
      <c r="D1771" s="7"/>
      <c r="E1771" s="7"/>
      <c r="F1771" s="7"/>
      <c r="G1771" s="7"/>
      <c r="H1771" s="7"/>
      <c r="I1771" s="7"/>
      <c r="J1771" s="7"/>
      <c r="K1771" s="7"/>
      <c r="N1771" s="7"/>
      <c r="O1771" s="7"/>
      <c r="P1771" s="84"/>
      <c r="Q1771" s="84"/>
      <c r="R1771" s="84"/>
      <c r="S1771" s="84"/>
      <c r="T1771" s="85"/>
    </row>
    <row r="1772" spans="1:20" x14ac:dyDescent="0.2">
      <c r="A1772" s="83"/>
      <c r="B1772" s="6"/>
      <c r="C1772" s="7"/>
      <c r="D1772" s="7"/>
      <c r="E1772" s="7"/>
      <c r="F1772" s="7"/>
      <c r="G1772" s="7"/>
      <c r="H1772" s="7"/>
      <c r="I1772" s="7"/>
      <c r="J1772" s="7"/>
      <c r="K1772" s="7"/>
      <c r="N1772" s="7"/>
      <c r="O1772" s="7"/>
      <c r="P1772" s="84"/>
      <c r="Q1772" s="84"/>
      <c r="R1772" s="84"/>
      <c r="S1772" s="84"/>
      <c r="T1772" s="85"/>
    </row>
    <row r="1773" spans="1:20" x14ac:dyDescent="0.2">
      <c r="A1773" s="83"/>
      <c r="B1773" s="6"/>
      <c r="C1773" s="7"/>
      <c r="D1773" s="7"/>
      <c r="E1773" s="7"/>
      <c r="F1773" s="7"/>
      <c r="G1773" s="7"/>
      <c r="H1773" s="7"/>
      <c r="I1773" s="7"/>
      <c r="J1773" s="7"/>
      <c r="K1773" s="7"/>
      <c r="N1773" s="7"/>
      <c r="O1773" s="7"/>
      <c r="P1773" s="84"/>
      <c r="Q1773" s="84"/>
      <c r="R1773" s="84"/>
      <c r="S1773" s="84"/>
      <c r="T1773" s="85"/>
    </row>
    <row r="1774" spans="1:20" x14ac:dyDescent="0.2">
      <c r="A1774" s="83"/>
      <c r="B1774" s="6"/>
      <c r="C1774" s="7"/>
      <c r="D1774" s="7"/>
      <c r="E1774" s="7"/>
      <c r="F1774" s="7"/>
      <c r="G1774" s="7"/>
      <c r="H1774" s="7"/>
      <c r="I1774" s="7"/>
      <c r="J1774" s="7"/>
      <c r="K1774" s="7"/>
      <c r="N1774" s="7"/>
      <c r="O1774" s="7"/>
      <c r="P1774" s="84"/>
      <c r="Q1774" s="84"/>
      <c r="R1774" s="84"/>
      <c r="S1774" s="84"/>
      <c r="T1774" s="85"/>
    </row>
    <row r="1775" spans="1:20" x14ac:dyDescent="0.2">
      <c r="A1775" s="83"/>
      <c r="B1775" s="6"/>
      <c r="C1775" s="7"/>
      <c r="D1775" s="7"/>
      <c r="E1775" s="7"/>
      <c r="F1775" s="7"/>
      <c r="G1775" s="7"/>
      <c r="H1775" s="7"/>
      <c r="I1775" s="7"/>
      <c r="J1775" s="7"/>
      <c r="K1775" s="7"/>
      <c r="N1775" s="7"/>
      <c r="O1775" s="7"/>
      <c r="P1775" s="84"/>
      <c r="Q1775" s="84"/>
      <c r="R1775" s="84"/>
      <c r="S1775" s="84"/>
      <c r="T1775" s="85"/>
    </row>
    <row r="1776" spans="1:20" x14ac:dyDescent="0.2">
      <c r="A1776" s="83"/>
      <c r="B1776" s="6"/>
      <c r="C1776" s="7"/>
      <c r="D1776" s="7"/>
      <c r="E1776" s="7"/>
      <c r="F1776" s="7"/>
      <c r="G1776" s="7"/>
      <c r="H1776" s="7"/>
      <c r="I1776" s="7"/>
      <c r="J1776" s="7"/>
      <c r="K1776" s="7"/>
      <c r="N1776" s="7"/>
      <c r="O1776" s="7"/>
      <c r="P1776" s="84"/>
      <c r="Q1776" s="84"/>
      <c r="R1776" s="84"/>
      <c r="S1776" s="84"/>
      <c r="T1776" s="85"/>
    </row>
    <row r="1777" spans="1:20" x14ac:dyDescent="0.2">
      <c r="A1777" s="83"/>
      <c r="B1777" s="6"/>
      <c r="C1777" s="7"/>
      <c r="D1777" s="7"/>
      <c r="E1777" s="7"/>
      <c r="F1777" s="7"/>
      <c r="G1777" s="7"/>
      <c r="H1777" s="7"/>
      <c r="I1777" s="7"/>
      <c r="J1777" s="7"/>
      <c r="K1777" s="7"/>
      <c r="N1777" s="7"/>
      <c r="O1777" s="7"/>
      <c r="P1777" s="84"/>
      <c r="Q1777" s="84"/>
      <c r="R1777" s="84"/>
      <c r="S1777" s="84"/>
      <c r="T1777" s="85"/>
    </row>
    <row r="1778" spans="1:20" x14ac:dyDescent="0.2">
      <c r="A1778" s="83"/>
      <c r="B1778" s="6"/>
      <c r="C1778" s="7"/>
      <c r="D1778" s="7"/>
      <c r="E1778" s="7"/>
      <c r="F1778" s="7"/>
      <c r="G1778" s="7"/>
      <c r="H1778" s="7"/>
      <c r="I1778" s="7"/>
      <c r="J1778" s="7"/>
      <c r="K1778" s="7"/>
      <c r="N1778" s="7"/>
      <c r="O1778" s="7"/>
      <c r="P1778" s="84"/>
      <c r="Q1778" s="84"/>
      <c r="R1778" s="84"/>
      <c r="S1778" s="84"/>
      <c r="T1778" s="85"/>
    </row>
    <row r="1779" spans="1:20" x14ac:dyDescent="0.2">
      <c r="A1779" s="83"/>
      <c r="B1779" s="6"/>
      <c r="C1779" s="7"/>
      <c r="D1779" s="7"/>
      <c r="E1779" s="7"/>
      <c r="F1779" s="7"/>
      <c r="G1779" s="7"/>
      <c r="H1779" s="7"/>
      <c r="I1779" s="7"/>
      <c r="J1779" s="7"/>
      <c r="K1779" s="7"/>
      <c r="N1779" s="7"/>
      <c r="O1779" s="7"/>
      <c r="P1779" s="84"/>
      <c r="Q1779" s="84"/>
      <c r="R1779" s="84"/>
      <c r="S1779" s="84"/>
      <c r="T1779" s="85"/>
    </row>
    <row r="1780" spans="1:20" x14ac:dyDescent="0.2">
      <c r="A1780" s="83"/>
      <c r="B1780" s="6"/>
      <c r="C1780" s="7"/>
      <c r="D1780" s="7"/>
      <c r="E1780" s="7"/>
      <c r="F1780" s="7"/>
      <c r="G1780" s="7"/>
      <c r="H1780" s="7"/>
      <c r="I1780" s="7"/>
      <c r="J1780" s="7"/>
      <c r="K1780" s="7"/>
      <c r="N1780" s="7"/>
      <c r="O1780" s="7"/>
      <c r="P1780" s="84"/>
      <c r="Q1780" s="84"/>
      <c r="R1780" s="84"/>
      <c r="S1780" s="84"/>
      <c r="T1780" s="85"/>
    </row>
    <row r="1781" spans="1:20" x14ac:dyDescent="0.2">
      <c r="A1781" s="83"/>
      <c r="B1781" s="6"/>
      <c r="C1781" s="7"/>
      <c r="D1781" s="7"/>
      <c r="E1781" s="7"/>
      <c r="F1781" s="7"/>
      <c r="G1781" s="7"/>
      <c r="H1781" s="7"/>
      <c r="I1781" s="7"/>
      <c r="J1781" s="7"/>
      <c r="K1781" s="7"/>
      <c r="N1781" s="7"/>
      <c r="O1781" s="7"/>
      <c r="P1781" s="84"/>
      <c r="Q1781" s="84"/>
      <c r="R1781" s="84"/>
      <c r="S1781" s="84"/>
      <c r="T1781" s="85"/>
    </row>
    <row r="1782" spans="1:20" x14ac:dyDescent="0.2">
      <c r="A1782" s="83"/>
      <c r="B1782" s="6"/>
      <c r="C1782" s="7"/>
      <c r="D1782" s="7"/>
      <c r="E1782" s="7"/>
      <c r="F1782" s="7"/>
      <c r="G1782" s="7"/>
      <c r="H1782" s="7"/>
      <c r="I1782" s="7"/>
      <c r="J1782" s="7"/>
      <c r="K1782" s="7"/>
      <c r="N1782" s="7"/>
      <c r="O1782" s="7"/>
      <c r="P1782" s="84"/>
      <c r="Q1782" s="84"/>
      <c r="R1782" s="84"/>
      <c r="S1782" s="84"/>
      <c r="T1782" s="85"/>
    </row>
    <row r="1783" spans="1:20" x14ac:dyDescent="0.2">
      <c r="A1783" s="83"/>
      <c r="B1783" s="6"/>
      <c r="C1783" s="7"/>
      <c r="D1783" s="7"/>
      <c r="E1783" s="7"/>
      <c r="F1783" s="7"/>
      <c r="G1783" s="7"/>
      <c r="H1783" s="7"/>
      <c r="I1783" s="7"/>
      <c r="J1783" s="7"/>
      <c r="K1783" s="7"/>
      <c r="N1783" s="7"/>
      <c r="O1783" s="7"/>
      <c r="P1783" s="84"/>
      <c r="Q1783" s="84"/>
      <c r="R1783" s="84"/>
      <c r="S1783" s="84"/>
      <c r="T1783" s="85"/>
    </row>
    <row r="1784" spans="1:20" x14ac:dyDescent="0.2">
      <c r="A1784" s="83"/>
      <c r="B1784" s="6"/>
      <c r="C1784" s="7"/>
      <c r="D1784" s="7"/>
      <c r="E1784" s="7"/>
      <c r="F1784" s="7"/>
      <c r="G1784" s="7"/>
      <c r="H1784" s="7"/>
      <c r="I1784" s="7"/>
      <c r="J1784" s="7"/>
      <c r="K1784" s="7"/>
      <c r="N1784" s="7"/>
      <c r="O1784" s="7"/>
      <c r="P1784" s="84"/>
      <c r="Q1784" s="84"/>
      <c r="R1784" s="84"/>
      <c r="S1784" s="84"/>
      <c r="T1784" s="85"/>
    </row>
    <row r="1785" spans="1:20" x14ac:dyDescent="0.2">
      <c r="A1785" s="83"/>
      <c r="B1785" s="6"/>
      <c r="C1785" s="7"/>
      <c r="D1785" s="7"/>
      <c r="E1785" s="7"/>
      <c r="F1785" s="7"/>
      <c r="G1785" s="7"/>
      <c r="H1785" s="7"/>
      <c r="I1785" s="7"/>
      <c r="J1785" s="7"/>
      <c r="K1785" s="7"/>
      <c r="N1785" s="7"/>
      <c r="O1785" s="7"/>
      <c r="P1785" s="84"/>
      <c r="Q1785" s="84"/>
      <c r="R1785" s="84"/>
      <c r="S1785" s="84"/>
      <c r="T1785" s="85"/>
    </row>
    <row r="1786" spans="1:20" x14ac:dyDescent="0.2">
      <c r="A1786" s="83"/>
      <c r="B1786" s="6"/>
      <c r="C1786" s="7"/>
      <c r="D1786" s="7"/>
      <c r="E1786" s="7"/>
      <c r="F1786" s="7"/>
      <c r="G1786" s="7"/>
      <c r="H1786" s="7"/>
      <c r="I1786" s="7"/>
      <c r="J1786" s="7"/>
      <c r="K1786" s="7"/>
      <c r="N1786" s="7"/>
      <c r="O1786" s="7"/>
      <c r="P1786" s="84"/>
      <c r="Q1786" s="84"/>
      <c r="R1786" s="84"/>
      <c r="S1786" s="84"/>
      <c r="T1786" s="85"/>
    </row>
    <row r="1787" spans="1:20" x14ac:dyDescent="0.2">
      <c r="A1787" s="83"/>
      <c r="B1787" s="6"/>
      <c r="C1787" s="7"/>
      <c r="D1787" s="7"/>
      <c r="E1787" s="7"/>
      <c r="F1787" s="7"/>
      <c r="G1787" s="7"/>
      <c r="H1787" s="7"/>
      <c r="I1787" s="7"/>
      <c r="J1787" s="7"/>
      <c r="K1787" s="7"/>
      <c r="N1787" s="7"/>
      <c r="O1787" s="7"/>
      <c r="P1787" s="84"/>
      <c r="Q1787" s="84"/>
      <c r="R1787" s="84"/>
      <c r="S1787" s="84"/>
      <c r="T1787" s="85"/>
    </row>
    <row r="1788" spans="1:20" x14ac:dyDescent="0.2">
      <c r="A1788" s="83"/>
      <c r="B1788" s="6"/>
      <c r="C1788" s="7"/>
      <c r="D1788" s="7"/>
      <c r="E1788" s="7"/>
      <c r="F1788" s="7"/>
      <c r="G1788" s="7"/>
      <c r="H1788" s="7"/>
      <c r="I1788" s="7"/>
      <c r="J1788" s="7"/>
      <c r="K1788" s="7"/>
      <c r="N1788" s="7"/>
      <c r="O1788" s="7"/>
      <c r="P1788" s="84"/>
      <c r="Q1788" s="84"/>
      <c r="R1788" s="84"/>
      <c r="S1788" s="84"/>
      <c r="T1788" s="85"/>
    </row>
    <row r="1789" spans="1:20" x14ac:dyDescent="0.2">
      <c r="A1789" s="83"/>
      <c r="B1789" s="6"/>
      <c r="C1789" s="7"/>
      <c r="D1789" s="7"/>
      <c r="E1789" s="7"/>
      <c r="F1789" s="7"/>
      <c r="G1789" s="7"/>
      <c r="H1789" s="7"/>
      <c r="I1789" s="7"/>
      <c r="J1789" s="7"/>
      <c r="K1789" s="7"/>
      <c r="N1789" s="7"/>
      <c r="O1789" s="7"/>
      <c r="P1789" s="84"/>
      <c r="Q1789" s="84"/>
      <c r="R1789" s="84"/>
      <c r="S1789" s="84"/>
      <c r="T1789" s="85"/>
    </row>
    <row r="1790" spans="1:20" x14ac:dyDescent="0.2">
      <c r="A1790" s="83"/>
      <c r="B1790" s="6"/>
      <c r="C1790" s="7"/>
      <c r="D1790" s="7"/>
      <c r="E1790" s="7"/>
      <c r="F1790" s="7"/>
      <c r="G1790" s="7"/>
      <c r="H1790" s="7"/>
      <c r="I1790" s="7"/>
      <c r="J1790" s="7"/>
      <c r="K1790" s="7"/>
      <c r="N1790" s="7"/>
      <c r="O1790" s="7"/>
      <c r="P1790" s="84"/>
      <c r="Q1790" s="84"/>
      <c r="R1790" s="84"/>
      <c r="S1790" s="84"/>
      <c r="T1790" s="85"/>
    </row>
    <row r="1791" spans="1:20" x14ac:dyDescent="0.2">
      <c r="A1791" s="83"/>
      <c r="B1791" s="6"/>
      <c r="C1791" s="7"/>
      <c r="D1791" s="7"/>
      <c r="E1791" s="7"/>
      <c r="F1791" s="7"/>
      <c r="G1791" s="7"/>
      <c r="H1791" s="7"/>
      <c r="I1791" s="7"/>
      <c r="J1791" s="7"/>
      <c r="K1791" s="7"/>
      <c r="N1791" s="7"/>
      <c r="O1791" s="7"/>
      <c r="P1791" s="84"/>
      <c r="Q1791" s="84"/>
      <c r="R1791" s="84"/>
      <c r="S1791" s="84"/>
      <c r="T1791" s="85"/>
    </row>
    <row r="1792" spans="1:20" x14ac:dyDescent="0.2">
      <c r="A1792" s="83"/>
      <c r="B1792" s="6"/>
      <c r="C1792" s="7"/>
      <c r="D1792" s="7"/>
      <c r="E1792" s="7"/>
      <c r="F1792" s="7"/>
      <c r="G1792" s="7"/>
      <c r="H1792" s="7"/>
      <c r="I1792" s="7"/>
      <c r="J1792" s="7"/>
      <c r="K1792" s="7"/>
      <c r="N1792" s="7"/>
      <c r="O1792" s="7"/>
      <c r="P1792" s="84"/>
      <c r="Q1792" s="84"/>
      <c r="R1792" s="84"/>
      <c r="S1792" s="84"/>
      <c r="T1792" s="85"/>
    </row>
    <row r="1793" spans="1:20" x14ac:dyDescent="0.2">
      <c r="A1793" s="83"/>
      <c r="B1793" s="6"/>
      <c r="C1793" s="7"/>
      <c r="D1793" s="7"/>
      <c r="E1793" s="7"/>
      <c r="F1793" s="7"/>
      <c r="G1793" s="7"/>
      <c r="H1793" s="7"/>
      <c r="I1793" s="7"/>
      <c r="J1793" s="7"/>
      <c r="K1793" s="7"/>
      <c r="N1793" s="7"/>
      <c r="O1793" s="7"/>
      <c r="P1793" s="84"/>
      <c r="Q1793" s="84"/>
      <c r="R1793" s="84"/>
      <c r="S1793" s="84"/>
      <c r="T1793" s="85"/>
    </row>
    <row r="1794" spans="1:20" x14ac:dyDescent="0.2">
      <c r="A1794" s="83"/>
      <c r="B1794" s="6"/>
      <c r="C1794" s="7"/>
      <c r="D1794" s="7"/>
      <c r="E1794" s="7"/>
      <c r="F1794" s="7"/>
      <c r="G1794" s="7"/>
      <c r="H1794" s="7"/>
      <c r="I1794" s="7"/>
      <c r="J1794" s="7"/>
      <c r="K1794" s="7"/>
      <c r="N1794" s="7"/>
      <c r="O1794" s="7"/>
      <c r="P1794" s="84"/>
      <c r="Q1794" s="84"/>
      <c r="R1794" s="84"/>
      <c r="S1794" s="84"/>
      <c r="T1794" s="85"/>
    </row>
    <row r="1795" spans="1:20" x14ac:dyDescent="0.2">
      <c r="A1795" s="83"/>
      <c r="B1795" s="6"/>
      <c r="C1795" s="7"/>
      <c r="D1795" s="7"/>
      <c r="E1795" s="7"/>
      <c r="F1795" s="7"/>
      <c r="G1795" s="7"/>
      <c r="H1795" s="7"/>
      <c r="I1795" s="7"/>
      <c r="J1795" s="7"/>
      <c r="K1795" s="7"/>
      <c r="N1795" s="7"/>
      <c r="O1795" s="7"/>
      <c r="P1795" s="84"/>
      <c r="Q1795" s="84"/>
      <c r="R1795" s="84"/>
      <c r="S1795" s="84"/>
      <c r="T1795" s="85"/>
    </row>
    <row r="1796" spans="1:20" x14ac:dyDescent="0.2">
      <c r="A1796" s="83"/>
      <c r="B1796" s="6"/>
      <c r="C1796" s="7"/>
      <c r="D1796" s="7"/>
      <c r="E1796" s="7"/>
      <c r="F1796" s="7"/>
      <c r="G1796" s="7"/>
      <c r="H1796" s="7"/>
      <c r="I1796" s="7"/>
      <c r="J1796" s="7"/>
      <c r="K1796" s="7"/>
      <c r="N1796" s="7"/>
      <c r="O1796" s="7"/>
      <c r="P1796" s="84"/>
      <c r="Q1796" s="84"/>
      <c r="R1796" s="84"/>
      <c r="S1796" s="84"/>
      <c r="T1796" s="85"/>
    </row>
    <row r="1797" spans="1:20" x14ac:dyDescent="0.2">
      <c r="A1797" s="83"/>
      <c r="B1797" s="6"/>
      <c r="C1797" s="7"/>
      <c r="D1797" s="7"/>
      <c r="E1797" s="7"/>
      <c r="F1797" s="7"/>
      <c r="G1797" s="7"/>
      <c r="H1797" s="7"/>
      <c r="I1797" s="7"/>
      <c r="J1797" s="7"/>
      <c r="K1797" s="7"/>
      <c r="N1797" s="7"/>
      <c r="O1797" s="7"/>
      <c r="P1797" s="84"/>
      <c r="Q1797" s="84"/>
      <c r="R1797" s="84"/>
      <c r="S1797" s="84"/>
      <c r="T1797" s="85"/>
    </row>
    <row r="1798" spans="1:20" x14ac:dyDescent="0.2">
      <c r="A1798" s="83"/>
      <c r="B1798" s="6"/>
      <c r="C1798" s="7"/>
      <c r="D1798" s="7"/>
      <c r="E1798" s="7"/>
      <c r="F1798" s="7"/>
      <c r="G1798" s="7"/>
      <c r="H1798" s="7"/>
      <c r="I1798" s="7"/>
      <c r="J1798" s="7"/>
      <c r="K1798" s="7"/>
      <c r="N1798" s="7"/>
      <c r="O1798" s="7"/>
      <c r="P1798" s="84"/>
      <c r="Q1798" s="84"/>
      <c r="R1798" s="84"/>
      <c r="S1798" s="84"/>
      <c r="T1798" s="85"/>
    </row>
    <row r="1799" spans="1:20" x14ac:dyDescent="0.2">
      <c r="A1799" s="83"/>
      <c r="B1799" s="6"/>
      <c r="C1799" s="7"/>
      <c r="D1799" s="7"/>
      <c r="E1799" s="7"/>
      <c r="F1799" s="7"/>
      <c r="G1799" s="7"/>
      <c r="H1799" s="7"/>
      <c r="I1799" s="7"/>
      <c r="J1799" s="7"/>
      <c r="K1799" s="7"/>
      <c r="N1799" s="7"/>
      <c r="O1799" s="7"/>
      <c r="P1799" s="84"/>
      <c r="Q1799" s="84"/>
      <c r="R1799" s="84"/>
      <c r="S1799" s="84"/>
      <c r="T1799" s="85"/>
    </row>
    <row r="1800" spans="1:20" x14ac:dyDescent="0.2">
      <c r="A1800" s="83"/>
      <c r="B1800" s="6"/>
      <c r="C1800" s="7"/>
      <c r="D1800" s="7"/>
      <c r="E1800" s="7"/>
      <c r="F1800" s="7"/>
      <c r="G1800" s="7"/>
      <c r="H1800" s="7"/>
      <c r="I1800" s="7"/>
      <c r="J1800" s="7"/>
      <c r="K1800" s="7"/>
      <c r="N1800" s="7"/>
      <c r="O1800" s="7"/>
      <c r="P1800" s="84"/>
      <c r="Q1800" s="84"/>
      <c r="R1800" s="84"/>
      <c r="S1800" s="84"/>
      <c r="T1800" s="85"/>
    </row>
    <row r="1801" spans="1:20" x14ac:dyDescent="0.2">
      <c r="A1801" s="83"/>
      <c r="B1801" s="6"/>
      <c r="C1801" s="7"/>
      <c r="D1801" s="7"/>
      <c r="E1801" s="7"/>
      <c r="F1801" s="7"/>
      <c r="G1801" s="7"/>
      <c r="H1801" s="7"/>
      <c r="I1801" s="7"/>
      <c r="J1801" s="7"/>
      <c r="K1801" s="7"/>
      <c r="N1801" s="7"/>
      <c r="O1801" s="7"/>
      <c r="P1801" s="84"/>
      <c r="Q1801" s="84"/>
      <c r="R1801" s="84"/>
      <c r="S1801" s="84"/>
      <c r="T1801" s="85"/>
    </row>
    <row r="1802" spans="1:20" x14ac:dyDescent="0.2">
      <c r="A1802" s="83"/>
      <c r="B1802" s="6"/>
      <c r="C1802" s="7"/>
      <c r="D1802" s="7"/>
      <c r="E1802" s="7"/>
      <c r="F1802" s="7"/>
      <c r="G1802" s="7"/>
      <c r="H1802" s="7"/>
      <c r="I1802" s="7"/>
      <c r="J1802" s="7"/>
      <c r="K1802" s="7"/>
      <c r="N1802" s="7"/>
      <c r="O1802" s="7"/>
      <c r="P1802" s="84"/>
      <c r="Q1802" s="84"/>
      <c r="R1802" s="84"/>
      <c r="S1802" s="84"/>
      <c r="T1802" s="85"/>
    </row>
    <row r="1803" spans="1:20" x14ac:dyDescent="0.2">
      <c r="A1803" s="83"/>
      <c r="B1803" s="6"/>
      <c r="C1803" s="7"/>
      <c r="D1803" s="7"/>
      <c r="E1803" s="7"/>
      <c r="F1803" s="7"/>
      <c r="G1803" s="7"/>
      <c r="H1803" s="7"/>
      <c r="I1803" s="7"/>
      <c r="J1803" s="7"/>
      <c r="K1803" s="7"/>
      <c r="N1803" s="7"/>
      <c r="O1803" s="7"/>
      <c r="P1803" s="84"/>
      <c r="Q1803" s="84"/>
      <c r="R1803" s="84"/>
      <c r="S1803" s="84"/>
      <c r="T1803" s="85"/>
    </row>
    <row r="1804" spans="1:20" x14ac:dyDescent="0.2">
      <c r="A1804" s="83"/>
      <c r="B1804" s="6"/>
      <c r="C1804" s="7"/>
      <c r="D1804" s="7"/>
      <c r="E1804" s="7"/>
      <c r="F1804" s="7"/>
      <c r="G1804" s="7"/>
      <c r="H1804" s="7"/>
      <c r="I1804" s="7"/>
      <c r="J1804" s="7"/>
      <c r="K1804" s="7"/>
      <c r="N1804" s="7"/>
      <c r="O1804" s="7"/>
      <c r="P1804" s="84"/>
      <c r="Q1804" s="84"/>
      <c r="R1804" s="84"/>
      <c r="S1804" s="84"/>
      <c r="T1804" s="85"/>
    </row>
    <row r="1805" spans="1:20" x14ac:dyDescent="0.2">
      <c r="A1805" s="83"/>
      <c r="B1805" s="6"/>
      <c r="C1805" s="7"/>
      <c r="D1805" s="7"/>
      <c r="E1805" s="7"/>
      <c r="F1805" s="7"/>
      <c r="G1805" s="7"/>
      <c r="H1805" s="7"/>
      <c r="I1805" s="7"/>
      <c r="J1805" s="7"/>
      <c r="K1805" s="7"/>
      <c r="N1805" s="7"/>
      <c r="O1805" s="7"/>
      <c r="P1805" s="84"/>
      <c r="Q1805" s="84"/>
      <c r="R1805" s="84"/>
      <c r="S1805" s="84"/>
      <c r="T1805" s="85"/>
    </row>
    <row r="1806" spans="1:20" x14ac:dyDescent="0.2">
      <c r="A1806" s="83"/>
      <c r="B1806" s="6"/>
      <c r="C1806" s="7"/>
      <c r="D1806" s="7"/>
      <c r="E1806" s="7"/>
      <c r="F1806" s="7"/>
      <c r="G1806" s="7"/>
      <c r="H1806" s="7"/>
      <c r="I1806" s="7"/>
      <c r="J1806" s="7"/>
      <c r="K1806" s="7"/>
      <c r="N1806" s="7"/>
      <c r="O1806" s="7"/>
      <c r="P1806" s="84"/>
      <c r="Q1806" s="84"/>
      <c r="R1806" s="84"/>
      <c r="S1806" s="84"/>
      <c r="T1806" s="85"/>
    </row>
    <row r="1807" spans="1:20" x14ac:dyDescent="0.2">
      <c r="A1807" s="83"/>
      <c r="B1807" s="6"/>
      <c r="C1807" s="7"/>
      <c r="D1807" s="7"/>
      <c r="E1807" s="7"/>
      <c r="F1807" s="7"/>
      <c r="G1807" s="7"/>
      <c r="H1807" s="7"/>
      <c r="I1807" s="7"/>
      <c r="J1807" s="7"/>
      <c r="K1807" s="7"/>
      <c r="N1807" s="7"/>
      <c r="O1807" s="7"/>
      <c r="P1807" s="84"/>
      <c r="Q1807" s="84"/>
      <c r="R1807" s="84"/>
      <c r="S1807" s="84"/>
      <c r="T1807" s="85"/>
    </row>
    <row r="1808" spans="1:20" x14ac:dyDescent="0.2">
      <c r="A1808" s="83"/>
      <c r="B1808" s="6"/>
      <c r="C1808" s="7"/>
      <c r="D1808" s="7"/>
      <c r="E1808" s="7"/>
      <c r="F1808" s="7"/>
      <c r="G1808" s="7"/>
      <c r="H1808" s="7"/>
      <c r="I1808" s="7"/>
      <c r="J1808" s="7"/>
      <c r="K1808" s="7"/>
      <c r="N1808" s="7"/>
      <c r="O1808" s="7"/>
      <c r="P1808" s="84"/>
      <c r="Q1808" s="84"/>
      <c r="R1808" s="84"/>
      <c r="S1808" s="84"/>
      <c r="T1808" s="85"/>
    </row>
    <row r="1809" spans="1:20" x14ac:dyDescent="0.2">
      <c r="A1809" s="83"/>
      <c r="B1809" s="6"/>
      <c r="C1809" s="7"/>
      <c r="D1809" s="7"/>
      <c r="E1809" s="7"/>
      <c r="F1809" s="7"/>
      <c r="G1809" s="7"/>
      <c r="H1809" s="7"/>
      <c r="I1809" s="7"/>
      <c r="J1809" s="7"/>
      <c r="K1809" s="7"/>
      <c r="N1809" s="7"/>
      <c r="O1809" s="7"/>
      <c r="P1809" s="84"/>
      <c r="Q1809" s="84"/>
      <c r="R1809" s="84"/>
      <c r="S1809" s="84"/>
      <c r="T1809" s="85"/>
    </row>
    <row r="1810" spans="1:20" x14ac:dyDescent="0.2">
      <c r="A1810" s="83"/>
      <c r="B1810" s="6"/>
      <c r="C1810" s="7"/>
      <c r="D1810" s="7"/>
      <c r="E1810" s="7"/>
      <c r="F1810" s="7"/>
      <c r="G1810" s="7"/>
      <c r="H1810" s="7"/>
      <c r="I1810" s="7"/>
      <c r="J1810" s="7"/>
      <c r="K1810" s="7"/>
      <c r="N1810" s="7"/>
      <c r="O1810" s="7"/>
      <c r="P1810" s="84"/>
      <c r="Q1810" s="84"/>
      <c r="R1810" s="84"/>
      <c r="S1810" s="84"/>
      <c r="T1810" s="85"/>
    </row>
    <row r="1811" spans="1:20" x14ac:dyDescent="0.2">
      <c r="A1811" s="83"/>
      <c r="B1811" s="6"/>
      <c r="C1811" s="7"/>
      <c r="D1811" s="7"/>
      <c r="E1811" s="7"/>
      <c r="F1811" s="7"/>
      <c r="G1811" s="7"/>
      <c r="H1811" s="7"/>
      <c r="I1811" s="7"/>
      <c r="J1811" s="7"/>
      <c r="K1811" s="7"/>
      <c r="N1811" s="7"/>
      <c r="O1811" s="7"/>
      <c r="P1811" s="84"/>
      <c r="Q1811" s="84"/>
      <c r="R1811" s="84"/>
      <c r="S1811" s="84"/>
      <c r="T1811" s="85"/>
    </row>
    <row r="1812" spans="1:20" x14ac:dyDescent="0.2">
      <c r="A1812" s="83"/>
      <c r="B1812" s="6"/>
      <c r="C1812" s="7"/>
      <c r="D1812" s="7"/>
      <c r="E1812" s="7"/>
      <c r="F1812" s="7"/>
      <c r="G1812" s="7"/>
      <c r="H1812" s="7"/>
      <c r="I1812" s="7"/>
      <c r="J1812" s="7"/>
      <c r="K1812" s="7"/>
      <c r="N1812" s="7"/>
      <c r="O1812" s="7"/>
      <c r="P1812" s="84"/>
      <c r="Q1812" s="84"/>
      <c r="R1812" s="84"/>
      <c r="S1812" s="84"/>
      <c r="T1812" s="85"/>
    </row>
    <row r="1813" spans="1:20" x14ac:dyDescent="0.2">
      <c r="A1813" s="83"/>
      <c r="B1813" s="6"/>
      <c r="C1813" s="7"/>
      <c r="D1813" s="7"/>
      <c r="E1813" s="7"/>
      <c r="F1813" s="7"/>
      <c r="G1813" s="7"/>
      <c r="H1813" s="7"/>
      <c r="I1813" s="7"/>
      <c r="J1813" s="7"/>
      <c r="K1813" s="7"/>
      <c r="N1813" s="7"/>
      <c r="O1813" s="7"/>
      <c r="P1813" s="84"/>
      <c r="Q1813" s="84"/>
      <c r="R1813" s="84"/>
      <c r="S1813" s="84"/>
      <c r="T1813" s="85"/>
    </row>
    <row r="1814" spans="1:20" x14ac:dyDescent="0.2">
      <c r="A1814" s="83"/>
      <c r="B1814" s="6"/>
      <c r="C1814" s="7"/>
      <c r="D1814" s="7"/>
      <c r="E1814" s="7"/>
      <c r="F1814" s="7"/>
      <c r="G1814" s="7"/>
      <c r="H1814" s="7"/>
      <c r="I1814" s="7"/>
      <c r="J1814" s="7"/>
      <c r="K1814" s="7"/>
      <c r="N1814" s="7"/>
      <c r="O1814" s="7"/>
      <c r="P1814" s="84"/>
      <c r="Q1814" s="84"/>
      <c r="R1814" s="84"/>
      <c r="S1814" s="84"/>
      <c r="T1814" s="85"/>
    </row>
    <row r="1815" spans="1:20" x14ac:dyDescent="0.2">
      <c r="A1815" s="83"/>
      <c r="B1815" s="6"/>
      <c r="C1815" s="7"/>
      <c r="D1815" s="7"/>
      <c r="E1815" s="7"/>
      <c r="F1815" s="7"/>
      <c r="G1815" s="7"/>
      <c r="H1815" s="7"/>
      <c r="I1815" s="7"/>
      <c r="J1815" s="7"/>
      <c r="K1815" s="7"/>
      <c r="N1815" s="7"/>
      <c r="O1815" s="7"/>
      <c r="P1815" s="84"/>
      <c r="Q1815" s="84"/>
      <c r="R1815" s="84"/>
      <c r="S1815" s="84"/>
      <c r="T1815" s="85"/>
    </row>
    <row r="1816" spans="1:20" x14ac:dyDescent="0.2">
      <c r="A1816" s="83"/>
      <c r="B1816" s="6"/>
      <c r="C1816" s="7"/>
      <c r="D1816" s="7"/>
      <c r="E1816" s="7"/>
      <c r="F1816" s="7"/>
      <c r="G1816" s="7"/>
      <c r="H1816" s="7"/>
      <c r="I1816" s="7"/>
      <c r="J1816" s="7"/>
      <c r="K1816" s="7"/>
      <c r="N1816" s="7"/>
      <c r="O1816" s="7"/>
      <c r="P1816" s="84"/>
      <c r="Q1816" s="84"/>
      <c r="R1816" s="84"/>
      <c r="S1816" s="84"/>
      <c r="T1816" s="85"/>
    </row>
    <row r="1817" spans="1:20" x14ac:dyDescent="0.2">
      <c r="A1817" s="83"/>
      <c r="B1817" s="6"/>
      <c r="C1817" s="7"/>
      <c r="D1817" s="7"/>
      <c r="E1817" s="7"/>
      <c r="F1817" s="7"/>
      <c r="G1817" s="7"/>
      <c r="H1817" s="7"/>
      <c r="I1817" s="7"/>
      <c r="J1817" s="7"/>
      <c r="K1817" s="7"/>
      <c r="N1817" s="7"/>
      <c r="O1817" s="7"/>
      <c r="P1817" s="84"/>
      <c r="Q1817" s="84"/>
      <c r="R1817" s="84"/>
      <c r="S1817" s="84"/>
      <c r="T1817" s="85"/>
    </row>
    <row r="1818" spans="1:20" x14ac:dyDescent="0.2">
      <c r="A1818" s="83"/>
      <c r="B1818" s="6"/>
      <c r="C1818" s="7"/>
      <c r="D1818" s="7"/>
      <c r="E1818" s="7"/>
      <c r="F1818" s="7"/>
      <c r="G1818" s="7"/>
      <c r="H1818" s="7"/>
      <c r="I1818" s="7"/>
      <c r="J1818" s="7"/>
      <c r="K1818" s="7"/>
      <c r="N1818" s="7"/>
      <c r="O1818" s="7"/>
      <c r="P1818" s="84"/>
      <c r="Q1818" s="84"/>
      <c r="R1818" s="84"/>
      <c r="S1818" s="84"/>
      <c r="T1818" s="85"/>
    </row>
    <row r="1819" spans="1:20" x14ac:dyDescent="0.2">
      <c r="A1819" s="83"/>
      <c r="B1819" s="6"/>
      <c r="C1819" s="7"/>
      <c r="D1819" s="7"/>
      <c r="E1819" s="7"/>
      <c r="F1819" s="7"/>
      <c r="G1819" s="7"/>
      <c r="H1819" s="7"/>
      <c r="I1819" s="7"/>
      <c r="J1819" s="7"/>
      <c r="K1819" s="7"/>
      <c r="N1819" s="7"/>
      <c r="O1819" s="7"/>
      <c r="P1819" s="84"/>
      <c r="Q1819" s="84"/>
      <c r="R1819" s="84"/>
      <c r="S1819" s="84"/>
      <c r="T1819" s="85"/>
    </row>
    <row r="1820" spans="1:20" x14ac:dyDescent="0.2">
      <c r="A1820" s="83"/>
      <c r="B1820" s="6"/>
      <c r="C1820" s="7"/>
      <c r="D1820" s="7"/>
      <c r="E1820" s="7"/>
      <c r="F1820" s="7"/>
      <c r="G1820" s="7"/>
      <c r="H1820" s="7"/>
      <c r="I1820" s="7"/>
      <c r="J1820" s="7"/>
      <c r="K1820" s="7"/>
      <c r="N1820" s="7"/>
      <c r="O1820" s="7"/>
      <c r="P1820" s="84"/>
      <c r="Q1820" s="84"/>
      <c r="R1820" s="84"/>
      <c r="S1820" s="84"/>
      <c r="T1820" s="85"/>
    </row>
    <row r="1821" spans="1:20" x14ac:dyDescent="0.2">
      <c r="A1821" s="83"/>
      <c r="B1821" s="6"/>
      <c r="C1821" s="7"/>
      <c r="D1821" s="7"/>
      <c r="E1821" s="7"/>
      <c r="F1821" s="7"/>
      <c r="G1821" s="7"/>
      <c r="H1821" s="7"/>
      <c r="I1821" s="7"/>
      <c r="J1821" s="7"/>
      <c r="K1821" s="7"/>
      <c r="N1821" s="7"/>
      <c r="O1821" s="7"/>
      <c r="P1821" s="84"/>
      <c r="Q1821" s="84"/>
      <c r="R1821" s="84"/>
      <c r="S1821" s="84"/>
      <c r="T1821" s="85"/>
    </row>
    <row r="1822" spans="1:20" x14ac:dyDescent="0.2">
      <c r="A1822" s="83"/>
      <c r="B1822" s="6"/>
      <c r="C1822" s="7"/>
      <c r="D1822" s="7"/>
      <c r="E1822" s="7"/>
      <c r="F1822" s="7"/>
      <c r="G1822" s="7"/>
      <c r="H1822" s="7"/>
      <c r="I1822" s="7"/>
      <c r="J1822" s="7"/>
      <c r="K1822" s="7"/>
      <c r="N1822" s="7"/>
      <c r="O1822" s="7"/>
      <c r="P1822" s="84"/>
      <c r="Q1822" s="84"/>
      <c r="R1822" s="84"/>
      <c r="S1822" s="84"/>
      <c r="T1822" s="85"/>
    </row>
    <row r="1823" spans="1:20" x14ac:dyDescent="0.2">
      <c r="A1823" s="83"/>
      <c r="B1823" s="6"/>
      <c r="C1823" s="7"/>
      <c r="D1823" s="7"/>
      <c r="E1823" s="7"/>
      <c r="F1823" s="7"/>
      <c r="G1823" s="7"/>
      <c r="H1823" s="7"/>
      <c r="I1823" s="7"/>
      <c r="J1823" s="7"/>
      <c r="K1823" s="7"/>
      <c r="N1823" s="7"/>
      <c r="O1823" s="7"/>
      <c r="P1823" s="84"/>
      <c r="Q1823" s="84"/>
      <c r="R1823" s="84"/>
      <c r="S1823" s="84"/>
      <c r="T1823" s="85"/>
    </row>
    <row r="1824" spans="1:20" x14ac:dyDescent="0.2">
      <c r="A1824" s="83"/>
      <c r="B1824" s="6"/>
      <c r="C1824" s="7"/>
      <c r="D1824" s="7"/>
      <c r="E1824" s="7"/>
      <c r="F1824" s="7"/>
      <c r="G1824" s="7"/>
      <c r="H1824" s="7"/>
      <c r="I1824" s="7"/>
      <c r="J1824" s="7"/>
      <c r="K1824" s="7"/>
      <c r="N1824" s="7"/>
      <c r="O1824" s="7"/>
      <c r="P1824" s="84"/>
      <c r="Q1824" s="84"/>
      <c r="R1824" s="84"/>
      <c r="S1824" s="84"/>
      <c r="T1824" s="85"/>
    </row>
    <row r="1825" spans="1:20" x14ac:dyDescent="0.2">
      <c r="A1825" s="83"/>
      <c r="B1825" s="6"/>
      <c r="C1825" s="7"/>
      <c r="D1825" s="7"/>
      <c r="E1825" s="7"/>
      <c r="F1825" s="7"/>
      <c r="G1825" s="7"/>
      <c r="H1825" s="7"/>
      <c r="I1825" s="7"/>
      <c r="J1825" s="7"/>
      <c r="K1825" s="7"/>
      <c r="N1825" s="7"/>
      <c r="O1825" s="7"/>
      <c r="P1825" s="84"/>
      <c r="Q1825" s="84"/>
      <c r="R1825" s="84"/>
      <c r="S1825" s="84"/>
      <c r="T1825" s="85"/>
    </row>
    <row r="1826" spans="1:20" x14ac:dyDescent="0.2">
      <c r="A1826" s="83"/>
      <c r="B1826" s="6"/>
      <c r="C1826" s="7"/>
      <c r="D1826" s="7"/>
      <c r="E1826" s="7"/>
      <c r="F1826" s="7"/>
      <c r="G1826" s="7"/>
      <c r="H1826" s="7"/>
      <c r="I1826" s="7"/>
      <c r="J1826" s="7"/>
      <c r="K1826" s="7"/>
      <c r="N1826" s="7"/>
      <c r="O1826" s="7"/>
      <c r="P1826" s="84"/>
      <c r="Q1826" s="84"/>
      <c r="R1826" s="84"/>
      <c r="S1826" s="84"/>
      <c r="T1826" s="85"/>
    </row>
    <row r="1827" spans="1:20" x14ac:dyDescent="0.2">
      <c r="A1827" s="83"/>
      <c r="B1827" s="6"/>
      <c r="C1827" s="7"/>
      <c r="D1827" s="7"/>
      <c r="E1827" s="7"/>
      <c r="F1827" s="7"/>
      <c r="G1827" s="7"/>
      <c r="H1827" s="7"/>
      <c r="I1827" s="7"/>
      <c r="J1827" s="7"/>
      <c r="K1827" s="7"/>
      <c r="N1827" s="7"/>
      <c r="O1827" s="7"/>
      <c r="P1827" s="84"/>
      <c r="Q1827" s="84"/>
      <c r="R1827" s="84"/>
      <c r="S1827" s="84"/>
      <c r="T1827" s="85"/>
    </row>
    <row r="1828" spans="1:20" x14ac:dyDescent="0.2">
      <c r="A1828" s="83"/>
      <c r="B1828" s="6"/>
      <c r="C1828" s="7"/>
      <c r="D1828" s="7"/>
      <c r="E1828" s="7"/>
      <c r="F1828" s="7"/>
      <c r="G1828" s="7"/>
      <c r="H1828" s="7"/>
      <c r="I1828" s="7"/>
      <c r="J1828" s="7"/>
      <c r="K1828" s="7"/>
      <c r="N1828" s="7"/>
      <c r="O1828" s="7"/>
      <c r="P1828" s="84"/>
      <c r="Q1828" s="84"/>
      <c r="R1828" s="84"/>
      <c r="S1828" s="84"/>
      <c r="T1828" s="85"/>
    </row>
    <row r="1829" spans="1:20" x14ac:dyDescent="0.2">
      <c r="A1829" s="83"/>
      <c r="B1829" s="6"/>
      <c r="C1829" s="7"/>
      <c r="D1829" s="7"/>
      <c r="E1829" s="7"/>
      <c r="F1829" s="7"/>
      <c r="G1829" s="7"/>
      <c r="H1829" s="7"/>
      <c r="I1829" s="7"/>
      <c r="J1829" s="7"/>
      <c r="K1829" s="7"/>
      <c r="N1829" s="7"/>
      <c r="O1829" s="7"/>
      <c r="P1829" s="84"/>
      <c r="Q1829" s="84"/>
      <c r="R1829" s="84"/>
      <c r="S1829" s="84"/>
      <c r="T1829" s="85"/>
    </row>
    <row r="1830" spans="1:20" x14ac:dyDescent="0.2">
      <c r="A1830" s="83"/>
      <c r="B1830" s="6"/>
      <c r="C1830" s="7"/>
      <c r="D1830" s="7"/>
      <c r="E1830" s="7"/>
      <c r="F1830" s="7"/>
      <c r="G1830" s="7"/>
      <c r="H1830" s="7"/>
      <c r="I1830" s="7"/>
      <c r="J1830" s="7"/>
      <c r="K1830" s="7"/>
      <c r="N1830" s="7"/>
      <c r="O1830" s="7"/>
      <c r="P1830" s="84"/>
      <c r="Q1830" s="84"/>
      <c r="R1830" s="84"/>
      <c r="S1830" s="84"/>
      <c r="T1830" s="85"/>
    </row>
    <row r="1831" spans="1:20" x14ac:dyDescent="0.2">
      <c r="A1831" s="83"/>
      <c r="B1831" s="6"/>
      <c r="C1831" s="7"/>
      <c r="D1831" s="7"/>
      <c r="E1831" s="7"/>
      <c r="F1831" s="7"/>
      <c r="G1831" s="7"/>
      <c r="H1831" s="7"/>
      <c r="I1831" s="7"/>
      <c r="J1831" s="7"/>
      <c r="K1831" s="7"/>
      <c r="N1831" s="7"/>
      <c r="O1831" s="7"/>
      <c r="P1831" s="84"/>
      <c r="Q1831" s="84"/>
      <c r="R1831" s="84"/>
      <c r="S1831" s="84"/>
      <c r="T1831" s="85"/>
    </row>
    <row r="1832" spans="1:20" x14ac:dyDescent="0.2">
      <c r="A1832" s="83"/>
      <c r="B1832" s="6"/>
      <c r="C1832" s="7"/>
      <c r="D1832" s="7"/>
      <c r="E1832" s="7"/>
      <c r="F1832" s="7"/>
      <c r="G1832" s="7"/>
      <c r="H1832" s="7"/>
      <c r="I1832" s="7"/>
      <c r="J1832" s="7"/>
      <c r="K1832" s="7"/>
      <c r="N1832" s="7"/>
      <c r="O1832" s="7"/>
      <c r="P1832" s="84"/>
      <c r="Q1832" s="84"/>
      <c r="R1832" s="84"/>
      <c r="S1832" s="84"/>
      <c r="T1832" s="85"/>
    </row>
    <row r="1833" spans="1:20" x14ac:dyDescent="0.2">
      <c r="A1833" s="83"/>
      <c r="B1833" s="6"/>
      <c r="C1833" s="7"/>
      <c r="D1833" s="7"/>
      <c r="E1833" s="7"/>
      <c r="F1833" s="7"/>
      <c r="G1833" s="7"/>
      <c r="H1833" s="7"/>
      <c r="I1833" s="7"/>
      <c r="J1833" s="7"/>
      <c r="K1833" s="7"/>
      <c r="N1833" s="7"/>
      <c r="O1833" s="7"/>
      <c r="P1833" s="84"/>
      <c r="Q1833" s="84"/>
      <c r="R1833" s="84"/>
      <c r="S1833" s="84"/>
      <c r="T1833" s="85"/>
    </row>
    <row r="1834" spans="1:20" x14ac:dyDescent="0.2">
      <c r="A1834" s="83"/>
      <c r="B1834" s="6"/>
      <c r="C1834" s="7"/>
      <c r="D1834" s="7"/>
      <c r="E1834" s="7"/>
      <c r="F1834" s="7"/>
      <c r="G1834" s="7"/>
      <c r="H1834" s="7"/>
      <c r="I1834" s="7"/>
      <c r="J1834" s="7"/>
      <c r="K1834" s="7"/>
      <c r="N1834" s="7"/>
      <c r="O1834" s="7"/>
      <c r="P1834" s="84"/>
      <c r="Q1834" s="84"/>
      <c r="R1834" s="84"/>
      <c r="S1834" s="84"/>
      <c r="T1834" s="85"/>
    </row>
    <row r="1835" spans="1:20" x14ac:dyDescent="0.2">
      <c r="A1835" s="83"/>
      <c r="B1835" s="6"/>
      <c r="C1835" s="7"/>
      <c r="D1835" s="7"/>
      <c r="E1835" s="7"/>
      <c r="F1835" s="7"/>
      <c r="G1835" s="7"/>
      <c r="H1835" s="7"/>
      <c r="I1835" s="7"/>
      <c r="J1835" s="7"/>
      <c r="K1835" s="7"/>
      <c r="N1835" s="7"/>
      <c r="O1835" s="7"/>
      <c r="P1835" s="84"/>
      <c r="Q1835" s="84"/>
      <c r="R1835" s="84"/>
      <c r="S1835" s="84"/>
      <c r="T1835" s="85"/>
    </row>
    <row r="1836" spans="1:20" x14ac:dyDescent="0.2">
      <c r="A1836" s="83"/>
      <c r="B1836" s="6"/>
      <c r="C1836" s="7"/>
      <c r="D1836" s="7"/>
      <c r="E1836" s="7"/>
      <c r="F1836" s="7"/>
      <c r="G1836" s="7"/>
      <c r="H1836" s="7"/>
      <c r="I1836" s="7"/>
      <c r="J1836" s="7"/>
      <c r="K1836" s="7"/>
      <c r="N1836" s="7"/>
      <c r="O1836" s="7"/>
      <c r="P1836" s="84"/>
      <c r="Q1836" s="84"/>
      <c r="R1836" s="84"/>
      <c r="S1836" s="84"/>
      <c r="T1836" s="85"/>
    </row>
    <row r="1837" spans="1:20" x14ac:dyDescent="0.2">
      <c r="A1837" s="83"/>
      <c r="B1837" s="6"/>
      <c r="C1837" s="7"/>
      <c r="D1837" s="7"/>
      <c r="E1837" s="7"/>
      <c r="F1837" s="7"/>
      <c r="G1837" s="7"/>
      <c r="H1837" s="7"/>
      <c r="I1837" s="7"/>
      <c r="J1837" s="7"/>
      <c r="K1837" s="7"/>
      <c r="N1837" s="7"/>
      <c r="O1837" s="7"/>
      <c r="P1837" s="84"/>
      <c r="Q1837" s="84"/>
      <c r="R1837" s="84"/>
      <c r="S1837" s="84"/>
      <c r="T1837" s="85"/>
    </row>
    <row r="1838" spans="1:20" x14ac:dyDescent="0.2">
      <c r="A1838" s="83"/>
      <c r="B1838" s="6"/>
      <c r="C1838" s="7"/>
      <c r="D1838" s="7"/>
      <c r="E1838" s="7"/>
      <c r="F1838" s="7"/>
      <c r="G1838" s="7"/>
      <c r="H1838" s="7"/>
      <c r="I1838" s="7"/>
      <c r="J1838" s="7"/>
      <c r="K1838" s="7"/>
      <c r="N1838" s="7"/>
      <c r="O1838" s="7"/>
      <c r="P1838" s="84"/>
      <c r="Q1838" s="84"/>
      <c r="R1838" s="84"/>
      <c r="S1838" s="84"/>
      <c r="T1838" s="85"/>
    </row>
    <row r="1839" spans="1:20" x14ac:dyDescent="0.2">
      <c r="A1839" s="83"/>
      <c r="B1839" s="6"/>
      <c r="C1839" s="7"/>
      <c r="D1839" s="7"/>
      <c r="E1839" s="7"/>
      <c r="F1839" s="7"/>
      <c r="G1839" s="7"/>
      <c r="H1839" s="7"/>
      <c r="I1839" s="7"/>
      <c r="J1839" s="7"/>
      <c r="K1839" s="7"/>
      <c r="N1839" s="7"/>
      <c r="O1839" s="7"/>
      <c r="P1839" s="84"/>
      <c r="Q1839" s="84"/>
      <c r="R1839" s="84"/>
      <c r="S1839" s="84"/>
      <c r="T1839" s="85"/>
    </row>
    <row r="1840" spans="1:20" x14ac:dyDescent="0.2">
      <c r="A1840" s="83"/>
      <c r="B1840" s="6"/>
      <c r="C1840" s="7"/>
      <c r="D1840" s="7"/>
      <c r="E1840" s="7"/>
      <c r="F1840" s="7"/>
      <c r="G1840" s="7"/>
      <c r="H1840" s="7"/>
      <c r="I1840" s="7"/>
      <c r="J1840" s="7"/>
      <c r="K1840" s="7"/>
      <c r="N1840" s="7"/>
      <c r="O1840" s="7"/>
      <c r="P1840" s="84"/>
      <c r="Q1840" s="84"/>
      <c r="R1840" s="84"/>
      <c r="S1840" s="84"/>
      <c r="T1840" s="85"/>
    </row>
    <row r="1841" spans="1:20" x14ac:dyDescent="0.2">
      <c r="A1841" s="83"/>
      <c r="B1841" s="6"/>
      <c r="C1841" s="7"/>
      <c r="D1841" s="7"/>
      <c r="E1841" s="7"/>
      <c r="F1841" s="7"/>
      <c r="G1841" s="7"/>
      <c r="H1841" s="7"/>
      <c r="I1841" s="7"/>
      <c r="J1841" s="7"/>
      <c r="K1841" s="7"/>
      <c r="N1841" s="7"/>
      <c r="O1841" s="7"/>
      <c r="P1841" s="84"/>
      <c r="Q1841" s="84"/>
      <c r="R1841" s="84"/>
      <c r="S1841" s="84"/>
      <c r="T1841" s="85"/>
    </row>
    <row r="1842" spans="1:20" x14ac:dyDescent="0.2">
      <c r="A1842" s="83"/>
      <c r="B1842" s="6"/>
      <c r="C1842" s="7"/>
      <c r="D1842" s="7"/>
      <c r="E1842" s="7"/>
      <c r="F1842" s="7"/>
      <c r="G1842" s="7"/>
      <c r="H1842" s="7"/>
      <c r="I1842" s="7"/>
      <c r="J1842" s="7"/>
      <c r="K1842" s="7"/>
      <c r="N1842" s="7"/>
      <c r="O1842" s="7"/>
      <c r="P1842" s="84"/>
      <c r="Q1842" s="84"/>
      <c r="R1842" s="84"/>
      <c r="S1842" s="84"/>
      <c r="T1842" s="85"/>
    </row>
    <row r="1843" spans="1:20" x14ac:dyDescent="0.2">
      <c r="A1843" s="83"/>
      <c r="B1843" s="6"/>
      <c r="C1843" s="7"/>
      <c r="D1843" s="7"/>
      <c r="E1843" s="7"/>
      <c r="F1843" s="7"/>
      <c r="G1843" s="7"/>
      <c r="H1843" s="7"/>
      <c r="I1843" s="7"/>
      <c r="J1843" s="7"/>
      <c r="K1843" s="7"/>
      <c r="N1843" s="7"/>
      <c r="O1843" s="7"/>
      <c r="P1843" s="84"/>
      <c r="Q1843" s="84"/>
      <c r="R1843" s="84"/>
      <c r="S1843" s="84"/>
      <c r="T1843" s="85"/>
    </row>
    <row r="1844" spans="1:20" x14ac:dyDescent="0.2">
      <c r="A1844" s="83"/>
      <c r="B1844" s="6"/>
      <c r="C1844" s="7"/>
      <c r="D1844" s="7"/>
      <c r="E1844" s="7"/>
      <c r="F1844" s="7"/>
      <c r="G1844" s="7"/>
      <c r="H1844" s="7"/>
      <c r="I1844" s="7"/>
      <c r="J1844" s="7"/>
      <c r="K1844" s="7"/>
      <c r="N1844" s="7"/>
      <c r="O1844" s="7"/>
      <c r="P1844" s="84"/>
      <c r="Q1844" s="84"/>
      <c r="R1844" s="84"/>
      <c r="S1844" s="84"/>
      <c r="T1844" s="85"/>
    </row>
    <row r="1845" spans="1:20" x14ac:dyDescent="0.2">
      <c r="A1845" s="83"/>
      <c r="B1845" s="6"/>
      <c r="C1845" s="7"/>
      <c r="D1845" s="7"/>
      <c r="E1845" s="7"/>
      <c r="F1845" s="7"/>
      <c r="G1845" s="7"/>
      <c r="H1845" s="7"/>
      <c r="I1845" s="7"/>
      <c r="J1845" s="7"/>
      <c r="K1845" s="7"/>
      <c r="N1845" s="7"/>
      <c r="O1845" s="7"/>
      <c r="P1845" s="84"/>
      <c r="Q1845" s="84"/>
      <c r="R1845" s="84"/>
      <c r="S1845" s="84"/>
      <c r="T1845" s="85"/>
    </row>
    <row r="1846" spans="1:20" x14ac:dyDescent="0.2">
      <c r="A1846" s="83"/>
      <c r="B1846" s="6"/>
      <c r="C1846" s="7"/>
      <c r="D1846" s="7"/>
      <c r="E1846" s="7"/>
      <c r="F1846" s="7"/>
      <c r="G1846" s="7"/>
      <c r="H1846" s="7"/>
      <c r="I1846" s="7"/>
      <c r="J1846" s="7"/>
      <c r="K1846" s="7"/>
      <c r="N1846" s="7"/>
      <c r="O1846" s="7"/>
      <c r="P1846" s="84"/>
      <c r="Q1846" s="84"/>
      <c r="R1846" s="84"/>
      <c r="S1846" s="84"/>
      <c r="T1846" s="85"/>
    </row>
    <row r="1847" spans="1:20" x14ac:dyDescent="0.2">
      <c r="A1847" s="83"/>
      <c r="B1847" s="6"/>
      <c r="C1847" s="7"/>
      <c r="D1847" s="7"/>
      <c r="E1847" s="7"/>
      <c r="F1847" s="7"/>
      <c r="G1847" s="7"/>
      <c r="H1847" s="7"/>
      <c r="I1847" s="7"/>
      <c r="J1847" s="7"/>
      <c r="K1847" s="7"/>
      <c r="N1847" s="7"/>
      <c r="O1847" s="7"/>
      <c r="P1847" s="84"/>
      <c r="Q1847" s="84"/>
      <c r="R1847" s="84"/>
      <c r="S1847" s="84"/>
      <c r="T1847" s="85"/>
    </row>
    <row r="1848" spans="1:20" x14ac:dyDescent="0.2">
      <c r="A1848" s="83"/>
      <c r="B1848" s="6"/>
      <c r="C1848" s="7"/>
      <c r="D1848" s="7"/>
      <c r="E1848" s="7"/>
      <c r="F1848" s="7"/>
      <c r="G1848" s="7"/>
      <c r="H1848" s="7"/>
      <c r="I1848" s="7"/>
      <c r="J1848" s="7"/>
      <c r="K1848" s="7"/>
      <c r="N1848" s="7"/>
      <c r="O1848" s="7"/>
      <c r="P1848" s="84"/>
      <c r="Q1848" s="84"/>
      <c r="R1848" s="84"/>
      <c r="S1848" s="84"/>
      <c r="T1848" s="85"/>
    </row>
    <row r="1849" spans="1:20" x14ac:dyDescent="0.2">
      <c r="A1849" s="83"/>
      <c r="B1849" s="6"/>
      <c r="C1849" s="7"/>
      <c r="D1849" s="7"/>
      <c r="E1849" s="7"/>
      <c r="F1849" s="7"/>
      <c r="G1849" s="7"/>
      <c r="H1849" s="7"/>
      <c r="I1849" s="7"/>
      <c r="J1849" s="7"/>
      <c r="K1849" s="7"/>
      <c r="N1849" s="7"/>
      <c r="O1849" s="7"/>
      <c r="P1849" s="84"/>
      <c r="Q1849" s="84"/>
      <c r="R1849" s="84"/>
      <c r="S1849" s="84"/>
      <c r="T1849" s="85"/>
    </row>
    <row r="1850" spans="1:20" x14ac:dyDescent="0.2">
      <c r="A1850" s="83"/>
      <c r="B1850" s="6"/>
      <c r="C1850" s="7"/>
      <c r="D1850" s="7"/>
      <c r="E1850" s="7"/>
      <c r="F1850" s="7"/>
      <c r="G1850" s="7"/>
      <c r="H1850" s="7"/>
      <c r="I1850" s="7"/>
      <c r="J1850" s="7"/>
      <c r="K1850" s="7"/>
      <c r="N1850" s="7"/>
      <c r="O1850" s="7"/>
      <c r="P1850" s="84"/>
      <c r="Q1850" s="84"/>
      <c r="R1850" s="84"/>
      <c r="S1850" s="84"/>
      <c r="T1850" s="85"/>
    </row>
    <row r="1851" spans="1:20" x14ac:dyDescent="0.2">
      <c r="A1851" s="83"/>
      <c r="B1851" s="6"/>
      <c r="C1851" s="7"/>
      <c r="D1851" s="7"/>
      <c r="E1851" s="7"/>
      <c r="F1851" s="7"/>
      <c r="G1851" s="7"/>
      <c r="H1851" s="7"/>
      <c r="I1851" s="7"/>
      <c r="J1851" s="7"/>
      <c r="K1851" s="7"/>
      <c r="N1851" s="7"/>
      <c r="O1851" s="7"/>
      <c r="P1851" s="84"/>
      <c r="Q1851" s="84"/>
      <c r="R1851" s="84"/>
      <c r="S1851" s="84"/>
      <c r="T1851" s="85"/>
    </row>
    <row r="1852" spans="1:20" x14ac:dyDescent="0.2">
      <c r="A1852" s="83"/>
      <c r="B1852" s="6"/>
      <c r="C1852" s="7"/>
      <c r="D1852" s="7"/>
      <c r="E1852" s="7"/>
      <c r="F1852" s="7"/>
      <c r="G1852" s="7"/>
      <c r="H1852" s="7"/>
      <c r="I1852" s="7"/>
      <c r="J1852" s="7"/>
      <c r="K1852" s="7"/>
      <c r="N1852" s="7"/>
      <c r="O1852" s="7"/>
      <c r="P1852" s="84"/>
      <c r="Q1852" s="84"/>
      <c r="R1852" s="84"/>
      <c r="S1852" s="84"/>
      <c r="T1852" s="85"/>
    </row>
    <row r="1853" spans="1:20" x14ac:dyDescent="0.2">
      <c r="A1853" s="83"/>
      <c r="B1853" s="6"/>
      <c r="C1853" s="7"/>
      <c r="D1853" s="7"/>
      <c r="E1853" s="7"/>
      <c r="F1853" s="7"/>
      <c r="G1853" s="7"/>
      <c r="H1853" s="7"/>
      <c r="I1853" s="7"/>
      <c r="J1853" s="7"/>
      <c r="K1853" s="7"/>
      <c r="N1853" s="7"/>
      <c r="O1853" s="7"/>
      <c r="P1853" s="84"/>
      <c r="Q1853" s="84"/>
      <c r="R1853" s="84"/>
      <c r="S1853" s="84"/>
      <c r="T1853" s="85"/>
    </row>
    <row r="1854" spans="1:20" x14ac:dyDescent="0.2">
      <c r="A1854" s="83"/>
      <c r="B1854" s="6"/>
      <c r="C1854" s="7"/>
      <c r="D1854" s="7"/>
      <c r="E1854" s="7"/>
      <c r="F1854" s="7"/>
      <c r="G1854" s="7"/>
      <c r="H1854" s="7"/>
      <c r="I1854" s="7"/>
      <c r="J1854" s="7"/>
      <c r="K1854" s="7"/>
      <c r="N1854" s="7"/>
      <c r="O1854" s="7"/>
      <c r="P1854" s="84"/>
      <c r="Q1854" s="84"/>
      <c r="R1854" s="84"/>
      <c r="S1854" s="84"/>
      <c r="T1854" s="85"/>
    </row>
    <row r="1855" spans="1:20" x14ac:dyDescent="0.2">
      <c r="A1855" s="83"/>
      <c r="B1855" s="6"/>
      <c r="C1855" s="7"/>
      <c r="D1855" s="7"/>
      <c r="E1855" s="7"/>
      <c r="F1855" s="7"/>
      <c r="G1855" s="7"/>
      <c r="H1855" s="7"/>
      <c r="I1855" s="7"/>
      <c r="J1855" s="7"/>
      <c r="K1855" s="7"/>
      <c r="N1855" s="7"/>
      <c r="O1855" s="7"/>
      <c r="P1855" s="84"/>
      <c r="Q1855" s="84"/>
      <c r="R1855" s="84"/>
      <c r="S1855" s="84"/>
      <c r="T1855" s="85"/>
    </row>
    <row r="1856" spans="1:20" x14ac:dyDescent="0.2">
      <c r="A1856" s="83"/>
      <c r="B1856" s="6"/>
      <c r="C1856" s="7"/>
      <c r="D1856" s="7"/>
      <c r="E1856" s="7"/>
      <c r="F1856" s="7"/>
      <c r="G1856" s="7"/>
      <c r="H1856" s="7"/>
      <c r="I1856" s="7"/>
      <c r="J1856" s="7"/>
      <c r="K1856" s="7"/>
      <c r="N1856" s="7"/>
      <c r="O1856" s="7"/>
      <c r="P1856" s="84"/>
      <c r="Q1856" s="84"/>
      <c r="R1856" s="84"/>
      <c r="S1856" s="84"/>
      <c r="T1856" s="85"/>
    </row>
    <row r="1857" spans="1:20" x14ac:dyDescent="0.2">
      <c r="A1857" s="83"/>
      <c r="B1857" s="6"/>
      <c r="C1857" s="7"/>
      <c r="D1857" s="7"/>
      <c r="E1857" s="7"/>
      <c r="F1857" s="7"/>
      <c r="G1857" s="7"/>
      <c r="H1857" s="7"/>
      <c r="I1857" s="7"/>
      <c r="J1857" s="7"/>
      <c r="K1857" s="7"/>
      <c r="N1857" s="7"/>
      <c r="O1857" s="7"/>
      <c r="P1857" s="84"/>
      <c r="Q1857" s="84"/>
      <c r="R1857" s="84"/>
      <c r="S1857" s="84"/>
      <c r="T1857" s="85"/>
    </row>
    <row r="1858" spans="1:20" x14ac:dyDescent="0.2">
      <c r="A1858" s="83"/>
      <c r="B1858" s="6"/>
      <c r="C1858" s="7"/>
      <c r="D1858" s="7"/>
      <c r="E1858" s="7"/>
      <c r="F1858" s="7"/>
      <c r="G1858" s="7"/>
      <c r="H1858" s="7"/>
      <c r="I1858" s="7"/>
      <c r="J1858" s="7"/>
      <c r="K1858" s="7"/>
      <c r="N1858" s="7"/>
      <c r="O1858" s="7"/>
      <c r="P1858" s="84"/>
      <c r="Q1858" s="84"/>
      <c r="R1858" s="84"/>
      <c r="S1858" s="84"/>
      <c r="T1858" s="85"/>
    </row>
    <row r="1859" spans="1:20" x14ac:dyDescent="0.2">
      <c r="A1859" s="83"/>
      <c r="B1859" s="6"/>
      <c r="C1859" s="7"/>
      <c r="D1859" s="7"/>
      <c r="E1859" s="7"/>
      <c r="F1859" s="7"/>
      <c r="G1859" s="7"/>
      <c r="H1859" s="7"/>
      <c r="I1859" s="7"/>
      <c r="J1859" s="7"/>
      <c r="K1859" s="7"/>
      <c r="N1859" s="7"/>
      <c r="O1859" s="7"/>
      <c r="P1859" s="84"/>
      <c r="Q1859" s="84"/>
      <c r="R1859" s="84"/>
      <c r="S1859" s="84"/>
      <c r="T1859" s="85"/>
    </row>
    <row r="1860" spans="1:20" x14ac:dyDescent="0.2">
      <c r="A1860" s="83"/>
      <c r="B1860" s="6"/>
      <c r="C1860" s="7"/>
      <c r="D1860" s="7"/>
      <c r="E1860" s="7"/>
      <c r="F1860" s="7"/>
      <c r="G1860" s="7"/>
      <c r="H1860" s="7"/>
      <c r="I1860" s="7"/>
      <c r="J1860" s="7"/>
      <c r="K1860" s="7"/>
      <c r="N1860" s="7"/>
      <c r="O1860" s="7"/>
      <c r="P1860" s="84"/>
      <c r="Q1860" s="84"/>
      <c r="R1860" s="84"/>
      <c r="S1860" s="84"/>
      <c r="T1860" s="85"/>
    </row>
    <row r="1861" spans="1:20" x14ac:dyDescent="0.2">
      <c r="A1861" s="83"/>
      <c r="B1861" s="6"/>
      <c r="C1861" s="7"/>
      <c r="D1861" s="7"/>
      <c r="E1861" s="7"/>
      <c r="F1861" s="7"/>
      <c r="G1861" s="7"/>
      <c r="H1861" s="7"/>
      <c r="I1861" s="7"/>
      <c r="J1861" s="7"/>
      <c r="K1861" s="7"/>
      <c r="N1861" s="7"/>
      <c r="O1861" s="7"/>
      <c r="P1861" s="84"/>
      <c r="Q1861" s="84"/>
      <c r="R1861" s="84"/>
      <c r="S1861" s="84"/>
      <c r="T1861" s="85"/>
    </row>
    <row r="1862" spans="1:20" x14ac:dyDescent="0.2">
      <c r="A1862" s="83"/>
      <c r="B1862" s="6"/>
      <c r="C1862" s="7"/>
      <c r="D1862" s="7"/>
      <c r="E1862" s="7"/>
      <c r="F1862" s="7"/>
      <c r="G1862" s="7"/>
      <c r="H1862" s="7"/>
      <c r="I1862" s="7"/>
      <c r="J1862" s="7"/>
      <c r="K1862" s="7"/>
      <c r="N1862" s="7"/>
      <c r="O1862" s="7"/>
      <c r="P1862" s="84"/>
      <c r="Q1862" s="84"/>
      <c r="R1862" s="84"/>
      <c r="S1862" s="84"/>
      <c r="T1862" s="85"/>
    </row>
    <row r="1863" spans="1:20" x14ac:dyDescent="0.2">
      <c r="A1863" s="83"/>
      <c r="B1863" s="6"/>
      <c r="C1863" s="7"/>
      <c r="D1863" s="7"/>
      <c r="E1863" s="7"/>
      <c r="F1863" s="7"/>
      <c r="G1863" s="7"/>
      <c r="H1863" s="7"/>
      <c r="I1863" s="7"/>
      <c r="J1863" s="7"/>
      <c r="K1863" s="7"/>
      <c r="N1863" s="7"/>
      <c r="O1863" s="7"/>
      <c r="P1863" s="84"/>
      <c r="Q1863" s="84"/>
      <c r="R1863" s="84"/>
      <c r="S1863" s="84"/>
      <c r="T1863" s="85"/>
    </row>
    <row r="1864" spans="1:20" x14ac:dyDescent="0.2">
      <c r="A1864" s="83"/>
      <c r="B1864" s="6"/>
      <c r="C1864" s="7"/>
      <c r="D1864" s="7"/>
      <c r="E1864" s="7"/>
      <c r="F1864" s="7"/>
      <c r="G1864" s="7"/>
      <c r="H1864" s="7"/>
      <c r="I1864" s="7"/>
      <c r="J1864" s="7"/>
      <c r="K1864" s="7"/>
      <c r="N1864" s="7"/>
      <c r="O1864" s="7"/>
      <c r="P1864" s="84"/>
      <c r="Q1864" s="84"/>
      <c r="R1864" s="84"/>
      <c r="S1864" s="84"/>
      <c r="T1864" s="85"/>
    </row>
    <row r="1865" spans="1:20" x14ac:dyDescent="0.2">
      <c r="A1865" s="83"/>
      <c r="B1865" s="6"/>
      <c r="C1865" s="7"/>
      <c r="D1865" s="7"/>
      <c r="E1865" s="7"/>
      <c r="F1865" s="7"/>
      <c r="G1865" s="7"/>
      <c r="H1865" s="7"/>
      <c r="I1865" s="7"/>
      <c r="J1865" s="7"/>
      <c r="K1865" s="7"/>
      <c r="N1865" s="7"/>
      <c r="O1865" s="7"/>
      <c r="P1865" s="84"/>
      <c r="Q1865" s="84"/>
      <c r="R1865" s="84"/>
      <c r="S1865" s="84"/>
      <c r="T1865" s="85"/>
    </row>
    <row r="1866" spans="1:20" x14ac:dyDescent="0.2">
      <c r="A1866" s="83"/>
      <c r="B1866" s="6"/>
      <c r="C1866" s="7"/>
      <c r="D1866" s="7"/>
      <c r="E1866" s="7"/>
      <c r="F1866" s="7"/>
      <c r="G1866" s="7"/>
      <c r="H1866" s="7"/>
      <c r="I1866" s="7"/>
      <c r="J1866" s="7"/>
      <c r="K1866" s="7"/>
      <c r="N1866" s="7"/>
      <c r="O1866" s="7"/>
      <c r="P1866" s="84"/>
      <c r="Q1866" s="84"/>
      <c r="R1866" s="84"/>
      <c r="S1866" s="84"/>
      <c r="T1866" s="85"/>
    </row>
    <row r="1867" spans="1:20" x14ac:dyDescent="0.2">
      <c r="A1867" s="83"/>
      <c r="B1867" s="6"/>
      <c r="C1867" s="7"/>
      <c r="D1867" s="7"/>
      <c r="E1867" s="7"/>
      <c r="F1867" s="7"/>
      <c r="G1867" s="7"/>
      <c r="H1867" s="7"/>
      <c r="I1867" s="7"/>
      <c r="J1867" s="7"/>
      <c r="K1867" s="7"/>
      <c r="N1867" s="7"/>
      <c r="O1867" s="7"/>
      <c r="P1867" s="84"/>
      <c r="Q1867" s="84"/>
      <c r="R1867" s="84"/>
      <c r="S1867" s="84"/>
      <c r="T1867" s="85"/>
    </row>
    <row r="1868" spans="1:20" x14ac:dyDescent="0.2">
      <c r="A1868" s="83"/>
      <c r="B1868" s="6"/>
      <c r="C1868" s="7"/>
      <c r="D1868" s="7"/>
      <c r="E1868" s="7"/>
      <c r="F1868" s="7"/>
      <c r="G1868" s="7"/>
      <c r="H1868" s="7"/>
      <c r="I1868" s="7"/>
      <c r="J1868" s="7"/>
      <c r="K1868" s="7"/>
      <c r="N1868" s="7"/>
      <c r="O1868" s="7"/>
      <c r="P1868" s="84"/>
      <c r="Q1868" s="84"/>
      <c r="R1868" s="84"/>
      <c r="S1868" s="84"/>
      <c r="T1868" s="85"/>
    </row>
    <row r="1869" spans="1:20" x14ac:dyDescent="0.2">
      <c r="A1869" s="83"/>
      <c r="B1869" s="6"/>
      <c r="C1869" s="7"/>
      <c r="D1869" s="7"/>
      <c r="E1869" s="7"/>
      <c r="F1869" s="7"/>
      <c r="G1869" s="7"/>
      <c r="H1869" s="7"/>
      <c r="I1869" s="7"/>
      <c r="J1869" s="7"/>
      <c r="K1869" s="7"/>
      <c r="N1869" s="7"/>
      <c r="O1869" s="7"/>
      <c r="P1869" s="84"/>
      <c r="Q1869" s="84"/>
      <c r="R1869" s="84"/>
      <c r="S1869" s="84"/>
      <c r="T1869" s="85"/>
    </row>
    <row r="1870" spans="1:20" x14ac:dyDescent="0.2">
      <c r="A1870" s="83"/>
      <c r="B1870" s="6"/>
      <c r="C1870" s="7"/>
      <c r="D1870" s="7"/>
      <c r="E1870" s="7"/>
      <c r="F1870" s="7"/>
      <c r="G1870" s="7"/>
      <c r="H1870" s="7"/>
      <c r="I1870" s="7"/>
      <c r="J1870" s="7"/>
      <c r="K1870" s="7"/>
      <c r="N1870" s="7"/>
      <c r="O1870" s="7"/>
      <c r="P1870" s="84"/>
      <c r="Q1870" s="84"/>
      <c r="R1870" s="84"/>
      <c r="S1870" s="84"/>
      <c r="T1870" s="85"/>
    </row>
    <row r="1871" spans="1:20" x14ac:dyDescent="0.2">
      <c r="A1871" s="83"/>
      <c r="B1871" s="6"/>
      <c r="C1871" s="7"/>
      <c r="D1871" s="7"/>
      <c r="E1871" s="7"/>
      <c r="F1871" s="7"/>
      <c r="G1871" s="7"/>
      <c r="H1871" s="7"/>
      <c r="I1871" s="7"/>
      <c r="J1871" s="7"/>
      <c r="K1871" s="7"/>
      <c r="N1871" s="7"/>
      <c r="O1871" s="7"/>
      <c r="P1871" s="84"/>
      <c r="Q1871" s="84"/>
      <c r="R1871" s="84"/>
      <c r="S1871" s="84"/>
      <c r="T1871" s="85"/>
    </row>
    <row r="1872" spans="1:20" x14ac:dyDescent="0.2">
      <c r="A1872" s="83"/>
      <c r="B1872" s="6"/>
      <c r="C1872" s="7"/>
      <c r="D1872" s="7"/>
      <c r="E1872" s="7"/>
      <c r="F1872" s="7"/>
      <c r="G1872" s="7"/>
      <c r="H1872" s="7"/>
      <c r="I1872" s="7"/>
      <c r="J1872" s="7"/>
      <c r="K1872" s="7"/>
      <c r="N1872" s="7"/>
      <c r="O1872" s="7"/>
      <c r="P1872" s="84"/>
      <c r="Q1872" s="84"/>
      <c r="R1872" s="84"/>
      <c r="S1872" s="84"/>
      <c r="T1872" s="85"/>
    </row>
    <row r="1873" spans="1:20" x14ac:dyDescent="0.2">
      <c r="A1873" s="83"/>
      <c r="B1873" s="6"/>
      <c r="C1873" s="7"/>
      <c r="D1873" s="7"/>
      <c r="E1873" s="7"/>
      <c r="F1873" s="7"/>
      <c r="G1873" s="7"/>
      <c r="H1873" s="7"/>
      <c r="I1873" s="7"/>
      <c r="J1873" s="7"/>
      <c r="K1873" s="7"/>
      <c r="N1873" s="7"/>
      <c r="O1873" s="7"/>
      <c r="P1873" s="84"/>
      <c r="Q1873" s="84"/>
      <c r="R1873" s="84"/>
      <c r="S1873" s="84"/>
      <c r="T1873" s="85"/>
    </row>
    <row r="1874" spans="1:20" x14ac:dyDescent="0.2">
      <c r="A1874" s="83"/>
      <c r="B1874" s="6"/>
      <c r="C1874" s="7"/>
      <c r="D1874" s="7"/>
      <c r="E1874" s="7"/>
      <c r="F1874" s="7"/>
      <c r="G1874" s="7"/>
      <c r="H1874" s="7"/>
      <c r="I1874" s="7"/>
      <c r="J1874" s="7"/>
      <c r="K1874" s="7"/>
      <c r="N1874" s="7"/>
      <c r="O1874" s="7"/>
      <c r="P1874" s="84"/>
      <c r="Q1874" s="84"/>
      <c r="R1874" s="84"/>
      <c r="S1874" s="84"/>
      <c r="T1874" s="85"/>
    </row>
    <row r="1875" spans="1:20" x14ac:dyDescent="0.2">
      <c r="A1875" s="83"/>
      <c r="B1875" s="6"/>
      <c r="C1875" s="7"/>
      <c r="D1875" s="7"/>
      <c r="E1875" s="7"/>
      <c r="F1875" s="7"/>
      <c r="G1875" s="7"/>
      <c r="H1875" s="7"/>
      <c r="I1875" s="7"/>
      <c r="J1875" s="7"/>
      <c r="K1875" s="7"/>
      <c r="N1875" s="7"/>
      <c r="O1875" s="7"/>
      <c r="P1875" s="84"/>
      <c r="Q1875" s="84"/>
      <c r="R1875" s="84"/>
      <c r="S1875" s="84"/>
      <c r="T1875" s="85"/>
    </row>
    <row r="1876" spans="1:20" x14ac:dyDescent="0.2">
      <c r="A1876" s="83"/>
      <c r="B1876" s="6"/>
      <c r="C1876" s="7"/>
      <c r="D1876" s="7"/>
      <c r="E1876" s="7"/>
      <c r="F1876" s="7"/>
      <c r="G1876" s="7"/>
      <c r="H1876" s="7"/>
      <c r="I1876" s="7"/>
      <c r="J1876" s="7"/>
      <c r="K1876" s="7"/>
      <c r="N1876" s="7"/>
      <c r="O1876" s="7"/>
      <c r="P1876" s="84"/>
      <c r="Q1876" s="84"/>
      <c r="R1876" s="84"/>
      <c r="S1876" s="84"/>
      <c r="T1876" s="85"/>
    </row>
    <row r="1877" spans="1:20" x14ac:dyDescent="0.2">
      <c r="A1877" s="83"/>
      <c r="B1877" s="6"/>
      <c r="C1877" s="7"/>
      <c r="D1877" s="7"/>
      <c r="E1877" s="7"/>
      <c r="F1877" s="7"/>
      <c r="G1877" s="7"/>
      <c r="H1877" s="7"/>
      <c r="I1877" s="7"/>
      <c r="J1877" s="7"/>
      <c r="K1877" s="7"/>
      <c r="N1877" s="7"/>
      <c r="O1877" s="7"/>
      <c r="P1877" s="84"/>
      <c r="Q1877" s="84"/>
      <c r="R1877" s="84"/>
      <c r="S1877" s="84"/>
      <c r="T1877" s="85"/>
    </row>
    <row r="1878" spans="1:20" x14ac:dyDescent="0.2">
      <c r="A1878" s="83"/>
      <c r="B1878" s="6"/>
      <c r="C1878" s="7"/>
      <c r="D1878" s="7"/>
      <c r="E1878" s="7"/>
      <c r="F1878" s="7"/>
      <c r="G1878" s="7"/>
      <c r="H1878" s="7"/>
      <c r="I1878" s="7"/>
      <c r="J1878" s="7"/>
      <c r="K1878" s="7"/>
      <c r="N1878" s="7"/>
      <c r="O1878" s="7"/>
      <c r="P1878" s="84"/>
      <c r="Q1878" s="84"/>
      <c r="R1878" s="84"/>
      <c r="S1878" s="84"/>
      <c r="T1878" s="85"/>
    </row>
    <row r="1879" spans="1:20" x14ac:dyDescent="0.2">
      <c r="A1879" s="83"/>
      <c r="B1879" s="6"/>
      <c r="C1879" s="7"/>
      <c r="D1879" s="7"/>
      <c r="E1879" s="7"/>
      <c r="F1879" s="7"/>
      <c r="G1879" s="7"/>
      <c r="H1879" s="7"/>
      <c r="I1879" s="7"/>
      <c r="J1879" s="7"/>
      <c r="K1879" s="7"/>
      <c r="N1879" s="7"/>
      <c r="O1879" s="7"/>
      <c r="P1879" s="84"/>
      <c r="Q1879" s="84"/>
      <c r="R1879" s="84"/>
      <c r="S1879" s="84"/>
      <c r="T1879" s="85"/>
    </row>
    <row r="1880" spans="1:20" x14ac:dyDescent="0.2">
      <c r="A1880" s="83"/>
      <c r="B1880" s="6"/>
      <c r="C1880" s="7"/>
      <c r="D1880" s="7"/>
      <c r="E1880" s="7"/>
      <c r="F1880" s="7"/>
      <c r="G1880" s="7"/>
      <c r="H1880" s="7"/>
      <c r="I1880" s="7"/>
      <c r="J1880" s="7"/>
      <c r="K1880" s="7"/>
      <c r="N1880" s="7"/>
      <c r="O1880" s="7"/>
      <c r="P1880" s="84"/>
      <c r="Q1880" s="84"/>
      <c r="R1880" s="84"/>
      <c r="S1880" s="84"/>
      <c r="T1880" s="85"/>
    </row>
    <row r="1881" spans="1:20" x14ac:dyDescent="0.2">
      <c r="A1881" s="83"/>
      <c r="B1881" s="6"/>
      <c r="C1881" s="7"/>
      <c r="D1881" s="7"/>
      <c r="E1881" s="7"/>
      <c r="F1881" s="7"/>
      <c r="G1881" s="7"/>
      <c r="H1881" s="7"/>
      <c r="I1881" s="7"/>
      <c r="J1881" s="7"/>
      <c r="K1881" s="7"/>
      <c r="N1881" s="7"/>
      <c r="O1881" s="7"/>
      <c r="P1881" s="84"/>
      <c r="Q1881" s="84"/>
      <c r="R1881" s="84"/>
      <c r="S1881" s="84"/>
      <c r="T1881" s="85"/>
    </row>
    <row r="1882" spans="1:20" x14ac:dyDescent="0.2">
      <c r="A1882" s="83"/>
      <c r="B1882" s="6"/>
      <c r="C1882" s="7"/>
      <c r="D1882" s="7"/>
      <c r="E1882" s="7"/>
      <c r="F1882" s="7"/>
      <c r="G1882" s="7"/>
      <c r="H1882" s="7"/>
      <c r="I1882" s="7"/>
      <c r="J1882" s="7"/>
      <c r="K1882" s="7"/>
      <c r="N1882" s="7"/>
      <c r="O1882" s="7"/>
      <c r="P1882" s="84"/>
      <c r="Q1882" s="84"/>
      <c r="R1882" s="84"/>
      <c r="S1882" s="84"/>
      <c r="T1882" s="85"/>
    </row>
    <row r="1883" spans="1:20" x14ac:dyDescent="0.2">
      <c r="A1883" s="83"/>
      <c r="B1883" s="6"/>
      <c r="C1883" s="7"/>
      <c r="D1883" s="7"/>
      <c r="E1883" s="7"/>
      <c r="F1883" s="7"/>
      <c r="G1883" s="7"/>
      <c r="H1883" s="7"/>
      <c r="I1883" s="7"/>
      <c r="J1883" s="7"/>
      <c r="K1883" s="7"/>
      <c r="N1883" s="7"/>
      <c r="O1883" s="7"/>
      <c r="P1883" s="84"/>
      <c r="Q1883" s="84"/>
      <c r="R1883" s="84"/>
      <c r="S1883" s="84"/>
      <c r="T1883" s="85"/>
    </row>
    <row r="1884" spans="1:20" x14ac:dyDescent="0.2">
      <c r="A1884" s="83"/>
      <c r="B1884" s="6"/>
      <c r="C1884" s="7"/>
      <c r="D1884" s="7"/>
      <c r="E1884" s="7"/>
      <c r="F1884" s="7"/>
      <c r="G1884" s="7"/>
      <c r="H1884" s="7"/>
      <c r="I1884" s="7"/>
      <c r="J1884" s="7"/>
      <c r="K1884" s="7"/>
      <c r="N1884" s="7"/>
      <c r="O1884" s="7"/>
      <c r="P1884" s="84"/>
      <c r="Q1884" s="84"/>
      <c r="R1884" s="84"/>
      <c r="S1884" s="84"/>
      <c r="T1884" s="85"/>
    </row>
    <row r="1885" spans="1:20" x14ac:dyDescent="0.2">
      <c r="A1885" s="83"/>
      <c r="B1885" s="6"/>
      <c r="C1885" s="7"/>
      <c r="D1885" s="7"/>
      <c r="E1885" s="7"/>
      <c r="F1885" s="7"/>
      <c r="G1885" s="7"/>
      <c r="H1885" s="7"/>
      <c r="I1885" s="7"/>
      <c r="J1885" s="7"/>
      <c r="K1885" s="7"/>
      <c r="N1885" s="7"/>
      <c r="O1885" s="7"/>
      <c r="P1885" s="84"/>
      <c r="Q1885" s="84"/>
      <c r="R1885" s="84"/>
      <c r="S1885" s="84"/>
      <c r="T1885" s="85"/>
    </row>
    <row r="1886" spans="1:20" x14ac:dyDescent="0.2">
      <c r="A1886" s="83"/>
      <c r="B1886" s="6"/>
      <c r="C1886" s="7"/>
      <c r="D1886" s="7"/>
      <c r="E1886" s="7"/>
      <c r="F1886" s="7"/>
      <c r="G1886" s="7"/>
      <c r="H1886" s="7"/>
      <c r="I1886" s="7"/>
      <c r="J1886" s="7"/>
      <c r="K1886" s="7"/>
      <c r="N1886" s="7"/>
      <c r="O1886" s="7"/>
      <c r="P1886" s="84"/>
      <c r="Q1886" s="84"/>
      <c r="R1886" s="84"/>
      <c r="S1886" s="84"/>
      <c r="T1886" s="85"/>
    </row>
    <row r="1887" spans="1:20" x14ac:dyDescent="0.2">
      <c r="A1887" s="83"/>
      <c r="B1887" s="6"/>
      <c r="C1887" s="7"/>
      <c r="D1887" s="7"/>
      <c r="E1887" s="7"/>
      <c r="F1887" s="7"/>
      <c r="G1887" s="7"/>
      <c r="H1887" s="7"/>
      <c r="I1887" s="7"/>
      <c r="J1887" s="7"/>
      <c r="K1887" s="7"/>
      <c r="N1887" s="7"/>
      <c r="O1887" s="7"/>
      <c r="P1887" s="84"/>
      <c r="Q1887" s="84"/>
      <c r="R1887" s="84"/>
      <c r="S1887" s="84"/>
      <c r="T1887" s="85"/>
    </row>
    <row r="1888" spans="1:20" x14ac:dyDescent="0.2">
      <c r="A1888" s="83"/>
      <c r="B1888" s="6"/>
      <c r="C1888" s="7"/>
      <c r="D1888" s="7"/>
      <c r="E1888" s="7"/>
      <c r="F1888" s="7"/>
      <c r="G1888" s="7"/>
      <c r="H1888" s="7"/>
      <c r="I1888" s="7"/>
      <c r="J1888" s="7"/>
      <c r="K1888" s="7"/>
      <c r="N1888" s="7"/>
      <c r="O1888" s="7"/>
      <c r="P1888" s="84"/>
      <c r="Q1888" s="84"/>
      <c r="R1888" s="84"/>
      <c r="S1888" s="84"/>
      <c r="T1888" s="85"/>
    </row>
    <row r="1889" spans="1:20" x14ac:dyDescent="0.2">
      <c r="A1889" s="83"/>
      <c r="B1889" s="6"/>
      <c r="C1889" s="7"/>
      <c r="D1889" s="7"/>
      <c r="E1889" s="7"/>
      <c r="F1889" s="7"/>
      <c r="G1889" s="7"/>
      <c r="H1889" s="7"/>
      <c r="I1889" s="7"/>
      <c r="J1889" s="7"/>
      <c r="K1889" s="7"/>
      <c r="N1889" s="7"/>
      <c r="O1889" s="7"/>
      <c r="P1889" s="84"/>
      <c r="Q1889" s="84"/>
      <c r="R1889" s="84"/>
      <c r="S1889" s="84"/>
      <c r="T1889" s="85"/>
    </row>
    <row r="1890" spans="1:20" x14ac:dyDescent="0.2">
      <c r="A1890" s="83"/>
      <c r="B1890" s="6"/>
      <c r="C1890" s="7"/>
      <c r="D1890" s="7"/>
      <c r="E1890" s="7"/>
      <c r="F1890" s="7"/>
      <c r="G1890" s="7"/>
      <c r="H1890" s="7"/>
      <c r="I1890" s="7"/>
      <c r="J1890" s="7"/>
      <c r="K1890" s="7"/>
      <c r="N1890" s="7"/>
      <c r="O1890" s="7"/>
      <c r="P1890" s="84"/>
      <c r="Q1890" s="84"/>
      <c r="R1890" s="84"/>
      <c r="S1890" s="84"/>
      <c r="T1890" s="85"/>
    </row>
    <row r="1891" spans="1:20" x14ac:dyDescent="0.2">
      <c r="A1891" s="83"/>
      <c r="B1891" s="6"/>
      <c r="C1891" s="7"/>
      <c r="D1891" s="7"/>
      <c r="E1891" s="7"/>
      <c r="F1891" s="7"/>
      <c r="G1891" s="7"/>
      <c r="H1891" s="7"/>
      <c r="I1891" s="7"/>
      <c r="J1891" s="7"/>
      <c r="K1891" s="7"/>
      <c r="N1891" s="7"/>
      <c r="O1891" s="7"/>
      <c r="P1891" s="84"/>
      <c r="Q1891" s="84"/>
      <c r="R1891" s="84"/>
      <c r="S1891" s="84"/>
      <c r="T1891" s="85"/>
    </row>
    <row r="1892" spans="1:20" x14ac:dyDescent="0.2">
      <c r="A1892" s="83"/>
      <c r="B1892" s="6"/>
      <c r="C1892" s="7"/>
      <c r="D1892" s="7"/>
      <c r="E1892" s="7"/>
      <c r="F1892" s="7"/>
      <c r="G1892" s="7"/>
      <c r="H1892" s="7"/>
      <c r="I1892" s="7"/>
      <c r="J1892" s="7"/>
      <c r="K1892" s="7"/>
      <c r="N1892" s="7"/>
      <c r="O1892" s="7"/>
      <c r="P1892" s="84"/>
      <c r="Q1892" s="84"/>
      <c r="R1892" s="84"/>
      <c r="S1892" s="84"/>
      <c r="T1892" s="85"/>
    </row>
    <row r="1893" spans="1:20" x14ac:dyDescent="0.2">
      <c r="A1893" s="83"/>
      <c r="B1893" s="6"/>
      <c r="C1893" s="7"/>
      <c r="D1893" s="7"/>
      <c r="E1893" s="7"/>
      <c r="F1893" s="7"/>
      <c r="G1893" s="7"/>
      <c r="H1893" s="7"/>
      <c r="I1893" s="7"/>
      <c r="J1893" s="7"/>
      <c r="K1893" s="7"/>
      <c r="N1893" s="7"/>
      <c r="O1893" s="7"/>
      <c r="P1893" s="84"/>
      <c r="Q1893" s="84"/>
      <c r="R1893" s="84"/>
      <c r="S1893" s="84"/>
      <c r="T1893" s="85"/>
    </row>
    <row r="1894" spans="1:20" x14ac:dyDescent="0.2">
      <c r="A1894" s="83"/>
      <c r="B1894" s="6"/>
      <c r="C1894" s="7"/>
      <c r="D1894" s="7"/>
      <c r="E1894" s="7"/>
      <c r="F1894" s="7"/>
      <c r="G1894" s="7"/>
      <c r="H1894" s="7"/>
      <c r="I1894" s="7"/>
      <c r="J1894" s="7"/>
      <c r="K1894" s="7"/>
      <c r="N1894" s="7"/>
      <c r="O1894" s="7"/>
      <c r="P1894" s="84"/>
      <c r="Q1894" s="84"/>
      <c r="R1894" s="84"/>
      <c r="S1894" s="84"/>
      <c r="T1894" s="85"/>
    </row>
    <row r="1895" spans="1:20" x14ac:dyDescent="0.2">
      <c r="A1895" s="83"/>
      <c r="B1895" s="6"/>
      <c r="C1895" s="7"/>
      <c r="D1895" s="7"/>
      <c r="E1895" s="7"/>
      <c r="F1895" s="7"/>
      <c r="G1895" s="7"/>
      <c r="H1895" s="7"/>
      <c r="I1895" s="7"/>
      <c r="J1895" s="7"/>
      <c r="K1895" s="7"/>
      <c r="N1895" s="7"/>
      <c r="O1895" s="7"/>
      <c r="P1895" s="84"/>
      <c r="Q1895" s="84"/>
      <c r="R1895" s="84"/>
      <c r="S1895" s="84"/>
      <c r="T1895" s="85"/>
    </row>
    <row r="1896" spans="1:20" x14ac:dyDescent="0.2">
      <c r="A1896" s="83"/>
      <c r="B1896" s="6"/>
      <c r="C1896" s="7"/>
      <c r="D1896" s="7"/>
      <c r="E1896" s="7"/>
      <c r="F1896" s="7"/>
      <c r="G1896" s="7"/>
      <c r="H1896" s="7"/>
      <c r="I1896" s="7"/>
      <c r="J1896" s="7"/>
      <c r="K1896" s="7"/>
      <c r="N1896" s="7"/>
      <c r="O1896" s="7"/>
      <c r="P1896" s="84"/>
      <c r="Q1896" s="84"/>
      <c r="R1896" s="84"/>
      <c r="S1896" s="84"/>
      <c r="T1896" s="85"/>
    </row>
    <row r="1897" spans="1:20" x14ac:dyDescent="0.2">
      <c r="A1897" s="83"/>
      <c r="B1897" s="6"/>
      <c r="C1897" s="7"/>
      <c r="D1897" s="7"/>
      <c r="E1897" s="7"/>
      <c r="F1897" s="7"/>
      <c r="G1897" s="7"/>
      <c r="H1897" s="7"/>
      <c r="I1897" s="7"/>
      <c r="J1897" s="7"/>
      <c r="K1897" s="7"/>
      <c r="N1897" s="7"/>
      <c r="O1897" s="7"/>
      <c r="P1897" s="84"/>
      <c r="Q1897" s="84"/>
      <c r="R1897" s="84"/>
      <c r="S1897" s="84"/>
      <c r="T1897" s="85"/>
    </row>
    <row r="1898" spans="1:20" x14ac:dyDescent="0.2">
      <c r="A1898" s="83"/>
      <c r="B1898" s="6"/>
      <c r="C1898" s="7"/>
      <c r="D1898" s="7"/>
      <c r="E1898" s="7"/>
      <c r="F1898" s="7"/>
      <c r="G1898" s="7"/>
      <c r="H1898" s="7"/>
      <c r="I1898" s="7"/>
      <c r="J1898" s="7"/>
      <c r="K1898" s="7"/>
      <c r="N1898" s="7"/>
      <c r="O1898" s="7"/>
      <c r="P1898" s="84"/>
      <c r="Q1898" s="84"/>
      <c r="R1898" s="84"/>
      <c r="S1898" s="84"/>
      <c r="T1898" s="85"/>
    </row>
    <row r="1899" spans="1:20" x14ac:dyDescent="0.2">
      <c r="A1899" s="83"/>
      <c r="B1899" s="6"/>
      <c r="C1899" s="7"/>
      <c r="D1899" s="7"/>
      <c r="E1899" s="7"/>
      <c r="F1899" s="7"/>
      <c r="G1899" s="7"/>
      <c r="H1899" s="7"/>
      <c r="I1899" s="7"/>
      <c r="J1899" s="7"/>
      <c r="K1899" s="7"/>
      <c r="N1899" s="7"/>
      <c r="O1899" s="7"/>
      <c r="P1899" s="84"/>
      <c r="Q1899" s="84"/>
      <c r="R1899" s="84"/>
      <c r="S1899" s="84"/>
      <c r="T1899" s="85"/>
    </row>
    <row r="1900" spans="1:20" x14ac:dyDescent="0.2">
      <c r="A1900" s="83"/>
      <c r="B1900" s="6"/>
      <c r="C1900" s="7"/>
      <c r="D1900" s="7"/>
      <c r="E1900" s="7"/>
      <c r="F1900" s="7"/>
      <c r="G1900" s="7"/>
      <c r="H1900" s="7"/>
      <c r="I1900" s="7"/>
      <c r="J1900" s="7"/>
      <c r="K1900" s="7"/>
      <c r="N1900" s="7"/>
      <c r="O1900" s="7"/>
      <c r="P1900" s="84"/>
      <c r="Q1900" s="84"/>
      <c r="R1900" s="84"/>
      <c r="S1900" s="84"/>
      <c r="T1900" s="85"/>
    </row>
    <row r="1901" spans="1:20" x14ac:dyDescent="0.2">
      <c r="A1901" s="83"/>
      <c r="B1901" s="6"/>
      <c r="C1901" s="7"/>
      <c r="D1901" s="7"/>
      <c r="E1901" s="7"/>
      <c r="F1901" s="7"/>
      <c r="G1901" s="7"/>
      <c r="H1901" s="7"/>
      <c r="I1901" s="7"/>
      <c r="J1901" s="7"/>
      <c r="K1901" s="7"/>
      <c r="N1901" s="7"/>
      <c r="O1901" s="7"/>
      <c r="P1901" s="84"/>
      <c r="Q1901" s="84"/>
      <c r="R1901" s="84"/>
      <c r="S1901" s="84"/>
      <c r="T1901" s="85"/>
    </row>
    <row r="1902" spans="1:20" x14ac:dyDescent="0.2">
      <c r="A1902" s="83"/>
      <c r="B1902" s="6"/>
      <c r="C1902" s="7"/>
      <c r="D1902" s="7"/>
      <c r="E1902" s="7"/>
      <c r="F1902" s="7"/>
      <c r="G1902" s="7"/>
      <c r="H1902" s="7"/>
      <c r="I1902" s="7"/>
      <c r="J1902" s="7"/>
      <c r="K1902" s="7"/>
      <c r="N1902" s="7"/>
      <c r="O1902" s="7"/>
      <c r="P1902" s="84"/>
      <c r="Q1902" s="84"/>
      <c r="R1902" s="84"/>
      <c r="S1902" s="84"/>
      <c r="T1902" s="85"/>
    </row>
    <row r="1903" spans="1:20" x14ac:dyDescent="0.2">
      <c r="A1903" s="83"/>
      <c r="B1903" s="6"/>
      <c r="C1903" s="7"/>
      <c r="D1903" s="7"/>
      <c r="E1903" s="7"/>
      <c r="F1903" s="7"/>
      <c r="G1903" s="7"/>
      <c r="H1903" s="7"/>
      <c r="I1903" s="7"/>
      <c r="J1903" s="7"/>
      <c r="K1903" s="7"/>
      <c r="N1903" s="7"/>
      <c r="O1903" s="7"/>
      <c r="P1903" s="84"/>
      <c r="Q1903" s="84"/>
      <c r="R1903" s="84"/>
      <c r="S1903" s="84"/>
      <c r="T1903" s="85"/>
    </row>
    <row r="1904" spans="1:20" x14ac:dyDescent="0.2">
      <c r="A1904" s="83"/>
      <c r="B1904" s="6"/>
      <c r="C1904" s="7"/>
      <c r="D1904" s="7"/>
      <c r="E1904" s="7"/>
      <c r="F1904" s="7"/>
      <c r="G1904" s="7"/>
      <c r="H1904" s="7"/>
      <c r="I1904" s="7"/>
      <c r="J1904" s="7"/>
      <c r="K1904" s="7"/>
      <c r="N1904" s="7"/>
      <c r="O1904" s="7"/>
      <c r="P1904" s="84"/>
      <c r="Q1904" s="84"/>
      <c r="R1904" s="84"/>
      <c r="S1904" s="84"/>
      <c r="T1904" s="85"/>
    </row>
    <row r="1905" spans="1:20" x14ac:dyDescent="0.2">
      <c r="A1905" s="83"/>
      <c r="B1905" s="6"/>
      <c r="C1905" s="7"/>
      <c r="D1905" s="7"/>
      <c r="E1905" s="7"/>
      <c r="F1905" s="7"/>
      <c r="G1905" s="7"/>
      <c r="H1905" s="7"/>
      <c r="I1905" s="7"/>
      <c r="J1905" s="7"/>
      <c r="K1905" s="7"/>
      <c r="N1905" s="7"/>
      <c r="O1905" s="7"/>
      <c r="P1905" s="84"/>
      <c r="Q1905" s="84"/>
      <c r="R1905" s="84"/>
      <c r="S1905" s="84"/>
      <c r="T1905" s="85"/>
    </row>
    <row r="1906" spans="1:20" x14ac:dyDescent="0.2">
      <c r="A1906" s="83"/>
      <c r="B1906" s="6"/>
      <c r="C1906" s="7"/>
      <c r="D1906" s="7"/>
      <c r="E1906" s="7"/>
      <c r="F1906" s="7"/>
      <c r="G1906" s="7"/>
      <c r="H1906" s="7"/>
      <c r="I1906" s="7"/>
      <c r="J1906" s="7"/>
      <c r="K1906" s="7"/>
      <c r="N1906" s="7"/>
      <c r="O1906" s="7"/>
      <c r="P1906" s="84"/>
      <c r="Q1906" s="84"/>
      <c r="R1906" s="84"/>
      <c r="S1906" s="84"/>
      <c r="T1906" s="85"/>
    </row>
    <row r="1907" spans="1:20" x14ac:dyDescent="0.2">
      <c r="A1907" s="83"/>
      <c r="B1907" s="6"/>
      <c r="C1907" s="7"/>
      <c r="D1907" s="7"/>
      <c r="E1907" s="7"/>
      <c r="F1907" s="7"/>
      <c r="G1907" s="7"/>
      <c r="H1907" s="7"/>
      <c r="I1907" s="7"/>
      <c r="J1907" s="7"/>
      <c r="K1907" s="7"/>
      <c r="N1907" s="7"/>
      <c r="O1907" s="7"/>
      <c r="P1907" s="84"/>
      <c r="Q1907" s="84"/>
      <c r="R1907" s="84"/>
      <c r="S1907" s="84"/>
      <c r="T1907" s="85"/>
    </row>
    <row r="1908" spans="1:20" x14ac:dyDescent="0.2">
      <c r="A1908" s="83"/>
      <c r="B1908" s="6"/>
      <c r="C1908" s="7"/>
      <c r="D1908" s="7"/>
      <c r="E1908" s="7"/>
      <c r="F1908" s="7"/>
      <c r="G1908" s="7"/>
      <c r="H1908" s="7"/>
      <c r="I1908" s="7"/>
      <c r="J1908" s="7"/>
      <c r="K1908" s="7"/>
      <c r="N1908" s="7"/>
      <c r="O1908" s="7"/>
      <c r="P1908" s="84"/>
      <c r="Q1908" s="84"/>
      <c r="R1908" s="84"/>
      <c r="S1908" s="84"/>
      <c r="T1908" s="85"/>
    </row>
    <row r="1909" spans="1:20" x14ac:dyDescent="0.2">
      <c r="A1909" s="83"/>
      <c r="B1909" s="6"/>
      <c r="C1909" s="7"/>
      <c r="D1909" s="7"/>
      <c r="E1909" s="7"/>
      <c r="F1909" s="7"/>
      <c r="G1909" s="7"/>
      <c r="H1909" s="7"/>
      <c r="I1909" s="7"/>
      <c r="J1909" s="7"/>
      <c r="K1909" s="7"/>
      <c r="N1909" s="7"/>
      <c r="O1909" s="7"/>
      <c r="P1909" s="84"/>
      <c r="Q1909" s="84"/>
      <c r="R1909" s="84"/>
      <c r="S1909" s="84"/>
      <c r="T1909" s="85"/>
    </row>
    <row r="1910" spans="1:20" x14ac:dyDescent="0.2">
      <c r="A1910" s="83"/>
      <c r="B1910" s="6"/>
      <c r="C1910" s="7"/>
      <c r="D1910" s="7"/>
      <c r="E1910" s="7"/>
      <c r="F1910" s="7"/>
      <c r="G1910" s="7"/>
      <c r="H1910" s="7"/>
      <c r="I1910" s="7"/>
      <c r="J1910" s="7"/>
      <c r="K1910" s="7"/>
      <c r="N1910" s="7"/>
      <c r="O1910" s="7"/>
      <c r="P1910" s="84"/>
      <c r="Q1910" s="84"/>
      <c r="R1910" s="84"/>
      <c r="S1910" s="84"/>
      <c r="T1910" s="85"/>
    </row>
    <row r="1911" spans="1:20" x14ac:dyDescent="0.2">
      <c r="A1911" s="83"/>
      <c r="B1911" s="6"/>
      <c r="C1911" s="7"/>
      <c r="D1911" s="7"/>
      <c r="E1911" s="7"/>
      <c r="F1911" s="7"/>
      <c r="G1911" s="7"/>
      <c r="H1911" s="7"/>
      <c r="I1911" s="7"/>
      <c r="J1911" s="7"/>
      <c r="K1911" s="7"/>
      <c r="N1911" s="7"/>
      <c r="O1911" s="7"/>
      <c r="P1911" s="84"/>
      <c r="Q1911" s="84"/>
      <c r="R1911" s="84"/>
      <c r="S1911" s="84"/>
      <c r="T1911" s="85"/>
    </row>
    <row r="1912" spans="1:20" x14ac:dyDescent="0.2">
      <c r="A1912" s="83"/>
      <c r="B1912" s="6"/>
      <c r="C1912" s="7"/>
      <c r="D1912" s="7"/>
      <c r="E1912" s="7"/>
      <c r="F1912" s="7"/>
      <c r="G1912" s="7"/>
      <c r="H1912" s="7"/>
      <c r="I1912" s="7"/>
      <c r="J1912" s="7"/>
      <c r="K1912" s="7"/>
      <c r="N1912" s="7"/>
      <c r="O1912" s="7"/>
      <c r="P1912" s="84"/>
      <c r="Q1912" s="84"/>
      <c r="R1912" s="84"/>
      <c r="S1912" s="84"/>
      <c r="T1912" s="85"/>
    </row>
    <row r="1913" spans="1:20" x14ac:dyDescent="0.2">
      <c r="C1913" s="2"/>
      <c r="D1913" s="2"/>
      <c r="E1913" s="2"/>
      <c r="F1913" s="2"/>
      <c r="G1913" s="2"/>
      <c r="H1913" s="2"/>
      <c r="I1913" s="2"/>
      <c r="J1913" s="2"/>
      <c r="K1913" s="2"/>
    </row>
    <row r="1914" spans="1:20" x14ac:dyDescent="0.2">
      <c r="C1914" s="2"/>
      <c r="D1914" s="2"/>
      <c r="E1914" s="2"/>
      <c r="F1914" s="2"/>
      <c r="G1914" s="2"/>
      <c r="H1914" s="2"/>
      <c r="I1914" s="2"/>
      <c r="J1914" s="2"/>
      <c r="K1914" s="2"/>
    </row>
    <row r="1915" spans="1:20" x14ac:dyDescent="0.2">
      <c r="C1915" s="2"/>
      <c r="D1915" s="2"/>
      <c r="E1915" s="2"/>
      <c r="F1915" s="2"/>
      <c r="G1915" s="2"/>
      <c r="H1915" s="2"/>
      <c r="I1915" s="2"/>
      <c r="J1915" s="2"/>
      <c r="K1915" s="2"/>
    </row>
    <row r="1916" spans="1:20" x14ac:dyDescent="0.2">
      <c r="C1916" s="2"/>
      <c r="D1916" s="2"/>
      <c r="E1916" s="2"/>
      <c r="F1916" s="2"/>
      <c r="G1916" s="2"/>
      <c r="H1916" s="2"/>
      <c r="I1916" s="2"/>
      <c r="J1916" s="2"/>
      <c r="K1916" s="2"/>
    </row>
    <row r="1917" spans="1:20" x14ac:dyDescent="0.2">
      <c r="C1917" s="2"/>
      <c r="D1917" s="2"/>
      <c r="E1917" s="2"/>
      <c r="F1917" s="2"/>
      <c r="G1917" s="2"/>
      <c r="H1917" s="2"/>
      <c r="I1917" s="2"/>
      <c r="J1917" s="2"/>
      <c r="K1917" s="2"/>
    </row>
    <row r="1918" spans="1:20" x14ac:dyDescent="0.2">
      <c r="C1918" s="2"/>
      <c r="D1918" s="2"/>
      <c r="E1918" s="2"/>
      <c r="F1918" s="2"/>
      <c r="G1918" s="2"/>
      <c r="H1918" s="2"/>
      <c r="I1918" s="2"/>
      <c r="J1918" s="2"/>
      <c r="K1918" s="2"/>
    </row>
    <row r="1919" spans="1:20" x14ac:dyDescent="0.2">
      <c r="C1919" s="2"/>
      <c r="D1919" s="2"/>
      <c r="E1919" s="2"/>
      <c r="F1919" s="2"/>
      <c r="G1919" s="2"/>
      <c r="H1919" s="2"/>
      <c r="I1919" s="2"/>
      <c r="J1919" s="2"/>
      <c r="K1919" s="2"/>
    </row>
    <row r="1920" spans="1:20" x14ac:dyDescent="0.2">
      <c r="C1920" s="2"/>
      <c r="D1920" s="2"/>
      <c r="E1920" s="2"/>
      <c r="F1920" s="2"/>
      <c r="G1920" s="2"/>
      <c r="H1920" s="2"/>
      <c r="I1920" s="2"/>
      <c r="J1920" s="2"/>
      <c r="K1920" s="2"/>
    </row>
    <row r="1921" spans="3:11" x14ac:dyDescent="0.2">
      <c r="C1921" s="2"/>
      <c r="D1921" s="2"/>
      <c r="E1921" s="2"/>
      <c r="F1921" s="2"/>
      <c r="G1921" s="2"/>
      <c r="H1921" s="2"/>
      <c r="I1921" s="2"/>
      <c r="J1921" s="2"/>
      <c r="K1921" s="2"/>
    </row>
    <row r="1922" spans="3:11" x14ac:dyDescent="0.2">
      <c r="C1922" s="2"/>
      <c r="D1922" s="2"/>
      <c r="E1922" s="2"/>
      <c r="F1922" s="2"/>
      <c r="G1922" s="2"/>
      <c r="H1922" s="2"/>
      <c r="I1922" s="2"/>
      <c r="J1922" s="2"/>
      <c r="K1922" s="2"/>
    </row>
    <row r="1923" spans="3:11" x14ac:dyDescent="0.2">
      <c r="C1923" s="2"/>
      <c r="D1923" s="2"/>
      <c r="E1923" s="2"/>
      <c r="F1923" s="2"/>
      <c r="G1923" s="2"/>
      <c r="H1923" s="2"/>
      <c r="I1923" s="2"/>
      <c r="J1923" s="2"/>
      <c r="K1923" s="2"/>
    </row>
    <row r="1924" spans="3:11" x14ac:dyDescent="0.2">
      <c r="C1924" s="2"/>
      <c r="D1924" s="2"/>
      <c r="E1924" s="2"/>
      <c r="F1924" s="2"/>
      <c r="G1924" s="2"/>
      <c r="H1924" s="2"/>
      <c r="I1924" s="2"/>
      <c r="J1924" s="2"/>
      <c r="K1924" s="2"/>
    </row>
    <row r="1925" spans="3:11" x14ac:dyDescent="0.2">
      <c r="C1925" s="2"/>
      <c r="D1925" s="2"/>
      <c r="E1925" s="2"/>
      <c r="F1925" s="2"/>
      <c r="G1925" s="2"/>
      <c r="H1925" s="2"/>
      <c r="I1925" s="2"/>
      <c r="J1925" s="2"/>
      <c r="K1925" s="2"/>
    </row>
    <row r="1926" spans="3:11" x14ac:dyDescent="0.2">
      <c r="C1926" s="2"/>
      <c r="D1926" s="2"/>
      <c r="E1926" s="2"/>
      <c r="F1926" s="2"/>
      <c r="G1926" s="2"/>
      <c r="H1926" s="2"/>
      <c r="I1926" s="2"/>
      <c r="J1926" s="2"/>
      <c r="K1926" s="2"/>
    </row>
    <row r="1927" spans="3:11" x14ac:dyDescent="0.2">
      <c r="C1927" s="2"/>
      <c r="D1927" s="2"/>
      <c r="E1927" s="2"/>
      <c r="F1927" s="2"/>
      <c r="G1927" s="2"/>
      <c r="H1927" s="2"/>
      <c r="I1927" s="2"/>
      <c r="J1927" s="2"/>
      <c r="K1927" s="2"/>
    </row>
    <row r="1928" spans="3:11" x14ac:dyDescent="0.2">
      <c r="C1928" s="2"/>
      <c r="D1928" s="2"/>
      <c r="E1928" s="2"/>
      <c r="F1928" s="2"/>
      <c r="G1928" s="2"/>
      <c r="H1928" s="2"/>
      <c r="I1928" s="2"/>
      <c r="J1928" s="2"/>
      <c r="K1928" s="2"/>
    </row>
    <row r="1929" spans="3:11" x14ac:dyDescent="0.2">
      <c r="C1929" s="2"/>
      <c r="D1929" s="2"/>
      <c r="E1929" s="2"/>
      <c r="F1929" s="2"/>
      <c r="G1929" s="2"/>
      <c r="H1929" s="2"/>
      <c r="I1929" s="2"/>
      <c r="J1929" s="2"/>
      <c r="K1929" s="2"/>
    </row>
    <row r="1930" spans="3:11" x14ac:dyDescent="0.2">
      <c r="C1930" s="2"/>
      <c r="D1930" s="2"/>
      <c r="E1930" s="2"/>
      <c r="F1930" s="2"/>
      <c r="G1930" s="2"/>
      <c r="H1930" s="2"/>
      <c r="I1930" s="2"/>
      <c r="J1930" s="2"/>
      <c r="K1930" s="2"/>
    </row>
    <row r="1931" spans="3:11" x14ac:dyDescent="0.2">
      <c r="C1931" s="2"/>
      <c r="D1931" s="2"/>
      <c r="E1931" s="2"/>
      <c r="F1931" s="2"/>
      <c r="G1931" s="2"/>
      <c r="H1931" s="2"/>
      <c r="I1931" s="2"/>
      <c r="J1931" s="2"/>
      <c r="K1931" s="2"/>
    </row>
    <row r="1932" spans="3:11" x14ac:dyDescent="0.2">
      <c r="C1932" s="2"/>
      <c r="D1932" s="2"/>
      <c r="E1932" s="2"/>
      <c r="F1932" s="2"/>
      <c r="G1932" s="2"/>
      <c r="H1932" s="2"/>
      <c r="I1932" s="2"/>
      <c r="J1932" s="2"/>
      <c r="K1932" s="2"/>
    </row>
    <row r="1933" spans="3:11" x14ac:dyDescent="0.2">
      <c r="C1933" s="2"/>
      <c r="D1933" s="2"/>
      <c r="E1933" s="2"/>
      <c r="F1933" s="2"/>
      <c r="G1933" s="2"/>
      <c r="H1933" s="2"/>
      <c r="I1933" s="2"/>
      <c r="J1933" s="2"/>
      <c r="K1933" s="2"/>
    </row>
    <row r="1934" spans="3:11" x14ac:dyDescent="0.2">
      <c r="C1934" s="2"/>
      <c r="D1934" s="2"/>
      <c r="E1934" s="2"/>
      <c r="F1934" s="2"/>
      <c r="G1934" s="2"/>
      <c r="H1934" s="2"/>
      <c r="I1934" s="2"/>
      <c r="J1934" s="2"/>
      <c r="K1934" s="2"/>
    </row>
    <row r="1935" spans="3:11" x14ac:dyDescent="0.2">
      <c r="C1935" s="2"/>
      <c r="D1935" s="2"/>
      <c r="E1935" s="2"/>
      <c r="F1935" s="2"/>
      <c r="G1935" s="2"/>
      <c r="H1935" s="2"/>
      <c r="I1935" s="2"/>
      <c r="J1935" s="2"/>
      <c r="K1935" s="2"/>
    </row>
    <row r="1936" spans="3:11" x14ac:dyDescent="0.2">
      <c r="C1936" s="2"/>
      <c r="D1936" s="2"/>
      <c r="E1936" s="2"/>
      <c r="F1936" s="2"/>
      <c r="G1936" s="2"/>
      <c r="H1936" s="2"/>
      <c r="I1936" s="2"/>
      <c r="J1936" s="2"/>
      <c r="K1936" s="2"/>
    </row>
    <row r="1937" spans="3:11" x14ac:dyDescent="0.2">
      <c r="C1937" s="2"/>
      <c r="D1937" s="2"/>
      <c r="E1937" s="2"/>
      <c r="F1937" s="2"/>
      <c r="G1937" s="2"/>
      <c r="H1937" s="2"/>
      <c r="I1937" s="2"/>
      <c r="J1937" s="2"/>
      <c r="K1937" s="2"/>
    </row>
    <row r="1938" spans="3:11" x14ac:dyDescent="0.2">
      <c r="C1938" s="2"/>
      <c r="D1938" s="2"/>
      <c r="E1938" s="2"/>
      <c r="F1938" s="2"/>
      <c r="G1938" s="2"/>
      <c r="H1938" s="2"/>
      <c r="I1938" s="2"/>
      <c r="J1938" s="2"/>
      <c r="K1938" s="2"/>
    </row>
    <row r="1939" spans="3:11" x14ac:dyDescent="0.2">
      <c r="C1939" s="2"/>
      <c r="D1939" s="2"/>
      <c r="E1939" s="2"/>
      <c r="F1939" s="2"/>
      <c r="G1939" s="2"/>
      <c r="H1939" s="2"/>
      <c r="I1939" s="2"/>
      <c r="J1939" s="2"/>
      <c r="K1939" s="2"/>
    </row>
    <row r="1940" spans="3:11" x14ac:dyDescent="0.2">
      <c r="C1940" s="2"/>
      <c r="D1940" s="2"/>
      <c r="E1940" s="2"/>
      <c r="F1940" s="2"/>
      <c r="G1940" s="2"/>
      <c r="H1940" s="2"/>
      <c r="I1940" s="2"/>
      <c r="J1940" s="2"/>
      <c r="K1940" s="2"/>
    </row>
    <row r="1941" spans="3:11" x14ac:dyDescent="0.2">
      <c r="C1941" s="2"/>
      <c r="D1941" s="2"/>
      <c r="E1941" s="2"/>
      <c r="F1941" s="2"/>
      <c r="G1941" s="2"/>
      <c r="H1941" s="2"/>
      <c r="I1941" s="2"/>
      <c r="J1941" s="2"/>
      <c r="K1941" s="2"/>
    </row>
    <row r="1942" spans="3:11" x14ac:dyDescent="0.2">
      <c r="C1942" s="2"/>
      <c r="D1942" s="2"/>
      <c r="E1942" s="2"/>
      <c r="F1942" s="2"/>
      <c r="G1942" s="2"/>
      <c r="H1942" s="2"/>
      <c r="I1942" s="2"/>
      <c r="J1942" s="2"/>
      <c r="K1942" s="2"/>
    </row>
    <row r="1943" spans="3:11" x14ac:dyDescent="0.2">
      <c r="C1943" s="2"/>
      <c r="D1943" s="2"/>
      <c r="E1943" s="2"/>
      <c r="F1943" s="2"/>
      <c r="G1943" s="2"/>
      <c r="H1943" s="2"/>
      <c r="I1943" s="2"/>
      <c r="J1943" s="2"/>
      <c r="K1943" s="2"/>
    </row>
    <row r="1944" spans="3:11" x14ac:dyDescent="0.2">
      <c r="C1944" s="2"/>
      <c r="D1944" s="2"/>
      <c r="E1944" s="2"/>
      <c r="F1944" s="2"/>
      <c r="G1944" s="2"/>
      <c r="H1944" s="2"/>
      <c r="I1944" s="2"/>
      <c r="J1944" s="2"/>
      <c r="K1944" s="2"/>
    </row>
    <row r="1945" spans="3:11" x14ac:dyDescent="0.2">
      <c r="C1945" s="2"/>
      <c r="D1945" s="2"/>
      <c r="E1945" s="2"/>
      <c r="F1945" s="2"/>
      <c r="G1945" s="2"/>
      <c r="H1945" s="2"/>
      <c r="I1945" s="2"/>
      <c r="J1945" s="2"/>
      <c r="K1945" s="2"/>
    </row>
    <row r="1946" spans="3:11" x14ac:dyDescent="0.2">
      <c r="C1946" s="2"/>
      <c r="D1946" s="2"/>
      <c r="E1946" s="2"/>
      <c r="F1946" s="2"/>
      <c r="G1946" s="2"/>
      <c r="H1946" s="2"/>
      <c r="I1946" s="2"/>
      <c r="J1946" s="2"/>
      <c r="K1946" s="2"/>
    </row>
    <row r="1947" spans="3:11" x14ac:dyDescent="0.2">
      <c r="C1947" s="2"/>
      <c r="D1947" s="2"/>
      <c r="E1947" s="2"/>
      <c r="F1947" s="2"/>
      <c r="G1947" s="2"/>
      <c r="H1947" s="2"/>
      <c r="I1947" s="2"/>
      <c r="J1947" s="2"/>
      <c r="K1947" s="2"/>
    </row>
    <row r="1948" spans="3:11" x14ac:dyDescent="0.2">
      <c r="C1948" s="2"/>
      <c r="D1948" s="2"/>
      <c r="E1948" s="2"/>
      <c r="F1948" s="2"/>
      <c r="G1948" s="2"/>
      <c r="H1948" s="2"/>
      <c r="I1948" s="2"/>
      <c r="J1948" s="2"/>
      <c r="K1948" s="2"/>
    </row>
    <row r="1949" spans="3:11" x14ac:dyDescent="0.2">
      <c r="C1949" s="2"/>
      <c r="D1949" s="2"/>
      <c r="E1949" s="2"/>
      <c r="F1949" s="2"/>
      <c r="G1949" s="2"/>
      <c r="H1949" s="2"/>
      <c r="I1949" s="2"/>
      <c r="J1949" s="2"/>
      <c r="K1949" s="2"/>
    </row>
    <row r="1950" spans="3:11" x14ac:dyDescent="0.2">
      <c r="C1950" s="2"/>
      <c r="D1950" s="2"/>
      <c r="E1950" s="2"/>
      <c r="F1950" s="2"/>
      <c r="G1950" s="2"/>
      <c r="H1950" s="2"/>
      <c r="I1950" s="2"/>
      <c r="J1950" s="2"/>
      <c r="K1950" s="2"/>
    </row>
    <row r="1951" spans="3:11" x14ac:dyDescent="0.2">
      <c r="C1951" s="2"/>
      <c r="D1951" s="2"/>
      <c r="E1951" s="2"/>
      <c r="F1951" s="2"/>
      <c r="G1951" s="2"/>
      <c r="H1951" s="2"/>
      <c r="I1951" s="2"/>
      <c r="J1951" s="2"/>
      <c r="K1951" s="2"/>
    </row>
    <row r="1952" spans="3:11" x14ac:dyDescent="0.2">
      <c r="C1952" s="2"/>
      <c r="D1952" s="2"/>
      <c r="E1952" s="2"/>
      <c r="F1952" s="2"/>
      <c r="G1952" s="2"/>
      <c r="H1952" s="2"/>
      <c r="I1952" s="2"/>
      <c r="J1952" s="2"/>
      <c r="K1952" s="2"/>
    </row>
    <row r="1953" spans="3:11" x14ac:dyDescent="0.2">
      <c r="C1953" s="2"/>
      <c r="D1953" s="2"/>
      <c r="E1953" s="2"/>
      <c r="F1953" s="2"/>
      <c r="G1953" s="2"/>
      <c r="H1953" s="2"/>
      <c r="I1953" s="2"/>
      <c r="J1953" s="2"/>
      <c r="K1953" s="2"/>
    </row>
    <row r="1954" spans="3:11" x14ac:dyDescent="0.2">
      <c r="C1954" s="2"/>
      <c r="D1954" s="2"/>
      <c r="E1954" s="2"/>
      <c r="F1954" s="2"/>
      <c r="G1954" s="2"/>
      <c r="H1954" s="2"/>
      <c r="I1954" s="2"/>
      <c r="J1954" s="2"/>
      <c r="K1954" s="2"/>
    </row>
    <row r="1955" spans="3:11" x14ac:dyDescent="0.2">
      <c r="C1955" s="2"/>
      <c r="D1955" s="2"/>
      <c r="E1955" s="2"/>
      <c r="F1955" s="2"/>
      <c r="G1955" s="2"/>
      <c r="H1955" s="2"/>
      <c r="I1955" s="2"/>
      <c r="J1955" s="2"/>
      <c r="K1955" s="2"/>
    </row>
    <row r="1956" spans="3:11" x14ac:dyDescent="0.2">
      <c r="C1956" s="2"/>
      <c r="D1956" s="2"/>
      <c r="E1956" s="2"/>
      <c r="F1956" s="2"/>
      <c r="G1956" s="2"/>
      <c r="H1956" s="2"/>
      <c r="I1956" s="2"/>
      <c r="J1956" s="2"/>
      <c r="K1956" s="2"/>
    </row>
    <row r="1957" spans="3:11" x14ac:dyDescent="0.2">
      <c r="C1957" s="2"/>
      <c r="D1957" s="2"/>
      <c r="E1957" s="2"/>
      <c r="F1957" s="2"/>
      <c r="G1957" s="2"/>
      <c r="H1957" s="2"/>
      <c r="I1957" s="2"/>
      <c r="J1957" s="2"/>
      <c r="K1957" s="2"/>
    </row>
    <row r="1958" spans="3:11" x14ac:dyDescent="0.2">
      <c r="C1958" s="2"/>
      <c r="D1958" s="2"/>
      <c r="E1958" s="2"/>
      <c r="F1958" s="2"/>
      <c r="G1958" s="2"/>
      <c r="H1958" s="2"/>
      <c r="I1958" s="2"/>
      <c r="J1958" s="2"/>
      <c r="K1958" s="2"/>
    </row>
    <row r="1959" spans="3:11" x14ac:dyDescent="0.2">
      <c r="C1959" s="2"/>
      <c r="D1959" s="2"/>
      <c r="E1959" s="2"/>
      <c r="F1959" s="2"/>
      <c r="G1959" s="2"/>
      <c r="H1959" s="2"/>
      <c r="I1959" s="2"/>
      <c r="J1959" s="2"/>
      <c r="K1959" s="2"/>
    </row>
    <row r="1960" spans="3:11" x14ac:dyDescent="0.2">
      <c r="C1960" s="2"/>
      <c r="D1960" s="2"/>
      <c r="E1960" s="2"/>
      <c r="F1960" s="2"/>
      <c r="G1960" s="2"/>
      <c r="H1960" s="2"/>
      <c r="I1960" s="2"/>
      <c r="J1960" s="2"/>
      <c r="K1960" s="2"/>
    </row>
    <row r="1961" spans="3:11" x14ac:dyDescent="0.2">
      <c r="C1961" s="2"/>
      <c r="D1961" s="2"/>
      <c r="E1961" s="2"/>
      <c r="F1961" s="2"/>
      <c r="G1961" s="2"/>
      <c r="H1961" s="2"/>
      <c r="I1961" s="2"/>
      <c r="J1961" s="2"/>
      <c r="K1961" s="2"/>
    </row>
    <row r="1962" spans="3:11" x14ac:dyDescent="0.2">
      <c r="C1962" s="2"/>
      <c r="D1962" s="2"/>
      <c r="E1962" s="2"/>
      <c r="F1962" s="2"/>
      <c r="G1962" s="2"/>
      <c r="H1962" s="2"/>
      <c r="I1962" s="2"/>
      <c r="J1962" s="2"/>
      <c r="K1962" s="2"/>
    </row>
    <row r="1963" spans="3:11" x14ac:dyDescent="0.2">
      <c r="C1963" s="2"/>
      <c r="D1963" s="2"/>
      <c r="E1963" s="2"/>
      <c r="F1963" s="2"/>
      <c r="G1963" s="2"/>
      <c r="H1963" s="2"/>
      <c r="I1963" s="2"/>
      <c r="J1963" s="2"/>
      <c r="K1963" s="2"/>
    </row>
    <row r="1964" spans="3:11" x14ac:dyDescent="0.2">
      <c r="C1964" s="2"/>
      <c r="D1964" s="2"/>
      <c r="E1964" s="2"/>
      <c r="F1964" s="2"/>
      <c r="G1964" s="2"/>
      <c r="H1964" s="2"/>
      <c r="I1964" s="2"/>
      <c r="J1964" s="2"/>
      <c r="K1964" s="2"/>
    </row>
    <row r="1965" spans="3:11" x14ac:dyDescent="0.2">
      <c r="C1965" s="2"/>
      <c r="D1965" s="2"/>
      <c r="E1965" s="2"/>
      <c r="F1965" s="2"/>
      <c r="G1965" s="2"/>
      <c r="H1965" s="2"/>
      <c r="I1965" s="2"/>
      <c r="J1965" s="2"/>
      <c r="K1965" s="2"/>
    </row>
    <row r="1966" spans="3:11" x14ac:dyDescent="0.2">
      <c r="C1966" s="2"/>
      <c r="D1966" s="2"/>
      <c r="E1966" s="2"/>
      <c r="F1966" s="2"/>
      <c r="G1966" s="2"/>
      <c r="H1966" s="2"/>
      <c r="I1966" s="2"/>
      <c r="J1966" s="2"/>
      <c r="K1966" s="2"/>
    </row>
    <row r="1967" spans="3:11" x14ac:dyDescent="0.2">
      <c r="C1967" s="2"/>
      <c r="D1967" s="2"/>
      <c r="E1967" s="2"/>
      <c r="F1967" s="2"/>
      <c r="G1967" s="2"/>
      <c r="H1967" s="2"/>
      <c r="I1967" s="2"/>
      <c r="J1967" s="2"/>
      <c r="K1967" s="2"/>
    </row>
    <row r="1968" spans="3:11" x14ac:dyDescent="0.2">
      <c r="C1968" s="2"/>
      <c r="D1968" s="2"/>
      <c r="E1968" s="2"/>
      <c r="F1968" s="2"/>
      <c r="G1968" s="2"/>
      <c r="H1968" s="2"/>
      <c r="I1968" s="2"/>
      <c r="J1968" s="2"/>
      <c r="K1968" s="2"/>
    </row>
    <row r="1969" spans="3:11" x14ac:dyDescent="0.2">
      <c r="C1969" s="2"/>
      <c r="D1969" s="2"/>
      <c r="E1969" s="2"/>
      <c r="F1969" s="2"/>
      <c r="G1969" s="2"/>
      <c r="H1969" s="2"/>
      <c r="I1969" s="2"/>
      <c r="J1969" s="2"/>
      <c r="K1969" s="2"/>
    </row>
    <row r="1970" spans="3:11" x14ac:dyDescent="0.2">
      <c r="C1970" s="2"/>
      <c r="D1970" s="2"/>
      <c r="E1970" s="2"/>
      <c r="F1970" s="2"/>
      <c r="G1970" s="2"/>
      <c r="H1970" s="2"/>
      <c r="I1970" s="2"/>
      <c r="J1970" s="2"/>
      <c r="K1970" s="2"/>
    </row>
    <row r="1971" spans="3:11" x14ac:dyDescent="0.2">
      <c r="C1971" s="2"/>
      <c r="D1971" s="2"/>
      <c r="E1971" s="2"/>
      <c r="F1971" s="2"/>
      <c r="G1971" s="2"/>
      <c r="H1971" s="2"/>
      <c r="I1971" s="2"/>
      <c r="J1971" s="2"/>
      <c r="K1971" s="2"/>
    </row>
    <row r="1972" spans="3:11" x14ac:dyDescent="0.2">
      <c r="C1972" s="2"/>
      <c r="D1972" s="2"/>
      <c r="E1972" s="2"/>
      <c r="F1972" s="2"/>
      <c r="G1972" s="2"/>
      <c r="H1972" s="2"/>
      <c r="I1972" s="2"/>
      <c r="J1972" s="2"/>
      <c r="K1972" s="2"/>
    </row>
    <row r="1973" spans="3:11" x14ac:dyDescent="0.2">
      <c r="C1973" s="2"/>
      <c r="D1973" s="2"/>
      <c r="E1973" s="2"/>
      <c r="F1973" s="2"/>
      <c r="G1973" s="2"/>
      <c r="H1973" s="2"/>
      <c r="I1973" s="2"/>
      <c r="J1973" s="2"/>
      <c r="K1973" s="2"/>
    </row>
    <row r="1974" spans="3:11" x14ac:dyDescent="0.2">
      <c r="C1974" s="2"/>
      <c r="D1974" s="2"/>
      <c r="E1974" s="2"/>
      <c r="F1974" s="2"/>
      <c r="G1974" s="2"/>
      <c r="H1974" s="2"/>
      <c r="I1974" s="2"/>
      <c r="J1974" s="2"/>
      <c r="K1974" s="2"/>
    </row>
    <row r="1975" spans="3:11" x14ac:dyDescent="0.2">
      <c r="C1975" s="2"/>
      <c r="D1975" s="2"/>
      <c r="E1975" s="2"/>
      <c r="F1975" s="2"/>
      <c r="G1975" s="2"/>
      <c r="H1975" s="2"/>
      <c r="I1975" s="2"/>
      <c r="J1975" s="2"/>
      <c r="K1975" s="2"/>
    </row>
    <row r="1976" spans="3:11" x14ac:dyDescent="0.2">
      <c r="C1976" s="2"/>
      <c r="D1976" s="2"/>
      <c r="E1976" s="2"/>
      <c r="F1976" s="2"/>
      <c r="G1976" s="2"/>
      <c r="H1976" s="2"/>
      <c r="I1976" s="2"/>
      <c r="J1976" s="2"/>
      <c r="K1976" s="2"/>
    </row>
    <row r="1977" spans="3:11" x14ac:dyDescent="0.2">
      <c r="C1977" s="2"/>
      <c r="D1977" s="2"/>
      <c r="E1977" s="2"/>
      <c r="F1977" s="2"/>
      <c r="G1977" s="2"/>
      <c r="H1977" s="2"/>
      <c r="I1977" s="2"/>
      <c r="J1977" s="2"/>
      <c r="K1977" s="2"/>
    </row>
    <row r="1978" spans="3:11" x14ac:dyDescent="0.2">
      <c r="C1978" s="2"/>
      <c r="D1978" s="2"/>
      <c r="E1978" s="2"/>
      <c r="F1978" s="2"/>
      <c r="G1978" s="2"/>
      <c r="H1978" s="2"/>
      <c r="I1978" s="2"/>
      <c r="J1978" s="2"/>
      <c r="K1978" s="2"/>
    </row>
    <row r="1979" spans="3:11" x14ac:dyDescent="0.2">
      <c r="C1979" s="2"/>
      <c r="D1979" s="2"/>
      <c r="E1979" s="2"/>
      <c r="F1979" s="2"/>
      <c r="G1979" s="2"/>
      <c r="H1979" s="2"/>
      <c r="I1979" s="2"/>
      <c r="J1979" s="2"/>
      <c r="K1979" s="2"/>
    </row>
    <row r="1980" spans="3:11" x14ac:dyDescent="0.2">
      <c r="C1980" s="2"/>
      <c r="D1980" s="2"/>
      <c r="E1980" s="2"/>
      <c r="F1980" s="2"/>
      <c r="G1980" s="2"/>
      <c r="H1980" s="2"/>
      <c r="I1980" s="2"/>
      <c r="J1980" s="2"/>
      <c r="K1980" s="2"/>
    </row>
    <row r="1981" spans="3:11" x14ac:dyDescent="0.2">
      <c r="C1981" s="2"/>
      <c r="D1981" s="2"/>
      <c r="E1981" s="2"/>
      <c r="F1981" s="2"/>
      <c r="G1981" s="2"/>
      <c r="H1981" s="2"/>
      <c r="I1981" s="2"/>
      <c r="J1981" s="2"/>
      <c r="K1981" s="2"/>
    </row>
    <row r="1982" spans="3:11" x14ac:dyDescent="0.2">
      <c r="C1982" s="2"/>
      <c r="D1982" s="2"/>
      <c r="E1982" s="2"/>
      <c r="F1982" s="2"/>
      <c r="G1982" s="2"/>
      <c r="H1982" s="2"/>
      <c r="I1982" s="2"/>
      <c r="J1982" s="2"/>
      <c r="K1982" s="2"/>
    </row>
    <row r="1983" spans="3:11" x14ac:dyDescent="0.2">
      <c r="C1983" s="2"/>
      <c r="D1983" s="2"/>
      <c r="E1983" s="2"/>
      <c r="F1983" s="2"/>
      <c r="G1983" s="2"/>
      <c r="H1983" s="2"/>
      <c r="I1983" s="2"/>
      <c r="J1983" s="2"/>
      <c r="K1983" s="2"/>
    </row>
    <row r="1984" spans="3:11" x14ac:dyDescent="0.2">
      <c r="C1984" s="2"/>
      <c r="D1984" s="2"/>
      <c r="E1984" s="2"/>
      <c r="F1984" s="2"/>
      <c r="G1984" s="2"/>
      <c r="H1984" s="2"/>
      <c r="I1984" s="2"/>
      <c r="J1984" s="2"/>
      <c r="K1984" s="2"/>
    </row>
    <row r="1985" spans="3:11" x14ac:dyDescent="0.2">
      <c r="C1985" s="2"/>
      <c r="D1985" s="2"/>
      <c r="E1985" s="2"/>
      <c r="F1985" s="2"/>
      <c r="G1985" s="2"/>
      <c r="H1985" s="2"/>
      <c r="I1985" s="2"/>
      <c r="J1985" s="2"/>
      <c r="K1985" s="2"/>
    </row>
    <row r="1986" spans="3:11" x14ac:dyDescent="0.2">
      <c r="C1986" s="2"/>
      <c r="D1986" s="2"/>
      <c r="E1986" s="2"/>
      <c r="F1986" s="2"/>
      <c r="G1986" s="2"/>
      <c r="H1986" s="2"/>
      <c r="I1986" s="2"/>
      <c r="J1986" s="2"/>
      <c r="K1986" s="2"/>
    </row>
    <row r="1987" spans="3:11" x14ac:dyDescent="0.2">
      <c r="C1987" s="2"/>
      <c r="D1987" s="2"/>
      <c r="E1987" s="2"/>
      <c r="F1987" s="2"/>
      <c r="G1987" s="2"/>
      <c r="H1987" s="2"/>
      <c r="I1987" s="2"/>
      <c r="J1987" s="2"/>
      <c r="K1987" s="2"/>
    </row>
    <row r="1988" spans="3:11" x14ac:dyDescent="0.2">
      <c r="C1988" s="2"/>
      <c r="D1988" s="2"/>
      <c r="E1988" s="2"/>
      <c r="F1988" s="2"/>
      <c r="G1988" s="2"/>
      <c r="H1988" s="2"/>
      <c r="I1988" s="2"/>
      <c r="J1988" s="2"/>
      <c r="K1988" s="2"/>
    </row>
    <row r="1989" spans="3:11" x14ac:dyDescent="0.2">
      <c r="C1989" s="2"/>
      <c r="D1989" s="2"/>
      <c r="E1989" s="2"/>
      <c r="F1989" s="2"/>
      <c r="G1989" s="2"/>
      <c r="H1989" s="2"/>
      <c r="I1989" s="2"/>
      <c r="J1989" s="2"/>
      <c r="K1989" s="2"/>
    </row>
    <row r="1990" spans="3:11" x14ac:dyDescent="0.2">
      <c r="C1990" s="2"/>
      <c r="D1990" s="2"/>
      <c r="E1990" s="2"/>
      <c r="F1990" s="2"/>
      <c r="G1990" s="2"/>
      <c r="H1990" s="2"/>
      <c r="I1990" s="2"/>
      <c r="J1990" s="2"/>
      <c r="K1990" s="2"/>
    </row>
    <row r="1991" spans="3:11" x14ac:dyDescent="0.2">
      <c r="C1991" s="2"/>
      <c r="D1991" s="2"/>
      <c r="E1991" s="2"/>
      <c r="F1991" s="2"/>
      <c r="G1991" s="2"/>
      <c r="H1991" s="2"/>
      <c r="I1991" s="2"/>
      <c r="J1991" s="2"/>
      <c r="K1991" s="2"/>
    </row>
    <row r="1992" spans="3:11" x14ac:dyDescent="0.2">
      <c r="C1992" s="2"/>
      <c r="D1992" s="2"/>
      <c r="E1992" s="2"/>
      <c r="F1992" s="2"/>
      <c r="G1992" s="2"/>
      <c r="H1992" s="2"/>
      <c r="I1992" s="2"/>
      <c r="J1992" s="2"/>
      <c r="K1992" s="2"/>
    </row>
    <row r="1993" spans="3:11" x14ac:dyDescent="0.2">
      <c r="C1993" s="2"/>
      <c r="D1993" s="2"/>
      <c r="E1993" s="2"/>
      <c r="F1993" s="2"/>
      <c r="G1993" s="2"/>
      <c r="H1993" s="2"/>
      <c r="I1993" s="2"/>
      <c r="J1993" s="2"/>
      <c r="K1993" s="2"/>
    </row>
    <row r="1994" spans="3:11" x14ac:dyDescent="0.2">
      <c r="C1994" s="2"/>
      <c r="D1994" s="2"/>
      <c r="E1994" s="2"/>
      <c r="F1994" s="2"/>
      <c r="G1994" s="2"/>
      <c r="H1994" s="2"/>
      <c r="I1994" s="2"/>
      <c r="J1994" s="2"/>
      <c r="K1994" s="2"/>
    </row>
    <row r="1995" spans="3:11" x14ac:dyDescent="0.2">
      <c r="C1995" s="2"/>
      <c r="D1995" s="2"/>
      <c r="E1995" s="2"/>
      <c r="F1995" s="2"/>
      <c r="G1995" s="2"/>
      <c r="H1995" s="2"/>
      <c r="I1995" s="2"/>
      <c r="J1995" s="2"/>
      <c r="K1995" s="2"/>
    </row>
    <row r="1996" spans="3:11" x14ac:dyDescent="0.2">
      <c r="C1996" s="2"/>
      <c r="D1996" s="2"/>
      <c r="E1996" s="2"/>
      <c r="F1996" s="2"/>
      <c r="G1996" s="2"/>
      <c r="H1996" s="2"/>
      <c r="I1996" s="2"/>
      <c r="J1996" s="2"/>
      <c r="K1996" s="2"/>
    </row>
    <row r="1997" spans="3:11" x14ac:dyDescent="0.2">
      <c r="C1997" s="2"/>
      <c r="D1997" s="2"/>
      <c r="E1997" s="2"/>
      <c r="F1997" s="2"/>
      <c r="G1997" s="2"/>
      <c r="H1997" s="2"/>
      <c r="I1997" s="2"/>
      <c r="J1997" s="2"/>
      <c r="K1997" s="2"/>
    </row>
    <row r="1998" spans="3:11" x14ac:dyDescent="0.2">
      <c r="C1998" s="2"/>
      <c r="D1998" s="2"/>
      <c r="E1998" s="2"/>
      <c r="F1998" s="2"/>
      <c r="G1998" s="2"/>
      <c r="H1998" s="2"/>
      <c r="I1998" s="2"/>
      <c r="J1998" s="2"/>
      <c r="K1998" s="2"/>
    </row>
    <row r="1999" spans="3:11" x14ac:dyDescent="0.2">
      <c r="C1999" s="2"/>
      <c r="D1999" s="2"/>
      <c r="E1999" s="2"/>
      <c r="F1999" s="2"/>
      <c r="G1999" s="2"/>
      <c r="H1999" s="2"/>
      <c r="I1999" s="2"/>
      <c r="J1999" s="2"/>
      <c r="K1999" s="2"/>
    </row>
    <row r="2000" spans="3:11" x14ac:dyDescent="0.2">
      <c r="C2000" s="2"/>
      <c r="D2000" s="2"/>
      <c r="E2000" s="2"/>
      <c r="F2000" s="2"/>
      <c r="G2000" s="2"/>
      <c r="H2000" s="2"/>
      <c r="I2000" s="2"/>
      <c r="J2000" s="2"/>
      <c r="K2000" s="2"/>
    </row>
    <row r="2001" spans="3:11" x14ac:dyDescent="0.2">
      <c r="C2001" s="2"/>
      <c r="D2001" s="2"/>
      <c r="E2001" s="2"/>
      <c r="F2001" s="2"/>
      <c r="G2001" s="2"/>
      <c r="H2001" s="2"/>
      <c r="I2001" s="2"/>
      <c r="J2001" s="2"/>
      <c r="K2001" s="2"/>
    </row>
    <row r="2002" spans="3:11" x14ac:dyDescent="0.2">
      <c r="C2002" s="2"/>
      <c r="D2002" s="2"/>
      <c r="E2002" s="2"/>
      <c r="F2002" s="2"/>
      <c r="G2002" s="2"/>
      <c r="H2002" s="2"/>
      <c r="I2002" s="2"/>
      <c r="J2002" s="2"/>
      <c r="K2002" s="2"/>
    </row>
    <row r="2003" spans="3:11" x14ac:dyDescent="0.2">
      <c r="C2003" s="2"/>
      <c r="D2003" s="2"/>
      <c r="E2003" s="2"/>
      <c r="F2003" s="2"/>
      <c r="G2003" s="2"/>
      <c r="H2003" s="2"/>
      <c r="I2003" s="2"/>
      <c r="J2003" s="2"/>
      <c r="K2003" s="2"/>
    </row>
    <row r="2004" spans="3:11" x14ac:dyDescent="0.2">
      <c r="C2004" s="2"/>
      <c r="D2004" s="2"/>
      <c r="E2004" s="2"/>
      <c r="F2004" s="2"/>
      <c r="G2004" s="2"/>
      <c r="H2004" s="2"/>
      <c r="I2004" s="2"/>
      <c r="J2004" s="2"/>
      <c r="K2004" s="2"/>
    </row>
    <row r="2005" spans="3:11" x14ac:dyDescent="0.2">
      <c r="C2005" s="2"/>
      <c r="D2005" s="2"/>
      <c r="E2005" s="2"/>
      <c r="F2005" s="2"/>
      <c r="G2005" s="2"/>
      <c r="H2005" s="2"/>
      <c r="I2005" s="2"/>
      <c r="J2005" s="2"/>
      <c r="K2005" s="2"/>
    </row>
    <row r="2006" spans="3:11" x14ac:dyDescent="0.2">
      <c r="C2006" s="2"/>
      <c r="D2006" s="2"/>
      <c r="E2006" s="2"/>
      <c r="F2006" s="2"/>
      <c r="G2006" s="2"/>
      <c r="H2006" s="2"/>
      <c r="I2006" s="2"/>
      <c r="J2006" s="2"/>
      <c r="K2006" s="2"/>
    </row>
    <row r="2007" spans="3:11" x14ac:dyDescent="0.2">
      <c r="C2007" s="2"/>
      <c r="D2007" s="2"/>
      <c r="E2007" s="2"/>
      <c r="F2007" s="2"/>
      <c r="G2007" s="2"/>
      <c r="H2007" s="2"/>
      <c r="I2007" s="2"/>
      <c r="J2007" s="2"/>
      <c r="K2007" s="2"/>
    </row>
    <row r="2008" spans="3:11" x14ac:dyDescent="0.2">
      <c r="C2008" s="2"/>
      <c r="D2008" s="2"/>
      <c r="E2008" s="2"/>
      <c r="F2008" s="2"/>
      <c r="G2008" s="2"/>
      <c r="H2008" s="2"/>
      <c r="I2008" s="2"/>
      <c r="J2008" s="2"/>
      <c r="K2008" s="2"/>
    </row>
    <row r="2009" spans="3:11" x14ac:dyDescent="0.2">
      <c r="C2009" s="2"/>
      <c r="D2009" s="2"/>
      <c r="E2009" s="2"/>
      <c r="F2009" s="2"/>
      <c r="G2009" s="2"/>
      <c r="H2009" s="2"/>
      <c r="I2009" s="2"/>
      <c r="J2009" s="2"/>
      <c r="K2009" s="2"/>
    </row>
    <row r="2010" spans="3:11" x14ac:dyDescent="0.2">
      <c r="C2010" s="2"/>
      <c r="D2010" s="2"/>
      <c r="E2010" s="2"/>
      <c r="F2010" s="2"/>
      <c r="G2010" s="2"/>
      <c r="H2010" s="2"/>
      <c r="I2010" s="2"/>
      <c r="J2010" s="2"/>
      <c r="K2010" s="2"/>
    </row>
    <row r="2011" spans="3:11" x14ac:dyDescent="0.2">
      <c r="C2011" s="2"/>
      <c r="D2011" s="2"/>
      <c r="E2011" s="2"/>
      <c r="F2011" s="2"/>
      <c r="G2011" s="2"/>
      <c r="H2011" s="2"/>
      <c r="I2011" s="2"/>
      <c r="J2011" s="2"/>
      <c r="K2011" s="2"/>
    </row>
    <row r="2012" spans="3:11" x14ac:dyDescent="0.2">
      <c r="C2012" s="2"/>
      <c r="D2012" s="2"/>
      <c r="E2012" s="2"/>
      <c r="F2012" s="2"/>
      <c r="G2012" s="2"/>
      <c r="H2012" s="2"/>
      <c r="I2012" s="2"/>
      <c r="J2012" s="2"/>
      <c r="K2012" s="2"/>
    </row>
    <row r="2013" spans="3:11" x14ac:dyDescent="0.2">
      <c r="C2013" s="2"/>
      <c r="D2013" s="2"/>
      <c r="E2013" s="2"/>
      <c r="F2013" s="2"/>
      <c r="G2013" s="2"/>
      <c r="H2013" s="2"/>
      <c r="I2013" s="2"/>
      <c r="J2013" s="2"/>
      <c r="K2013" s="2"/>
    </row>
    <row r="2014" spans="3:11" x14ac:dyDescent="0.2">
      <c r="C2014" s="2"/>
      <c r="D2014" s="2"/>
      <c r="E2014" s="2"/>
      <c r="F2014" s="2"/>
      <c r="G2014" s="2"/>
      <c r="H2014" s="2"/>
      <c r="I2014" s="2"/>
      <c r="J2014" s="2"/>
      <c r="K2014" s="2"/>
    </row>
    <row r="2015" spans="3:11" x14ac:dyDescent="0.2">
      <c r="C2015" s="2"/>
      <c r="D2015" s="2"/>
      <c r="E2015" s="2"/>
      <c r="F2015" s="2"/>
      <c r="G2015" s="2"/>
      <c r="H2015" s="2"/>
      <c r="I2015" s="2"/>
      <c r="J2015" s="2"/>
      <c r="K2015" s="2"/>
    </row>
    <row r="2016" spans="3:11" x14ac:dyDescent="0.2">
      <c r="C2016" s="2"/>
      <c r="D2016" s="2"/>
      <c r="E2016" s="2"/>
      <c r="F2016" s="2"/>
      <c r="G2016" s="2"/>
      <c r="H2016" s="2"/>
      <c r="I2016" s="2"/>
      <c r="J2016" s="2"/>
      <c r="K2016" s="2"/>
    </row>
    <row r="2017" spans="3:11" x14ac:dyDescent="0.2">
      <c r="C2017" s="2"/>
      <c r="D2017" s="2"/>
      <c r="E2017" s="2"/>
      <c r="F2017" s="2"/>
      <c r="G2017" s="2"/>
      <c r="H2017" s="2"/>
      <c r="I2017" s="2"/>
      <c r="J2017" s="2"/>
      <c r="K2017" s="2"/>
    </row>
    <row r="2018" spans="3:11" x14ac:dyDescent="0.2">
      <c r="C2018" s="2"/>
      <c r="D2018" s="2"/>
      <c r="E2018" s="2"/>
      <c r="F2018" s="2"/>
      <c r="G2018" s="2"/>
      <c r="H2018" s="2"/>
      <c r="I2018" s="2"/>
      <c r="J2018" s="2"/>
      <c r="K2018" s="2"/>
    </row>
    <row r="2019" spans="3:11" x14ac:dyDescent="0.2">
      <c r="C2019" s="2"/>
      <c r="D2019" s="2"/>
      <c r="E2019" s="2"/>
      <c r="F2019" s="2"/>
      <c r="G2019" s="2"/>
      <c r="H2019" s="2"/>
      <c r="I2019" s="2"/>
      <c r="J2019" s="2"/>
      <c r="K2019" s="2"/>
    </row>
    <row r="2020" spans="3:11" x14ac:dyDescent="0.2">
      <c r="C2020" s="2"/>
      <c r="D2020" s="2"/>
      <c r="E2020" s="2"/>
      <c r="F2020" s="2"/>
      <c r="G2020" s="2"/>
      <c r="H2020" s="2"/>
      <c r="I2020" s="2"/>
      <c r="J2020" s="2"/>
      <c r="K2020" s="2"/>
    </row>
    <row r="2021" spans="3:11" x14ac:dyDescent="0.2">
      <c r="C2021" s="2"/>
      <c r="D2021" s="2"/>
      <c r="E2021" s="2"/>
      <c r="F2021" s="2"/>
      <c r="G2021" s="2"/>
      <c r="H2021" s="2"/>
      <c r="I2021" s="2"/>
      <c r="J2021" s="2"/>
      <c r="K2021" s="2"/>
    </row>
    <row r="2022" spans="3:11" x14ac:dyDescent="0.2">
      <c r="C2022" s="2"/>
      <c r="D2022" s="2"/>
      <c r="E2022" s="2"/>
      <c r="F2022" s="2"/>
      <c r="G2022" s="2"/>
      <c r="H2022" s="2"/>
      <c r="I2022" s="2"/>
      <c r="J2022" s="2"/>
      <c r="K2022" s="2"/>
    </row>
    <row r="2023" spans="3:11" x14ac:dyDescent="0.2">
      <c r="C2023" s="2"/>
      <c r="D2023" s="2"/>
      <c r="E2023" s="2"/>
      <c r="F2023" s="2"/>
      <c r="G2023" s="2"/>
      <c r="H2023" s="2"/>
      <c r="I2023" s="2"/>
      <c r="J2023" s="2"/>
      <c r="K2023" s="2"/>
    </row>
    <row r="2024" spans="3:11" x14ac:dyDescent="0.2">
      <c r="C2024" s="2"/>
      <c r="D2024" s="2"/>
      <c r="E2024" s="2"/>
      <c r="F2024" s="2"/>
      <c r="G2024" s="2"/>
      <c r="H2024" s="2"/>
      <c r="I2024" s="2"/>
      <c r="J2024" s="2"/>
      <c r="K2024" s="2"/>
    </row>
    <row r="2025" spans="3:11" x14ac:dyDescent="0.2">
      <c r="C2025" s="2"/>
      <c r="D2025" s="2"/>
      <c r="E2025" s="2"/>
      <c r="F2025" s="2"/>
      <c r="G2025" s="2"/>
      <c r="H2025" s="2"/>
      <c r="I2025" s="2"/>
      <c r="J2025" s="2"/>
      <c r="K2025" s="2"/>
    </row>
    <row r="2026" spans="3:11" x14ac:dyDescent="0.2">
      <c r="C2026" s="2"/>
      <c r="D2026" s="2"/>
      <c r="E2026" s="2"/>
      <c r="F2026" s="2"/>
      <c r="G2026" s="2"/>
      <c r="H2026" s="2"/>
      <c r="I2026" s="2"/>
      <c r="J2026" s="2"/>
      <c r="K2026" s="2"/>
    </row>
    <row r="2027" spans="3:11" x14ac:dyDescent="0.2">
      <c r="C2027" s="2"/>
      <c r="D2027" s="2"/>
      <c r="E2027" s="2"/>
      <c r="F2027" s="2"/>
      <c r="G2027" s="2"/>
      <c r="H2027" s="2"/>
      <c r="I2027" s="2"/>
      <c r="J2027" s="2"/>
      <c r="K2027" s="2"/>
    </row>
    <row r="2028" spans="3:11" x14ac:dyDescent="0.2">
      <c r="C2028" s="2"/>
      <c r="D2028" s="2"/>
      <c r="E2028" s="2"/>
      <c r="F2028" s="2"/>
      <c r="G2028" s="2"/>
      <c r="H2028" s="2"/>
      <c r="I2028" s="2"/>
      <c r="J2028" s="2"/>
      <c r="K2028" s="2"/>
    </row>
    <row r="2029" spans="3:11" x14ac:dyDescent="0.2">
      <c r="C2029" s="2"/>
      <c r="D2029" s="2"/>
      <c r="E2029" s="2"/>
      <c r="F2029" s="2"/>
      <c r="G2029" s="2"/>
      <c r="H2029" s="2"/>
      <c r="I2029" s="2"/>
      <c r="J2029" s="2"/>
      <c r="K2029" s="2"/>
    </row>
    <row r="2030" spans="3:11" x14ac:dyDescent="0.2">
      <c r="C2030" s="2"/>
      <c r="D2030" s="2"/>
      <c r="E2030" s="2"/>
      <c r="F2030" s="2"/>
      <c r="G2030" s="2"/>
      <c r="H2030" s="2"/>
      <c r="I2030" s="2"/>
      <c r="J2030" s="2"/>
      <c r="K2030" s="2"/>
    </row>
    <row r="2031" spans="3:11" x14ac:dyDescent="0.2">
      <c r="C2031" s="2"/>
      <c r="D2031" s="2"/>
      <c r="E2031" s="2"/>
      <c r="F2031" s="2"/>
      <c r="G2031" s="2"/>
      <c r="H2031" s="2"/>
      <c r="I2031" s="2"/>
      <c r="J2031" s="2"/>
      <c r="K2031" s="2"/>
    </row>
    <row r="2032" spans="3:11" x14ac:dyDescent="0.2">
      <c r="C2032" s="2"/>
      <c r="D2032" s="2"/>
      <c r="E2032" s="2"/>
      <c r="F2032" s="2"/>
      <c r="G2032" s="2"/>
      <c r="H2032" s="2"/>
      <c r="I2032" s="2"/>
      <c r="J2032" s="2"/>
      <c r="K2032" s="2"/>
    </row>
    <row r="2033" spans="3:11" x14ac:dyDescent="0.2">
      <c r="C2033" s="2"/>
      <c r="D2033" s="2"/>
      <c r="E2033" s="2"/>
      <c r="F2033" s="2"/>
      <c r="G2033" s="2"/>
      <c r="H2033" s="2"/>
      <c r="I2033" s="2"/>
      <c r="J2033" s="2"/>
      <c r="K2033" s="2"/>
    </row>
    <row r="2034" spans="3:11" x14ac:dyDescent="0.2">
      <c r="C2034" s="2"/>
      <c r="D2034" s="2"/>
      <c r="E2034" s="2"/>
      <c r="F2034" s="2"/>
      <c r="G2034" s="2"/>
      <c r="H2034" s="2"/>
      <c r="I2034" s="2"/>
      <c r="J2034" s="2"/>
      <c r="K2034" s="2"/>
    </row>
    <row r="2035" spans="3:11" x14ac:dyDescent="0.2">
      <c r="C2035" s="2"/>
      <c r="D2035" s="2"/>
      <c r="E2035" s="2"/>
      <c r="F2035" s="2"/>
      <c r="G2035" s="2"/>
      <c r="H2035" s="2"/>
      <c r="I2035" s="2"/>
      <c r="J2035" s="2"/>
      <c r="K2035" s="2"/>
    </row>
    <row r="2036" spans="3:11" x14ac:dyDescent="0.2">
      <c r="C2036" s="2"/>
      <c r="D2036" s="2"/>
      <c r="E2036" s="2"/>
      <c r="F2036" s="2"/>
      <c r="G2036" s="2"/>
      <c r="H2036" s="2"/>
      <c r="I2036" s="2"/>
      <c r="J2036" s="2"/>
      <c r="K2036" s="2"/>
    </row>
    <row r="2037" spans="3:11" x14ac:dyDescent="0.2">
      <c r="C2037" s="2"/>
      <c r="D2037" s="2"/>
      <c r="E2037" s="2"/>
      <c r="F2037" s="2"/>
      <c r="G2037" s="2"/>
      <c r="H2037" s="2"/>
      <c r="I2037" s="2"/>
      <c r="J2037" s="2"/>
      <c r="K2037" s="2"/>
    </row>
    <row r="2038" spans="3:11" x14ac:dyDescent="0.2">
      <c r="C2038" s="2"/>
      <c r="D2038" s="2"/>
      <c r="E2038" s="2"/>
      <c r="F2038" s="2"/>
      <c r="G2038" s="2"/>
      <c r="H2038" s="2"/>
      <c r="I2038" s="2"/>
      <c r="J2038" s="2"/>
      <c r="K2038" s="2"/>
    </row>
    <row r="2039" spans="3:11" x14ac:dyDescent="0.2">
      <c r="C2039" s="2"/>
      <c r="D2039" s="2"/>
      <c r="E2039" s="2"/>
      <c r="F2039" s="2"/>
      <c r="G2039" s="2"/>
      <c r="H2039" s="2"/>
      <c r="I2039" s="2"/>
      <c r="J2039" s="2"/>
      <c r="K2039" s="2"/>
    </row>
    <row r="2040" spans="3:11" x14ac:dyDescent="0.2">
      <c r="C2040" s="2"/>
      <c r="D2040" s="2"/>
      <c r="E2040" s="2"/>
      <c r="F2040" s="2"/>
      <c r="G2040" s="2"/>
      <c r="H2040" s="2"/>
      <c r="I2040" s="2"/>
      <c r="J2040" s="2"/>
      <c r="K2040" s="2"/>
    </row>
    <row r="2041" spans="3:11" x14ac:dyDescent="0.2">
      <c r="C2041" s="2"/>
      <c r="D2041" s="2"/>
      <c r="E2041" s="2"/>
      <c r="F2041" s="2"/>
      <c r="G2041" s="2"/>
      <c r="H2041" s="2"/>
      <c r="I2041" s="2"/>
      <c r="J2041" s="2"/>
      <c r="K2041" s="2"/>
    </row>
    <row r="2042" spans="3:11" x14ac:dyDescent="0.2">
      <c r="C2042" s="2"/>
      <c r="D2042" s="2"/>
      <c r="E2042" s="2"/>
      <c r="F2042" s="2"/>
      <c r="G2042" s="2"/>
      <c r="H2042" s="2"/>
      <c r="I2042" s="2"/>
      <c r="J2042" s="2"/>
      <c r="K2042" s="2"/>
    </row>
    <row r="2043" spans="3:11" x14ac:dyDescent="0.2">
      <c r="C2043" s="2"/>
      <c r="D2043" s="2"/>
      <c r="E2043" s="2"/>
      <c r="F2043" s="2"/>
      <c r="G2043" s="2"/>
      <c r="H2043" s="2"/>
      <c r="I2043" s="2"/>
      <c r="J2043" s="2"/>
      <c r="K2043" s="2"/>
    </row>
    <row r="2044" spans="3:11" x14ac:dyDescent="0.2">
      <c r="C2044" s="2"/>
      <c r="D2044" s="2"/>
      <c r="E2044" s="2"/>
      <c r="F2044" s="2"/>
      <c r="G2044" s="2"/>
      <c r="H2044" s="2"/>
      <c r="I2044" s="2"/>
      <c r="J2044" s="2"/>
      <c r="K2044" s="2"/>
    </row>
    <row r="2045" spans="3:11" x14ac:dyDescent="0.2">
      <c r="C2045" s="2"/>
      <c r="D2045" s="2"/>
      <c r="E2045" s="2"/>
      <c r="F2045" s="2"/>
      <c r="G2045" s="2"/>
      <c r="H2045" s="2"/>
      <c r="I2045" s="2"/>
      <c r="J2045" s="2"/>
      <c r="K2045" s="2"/>
    </row>
    <row r="2046" spans="3:11" x14ac:dyDescent="0.2">
      <c r="C2046" s="2"/>
      <c r="D2046" s="2"/>
      <c r="E2046" s="2"/>
      <c r="F2046" s="2"/>
      <c r="G2046" s="2"/>
      <c r="H2046" s="2"/>
      <c r="I2046" s="2"/>
      <c r="J2046" s="2"/>
      <c r="K2046" s="2"/>
    </row>
    <row r="2047" spans="3:11" x14ac:dyDescent="0.2">
      <c r="C2047" s="2"/>
      <c r="D2047" s="2"/>
      <c r="E2047" s="2"/>
      <c r="F2047" s="2"/>
      <c r="G2047" s="2"/>
      <c r="H2047" s="2"/>
      <c r="I2047" s="2"/>
      <c r="J2047" s="2"/>
      <c r="K2047" s="2"/>
    </row>
    <row r="2048" spans="3:11" x14ac:dyDescent="0.2">
      <c r="C2048" s="2"/>
      <c r="D2048" s="2"/>
      <c r="E2048" s="2"/>
      <c r="F2048" s="2"/>
      <c r="G2048" s="2"/>
      <c r="H2048" s="2"/>
      <c r="I2048" s="2"/>
      <c r="J2048" s="2"/>
      <c r="K2048" s="2"/>
    </row>
    <row r="2049" spans="3:11" x14ac:dyDescent="0.2">
      <c r="C2049" s="2"/>
      <c r="D2049" s="2"/>
      <c r="E2049" s="2"/>
      <c r="F2049" s="2"/>
      <c r="G2049" s="2"/>
      <c r="H2049" s="2"/>
      <c r="I2049" s="2"/>
      <c r="J2049" s="2"/>
      <c r="K2049" s="2"/>
    </row>
    <row r="2050" spans="3:11" x14ac:dyDescent="0.2">
      <c r="C2050" s="2"/>
      <c r="D2050" s="2"/>
      <c r="E2050" s="2"/>
      <c r="F2050" s="2"/>
      <c r="G2050" s="2"/>
      <c r="H2050" s="2"/>
      <c r="I2050" s="2"/>
      <c r="J2050" s="2"/>
      <c r="K2050" s="2"/>
    </row>
    <row r="2051" spans="3:11" x14ac:dyDescent="0.2">
      <c r="C2051" s="2"/>
      <c r="D2051" s="2"/>
      <c r="E2051" s="2"/>
      <c r="F2051" s="2"/>
      <c r="G2051" s="2"/>
      <c r="H2051" s="2"/>
      <c r="I2051" s="2"/>
      <c r="J2051" s="2"/>
      <c r="K2051" s="2"/>
    </row>
    <row r="2052" spans="3:11" x14ac:dyDescent="0.2">
      <c r="C2052" s="2"/>
      <c r="D2052" s="2"/>
      <c r="E2052" s="2"/>
      <c r="F2052" s="2"/>
      <c r="G2052" s="2"/>
      <c r="H2052" s="2"/>
      <c r="I2052" s="2"/>
      <c r="J2052" s="2"/>
      <c r="K2052" s="2"/>
    </row>
    <row r="2053" spans="3:11" x14ac:dyDescent="0.2">
      <c r="C2053" s="2"/>
      <c r="D2053" s="2"/>
      <c r="E2053" s="2"/>
      <c r="F2053" s="2"/>
      <c r="G2053" s="2"/>
      <c r="H2053" s="2"/>
      <c r="I2053" s="2"/>
      <c r="J2053" s="2"/>
      <c r="K2053" s="2"/>
    </row>
    <row r="2054" spans="3:11" x14ac:dyDescent="0.2">
      <c r="C2054" s="2"/>
      <c r="D2054" s="2"/>
      <c r="E2054" s="2"/>
      <c r="F2054" s="2"/>
      <c r="G2054" s="2"/>
      <c r="H2054" s="2"/>
      <c r="I2054" s="2"/>
      <c r="J2054" s="2"/>
      <c r="K2054" s="2"/>
    </row>
    <row r="2055" spans="3:11" x14ac:dyDescent="0.2">
      <c r="C2055" s="2"/>
      <c r="D2055" s="2"/>
      <c r="E2055" s="2"/>
      <c r="F2055" s="2"/>
      <c r="G2055" s="2"/>
      <c r="H2055" s="2"/>
      <c r="I2055" s="2"/>
      <c r="J2055" s="2"/>
      <c r="K2055" s="2"/>
    </row>
    <row r="2056" spans="3:11" x14ac:dyDescent="0.2">
      <c r="C2056" s="2"/>
      <c r="D2056" s="2"/>
      <c r="E2056" s="2"/>
      <c r="F2056" s="2"/>
      <c r="G2056" s="2"/>
      <c r="H2056" s="2"/>
      <c r="I2056" s="2"/>
      <c r="J2056" s="2"/>
      <c r="K2056" s="2"/>
    </row>
    <row r="2057" spans="3:11" x14ac:dyDescent="0.2">
      <c r="C2057" s="2"/>
      <c r="D2057" s="2"/>
      <c r="E2057" s="2"/>
      <c r="F2057" s="2"/>
      <c r="G2057" s="2"/>
      <c r="H2057" s="2"/>
      <c r="I2057" s="2"/>
      <c r="J2057" s="2"/>
      <c r="K2057" s="2"/>
    </row>
    <row r="2058" spans="3:11" x14ac:dyDescent="0.2">
      <c r="C2058" s="2"/>
      <c r="D2058" s="2"/>
      <c r="E2058" s="2"/>
      <c r="F2058" s="2"/>
      <c r="G2058" s="2"/>
      <c r="H2058" s="2"/>
      <c r="I2058" s="2"/>
      <c r="J2058" s="2"/>
      <c r="K2058" s="2"/>
    </row>
    <row r="2059" spans="3:11" x14ac:dyDescent="0.2">
      <c r="C2059" s="2"/>
      <c r="D2059" s="2"/>
      <c r="E2059" s="2"/>
      <c r="F2059" s="2"/>
      <c r="G2059" s="2"/>
      <c r="H2059" s="2"/>
      <c r="I2059" s="2"/>
      <c r="J2059" s="2"/>
      <c r="K2059" s="2"/>
    </row>
    <row r="2060" spans="3:11" x14ac:dyDescent="0.2">
      <c r="C2060" s="2"/>
      <c r="D2060" s="2"/>
      <c r="E2060" s="2"/>
      <c r="F2060" s="2"/>
      <c r="G2060" s="2"/>
      <c r="H2060" s="2"/>
      <c r="I2060" s="2"/>
      <c r="J2060" s="2"/>
      <c r="K2060" s="2"/>
    </row>
    <row r="2061" spans="3:11" x14ac:dyDescent="0.2">
      <c r="C2061" s="2"/>
      <c r="D2061" s="2"/>
      <c r="E2061" s="2"/>
      <c r="F2061" s="2"/>
      <c r="G2061" s="2"/>
      <c r="H2061" s="2"/>
      <c r="I2061" s="2"/>
      <c r="J2061" s="2"/>
      <c r="K2061" s="2"/>
    </row>
    <row r="2062" spans="3:11" x14ac:dyDescent="0.2">
      <c r="C2062" s="2"/>
      <c r="D2062" s="2"/>
      <c r="E2062" s="2"/>
      <c r="F2062" s="2"/>
      <c r="G2062" s="2"/>
      <c r="H2062" s="2"/>
      <c r="I2062" s="2"/>
      <c r="J2062" s="2"/>
      <c r="K2062" s="2"/>
    </row>
    <row r="2063" spans="3:11" x14ac:dyDescent="0.2">
      <c r="C2063" s="2"/>
      <c r="D2063" s="2"/>
      <c r="E2063" s="2"/>
      <c r="F2063" s="2"/>
      <c r="G2063" s="2"/>
      <c r="H2063" s="2"/>
      <c r="I2063" s="2"/>
      <c r="J2063" s="2"/>
      <c r="K2063" s="2"/>
    </row>
    <row r="2064" spans="3:11" x14ac:dyDescent="0.2">
      <c r="C2064" s="2"/>
      <c r="D2064" s="2"/>
      <c r="E2064" s="2"/>
      <c r="F2064" s="2"/>
      <c r="G2064" s="2"/>
      <c r="H2064" s="2"/>
      <c r="I2064" s="2"/>
      <c r="J2064" s="2"/>
      <c r="K2064" s="2"/>
    </row>
    <row r="2065" spans="3:11" x14ac:dyDescent="0.2">
      <c r="C2065" s="2"/>
      <c r="D2065" s="2"/>
      <c r="E2065" s="2"/>
      <c r="F2065" s="2"/>
      <c r="G2065" s="2"/>
      <c r="H2065" s="2"/>
      <c r="I2065" s="2"/>
      <c r="J2065" s="2"/>
      <c r="K2065" s="2"/>
    </row>
    <row r="2066" spans="3:11" x14ac:dyDescent="0.2">
      <c r="C2066" s="2"/>
      <c r="D2066" s="2"/>
      <c r="E2066" s="2"/>
      <c r="F2066" s="2"/>
      <c r="G2066" s="2"/>
      <c r="H2066" s="2"/>
      <c r="I2066" s="2"/>
      <c r="J2066" s="2"/>
      <c r="K2066" s="2"/>
    </row>
    <row r="2067" spans="3:11" x14ac:dyDescent="0.2">
      <c r="C2067" s="2"/>
      <c r="D2067" s="2"/>
      <c r="E2067" s="2"/>
      <c r="F2067" s="2"/>
      <c r="G2067" s="2"/>
      <c r="H2067" s="2"/>
      <c r="I2067" s="2"/>
      <c r="J2067" s="2"/>
      <c r="K2067" s="2"/>
    </row>
    <row r="2068" spans="3:11" x14ac:dyDescent="0.2">
      <c r="C2068" s="2"/>
      <c r="D2068" s="2"/>
      <c r="E2068" s="2"/>
      <c r="F2068" s="2"/>
      <c r="G2068" s="2"/>
      <c r="H2068" s="2"/>
      <c r="I2068" s="2"/>
      <c r="J2068" s="2"/>
      <c r="K2068" s="2"/>
    </row>
    <row r="2069" spans="3:11" x14ac:dyDescent="0.2">
      <c r="C2069" s="2"/>
      <c r="D2069" s="2"/>
      <c r="E2069" s="2"/>
      <c r="F2069" s="2"/>
      <c r="G2069" s="2"/>
      <c r="H2069" s="2"/>
      <c r="I2069" s="2"/>
      <c r="J2069" s="2"/>
      <c r="K2069" s="2"/>
    </row>
    <row r="2070" spans="3:11" x14ac:dyDescent="0.2">
      <c r="C2070" s="2"/>
      <c r="D2070" s="2"/>
      <c r="E2070" s="2"/>
      <c r="F2070" s="2"/>
      <c r="G2070" s="2"/>
      <c r="H2070" s="2"/>
      <c r="I2070" s="2"/>
      <c r="J2070" s="2"/>
      <c r="K2070" s="2"/>
    </row>
    <row r="2071" spans="3:11" x14ac:dyDescent="0.2">
      <c r="C2071" s="2"/>
      <c r="D2071" s="2"/>
      <c r="E2071" s="2"/>
      <c r="F2071" s="2"/>
      <c r="G2071" s="2"/>
      <c r="H2071" s="2"/>
      <c r="I2071" s="2"/>
      <c r="J2071" s="2"/>
      <c r="K2071" s="2"/>
    </row>
    <row r="2072" spans="3:11" x14ac:dyDescent="0.2">
      <c r="C2072" s="2"/>
      <c r="D2072" s="2"/>
      <c r="E2072" s="2"/>
      <c r="F2072" s="2"/>
      <c r="G2072" s="2"/>
      <c r="H2072" s="2"/>
      <c r="I2072" s="2"/>
      <c r="J2072" s="2"/>
      <c r="K2072" s="2"/>
    </row>
    <row r="2073" spans="3:11" x14ac:dyDescent="0.2">
      <c r="C2073" s="2"/>
      <c r="D2073" s="2"/>
      <c r="E2073" s="2"/>
      <c r="F2073" s="2"/>
      <c r="G2073" s="2"/>
      <c r="H2073" s="2"/>
      <c r="I2073" s="2"/>
      <c r="J2073" s="2"/>
      <c r="K2073" s="2"/>
    </row>
    <row r="2074" spans="3:11" x14ac:dyDescent="0.2">
      <c r="C2074" s="2"/>
      <c r="D2074" s="2"/>
      <c r="E2074" s="2"/>
      <c r="F2074" s="2"/>
      <c r="G2074" s="2"/>
      <c r="H2074" s="2"/>
      <c r="I2074" s="2"/>
      <c r="J2074" s="2"/>
      <c r="K2074" s="2"/>
    </row>
    <row r="2075" spans="3:11" x14ac:dyDescent="0.2">
      <c r="C2075" s="2"/>
      <c r="D2075" s="2"/>
      <c r="E2075" s="2"/>
      <c r="F2075" s="2"/>
      <c r="G2075" s="2"/>
      <c r="H2075" s="2"/>
      <c r="I2075" s="2"/>
      <c r="J2075" s="2"/>
      <c r="K2075" s="2"/>
    </row>
    <row r="2076" spans="3:11" x14ac:dyDescent="0.2">
      <c r="C2076" s="2"/>
      <c r="D2076" s="2"/>
      <c r="E2076" s="2"/>
      <c r="F2076" s="2"/>
      <c r="G2076" s="2"/>
      <c r="H2076" s="2"/>
      <c r="I2076" s="2"/>
      <c r="J2076" s="2"/>
      <c r="K2076" s="2"/>
    </row>
    <row r="2077" spans="3:11" x14ac:dyDescent="0.2">
      <c r="C2077" s="2"/>
      <c r="D2077" s="2"/>
      <c r="E2077" s="2"/>
      <c r="F2077" s="2"/>
      <c r="G2077" s="2"/>
      <c r="H2077" s="2"/>
      <c r="I2077" s="2"/>
      <c r="J2077" s="2"/>
      <c r="K2077" s="2"/>
    </row>
    <row r="2078" spans="3:11" x14ac:dyDescent="0.2">
      <c r="C2078" s="2"/>
      <c r="D2078" s="2"/>
      <c r="E2078" s="2"/>
      <c r="F2078" s="2"/>
      <c r="G2078" s="2"/>
      <c r="H2078" s="2"/>
      <c r="I2078" s="2"/>
      <c r="J2078" s="2"/>
      <c r="K2078" s="2"/>
    </row>
    <row r="2079" spans="3:11" x14ac:dyDescent="0.2">
      <c r="C2079" s="2"/>
      <c r="D2079" s="2"/>
      <c r="E2079" s="2"/>
      <c r="F2079" s="2"/>
      <c r="G2079" s="2"/>
      <c r="H2079" s="2"/>
      <c r="I2079" s="2"/>
      <c r="J2079" s="2"/>
      <c r="K2079" s="2"/>
    </row>
    <row r="2080" spans="3:11" x14ac:dyDescent="0.2">
      <c r="C2080" s="2"/>
      <c r="D2080" s="2"/>
      <c r="E2080" s="2"/>
      <c r="F2080" s="2"/>
      <c r="G2080" s="2"/>
      <c r="H2080" s="2"/>
      <c r="I2080" s="2"/>
      <c r="J2080" s="2"/>
      <c r="K2080" s="2"/>
    </row>
    <row r="2081" spans="3:11" x14ac:dyDescent="0.2">
      <c r="C2081" s="2"/>
      <c r="D2081" s="2"/>
      <c r="E2081" s="2"/>
      <c r="F2081" s="2"/>
      <c r="G2081" s="2"/>
      <c r="H2081" s="2"/>
      <c r="I2081" s="2"/>
      <c r="J2081" s="2"/>
      <c r="K2081" s="2"/>
    </row>
    <row r="2082" spans="3:11" x14ac:dyDescent="0.2">
      <c r="C2082" s="2"/>
      <c r="D2082" s="2"/>
      <c r="E2082" s="2"/>
      <c r="F2082" s="2"/>
      <c r="G2082" s="2"/>
      <c r="H2082" s="2"/>
      <c r="I2082" s="2"/>
      <c r="J2082" s="2"/>
      <c r="K2082" s="2"/>
    </row>
    <row r="2083" spans="3:11" x14ac:dyDescent="0.2">
      <c r="C2083" s="2"/>
      <c r="D2083" s="2"/>
      <c r="E2083" s="2"/>
      <c r="F2083" s="2"/>
      <c r="G2083" s="2"/>
      <c r="H2083" s="2"/>
      <c r="I2083" s="2"/>
      <c r="J2083" s="2"/>
      <c r="K2083" s="2"/>
    </row>
    <row r="2084" spans="3:11" x14ac:dyDescent="0.2">
      <c r="C2084" s="2"/>
      <c r="D2084" s="2"/>
      <c r="E2084" s="2"/>
      <c r="F2084" s="2"/>
      <c r="G2084" s="2"/>
      <c r="H2084" s="2"/>
      <c r="I2084" s="2"/>
      <c r="J2084" s="2"/>
      <c r="K2084" s="2"/>
    </row>
    <row r="2085" spans="3:11" x14ac:dyDescent="0.2">
      <c r="C2085" s="2"/>
      <c r="D2085" s="2"/>
      <c r="E2085" s="2"/>
      <c r="F2085" s="2"/>
      <c r="G2085" s="2"/>
      <c r="H2085" s="2"/>
      <c r="I2085" s="2"/>
      <c r="J2085" s="2"/>
      <c r="K2085" s="2"/>
    </row>
    <row r="2086" spans="3:11" x14ac:dyDescent="0.2">
      <c r="C2086" s="2"/>
      <c r="D2086" s="2"/>
      <c r="E2086" s="2"/>
      <c r="F2086" s="2"/>
      <c r="G2086" s="2"/>
      <c r="H2086" s="2"/>
      <c r="I2086" s="2"/>
      <c r="J2086" s="2"/>
      <c r="K2086" s="2"/>
    </row>
    <row r="2087" spans="3:11" x14ac:dyDescent="0.2">
      <c r="C2087" s="2"/>
      <c r="D2087" s="2"/>
      <c r="E2087" s="2"/>
      <c r="F2087" s="2"/>
      <c r="G2087" s="2"/>
      <c r="H2087" s="2"/>
      <c r="I2087" s="2"/>
      <c r="J2087" s="2"/>
      <c r="K2087" s="2"/>
    </row>
    <row r="2088" spans="3:11" x14ac:dyDescent="0.2">
      <c r="C2088" s="2"/>
      <c r="D2088" s="2"/>
      <c r="E2088" s="2"/>
      <c r="F2088" s="2"/>
      <c r="G2088" s="2"/>
      <c r="H2088" s="2"/>
      <c r="I2088" s="2"/>
      <c r="J2088" s="2"/>
      <c r="K2088" s="2"/>
    </row>
    <row r="2089" spans="3:11" x14ac:dyDescent="0.2">
      <c r="C2089" s="2"/>
      <c r="D2089" s="2"/>
      <c r="E2089" s="2"/>
      <c r="F2089" s="2"/>
      <c r="G2089" s="2"/>
      <c r="H2089" s="2"/>
      <c r="I2089" s="2"/>
      <c r="J2089" s="2"/>
      <c r="K2089" s="2"/>
    </row>
    <row r="2090" spans="3:11" x14ac:dyDescent="0.2">
      <c r="C2090" s="2"/>
      <c r="D2090" s="2"/>
      <c r="E2090" s="2"/>
      <c r="F2090" s="2"/>
      <c r="G2090" s="2"/>
      <c r="H2090" s="2"/>
      <c r="I2090" s="2"/>
      <c r="J2090" s="2"/>
      <c r="K2090" s="2"/>
    </row>
    <row r="2091" spans="3:11" x14ac:dyDescent="0.2">
      <c r="C2091" s="2"/>
      <c r="D2091" s="2"/>
      <c r="E2091" s="2"/>
      <c r="F2091" s="2"/>
      <c r="G2091" s="2"/>
      <c r="H2091" s="2"/>
      <c r="I2091" s="2"/>
      <c r="J2091" s="2"/>
      <c r="K2091" s="2"/>
    </row>
    <row r="2092" spans="3:11" x14ac:dyDescent="0.2">
      <c r="C2092" s="2"/>
      <c r="D2092" s="2"/>
      <c r="E2092" s="2"/>
      <c r="F2092" s="2"/>
      <c r="G2092" s="2"/>
      <c r="H2092" s="2"/>
      <c r="I2092" s="2"/>
      <c r="J2092" s="2"/>
      <c r="K2092" s="2"/>
    </row>
    <row r="2093" spans="3:11" x14ac:dyDescent="0.2">
      <c r="C2093" s="2"/>
      <c r="D2093" s="2"/>
      <c r="E2093" s="2"/>
      <c r="F2093" s="2"/>
      <c r="G2093" s="2"/>
      <c r="H2093" s="2"/>
      <c r="I2093" s="2"/>
      <c r="J2093" s="2"/>
      <c r="K2093" s="2"/>
    </row>
    <row r="2094" spans="3:11" x14ac:dyDescent="0.2">
      <c r="C2094" s="2"/>
      <c r="D2094" s="2"/>
      <c r="E2094" s="2"/>
      <c r="F2094" s="2"/>
      <c r="G2094" s="2"/>
      <c r="H2094" s="2"/>
      <c r="I2094" s="2"/>
      <c r="J2094" s="2"/>
      <c r="K2094" s="2"/>
    </row>
    <row r="2095" spans="3:11" x14ac:dyDescent="0.2">
      <c r="C2095" s="2"/>
      <c r="D2095" s="2"/>
      <c r="E2095" s="2"/>
      <c r="F2095" s="2"/>
      <c r="G2095" s="2"/>
      <c r="H2095" s="2"/>
      <c r="I2095" s="2"/>
      <c r="J2095" s="2"/>
      <c r="K2095" s="2"/>
    </row>
    <row r="2096" spans="3:11" x14ac:dyDescent="0.2">
      <c r="C2096" s="2"/>
      <c r="D2096" s="2"/>
      <c r="E2096" s="2"/>
      <c r="F2096" s="2"/>
      <c r="G2096" s="2"/>
      <c r="H2096" s="2"/>
      <c r="I2096" s="2"/>
      <c r="J2096" s="2"/>
      <c r="K2096" s="2"/>
    </row>
    <row r="2097" spans="3:11" x14ac:dyDescent="0.2">
      <c r="C2097" s="2"/>
      <c r="D2097" s="2"/>
      <c r="E2097" s="2"/>
      <c r="F2097" s="2"/>
      <c r="G2097" s="2"/>
      <c r="H2097" s="2"/>
      <c r="I2097" s="2"/>
      <c r="J2097" s="2"/>
      <c r="K2097" s="2"/>
    </row>
    <row r="2098" spans="3:11" x14ac:dyDescent="0.2">
      <c r="C2098" s="2"/>
      <c r="D2098" s="2"/>
      <c r="E2098" s="2"/>
      <c r="F2098" s="2"/>
      <c r="G2098" s="2"/>
      <c r="H2098" s="2"/>
      <c r="I2098" s="2"/>
      <c r="J2098" s="2"/>
      <c r="K2098" s="2"/>
    </row>
    <row r="2099" spans="3:11" x14ac:dyDescent="0.2">
      <c r="C2099" s="2"/>
      <c r="D2099" s="2"/>
      <c r="E2099" s="2"/>
      <c r="F2099" s="2"/>
      <c r="G2099" s="2"/>
      <c r="H2099" s="2"/>
      <c r="I2099" s="2"/>
      <c r="J2099" s="2"/>
      <c r="K2099" s="2"/>
    </row>
    <row r="2100" spans="3:11" x14ac:dyDescent="0.2">
      <c r="C2100" s="2"/>
      <c r="D2100" s="2"/>
      <c r="E2100" s="2"/>
      <c r="F2100" s="2"/>
      <c r="G2100" s="2"/>
      <c r="H2100" s="2"/>
      <c r="I2100" s="2"/>
      <c r="J2100" s="2"/>
      <c r="K2100" s="2"/>
    </row>
    <row r="2101" spans="3:11" x14ac:dyDescent="0.2">
      <c r="C2101" s="2"/>
      <c r="D2101" s="2"/>
      <c r="E2101" s="2"/>
      <c r="F2101" s="2"/>
      <c r="G2101" s="2"/>
      <c r="H2101" s="2"/>
      <c r="I2101" s="2"/>
      <c r="J2101" s="2"/>
      <c r="K2101" s="2"/>
    </row>
    <row r="2102" spans="3:11" x14ac:dyDescent="0.2">
      <c r="C2102" s="2"/>
      <c r="D2102" s="2"/>
      <c r="E2102" s="2"/>
      <c r="F2102" s="2"/>
      <c r="G2102" s="2"/>
      <c r="H2102" s="2"/>
      <c r="I2102" s="2"/>
      <c r="J2102" s="2"/>
      <c r="K2102" s="2"/>
    </row>
    <row r="2103" spans="3:11" x14ac:dyDescent="0.2">
      <c r="C2103" s="2"/>
      <c r="D2103" s="2"/>
      <c r="E2103" s="2"/>
      <c r="F2103" s="2"/>
      <c r="G2103" s="2"/>
      <c r="H2103" s="2"/>
      <c r="I2103" s="2"/>
      <c r="J2103" s="2"/>
      <c r="K2103" s="2"/>
    </row>
    <row r="2104" spans="3:11" x14ac:dyDescent="0.2">
      <c r="C2104" s="2"/>
      <c r="D2104" s="2"/>
      <c r="E2104" s="2"/>
      <c r="F2104" s="2"/>
      <c r="G2104" s="2"/>
      <c r="H2104" s="2"/>
      <c r="I2104" s="2"/>
      <c r="J2104" s="2"/>
      <c r="K2104" s="2"/>
    </row>
    <row r="2105" spans="3:11" x14ac:dyDescent="0.2">
      <c r="C2105" s="2"/>
      <c r="D2105" s="2"/>
      <c r="E2105" s="2"/>
      <c r="F2105" s="2"/>
      <c r="G2105" s="2"/>
      <c r="H2105" s="2"/>
      <c r="I2105" s="2"/>
      <c r="J2105" s="2"/>
      <c r="K2105" s="2"/>
    </row>
    <row r="2106" spans="3:11" x14ac:dyDescent="0.2">
      <c r="C2106" s="2"/>
      <c r="D2106" s="2"/>
      <c r="E2106" s="2"/>
      <c r="F2106" s="2"/>
      <c r="G2106" s="2"/>
      <c r="H2106" s="2"/>
      <c r="I2106" s="2"/>
      <c r="J2106" s="2"/>
      <c r="K2106" s="2"/>
    </row>
    <row r="2107" spans="3:11" x14ac:dyDescent="0.2">
      <c r="C2107" s="2"/>
      <c r="D2107" s="2"/>
      <c r="E2107" s="2"/>
      <c r="F2107" s="2"/>
      <c r="G2107" s="2"/>
      <c r="H2107" s="2"/>
      <c r="I2107" s="2"/>
      <c r="J2107" s="2"/>
      <c r="K2107" s="2"/>
    </row>
    <row r="2108" spans="3:11" x14ac:dyDescent="0.2">
      <c r="C2108" s="2"/>
      <c r="D2108" s="2"/>
      <c r="E2108" s="2"/>
      <c r="F2108" s="2"/>
      <c r="G2108" s="2"/>
      <c r="H2108" s="2"/>
      <c r="I2108" s="2"/>
      <c r="J2108" s="2"/>
      <c r="K2108" s="2"/>
    </row>
    <row r="2109" spans="3:11" x14ac:dyDescent="0.2">
      <c r="C2109" s="2"/>
      <c r="D2109" s="2"/>
      <c r="E2109" s="2"/>
      <c r="F2109" s="2"/>
      <c r="G2109" s="2"/>
      <c r="H2109" s="2"/>
      <c r="I2109" s="2"/>
      <c r="J2109" s="2"/>
      <c r="K2109" s="2"/>
    </row>
    <row r="2110" spans="3:11" x14ac:dyDescent="0.2">
      <c r="C2110" s="2"/>
      <c r="D2110" s="2"/>
      <c r="E2110" s="2"/>
      <c r="F2110" s="2"/>
      <c r="G2110" s="2"/>
      <c r="H2110" s="2"/>
      <c r="I2110" s="2"/>
      <c r="J2110" s="2"/>
      <c r="K2110" s="2"/>
    </row>
    <row r="2111" spans="3:11" x14ac:dyDescent="0.2">
      <c r="C2111" s="2"/>
      <c r="D2111" s="2"/>
      <c r="E2111" s="2"/>
      <c r="F2111" s="2"/>
      <c r="G2111" s="2"/>
      <c r="H2111" s="2"/>
      <c r="I2111" s="2"/>
      <c r="J2111" s="2"/>
      <c r="K2111" s="2"/>
    </row>
    <row r="2112" spans="3:11" x14ac:dyDescent="0.2">
      <c r="C2112" s="2"/>
      <c r="D2112" s="2"/>
      <c r="E2112" s="2"/>
      <c r="F2112" s="2"/>
      <c r="G2112" s="2"/>
      <c r="H2112" s="2"/>
      <c r="I2112" s="2"/>
      <c r="J2112" s="2"/>
      <c r="K2112" s="2"/>
    </row>
    <row r="2113" spans="3:11" x14ac:dyDescent="0.2">
      <c r="C2113" s="2"/>
      <c r="D2113" s="2"/>
      <c r="E2113" s="2"/>
      <c r="F2113" s="2"/>
      <c r="G2113" s="2"/>
      <c r="H2113" s="2"/>
      <c r="I2113" s="2"/>
      <c r="J2113" s="2"/>
      <c r="K2113" s="2"/>
    </row>
    <row r="2114" spans="3:11" x14ac:dyDescent="0.2">
      <c r="C2114" s="2"/>
      <c r="D2114" s="2"/>
      <c r="E2114" s="2"/>
      <c r="F2114" s="2"/>
      <c r="G2114" s="2"/>
      <c r="H2114" s="2"/>
      <c r="I2114" s="2"/>
      <c r="J2114" s="2"/>
      <c r="K2114" s="2"/>
    </row>
    <row r="2115" spans="3:11" x14ac:dyDescent="0.2">
      <c r="C2115" s="2"/>
      <c r="D2115" s="2"/>
      <c r="E2115" s="2"/>
      <c r="F2115" s="2"/>
      <c r="G2115" s="2"/>
      <c r="H2115" s="2"/>
      <c r="I2115" s="2"/>
      <c r="J2115" s="2"/>
      <c r="K2115" s="2"/>
    </row>
    <row r="2116" spans="3:11" x14ac:dyDescent="0.2">
      <c r="C2116" s="2"/>
      <c r="D2116" s="2"/>
      <c r="E2116" s="2"/>
      <c r="F2116" s="2"/>
      <c r="G2116" s="2"/>
      <c r="H2116" s="2"/>
      <c r="I2116" s="2"/>
      <c r="J2116" s="2"/>
      <c r="K2116" s="2"/>
    </row>
    <row r="2117" spans="3:11" x14ac:dyDescent="0.2">
      <c r="C2117" s="2"/>
      <c r="D2117" s="2"/>
      <c r="E2117" s="2"/>
      <c r="F2117" s="2"/>
      <c r="G2117" s="2"/>
      <c r="H2117" s="2"/>
      <c r="I2117" s="2"/>
      <c r="J2117" s="2"/>
      <c r="K2117" s="2"/>
    </row>
    <row r="2118" spans="3:11" x14ac:dyDescent="0.2">
      <c r="C2118" s="2"/>
      <c r="D2118" s="2"/>
      <c r="E2118" s="2"/>
      <c r="F2118" s="2"/>
      <c r="G2118" s="2"/>
      <c r="H2118" s="2"/>
      <c r="I2118" s="2"/>
      <c r="J2118" s="2"/>
      <c r="K2118" s="2"/>
    </row>
    <row r="2119" spans="3:11" x14ac:dyDescent="0.2">
      <c r="C2119" s="2"/>
      <c r="D2119" s="2"/>
      <c r="E2119" s="2"/>
      <c r="F2119" s="2"/>
      <c r="G2119" s="2"/>
      <c r="H2119" s="2"/>
      <c r="I2119" s="2"/>
      <c r="J2119" s="2"/>
      <c r="K2119" s="2"/>
    </row>
    <row r="2120" spans="3:11" x14ac:dyDescent="0.2">
      <c r="C2120" s="2"/>
      <c r="D2120" s="2"/>
      <c r="E2120" s="2"/>
      <c r="F2120" s="2"/>
      <c r="G2120" s="2"/>
      <c r="H2120" s="2"/>
      <c r="I2120" s="2"/>
      <c r="J2120" s="2"/>
      <c r="K2120" s="2"/>
    </row>
    <row r="2121" spans="3:11" x14ac:dyDescent="0.2">
      <c r="C2121" s="2"/>
      <c r="D2121" s="2"/>
      <c r="E2121" s="2"/>
      <c r="F2121" s="2"/>
      <c r="G2121" s="2"/>
      <c r="H2121" s="2"/>
      <c r="I2121" s="2"/>
      <c r="J2121" s="2"/>
      <c r="K2121" s="2"/>
    </row>
    <row r="2122" spans="3:11" x14ac:dyDescent="0.2">
      <c r="C2122" s="2"/>
      <c r="D2122" s="2"/>
      <c r="E2122" s="2"/>
      <c r="F2122" s="2"/>
      <c r="G2122" s="2"/>
      <c r="H2122" s="2"/>
      <c r="I2122" s="2"/>
      <c r="J2122" s="2"/>
      <c r="K2122" s="2"/>
    </row>
    <row r="2123" spans="3:11" x14ac:dyDescent="0.2">
      <c r="C2123" s="2"/>
      <c r="D2123" s="2"/>
      <c r="E2123" s="2"/>
      <c r="F2123" s="2"/>
      <c r="G2123" s="2"/>
      <c r="H2123" s="2"/>
      <c r="I2123" s="2"/>
      <c r="J2123" s="2"/>
      <c r="K2123" s="2"/>
    </row>
    <row r="2124" spans="3:11" x14ac:dyDescent="0.2">
      <c r="C2124" s="2"/>
      <c r="D2124" s="2"/>
      <c r="E2124" s="2"/>
      <c r="F2124" s="2"/>
      <c r="G2124" s="2"/>
      <c r="H2124" s="2"/>
      <c r="I2124" s="2"/>
      <c r="J2124" s="2"/>
      <c r="K2124" s="2"/>
    </row>
    <row r="2125" spans="3:11" x14ac:dyDescent="0.2">
      <c r="C2125" s="2"/>
      <c r="D2125" s="2"/>
      <c r="E2125" s="2"/>
      <c r="F2125" s="2"/>
      <c r="G2125" s="2"/>
      <c r="H2125" s="2"/>
      <c r="I2125" s="2"/>
      <c r="J2125" s="2"/>
      <c r="K2125" s="2"/>
    </row>
    <row r="2126" spans="3:11" x14ac:dyDescent="0.2">
      <c r="C2126" s="2"/>
      <c r="D2126" s="2"/>
      <c r="E2126" s="2"/>
      <c r="F2126" s="2"/>
      <c r="G2126" s="2"/>
      <c r="H2126" s="2"/>
      <c r="I2126" s="2"/>
      <c r="J2126" s="2"/>
      <c r="K2126" s="2"/>
    </row>
    <row r="2127" spans="3:11" x14ac:dyDescent="0.2">
      <c r="C2127" s="2"/>
      <c r="D2127" s="2"/>
      <c r="E2127" s="2"/>
      <c r="F2127" s="2"/>
      <c r="G2127" s="2"/>
      <c r="H2127" s="2"/>
      <c r="I2127" s="2"/>
      <c r="J2127" s="2"/>
      <c r="K2127" s="2"/>
    </row>
    <row r="2128" spans="3:11" x14ac:dyDescent="0.2">
      <c r="C2128" s="2"/>
      <c r="D2128" s="2"/>
      <c r="E2128" s="2"/>
      <c r="F2128" s="2"/>
      <c r="G2128" s="2"/>
      <c r="H2128" s="2"/>
      <c r="I2128" s="2"/>
      <c r="J2128" s="2"/>
      <c r="K2128" s="2"/>
    </row>
    <row r="2129" spans="3:11" x14ac:dyDescent="0.2">
      <c r="C2129" s="2"/>
      <c r="D2129" s="2"/>
      <c r="E2129" s="2"/>
      <c r="F2129" s="2"/>
      <c r="G2129" s="2"/>
      <c r="H2129" s="2"/>
      <c r="I2129" s="2"/>
      <c r="J2129" s="2"/>
      <c r="K2129" s="2"/>
    </row>
    <row r="2130" spans="3:11" x14ac:dyDescent="0.2">
      <c r="C2130" s="2"/>
      <c r="D2130" s="2"/>
      <c r="E2130" s="2"/>
      <c r="F2130" s="2"/>
      <c r="G2130" s="2"/>
      <c r="H2130" s="2"/>
      <c r="I2130" s="2"/>
      <c r="J2130" s="2"/>
      <c r="K2130" s="2"/>
    </row>
    <row r="2131" spans="3:11" x14ac:dyDescent="0.2">
      <c r="C2131" s="2"/>
      <c r="D2131" s="2"/>
      <c r="E2131" s="2"/>
      <c r="F2131" s="2"/>
      <c r="G2131" s="2"/>
      <c r="H2131" s="2"/>
      <c r="I2131" s="2"/>
      <c r="J2131" s="2"/>
      <c r="K2131" s="2"/>
    </row>
    <row r="2132" spans="3:11" x14ac:dyDescent="0.2">
      <c r="C2132" s="2"/>
      <c r="D2132" s="2"/>
      <c r="E2132" s="2"/>
      <c r="F2132" s="2"/>
      <c r="G2132" s="2"/>
      <c r="H2132" s="2"/>
      <c r="I2132" s="2"/>
      <c r="J2132" s="2"/>
      <c r="K2132" s="2"/>
    </row>
    <row r="2133" spans="3:11" x14ac:dyDescent="0.2">
      <c r="C2133" s="2"/>
      <c r="D2133" s="2"/>
      <c r="E2133" s="2"/>
      <c r="F2133" s="2"/>
      <c r="G2133" s="2"/>
      <c r="H2133" s="2"/>
      <c r="I2133" s="2"/>
      <c r="J2133" s="2"/>
      <c r="K2133" s="2"/>
    </row>
    <row r="2134" spans="3:11" x14ac:dyDescent="0.2">
      <c r="C2134" s="2"/>
      <c r="D2134" s="2"/>
      <c r="E2134" s="2"/>
      <c r="F2134" s="2"/>
      <c r="G2134" s="2"/>
      <c r="H2134" s="2"/>
      <c r="I2134" s="2"/>
      <c r="J2134" s="2"/>
      <c r="K2134" s="2"/>
    </row>
    <row r="2135" spans="3:11" x14ac:dyDescent="0.2">
      <c r="C2135" s="2"/>
      <c r="D2135" s="2"/>
      <c r="E2135" s="2"/>
      <c r="F2135" s="2"/>
      <c r="G2135" s="2"/>
      <c r="H2135" s="2"/>
      <c r="I2135" s="2"/>
      <c r="J2135" s="2"/>
      <c r="K2135" s="2"/>
    </row>
    <row r="2136" spans="3:11" x14ac:dyDescent="0.2">
      <c r="C2136" s="2"/>
      <c r="D2136" s="2"/>
      <c r="E2136" s="2"/>
      <c r="F2136" s="2"/>
      <c r="G2136" s="2"/>
      <c r="H2136" s="2"/>
      <c r="I2136" s="2"/>
      <c r="J2136" s="2"/>
      <c r="K2136" s="2"/>
    </row>
    <row r="2137" spans="3:11" x14ac:dyDescent="0.2">
      <c r="C2137" s="2"/>
      <c r="D2137" s="2"/>
      <c r="E2137" s="2"/>
      <c r="F2137" s="2"/>
      <c r="G2137" s="2"/>
      <c r="H2137" s="2"/>
      <c r="I2137" s="2"/>
      <c r="J2137" s="2"/>
      <c r="K2137" s="2"/>
    </row>
    <row r="2138" spans="3:11" x14ac:dyDescent="0.2">
      <c r="C2138" s="2"/>
      <c r="D2138" s="2"/>
      <c r="E2138" s="2"/>
      <c r="F2138" s="2"/>
      <c r="G2138" s="2"/>
      <c r="H2138" s="2"/>
      <c r="I2138" s="2"/>
      <c r="J2138" s="2"/>
      <c r="K2138" s="2"/>
    </row>
    <row r="2139" spans="3:11" x14ac:dyDescent="0.2">
      <c r="C2139" s="2"/>
      <c r="D2139" s="2"/>
      <c r="E2139" s="2"/>
      <c r="F2139" s="2"/>
      <c r="G2139" s="2"/>
      <c r="H2139" s="2"/>
      <c r="I2139" s="2"/>
      <c r="J2139" s="2"/>
      <c r="K2139" s="2"/>
    </row>
    <row r="2140" spans="3:11" x14ac:dyDescent="0.2">
      <c r="C2140" s="2"/>
      <c r="D2140" s="2"/>
      <c r="E2140" s="2"/>
      <c r="F2140" s="2"/>
      <c r="G2140" s="2"/>
      <c r="H2140" s="2"/>
      <c r="I2140" s="2"/>
      <c r="J2140" s="2"/>
      <c r="K2140" s="2"/>
    </row>
    <row r="2141" spans="3:11" x14ac:dyDescent="0.2">
      <c r="C2141" s="2"/>
      <c r="D2141" s="2"/>
      <c r="E2141" s="2"/>
      <c r="F2141" s="2"/>
      <c r="G2141" s="2"/>
      <c r="H2141" s="2"/>
      <c r="I2141" s="2"/>
      <c r="J2141" s="2"/>
      <c r="K2141" s="2"/>
    </row>
    <row r="2142" spans="3:11" x14ac:dyDescent="0.2">
      <c r="C2142" s="2"/>
      <c r="D2142" s="2"/>
      <c r="E2142" s="2"/>
      <c r="F2142" s="2"/>
      <c r="G2142" s="2"/>
      <c r="H2142" s="2"/>
      <c r="I2142" s="2"/>
      <c r="J2142" s="2"/>
      <c r="K2142" s="2"/>
    </row>
    <row r="2143" spans="3:11" x14ac:dyDescent="0.2">
      <c r="C2143" s="2"/>
      <c r="D2143" s="2"/>
      <c r="E2143" s="2"/>
      <c r="F2143" s="2"/>
      <c r="G2143" s="2"/>
      <c r="H2143" s="2"/>
      <c r="I2143" s="2"/>
      <c r="J2143" s="2"/>
      <c r="K2143" s="2"/>
    </row>
    <row r="2144" spans="3:11" x14ac:dyDescent="0.2">
      <c r="C2144" s="2"/>
      <c r="D2144" s="2"/>
      <c r="E2144" s="2"/>
      <c r="F2144" s="2"/>
      <c r="G2144" s="2"/>
      <c r="H2144" s="2"/>
      <c r="I2144" s="2"/>
      <c r="J2144" s="2"/>
      <c r="K2144" s="2"/>
    </row>
    <row r="2145" spans="3:11" x14ac:dyDescent="0.2">
      <c r="C2145" s="2"/>
      <c r="D2145" s="2"/>
      <c r="E2145" s="2"/>
      <c r="F2145" s="2"/>
      <c r="G2145" s="2"/>
      <c r="H2145" s="2"/>
      <c r="I2145" s="2"/>
      <c r="J2145" s="2"/>
      <c r="K2145" s="2"/>
    </row>
    <row r="2146" spans="3:11" x14ac:dyDescent="0.2">
      <c r="C2146" s="2"/>
      <c r="D2146" s="2"/>
      <c r="E2146" s="2"/>
      <c r="F2146" s="2"/>
      <c r="G2146" s="2"/>
      <c r="H2146" s="2"/>
      <c r="I2146" s="2"/>
      <c r="J2146" s="2"/>
      <c r="K2146" s="2"/>
    </row>
    <row r="2147" spans="3:11" x14ac:dyDescent="0.2">
      <c r="C2147" s="2"/>
      <c r="D2147" s="2"/>
      <c r="E2147" s="2"/>
      <c r="F2147" s="2"/>
      <c r="G2147" s="2"/>
      <c r="H2147" s="2"/>
      <c r="I2147" s="2"/>
      <c r="J2147" s="2"/>
      <c r="K2147" s="2"/>
    </row>
    <row r="2148" spans="3:11" x14ac:dyDescent="0.2">
      <c r="C2148" s="2"/>
      <c r="D2148" s="2"/>
      <c r="E2148" s="2"/>
      <c r="F2148" s="2"/>
      <c r="G2148" s="2"/>
      <c r="H2148" s="2"/>
      <c r="I2148" s="2"/>
      <c r="J2148" s="2"/>
      <c r="K2148" s="2"/>
    </row>
    <row r="2149" spans="3:11" x14ac:dyDescent="0.2">
      <c r="C2149" s="2"/>
      <c r="D2149" s="2"/>
      <c r="E2149" s="2"/>
      <c r="F2149" s="2"/>
      <c r="G2149" s="2"/>
      <c r="H2149" s="2"/>
      <c r="I2149" s="2"/>
      <c r="J2149" s="2"/>
      <c r="K2149" s="2"/>
    </row>
    <row r="2150" spans="3:11" x14ac:dyDescent="0.2">
      <c r="C2150" s="2"/>
      <c r="D2150" s="2"/>
      <c r="E2150" s="2"/>
      <c r="F2150" s="2"/>
      <c r="G2150" s="2"/>
      <c r="H2150" s="2"/>
      <c r="I2150" s="2"/>
      <c r="J2150" s="2"/>
      <c r="K2150" s="2"/>
    </row>
    <row r="2151" spans="3:11" x14ac:dyDescent="0.2">
      <c r="C2151" s="2"/>
      <c r="D2151" s="2"/>
      <c r="E2151" s="2"/>
      <c r="F2151" s="2"/>
      <c r="G2151" s="2"/>
      <c r="H2151" s="2"/>
      <c r="I2151" s="2"/>
      <c r="J2151" s="2"/>
      <c r="K2151" s="2"/>
    </row>
    <row r="2152" spans="3:11" x14ac:dyDescent="0.2">
      <c r="C2152" s="2"/>
      <c r="D2152" s="2"/>
      <c r="E2152" s="2"/>
      <c r="F2152" s="2"/>
      <c r="G2152" s="2"/>
      <c r="H2152" s="2"/>
      <c r="I2152" s="2"/>
      <c r="J2152" s="2"/>
      <c r="K2152" s="2"/>
    </row>
    <row r="2153" spans="3:11" x14ac:dyDescent="0.2">
      <c r="C2153" s="2"/>
      <c r="D2153" s="2"/>
      <c r="E2153" s="2"/>
      <c r="F2153" s="2"/>
      <c r="G2153" s="2"/>
      <c r="H2153" s="2"/>
      <c r="I2153" s="2"/>
      <c r="J2153" s="2"/>
      <c r="K2153" s="2"/>
    </row>
    <row r="2154" spans="3:11" x14ac:dyDescent="0.2">
      <c r="C2154" s="2"/>
      <c r="D2154" s="2"/>
      <c r="E2154" s="2"/>
      <c r="F2154" s="2"/>
      <c r="G2154" s="2"/>
      <c r="H2154" s="2"/>
      <c r="I2154" s="2"/>
      <c r="J2154" s="2"/>
      <c r="K2154" s="2"/>
    </row>
    <row r="2155" spans="3:11" x14ac:dyDescent="0.2">
      <c r="C2155" s="2"/>
      <c r="D2155" s="2"/>
      <c r="E2155" s="2"/>
      <c r="F2155" s="2"/>
      <c r="G2155" s="2"/>
      <c r="H2155" s="2"/>
      <c r="I2155" s="2"/>
      <c r="J2155" s="2"/>
      <c r="K2155" s="2"/>
    </row>
    <row r="2156" spans="3:11" x14ac:dyDescent="0.2">
      <c r="C2156" s="2"/>
      <c r="D2156" s="2"/>
      <c r="E2156" s="2"/>
      <c r="F2156" s="2"/>
      <c r="G2156" s="2"/>
      <c r="H2156" s="2"/>
      <c r="I2156" s="2"/>
      <c r="J2156" s="2"/>
      <c r="K2156" s="2"/>
    </row>
    <row r="2157" spans="3:11" x14ac:dyDescent="0.2">
      <c r="C2157" s="2"/>
      <c r="D2157" s="2"/>
      <c r="E2157" s="2"/>
      <c r="F2157" s="2"/>
      <c r="G2157" s="2"/>
      <c r="H2157" s="2"/>
      <c r="I2157" s="2"/>
      <c r="J2157" s="2"/>
      <c r="K2157" s="2"/>
    </row>
    <row r="2158" spans="3:11" x14ac:dyDescent="0.2">
      <c r="C2158" s="2"/>
      <c r="D2158" s="2"/>
      <c r="E2158" s="2"/>
      <c r="F2158" s="2"/>
      <c r="G2158" s="2"/>
      <c r="H2158" s="2"/>
      <c r="I2158" s="2"/>
      <c r="J2158" s="2"/>
      <c r="K2158" s="2"/>
    </row>
    <row r="2159" spans="3:11" x14ac:dyDescent="0.2">
      <c r="C2159" s="2"/>
      <c r="D2159" s="2"/>
      <c r="E2159" s="2"/>
      <c r="F2159" s="2"/>
      <c r="G2159" s="2"/>
      <c r="H2159" s="2"/>
      <c r="I2159" s="2"/>
      <c r="J2159" s="2"/>
      <c r="K2159" s="2"/>
    </row>
    <row r="2160" spans="3:11" x14ac:dyDescent="0.2">
      <c r="C2160" s="2"/>
      <c r="D2160" s="2"/>
      <c r="E2160" s="2"/>
      <c r="F2160" s="2"/>
      <c r="G2160" s="2"/>
      <c r="H2160" s="2"/>
      <c r="I2160" s="2"/>
      <c r="J2160" s="2"/>
      <c r="K2160" s="2"/>
    </row>
    <row r="2161" spans="3:11" x14ac:dyDescent="0.2">
      <c r="C2161" s="2"/>
      <c r="D2161" s="2"/>
      <c r="E2161" s="2"/>
      <c r="F2161" s="2"/>
      <c r="G2161" s="2"/>
      <c r="H2161" s="2"/>
      <c r="I2161" s="2"/>
      <c r="J2161" s="2"/>
      <c r="K2161" s="2"/>
    </row>
    <row r="2162" spans="3:11" x14ac:dyDescent="0.2">
      <c r="C2162" s="2"/>
      <c r="D2162" s="2"/>
      <c r="E2162" s="2"/>
      <c r="F2162" s="2"/>
      <c r="G2162" s="2"/>
      <c r="H2162" s="2"/>
      <c r="I2162" s="2"/>
      <c r="J2162" s="2"/>
      <c r="K2162" s="2"/>
    </row>
    <row r="2163" spans="3:11" x14ac:dyDescent="0.2">
      <c r="C2163" s="2"/>
      <c r="D2163" s="2"/>
      <c r="E2163" s="2"/>
      <c r="F2163" s="2"/>
      <c r="G2163" s="2"/>
      <c r="H2163" s="2"/>
      <c r="I2163" s="2"/>
      <c r="J2163" s="2"/>
      <c r="K2163" s="2"/>
    </row>
    <row r="2164" spans="3:11" x14ac:dyDescent="0.2">
      <c r="C2164" s="2"/>
      <c r="D2164" s="2"/>
      <c r="E2164" s="2"/>
      <c r="F2164" s="2"/>
      <c r="G2164" s="2"/>
      <c r="H2164" s="2"/>
      <c r="I2164" s="2"/>
      <c r="J2164" s="2"/>
      <c r="K2164" s="2"/>
    </row>
    <row r="2165" spans="3:11" x14ac:dyDescent="0.2">
      <c r="C2165" s="2"/>
      <c r="D2165" s="2"/>
      <c r="E2165" s="2"/>
      <c r="F2165" s="2"/>
      <c r="G2165" s="2"/>
      <c r="H2165" s="2"/>
      <c r="I2165" s="2"/>
      <c r="J2165" s="2"/>
      <c r="K2165" s="2"/>
    </row>
    <row r="2166" spans="3:11" x14ac:dyDescent="0.2">
      <c r="C2166" s="2"/>
      <c r="D2166" s="2"/>
      <c r="E2166" s="2"/>
      <c r="F2166" s="2"/>
      <c r="G2166" s="2"/>
      <c r="H2166" s="2"/>
      <c r="I2166" s="2"/>
      <c r="J2166" s="2"/>
      <c r="K2166" s="2"/>
    </row>
    <row r="2167" spans="3:11" x14ac:dyDescent="0.2">
      <c r="C2167" s="2"/>
      <c r="D2167" s="2"/>
      <c r="E2167" s="2"/>
      <c r="F2167" s="2"/>
      <c r="G2167" s="2"/>
      <c r="H2167" s="2"/>
      <c r="I2167" s="2"/>
      <c r="J2167" s="2"/>
      <c r="K2167" s="2"/>
    </row>
    <row r="2168" spans="3:11" x14ac:dyDescent="0.2">
      <c r="C2168" s="2"/>
      <c r="D2168" s="2"/>
      <c r="E2168" s="2"/>
      <c r="F2168" s="2"/>
      <c r="G2168" s="2"/>
      <c r="H2168" s="2"/>
      <c r="I2168" s="2"/>
      <c r="J2168" s="2"/>
      <c r="K2168" s="2"/>
    </row>
    <row r="2169" spans="3:11" x14ac:dyDescent="0.2">
      <c r="C2169" s="2"/>
      <c r="D2169" s="2"/>
      <c r="E2169" s="2"/>
      <c r="F2169" s="2"/>
      <c r="G2169" s="2"/>
      <c r="H2169" s="2"/>
      <c r="I2169" s="2"/>
      <c r="J2169" s="2"/>
      <c r="K2169" s="2"/>
    </row>
    <row r="2170" spans="3:11" x14ac:dyDescent="0.2">
      <c r="C2170" s="2"/>
      <c r="D2170" s="2"/>
      <c r="E2170" s="2"/>
      <c r="F2170" s="2"/>
      <c r="G2170" s="2"/>
      <c r="H2170" s="2"/>
      <c r="I2170" s="2"/>
      <c r="J2170" s="2"/>
      <c r="K2170" s="2"/>
    </row>
    <row r="2171" spans="3:11" x14ac:dyDescent="0.2">
      <c r="C2171" s="2"/>
      <c r="D2171" s="2"/>
      <c r="E2171" s="2"/>
      <c r="F2171" s="2"/>
      <c r="G2171" s="2"/>
      <c r="H2171" s="2"/>
      <c r="I2171" s="2"/>
      <c r="J2171" s="2"/>
      <c r="K2171" s="2"/>
    </row>
    <row r="2172" spans="3:11" x14ac:dyDescent="0.2">
      <c r="C2172" s="2"/>
      <c r="D2172" s="2"/>
      <c r="E2172" s="2"/>
      <c r="F2172" s="2"/>
      <c r="G2172" s="2"/>
      <c r="H2172" s="2"/>
      <c r="I2172" s="2"/>
      <c r="J2172" s="2"/>
      <c r="K2172" s="2"/>
    </row>
    <row r="2173" spans="3:11" x14ac:dyDescent="0.2">
      <c r="C2173" s="2"/>
      <c r="D2173" s="2"/>
      <c r="E2173" s="2"/>
      <c r="F2173" s="2"/>
      <c r="G2173" s="2"/>
      <c r="H2173" s="2"/>
      <c r="I2173" s="2"/>
      <c r="J2173" s="2"/>
      <c r="K2173" s="2"/>
    </row>
    <row r="2174" spans="3:11" x14ac:dyDescent="0.2">
      <c r="C2174" s="2"/>
      <c r="D2174" s="2"/>
      <c r="E2174" s="2"/>
      <c r="F2174" s="2"/>
      <c r="G2174" s="2"/>
      <c r="H2174" s="2"/>
      <c r="I2174" s="2"/>
      <c r="J2174" s="2"/>
      <c r="K2174" s="2"/>
    </row>
    <row r="2175" spans="3:11" x14ac:dyDescent="0.2">
      <c r="C2175" s="2"/>
      <c r="D2175" s="2"/>
      <c r="E2175" s="2"/>
      <c r="F2175" s="2"/>
      <c r="G2175" s="2"/>
      <c r="H2175" s="2"/>
      <c r="I2175" s="2"/>
      <c r="J2175" s="2"/>
      <c r="K2175" s="2"/>
    </row>
    <row r="2176" spans="3:11" x14ac:dyDescent="0.2">
      <c r="C2176" s="2"/>
      <c r="D2176" s="2"/>
      <c r="E2176" s="2"/>
      <c r="F2176" s="2"/>
      <c r="G2176" s="2"/>
      <c r="H2176" s="2"/>
      <c r="I2176" s="2"/>
      <c r="J2176" s="2"/>
      <c r="K2176" s="2"/>
    </row>
    <row r="2177" spans="3:11" x14ac:dyDescent="0.2">
      <c r="C2177" s="2"/>
      <c r="D2177" s="2"/>
      <c r="E2177" s="2"/>
      <c r="F2177" s="2"/>
      <c r="G2177" s="2"/>
      <c r="H2177" s="2"/>
      <c r="I2177" s="2"/>
      <c r="J2177" s="2"/>
      <c r="K2177" s="2"/>
    </row>
    <row r="2178" spans="3:11" x14ac:dyDescent="0.2">
      <c r="C2178" s="2"/>
      <c r="D2178" s="2"/>
      <c r="E2178" s="2"/>
      <c r="F2178" s="2"/>
      <c r="G2178" s="2"/>
      <c r="H2178" s="2"/>
      <c r="I2178" s="2"/>
      <c r="J2178" s="2"/>
      <c r="K2178" s="2"/>
    </row>
    <row r="2179" spans="3:11" x14ac:dyDescent="0.2">
      <c r="C2179" s="2"/>
      <c r="D2179" s="2"/>
      <c r="E2179" s="2"/>
      <c r="F2179" s="2"/>
      <c r="G2179" s="2"/>
      <c r="H2179" s="2"/>
      <c r="I2179" s="2"/>
      <c r="J2179" s="2"/>
      <c r="K2179" s="2"/>
    </row>
    <row r="2180" spans="3:11" x14ac:dyDescent="0.2">
      <c r="C2180" s="2"/>
      <c r="D2180" s="2"/>
      <c r="E2180" s="2"/>
      <c r="F2180" s="2"/>
      <c r="G2180" s="2"/>
      <c r="H2180" s="2"/>
      <c r="I2180" s="2"/>
      <c r="J2180" s="2"/>
      <c r="K2180" s="2"/>
    </row>
    <row r="2181" spans="3:11" x14ac:dyDescent="0.2">
      <c r="C2181" s="2"/>
      <c r="D2181" s="2"/>
      <c r="E2181" s="2"/>
      <c r="F2181" s="2"/>
      <c r="G2181" s="2"/>
      <c r="H2181" s="2"/>
      <c r="I2181" s="2"/>
      <c r="J2181" s="2"/>
      <c r="K2181" s="2"/>
    </row>
    <row r="2182" spans="3:11" x14ac:dyDescent="0.2">
      <c r="C2182" s="2"/>
      <c r="D2182" s="2"/>
      <c r="E2182" s="2"/>
      <c r="F2182" s="2"/>
      <c r="G2182" s="2"/>
      <c r="H2182" s="2"/>
      <c r="I2182" s="2"/>
      <c r="J2182" s="2"/>
      <c r="K2182" s="2"/>
    </row>
    <row r="2183" spans="3:11" x14ac:dyDescent="0.2">
      <c r="C2183" s="2"/>
      <c r="D2183" s="2"/>
      <c r="E2183" s="2"/>
      <c r="F2183" s="2"/>
      <c r="G2183" s="2"/>
      <c r="H2183" s="2"/>
      <c r="I2183" s="2"/>
      <c r="J2183" s="2"/>
      <c r="K2183" s="2"/>
    </row>
    <row r="2184" spans="3:11" x14ac:dyDescent="0.2">
      <c r="C2184" s="2"/>
      <c r="D2184" s="2"/>
      <c r="E2184" s="2"/>
      <c r="F2184" s="2"/>
      <c r="G2184" s="2"/>
      <c r="H2184" s="2"/>
      <c r="I2184" s="2"/>
      <c r="J2184" s="2"/>
      <c r="K2184" s="2"/>
    </row>
    <row r="2185" spans="3:11" x14ac:dyDescent="0.2">
      <c r="C2185" s="2"/>
      <c r="D2185" s="2"/>
      <c r="E2185" s="2"/>
      <c r="F2185" s="2"/>
      <c r="G2185" s="2"/>
      <c r="H2185" s="2"/>
      <c r="I2185" s="2"/>
      <c r="J2185" s="2"/>
      <c r="K2185" s="2"/>
    </row>
    <row r="2186" spans="3:11" x14ac:dyDescent="0.2">
      <c r="C2186" s="2"/>
      <c r="D2186" s="2"/>
      <c r="E2186" s="2"/>
      <c r="F2186" s="2"/>
      <c r="G2186" s="2"/>
      <c r="H2186" s="2"/>
      <c r="I2186" s="2"/>
      <c r="J2186" s="2"/>
      <c r="K2186" s="2"/>
    </row>
    <row r="2187" spans="3:11" x14ac:dyDescent="0.2">
      <c r="C2187" s="2"/>
      <c r="D2187" s="2"/>
      <c r="E2187" s="2"/>
      <c r="F2187" s="2"/>
      <c r="G2187" s="2"/>
      <c r="H2187" s="2"/>
      <c r="I2187" s="2"/>
      <c r="J2187" s="2"/>
      <c r="K2187" s="2"/>
    </row>
    <row r="2188" spans="3:11" x14ac:dyDescent="0.2">
      <c r="C2188" s="2"/>
      <c r="D2188" s="2"/>
      <c r="E2188" s="2"/>
      <c r="F2188" s="2"/>
      <c r="G2188" s="2"/>
      <c r="H2188" s="2"/>
      <c r="I2188" s="2"/>
      <c r="J2188" s="2"/>
      <c r="K2188" s="2"/>
    </row>
    <row r="2189" spans="3:11" x14ac:dyDescent="0.2">
      <c r="C2189" s="2"/>
      <c r="D2189" s="2"/>
      <c r="E2189" s="2"/>
      <c r="F2189" s="2"/>
      <c r="G2189" s="2"/>
      <c r="H2189" s="2"/>
      <c r="I2189" s="2"/>
      <c r="J2189" s="2"/>
      <c r="K2189" s="2"/>
    </row>
    <row r="2190" spans="3:11" x14ac:dyDescent="0.2">
      <c r="C2190" s="2"/>
      <c r="D2190" s="2"/>
      <c r="E2190" s="2"/>
      <c r="F2190" s="2"/>
      <c r="G2190" s="2"/>
      <c r="H2190" s="2"/>
      <c r="I2190" s="2"/>
      <c r="J2190" s="2"/>
      <c r="K2190" s="2"/>
    </row>
    <row r="2191" spans="3:11" x14ac:dyDescent="0.2">
      <c r="C2191" s="2"/>
      <c r="D2191" s="2"/>
      <c r="E2191" s="2"/>
      <c r="F2191" s="2"/>
      <c r="G2191" s="2"/>
      <c r="H2191" s="2"/>
      <c r="I2191" s="2"/>
      <c r="J2191" s="2"/>
      <c r="K2191" s="2"/>
    </row>
    <row r="2192" spans="3:11" x14ac:dyDescent="0.2">
      <c r="C2192" s="2"/>
      <c r="D2192" s="2"/>
      <c r="E2192" s="2"/>
      <c r="F2192" s="2"/>
      <c r="G2192" s="2"/>
      <c r="H2192" s="2"/>
      <c r="I2192" s="2"/>
      <c r="J2192" s="2"/>
      <c r="K2192" s="2"/>
    </row>
    <row r="2193" spans="3:11" x14ac:dyDescent="0.2">
      <c r="C2193" s="2"/>
      <c r="D2193" s="2"/>
      <c r="E2193" s="2"/>
      <c r="F2193" s="2"/>
      <c r="G2193" s="2"/>
      <c r="H2193" s="2"/>
      <c r="I2193" s="2"/>
      <c r="J2193" s="2"/>
      <c r="K2193" s="2"/>
    </row>
    <row r="2194" spans="3:11" x14ac:dyDescent="0.2">
      <c r="C2194" s="2"/>
      <c r="D2194" s="2"/>
      <c r="E2194" s="2"/>
      <c r="F2194" s="2"/>
      <c r="G2194" s="2"/>
      <c r="H2194" s="2"/>
      <c r="I2194" s="2"/>
      <c r="J2194" s="2"/>
      <c r="K2194" s="2"/>
    </row>
    <row r="2195" spans="3:11" x14ac:dyDescent="0.2">
      <c r="C2195" s="2"/>
      <c r="D2195" s="2"/>
      <c r="E2195" s="2"/>
      <c r="F2195" s="2"/>
      <c r="G2195" s="2"/>
      <c r="H2195" s="2"/>
      <c r="I2195" s="2"/>
      <c r="J2195" s="2"/>
      <c r="K2195" s="2"/>
    </row>
    <row r="2196" spans="3:11" x14ac:dyDescent="0.2">
      <c r="C2196" s="2"/>
      <c r="D2196" s="2"/>
      <c r="E2196" s="2"/>
      <c r="F2196" s="2"/>
      <c r="G2196" s="2"/>
      <c r="H2196" s="2"/>
      <c r="I2196" s="2"/>
      <c r="J2196" s="2"/>
      <c r="K2196" s="2"/>
    </row>
    <row r="2197" spans="3:11" x14ac:dyDescent="0.2">
      <c r="C2197" s="2"/>
      <c r="D2197" s="2"/>
      <c r="E2197" s="2"/>
      <c r="F2197" s="2"/>
      <c r="G2197" s="2"/>
      <c r="H2197" s="2"/>
      <c r="I2197" s="2"/>
      <c r="J2197" s="2"/>
      <c r="K2197" s="2"/>
    </row>
    <row r="2198" spans="3:11" x14ac:dyDescent="0.2">
      <c r="C2198" s="2"/>
      <c r="D2198" s="2"/>
      <c r="E2198" s="2"/>
      <c r="F2198" s="2"/>
      <c r="G2198" s="2"/>
      <c r="H2198" s="2"/>
      <c r="I2198" s="2"/>
      <c r="J2198" s="2"/>
      <c r="K2198" s="2"/>
    </row>
    <row r="2199" spans="3:11" x14ac:dyDescent="0.2">
      <c r="C2199" s="2"/>
      <c r="D2199" s="2"/>
      <c r="E2199" s="2"/>
      <c r="F2199" s="2"/>
      <c r="G2199" s="2"/>
      <c r="H2199" s="2"/>
      <c r="I2199" s="2"/>
      <c r="J2199" s="2"/>
      <c r="K2199" s="2"/>
    </row>
    <row r="2200" spans="3:11" x14ac:dyDescent="0.2">
      <c r="C2200" s="2"/>
      <c r="D2200" s="2"/>
      <c r="E2200" s="2"/>
      <c r="F2200" s="2"/>
      <c r="G2200" s="2"/>
      <c r="H2200" s="2"/>
      <c r="I2200" s="2"/>
      <c r="J2200" s="2"/>
      <c r="K2200" s="2"/>
    </row>
    <row r="2201" spans="3:11" x14ac:dyDescent="0.2">
      <c r="C2201" s="2"/>
      <c r="D2201" s="2"/>
      <c r="E2201" s="2"/>
      <c r="F2201" s="2"/>
      <c r="G2201" s="2"/>
      <c r="H2201" s="2"/>
      <c r="I2201" s="2"/>
      <c r="J2201" s="2"/>
      <c r="K2201" s="2"/>
    </row>
    <row r="2202" spans="3:11" x14ac:dyDescent="0.2">
      <c r="C2202" s="2"/>
      <c r="D2202" s="2"/>
      <c r="E2202" s="2"/>
      <c r="F2202" s="2"/>
      <c r="G2202" s="2"/>
      <c r="H2202" s="2"/>
      <c r="I2202" s="2"/>
      <c r="J2202" s="2"/>
      <c r="K2202" s="2"/>
    </row>
    <row r="2203" spans="3:11" x14ac:dyDescent="0.2">
      <c r="C2203" s="2"/>
      <c r="D2203" s="2"/>
      <c r="E2203" s="2"/>
      <c r="F2203" s="2"/>
      <c r="G2203" s="2"/>
      <c r="H2203" s="2"/>
      <c r="I2203" s="2"/>
      <c r="J2203" s="2"/>
      <c r="K2203" s="2"/>
    </row>
    <row r="2204" spans="3:11" x14ac:dyDescent="0.2">
      <c r="C2204" s="2"/>
      <c r="D2204" s="2"/>
      <c r="E2204" s="2"/>
      <c r="F2204" s="2"/>
      <c r="G2204" s="2"/>
      <c r="H2204" s="2"/>
      <c r="I2204" s="2"/>
      <c r="J2204" s="2"/>
      <c r="K2204" s="2"/>
    </row>
    <row r="2205" spans="3:11" x14ac:dyDescent="0.2">
      <c r="C2205" s="2"/>
      <c r="D2205" s="2"/>
      <c r="E2205" s="2"/>
      <c r="F2205" s="2"/>
      <c r="G2205" s="2"/>
      <c r="H2205" s="2"/>
      <c r="I2205" s="2"/>
      <c r="J2205" s="2"/>
      <c r="K2205" s="2"/>
    </row>
    <row r="2206" spans="3:11" x14ac:dyDescent="0.2">
      <c r="C2206" s="2"/>
      <c r="D2206" s="2"/>
      <c r="E2206" s="2"/>
      <c r="F2206" s="2"/>
      <c r="G2206" s="2"/>
      <c r="H2206" s="2"/>
      <c r="I2206" s="2"/>
      <c r="J2206" s="2"/>
      <c r="K2206" s="2"/>
    </row>
    <row r="2207" spans="3:11" x14ac:dyDescent="0.2">
      <c r="C2207" s="2"/>
      <c r="D2207" s="2"/>
      <c r="E2207" s="2"/>
      <c r="F2207" s="2"/>
      <c r="G2207" s="2"/>
      <c r="H2207" s="2"/>
      <c r="I2207" s="2"/>
      <c r="J2207" s="2"/>
      <c r="K2207" s="2"/>
    </row>
    <row r="2208" spans="3:11" x14ac:dyDescent="0.2">
      <c r="C2208" s="2"/>
      <c r="D2208" s="2"/>
      <c r="E2208" s="2"/>
      <c r="F2208" s="2"/>
      <c r="G2208" s="2"/>
      <c r="H2208" s="2"/>
      <c r="I2208" s="2"/>
      <c r="J2208" s="2"/>
      <c r="K2208" s="2"/>
    </row>
    <row r="2209" spans="3:11" x14ac:dyDescent="0.2">
      <c r="C2209" s="2"/>
      <c r="D2209" s="2"/>
      <c r="E2209" s="2"/>
      <c r="F2209" s="2"/>
      <c r="G2209" s="2"/>
      <c r="H2209" s="2"/>
      <c r="I2209" s="2"/>
      <c r="J2209" s="2"/>
      <c r="K2209" s="2"/>
    </row>
    <row r="2210" spans="3:11" x14ac:dyDescent="0.2">
      <c r="C2210" s="2"/>
      <c r="D2210" s="2"/>
      <c r="E2210" s="2"/>
      <c r="F2210" s="2"/>
      <c r="G2210" s="2"/>
      <c r="H2210" s="2"/>
      <c r="I2210" s="2"/>
      <c r="J2210" s="2"/>
      <c r="K2210" s="2"/>
    </row>
    <row r="2211" spans="3:11" x14ac:dyDescent="0.2">
      <c r="C2211" s="2"/>
      <c r="D2211" s="2"/>
      <c r="E2211" s="2"/>
      <c r="F2211" s="2"/>
      <c r="G2211" s="2"/>
      <c r="H2211" s="2"/>
      <c r="I2211" s="2"/>
      <c r="J2211" s="2"/>
      <c r="K2211" s="2"/>
    </row>
    <row r="2212" spans="3:11" x14ac:dyDescent="0.2">
      <c r="C2212" s="2"/>
      <c r="D2212" s="2"/>
      <c r="E2212" s="2"/>
      <c r="F2212" s="2"/>
      <c r="G2212" s="2"/>
      <c r="H2212" s="2"/>
      <c r="I2212" s="2"/>
      <c r="J2212" s="2"/>
      <c r="K2212" s="2"/>
    </row>
    <row r="2213" spans="3:11" x14ac:dyDescent="0.2">
      <c r="C2213" s="2"/>
      <c r="D2213" s="2"/>
      <c r="E2213" s="2"/>
      <c r="F2213" s="2"/>
      <c r="G2213" s="2"/>
      <c r="H2213" s="2"/>
      <c r="I2213" s="2"/>
      <c r="J2213" s="2"/>
      <c r="K2213" s="2"/>
    </row>
    <row r="2214" spans="3:11" x14ac:dyDescent="0.2">
      <c r="C2214" s="2"/>
      <c r="D2214" s="2"/>
      <c r="E2214" s="2"/>
      <c r="F2214" s="2"/>
      <c r="G2214" s="2"/>
      <c r="H2214" s="2"/>
      <c r="I2214" s="2"/>
      <c r="J2214" s="2"/>
      <c r="K2214" s="2"/>
    </row>
    <row r="2215" spans="3:11" x14ac:dyDescent="0.2">
      <c r="C2215" s="2"/>
      <c r="D2215" s="2"/>
      <c r="E2215" s="2"/>
      <c r="F2215" s="2"/>
      <c r="G2215" s="2"/>
      <c r="H2215" s="2"/>
      <c r="I2215" s="2"/>
      <c r="J2215" s="2"/>
      <c r="K2215" s="2"/>
    </row>
    <row r="2216" spans="3:11" x14ac:dyDescent="0.2">
      <c r="C2216" s="2"/>
      <c r="D2216" s="2"/>
      <c r="E2216" s="2"/>
      <c r="F2216" s="2"/>
      <c r="G2216" s="2"/>
      <c r="H2216" s="2"/>
      <c r="I2216" s="2"/>
      <c r="J2216" s="2"/>
      <c r="K2216" s="2"/>
    </row>
    <row r="2217" spans="3:11" x14ac:dyDescent="0.2">
      <c r="C2217" s="2"/>
      <c r="D2217" s="2"/>
      <c r="E2217" s="2"/>
      <c r="F2217" s="2"/>
      <c r="G2217" s="2"/>
      <c r="H2217" s="2"/>
      <c r="I2217" s="2"/>
      <c r="J2217" s="2"/>
      <c r="K2217" s="2"/>
    </row>
    <row r="2218" spans="3:11" x14ac:dyDescent="0.2">
      <c r="C2218" s="2"/>
      <c r="D2218" s="2"/>
      <c r="E2218" s="2"/>
      <c r="F2218" s="2"/>
      <c r="G2218" s="2"/>
      <c r="H2218" s="2"/>
      <c r="I2218" s="2"/>
      <c r="J2218" s="2"/>
      <c r="K2218" s="2"/>
    </row>
    <row r="2219" spans="3:11" x14ac:dyDescent="0.2">
      <c r="C2219" s="2"/>
      <c r="D2219" s="2"/>
      <c r="E2219" s="2"/>
      <c r="F2219" s="2"/>
      <c r="G2219" s="2"/>
      <c r="H2219" s="2"/>
      <c r="I2219" s="2"/>
      <c r="J2219" s="2"/>
      <c r="K2219" s="2"/>
    </row>
    <row r="2220" spans="3:11" x14ac:dyDescent="0.2">
      <c r="C2220" s="2"/>
      <c r="D2220" s="2"/>
      <c r="E2220" s="2"/>
      <c r="F2220" s="2"/>
      <c r="G2220" s="2"/>
      <c r="H2220" s="2"/>
      <c r="I2220" s="2"/>
      <c r="J2220" s="2"/>
      <c r="K2220" s="2"/>
    </row>
    <row r="2221" spans="3:11" x14ac:dyDescent="0.2">
      <c r="C2221" s="2"/>
      <c r="D2221" s="2"/>
      <c r="E2221" s="2"/>
      <c r="F2221" s="2"/>
      <c r="G2221" s="2"/>
      <c r="H2221" s="2"/>
      <c r="I2221" s="2"/>
      <c r="J2221" s="2"/>
      <c r="K2221" s="2"/>
    </row>
    <row r="2222" spans="3:11" x14ac:dyDescent="0.2">
      <c r="C2222" s="2"/>
      <c r="D2222" s="2"/>
      <c r="E2222" s="2"/>
      <c r="F2222" s="2"/>
      <c r="G2222" s="2"/>
      <c r="H2222" s="2"/>
      <c r="I2222" s="2"/>
      <c r="J2222" s="2"/>
      <c r="K2222" s="2"/>
    </row>
    <row r="2223" spans="3:11" x14ac:dyDescent="0.2">
      <c r="C2223" s="2"/>
      <c r="D2223" s="2"/>
      <c r="E2223" s="2"/>
      <c r="F2223" s="2"/>
      <c r="G2223" s="2"/>
      <c r="H2223" s="2"/>
      <c r="I2223" s="2"/>
      <c r="J2223" s="2"/>
      <c r="K2223" s="2"/>
    </row>
    <row r="2224" spans="3:11" x14ac:dyDescent="0.2">
      <c r="C2224" s="2"/>
      <c r="D2224" s="2"/>
      <c r="E2224" s="2"/>
      <c r="F2224" s="2"/>
      <c r="G2224" s="2"/>
      <c r="H2224" s="2"/>
      <c r="I2224" s="2"/>
      <c r="J2224" s="2"/>
      <c r="K2224" s="2"/>
    </row>
    <row r="2225" spans="3:11" x14ac:dyDescent="0.2">
      <c r="C2225" s="2"/>
      <c r="D2225" s="2"/>
      <c r="E2225" s="2"/>
      <c r="F2225" s="2"/>
      <c r="G2225" s="2"/>
      <c r="H2225" s="2"/>
      <c r="I2225" s="2"/>
      <c r="J2225" s="2"/>
      <c r="K2225" s="2"/>
    </row>
    <row r="2226" spans="3:11" x14ac:dyDescent="0.2">
      <c r="C2226" s="2"/>
      <c r="D2226" s="2"/>
      <c r="E2226" s="2"/>
      <c r="F2226" s="2"/>
      <c r="G2226" s="2"/>
      <c r="H2226" s="2"/>
      <c r="I2226" s="2"/>
      <c r="J2226" s="2"/>
      <c r="K2226" s="2"/>
    </row>
    <row r="2227" spans="3:11" x14ac:dyDescent="0.2">
      <c r="C2227" s="2"/>
      <c r="D2227" s="2"/>
      <c r="E2227" s="2"/>
      <c r="F2227" s="2"/>
      <c r="G2227" s="2"/>
      <c r="H2227" s="2"/>
      <c r="I2227" s="2"/>
      <c r="J2227" s="2"/>
      <c r="K2227" s="2"/>
    </row>
    <row r="2228" spans="3:11" x14ac:dyDescent="0.2">
      <c r="C2228" s="2"/>
      <c r="D2228" s="2"/>
      <c r="E2228" s="2"/>
      <c r="F2228" s="2"/>
      <c r="G2228" s="2"/>
      <c r="H2228" s="2"/>
      <c r="I2228" s="2"/>
      <c r="J2228" s="2"/>
      <c r="K2228" s="2"/>
    </row>
    <row r="2229" spans="3:11" x14ac:dyDescent="0.2">
      <c r="C2229" s="2"/>
      <c r="D2229" s="2"/>
      <c r="E2229" s="2"/>
      <c r="F2229" s="2"/>
      <c r="G2229" s="2"/>
      <c r="H2229" s="2"/>
      <c r="I2229" s="2"/>
      <c r="J2229" s="2"/>
      <c r="K2229" s="2"/>
    </row>
    <row r="2230" spans="3:11" x14ac:dyDescent="0.2">
      <c r="C2230" s="2"/>
      <c r="D2230" s="2"/>
      <c r="E2230" s="2"/>
      <c r="F2230" s="2"/>
      <c r="G2230" s="2"/>
      <c r="H2230" s="2"/>
      <c r="I2230" s="2"/>
      <c r="J2230" s="2"/>
      <c r="K2230" s="2"/>
    </row>
    <row r="2231" spans="3:11" x14ac:dyDescent="0.2">
      <c r="C2231" s="2"/>
      <c r="D2231" s="2"/>
      <c r="E2231" s="2"/>
      <c r="F2231" s="2"/>
      <c r="G2231" s="2"/>
      <c r="H2231" s="2"/>
      <c r="I2231" s="2"/>
      <c r="J2231" s="2"/>
      <c r="K2231" s="2"/>
    </row>
    <row r="2232" spans="3:11" x14ac:dyDescent="0.2">
      <c r="C2232" s="2"/>
      <c r="D2232" s="2"/>
      <c r="E2232" s="2"/>
      <c r="F2232" s="2"/>
      <c r="G2232" s="2"/>
      <c r="H2232" s="2"/>
      <c r="I2232" s="2"/>
      <c r="J2232" s="2"/>
      <c r="K2232" s="2"/>
    </row>
    <row r="2233" spans="3:11" x14ac:dyDescent="0.2">
      <c r="C2233" s="2"/>
      <c r="D2233" s="2"/>
      <c r="E2233" s="2"/>
      <c r="F2233" s="2"/>
      <c r="G2233" s="2"/>
      <c r="H2233" s="2"/>
      <c r="I2233" s="2"/>
      <c r="J2233" s="2"/>
      <c r="K2233" s="2"/>
    </row>
    <row r="2234" spans="3:11" x14ac:dyDescent="0.2">
      <c r="C2234" s="2"/>
      <c r="D2234" s="2"/>
      <c r="E2234" s="2"/>
      <c r="F2234" s="2"/>
      <c r="G2234" s="2"/>
      <c r="H2234" s="2"/>
      <c r="I2234" s="2"/>
      <c r="J2234" s="2"/>
      <c r="K2234" s="2"/>
    </row>
    <row r="2235" spans="3:11" x14ac:dyDescent="0.2">
      <c r="C2235" s="2"/>
      <c r="D2235" s="2"/>
      <c r="E2235" s="2"/>
      <c r="F2235" s="2"/>
      <c r="G2235" s="2"/>
      <c r="H2235" s="2"/>
      <c r="I2235" s="2"/>
      <c r="J2235" s="2"/>
      <c r="K2235" s="2"/>
    </row>
    <row r="2236" spans="3:11" x14ac:dyDescent="0.2">
      <c r="C2236" s="2"/>
      <c r="D2236" s="2"/>
      <c r="E2236" s="2"/>
      <c r="F2236" s="2"/>
      <c r="G2236" s="2"/>
      <c r="H2236" s="2"/>
      <c r="I2236" s="2"/>
      <c r="J2236" s="2"/>
      <c r="K2236" s="2"/>
    </row>
    <row r="2237" spans="3:11" x14ac:dyDescent="0.2">
      <c r="C2237" s="2"/>
      <c r="D2237" s="2"/>
      <c r="E2237" s="2"/>
      <c r="F2237" s="2"/>
      <c r="G2237" s="2"/>
      <c r="H2237" s="2"/>
      <c r="I2237" s="2"/>
      <c r="J2237" s="2"/>
      <c r="K2237" s="2"/>
    </row>
    <row r="2238" spans="3:11" x14ac:dyDescent="0.2">
      <c r="C2238" s="2"/>
      <c r="D2238" s="2"/>
      <c r="E2238" s="2"/>
      <c r="F2238" s="2"/>
      <c r="G2238" s="2"/>
      <c r="H2238" s="2"/>
      <c r="I2238" s="2"/>
      <c r="J2238" s="2"/>
      <c r="K2238" s="2"/>
    </row>
    <row r="2239" spans="3:11" x14ac:dyDescent="0.2">
      <c r="C2239" s="2"/>
      <c r="D2239" s="2"/>
      <c r="E2239" s="2"/>
      <c r="F2239" s="2"/>
      <c r="G2239" s="2"/>
      <c r="H2239" s="2"/>
      <c r="I2239" s="2"/>
      <c r="J2239" s="2"/>
      <c r="K2239" s="2"/>
    </row>
    <row r="2240" spans="3:11" x14ac:dyDescent="0.2">
      <c r="C2240" s="2"/>
      <c r="D2240" s="2"/>
      <c r="E2240" s="2"/>
      <c r="F2240" s="2"/>
      <c r="G2240" s="2"/>
      <c r="H2240" s="2"/>
      <c r="I2240" s="2"/>
      <c r="J2240" s="2"/>
      <c r="K2240" s="2"/>
    </row>
    <row r="2241" spans="3:11" x14ac:dyDescent="0.2">
      <c r="C2241" s="2"/>
      <c r="D2241" s="2"/>
      <c r="E2241" s="2"/>
      <c r="F2241" s="2"/>
      <c r="G2241" s="2"/>
      <c r="H2241" s="2"/>
      <c r="I2241" s="2"/>
      <c r="J2241" s="2"/>
      <c r="K2241" s="2"/>
    </row>
    <row r="2242" spans="3:11" x14ac:dyDescent="0.2">
      <c r="C2242" s="2"/>
      <c r="D2242" s="2"/>
      <c r="E2242" s="2"/>
      <c r="F2242" s="2"/>
      <c r="G2242" s="2"/>
      <c r="H2242" s="2"/>
      <c r="I2242" s="2"/>
      <c r="J2242" s="2"/>
      <c r="K2242" s="2"/>
    </row>
    <row r="2243" spans="3:11" x14ac:dyDescent="0.2">
      <c r="C2243" s="2"/>
      <c r="D2243" s="2"/>
      <c r="E2243" s="2"/>
      <c r="F2243" s="2"/>
      <c r="G2243" s="2"/>
      <c r="H2243" s="2"/>
      <c r="I2243" s="2"/>
      <c r="J2243" s="2"/>
      <c r="K2243" s="2"/>
    </row>
    <row r="2244" spans="3:11" x14ac:dyDescent="0.2">
      <c r="C2244" s="2"/>
      <c r="D2244" s="2"/>
      <c r="E2244" s="2"/>
      <c r="F2244" s="2"/>
      <c r="G2244" s="2"/>
      <c r="H2244" s="2"/>
      <c r="I2244" s="2"/>
      <c r="J2244" s="2"/>
      <c r="K2244" s="2"/>
    </row>
    <row r="2245" spans="3:11" x14ac:dyDescent="0.2">
      <c r="C2245" s="2"/>
      <c r="D2245" s="2"/>
      <c r="E2245" s="2"/>
      <c r="F2245" s="2"/>
      <c r="G2245" s="2"/>
      <c r="H2245" s="2"/>
      <c r="I2245" s="2"/>
      <c r="J2245" s="2"/>
      <c r="K2245" s="2"/>
    </row>
    <row r="2246" spans="3:11" x14ac:dyDescent="0.2">
      <c r="C2246" s="2"/>
      <c r="D2246" s="2"/>
      <c r="E2246" s="2"/>
      <c r="F2246" s="2"/>
      <c r="G2246" s="2"/>
      <c r="H2246" s="2"/>
      <c r="I2246" s="2"/>
      <c r="J2246" s="2"/>
      <c r="K2246" s="2"/>
    </row>
    <row r="2247" spans="3:11" x14ac:dyDescent="0.2">
      <c r="C2247" s="2"/>
      <c r="D2247" s="2"/>
      <c r="E2247" s="2"/>
      <c r="F2247" s="2"/>
      <c r="G2247" s="2"/>
      <c r="H2247" s="2"/>
      <c r="I2247" s="2"/>
      <c r="J2247" s="2"/>
      <c r="K2247" s="2"/>
    </row>
    <row r="2248" spans="3:11" x14ac:dyDescent="0.2">
      <c r="C2248" s="2"/>
      <c r="D2248" s="2"/>
      <c r="E2248" s="2"/>
      <c r="F2248" s="2"/>
      <c r="G2248" s="2"/>
      <c r="H2248" s="2"/>
      <c r="I2248" s="2"/>
      <c r="J2248" s="2"/>
      <c r="K2248" s="2"/>
    </row>
    <row r="2249" spans="3:11" x14ac:dyDescent="0.2">
      <c r="C2249" s="2"/>
      <c r="D2249" s="2"/>
      <c r="E2249" s="2"/>
      <c r="F2249" s="2"/>
      <c r="G2249" s="2"/>
      <c r="H2249" s="2"/>
      <c r="I2249" s="2"/>
      <c r="J2249" s="2"/>
      <c r="K2249" s="2"/>
    </row>
    <row r="2250" spans="3:11" x14ac:dyDescent="0.2">
      <c r="C2250" s="2"/>
      <c r="D2250" s="2"/>
      <c r="E2250" s="2"/>
      <c r="F2250" s="2"/>
      <c r="G2250" s="2"/>
      <c r="H2250" s="2"/>
      <c r="I2250" s="2"/>
      <c r="J2250" s="2"/>
      <c r="K2250" s="2"/>
    </row>
    <row r="2251" spans="3:11" x14ac:dyDescent="0.2">
      <c r="C2251" s="2"/>
      <c r="D2251" s="2"/>
      <c r="E2251" s="2"/>
      <c r="F2251" s="2"/>
      <c r="G2251" s="2"/>
      <c r="H2251" s="2"/>
      <c r="I2251" s="2"/>
      <c r="J2251" s="2"/>
      <c r="K2251" s="2"/>
    </row>
    <row r="2252" spans="3:11" x14ac:dyDescent="0.2">
      <c r="C2252" s="2"/>
      <c r="D2252" s="2"/>
      <c r="E2252" s="2"/>
      <c r="F2252" s="2"/>
      <c r="G2252" s="2"/>
      <c r="H2252" s="2"/>
      <c r="I2252" s="2"/>
      <c r="J2252" s="2"/>
      <c r="K2252" s="2"/>
    </row>
    <row r="2253" spans="3:11" x14ac:dyDescent="0.2">
      <c r="C2253" s="2"/>
      <c r="D2253" s="2"/>
      <c r="E2253" s="2"/>
      <c r="F2253" s="2"/>
      <c r="G2253" s="2"/>
      <c r="H2253" s="2"/>
      <c r="I2253" s="2"/>
      <c r="J2253" s="2"/>
      <c r="K2253" s="2"/>
    </row>
    <row r="2254" spans="3:11" x14ac:dyDescent="0.2">
      <c r="C2254" s="2"/>
      <c r="D2254" s="2"/>
      <c r="E2254" s="2"/>
      <c r="F2254" s="2"/>
      <c r="G2254" s="2"/>
      <c r="H2254" s="2"/>
      <c r="I2254" s="2"/>
      <c r="J2254" s="2"/>
      <c r="K2254" s="2"/>
    </row>
    <row r="2255" spans="3:11" x14ac:dyDescent="0.2">
      <c r="C2255" s="2"/>
      <c r="D2255" s="2"/>
      <c r="E2255" s="2"/>
      <c r="F2255" s="2"/>
      <c r="G2255" s="2"/>
      <c r="H2255" s="2"/>
      <c r="I2255" s="2"/>
      <c r="J2255" s="2"/>
      <c r="K2255" s="2"/>
    </row>
    <row r="2256" spans="3:11" x14ac:dyDescent="0.2">
      <c r="C2256" s="2"/>
      <c r="D2256" s="2"/>
      <c r="E2256" s="2"/>
      <c r="F2256" s="2"/>
      <c r="G2256" s="2"/>
      <c r="H2256" s="2"/>
      <c r="I2256" s="2"/>
      <c r="J2256" s="2"/>
      <c r="K2256" s="2"/>
    </row>
    <row r="2257" spans="3:11" x14ac:dyDescent="0.2">
      <c r="C2257" s="2"/>
      <c r="D2257" s="2"/>
      <c r="E2257" s="2"/>
      <c r="F2257" s="2"/>
      <c r="G2257" s="2"/>
      <c r="H2257" s="2"/>
      <c r="I2257" s="2"/>
      <c r="J2257" s="2"/>
      <c r="K2257" s="2"/>
    </row>
    <row r="2258" spans="3:11" x14ac:dyDescent="0.2">
      <c r="C2258" s="2"/>
      <c r="D2258" s="2"/>
      <c r="E2258" s="2"/>
      <c r="F2258" s="2"/>
      <c r="G2258" s="2"/>
      <c r="H2258" s="2"/>
      <c r="I2258" s="2"/>
      <c r="J2258" s="2"/>
      <c r="K2258" s="2"/>
    </row>
    <row r="2259" spans="3:11" x14ac:dyDescent="0.2">
      <c r="C2259" s="2"/>
      <c r="D2259" s="2"/>
      <c r="E2259" s="2"/>
      <c r="F2259" s="2"/>
      <c r="G2259" s="2"/>
      <c r="H2259" s="2"/>
      <c r="I2259" s="2"/>
      <c r="J2259" s="2"/>
      <c r="K2259" s="2"/>
    </row>
    <row r="2260" spans="3:11" x14ac:dyDescent="0.2">
      <c r="C2260" s="2"/>
      <c r="D2260" s="2"/>
      <c r="E2260" s="2"/>
      <c r="F2260" s="2"/>
      <c r="G2260" s="2"/>
      <c r="H2260" s="2"/>
      <c r="I2260" s="2"/>
      <c r="J2260" s="2"/>
      <c r="K2260" s="2"/>
    </row>
    <row r="2261" spans="3:11" x14ac:dyDescent="0.2">
      <c r="C2261" s="2"/>
      <c r="D2261" s="2"/>
      <c r="E2261" s="2"/>
      <c r="F2261" s="2"/>
      <c r="G2261" s="2"/>
      <c r="H2261" s="2"/>
      <c r="I2261" s="2"/>
      <c r="J2261" s="2"/>
      <c r="K2261" s="2"/>
    </row>
    <row r="2262" spans="3:11" x14ac:dyDescent="0.2">
      <c r="C2262" s="2"/>
      <c r="D2262" s="2"/>
      <c r="E2262" s="2"/>
      <c r="F2262" s="2"/>
      <c r="G2262" s="2"/>
      <c r="H2262" s="2"/>
      <c r="I2262" s="2"/>
      <c r="J2262" s="2"/>
      <c r="K2262" s="2"/>
    </row>
    <row r="2263" spans="3:11" x14ac:dyDescent="0.2">
      <c r="C2263" s="2"/>
      <c r="D2263" s="2"/>
      <c r="E2263" s="2"/>
      <c r="F2263" s="2"/>
      <c r="G2263" s="2"/>
      <c r="H2263" s="2"/>
      <c r="I2263" s="2"/>
      <c r="J2263" s="2"/>
      <c r="K2263" s="2"/>
    </row>
    <row r="2264" spans="3:11" x14ac:dyDescent="0.2">
      <c r="C2264" s="2"/>
      <c r="D2264" s="2"/>
      <c r="E2264" s="2"/>
      <c r="F2264" s="2"/>
      <c r="G2264" s="2"/>
      <c r="H2264" s="2"/>
      <c r="I2264" s="2"/>
      <c r="J2264" s="2"/>
      <c r="K2264" s="2"/>
    </row>
    <row r="2265" spans="3:11" x14ac:dyDescent="0.2">
      <c r="C2265" s="2"/>
      <c r="D2265" s="2"/>
      <c r="E2265" s="2"/>
      <c r="F2265" s="2"/>
      <c r="G2265" s="2"/>
      <c r="H2265" s="2"/>
      <c r="I2265" s="2"/>
      <c r="J2265" s="2"/>
      <c r="K2265" s="2"/>
    </row>
    <row r="2266" spans="3:11" x14ac:dyDescent="0.2">
      <c r="C2266" s="2"/>
      <c r="D2266" s="2"/>
      <c r="E2266" s="2"/>
      <c r="F2266" s="2"/>
      <c r="G2266" s="2"/>
      <c r="H2266" s="2"/>
      <c r="I2266" s="2"/>
      <c r="J2266" s="2"/>
      <c r="K2266" s="2"/>
    </row>
    <row r="2267" spans="3:11" x14ac:dyDescent="0.2">
      <c r="C2267" s="2"/>
      <c r="D2267" s="2"/>
      <c r="E2267" s="2"/>
      <c r="F2267" s="2"/>
      <c r="G2267" s="2"/>
      <c r="H2267" s="2"/>
      <c r="I2267" s="2"/>
      <c r="J2267" s="2"/>
      <c r="K2267" s="2"/>
    </row>
    <row r="2268" spans="3:11" x14ac:dyDescent="0.2">
      <c r="C2268" s="2"/>
      <c r="D2268" s="2"/>
      <c r="E2268" s="2"/>
      <c r="F2268" s="2"/>
      <c r="G2268" s="2"/>
      <c r="H2268" s="2"/>
      <c r="I2268" s="2"/>
      <c r="J2268" s="2"/>
      <c r="K2268" s="2"/>
    </row>
    <row r="2269" spans="3:11" x14ac:dyDescent="0.2">
      <c r="C2269" s="2"/>
      <c r="D2269" s="2"/>
      <c r="E2269" s="2"/>
      <c r="F2269" s="2"/>
      <c r="G2269" s="2"/>
      <c r="H2269" s="2"/>
      <c r="I2269" s="2"/>
      <c r="J2269" s="2"/>
      <c r="K2269" s="2"/>
    </row>
    <row r="2270" spans="3:11" x14ac:dyDescent="0.2">
      <c r="C2270" s="2"/>
      <c r="D2270" s="2"/>
      <c r="E2270" s="2"/>
      <c r="F2270" s="2"/>
      <c r="G2270" s="2"/>
      <c r="H2270" s="2"/>
      <c r="I2270" s="2"/>
      <c r="J2270" s="2"/>
      <c r="K2270" s="2"/>
    </row>
    <row r="2271" spans="3:11" x14ac:dyDescent="0.2">
      <c r="C2271" s="2"/>
      <c r="D2271" s="2"/>
      <c r="E2271" s="2"/>
      <c r="F2271" s="2"/>
      <c r="G2271" s="2"/>
      <c r="H2271" s="2"/>
      <c r="I2271" s="2"/>
      <c r="J2271" s="2"/>
      <c r="K2271" s="2"/>
    </row>
    <row r="2272" spans="3:11" x14ac:dyDescent="0.2">
      <c r="C2272" s="2"/>
      <c r="D2272" s="2"/>
      <c r="E2272" s="2"/>
      <c r="F2272" s="2"/>
      <c r="G2272" s="2"/>
      <c r="H2272" s="2"/>
      <c r="I2272" s="2"/>
      <c r="J2272" s="2"/>
      <c r="K2272" s="2"/>
    </row>
    <row r="2273" spans="3:11" x14ac:dyDescent="0.2">
      <c r="C2273" s="2"/>
      <c r="D2273" s="2"/>
      <c r="E2273" s="2"/>
      <c r="F2273" s="2"/>
      <c r="G2273" s="2"/>
      <c r="H2273" s="2"/>
      <c r="I2273" s="2"/>
      <c r="J2273" s="2"/>
      <c r="K2273" s="2"/>
    </row>
    <row r="2274" spans="3:11" x14ac:dyDescent="0.2">
      <c r="C2274" s="2"/>
      <c r="D2274" s="2"/>
      <c r="E2274" s="2"/>
      <c r="F2274" s="2"/>
      <c r="G2274" s="2"/>
      <c r="H2274" s="2"/>
      <c r="I2274" s="2"/>
      <c r="J2274" s="2"/>
      <c r="K2274" s="2"/>
    </row>
    <row r="2275" spans="3:11" x14ac:dyDescent="0.2">
      <c r="C2275" s="2"/>
      <c r="D2275" s="2"/>
      <c r="E2275" s="2"/>
      <c r="F2275" s="2"/>
      <c r="G2275" s="2"/>
      <c r="H2275" s="2"/>
      <c r="I2275" s="2"/>
      <c r="J2275" s="2"/>
      <c r="K2275" s="2"/>
    </row>
    <row r="2276" spans="3:11" x14ac:dyDescent="0.2">
      <c r="C2276" s="2"/>
      <c r="D2276" s="2"/>
      <c r="E2276" s="2"/>
      <c r="F2276" s="2"/>
      <c r="G2276" s="2"/>
      <c r="H2276" s="2"/>
      <c r="I2276" s="2"/>
      <c r="J2276" s="2"/>
      <c r="K2276" s="2"/>
    </row>
    <row r="2277" spans="3:11" x14ac:dyDescent="0.2">
      <c r="C2277" s="2"/>
      <c r="D2277" s="2"/>
      <c r="E2277" s="2"/>
      <c r="F2277" s="2"/>
      <c r="G2277" s="2"/>
      <c r="H2277" s="2"/>
      <c r="I2277" s="2"/>
      <c r="J2277" s="2"/>
      <c r="K2277" s="2"/>
    </row>
    <row r="2278" spans="3:11" x14ac:dyDescent="0.2">
      <c r="C2278" s="2"/>
      <c r="D2278" s="2"/>
      <c r="E2278" s="2"/>
      <c r="F2278" s="2"/>
      <c r="G2278" s="2"/>
      <c r="H2278" s="2"/>
      <c r="I2278" s="2"/>
      <c r="J2278" s="2"/>
      <c r="K2278" s="2"/>
    </row>
    <row r="2279" spans="3:11" x14ac:dyDescent="0.2">
      <c r="C2279" s="2"/>
      <c r="D2279" s="2"/>
      <c r="E2279" s="2"/>
      <c r="F2279" s="2"/>
      <c r="G2279" s="2"/>
      <c r="H2279" s="2"/>
      <c r="I2279" s="2"/>
      <c r="J2279" s="2"/>
      <c r="K2279" s="2"/>
    </row>
    <row r="2280" spans="3:11" x14ac:dyDescent="0.2">
      <c r="C2280" s="2"/>
      <c r="D2280" s="2"/>
      <c r="E2280" s="2"/>
      <c r="F2280" s="2"/>
      <c r="G2280" s="2"/>
      <c r="H2280" s="2"/>
      <c r="I2280" s="2"/>
      <c r="J2280" s="2"/>
      <c r="K2280" s="2"/>
    </row>
    <row r="2281" spans="3:11" x14ac:dyDescent="0.2">
      <c r="C2281" s="2"/>
      <c r="D2281" s="2"/>
      <c r="E2281" s="2"/>
      <c r="F2281" s="2"/>
      <c r="G2281" s="2"/>
      <c r="H2281" s="2"/>
      <c r="I2281" s="2"/>
      <c r="J2281" s="2"/>
      <c r="K2281" s="2"/>
    </row>
    <row r="2282" spans="3:11" x14ac:dyDescent="0.2">
      <c r="C2282" s="2"/>
      <c r="D2282" s="2"/>
      <c r="E2282" s="2"/>
      <c r="F2282" s="2"/>
      <c r="G2282" s="2"/>
      <c r="H2282" s="2"/>
      <c r="I2282" s="2"/>
      <c r="J2282" s="2"/>
      <c r="K2282" s="2"/>
    </row>
    <row r="2283" spans="3:11" x14ac:dyDescent="0.2">
      <c r="C2283" s="2"/>
      <c r="D2283" s="2"/>
      <c r="E2283" s="2"/>
      <c r="F2283" s="2"/>
      <c r="G2283" s="2"/>
      <c r="H2283" s="2"/>
      <c r="I2283" s="2"/>
      <c r="J2283" s="2"/>
      <c r="K2283" s="2"/>
    </row>
    <row r="2284" spans="3:11" x14ac:dyDescent="0.2">
      <c r="C2284" s="2"/>
      <c r="D2284" s="2"/>
      <c r="E2284" s="2"/>
      <c r="F2284" s="2"/>
      <c r="G2284" s="2"/>
      <c r="H2284" s="2"/>
      <c r="I2284" s="2"/>
      <c r="J2284" s="2"/>
      <c r="K2284" s="2"/>
    </row>
    <row r="2285" spans="3:11" x14ac:dyDescent="0.2">
      <c r="C2285" s="2"/>
      <c r="D2285" s="2"/>
      <c r="E2285" s="2"/>
      <c r="F2285" s="2"/>
      <c r="G2285" s="2"/>
      <c r="H2285" s="2"/>
      <c r="I2285" s="2"/>
      <c r="J2285" s="2"/>
      <c r="K2285" s="2"/>
    </row>
    <row r="2286" spans="3:11" x14ac:dyDescent="0.2">
      <c r="C2286" s="2"/>
      <c r="D2286" s="2"/>
      <c r="E2286" s="2"/>
      <c r="F2286" s="2"/>
      <c r="G2286" s="2"/>
      <c r="H2286" s="2"/>
      <c r="I2286" s="2"/>
      <c r="J2286" s="2"/>
      <c r="K2286" s="2"/>
    </row>
    <row r="2287" spans="3:11" x14ac:dyDescent="0.2">
      <c r="C2287" s="2"/>
      <c r="D2287" s="2"/>
      <c r="E2287" s="2"/>
      <c r="F2287" s="2"/>
      <c r="G2287" s="2"/>
      <c r="H2287" s="2"/>
      <c r="I2287" s="2"/>
      <c r="J2287" s="2"/>
      <c r="K2287" s="2"/>
    </row>
    <row r="2288" spans="3:11" x14ac:dyDescent="0.2">
      <c r="C2288" s="2"/>
      <c r="D2288" s="2"/>
      <c r="E2288" s="2"/>
      <c r="F2288" s="2"/>
      <c r="G2288" s="2"/>
      <c r="H2288" s="2"/>
      <c r="I2288" s="2"/>
      <c r="J2288" s="2"/>
      <c r="K2288" s="2"/>
    </row>
    <row r="2289" spans="3:11" x14ac:dyDescent="0.2">
      <c r="C2289" s="2"/>
      <c r="D2289" s="2"/>
      <c r="E2289" s="2"/>
      <c r="F2289" s="2"/>
      <c r="G2289" s="2"/>
      <c r="H2289" s="2"/>
      <c r="I2289" s="2"/>
      <c r="J2289" s="2"/>
      <c r="K2289" s="2"/>
    </row>
    <row r="2290" spans="3:11" x14ac:dyDescent="0.2">
      <c r="C2290" s="2"/>
      <c r="D2290" s="2"/>
      <c r="E2290" s="2"/>
      <c r="F2290" s="2"/>
      <c r="G2290" s="2"/>
      <c r="H2290" s="2"/>
      <c r="I2290" s="2"/>
      <c r="J2290" s="2"/>
      <c r="K2290" s="2"/>
    </row>
    <row r="2291" spans="3:11" x14ac:dyDescent="0.2">
      <c r="C2291" s="2"/>
      <c r="D2291" s="2"/>
      <c r="E2291" s="2"/>
      <c r="F2291" s="2"/>
      <c r="G2291" s="2"/>
      <c r="H2291" s="2"/>
      <c r="I2291" s="2"/>
      <c r="J2291" s="2"/>
      <c r="K2291" s="2"/>
    </row>
    <row r="2292" spans="3:11" x14ac:dyDescent="0.2">
      <c r="C2292" s="2"/>
      <c r="D2292" s="2"/>
      <c r="E2292" s="2"/>
      <c r="F2292" s="2"/>
      <c r="G2292" s="2"/>
      <c r="H2292" s="2"/>
      <c r="I2292" s="2"/>
      <c r="J2292" s="2"/>
      <c r="K2292" s="2"/>
    </row>
    <row r="2293" spans="3:11" x14ac:dyDescent="0.2">
      <c r="C2293" s="2"/>
      <c r="D2293" s="2"/>
      <c r="E2293" s="2"/>
      <c r="F2293" s="2"/>
      <c r="G2293" s="2"/>
      <c r="H2293" s="2"/>
      <c r="I2293" s="2"/>
      <c r="J2293" s="2"/>
      <c r="K2293" s="2"/>
    </row>
    <row r="2294" spans="3:11" x14ac:dyDescent="0.2">
      <c r="C2294" s="2"/>
      <c r="D2294" s="2"/>
      <c r="E2294" s="2"/>
      <c r="F2294" s="2"/>
      <c r="G2294" s="2"/>
      <c r="H2294" s="2"/>
      <c r="I2294" s="2"/>
      <c r="J2294" s="2"/>
      <c r="K2294" s="2"/>
    </row>
    <row r="2295" spans="3:11" x14ac:dyDescent="0.2">
      <c r="C2295" s="2"/>
      <c r="D2295" s="2"/>
      <c r="E2295" s="2"/>
      <c r="F2295" s="2"/>
      <c r="G2295" s="2"/>
      <c r="H2295" s="2"/>
      <c r="I2295" s="2"/>
      <c r="J2295" s="2"/>
      <c r="K2295" s="2"/>
    </row>
    <row r="2296" spans="3:11" x14ac:dyDescent="0.2">
      <c r="C2296" s="2"/>
      <c r="D2296" s="2"/>
      <c r="E2296" s="2"/>
      <c r="F2296" s="2"/>
      <c r="G2296" s="2"/>
      <c r="H2296" s="2"/>
      <c r="I2296" s="2"/>
      <c r="J2296" s="2"/>
      <c r="K2296" s="2"/>
    </row>
    <row r="2297" spans="3:11" x14ac:dyDescent="0.2">
      <c r="C2297" s="2"/>
      <c r="D2297" s="2"/>
      <c r="E2297" s="2"/>
      <c r="F2297" s="2"/>
      <c r="G2297" s="2"/>
      <c r="H2297" s="2"/>
      <c r="I2297" s="2"/>
      <c r="J2297" s="2"/>
      <c r="K2297" s="2"/>
    </row>
    <row r="2298" spans="3:11" x14ac:dyDescent="0.2">
      <c r="C2298" s="2"/>
      <c r="D2298" s="2"/>
      <c r="E2298" s="2"/>
      <c r="F2298" s="2"/>
      <c r="G2298" s="2"/>
      <c r="H2298" s="2"/>
      <c r="I2298" s="2"/>
      <c r="J2298" s="2"/>
      <c r="K2298" s="2"/>
    </row>
    <row r="2299" spans="3:11" x14ac:dyDescent="0.2">
      <c r="C2299" s="2"/>
      <c r="D2299" s="2"/>
      <c r="E2299" s="2"/>
      <c r="F2299" s="2"/>
      <c r="G2299" s="2"/>
      <c r="H2299" s="2"/>
      <c r="I2299" s="2"/>
      <c r="J2299" s="2"/>
      <c r="K2299" s="2"/>
    </row>
    <row r="2300" spans="3:11" x14ac:dyDescent="0.2">
      <c r="C2300" s="2"/>
      <c r="D2300" s="2"/>
      <c r="E2300" s="2"/>
      <c r="F2300" s="2"/>
      <c r="G2300" s="2"/>
      <c r="H2300" s="2"/>
      <c r="I2300" s="2"/>
      <c r="J2300" s="2"/>
      <c r="K2300" s="2"/>
    </row>
    <row r="2301" spans="3:11" x14ac:dyDescent="0.2">
      <c r="C2301" s="2"/>
      <c r="D2301" s="2"/>
      <c r="E2301" s="2"/>
      <c r="F2301" s="2"/>
      <c r="G2301" s="2"/>
      <c r="H2301" s="2"/>
      <c r="I2301" s="2"/>
      <c r="J2301" s="2"/>
      <c r="K2301" s="2"/>
    </row>
    <row r="2302" spans="3:11" x14ac:dyDescent="0.2">
      <c r="C2302" s="2"/>
      <c r="D2302" s="2"/>
      <c r="E2302" s="2"/>
      <c r="F2302" s="2"/>
      <c r="G2302" s="2"/>
      <c r="H2302" s="2"/>
      <c r="I2302" s="2"/>
      <c r="J2302" s="2"/>
      <c r="K2302" s="2"/>
    </row>
    <row r="2303" spans="3:11" x14ac:dyDescent="0.2">
      <c r="C2303" s="2"/>
      <c r="D2303" s="2"/>
      <c r="E2303" s="2"/>
      <c r="F2303" s="2"/>
      <c r="G2303" s="2"/>
      <c r="H2303" s="2"/>
      <c r="I2303" s="2"/>
      <c r="J2303" s="2"/>
      <c r="K2303" s="2"/>
    </row>
    <row r="2304" spans="3:11" x14ac:dyDescent="0.2">
      <c r="C2304" s="2"/>
      <c r="D2304" s="2"/>
      <c r="E2304" s="2"/>
      <c r="F2304" s="2"/>
      <c r="G2304" s="2"/>
      <c r="H2304" s="2"/>
      <c r="I2304" s="2"/>
      <c r="J2304" s="2"/>
      <c r="K2304" s="2"/>
    </row>
    <row r="2305" spans="3:11" x14ac:dyDescent="0.2">
      <c r="C2305" s="2"/>
      <c r="D2305" s="2"/>
      <c r="E2305" s="2"/>
      <c r="F2305" s="2"/>
      <c r="G2305" s="2"/>
      <c r="H2305" s="2"/>
      <c r="I2305" s="2"/>
      <c r="J2305" s="2"/>
      <c r="K2305" s="2"/>
    </row>
    <row r="2306" spans="3:11" x14ac:dyDescent="0.2">
      <c r="C2306" s="2"/>
      <c r="D2306" s="2"/>
      <c r="E2306" s="2"/>
      <c r="F2306" s="2"/>
      <c r="G2306" s="2"/>
      <c r="H2306" s="2"/>
      <c r="I2306" s="2"/>
      <c r="J2306" s="2"/>
      <c r="K2306" s="2"/>
    </row>
    <row r="2307" spans="3:11" x14ac:dyDescent="0.2">
      <c r="C2307" s="2"/>
      <c r="D2307" s="2"/>
      <c r="E2307" s="2"/>
      <c r="F2307" s="2"/>
      <c r="G2307" s="2"/>
      <c r="H2307" s="2"/>
      <c r="I2307" s="2"/>
      <c r="J2307" s="2"/>
      <c r="K2307" s="2"/>
    </row>
    <row r="2308" spans="3:11" x14ac:dyDescent="0.2">
      <c r="C2308" s="2"/>
      <c r="D2308" s="2"/>
      <c r="E2308" s="2"/>
      <c r="F2308" s="2"/>
      <c r="G2308" s="2"/>
      <c r="H2308" s="2"/>
      <c r="I2308" s="2"/>
      <c r="J2308" s="2"/>
      <c r="K2308" s="2"/>
    </row>
    <row r="2309" spans="3:11" x14ac:dyDescent="0.2">
      <c r="C2309" s="2"/>
      <c r="D2309" s="2"/>
      <c r="E2309" s="2"/>
      <c r="F2309" s="2"/>
      <c r="G2309" s="2"/>
      <c r="H2309" s="2"/>
      <c r="I2309" s="2"/>
      <c r="J2309" s="2"/>
      <c r="K2309" s="2"/>
    </row>
    <row r="2310" spans="3:11" x14ac:dyDescent="0.2">
      <c r="C2310" s="2"/>
      <c r="D2310" s="2"/>
      <c r="E2310" s="2"/>
      <c r="F2310" s="2"/>
      <c r="G2310" s="2"/>
      <c r="H2310" s="2"/>
      <c r="I2310" s="2"/>
      <c r="J2310" s="2"/>
      <c r="K2310" s="2"/>
    </row>
    <row r="2311" spans="3:11" x14ac:dyDescent="0.2">
      <c r="C2311" s="2"/>
      <c r="D2311" s="2"/>
      <c r="E2311" s="2"/>
      <c r="F2311" s="2"/>
      <c r="G2311" s="2"/>
      <c r="H2311" s="2"/>
      <c r="I2311" s="2"/>
      <c r="J2311" s="2"/>
      <c r="K2311" s="2"/>
    </row>
    <row r="2312" spans="3:11" x14ac:dyDescent="0.2">
      <c r="C2312" s="2"/>
      <c r="D2312" s="2"/>
      <c r="E2312" s="2"/>
      <c r="F2312" s="2"/>
      <c r="G2312" s="2"/>
      <c r="H2312" s="2"/>
      <c r="I2312" s="2"/>
      <c r="J2312" s="2"/>
      <c r="K2312" s="2"/>
    </row>
    <row r="2313" spans="3:11" x14ac:dyDescent="0.2">
      <c r="C2313" s="2"/>
      <c r="D2313" s="2"/>
      <c r="E2313" s="2"/>
      <c r="F2313" s="2"/>
      <c r="G2313" s="2"/>
      <c r="H2313" s="2"/>
      <c r="I2313" s="2"/>
      <c r="J2313" s="2"/>
      <c r="K2313" s="2"/>
    </row>
    <row r="2314" spans="3:11" x14ac:dyDescent="0.2">
      <c r="C2314" s="2"/>
      <c r="D2314" s="2"/>
      <c r="E2314" s="2"/>
      <c r="F2314" s="2"/>
      <c r="G2314" s="2"/>
      <c r="H2314" s="2"/>
      <c r="I2314" s="2"/>
      <c r="J2314" s="2"/>
      <c r="K2314" s="2"/>
    </row>
    <row r="2315" spans="3:11" x14ac:dyDescent="0.2">
      <c r="C2315" s="2"/>
      <c r="D2315" s="2"/>
      <c r="E2315" s="2"/>
      <c r="F2315" s="2"/>
      <c r="G2315" s="2"/>
      <c r="H2315" s="2"/>
      <c r="I2315" s="2"/>
      <c r="J2315" s="2"/>
      <c r="K2315" s="2"/>
    </row>
    <row r="2316" spans="3:11" x14ac:dyDescent="0.2">
      <c r="C2316" s="2"/>
      <c r="D2316" s="2"/>
      <c r="E2316" s="2"/>
      <c r="F2316" s="2"/>
      <c r="G2316" s="2"/>
      <c r="H2316" s="2"/>
      <c r="I2316" s="2"/>
      <c r="J2316" s="2"/>
      <c r="K2316" s="2"/>
    </row>
    <row r="2317" spans="3:11" x14ac:dyDescent="0.2">
      <c r="C2317" s="2"/>
      <c r="D2317" s="2"/>
      <c r="E2317" s="2"/>
      <c r="F2317" s="2"/>
      <c r="G2317" s="2"/>
      <c r="H2317" s="2"/>
      <c r="I2317" s="2"/>
      <c r="J2317" s="2"/>
      <c r="K2317" s="2"/>
    </row>
    <row r="2318" spans="3:11" x14ac:dyDescent="0.2">
      <c r="C2318" s="2"/>
      <c r="D2318" s="2"/>
      <c r="E2318" s="2"/>
      <c r="F2318" s="2"/>
      <c r="G2318" s="2"/>
      <c r="H2318" s="2"/>
      <c r="I2318" s="2"/>
      <c r="J2318" s="2"/>
      <c r="K2318" s="2"/>
    </row>
    <row r="2319" spans="3:11" x14ac:dyDescent="0.2">
      <c r="C2319" s="2"/>
      <c r="D2319" s="2"/>
      <c r="E2319" s="2"/>
      <c r="F2319" s="2"/>
      <c r="G2319" s="2"/>
      <c r="H2319" s="2"/>
      <c r="I2319" s="2"/>
      <c r="J2319" s="2"/>
      <c r="K2319" s="2"/>
    </row>
    <row r="2320" spans="3:11" x14ac:dyDescent="0.2">
      <c r="C2320" s="2"/>
      <c r="D2320" s="2"/>
      <c r="E2320" s="2"/>
      <c r="F2320" s="2"/>
      <c r="G2320" s="2"/>
      <c r="H2320" s="2"/>
      <c r="I2320" s="2"/>
      <c r="J2320" s="2"/>
      <c r="K2320" s="2"/>
    </row>
    <row r="2321" spans="3:11" x14ac:dyDescent="0.2">
      <c r="C2321" s="2"/>
      <c r="D2321" s="2"/>
      <c r="E2321" s="2"/>
      <c r="F2321" s="2"/>
      <c r="G2321" s="2"/>
      <c r="H2321" s="2"/>
      <c r="I2321" s="2"/>
      <c r="J2321" s="2"/>
      <c r="K2321" s="2"/>
    </row>
    <row r="2322" spans="3:11" x14ac:dyDescent="0.2">
      <c r="C2322" s="2"/>
      <c r="D2322" s="2"/>
      <c r="E2322" s="2"/>
      <c r="F2322" s="2"/>
      <c r="G2322" s="2"/>
      <c r="H2322" s="2"/>
      <c r="I2322" s="2"/>
      <c r="J2322" s="2"/>
      <c r="K2322" s="2"/>
    </row>
    <row r="2323" spans="3:11" x14ac:dyDescent="0.2">
      <c r="C2323" s="2"/>
      <c r="D2323" s="2"/>
      <c r="E2323" s="2"/>
      <c r="F2323" s="2"/>
      <c r="G2323" s="2"/>
      <c r="H2323" s="2"/>
      <c r="I2323" s="2"/>
      <c r="J2323" s="2"/>
      <c r="K2323" s="2"/>
    </row>
    <row r="2324" spans="3:11" x14ac:dyDescent="0.2">
      <c r="C2324" s="2"/>
      <c r="D2324" s="2"/>
      <c r="E2324" s="2"/>
      <c r="F2324" s="2"/>
      <c r="G2324" s="2"/>
      <c r="H2324" s="2"/>
      <c r="I2324" s="2"/>
      <c r="J2324" s="2"/>
      <c r="K2324" s="2"/>
    </row>
  </sheetData>
  <mergeCells count="121">
    <mergeCell ref="A1:B1"/>
    <mergeCell ref="C1:R2"/>
    <mergeCell ref="S1:T1"/>
    <mergeCell ref="A2:B2"/>
    <mergeCell ref="S2:T2"/>
    <mergeCell ref="A61:A63"/>
    <mergeCell ref="S62:T62"/>
    <mergeCell ref="B3:L5"/>
    <mergeCell ref="Q3:R5"/>
    <mergeCell ref="M4:N4"/>
    <mergeCell ref="O4:P4"/>
    <mergeCell ref="S4:T4"/>
    <mergeCell ref="M55:N55"/>
    <mergeCell ref="O56:P56"/>
    <mergeCell ref="Q56:R56"/>
    <mergeCell ref="S56:T56"/>
    <mergeCell ref="M42:N42"/>
    <mergeCell ref="O42:P42"/>
    <mergeCell ref="Q42:R42"/>
    <mergeCell ref="S42:T42"/>
    <mergeCell ref="X46:Y46"/>
    <mergeCell ref="X47:Y47"/>
    <mergeCell ref="X48:Y48"/>
    <mergeCell ref="X43:Y43"/>
    <mergeCell ref="X45:Y45"/>
    <mergeCell ref="X41:Y41"/>
    <mergeCell ref="M27:N27"/>
    <mergeCell ref="O27:P27"/>
    <mergeCell ref="Q27:R27"/>
    <mergeCell ref="S27:T27"/>
    <mergeCell ref="M30:N30"/>
    <mergeCell ref="O30:P30"/>
    <mergeCell ref="Q30:R30"/>
    <mergeCell ref="S30:T30"/>
    <mergeCell ref="M38:N38"/>
    <mergeCell ref="O38:P38"/>
    <mergeCell ref="Q38:R38"/>
    <mergeCell ref="S38:T38"/>
    <mergeCell ref="X40:Y40"/>
    <mergeCell ref="A64:B64"/>
    <mergeCell ref="C64:R65"/>
    <mergeCell ref="S64:T64"/>
    <mergeCell ref="A65:B65"/>
    <mergeCell ref="S65:T65"/>
    <mergeCell ref="X56:Y56"/>
    <mergeCell ref="X59:Y59"/>
    <mergeCell ref="X49:Y49"/>
    <mergeCell ref="X53:Y53"/>
    <mergeCell ref="O55:P55"/>
    <mergeCell ref="Q55:R55"/>
    <mergeCell ref="S55:T55"/>
    <mergeCell ref="X55:Y55"/>
    <mergeCell ref="M92:N92"/>
    <mergeCell ref="O92:P92"/>
    <mergeCell ref="Q92:R92"/>
    <mergeCell ref="S92:T92"/>
    <mergeCell ref="M95:N95"/>
    <mergeCell ref="O95:P95"/>
    <mergeCell ref="Q95:R95"/>
    <mergeCell ref="S95:T95"/>
    <mergeCell ref="B66:L68"/>
    <mergeCell ref="Q66:R68"/>
    <mergeCell ref="M67:N67"/>
    <mergeCell ref="O67:P67"/>
    <mergeCell ref="S67:T67"/>
    <mergeCell ref="M76:N76"/>
    <mergeCell ref="O76:P76"/>
    <mergeCell ref="M86:N86"/>
    <mergeCell ref="O86:P86"/>
    <mergeCell ref="M88:N88"/>
    <mergeCell ref="O88:P88"/>
    <mergeCell ref="M73:N73"/>
    <mergeCell ref="O73:P73"/>
    <mergeCell ref="Q73:R73"/>
    <mergeCell ref="S73:T73"/>
    <mergeCell ref="M75:N75"/>
    <mergeCell ref="M117:N117"/>
    <mergeCell ref="O117:P117"/>
    <mergeCell ref="Q117:R117"/>
    <mergeCell ref="S117:T117"/>
    <mergeCell ref="M100:N100"/>
    <mergeCell ref="O100:P100"/>
    <mergeCell ref="Q100:R100"/>
    <mergeCell ref="S100:T100"/>
    <mergeCell ref="M104:N104"/>
    <mergeCell ref="O104:P104"/>
    <mergeCell ref="Q104:R104"/>
    <mergeCell ref="S104:T104"/>
    <mergeCell ref="M139:N139"/>
    <mergeCell ref="S139:T139"/>
    <mergeCell ref="M141:N141"/>
    <mergeCell ref="M143:N143"/>
    <mergeCell ref="A189:A191"/>
    <mergeCell ref="S190:T190"/>
    <mergeCell ref="C129:L131"/>
    <mergeCell ref="M129:N131"/>
    <mergeCell ref="S130:T130"/>
    <mergeCell ref="M137:N137"/>
    <mergeCell ref="S137:T137"/>
    <mergeCell ref="A127:B127"/>
    <mergeCell ref="C127:R128"/>
    <mergeCell ref="S127:T127"/>
    <mergeCell ref="A128:B128"/>
    <mergeCell ref="S128:T128"/>
    <mergeCell ref="M120:N120"/>
    <mergeCell ref="O120:P120"/>
    <mergeCell ref="Q120:R120"/>
    <mergeCell ref="S120:T120"/>
    <mergeCell ref="A124:A126"/>
    <mergeCell ref="S125:T125"/>
    <mergeCell ref="O75:P75"/>
    <mergeCell ref="Q75:R75"/>
    <mergeCell ref="S75:T75"/>
    <mergeCell ref="M83:N83"/>
    <mergeCell ref="O83:P83"/>
    <mergeCell ref="M81:N81"/>
    <mergeCell ref="O81:P81"/>
    <mergeCell ref="Q81:R81"/>
    <mergeCell ref="S81:T81"/>
    <mergeCell ref="Q83:R83"/>
    <mergeCell ref="S83:T83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firstPageNumber="158" fitToHeight="4" orientation="portrait" useFirstPageNumber="1" r:id="rId1"/>
  <headerFooter alignWithMargins="0"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409"/>
  <sheetViews>
    <sheetView view="pageBreakPreview" zoomScale="75" zoomScaleNormal="75" zoomScaleSheetLayoutView="75" workbookViewId="0">
      <selection activeCell="P27" sqref="P27"/>
    </sheetView>
  </sheetViews>
  <sheetFormatPr defaultColWidth="12.42578125" defaultRowHeight="12.75" x14ac:dyDescent="0.2"/>
  <cols>
    <col min="1" max="1" width="9.140625" style="4" customWidth="1"/>
    <col min="2" max="2" width="9.140625" style="10" customWidth="1"/>
    <col min="3" max="3" width="3.28515625" style="13" customWidth="1"/>
    <col min="4" max="4" width="3.28515625" style="10" customWidth="1"/>
    <col min="5" max="5" width="3.28515625" style="7" customWidth="1"/>
    <col min="6" max="7" width="3.28515625" style="2" customWidth="1"/>
    <col min="8" max="12" width="7.28515625" style="2" customWidth="1"/>
    <col min="13" max="14" width="3.28515625" style="2" customWidth="1"/>
    <col min="15" max="16" width="4.85546875" style="2" customWidth="1"/>
    <col min="17" max="17" width="5.7109375" style="2" customWidth="1"/>
    <col min="18" max="18" width="5.7109375" style="11" customWidth="1"/>
    <col min="19" max="19" width="8.28515625" style="11" customWidth="1"/>
    <col min="20" max="20" width="8.28515625" style="3" customWidth="1"/>
    <col min="21" max="21" width="12.85546875" style="7" bestFit="1" customWidth="1"/>
    <col min="22" max="23" width="14.140625" style="7" bestFit="1" customWidth="1"/>
    <col min="24" max="16384" width="12.42578125" style="7"/>
  </cols>
  <sheetData>
    <row r="1" spans="1:23" ht="12.75" customHeight="1" x14ac:dyDescent="0.2">
      <c r="A1" s="571" t="s">
        <v>14</v>
      </c>
      <c r="B1" s="572"/>
      <c r="C1" s="573" t="s">
        <v>711</v>
      </c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4"/>
      <c r="S1" s="740" t="s">
        <v>18</v>
      </c>
      <c r="T1" s="741"/>
      <c r="U1" s="737"/>
    </row>
    <row r="2" spans="1:23" x14ac:dyDescent="0.2">
      <c r="A2" s="578" t="s">
        <v>710</v>
      </c>
      <c r="B2" s="579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  <c r="R2" s="568"/>
      <c r="S2" s="742"/>
      <c r="T2" s="743"/>
      <c r="U2" s="737"/>
    </row>
    <row r="3" spans="1:23" ht="14.25" customHeight="1" x14ac:dyDescent="0.2">
      <c r="A3" s="466" t="s">
        <v>83</v>
      </c>
      <c r="B3" s="118"/>
      <c r="C3" s="554" t="s">
        <v>3</v>
      </c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6"/>
      <c r="S3" s="744" t="s">
        <v>6</v>
      </c>
      <c r="T3" s="745"/>
    </row>
    <row r="4" spans="1:23" ht="13.5" customHeight="1" x14ac:dyDescent="0.2">
      <c r="A4" s="48" t="s">
        <v>16</v>
      </c>
      <c r="B4" s="153"/>
      <c r="C4" s="557"/>
      <c r="D4" s="558"/>
      <c r="E4" s="558"/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9"/>
      <c r="S4" s="746"/>
      <c r="T4" s="747"/>
    </row>
    <row r="5" spans="1:23" ht="15.75" customHeight="1" x14ac:dyDescent="0.2">
      <c r="A5" s="467"/>
      <c r="B5" s="119"/>
      <c r="C5" s="560"/>
      <c r="D5" s="561"/>
      <c r="E5" s="561"/>
      <c r="F5" s="561"/>
      <c r="G5" s="561"/>
      <c r="H5" s="561"/>
      <c r="I5" s="561"/>
      <c r="J5" s="561"/>
      <c r="K5" s="561"/>
      <c r="L5" s="561"/>
      <c r="M5" s="561"/>
      <c r="N5" s="561"/>
      <c r="O5" s="561"/>
      <c r="P5" s="561"/>
      <c r="Q5" s="561"/>
      <c r="R5" s="562"/>
      <c r="S5" s="748"/>
      <c r="T5" s="749"/>
    </row>
    <row r="6" spans="1:23" ht="15.75" x14ac:dyDescent="0.25">
      <c r="A6" s="258"/>
      <c r="B6" s="259"/>
      <c r="C6" s="171"/>
      <c r="D6" s="168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260"/>
      <c r="S6" s="261"/>
      <c r="T6" s="262"/>
    </row>
    <row r="7" spans="1:23" ht="15.75" x14ac:dyDescent="0.25">
      <c r="A7" s="457" t="e">
        <f>#REF!</f>
        <v>#REF!</v>
      </c>
      <c r="B7" s="263"/>
      <c r="C7" s="171"/>
      <c r="D7" s="171" t="str">
        <f>'Bill 1'!B9</f>
        <v>PRELIMINARIES AND GENERAL</v>
      </c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260"/>
      <c r="S7" s="738"/>
      <c r="T7" s="739"/>
      <c r="V7" s="25" t="s">
        <v>13</v>
      </c>
      <c r="W7" s="25" t="s">
        <v>13</v>
      </c>
    </row>
    <row r="8" spans="1:23" ht="15.75" x14ac:dyDescent="0.25">
      <c r="A8" s="457"/>
      <c r="B8" s="264"/>
      <c r="C8" s="171"/>
      <c r="D8" s="17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260"/>
      <c r="S8" s="450"/>
      <c r="T8" s="451"/>
    </row>
    <row r="9" spans="1:23" ht="15.75" x14ac:dyDescent="0.25">
      <c r="A9" s="457" t="str">
        <f>'Bill 2'!B7</f>
        <v>BILL NO. 2</v>
      </c>
      <c r="B9" s="264"/>
      <c r="C9" s="171"/>
      <c r="D9" s="171" t="str">
        <f>'Bill 2'!B9</f>
        <v>ALTERATIONS TO EXISTING BUILDING</v>
      </c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260"/>
      <c r="S9" s="738"/>
      <c r="T9" s="739"/>
    </row>
    <row r="10" spans="1:23" ht="15.75" x14ac:dyDescent="0.25">
      <c r="A10" s="457"/>
      <c r="B10" s="264"/>
      <c r="C10" s="171"/>
      <c r="D10" s="17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260"/>
      <c r="S10" s="450"/>
      <c r="T10" s="451"/>
    </row>
    <row r="11" spans="1:23" ht="15.75" x14ac:dyDescent="0.25">
      <c r="A11" s="457" t="str">
        <f>'Bill 3'!B7</f>
        <v>BILL NO. 3</v>
      </c>
      <c r="B11" s="264"/>
      <c r="C11" s="171"/>
      <c r="D11" s="171" t="str">
        <f>'Bill 3'!B9</f>
        <v>EARTHWORKS</v>
      </c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260"/>
      <c r="S11" s="738"/>
      <c r="T11" s="739"/>
    </row>
    <row r="12" spans="1:23" ht="15.75" x14ac:dyDescent="0.25">
      <c r="A12" s="457"/>
      <c r="B12" s="264"/>
      <c r="C12" s="171"/>
      <c r="D12" s="17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260"/>
      <c r="S12" s="450"/>
      <c r="T12" s="451"/>
    </row>
    <row r="13" spans="1:23" ht="15.75" x14ac:dyDescent="0.25">
      <c r="A13" s="457" t="str">
        <f>'Bill 4'!B7</f>
        <v>BILL NO. 4</v>
      </c>
      <c r="B13" s="264"/>
      <c r="C13" s="171"/>
      <c r="D13" s="171" t="str">
        <f>'Bill 4'!B9</f>
        <v>CONCRETE, FORMWORK AND REINFORCEMENT</v>
      </c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260"/>
      <c r="S13" s="738"/>
      <c r="T13" s="739"/>
    </row>
    <row r="14" spans="1:23" ht="15.75" x14ac:dyDescent="0.25">
      <c r="A14" s="457"/>
      <c r="B14" s="264"/>
      <c r="C14" s="171"/>
      <c r="D14" s="17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  <c r="R14" s="260"/>
      <c r="S14" s="450"/>
      <c r="T14" s="451"/>
    </row>
    <row r="15" spans="1:23" ht="15.75" x14ac:dyDescent="0.25">
      <c r="A15" s="457" t="str">
        <f>'Bill 5'!B7</f>
        <v>BILL NO. 5</v>
      </c>
      <c r="B15" s="264"/>
      <c r="C15" s="171"/>
      <c r="D15" s="171" t="str">
        <f>'Bill 5'!B9</f>
        <v>WATERPROOFING</v>
      </c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260"/>
      <c r="S15" s="738"/>
      <c r="T15" s="739"/>
    </row>
    <row r="16" spans="1:23" ht="15.75" x14ac:dyDescent="0.25">
      <c r="A16" s="457"/>
      <c r="B16" s="264"/>
      <c r="C16" s="171"/>
      <c r="D16" s="17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260"/>
      <c r="S16" s="450"/>
      <c r="T16" s="451"/>
    </row>
    <row r="17" spans="1:23" ht="15.75" x14ac:dyDescent="0.25">
      <c r="A17" s="270" t="str">
        <f>'Bill 6'!B7</f>
        <v>BILL NO 6</v>
      </c>
      <c r="B17" s="264"/>
      <c r="C17" s="171"/>
      <c r="D17" s="171" t="str">
        <f>'Bill 6'!B9</f>
        <v>ROOF COVERINGS ETC</v>
      </c>
      <c r="E17" s="161"/>
      <c r="F17" s="14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260"/>
      <c r="S17" s="738"/>
      <c r="T17" s="739"/>
    </row>
    <row r="18" spans="1:23" ht="15.75" x14ac:dyDescent="0.25">
      <c r="A18" s="457"/>
      <c r="B18" s="264"/>
      <c r="C18" s="171"/>
      <c r="D18" s="171"/>
      <c r="E18" s="161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266"/>
      <c r="S18" s="450"/>
      <c r="T18" s="452"/>
      <c r="U18" s="9"/>
    </row>
    <row r="19" spans="1:23" ht="15.75" x14ac:dyDescent="0.25">
      <c r="A19" s="457" t="str">
        <f>'Bill 7'!B7</f>
        <v>BILL NO. 7</v>
      </c>
      <c r="B19" s="264"/>
      <c r="C19" s="171"/>
      <c r="D19" s="171" t="str">
        <f>'Bill 7'!B9</f>
        <v>CARPENTRY &amp; JOINERY</v>
      </c>
      <c r="E19" s="161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266"/>
      <c r="S19" s="738"/>
      <c r="T19" s="739"/>
      <c r="U19" s="9"/>
      <c r="W19" s="28">
        <f>SUM(S7:T29)</f>
        <v>0</v>
      </c>
    </row>
    <row r="20" spans="1:23" ht="15.75" x14ac:dyDescent="0.25">
      <c r="A20" s="457"/>
      <c r="B20" s="264"/>
      <c r="C20" s="171"/>
      <c r="D20" s="171"/>
      <c r="E20" s="161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266"/>
      <c r="S20" s="450"/>
      <c r="T20" s="451"/>
      <c r="W20" s="20"/>
    </row>
    <row r="21" spans="1:23" ht="15.75" x14ac:dyDescent="0.25">
      <c r="A21" s="457" t="str">
        <f>'Bill 8'!B7</f>
        <v>BILL NO. 8</v>
      </c>
      <c r="B21" s="264"/>
      <c r="C21" s="171"/>
      <c r="D21" s="171" t="str">
        <f>'Bill 8'!B9</f>
        <v>IRONMONGERY</v>
      </c>
      <c r="E21" s="161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266"/>
      <c r="S21" s="738"/>
      <c r="T21" s="739"/>
    </row>
    <row r="22" spans="1:23" ht="15.75" x14ac:dyDescent="0.25">
      <c r="A22" s="457"/>
      <c r="B22" s="264"/>
      <c r="C22" s="171"/>
      <c r="D22" s="171"/>
      <c r="E22" s="161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266"/>
      <c r="S22" s="453"/>
      <c r="T22" s="454"/>
    </row>
    <row r="23" spans="1:23" ht="15.75" x14ac:dyDescent="0.25">
      <c r="A23" s="457" t="str">
        <f>'Bill 9'!B7</f>
        <v>BILL NO. 9</v>
      </c>
      <c r="B23" s="264"/>
      <c r="C23" s="171"/>
      <c r="D23" s="171" t="str">
        <f>'Bill 9'!B9</f>
        <v>METALWORK</v>
      </c>
      <c r="E23" s="161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266"/>
      <c r="S23" s="738"/>
      <c r="T23" s="739"/>
    </row>
    <row r="24" spans="1:23" ht="15.75" x14ac:dyDescent="0.25">
      <c r="A24" s="457"/>
      <c r="B24" s="264"/>
      <c r="C24" s="171"/>
      <c r="D24" s="171"/>
      <c r="E24" s="161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266"/>
      <c r="S24" s="453"/>
      <c r="T24" s="454"/>
    </row>
    <row r="25" spans="1:23" ht="15.75" x14ac:dyDescent="0.25">
      <c r="A25" s="457" t="str">
        <f>'Bill 10'!B7</f>
        <v>BILL NO. 10</v>
      </c>
      <c r="B25" s="264"/>
      <c r="C25" s="297"/>
      <c r="D25" s="171" t="str">
        <f>'Bill 10'!B9</f>
        <v>TILING</v>
      </c>
      <c r="E25" s="297"/>
      <c r="F25" s="297"/>
      <c r="G25" s="297"/>
      <c r="H25" s="297"/>
      <c r="I25" s="297"/>
      <c r="J25" s="297"/>
      <c r="K25" s="297"/>
      <c r="L25" s="297"/>
      <c r="M25" s="297"/>
      <c r="N25" s="297"/>
      <c r="O25" s="297"/>
      <c r="P25" s="297"/>
      <c r="Q25" s="297"/>
      <c r="R25" s="268"/>
      <c r="S25" s="738"/>
      <c r="T25" s="739"/>
    </row>
    <row r="26" spans="1:23" ht="15.75" x14ac:dyDescent="0.25">
      <c r="A26" s="457"/>
      <c r="B26" s="264"/>
      <c r="C26" s="297"/>
      <c r="D26" s="171"/>
      <c r="E26" s="297"/>
      <c r="F26" s="297"/>
      <c r="G26" s="297"/>
      <c r="H26" s="297"/>
      <c r="I26" s="297"/>
      <c r="J26" s="297"/>
      <c r="K26" s="297"/>
      <c r="L26" s="297"/>
      <c r="M26" s="297"/>
      <c r="N26" s="297"/>
      <c r="O26" s="297"/>
      <c r="P26" s="297"/>
      <c r="Q26" s="297"/>
      <c r="R26" s="297"/>
      <c r="S26" s="453"/>
      <c r="T26" s="454"/>
    </row>
    <row r="27" spans="1:23" ht="15.75" x14ac:dyDescent="0.25">
      <c r="A27" s="457" t="str">
        <f>'Bill 11'!B7</f>
        <v>BILL NO. 11</v>
      </c>
      <c r="B27" s="264"/>
      <c r="C27" s="297"/>
      <c r="D27" s="171" t="str">
        <f>'Bill 11'!B9</f>
        <v>PLUMBING AND DRAINAGE</v>
      </c>
      <c r="E27" s="297"/>
      <c r="F27" s="297"/>
      <c r="G27" s="297"/>
      <c r="H27" s="297"/>
      <c r="I27" s="297"/>
      <c r="J27" s="297"/>
      <c r="K27" s="297"/>
      <c r="L27" s="297"/>
      <c r="M27" s="297"/>
      <c r="N27" s="297"/>
      <c r="O27" s="297"/>
      <c r="P27" s="297"/>
      <c r="Q27" s="297"/>
      <c r="R27" s="297"/>
      <c r="S27" s="750"/>
      <c r="T27" s="751"/>
    </row>
    <row r="28" spans="1:23" ht="15.75" x14ac:dyDescent="0.25">
      <c r="A28" s="457"/>
      <c r="B28" s="269"/>
      <c r="C28" s="166"/>
      <c r="D28" s="171"/>
      <c r="E28" s="161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266"/>
      <c r="S28" s="450"/>
      <c r="T28" s="451"/>
    </row>
    <row r="29" spans="1:23" ht="15.75" x14ac:dyDescent="0.25">
      <c r="A29" s="270" t="str">
        <f>'Bill 12'!B7</f>
        <v>BILL NO. 12</v>
      </c>
      <c r="B29" s="264"/>
      <c r="C29" s="171"/>
      <c r="D29" s="171" t="str">
        <f>'Bill 12'!B9</f>
        <v>ELECTRICAL WORKS</v>
      </c>
      <c r="E29" s="161"/>
      <c r="F29" s="14"/>
      <c r="G29" s="172"/>
      <c r="H29" s="172"/>
      <c r="I29" s="172"/>
      <c r="J29" s="172"/>
      <c r="K29" s="172"/>
      <c r="L29" s="172"/>
      <c r="M29" s="172"/>
      <c r="N29" s="172"/>
      <c r="O29" s="298"/>
      <c r="P29" s="298"/>
      <c r="Q29" s="298"/>
      <c r="R29" s="266"/>
      <c r="S29" s="738"/>
      <c r="T29" s="739"/>
      <c r="W29" s="28">
        <f>SUM(S9:T33)</f>
        <v>0</v>
      </c>
    </row>
    <row r="30" spans="1:23" ht="15.75" x14ac:dyDescent="0.25">
      <c r="A30" s="457"/>
      <c r="B30" s="269"/>
      <c r="C30" s="166"/>
      <c r="D30" s="171"/>
      <c r="E30" s="161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266"/>
      <c r="S30" s="450"/>
      <c r="T30" s="451"/>
    </row>
    <row r="31" spans="1:23" ht="15.75" x14ac:dyDescent="0.25">
      <c r="A31" s="270" t="str">
        <f>'Bill 13'!B7</f>
        <v>BILL NO. 13</v>
      </c>
      <c r="B31" s="264"/>
      <c r="C31" s="171"/>
      <c r="D31" s="171" t="str">
        <f>'Bill 13'!B9</f>
        <v>GLAZING</v>
      </c>
      <c r="E31" s="161"/>
      <c r="F31" s="14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266"/>
      <c r="S31" s="738"/>
      <c r="T31" s="739"/>
    </row>
    <row r="32" spans="1:23" ht="15.75" x14ac:dyDescent="0.25">
      <c r="A32" s="270"/>
      <c r="B32" s="264"/>
      <c r="C32" s="171"/>
      <c r="D32" s="171"/>
      <c r="E32" s="161"/>
      <c r="F32" s="14"/>
      <c r="G32" s="172"/>
      <c r="H32" s="172"/>
      <c r="I32" s="172"/>
      <c r="J32" s="172"/>
      <c r="K32" s="172"/>
      <c r="L32" s="172"/>
      <c r="M32" s="172"/>
      <c r="N32" s="298"/>
      <c r="O32" s="298"/>
      <c r="P32" s="298"/>
      <c r="Q32" s="298"/>
      <c r="R32" s="266"/>
      <c r="S32" s="450"/>
      <c r="T32" s="451"/>
    </row>
    <row r="33" spans="1:31" ht="15.75" x14ac:dyDescent="0.25">
      <c r="A33" s="270" t="str">
        <f>'Bill 14'!B7</f>
        <v>BILL NO. 14</v>
      </c>
      <c r="B33" s="264"/>
      <c r="C33" s="171"/>
      <c r="D33" s="171" t="str">
        <f>'Bill 14'!B9</f>
        <v>PAINTWORK</v>
      </c>
      <c r="E33" s="161"/>
      <c r="F33" s="14"/>
      <c r="G33" s="172"/>
      <c r="H33" s="172"/>
      <c r="I33" s="172"/>
      <c r="J33" s="172"/>
      <c r="K33" s="172"/>
      <c r="L33" s="172"/>
      <c r="M33" s="172"/>
      <c r="N33" s="172"/>
      <c r="O33" s="298"/>
      <c r="P33" s="298"/>
      <c r="Q33" s="298"/>
      <c r="R33" s="266"/>
      <c r="S33" s="738"/>
      <c r="T33" s="739"/>
    </row>
    <row r="34" spans="1:31" ht="15.75" x14ac:dyDescent="0.25">
      <c r="A34" s="374"/>
      <c r="B34" s="269"/>
      <c r="C34" s="166"/>
      <c r="D34" s="171"/>
      <c r="E34" s="161"/>
      <c r="F34" s="14"/>
      <c r="G34" s="172"/>
      <c r="H34" s="172"/>
      <c r="I34" s="172"/>
      <c r="J34" s="172"/>
      <c r="K34" s="172"/>
      <c r="L34" s="172"/>
      <c r="M34" s="172"/>
      <c r="N34" s="172"/>
      <c r="O34" s="298"/>
      <c r="P34" s="298"/>
      <c r="Q34" s="298"/>
      <c r="R34" s="266"/>
      <c r="S34" s="267"/>
      <c r="T34" s="265"/>
    </row>
    <row r="35" spans="1:31" ht="15.75" x14ac:dyDescent="0.25">
      <c r="A35" s="375"/>
      <c r="B35" s="269"/>
      <c r="C35" s="166"/>
      <c r="D35" s="171"/>
      <c r="E35" s="161"/>
      <c r="F35" s="14"/>
      <c r="G35" s="172"/>
      <c r="H35" s="172"/>
      <c r="I35" s="172"/>
      <c r="J35" s="172"/>
      <c r="K35" s="172"/>
      <c r="L35" s="172"/>
      <c r="M35" s="172"/>
      <c r="N35" s="172"/>
      <c r="O35" s="298"/>
      <c r="P35" s="298"/>
      <c r="Q35" s="298"/>
      <c r="R35" s="266"/>
      <c r="S35" s="267"/>
      <c r="T35" s="265"/>
    </row>
    <row r="36" spans="1:31" ht="15.75" x14ac:dyDescent="0.25">
      <c r="A36" s="374"/>
      <c r="B36" s="264"/>
      <c r="C36" s="171"/>
      <c r="D36" s="171"/>
      <c r="E36" s="161"/>
      <c r="F36" s="166"/>
      <c r="G36" s="172"/>
      <c r="H36" s="161"/>
      <c r="I36" s="161"/>
      <c r="J36" s="161"/>
      <c r="K36" s="161"/>
      <c r="L36" s="161"/>
      <c r="M36" s="161"/>
      <c r="N36" s="172"/>
      <c r="O36" s="172"/>
      <c r="P36" s="172"/>
      <c r="Q36" s="172"/>
      <c r="R36" s="266"/>
      <c r="S36" s="267"/>
      <c r="T36" s="265"/>
    </row>
    <row r="37" spans="1:31" ht="15.75" x14ac:dyDescent="0.25">
      <c r="A37" s="376"/>
      <c r="B37" s="269"/>
      <c r="C37" s="166"/>
      <c r="D37" s="171"/>
      <c r="E37" s="161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266"/>
      <c r="S37" s="267"/>
      <c r="T37" s="265"/>
      <c r="V37" s="28"/>
      <c r="AE37" s="28"/>
    </row>
    <row r="38" spans="1:31" ht="15.75" x14ac:dyDescent="0.25">
      <c r="A38" s="376"/>
      <c r="B38" s="269"/>
      <c r="C38" s="166"/>
      <c r="D38" s="171"/>
      <c r="E38" s="161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266"/>
      <c r="S38" s="267"/>
      <c r="T38" s="265"/>
      <c r="V38" s="28"/>
      <c r="AE38" s="28"/>
    </row>
    <row r="39" spans="1:31" ht="15.75" x14ac:dyDescent="0.25">
      <c r="A39" s="374"/>
      <c r="B39" s="264"/>
      <c r="C39" s="171"/>
      <c r="D39" s="171"/>
      <c r="E39" s="161"/>
      <c r="F39" s="172"/>
      <c r="G39" s="298"/>
      <c r="H39" s="161"/>
      <c r="I39" s="172"/>
      <c r="J39" s="172"/>
      <c r="K39" s="172"/>
      <c r="L39" s="172"/>
      <c r="M39" s="172"/>
      <c r="N39" s="299"/>
      <c r="O39" s="172"/>
      <c r="P39" s="298"/>
      <c r="Q39" s="298"/>
      <c r="R39" s="266"/>
      <c r="S39" s="267"/>
      <c r="T39" s="265"/>
      <c r="V39" s="28"/>
      <c r="Z39" s="28"/>
      <c r="AE39" s="28"/>
    </row>
    <row r="40" spans="1:31" ht="15.75" x14ac:dyDescent="0.25">
      <c r="A40" s="376"/>
      <c r="B40" s="269"/>
      <c r="C40" s="166"/>
      <c r="D40" s="171"/>
      <c r="E40" s="161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266"/>
      <c r="S40" s="267"/>
      <c r="T40" s="265"/>
      <c r="AE40" s="28"/>
    </row>
    <row r="41" spans="1:31" ht="15.75" x14ac:dyDescent="0.25">
      <c r="A41" s="374"/>
      <c r="B41" s="264"/>
      <c r="C41" s="171"/>
      <c r="D41" s="161"/>
      <c r="E41" s="161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299"/>
      <c r="Q41" s="172"/>
      <c r="R41" s="266"/>
      <c r="S41" s="267"/>
      <c r="T41" s="265"/>
      <c r="AE41" s="28"/>
    </row>
    <row r="42" spans="1:31" ht="15.75" x14ac:dyDescent="0.25">
      <c r="A42" s="374"/>
      <c r="B42" s="264"/>
      <c r="C42" s="171"/>
      <c r="D42" s="161"/>
      <c r="E42" s="161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299"/>
      <c r="Q42" s="172"/>
      <c r="R42" s="266"/>
      <c r="S42" s="267"/>
      <c r="T42" s="265"/>
      <c r="AE42" s="28"/>
    </row>
    <row r="43" spans="1:31" ht="15.75" x14ac:dyDescent="0.25">
      <c r="A43" s="374"/>
      <c r="B43" s="264"/>
      <c r="C43" s="171"/>
      <c r="D43" s="161"/>
      <c r="E43" s="161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299"/>
      <c r="Q43" s="172"/>
      <c r="R43" s="266"/>
      <c r="S43" s="267"/>
      <c r="T43" s="265"/>
      <c r="AE43" s="28"/>
    </row>
    <row r="44" spans="1:31" ht="15.75" x14ac:dyDescent="0.25">
      <c r="A44" s="374"/>
      <c r="B44" s="264"/>
      <c r="C44" s="171"/>
      <c r="D44" s="161"/>
      <c r="E44" s="161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299"/>
      <c r="Q44" s="172"/>
      <c r="R44" s="266"/>
      <c r="S44" s="267"/>
      <c r="T44" s="265"/>
      <c r="AE44" s="28"/>
    </row>
    <row r="45" spans="1:31" ht="15.75" x14ac:dyDescent="0.25">
      <c r="A45" s="270"/>
      <c r="B45" s="264"/>
      <c r="C45" s="171"/>
      <c r="D45" s="161"/>
      <c r="E45" s="161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299"/>
      <c r="Q45" s="172"/>
      <c r="R45" s="266"/>
      <c r="S45" s="267"/>
      <c r="T45" s="265"/>
      <c r="AE45" s="28"/>
    </row>
    <row r="46" spans="1:31" ht="15.75" x14ac:dyDescent="0.25">
      <c r="A46" s="270"/>
      <c r="B46" s="264"/>
      <c r="C46" s="171"/>
      <c r="D46" s="161"/>
      <c r="E46" s="161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299"/>
      <c r="Q46" s="172"/>
      <c r="R46" s="266"/>
      <c r="S46" s="267"/>
      <c r="T46" s="265"/>
      <c r="AE46" s="28"/>
    </row>
    <row r="47" spans="1:31" ht="15.75" x14ac:dyDescent="0.25">
      <c r="A47" s="270"/>
      <c r="B47" s="271"/>
      <c r="C47" s="171"/>
      <c r="D47" s="161"/>
      <c r="E47" s="161"/>
      <c r="F47" s="172"/>
      <c r="G47" s="172"/>
      <c r="H47" s="172"/>
      <c r="I47" s="298"/>
      <c r="J47" s="298"/>
      <c r="K47" s="298"/>
      <c r="L47" s="298"/>
      <c r="M47" s="298"/>
      <c r="N47" s="300"/>
      <c r="O47" s="301"/>
      <c r="P47" s="298"/>
      <c r="Q47" s="161"/>
      <c r="R47" s="266"/>
      <c r="S47" s="267"/>
      <c r="T47" s="265"/>
    </row>
    <row r="48" spans="1:31" ht="15.75" customHeight="1" x14ac:dyDescent="0.2">
      <c r="A48" s="22"/>
      <c r="B48" s="755" t="s">
        <v>11</v>
      </c>
      <c r="C48" s="756"/>
      <c r="D48" s="326"/>
      <c r="E48" s="326"/>
      <c r="F48" s="326"/>
      <c r="G48" s="326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363"/>
      <c r="S48" s="261"/>
      <c r="T48" s="364"/>
    </row>
    <row r="49" spans="1:27" ht="15.75" customHeight="1" x14ac:dyDescent="0.2">
      <c r="A49" s="23"/>
      <c r="B49" s="757"/>
      <c r="C49" s="758"/>
      <c r="D49" s="166"/>
      <c r="E49" s="166"/>
      <c r="F49" s="166"/>
      <c r="G49" s="166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260"/>
      <c r="S49" s="612"/>
      <c r="T49" s="619"/>
      <c r="V49" s="28"/>
      <c r="W49" s="28"/>
    </row>
    <row r="50" spans="1:27" ht="15.75" customHeight="1" x14ac:dyDescent="0.2">
      <c r="A50" s="24"/>
      <c r="B50" s="759"/>
      <c r="C50" s="760"/>
      <c r="D50" s="330"/>
      <c r="E50" s="330"/>
      <c r="F50" s="330"/>
      <c r="G50" s="330"/>
      <c r="H50" s="321"/>
      <c r="I50" s="321"/>
      <c r="J50" s="321"/>
      <c r="K50" s="321"/>
      <c r="L50" s="321"/>
      <c r="M50" s="321"/>
      <c r="N50" s="321"/>
      <c r="O50" s="321"/>
      <c r="P50" s="321"/>
      <c r="Q50" s="321"/>
      <c r="R50" s="365"/>
      <c r="S50" s="366"/>
      <c r="T50" s="367"/>
    </row>
    <row r="51" spans="1:27" ht="15.75" customHeight="1" x14ac:dyDescent="0.2">
      <c r="A51" s="22"/>
      <c r="B51" s="755" t="s">
        <v>906</v>
      </c>
      <c r="C51" s="756"/>
      <c r="D51" s="756"/>
      <c r="E51" s="756"/>
      <c r="F51" s="756"/>
      <c r="G51" s="756"/>
      <c r="H51" s="756"/>
      <c r="I51" s="284"/>
      <c r="J51" s="284"/>
      <c r="K51" s="284"/>
      <c r="L51" s="284"/>
      <c r="M51" s="284"/>
      <c r="N51" s="284"/>
      <c r="O51" s="284"/>
      <c r="P51" s="284"/>
      <c r="Q51" s="284"/>
      <c r="R51" s="363"/>
      <c r="S51" s="261"/>
      <c r="T51" s="364"/>
      <c r="W51" s="28"/>
    </row>
    <row r="52" spans="1:27" ht="15.75" customHeight="1" x14ac:dyDescent="0.2">
      <c r="A52" s="23"/>
      <c r="B52" s="757"/>
      <c r="C52" s="758"/>
      <c r="D52" s="758"/>
      <c r="E52" s="758"/>
      <c r="F52" s="758"/>
      <c r="G52" s="758"/>
      <c r="H52" s="758"/>
      <c r="I52" s="161"/>
      <c r="J52" s="161"/>
      <c r="K52" s="161"/>
      <c r="L52" s="161"/>
      <c r="M52" s="161"/>
      <c r="N52" s="161"/>
      <c r="O52" s="161"/>
      <c r="P52" s="161"/>
      <c r="Q52" s="161"/>
      <c r="R52" s="260"/>
      <c r="S52" s="753">
        <f>W52</f>
        <v>300000</v>
      </c>
      <c r="T52" s="754"/>
      <c r="U52" s="9"/>
      <c r="W52" s="28">
        <v>300000</v>
      </c>
    </row>
    <row r="53" spans="1:27" ht="15.75" customHeight="1" x14ac:dyDescent="0.2">
      <c r="A53" s="24"/>
      <c r="B53" s="759"/>
      <c r="C53" s="760"/>
      <c r="D53" s="760"/>
      <c r="E53" s="760"/>
      <c r="F53" s="760"/>
      <c r="G53" s="760"/>
      <c r="H53" s="760"/>
      <c r="I53" s="321"/>
      <c r="J53" s="321"/>
      <c r="K53" s="321"/>
      <c r="L53" s="321"/>
      <c r="M53" s="321"/>
      <c r="N53" s="321"/>
      <c r="O53" s="321"/>
      <c r="P53" s="321"/>
      <c r="Q53" s="321"/>
      <c r="R53" s="365"/>
      <c r="S53" s="366"/>
      <c r="T53" s="367"/>
    </row>
    <row r="54" spans="1:27" ht="15.75" customHeight="1" x14ac:dyDescent="0.25">
      <c r="A54" s="22"/>
      <c r="B54" s="755" t="s">
        <v>19</v>
      </c>
      <c r="C54" s="326"/>
      <c r="D54" s="326"/>
      <c r="E54" s="326"/>
      <c r="F54" s="326"/>
      <c r="G54" s="326"/>
      <c r="H54" s="284"/>
      <c r="I54" s="284"/>
      <c r="J54" s="284"/>
      <c r="K54" s="284"/>
      <c r="L54" s="284"/>
      <c r="M54" s="284"/>
      <c r="N54" s="284"/>
      <c r="O54" s="284"/>
      <c r="P54" s="284"/>
      <c r="Q54" s="284"/>
      <c r="R54" s="363"/>
      <c r="S54" s="261"/>
      <c r="T54" s="364"/>
      <c r="U54" s="9"/>
      <c r="V54" s="15"/>
      <c r="W54" s="28"/>
      <c r="X54" s="14"/>
      <c r="Y54" s="17"/>
      <c r="Z54" s="17"/>
      <c r="AA54" s="16"/>
    </row>
    <row r="55" spans="1:27" ht="15.75" customHeight="1" x14ac:dyDescent="0.25">
      <c r="A55" s="23"/>
      <c r="B55" s="757"/>
      <c r="C55" s="166"/>
      <c r="D55" s="166"/>
      <c r="E55" s="166"/>
      <c r="F55" s="166"/>
      <c r="G55" s="166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260"/>
      <c r="S55" s="753"/>
      <c r="T55" s="754"/>
      <c r="U55" s="9"/>
      <c r="V55" s="15"/>
      <c r="W55" s="14"/>
      <c r="X55" s="14"/>
      <c r="Y55" s="14"/>
      <c r="Z55" s="14"/>
      <c r="AA55" s="16"/>
    </row>
    <row r="56" spans="1:27" ht="15.75" customHeight="1" x14ac:dyDescent="0.25">
      <c r="A56" s="24"/>
      <c r="B56" s="759"/>
      <c r="C56" s="330"/>
      <c r="D56" s="330"/>
      <c r="E56" s="330"/>
      <c r="F56" s="330"/>
      <c r="G56" s="330"/>
      <c r="H56" s="321"/>
      <c r="I56" s="321"/>
      <c r="J56" s="321"/>
      <c r="K56" s="321"/>
      <c r="L56" s="321"/>
      <c r="M56" s="321"/>
      <c r="N56" s="321"/>
      <c r="O56" s="321"/>
      <c r="P56" s="321"/>
      <c r="Q56" s="321"/>
      <c r="R56" s="365"/>
      <c r="S56" s="366"/>
      <c r="T56" s="367"/>
      <c r="U56" s="9"/>
      <c r="V56" s="15"/>
      <c r="W56" s="14"/>
      <c r="X56" s="14"/>
      <c r="Y56" s="14"/>
      <c r="Z56" s="14"/>
      <c r="AA56" s="16"/>
    </row>
    <row r="57" spans="1:27" ht="15.75" customHeight="1" x14ac:dyDescent="0.25">
      <c r="A57" s="22"/>
      <c r="B57" s="755" t="s">
        <v>20</v>
      </c>
      <c r="C57" s="756"/>
      <c r="D57" s="756"/>
      <c r="E57" s="756"/>
      <c r="F57" s="326"/>
      <c r="G57" s="326"/>
      <c r="H57" s="284"/>
      <c r="I57" s="284"/>
      <c r="J57" s="284"/>
      <c r="K57" s="284"/>
      <c r="L57" s="284"/>
      <c r="M57" s="284"/>
      <c r="N57" s="284"/>
      <c r="O57" s="284"/>
      <c r="P57" s="284"/>
      <c r="Q57" s="284"/>
      <c r="R57" s="363"/>
      <c r="S57" s="261"/>
      <c r="T57" s="364"/>
      <c r="U57" s="9"/>
      <c r="V57" s="15"/>
      <c r="W57" s="29"/>
      <c r="X57" s="14"/>
      <c r="Y57" s="18"/>
      <c r="Z57" s="17"/>
      <c r="AA57" s="16"/>
    </row>
    <row r="58" spans="1:27" ht="15.75" customHeight="1" x14ac:dyDescent="0.25">
      <c r="A58" s="23"/>
      <c r="B58" s="757"/>
      <c r="C58" s="758"/>
      <c r="D58" s="758"/>
      <c r="E58" s="758"/>
      <c r="F58" s="166"/>
      <c r="G58" s="166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260"/>
      <c r="S58" s="753"/>
      <c r="T58" s="754"/>
      <c r="U58" s="9"/>
      <c r="V58" s="15"/>
      <c r="W58" s="14"/>
      <c r="X58" s="14"/>
      <c r="Y58" s="14"/>
      <c r="Z58" s="14"/>
      <c r="AA58" s="16"/>
    </row>
    <row r="59" spans="1:27" ht="15.75" customHeight="1" x14ac:dyDescent="0.2">
      <c r="A59" s="24"/>
      <c r="B59" s="759"/>
      <c r="C59" s="760"/>
      <c r="D59" s="760"/>
      <c r="E59" s="760"/>
      <c r="F59" s="330"/>
      <c r="G59" s="330"/>
      <c r="H59" s="321"/>
      <c r="I59" s="321"/>
      <c r="J59" s="321"/>
      <c r="K59" s="321"/>
      <c r="L59" s="321"/>
      <c r="M59" s="321"/>
      <c r="N59" s="321"/>
      <c r="O59" s="321"/>
      <c r="P59" s="321"/>
      <c r="Q59" s="321"/>
      <c r="R59" s="365"/>
      <c r="S59" s="366"/>
      <c r="T59" s="367"/>
      <c r="U59" s="9"/>
    </row>
    <row r="60" spans="1:27" ht="15.75" customHeight="1" x14ac:dyDescent="0.2">
      <c r="A60" s="22"/>
      <c r="B60" s="755" t="s">
        <v>17</v>
      </c>
      <c r="C60" s="756"/>
      <c r="D60" s="756"/>
      <c r="E60" s="756"/>
      <c r="F60" s="756"/>
      <c r="G60" s="756"/>
      <c r="H60" s="756"/>
      <c r="I60" s="756"/>
      <c r="J60" s="756"/>
      <c r="K60" s="284"/>
      <c r="L60" s="284"/>
      <c r="M60" s="284"/>
      <c r="N60" s="284"/>
      <c r="O60" s="284"/>
      <c r="P60" s="284"/>
      <c r="Q60" s="284"/>
      <c r="R60" s="363"/>
      <c r="S60" s="261"/>
      <c r="T60" s="364"/>
      <c r="U60" s="9"/>
    </row>
    <row r="61" spans="1:27" ht="15.75" customHeight="1" x14ac:dyDescent="0.2">
      <c r="A61" s="23"/>
      <c r="B61" s="757"/>
      <c r="C61" s="758"/>
      <c r="D61" s="758"/>
      <c r="E61" s="758"/>
      <c r="F61" s="758"/>
      <c r="G61" s="758"/>
      <c r="H61" s="758"/>
      <c r="I61" s="758"/>
      <c r="J61" s="758"/>
      <c r="K61" s="161"/>
      <c r="L61" s="161"/>
      <c r="M61" s="161"/>
      <c r="N61" s="161"/>
      <c r="O61" s="161"/>
      <c r="P61" s="161"/>
      <c r="Q61" s="161"/>
      <c r="R61" s="260"/>
      <c r="S61" s="753"/>
      <c r="T61" s="754"/>
      <c r="U61" s="9"/>
    </row>
    <row r="62" spans="1:27" ht="15.75" customHeight="1" thickBot="1" x14ac:dyDescent="0.25">
      <c r="A62" s="149"/>
      <c r="B62" s="762"/>
      <c r="C62" s="763"/>
      <c r="D62" s="763"/>
      <c r="E62" s="763"/>
      <c r="F62" s="763"/>
      <c r="G62" s="763"/>
      <c r="H62" s="763"/>
      <c r="I62" s="763"/>
      <c r="J62" s="763"/>
      <c r="K62" s="368"/>
      <c r="L62" s="368"/>
      <c r="M62" s="368"/>
      <c r="N62" s="368"/>
      <c r="O62" s="368"/>
      <c r="P62" s="368"/>
      <c r="Q62" s="368"/>
      <c r="R62" s="369"/>
      <c r="S62" s="370"/>
      <c r="T62" s="371"/>
    </row>
    <row r="63" spans="1:27" x14ac:dyDescent="0.2">
      <c r="A63" s="7"/>
      <c r="B63" s="7"/>
      <c r="C63" s="7"/>
      <c r="D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1"/>
    </row>
    <row r="64" spans="1:27" x14ac:dyDescent="0.2">
      <c r="A64" s="5"/>
      <c r="B64" s="6"/>
      <c r="C64" s="12"/>
      <c r="D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8"/>
      <c r="S64" s="8"/>
      <c r="T64" s="1"/>
    </row>
    <row r="65" spans="1:20" x14ac:dyDescent="0.2">
      <c r="A65" s="5"/>
      <c r="B65" s="6"/>
      <c r="C65" s="12"/>
      <c r="D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8"/>
      <c r="S65" s="752"/>
      <c r="T65" s="752"/>
    </row>
    <row r="66" spans="1:20" x14ac:dyDescent="0.2">
      <c r="A66" s="5"/>
      <c r="B66" s="6"/>
      <c r="C66" s="12"/>
      <c r="D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8"/>
      <c r="S66" s="752"/>
      <c r="T66" s="752"/>
    </row>
    <row r="67" spans="1:20" x14ac:dyDescent="0.2">
      <c r="A67" s="5"/>
      <c r="B67" s="6"/>
      <c r="C67" s="12"/>
      <c r="D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8"/>
      <c r="S67" s="752"/>
      <c r="T67" s="752"/>
    </row>
    <row r="68" spans="1:20" x14ac:dyDescent="0.2">
      <c r="A68" s="761"/>
      <c r="B68" s="761"/>
      <c r="C68" s="761"/>
      <c r="D68" s="761"/>
      <c r="F68" s="761"/>
      <c r="G68" s="761"/>
      <c r="H68" s="761"/>
      <c r="I68" s="761"/>
      <c r="J68" s="761"/>
      <c r="K68" s="761"/>
      <c r="L68" s="761"/>
      <c r="M68" s="761"/>
      <c r="N68" s="761"/>
      <c r="O68" s="761"/>
      <c r="P68" s="761"/>
      <c r="Q68" s="761"/>
      <c r="R68" s="761"/>
      <c r="S68" s="752"/>
      <c r="T68" s="752"/>
    </row>
    <row r="69" spans="1:20" x14ac:dyDescent="0.2">
      <c r="A69" s="5"/>
      <c r="B69" s="6"/>
      <c r="C69" s="12"/>
      <c r="D69" s="7"/>
      <c r="E69" s="19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8"/>
      <c r="S69" s="752"/>
      <c r="T69" s="752"/>
    </row>
    <row r="70" spans="1:20" x14ac:dyDescent="0.2">
      <c r="A70" s="5"/>
      <c r="B70" s="6"/>
      <c r="C70" s="12"/>
      <c r="D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8"/>
      <c r="S70" s="752"/>
      <c r="T70" s="752"/>
    </row>
    <row r="71" spans="1:20" x14ac:dyDescent="0.2">
      <c r="A71" s="5"/>
      <c r="B71" s="6"/>
      <c r="C71" s="12"/>
      <c r="D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8"/>
      <c r="S71" s="752"/>
      <c r="T71" s="752"/>
    </row>
    <row r="72" spans="1:20" x14ac:dyDescent="0.2">
      <c r="A72" s="5"/>
      <c r="B72" s="6"/>
      <c r="C72" s="12"/>
      <c r="D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8"/>
      <c r="S72" s="752"/>
      <c r="T72" s="752"/>
    </row>
    <row r="73" spans="1:20" x14ac:dyDescent="0.2">
      <c r="A73" s="5"/>
      <c r="B73" s="6"/>
      <c r="C73" s="12"/>
      <c r="D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8"/>
      <c r="S73" s="752"/>
      <c r="T73" s="752"/>
    </row>
    <row r="74" spans="1:20" x14ac:dyDescent="0.2">
      <c r="A74" s="5"/>
      <c r="B74" s="6"/>
      <c r="C74" s="12"/>
      <c r="D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8"/>
      <c r="S74" s="752"/>
      <c r="T74" s="752"/>
    </row>
    <row r="75" spans="1:20" x14ac:dyDescent="0.2">
      <c r="A75" s="5"/>
      <c r="B75" s="6"/>
      <c r="C75" s="12"/>
      <c r="D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8"/>
      <c r="S75" s="752"/>
      <c r="T75" s="752"/>
    </row>
    <row r="76" spans="1:20" x14ac:dyDescent="0.2">
      <c r="A76" s="5"/>
      <c r="B76" s="6"/>
      <c r="C76" s="12"/>
      <c r="D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8"/>
      <c r="S76" s="752"/>
      <c r="T76" s="752"/>
    </row>
    <row r="77" spans="1:20" x14ac:dyDescent="0.2">
      <c r="A77" s="5"/>
      <c r="B77" s="6"/>
      <c r="C77" s="12"/>
      <c r="D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8"/>
      <c r="S77" s="8"/>
      <c r="T77" s="1"/>
    </row>
    <row r="78" spans="1:20" x14ac:dyDescent="0.2">
      <c r="A78" s="5"/>
      <c r="B78" s="6"/>
      <c r="C78" s="12"/>
      <c r="D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8"/>
      <c r="S78" s="8"/>
      <c r="T78" s="1"/>
    </row>
    <row r="79" spans="1:20" x14ac:dyDescent="0.2">
      <c r="A79" s="5"/>
      <c r="B79" s="6"/>
      <c r="C79" s="12"/>
      <c r="D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8"/>
      <c r="S79" s="8"/>
      <c r="T79" s="1"/>
    </row>
    <row r="80" spans="1:20" x14ac:dyDescent="0.2">
      <c r="A80" s="5"/>
      <c r="B80" s="6"/>
      <c r="C80" s="12"/>
      <c r="D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8"/>
      <c r="S80" s="8"/>
      <c r="T80" s="1"/>
    </row>
    <row r="81" spans="1:20" x14ac:dyDescent="0.2">
      <c r="A81" s="5"/>
      <c r="B81" s="6"/>
      <c r="C81" s="12"/>
      <c r="D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8"/>
      <c r="S81" s="8"/>
      <c r="T81" s="1"/>
    </row>
    <row r="82" spans="1:20" x14ac:dyDescent="0.2">
      <c r="A82" s="5"/>
      <c r="B82" s="6"/>
      <c r="C82" s="12"/>
      <c r="D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8"/>
      <c r="S82" s="8"/>
      <c r="T82" s="1"/>
    </row>
    <row r="83" spans="1:20" x14ac:dyDescent="0.2">
      <c r="A83" s="5"/>
      <c r="B83" s="6"/>
      <c r="C83" s="12"/>
      <c r="D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8"/>
      <c r="S83" s="8"/>
      <c r="T83" s="1"/>
    </row>
    <row r="84" spans="1:20" x14ac:dyDescent="0.2">
      <c r="A84" s="5"/>
      <c r="B84" s="6"/>
      <c r="C84" s="12"/>
      <c r="D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8"/>
      <c r="S84" s="8"/>
      <c r="T84" s="1"/>
    </row>
    <row r="85" spans="1:20" x14ac:dyDescent="0.2">
      <c r="A85" s="5"/>
      <c r="B85" s="6"/>
      <c r="C85" s="12"/>
      <c r="D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8"/>
      <c r="S85" s="8"/>
      <c r="T85" s="1"/>
    </row>
    <row r="86" spans="1:20" x14ac:dyDescent="0.2">
      <c r="A86" s="5"/>
      <c r="B86" s="6"/>
      <c r="C86" s="12"/>
      <c r="D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8"/>
      <c r="S86" s="8"/>
      <c r="T86" s="1"/>
    </row>
    <row r="87" spans="1:20" x14ac:dyDescent="0.2">
      <c r="A87" s="5"/>
      <c r="B87" s="6"/>
      <c r="C87" s="12"/>
      <c r="D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8"/>
      <c r="S87" s="8"/>
      <c r="T87" s="1"/>
    </row>
    <row r="88" spans="1:20" x14ac:dyDescent="0.2">
      <c r="A88" s="5"/>
      <c r="B88" s="6"/>
      <c r="C88" s="12"/>
      <c r="D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8"/>
      <c r="S88" s="8"/>
      <c r="T88" s="1"/>
    </row>
    <row r="89" spans="1:20" x14ac:dyDescent="0.2">
      <c r="A89" s="5"/>
      <c r="B89" s="6"/>
      <c r="C89" s="12"/>
      <c r="D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8"/>
      <c r="S89" s="8"/>
      <c r="T89" s="1"/>
    </row>
    <row r="90" spans="1:20" x14ac:dyDescent="0.2">
      <c r="A90" s="5"/>
      <c r="B90" s="6"/>
      <c r="C90" s="12"/>
      <c r="D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8"/>
      <c r="S90" s="8"/>
      <c r="T90" s="1"/>
    </row>
    <row r="91" spans="1:20" x14ac:dyDescent="0.2">
      <c r="A91" s="5"/>
      <c r="B91" s="6"/>
      <c r="C91" s="12"/>
      <c r="D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8"/>
      <c r="S91" s="8"/>
      <c r="T91" s="1"/>
    </row>
    <row r="92" spans="1:20" x14ac:dyDescent="0.2">
      <c r="A92" s="5"/>
      <c r="B92" s="6"/>
      <c r="C92" s="12"/>
      <c r="D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8"/>
      <c r="S92" s="8"/>
      <c r="T92" s="1"/>
    </row>
    <row r="93" spans="1:20" x14ac:dyDescent="0.2">
      <c r="A93" s="5"/>
      <c r="B93" s="6"/>
      <c r="C93" s="12"/>
      <c r="D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8"/>
      <c r="S93" s="8"/>
      <c r="T93" s="1"/>
    </row>
    <row r="94" spans="1:20" x14ac:dyDescent="0.2">
      <c r="A94" s="5"/>
      <c r="B94" s="6"/>
      <c r="C94" s="12"/>
      <c r="D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8"/>
      <c r="S94" s="8"/>
      <c r="T94" s="1"/>
    </row>
    <row r="95" spans="1:20" x14ac:dyDescent="0.2">
      <c r="A95" s="5"/>
      <c r="B95" s="6"/>
      <c r="C95" s="12"/>
      <c r="D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8"/>
      <c r="S95" s="8"/>
      <c r="T95" s="1"/>
    </row>
    <row r="96" spans="1:20" x14ac:dyDescent="0.2">
      <c r="A96" s="5"/>
      <c r="B96" s="6"/>
      <c r="C96" s="12"/>
      <c r="D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8"/>
      <c r="S96" s="8"/>
      <c r="T96" s="1"/>
    </row>
    <row r="97" spans="1:20" x14ac:dyDescent="0.2">
      <c r="A97" s="5"/>
      <c r="B97" s="6"/>
      <c r="C97" s="12"/>
      <c r="D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8"/>
      <c r="S97" s="8"/>
      <c r="T97" s="1"/>
    </row>
    <row r="98" spans="1:20" x14ac:dyDescent="0.2">
      <c r="A98" s="5"/>
      <c r="B98" s="6"/>
      <c r="C98" s="12"/>
      <c r="D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8"/>
      <c r="S98" s="8"/>
      <c r="T98" s="1"/>
    </row>
    <row r="99" spans="1:20" x14ac:dyDescent="0.2">
      <c r="A99" s="5"/>
      <c r="B99" s="6"/>
      <c r="C99" s="12"/>
      <c r="D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8"/>
      <c r="S99" s="8"/>
      <c r="T99" s="1"/>
    </row>
    <row r="100" spans="1:20" x14ac:dyDescent="0.2">
      <c r="A100" s="5"/>
      <c r="B100" s="6"/>
      <c r="C100" s="12"/>
      <c r="D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8"/>
      <c r="S100" s="8"/>
      <c r="T100" s="1"/>
    </row>
    <row r="101" spans="1:20" x14ac:dyDescent="0.2">
      <c r="A101" s="5"/>
      <c r="B101" s="6"/>
      <c r="C101" s="12"/>
      <c r="D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8"/>
      <c r="S101" s="8"/>
      <c r="T101" s="1"/>
    </row>
    <row r="102" spans="1:20" x14ac:dyDescent="0.2">
      <c r="A102" s="5"/>
      <c r="B102" s="6"/>
      <c r="C102" s="12"/>
      <c r="D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8"/>
      <c r="S102" s="8"/>
      <c r="T102" s="1"/>
    </row>
    <row r="103" spans="1:20" x14ac:dyDescent="0.2">
      <c r="A103" s="5"/>
      <c r="B103" s="6"/>
      <c r="C103" s="12"/>
      <c r="D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8"/>
      <c r="S103" s="8"/>
      <c r="T103" s="1"/>
    </row>
    <row r="104" spans="1:20" x14ac:dyDescent="0.2">
      <c r="A104" s="5"/>
      <c r="B104" s="6"/>
      <c r="C104" s="12"/>
      <c r="D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8"/>
      <c r="S104" s="8"/>
      <c r="T104" s="1"/>
    </row>
    <row r="105" spans="1:20" x14ac:dyDescent="0.2">
      <c r="A105" s="5"/>
      <c r="B105" s="6"/>
      <c r="C105" s="12"/>
      <c r="D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8"/>
      <c r="S105" s="8"/>
      <c r="T105" s="1"/>
    </row>
    <row r="106" spans="1:20" x14ac:dyDescent="0.2">
      <c r="A106" s="5"/>
      <c r="B106" s="6"/>
      <c r="C106" s="12"/>
      <c r="D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8"/>
      <c r="S106" s="8"/>
      <c r="T106" s="1"/>
    </row>
    <row r="107" spans="1:20" x14ac:dyDescent="0.2">
      <c r="A107" s="5"/>
      <c r="B107" s="6"/>
      <c r="C107" s="12"/>
      <c r="D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8"/>
      <c r="S107" s="8"/>
      <c r="T107" s="1"/>
    </row>
    <row r="108" spans="1:20" x14ac:dyDescent="0.2">
      <c r="A108" s="5"/>
      <c r="B108" s="6"/>
      <c r="C108" s="12"/>
      <c r="D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8"/>
      <c r="S108" s="8"/>
      <c r="T108" s="1"/>
    </row>
    <row r="109" spans="1:20" x14ac:dyDescent="0.2">
      <c r="A109" s="5"/>
      <c r="B109" s="6"/>
      <c r="C109" s="12"/>
      <c r="D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8"/>
      <c r="S109" s="8"/>
      <c r="T109" s="1"/>
    </row>
    <row r="110" spans="1:20" x14ac:dyDescent="0.2">
      <c r="A110" s="5"/>
      <c r="B110" s="6"/>
      <c r="C110" s="12"/>
      <c r="D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8"/>
      <c r="S110" s="8"/>
      <c r="T110" s="1"/>
    </row>
    <row r="111" spans="1:20" x14ac:dyDescent="0.2">
      <c r="A111" s="5"/>
      <c r="B111" s="6"/>
      <c r="C111" s="12"/>
      <c r="D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8"/>
      <c r="S111" s="8"/>
      <c r="T111" s="1"/>
    </row>
    <row r="112" spans="1:20" x14ac:dyDescent="0.2">
      <c r="A112" s="5"/>
      <c r="B112" s="6"/>
      <c r="C112" s="12"/>
      <c r="D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8"/>
      <c r="S112" s="8"/>
      <c r="T112" s="1"/>
    </row>
    <row r="113" spans="1:20" x14ac:dyDescent="0.2">
      <c r="A113" s="5"/>
      <c r="B113" s="6"/>
      <c r="C113" s="12"/>
      <c r="D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8"/>
      <c r="S113" s="8"/>
      <c r="T113" s="1"/>
    </row>
    <row r="114" spans="1:20" x14ac:dyDescent="0.2">
      <c r="A114" s="5"/>
      <c r="B114" s="6"/>
      <c r="C114" s="12"/>
      <c r="D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8"/>
      <c r="S114" s="8"/>
      <c r="T114" s="1"/>
    </row>
    <row r="115" spans="1:20" x14ac:dyDescent="0.2">
      <c r="A115" s="5"/>
      <c r="B115" s="6"/>
      <c r="C115" s="12"/>
      <c r="D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8"/>
      <c r="S115" s="8"/>
      <c r="T115" s="1"/>
    </row>
    <row r="116" spans="1:20" x14ac:dyDescent="0.2">
      <c r="A116" s="5"/>
      <c r="B116" s="6"/>
      <c r="C116" s="12"/>
      <c r="D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8"/>
      <c r="S116" s="8"/>
      <c r="T116" s="1"/>
    </row>
    <row r="117" spans="1:20" x14ac:dyDescent="0.2">
      <c r="A117" s="5"/>
      <c r="B117" s="6"/>
      <c r="C117" s="12"/>
      <c r="D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8"/>
      <c r="S117" s="8"/>
      <c r="T117" s="1"/>
    </row>
    <row r="118" spans="1:20" x14ac:dyDescent="0.2">
      <c r="A118" s="5"/>
      <c r="B118" s="6"/>
      <c r="C118" s="12"/>
      <c r="D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8"/>
      <c r="S118" s="8"/>
      <c r="T118" s="1"/>
    </row>
    <row r="119" spans="1:20" x14ac:dyDescent="0.2">
      <c r="A119" s="5"/>
      <c r="B119" s="6"/>
      <c r="C119" s="12"/>
      <c r="D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8"/>
      <c r="S119" s="8"/>
      <c r="T119" s="1"/>
    </row>
    <row r="120" spans="1:20" x14ac:dyDescent="0.2">
      <c r="A120" s="5"/>
      <c r="B120" s="6"/>
      <c r="C120" s="12"/>
      <c r="D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8"/>
      <c r="S120" s="8"/>
      <c r="T120" s="1"/>
    </row>
    <row r="121" spans="1:20" x14ac:dyDescent="0.2">
      <c r="A121" s="5"/>
      <c r="B121" s="6"/>
      <c r="C121" s="12"/>
      <c r="D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8"/>
      <c r="S121" s="8"/>
      <c r="T121" s="1"/>
    </row>
    <row r="122" spans="1:20" x14ac:dyDescent="0.2">
      <c r="A122" s="5"/>
      <c r="B122" s="6"/>
      <c r="C122" s="12"/>
      <c r="D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8"/>
      <c r="S122" s="8"/>
      <c r="T122" s="1"/>
    </row>
    <row r="123" spans="1:20" x14ac:dyDescent="0.2">
      <c r="A123" s="5"/>
      <c r="B123" s="6"/>
      <c r="C123" s="12"/>
      <c r="D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8"/>
      <c r="S123" s="8"/>
      <c r="T123" s="1"/>
    </row>
    <row r="124" spans="1:20" x14ac:dyDescent="0.2">
      <c r="A124" s="5"/>
      <c r="B124" s="6"/>
      <c r="C124" s="12"/>
      <c r="D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8"/>
      <c r="S124" s="8"/>
      <c r="T124" s="1"/>
    </row>
    <row r="125" spans="1:20" x14ac:dyDescent="0.2">
      <c r="A125" s="5"/>
      <c r="B125" s="6"/>
      <c r="C125" s="12"/>
      <c r="D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8"/>
      <c r="S125" s="8"/>
      <c r="T125" s="1"/>
    </row>
    <row r="126" spans="1:20" x14ac:dyDescent="0.2">
      <c r="A126" s="5"/>
      <c r="B126" s="6"/>
      <c r="C126" s="12"/>
      <c r="D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8"/>
      <c r="S126" s="8"/>
      <c r="T126" s="1"/>
    </row>
    <row r="127" spans="1:20" x14ac:dyDescent="0.2">
      <c r="A127" s="5"/>
      <c r="B127" s="6"/>
      <c r="C127" s="12"/>
      <c r="D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8"/>
      <c r="S127" s="8"/>
      <c r="T127" s="1"/>
    </row>
    <row r="128" spans="1:20" x14ac:dyDescent="0.2">
      <c r="A128" s="5"/>
      <c r="B128" s="6"/>
      <c r="C128" s="12"/>
      <c r="D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8"/>
      <c r="S128" s="8"/>
      <c r="T128" s="1"/>
    </row>
    <row r="129" spans="1:20" x14ac:dyDescent="0.2">
      <c r="A129" s="5"/>
      <c r="B129" s="6"/>
      <c r="C129" s="12"/>
      <c r="D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8"/>
      <c r="S129" s="8"/>
      <c r="T129" s="1"/>
    </row>
    <row r="130" spans="1:20" x14ac:dyDescent="0.2">
      <c r="A130" s="5"/>
      <c r="B130" s="6"/>
      <c r="C130" s="12"/>
      <c r="D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8"/>
      <c r="S130" s="8"/>
      <c r="T130" s="1"/>
    </row>
    <row r="131" spans="1:20" x14ac:dyDescent="0.2">
      <c r="A131" s="5"/>
      <c r="B131" s="6"/>
      <c r="C131" s="12"/>
      <c r="D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8"/>
      <c r="S131" s="8"/>
      <c r="T131" s="1"/>
    </row>
    <row r="132" spans="1:20" x14ac:dyDescent="0.2">
      <c r="A132" s="5"/>
      <c r="B132" s="6"/>
      <c r="C132" s="12"/>
      <c r="D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8"/>
      <c r="S132" s="8"/>
      <c r="T132" s="1"/>
    </row>
    <row r="133" spans="1:20" x14ac:dyDescent="0.2">
      <c r="A133" s="5"/>
      <c r="B133" s="6"/>
      <c r="C133" s="12"/>
      <c r="D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8"/>
      <c r="S133" s="8"/>
      <c r="T133" s="1"/>
    </row>
    <row r="134" spans="1:20" x14ac:dyDescent="0.2">
      <c r="A134" s="5"/>
      <c r="B134" s="6"/>
      <c r="C134" s="12"/>
      <c r="D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8"/>
      <c r="S134" s="8"/>
      <c r="T134" s="1"/>
    </row>
    <row r="135" spans="1:20" x14ac:dyDescent="0.2">
      <c r="A135" s="5"/>
      <c r="B135" s="6"/>
      <c r="C135" s="12"/>
      <c r="D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8"/>
      <c r="S135" s="8"/>
      <c r="T135" s="1"/>
    </row>
    <row r="136" spans="1:20" x14ac:dyDescent="0.2">
      <c r="A136" s="5"/>
      <c r="B136" s="6"/>
      <c r="C136" s="12"/>
      <c r="D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8"/>
      <c r="S136" s="8"/>
      <c r="T136" s="1"/>
    </row>
    <row r="137" spans="1:20" x14ac:dyDescent="0.2">
      <c r="A137" s="5"/>
      <c r="B137" s="6"/>
      <c r="C137" s="12"/>
      <c r="D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8"/>
      <c r="S137" s="8"/>
      <c r="T137" s="1"/>
    </row>
    <row r="138" spans="1:20" x14ac:dyDescent="0.2">
      <c r="A138" s="5"/>
      <c r="B138" s="6"/>
      <c r="C138" s="12"/>
      <c r="D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8"/>
      <c r="S138" s="8"/>
      <c r="T138" s="1"/>
    </row>
    <row r="139" spans="1:20" x14ac:dyDescent="0.2">
      <c r="A139" s="5"/>
      <c r="B139" s="6"/>
      <c r="C139" s="12"/>
      <c r="D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8"/>
      <c r="S139" s="8"/>
      <c r="T139" s="1"/>
    </row>
    <row r="140" spans="1:20" x14ac:dyDescent="0.2">
      <c r="A140" s="5"/>
      <c r="B140" s="6"/>
      <c r="C140" s="12"/>
      <c r="D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8"/>
      <c r="S140" s="8"/>
      <c r="T140" s="1"/>
    </row>
    <row r="141" spans="1:20" x14ac:dyDescent="0.2">
      <c r="A141" s="5"/>
      <c r="B141" s="6"/>
      <c r="C141" s="12"/>
      <c r="D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8"/>
      <c r="S141" s="8"/>
      <c r="T141" s="1"/>
    </row>
    <row r="142" spans="1:20" x14ac:dyDescent="0.2">
      <c r="A142" s="5"/>
      <c r="B142" s="6"/>
      <c r="C142" s="12"/>
      <c r="D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8"/>
      <c r="S142" s="8"/>
      <c r="T142" s="1"/>
    </row>
    <row r="143" spans="1:20" x14ac:dyDescent="0.2">
      <c r="A143" s="5"/>
      <c r="B143" s="6"/>
      <c r="C143" s="12"/>
      <c r="D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8"/>
      <c r="S143" s="8"/>
      <c r="T143" s="1"/>
    </row>
    <row r="144" spans="1:20" x14ac:dyDescent="0.2">
      <c r="A144" s="5"/>
      <c r="B144" s="6"/>
      <c r="C144" s="12"/>
      <c r="D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8"/>
      <c r="S144" s="8"/>
      <c r="T144" s="1"/>
    </row>
    <row r="145" spans="1:20" x14ac:dyDescent="0.2">
      <c r="A145" s="5"/>
      <c r="B145" s="6"/>
      <c r="C145" s="12"/>
      <c r="D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8"/>
      <c r="S145" s="8"/>
      <c r="T145" s="1"/>
    </row>
    <row r="146" spans="1:20" x14ac:dyDescent="0.2">
      <c r="A146" s="5"/>
      <c r="B146" s="6"/>
      <c r="C146" s="12"/>
      <c r="D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8"/>
      <c r="S146" s="8"/>
      <c r="T146" s="1"/>
    </row>
    <row r="147" spans="1:20" x14ac:dyDescent="0.2">
      <c r="A147" s="5"/>
      <c r="B147" s="6"/>
      <c r="C147" s="12"/>
      <c r="D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8"/>
      <c r="S147" s="8"/>
      <c r="T147" s="1"/>
    </row>
    <row r="148" spans="1:20" x14ac:dyDescent="0.2">
      <c r="A148" s="5"/>
      <c r="B148" s="6"/>
      <c r="C148" s="12"/>
      <c r="D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8"/>
      <c r="S148" s="8"/>
      <c r="T148" s="1"/>
    </row>
    <row r="149" spans="1:20" x14ac:dyDescent="0.2">
      <c r="A149" s="5"/>
      <c r="B149" s="6"/>
      <c r="C149" s="12"/>
      <c r="D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8"/>
      <c r="S149" s="8"/>
      <c r="T149" s="1"/>
    </row>
    <row r="150" spans="1:20" x14ac:dyDescent="0.2">
      <c r="A150" s="5"/>
      <c r="B150" s="6"/>
      <c r="C150" s="12"/>
      <c r="D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8"/>
      <c r="S150" s="8"/>
      <c r="T150" s="1"/>
    </row>
    <row r="151" spans="1:20" x14ac:dyDescent="0.2">
      <c r="A151" s="5"/>
      <c r="B151" s="6"/>
      <c r="C151" s="12"/>
      <c r="D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8"/>
      <c r="S151" s="8"/>
      <c r="T151" s="1"/>
    </row>
    <row r="152" spans="1:20" x14ac:dyDescent="0.2">
      <c r="A152" s="5"/>
      <c r="B152" s="6"/>
      <c r="C152" s="12"/>
      <c r="D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8"/>
      <c r="S152" s="8"/>
      <c r="T152" s="1"/>
    </row>
    <row r="153" spans="1:20" x14ac:dyDescent="0.2">
      <c r="A153" s="5"/>
      <c r="B153" s="6"/>
      <c r="C153" s="12"/>
      <c r="D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8"/>
      <c r="S153" s="8"/>
      <c r="T153" s="1"/>
    </row>
    <row r="154" spans="1:20" x14ac:dyDescent="0.2">
      <c r="A154" s="5"/>
      <c r="B154" s="6"/>
      <c r="C154" s="12"/>
      <c r="D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8"/>
      <c r="S154" s="8"/>
      <c r="T154" s="1"/>
    </row>
    <row r="155" spans="1:20" x14ac:dyDescent="0.2">
      <c r="A155" s="5"/>
      <c r="B155" s="6"/>
      <c r="C155" s="12"/>
      <c r="D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8"/>
      <c r="S155" s="8"/>
      <c r="T155" s="1"/>
    </row>
    <row r="156" spans="1:20" x14ac:dyDescent="0.2">
      <c r="A156" s="5"/>
      <c r="B156" s="6"/>
      <c r="C156" s="12"/>
      <c r="D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8"/>
      <c r="S156" s="8"/>
      <c r="T156" s="1"/>
    </row>
    <row r="157" spans="1:20" x14ac:dyDescent="0.2">
      <c r="A157" s="5"/>
      <c r="B157" s="6"/>
      <c r="C157" s="12"/>
      <c r="D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8"/>
      <c r="S157" s="8"/>
      <c r="T157" s="1"/>
    </row>
    <row r="158" spans="1:20" x14ac:dyDescent="0.2">
      <c r="A158" s="5"/>
      <c r="B158" s="6"/>
      <c r="C158" s="12"/>
      <c r="D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8"/>
      <c r="S158" s="8"/>
      <c r="T158" s="1"/>
    </row>
    <row r="159" spans="1:20" x14ac:dyDescent="0.2">
      <c r="A159" s="5"/>
      <c r="B159" s="6"/>
      <c r="C159" s="12"/>
      <c r="D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8"/>
      <c r="S159" s="8"/>
      <c r="T159" s="1"/>
    </row>
    <row r="160" spans="1:20" x14ac:dyDescent="0.2">
      <c r="A160" s="5"/>
      <c r="B160" s="6"/>
      <c r="C160" s="12"/>
      <c r="D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8"/>
      <c r="S160" s="8"/>
      <c r="T160" s="1"/>
    </row>
    <row r="161" spans="1:20" x14ac:dyDescent="0.2">
      <c r="A161" s="5"/>
      <c r="B161" s="6"/>
      <c r="C161" s="12"/>
      <c r="D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8"/>
      <c r="S161" s="8"/>
      <c r="T161" s="1"/>
    </row>
    <row r="162" spans="1:20" x14ac:dyDescent="0.2">
      <c r="A162" s="5"/>
      <c r="B162" s="6"/>
      <c r="C162" s="12"/>
      <c r="D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8"/>
      <c r="S162" s="8"/>
      <c r="T162" s="1"/>
    </row>
    <row r="163" spans="1:20" x14ac:dyDescent="0.2">
      <c r="A163" s="5"/>
      <c r="B163" s="6"/>
      <c r="C163" s="12"/>
      <c r="D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8"/>
      <c r="S163" s="8"/>
      <c r="T163" s="1"/>
    </row>
    <row r="164" spans="1:20" x14ac:dyDescent="0.2">
      <c r="A164" s="5"/>
      <c r="B164" s="6"/>
      <c r="C164" s="12"/>
      <c r="D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8"/>
      <c r="S164" s="8"/>
      <c r="T164" s="1"/>
    </row>
    <row r="165" spans="1:20" x14ac:dyDescent="0.2">
      <c r="A165" s="5"/>
      <c r="B165" s="6"/>
      <c r="C165" s="12"/>
      <c r="D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8"/>
      <c r="S165" s="8"/>
      <c r="T165" s="1"/>
    </row>
    <row r="166" spans="1:20" x14ac:dyDescent="0.2">
      <c r="A166" s="5"/>
      <c r="B166" s="6"/>
      <c r="C166" s="12"/>
      <c r="D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8"/>
      <c r="S166" s="8"/>
      <c r="T166" s="1"/>
    </row>
    <row r="167" spans="1:20" x14ac:dyDescent="0.2">
      <c r="A167" s="5"/>
      <c r="B167" s="6"/>
      <c r="C167" s="12"/>
      <c r="D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8"/>
      <c r="S167" s="8"/>
      <c r="T167" s="1"/>
    </row>
    <row r="168" spans="1:20" x14ac:dyDescent="0.2">
      <c r="A168" s="5"/>
      <c r="B168" s="6"/>
      <c r="C168" s="12"/>
      <c r="D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8"/>
      <c r="S168" s="8"/>
      <c r="T168" s="1"/>
    </row>
    <row r="169" spans="1:20" x14ac:dyDescent="0.2">
      <c r="A169" s="5"/>
      <c r="B169" s="6"/>
      <c r="C169" s="12"/>
      <c r="D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8"/>
      <c r="S169" s="8"/>
      <c r="T169" s="1"/>
    </row>
    <row r="170" spans="1:20" x14ac:dyDescent="0.2">
      <c r="A170" s="5"/>
      <c r="B170" s="6"/>
      <c r="C170" s="12"/>
      <c r="D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8"/>
      <c r="S170" s="8"/>
      <c r="T170" s="1"/>
    </row>
    <row r="171" spans="1:20" x14ac:dyDescent="0.2">
      <c r="A171" s="5"/>
      <c r="B171" s="6"/>
      <c r="C171" s="12"/>
      <c r="D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8"/>
      <c r="S171" s="8"/>
      <c r="T171" s="1"/>
    </row>
    <row r="172" spans="1:20" x14ac:dyDescent="0.2">
      <c r="A172" s="5"/>
      <c r="B172" s="6"/>
      <c r="C172" s="12"/>
      <c r="D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8"/>
      <c r="S172" s="8"/>
      <c r="T172" s="1"/>
    </row>
    <row r="173" spans="1:20" x14ac:dyDescent="0.2">
      <c r="A173" s="5"/>
      <c r="B173" s="6"/>
      <c r="C173" s="12"/>
      <c r="D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8"/>
      <c r="S173" s="8"/>
      <c r="T173" s="1"/>
    </row>
    <row r="174" spans="1:20" x14ac:dyDescent="0.2">
      <c r="A174" s="5"/>
      <c r="B174" s="6"/>
      <c r="C174" s="12"/>
      <c r="D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8"/>
      <c r="S174" s="8"/>
      <c r="T174" s="1"/>
    </row>
    <row r="175" spans="1:20" x14ac:dyDescent="0.2">
      <c r="A175" s="5"/>
      <c r="B175" s="6"/>
      <c r="C175" s="12"/>
      <c r="D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8"/>
      <c r="S175" s="8"/>
      <c r="T175" s="1"/>
    </row>
    <row r="176" spans="1:20" x14ac:dyDescent="0.2">
      <c r="A176" s="5"/>
      <c r="B176" s="6"/>
      <c r="C176" s="12"/>
      <c r="D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8"/>
      <c r="S176" s="8"/>
      <c r="T176" s="1"/>
    </row>
    <row r="177" spans="1:20" x14ac:dyDescent="0.2">
      <c r="A177" s="5"/>
      <c r="B177" s="6"/>
      <c r="C177" s="12"/>
      <c r="D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8"/>
      <c r="S177" s="8"/>
      <c r="T177" s="1"/>
    </row>
    <row r="178" spans="1:20" x14ac:dyDescent="0.2">
      <c r="A178" s="5"/>
      <c r="B178" s="6"/>
      <c r="C178" s="12"/>
      <c r="D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8"/>
      <c r="S178" s="8"/>
      <c r="T178" s="1"/>
    </row>
    <row r="179" spans="1:20" x14ac:dyDescent="0.2">
      <c r="A179" s="5"/>
      <c r="B179" s="6"/>
      <c r="C179" s="12"/>
      <c r="D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8"/>
      <c r="S179" s="8"/>
      <c r="T179" s="1"/>
    </row>
    <row r="180" spans="1:20" x14ac:dyDescent="0.2">
      <c r="A180" s="5"/>
      <c r="B180" s="6"/>
      <c r="C180" s="12"/>
      <c r="D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8"/>
      <c r="S180" s="8"/>
      <c r="T180" s="1"/>
    </row>
    <row r="181" spans="1:20" x14ac:dyDescent="0.2">
      <c r="A181" s="5"/>
      <c r="B181" s="6"/>
      <c r="C181" s="12"/>
      <c r="D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8"/>
      <c r="S181" s="8"/>
      <c r="T181" s="1"/>
    </row>
    <row r="182" spans="1:20" x14ac:dyDescent="0.2">
      <c r="A182" s="5"/>
      <c r="B182" s="6"/>
      <c r="C182" s="12"/>
      <c r="D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8"/>
      <c r="S182" s="8"/>
      <c r="T182" s="1"/>
    </row>
    <row r="183" spans="1:20" x14ac:dyDescent="0.2">
      <c r="A183" s="5"/>
      <c r="B183" s="6"/>
      <c r="C183" s="12"/>
      <c r="D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8"/>
      <c r="S183" s="8"/>
      <c r="T183" s="1"/>
    </row>
    <row r="184" spans="1:20" x14ac:dyDescent="0.2">
      <c r="A184" s="5"/>
      <c r="B184" s="6"/>
      <c r="C184" s="12"/>
      <c r="D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8"/>
      <c r="S184" s="8"/>
      <c r="T184" s="1"/>
    </row>
    <row r="185" spans="1:20" x14ac:dyDescent="0.2">
      <c r="A185" s="5"/>
      <c r="B185" s="6"/>
      <c r="C185" s="12"/>
      <c r="D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8"/>
      <c r="S185" s="8"/>
      <c r="T185" s="1"/>
    </row>
    <row r="186" spans="1:20" x14ac:dyDescent="0.2">
      <c r="A186" s="5"/>
      <c r="B186" s="6"/>
      <c r="C186" s="12"/>
      <c r="D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8"/>
      <c r="S186" s="8"/>
      <c r="T186" s="1"/>
    </row>
    <row r="187" spans="1:20" x14ac:dyDescent="0.2">
      <c r="A187" s="5"/>
      <c r="B187" s="6"/>
      <c r="C187" s="12"/>
      <c r="D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8"/>
      <c r="S187" s="8"/>
      <c r="T187" s="1"/>
    </row>
    <row r="188" spans="1:20" x14ac:dyDescent="0.2">
      <c r="A188" s="5"/>
      <c r="B188" s="6"/>
      <c r="C188" s="12"/>
      <c r="D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8"/>
      <c r="S188" s="8"/>
      <c r="T188" s="1"/>
    </row>
    <row r="189" spans="1:20" x14ac:dyDescent="0.2">
      <c r="A189" s="5"/>
      <c r="B189" s="6"/>
      <c r="C189" s="12"/>
      <c r="D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8"/>
      <c r="S189" s="8"/>
      <c r="T189" s="1"/>
    </row>
    <row r="190" spans="1:20" x14ac:dyDescent="0.2">
      <c r="A190" s="5"/>
      <c r="B190" s="6"/>
      <c r="C190" s="12"/>
      <c r="D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8"/>
      <c r="S190" s="8"/>
      <c r="T190" s="1"/>
    </row>
    <row r="191" spans="1:20" x14ac:dyDescent="0.2">
      <c r="A191" s="5"/>
      <c r="B191" s="6"/>
      <c r="C191" s="12"/>
      <c r="D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8"/>
      <c r="S191" s="8"/>
      <c r="T191" s="1"/>
    </row>
    <row r="192" spans="1:20" x14ac:dyDescent="0.2">
      <c r="A192" s="5"/>
      <c r="B192" s="6"/>
      <c r="C192" s="12"/>
      <c r="D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8"/>
      <c r="S192" s="8"/>
      <c r="T192" s="1"/>
    </row>
    <row r="193" spans="1:20" x14ac:dyDescent="0.2">
      <c r="A193" s="5"/>
      <c r="B193" s="6"/>
      <c r="C193" s="12"/>
      <c r="D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8"/>
      <c r="S193" s="8"/>
      <c r="T193" s="1"/>
    </row>
    <row r="194" spans="1:20" x14ac:dyDescent="0.2">
      <c r="A194" s="5"/>
      <c r="B194" s="6"/>
      <c r="C194" s="12"/>
      <c r="D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8"/>
      <c r="S194" s="8"/>
      <c r="T194" s="1"/>
    </row>
    <row r="195" spans="1:20" x14ac:dyDescent="0.2">
      <c r="A195" s="5"/>
      <c r="B195" s="6"/>
      <c r="C195" s="12"/>
      <c r="D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8"/>
      <c r="S195" s="8"/>
      <c r="T195" s="1"/>
    </row>
    <row r="196" spans="1:20" x14ac:dyDescent="0.2">
      <c r="A196" s="5"/>
      <c r="B196" s="6"/>
      <c r="C196" s="12"/>
      <c r="D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8"/>
      <c r="S196" s="8"/>
      <c r="T196" s="1"/>
    </row>
    <row r="197" spans="1:20" x14ac:dyDescent="0.2">
      <c r="A197" s="5"/>
      <c r="B197" s="6"/>
      <c r="C197" s="12"/>
      <c r="D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8"/>
      <c r="S197" s="8"/>
      <c r="T197" s="1"/>
    </row>
    <row r="198" spans="1:20" x14ac:dyDescent="0.2">
      <c r="A198" s="5"/>
      <c r="B198" s="6"/>
      <c r="C198" s="12"/>
      <c r="D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8"/>
      <c r="S198" s="8"/>
      <c r="T198" s="1"/>
    </row>
    <row r="199" spans="1:20" x14ac:dyDescent="0.2">
      <c r="A199" s="5"/>
      <c r="B199" s="6"/>
      <c r="C199" s="12"/>
      <c r="D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8"/>
      <c r="S199" s="8"/>
      <c r="T199" s="1"/>
    </row>
    <row r="200" spans="1:20" x14ac:dyDescent="0.2">
      <c r="A200" s="5"/>
      <c r="B200" s="6"/>
      <c r="C200" s="12"/>
      <c r="D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8"/>
      <c r="S200" s="8"/>
      <c r="T200" s="1"/>
    </row>
    <row r="201" spans="1:20" x14ac:dyDescent="0.2">
      <c r="A201" s="5"/>
      <c r="B201" s="6"/>
      <c r="C201" s="12"/>
      <c r="D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8"/>
      <c r="S201" s="8"/>
      <c r="T201" s="1"/>
    </row>
    <row r="202" spans="1:20" x14ac:dyDescent="0.2">
      <c r="A202" s="5"/>
      <c r="B202" s="6"/>
      <c r="C202" s="12"/>
      <c r="D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8"/>
      <c r="S202" s="8"/>
      <c r="T202" s="1"/>
    </row>
    <row r="203" spans="1:20" x14ac:dyDescent="0.2">
      <c r="A203" s="5"/>
      <c r="B203" s="6"/>
      <c r="C203" s="12"/>
      <c r="D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8"/>
      <c r="S203" s="8"/>
      <c r="T203" s="1"/>
    </row>
    <row r="204" spans="1:20" x14ac:dyDescent="0.2">
      <c r="A204" s="5"/>
      <c r="B204" s="6"/>
      <c r="C204" s="12"/>
      <c r="D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8"/>
      <c r="S204" s="8"/>
      <c r="T204" s="1"/>
    </row>
    <row r="205" spans="1:20" x14ac:dyDescent="0.2">
      <c r="A205" s="5"/>
      <c r="B205" s="6"/>
      <c r="C205" s="12"/>
      <c r="D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8"/>
      <c r="S205" s="8"/>
      <c r="T205" s="1"/>
    </row>
    <row r="206" spans="1:20" x14ac:dyDescent="0.2">
      <c r="A206" s="5"/>
      <c r="B206" s="6"/>
      <c r="C206" s="12"/>
      <c r="D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8"/>
      <c r="S206" s="8"/>
      <c r="T206" s="1"/>
    </row>
    <row r="207" spans="1:20" x14ac:dyDescent="0.2">
      <c r="A207" s="5"/>
      <c r="B207" s="6"/>
      <c r="C207" s="12"/>
      <c r="D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8"/>
      <c r="S207" s="8"/>
      <c r="T207" s="1"/>
    </row>
    <row r="208" spans="1:20" x14ac:dyDescent="0.2">
      <c r="A208" s="5"/>
      <c r="B208" s="6"/>
      <c r="C208" s="12"/>
      <c r="D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8"/>
      <c r="S208" s="8"/>
      <c r="T208" s="1"/>
    </row>
    <row r="209" spans="1:20" x14ac:dyDescent="0.2">
      <c r="A209" s="5"/>
      <c r="B209" s="6"/>
      <c r="C209" s="12"/>
      <c r="D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8"/>
      <c r="S209" s="8"/>
      <c r="T209" s="1"/>
    </row>
    <row r="210" spans="1:20" x14ac:dyDescent="0.2">
      <c r="A210" s="5"/>
      <c r="B210" s="6"/>
      <c r="C210" s="12"/>
      <c r="D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8"/>
      <c r="S210" s="8"/>
      <c r="T210" s="1"/>
    </row>
    <row r="211" spans="1:20" x14ac:dyDescent="0.2">
      <c r="A211" s="5"/>
      <c r="B211" s="6"/>
      <c r="C211" s="12"/>
      <c r="D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8"/>
      <c r="S211" s="8"/>
      <c r="T211" s="1"/>
    </row>
    <row r="212" spans="1:20" x14ac:dyDescent="0.2">
      <c r="A212" s="5"/>
      <c r="B212" s="6"/>
      <c r="C212" s="12"/>
      <c r="D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8"/>
      <c r="S212" s="8"/>
      <c r="T212" s="1"/>
    </row>
    <row r="213" spans="1:20" x14ac:dyDescent="0.2">
      <c r="A213" s="5"/>
      <c r="B213" s="6"/>
      <c r="C213" s="12"/>
      <c r="D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8"/>
      <c r="S213" s="8"/>
      <c r="T213" s="1"/>
    </row>
    <row r="214" spans="1:20" x14ac:dyDescent="0.2">
      <c r="A214" s="5"/>
      <c r="B214" s="6"/>
      <c r="C214" s="12"/>
      <c r="D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8"/>
      <c r="S214" s="8"/>
      <c r="T214" s="1"/>
    </row>
    <row r="215" spans="1:20" x14ac:dyDescent="0.2">
      <c r="A215" s="5"/>
      <c r="B215" s="6"/>
      <c r="C215" s="12"/>
      <c r="D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8"/>
      <c r="S215" s="8"/>
      <c r="T215" s="1"/>
    </row>
    <row r="216" spans="1:20" x14ac:dyDescent="0.2">
      <c r="A216" s="5"/>
      <c r="B216" s="6"/>
      <c r="C216" s="12"/>
      <c r="D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8"/>
      <c r="S216" s="8"/>
      <c r="T216" s="1"/>
    </row>
    <row r="217" spans="1:20" x14ac:dyDescent="0.2">
      <c r="A217" s="5"/>
      <c r="B217" s="6"/>
      <c r="C217" s="12"/>
      <c r="D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8"/>
      <c r="S217" s="8"/>
      <c r="T217" s="1"/>
    </row>
    <row r="218" spans="1:20" x14ac:dyDescent="0.2">
      <c r="A218" s="5"/>
      <c r="B218" s="6"/>
      <c r="C218" s="12"/>
      <c r="D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8"/>
      <c r="S218" s="8"/>
      <c r="T218" s="1"/>
    </row>
    <row r="219" spans="1:20" x14ac:dyDescent="0.2">
      <c r="A219" s="5"/>
      <c r="B219" s="6"/>
      <c r="C219" s="12"/>
      <c r="D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8"/>
      <c r="S219" s="8"/>
      <c r="T219" s="1"/>
    </row>
    <row r="220" spans="1:20" x14ac:dyDescent="0.2">
      <c r="A220" s="5"/>
      <c r="B220" s="6"/>
      <c r="C220" s="12"/>
      <c r="D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8"/>
      <c r="S220" s="8"/>
      <c r="T220" s="1"/>
    </row>
    <row r="221" spans="1:20" x14ac:dyDescent="0.2">
      <c r="A221" s="5"/>
      <c r="B221" s="6"/>
      <c r="C221" s="12"/>
      <c r="D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8"/>
      <c r="S221" s="8"/>
      <c r="T221" s="1"/>
    </row>
    <row r="222" spans="1:20" x14ac:dyDescent="0.2">
      <c r="A222" s="5"/>
      <c r="B222" s="6"/>
      <c r="C222" s="12"/>
      <c r="D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8"/>
      <c r="S222" s="8"/>
      <c r="T222" s="1"/>
    </row>
    <row r="223" spans="1:20" x14ac:dyDescent="0.2">
      <c r="A223" s="5"/>
      <c r="B223" s="6"/>
      <c r="C223" s="12"/>
      <c r="D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8"/>
      <c r="S223" s="8"/>
      <c r="T223" s="1"/>
    </row>
    <row r="224" spans="1:20" x14ac:dyDescent="0.2">
      <c r="A224" s="5"/>
      <c r="B224" s="6"/>
      <c r="C224" s="12"/>
      <c r="D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8"/>
      <c r="S224" s="8"/>
      <c r="T224" s="1"/>
    </row>
    <row r="225" spans="1:20" x14ac:dyDescent="0.2">
      <c r="A225" s="5"/>
      <c r="B225" s="6"/>
      <c r="C225" s="12"/>
      <c r="D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8"/>
      <c r="S225" s="8"/>
      <c r="T225" s="1"/>
    </row>
    <row r="226" spans="1:20" x14ac:dyDescent="0.2">
      <c r="A226" s="5"/>
      <c r="B226" s="6"/>
      <c r="C226" s="12"/>
      <c r="D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8"/>
      <c r="S226" s="8"/>
      <c r="T226" s="1"/>
    </row>
    <row r="227" spans="1:20" x14ac:dyDescent="0.2">
      <c r="A227" s="5"/>
      <c r="B227" s="6"/>
      <c r="C227" s="12"/>
      <c r="D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8"/>
      <c r="S227" s="8"/>
      <c r="T227" s="1"/>
    </row>
    <row r="228" spans="1:20" x14ac:dyDescent="0.2">
      <c r="A228" s="5"/>
      <c r="B228" s="6"/>
      <c r="C228" s="12"/>
      <c r="D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8"/>
      <c r="S228" s="8"/>
      <c r="T228" s="1"/>
    </row>
    <row r="229" spans="1:20" x14ac:dyDescent="0.2">
      <c r="A229" s="5"/>
      <c r="B229" s="6"/>
      <c r="C229" s="12"/>
      <c r="D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8"/>
      <c r="S229" s="8"/>
      <c r="T229" s="1"/>
    </row>
    <row r="230" spans="1:20" x14ac:dyDescent="0.2">
      <c r="A230" s="5"/>
      <c r="B230" s="6"/>
      <c r="C230" s="12"/>
      <c r="D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8"/>
      <c r="S230" s="8"/>
      <c r="T230" s="1"/>
    </row>
    <row r="231" spans="1:20" x14ac:dyDescent="0.2">
      <c r="A231" s="5"/>
      <c r="B231" s="6"/>
      <c r="C231" s="12"/>
      <c r="D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8"/>
      <c r="S231" s="8"/>
      <c r="T231" s="1"/>
    </row>
    <row r="232" spans="1:20" x14ac:dyDescent="0.2">
      <c r="A232" s="5"/>
      <c r="B232" s="6"/>
      <c r="C232" s="12"/>
      <c r="D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8"/>
      <c r="S232" s="8"/>
      <c r="T232" s="1"/>
    </row>
    <row r="233" spans="1:20" x14ac:dyDescent="0.2">
      <c r="A233" s="5"/>
      <c r="B233" s="6"/>
      <c r="C233" s="12"/>
      <c r="D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8"/>
      <c r="S233" s="8"/>
      <c r="T233" s="1"/>
    </row>
    <row r="234" spans="1:20" x14ac:dyDescent="0.2">
      <c r="A234" s="5"/>
      <c r="B234" s="6"/>
      <c r="C234" s="12"/>
      <c r="D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8"/>
      <c r="S234" s="8"/>
      <c r="T234" s="1"/>
    </row>
    <row r="235" spans="1:20" x14ac:dyDescent="0.2">
      <c r="A235" s="5"/>
      <c r="B235" s="6"/>
      <c r="C235" s="12"/>
      <c r="D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8"/>
      <c r="S235" s="8"/>
      <c r="T235" s="1"/>
    </row>
    <row r="236" spans="1:20" x14ac:dyDescent="0.2">
      <c r="A236" s="5"/>
      <c r="B236" s="6"/>
      <c r="C236" s="12"/>
      <c r="D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8"/>
      <c r="S236" s="8"/>
      <c r="T236" s="1"/>
    </row>
    <row r="237" spans="1:20" x14ac:dyDescent="0.2">
      <c r="A237" s="5"/>
      <c r="B237" s="6"/>
      <c r="C237" s="12"/>
      <c r="D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8"/>
      <c r="S237" s="8"/>
      <c r="T237" s="1"/>
    </row>
    <row r="238" spans="1:20" x14ac:dyDescent="0.2">
      <c r="A238" s="5"/>
      <c r="B238" s="6"/>
      <c r="C238" s="12"/>
      <c r="D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8"/>
      <c r="S238" s="8"/>
      <c r="T238" s="1"/>
    </row>
    <row r="239" spans="1:20" x14ac:dyDescent="0.2">
      <c r="A239" s="5"/>
      <c r="B239" s="6"/>
      <c r="C239" s="12"/>
      <c r="D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8"/>
      <c r="S239" s="8"/>
      <c r="T239" s="1"/>
    </row>
    <row r="240" spans="1:20" x14ac:dyDescent="0.2">
      <c r="A240" s="5"/>
      <c r="B240" s="6"/>
      <c r="C240" s="12"/>
      <c r="D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8"/>
      <c r="S240" s="8"/>
      <c r="T240" s="1"/>
    </row>
    <row r="241" spans="1:20" x14ac:dyDescent="0.2">
      <c r="A241" s="5"/>
      <c r="B241" s="6"/>
      <c r="C241" s="12"/>
      <c r="D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8"/>
      <c r="S241" s="8"/>
      <c r="T241" s="1"/>
    </row>
    <row r="242" spans="1:20" x14ac:dyDescent="0.2">
      <c r="A242" s="5"/>
      <c r="B242" s="6"/>
      <c r="C242" s="12"/>
      <c r="D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8"/>
      <c r="S242" s="8"/>
      <c r="T242" s="1"/>
    </row>
    <row r="243" spans="1:20" x14ac:dyDescent="0.2">
      <c r="A243" s="5"/>
      <c r="B243" s="6"/>
      <c r="C243" s="12"/>
      <c r="D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8"/>
      <c r="S243" s="8"/>
      <c r="T243" s="1"/>
    </row>
    <row r="244" spans="1:20" x14ac:dyDescent="0.2">
      <c r="A244" s="5"/>
      <c r="B244" s="6"/>
      <c r="C244" s="12"/>
      <c r="D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8"/>
      <c r="S244" s="8"/>
      <c r="T244" s="1"/>
    </row>
    <row r="245" spans="1:20" x14ac:dyDescent="0.2">
      <c r="A245" s="5"/>
      <c r="B245" s="6"/>
      <c r="C245" s="12"/>
      <c r="D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8"/>
      <c r="S245" s="8"/>
      <c r="T245" s="1"/>
    </row>
    <row r="246" spans="1:20" x14ac:dyDescent="0.2">
      <c r="A246" s="5"/>
      <c r="B246" s="6"/>
      <c r="C246" s="12"/>
      <c r="D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8"/>
      <c r="S246" s="8"/>
      <c r="T246" s="1"/>
    </row>
    <row r="247" spans="1:20" x14ac:dyDescent="0.2">
      <c r="A247" s="5"/>
      <c r="B247" s="6"/>
      <c r="C247" s="12"/>
      <c r="D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8"/>
      <c r="S247" s="8"/>
      <c r="T247" s="1"/>
    </row>
    <row r="248" spans="1:20" x14ac:dyDescent="0.2">
      <c r="A248" s="5"/>
      <c r="B248" s="6"/>
      <c r="C248" s="12"/>
      <c r="D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8"/>
      <c r="S248" s="8"/>
      <c r="T248" s="1"/>
    </row>
    <row r="249" spans="1:20" x14ac:dyDescent="0.2">
      <c r="A249" s="5"/>
      <c r="B249" s="6"/>
      <c r="C249" s="12"/>
      <c r="D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8"/>
      <c r="S249" s="8"/>
      <c r="T249" s="1"/>
    </row>
    <row r="250" spans="1:20" x14ac:dyDescent="0.2">
      <c r="A250" s="5"/>
      <c r="B250" s="6"/>
      <c r="C250" s="12"/>
      <c r="D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8"/>
      <c r="S250" s="8"/>
      <c r="T250" s="1"/>
    </row>
    <row r="251" spans="1:20" x14ac:dyDescent="0.2">
      <c r="A251" s="5"/>
      <c r="B251" s="6"/>
      <c r="C251" s="12"/>
      <c r="D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8"/>
      <c r="S251" s="8"/>
      <c r="T251" s="1"/>
    </row>
    <row r="252" spans="1:20" x14ac:dyDescent="0.2">
      <c r="A252" s="5"/>
      <c r="B252" s="6"/>
      <c r="C252" s="12"/>
      <c r="D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8"/>
      <c r="S252" s="8"/>
      <c r="T252" s="1"/>
    </row>
    <row r="253" spans="1:20" x14ac:dyDescent="0.2">
      <c r="A253" s="5"/>
      <c r="B253" s="6"/>
      <c r="C253" s="12"/>
      <c r="D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8"/>
      <c r="S253" s="8"/>
      <c r="T253" s="1"/>
    </row>
    <row r="254" spans="1:20" x14ac:dyDescent="0.2">
      <c r="A254" s="5"/>
      <c r="B254" s="6"/>
      <c r="C254" s="12"/>
      <c r="D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8"/>
      <c r="S254" s="8"/>
      <c r="T254" s="1"/>
    </row>
    <row r="255" spans="1:20" x14ac:dyDescent="0.2">
      <c r="A255" s="5"/>
      <c r="B255" s="6"/>
      <c r="C255" s="12"/>
      <c r="D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8"/>
      <c r="S255" s="8"/>
      <c r="T255" s="1"/>
    </row>
    <row r="256" spans="1:20" x14ac:dyDescent="0.2">
      <c r="A256" s="5"/>
      <c r="B256" s="6"/>
      <c r="C256" s="12"/>
      <c r="D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8"/>
      <c r="S256" s="8"/>
      <c r="T256" s="1"/>
    </row>
    <row r="257" spans="1:20" x14ac:dyDescent="0.2">
      <c r="A257" s="5"/>
      <c r="B257" s="6"/>
      <c r="C257" s="12"/>
      <c r="D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8"/>
      <c r="S257" s="8"/>
      <c r="T257" s="1"/>
    </row>
    <row r="258" spans="1:20" x14ac:dyDescent="0.2">
      <c r="A258" s="5"/>
      <c r="B258" s="6"/>
      <c r="C258" s="12"/>
      <c r="D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8"/>
      <c r="S258" s="8"/>
      <c r="T258" s="1"/>
    </row>
    <row r="259" spans="1:20" x14ac:dyDescent="0.2">
      <c r="A259" s="5"/>
      <c r="B259" s="6"/>
      <c r="C259" s="12"/>
      <c r="D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8"/>
      <c r="S259" s="8"/>
      <c r="T259" s="1"/>
    </row>
    <row r="260" spans="1:20" x14ac:dyDescent="0.2">
      <c r="A260" s="5"/>
      <c r="B260" s="6"/>
      <c r="C260" s="12"/>
      <c r="D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8"/>
      <c r="S260" s="8"/>
      <c r="T260" s="1"/>
    </row>
    <row r="261" spans="1:20" x14ac:dyDescent="0.2">
      <c r="A261" s="5"/>
      <c r="B261" s="6"/>
      <c r="C261" s="12"/>
      <c r="D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8"/>
      <c r="S261" s="8"/>
      <c r="T261" s="1"/>
    </row>
    <row r="262" spans="1:20" x14ac:dyDescent="0.2">
      <c r="A262" s="5"/>
      <c r="B262" s="6"/>
      <c r="C262" s="12"/>
      <c r="D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8"/>
      <c r="S262" s="8"/>
      <c r="T262" s="1"/>
    </row>
    <row r="263" spans="1:20" x14ac:dyDescent="0.2">
      <c r="A263" s="5"/>
      <c r="B263" s="6"/>
      <c r="C263" s="12"/>
      <c r="D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8"/>
      <c r="S263" s="8"/>
      <c r="T263" s="1"/>
    </row>
    <row r="264" spans="1:20" x14ac:dyDescent="0.2">
      <c r="A264" s="5"/>
      <c r="B264" s="6"/>
      <c r="C264" s="12"/>
      <c r="D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8"/>
      <c r="S264" s="8"/>
      <c r="T264" s="1"/>
    </row>
    <row r="265" spans="1:20" x14ac:dyDescent="0.2">
      <c r="A265" s="5"/>
      <c r="B265" s="6"/>
      <c r="C265" s="12"/>
      <c r="D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8"/>
      <c r="S265" s="8"/>
      <c r="T265" s="1"/>
    </row>
    <row r="266" spans="1:20" x14ac:dyDescent="0.2">
      <c r="A266" s="5"/>
      <c r="B266" s="6"/>
      <c r="C266" s="12"/>
      <c r="D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8"/>
      <c r="S266" s="8"/>
      <c r="T266" s="1"/>
    </row>
    <row r="267" spans="1:20" x14ac:dyDescent="0.2">
      <c r="A267" s="5"/>
      <c r="B267" s="6"/>
      <c r="C267" s="12"/>
      <c r="D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8"/>
      <c r="S267" s="8"/>
      <c r="T267" s="1"/>
    </row>
    <row r="268" spans="1:20" x14ac:dyDescent="0.2">
      <c r="A268" s="5"/>
      <c r="B268" s="6"/>
      <c r="C268" s="12"/>
      <c r="D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8"/>
      <c r="S268" s="8"/>
      <c r="T268" s="1"/>
    </row>
    <row r="269" spans="1:20" x14ac:dyDescent="0.2">
      <c r="A269" s="5"/>
      <c r="B269" s="6"/>
      <c r="C269" s="12"/>
      <c r="D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8"/>
      <c r="S269" s="8"/>
      <c r="T269" s="1"/>
    </row>
    <row r="270" spans="1:20" x14ac:dyDescent="0.2">
      <c r="A270" s="5"/>
      <c r="B270" s="6"/>
      <c r="C270" s="12"/>
      <c r="D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8"/>
      <c r="S270" s="8"/>
      <c r="T270" s="1"/>
    </row>
    <row r="271" spans="1:20" x14ac:dyDescent="0.2">
      <c r="A271" s="5"/>
      <c r="B271" s="6"/>
      <c r="C271" s="12"/>
      <c r="D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8"/>
      <c r="S271" s="8"/>
      <c r="T271" s="1"/>
    </row>
    <row r="272" spans="1:20" x14ac:dyDescent="0.2">
      <c r="A272" s="5"/>
      <c r="B272" s="6"/>
      <c r="C272" s="12"/>
      <c r="D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8"/>
      <c r="S272" s="8"/>
      <c r="T272" s="1"/>
    </row>
    <row r="273" spans="1:20" x14ac:dyDescent="0.2">
      <c r="A273" s="5"/>
      <c r="B273" s="6"/>
      <c r="C273" s="12"/>
      <c r="D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8"/>
      <c r="S273" s="8"/>
      <c r="T273" s="1"/>
    </row>
    <row r="274" spans="1:20" x14ac:dyDescent="0.2">
      <c r="A274" s="5"/>
      <c r="B274" s="6"/>
      <c r="C274" s="12"/>
      <c r="D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8"/>
      <c r="S274" s="8"/>
      <c r="T274" s="1"/>
    </row>
    <row r="275" spans="1:20" x14ac:dyDescent="0.2">
      <c r="A275" s="5"/>
      <c r="B275" s="6"/>
      <c r="C275" s="12"/>
      <c r="D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8"/>
      <c r="S275" s="8"/>
      <c r="T275" s="1"/>
    </row>
    <row r="276" spans="1:20" x14ac:dyDescent="0.2">
      <c r="A276" s="5"/>
      <c r="B276" s="6"/>
      <c r="C276" s="12"/>
      <c r="D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8"/>
      <c r="S276" s="8"/>
      <c r="T276" s="1"/>
    </row>
    <row r="277" spans="1:20" x14ac:dyDescent="0.2">
      <c r="A277" s="5"/>
      <c r="B277" s="6"/>
      <c r="C277" s="12"/>
      <c r="D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8"/>
      <c r="S277" s="8"/>
      <c r="T277" s="1"/>
    </row>
    <row r="278" spans="1:20" x14ac:dyDescent="0.2">
      <c r="A278" s="5"/>
      <c r="B278" s="6"/>
      <c r="C278" s="12"/>
      <c r="D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8"/>
      <c r="S278" s="8"/>
      <c r="T278" s="1"/>
    </row>
    <row r="279" spans="1:20" x14ac:dyDescent="0.2">
      <c r="A279" s="5"/>
      <c r="B279" s="6"/>
      <c r="C279" s="12"/>
      <c r="D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8"/>
      <c r="S279" s="8"/>
      <c r="T279" s="1"/>
    </row>
    <row r="280" spans="1:20" x14ac:dyDescent="0.2">
      <c r="A280" s="5"/>
      <c r="B280" s="6"/>
      <c r="C280" s="12"/>
      <c r="D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8"/>
      <c r="S280" s="8"/>
      <c r="T280" s="1"/>
    </row>
    <row r="281" spans="1:20" x14ac:dyDescent="0.2">
      <c r="A281" s="5"/>
      <c r="B281" s="6"/>
      <c r="C281" s="12"/>
      <c r="D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8"/>
      <c r="S281" s="8"/>
      <c r="T281" s="1"/>
    </row>
    <row r="282" spans="1:20" x14ac:dyDescent="0.2">
      <c r="A282" s="5"/>
      <c r="B282" s="6"/>
      <c r="C282" s="12"/>
      <c r="D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8"/>
      <c r="S282" s="8"/>
      <c r="T282" s="1"/>
    </row>
    <row r="283" spans="1:20" x14ac:dyDescent="0.2">
      <c r="A283" s="5"/>
      <c r="B283" s="6"/>
      <c r="C283" s="12"/>
      <c r="D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8"/>
      <c r="S283" s="8"/>
      <c r="T283" s="1"/>
    </row>
    <row r="284" spans="1:20" x14ac:dyDescent="0.2">
      <c r="A284" s="5"/>
      <c r="B284" s="6"/>
      <c r="C284" s="12"/>
      <c r="D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8"/>
      <c r="S284" s="8"/>
      <c r="T284" s="1"/>
    </row>
    <row r="285" spans="1:20" x14ac:dyDescent="0.2">
      <c r="A285" s="5"/>
      <c r="B285" s="6"/>
      <c r="C285" s="12"/>
      <c r="D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8"/>
      <c r="S285" s="8"/>
      <c r="T285" s="1"/>
    </row>
    <row r="286" spans="1:20" x14ac:dyDescent="0.2">
      <c r="A286" s="5"/>
      <c r="B286" s="6"/>
      <c r="C286" s="12"/>
      <c r="D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8"/>
      <c r="S286" s="8"/>
      <c r="T286" s="1"/>
    </row>
    <row r="287" spans="1:20" x14ac:dyDescent="0.2">
      <c r="A287" s="5"/>
      <c r="B287" s="6"/>
      <c r="C287" s="12"/>
      <c r="D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8"/>
      <c r="S287" s="8"/>
      <c r="T287" s="1"/>
    </row>
    <row r="288" spans="1:20" x14ac:dyDescent="0.2">
      <c r="A288" s="5"/>
      <c r="B288" s="6"/>
      <c r="C288" s="12"/>
      <c r="D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8"/>
      <c r="S288" s="8"/>
      <c r="T288" s="1"/>
    </row>
    <row r="289" spans="1:20" x14ac:dyDescent="0.2">
      <c r="A289" s="5"/>
      <c r="B289" s="6"/>
      <c r="C289" s="12"/>
      <c r="D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8"/>
      <c r="S289" s="8"/>
      <c r="T289" s="1"/>
    </row>
    <row r="290" spans="1:20" x14ac:dyDescent="0.2">
      <c r="A290" s="5"/>
      <c r="B290" s="6"/>
      <c r="C290" s="12"/>
      <c r="D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8"/>
      <c r="S290" s="8"/>
      <c r="T290" s="1"/>
    </row>
    <row r="291" spans="1:20" x14ac:dyDescent="0.2">
      <c r="A291" s="5"/>
      <c r="B291" s="6"/>
      <c r="C291" s="12"/>
      <c r="D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8"/>
      <c r="S291" s="8"/>
      <c r="T291" s="1"/>
    </row>
    <row r="292" spans="1:20" x14ac:dyDescent="0.2">
      <c r="A292" s="5"/>
      <c r="B292" s="6"/>
      <c r="C292" s="12"/>
      <c r="D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8"/>
      <c r="S292" s="8"/>
      <c r="T292" s="1"/>
    </row>
    <row r="293" spans="1:20" x14ac:dyDescent="0.2">
      <c r="A293" s="5"/>
      <c r="B293" s="6"/>
      <c r="C293" s="12"/>
      <c r="D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8"/>
      <c r="S293" s="8"/>
      <c r="T293" s="1"/>
    </row>
    <row r="294" spans="1:20" x14ac:dyDescent="0.2">
      <c r="A294" s="5"/>
      <c r="B294" s="6"/>
      <c r="C294" s="12"/>
      <c r="D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8"/>
      <c r="S294" s="8"/>
      <c r="T294" s="1"/>
    </row>
    <row r="295" spans="1:20" x14ac:dyDescent="0.2">
      <c r="A295" s="5"/>
      <c r="B295" s="6"/>
      <c r="C295" s="12"/>
      <c r="D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8"/>
      <c r="S295" s="8"/>
      <c r="T295" s="1"/>
    </row>
    <row r="296" spans="1:20" x14ac:dyDescent="0.2">
      <c r="A296" s="5"/>
      <c r="B296" s="6"/>
      <c r="C296" s="12"/>
      <c r="D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8"/>
      <c r="S296" s="8"/>
      <c r="T296" s="1"/>
    </row>
    <row r="297" spans="1:20" x14ac:dyDescent="0.2">
      <c r="A297" s="5"/>
      <c r="B297" s="6"/>
      <c r="C297" s="12"/>
      <c r="D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8"/>
      <c r="S297" s="8"/>
      <c r="T297" s="1"/>
    </row>
    <row r="298" spans="1:20" x14ac:dyDescent="0.2">
      <c r="A298" s="5"/>
      <c r="B298" s="6"/>
      <c r="C298" s="12"/>
      <c r="D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8"/>
      <c r="S298" s="8"/>
      <c r="T298" s="1"/>
    </row>
    <row r="299" spans="1:20" x14ac:dyDescent="0.2">
      <c r="A299" s="5"/>
      <c r="B299" s="6"/>
      <c r="C299" s="12"/>
      <c r="D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8"/>
      <c r="S299" s="8"/>
      <c r="T299" s="1"/>
    </row>
    <row r="300" spans="1:20" x14ac:dyDescent="0.2">
      <c r="A300" s="5"/>
      <c r="B300" s="6"/>
      <c r="C300" s="12"/>
      <c r="D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8"/>
      <c r="S300" s="8"/>
      <c r="T300" s="1"/>
    </row>
    <row r="301" spans="1:20" x14ac:dyDescent="0.2">
      <c r="A301" s="5"/>
      <c r="B301" s="6"/>
      <c r="C301" s="12"/>
      <c r="D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8"/>
      <c r="S301" s="8"/>
      <c r="T301" s="1"/>
    </row>
    <row r="302" spans="1:20" x14ac:dyDescent="0.2">
      <c r="A302" s="5"/>
      <c r="B302" s="6"/>
      <c r="C302" s="12"/>
      <c r="D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8"/>
      <c r="S302" s="8"/>
      <c r="T302" s="1"/>
    </row>
    <row r="303" spans="1:20" x14ac:dyDescent="0.2">
      <c r="A303" s="5"/>
      <c r="B303" s="6"/>
      <c r="C303" s="12"/>
      <c r="D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8"/>
      <c r="S303" s="8"/>
      <c r="T303" s="1"/>
    </row>
    <row r="304" spans="1:20" x14ac:dyDescent="0.2">
      <c r="A304" s="5"/>
      <c r="B304" s="6"/>
      <c r="C304" s="12"/>
      <c r="D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8"/>
      <c r="S304" s="8"/>
      <c r="T304" s="1"/>
    </row>
    <row r="305" spans="1:20" x14ac:dyDescent="0.2">
      <c r="A305" s="5"/>
      <c r="B305" s="6"/>
      <c r="C305" s="12"/>
      <c r="D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8"/>
      <c r="S305" s="8"/>
      <c r="T305" s="1"/>
    </row>
    <row r="306" spans="1:20" x14ac:dyDescent="0.2">
      <c r="A306" s="5"/>
      <c r="B306" s="6"/>
      <c r="C306" s="12"/>
      <c r="D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8"/>
      <c r="S306" s="8"/>
      <c r="T306" s="1"/>
    </row>
    <row r="307" spans="1:20" x14ac:dyDescent="0.2">
      <c r="A307" s="5"/>
      <c r="B307" s="6"/>
      <c r="C307" s="12"/>
      <c r="D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8"/>
      <c r="S307" s="8"/>
      <c r="T307" s="1"/>
    </row>
    <row r="308" spans="1:20" x14ac:dyDescent="0.2">
      <c r="A308" s="5"/>
      <c r="B308" s="6"/>
      <c r="C308" s="12"/>
      <c r="D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8"/>
      <c r="S308" s="8"/>
      <c r="T308" s="1"/>
    </row>
    <row r="309" spans="1:20" x14ac:dyDescent="0.2">
      <c r="A309" s="5"/>
      <c r="B309" s="6"/>
      <c r="C309" s="12"/>
      <c r="D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8"/>
      <c r="S309" s="8"/>
      <c r="T309" s="1"/>
    </row>
    <row r="310" spans="1:20" x14ac:dyDescent="0.2">
      <c r="A310" s="5"/>
      <c r="B310" s="6"/>
      <c r="C310" s="12"/>
      <c r="D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8"/>
      <c r="S310" s="8"/>
      <c r="T310" s="1"/>
    </row>
    <row r="311" spans="1:20" x14ac:dyDescent="0.2">
      <c r="A311" s="5"/>
      <c r="B311" s="6"/>
      <c r="C311" s="12"/>
      <c r="D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8"/>
      <c r="S311" s="8"/>
      <c r="T311" s="1"/>
    </row>
    <row r="312" spans="1:20" x14ac:dyDescent="0.2">
      <c r="A312" s="5"/>
      <c r="B312" s="6"/>
      <c r="C312" s="12"/>
      <c r="D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8"/>
      <c r="S312" s="8"/>
      <c r="T312" s="1"/>
    </row>
    <row r="313" spans="1:20" x14ac:dyDescent="0.2">
      <c r="A313" s="5"/>
      <c r="B313" s="6"/>
      <c r="C313" s="12"/>
      <c r="D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8"/>
      <c r="S313" s="8"/>
      <c r="T313" s="1"/>
    </row>
    <row r="314" spans="1:20" x14ac:dyDescent="0.2">
      <c r="A314" s="5"/>
      <c r="B314" s="6"/>
      <c r="C314" s="12"/>
      <c r="D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8"/>
      <c r="S314" s="8"/>
      <c r="T314" s="1"/>
    </row>
    <row r="315" spans="1:20" x14ac:dyDescent="0.2">
      <c r="A315" s="5"/>
      <c r="B315" s="6"/>
      <c r="C315" s="12"/>
      <c r="D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8"/>
      <c r="S315" s="8"/>
      <c r="T315" s="1"/>
    </row>
    <row r="316" spans="1:20" x14ac:dyDescent="0.2">
      <c r="A316" s="5"/>
      <c r="B316" s="6"/>
      <c r="C316" s="12"/>
      <c r="D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8"/>
      <c r="S316" s="8"/>
      <c r="T316" s="1"/>
    </row>
    <row r="317" spans="1:20" x14ac:dyDescent="0.2">
      <c r="A317" s="5"/>
      <c r="B317" s="6"/>
      <c r="C317" s="12"/>
      <c r="D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8"/>
      <c r="S317" s="8"/>
      <c r="T317" s="1"/>
    </row>
    <row r="318" spans="1:20" x14ac:dyDescent="0.2">
      <c r="A318" s="5"/>
      <c r="B318" s="6"/>
      <c r="C318" s="12"/>
      <c r="D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8"/>
      <c r="S318" s="8"/>
      <c r="T318" s="1"/>
    </row>
    <row r="319" spans="1:20" x14ac:dyDescent="0.2">
      <c r="A319" s="5"/>
      <c r="B319" s="6"/>
      <c r="C319" s="12"/>
      <c r="D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8"/>
      <c r="S319" s="8"/>
      <c r="T319" s="1"/>
    </row>
    <row r="320" spans="1:20" x14ac:dyDescent="0.2">
      <c r="A320" s="5"/>
      <c r="B320" s="6"/>
      <c r="C320" s="12"/>
      <c r="D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8"/>
      <c r="S320" s="8"/>
      <c r="T320" s="1"/>
    </row>
    <row r="321" spans="1:20" x14ac:dyDescent="0.2">
      <c r="A321" s="5"/>
      <c r="B321" s="6"/>
      <c r="C321" s="12"/>
      <c r="D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8"/>
      <c r="S321" s="8"/>
      <c r="T321" s="1"/>
    </row>
    <row r="322" spans="1:20" x14ac:dyDescent="0.2">
      <c r="A322" s="5"/>
      <c r="B322" s="6"/>
      <c r="C322" s="12"/>
      <c r="D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8"/>
      <c r="S322" s="8"/>
      <c r="T322" s="1"/>
    </row>
    <row r="323" spans="1:20" x14ac:dyDescent="0.2">
      <c r="A323" s="5"/>
      <c r="B323" s="6"/>
      <c r="C323" s="12"/>
      <c r="D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8"/>
      <c r="S323" s="8"/>
      <c r="T323" s="1"/>
    </row>
    <row r="324" spans="1:20" x14ac:dyDescent="0.2">
      <c r="A324" s="5"/>
      <c r="B324" s="6"/>
      <c r="C324" s="12"/>
      <c r="D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8"/>
      <c r="S324" s="8"/>
      <c r="T324" s="1"/>
    </row>
    <row r="325" spans="1:20" x14ac:dyDescent="0.2">
      <c r="A325" s="5"/>
      <c r="B325" s="6"/>
      <c r="C325" s="12"/>
      <c r="D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8"/>
      <c r="S325" s="8"/>
      <c r="T325" s="1"/>
    </row>
    <row r="326" spans="1:20" x14ac:dyDescent="0.2">
      <c r="A326" s="5"/>
      <c r="B326" s="6"/>
      <c r="C326" s="12"/>
      <c r="D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8"/>
      <c r="S326" s="8"/>
      <c r="T326" s="1"/>
    </row>
    <row r="327" spans="1:20" x14ac:dyDescent="0.2">
      <c r="A327" s="5"/>
      <c r="B327" s="6"/>
      <c r="C327" s="12"/>
      <c r="D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8"/>
      <c r="S327" s="8"/>
      <c r="T327" s="1"/>
    </row>
    <row r="328" spans="1:20" x14ac:dyDescent="0.2">
      <c r="A328" s="5"/>
      <c r="B328" s="6"/>
      <c r="C328" s="12"/>
      <c r="D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8"/>
      <c r="S328" s="8"/>
      <c r="T328" s="1"/>
    </row>
    <row r="329" spans="1:20" x14ac:dyDescent="0.2">
      <c r="A329" s="5"/>
      <c r="B329" s="6"/>
      <c r="C329" s="12"/>
      <c r="D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8"/>
      <c r="S329" s="8"/>
      <c r="T329" s="1"/>
    </row>
    <row r="330" spans="1:20" x14ac:dyDescent="0.2">
      <c r="A330" s="5"/>
      <c r="B330" s="6"/>
      <c r="C330" s="12"/>
      <c r="D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8"/>
      <c r="S330" s="8"/>
      <c r="T330" s="1"/>
    </row>
    <row r="331" spans="1:20" x14ac:dyDescent="0.2">
      <c r="A331" s="5"/>
      <c r="B331" s="6"/>
      <c r="C331" s="12"/>
      <c r="D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8"/>
      <c r="S331" s="8"/>
      <c r="T331" s="1"/>
    </row>
    <row r="332" spans="1:20" x14ac:dyDescent="0.2">
      <c r="A332" s="5"/>
      <c r="B332" s="6"/>
      <c r="C332" s="12"/>
      <c r="D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8"/>
      <c r="S332" s="8"/>
      <c r="T332" s="1"/>
    </row>
    <row r="333" spans="1:20" x14ac:dyDescent="0.2">
      <c r="A333" s="5"/>
      <c r="B333" s="6"/>
      <c r="C333" s="12"/>
      <c r="D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8"/>
      <c r="S333" s="8"/>
      <c r="T333" s="1"/>
    </row>
    <row r="334" spans="1:20" x14ac:dyDescent="0.2">
      <c r="A334" s="5"/>
      <c r="B334" s="6"/>
      <c r="C334" s="12"/>
      <c r="D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8"/>
      <c r="S334" s="8"/>
      <c r="T334" s="1"/>
    </row>
    <row r="335" spans="1:20" x14ac:dyDescent="0.2">
      <c r="A335" s="5"/>
      <c r="B335" s="6"/>
      <c r="C335" s="12"/>
      <c r="D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8"/>
      <c r="S335" s="8"/>
      <c r="T335" s="1"/>
    </row>
    <row r="336" spans="1:20" x14ac:dyDescent="0.2">
      <c r="A336" s="5"/>
      <c r="B336" s="6"/>
      <c r="C336" s="12"/>
      <c r="D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8"/>
      <c r="S336" s="8"/>
      <c r="T336" s="1"/>
    </row>
    <row r="337" spans="1:20" x14ac:dyDescent="0.2">
      <c r="A337" s="5"/>
      <c r="B337" s="6"/>
      <c r="C337" s="12"/>
      <c r="D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8"/>
      <c r="S337" s="8"/>
      <c r="T337" s="1"/>
    </row>
    <row r="338" spans="1:20" x14ac:dyDescent="0.2">
      <c r="A338" s="5"/>
      <c r="B338" s="6"/>
      <c r="C338" s="12"/>
      <c r="D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8"/>
      <c r="S338" s="8"/>
      <c r="T338" s="1"/>
    </row>
    <row r="339" spans="1:20" x14ac:dyDescent="0.2">
      <c r="A339" s="5"/>
      <c r="B339" s="6"/>
      <c r="C339" s="12"/>
      <c r="D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8"/>
      <c r="S339" s="8"/>
      <c r="T339" s="1"/>
    </row>
    <row r="340" spans="1:20" x14ac:dyDescent="0.2">
      <c r="A340" s="5"/>
      <c r="B340" s="6"/>
      <c r="C340" s="12"/>
      <c r="D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8"/>
      <c r="S340" s="8"/>
      <c r="T340" s="1"/>
    </row>
    <row r="341" spans="1:20" x14ac:dyDescent="0.2">
      <c r="A341" s="5"/>
      <c r="B341" s="6"/>
      <c r="C341" s="12"/>
      <c r="D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8"/>
      <c r="S341" s="8"/>
      <c r="T341" s="1"/>
    </row>
    <row r="342" spans="1:20" x14ac:dyDescent="0.2">
      <c r="A342" s="5"/>
      <c r="B342" s="6"/>
      <c r="C342" s="12"/>
      <c r="D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8"/>
      <c r="S342" s="8"/>
      <c r="T342" s="1"/>
    </row>
    <row r="343" spans="1:20" x14ac:dyDescent="0.2">
      <c r="A343" s="5"/>
      <c r="B343" s="6"/>
      <c r="C343" s="12"/>
      <c r="D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8"/>
      <c r="S343" s="8"/>
      <c r="T343" s="1"/>
    </row>
    <row r="344" spans="1:20" x14ac:dyDescent="0.2">
      <c r="A344" s="5"/>
      <c r="B344" s="6"/>
      <c r="C344" s="12"/>
      <c r="D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8"/>
      <c r="S344" s="8"/>
      <c r="T344" s="1"/>
    </row>
    <row r="345" spans="1:20" x14ac:dyDescent="0.2">
      <c r="A345" s="5"/>
      <c r="B345" s="6"/>
      <c r="C345" s="12"/>
      <c r="D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8"/>
      <c r="S345" s="8"/>
      <c r="T345" s="1"/>
    </row>
    <row r="346" spans="1:20" x14ac:dyDescent="0.2">
      <c r="A346" s="5"/>
      <c r="B346" s="6"/>
      <c r="C346" s="12"/>
      <c r="D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8"/>
      <c r="S346" s="8"/>
      <c r="T346" s="1"/>
    </row>
    <row r="347" spans="1:20" x14ac:dyDescent="0.2">
      <c r="A347" s="5"/>
      <c r="B347" s="6"/>
      <c r="C347" s="12"/>
      <c r="D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8"/>
      <c r="S347" s="8"/>
      <c r="T347" s="1"/>
    </row>
    <row r="348" spans="1:20" x14ac:dyDescent="0.2">
      <c r="A348" s="5"/>
      <c r="B348" s="6"/>
      <c r="C348" s="12"/>
      <c r="D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8"/>
      <c r="S348" s="8"/>
      <c r="T348" s="1"/>
    </row>
    <row r="349" spans="1:20" x14ac:dyDescent="0.2">
      <c r="A349" s="5"/>
      <c r="B349" s="6"/>
      <c r="C349" s="12"/>
      <c r="D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8"/>
      <c r="S349" s="8"/>
      <c r="T349" s="1"/>
    </row>
    <row r="350" spans="1:20" x14ac:dyDescent="0.2">
      <c r="A350" s="5"/>
      <c r="B350" s="6"/>
      <c r="C350" s="12"/>
      <c r="D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8"/>
      <c r="S350" s="8"/>
      <c r="T350" s="1"/>
    </row>
    <row r="351" spans="1:20" x14ac:dyDescent="0.2">
      <c r="A351" s="5"/>
      <c r="B351" s="6"/>
      <c r="C351" s="12"/>
      <c r="D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8"/>
      <c r="S351" s="8"/>
      <c r="T351" s="1"/>
    </row>
    <row r="352" spans="1:20" x14ac:dyDescent="0.2">
      <c r="A352" s="5"/>
      <c r="B352" s="6"/>
      <c r="C352" s="12"/>
      <c r="D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8"/>
      <c r="S352" s="8"/>
      <c r="T352" s="1"/>
    </row>
    <row r="353" spans="1:20" x14ac:dyDescent="0.2">
      <c r="A353" s="5"/>
      <c r="B353" s="6"/>
      <c r="C353" s="12"/>
      <c r="D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8"/>
      <c r="S353" s="8"/>
      <c r="T353" s="1"/>
    </row>
    <row r="354" spans="1:20" x14ac:dyDescent="0.2">
      <c r="A354" s="5"/>
      <c r="B354" s="6"/>
      <c r="C354" s="12"/>
      <c r="D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8"/>
      <c r="S354" s="8"/>
      <c r="T354" s="1"/>
    </row>
    <row r="355" spans="1:20" x14ac:dyDescent="0.2">
      <c r="A355" s="5"/>
      <c r="B355" s="6"/>
      <c r="C355" s="12"/>
      <c r="D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8"/>
      <c r="S355" s="8"/>
      <c r="T355" s="1"/>
    </row>
    <row r="356" spans="1:20" x14ac:dyDescent="0.2">
      <c r="A356" s="5"/>
      <c r="B356" s="6"/>
      <c r="C356" s="12"/>
      <c r="D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8"/>
      <c r="S356" s="8"/>
      <c r="T356" s="1"/>
    </row>
    <row r="357" spans="1:20" x14ac:dyDescent="0.2">
      <c r="A357" s="5"/>
      <c r="B357" s="6"/>
      <c r="C357" s="12"/>
      <c r="D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8"/>
      <c r="S357" s="8"/>
      <c r="T357" s="1"/>
    </row>
    <row r="358" spans="1:20" x14ac:dyDescent="0.2">
      <c r="A358" s="5"/>
      <c r="B358" s="6"/>
      <c r="C358" s="12"/>
      <c r="D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8"/>
      <c r="S358" s="8"/>
      <c r="T358" s="1"/>
    </row>
    <row r="359" spans="1:20" x14ac:dyDescent="0.2">
      <c r="A359" s="5"/>
      <c r="B359" s="6"/>
      <c r="C359" s="12"/>
      <c r="D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8"/>
      <c r="S359" s="8"/>
      <c r="T359" s="1"/>
    </row>
    <row r="360" spans="1:20" x14ac:dyDescent="0.2">
      <c r="A360" s="5"/>
      <c r="B360" s="6"/>
      <c r="C360" s="12"/>
      <c r="D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8"/>
      <c r="S360" s="8"/>
      <c r="T360" s="1"/>
    </row>
    <row r="361" spans="1:20" x14ac:dyDescent="0.2">
      <c r="A361" s="5"/>
      <c r="B361" s="6"/>
      <c r="C361" s="12"/>
      <c r="D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8"/>
      <c r="S361" s="8"/>
      <c r="T361" s="1"/>
    </row>
    <row r="362" spans="1:20" x14ac:dyDescent="0.2">
      <c r="A362" s="5"/>
      <c r="B362" s="6"/>
      <c r="C362" s="12"/>
      <c r="D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8"/>
      <c r="S362" s="8"/>
      <c r="T362" s="1"/>
    </row>
    <row r="363" spans="1:20" x14ac:dyDescent="0.2">
      <c r="A363" s="5"/>
      <c r="B363" s="6"/>
      <c r="C363" s="12"/>
      <c r="D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8"/>
      <c r="S363" s="8"/>
      <c r="T363" s="1"/>
    </row>
    <row r="364" spans="1:20" x14ac:dyDescent="0.2">
      <c r="A364" s="5"/>
      <c r="B364" s="6"/>
      <c r="C364" s="12"/>
      <c r="D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8"/>
      <c r="S364" s="8"/>
      <c r="T364" s="1"/>
    </row>
    <row r="365" spans="1:20" x14ac:dyDescent="0.2">
      <c r="A365" s="5"/>
      <c r="B365" s="6"/>
      <c r="C365" s="12"/>
      <c r="D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8"/>
      <c r="S365" s="8"/>
      <c r="T365" s="1"/>
    </row>
    <row r="366" spans="1:20" x14ac:dyDescent="0.2">
      <c r="A366" s="5"/>
      <c r="B366" s="6"/>
      <c r="C366" s="12"/>
      <c r="D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8"/>
      <c r="S366" s="8"/>
      <c r="T366" s="1"/>
    </row>
    <row r="367" spans="1:20" x14ac:dyDescent="0.2">
      <c r="A367" s="5"/>
      <c r="B367" s="6"/>
      <c r="C367" s="12"/>
      <c r="D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8"/>
      <c r="S367" s="8"/>
      <c r="T367" s="1"/>
    </row>
    <row r="368" spans="1:20" x14ac:dyDescent="0.2">
      <c r="A368" s="5"/>
      <c r="B368" s="6"/>
      <c r="C368" s="12"/>
      <c r="D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8"/>
      <c r="S368" s="8"/>
      <c r="T368" s="1"/>
    </row>
    <row r="369" spans="1:20" x14ac:dyDescent="0.2">
      <c r="A369" s="5"/>
      <c r="B369" s="6"/>
      <c r="C369" s="12"/>
      <c r="D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8"/>
      <c r="S369" s="8"/>
      <c r="T369" s="1"/>
    </row>
    <row r="370" spans="1:20" x14ac:dyDescent="0.2">
      <c r="A370" s="5"/>
      <c r="B370" s="6"/>
      <c r="C370" s="12"/>
      <c r="D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8"/>
      <c r="S370" s="8"/>
      <c r="T370" s="1"/>
    </row>
    <row r="371" spans="1:20" x14ac:dyDescent="0.2">
      <c r="A371" s="5"/>
      <c r="B371" s="6"/>
      <c r="C371" s="12"/>
      <c r="D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8"/>
      <c r="S371" s="8"/>
      <c r="T371" s="1"/>
    </row>
    <row r="372" spans="1:20" x14ac:dyDescent="0.2">
      <c r="A372" s="5"/>
      <c r="B372" s="6"/>
      <c r="C372" s="12"/>
      <c r="D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8"/>
      <c r="S372" s="8"/>
      <c r="T372" s="1"/>
    </row>
    <row r="373" spans="1:20" x14ac:dyDescent="0.2">
      <c r="A373" s="5"/>
      <c r="B373" s="6"/>
      <c r="C373" s="12"/>
      <c r="D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8"/>
      <c r="S373" s="8"/>
      <c r="T373" s="1"/>
    </row>
    <row r="374" spans="1:20" x14ac:dyDescent="0.2">
      <c r="A374" s="5"/>
      <c r="B374" s="6"/>
      <c r="C374" s="12"/>
      <c r="D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8"/>
      <c r="S374" s="8"/>
      <c r="T374" s="1"/>
    </row>
    <row r="375" spans="1:20" x14ac:dyDescent="0.2">
      <c r="A375" s="5"/>
      <c r="B375" s="6"/>
      <c r="C375" s="12"/>
      <c r="D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8"/>
      <c r="S375" s="8"/>
      <c r="T375" s="1"/>
    </row>
    <row r="376" spans="1:20" x14ac:dyDescent="0.2">
      <c r="A376" s="5"/>
      <c r="B376" s="6"/>
      <c r="C376" s="12"/>
      <c r="D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8"/>
      <c r="S376" s="8"/>
      <c r="T376" s="1"/>
    </row>
    <row r="377" spans="1:20" x14ac:dyDescent="0.2">
      <c r="A377" s="5"/>
      <c r="B377" s="6"/>
      <c r="C377" s="12"/>
      <c r="D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8"/>
      <c r="S377" s="8"/>
      <c r="T377" s="1"/>
    </row>
    <row r="378" spans="1:20" x14ac:dyDescent="0.2">
      <c r="A378" s="5"/>
      <c r="B378" s="6"/>
      <c r="C378" s="12"/>
      <c r="D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8"/>
      <c r="S378" s="8"/>
      <c r="T378" s="1"/>
    </row>
    <row r="379" spans="1:20" x14ac:dyDescent="0.2">
      <c r="A379" s="5"/>
      <c r="B379" s="6"/>
      <c r="C379" s="12"/>
      <c r="D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8"/>
      <c r="S379" s="8"/>
      <c r="T379" s="1"/>
    </row>
    <row r="380" spans="1:20" x14ac:dyDescent="0.2">
      <c r="A380" s="5"/>
      <c r="B380" s="6"/>
      <c r="C380" s="12"/>
      <c r="D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8"/>
      <c r="S380" s="8"/>
      <c r="T380" s="1"/>
    </row>
    <row r="381" spans="1:20" x14ac:dyDescent="0.2">
      <c r="A381" s="5"/>
      <c r="B381" s="6"/>
      <c r="C381" s="12"/>
      <c r="D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8"/>
      <c r="S381" s="8"/>
      <c r="T381" s="1"/>
    </row>
    <row r="382" spans="1:20" x14ac:dyDescent="0.2">
      <c r="A382" s="5"/>
      <c r="B382" s="6"/>
      <c r="C382" s="12"/>
      <c r="D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8"/>
      <c r="S382" s="8"/>
      <c r="T382" s="1"/>
    </row>
    <row r="383" spans="1:20" x14ac:dyDescent="0.2">
      <c r="A383" s="5"/>
      <c r="B383" s="6"/>
      <c r="C383" s="12"/>
      <c r="D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8"/>
      <c r="S383" s="8"/>
      <c r="T383" s="1"/>
    </row>
    <row r="384" spans="1:20" x14ac:dyDescent="0.2">
      <c r="A384" s="5"/>
      <c r="B384" s="6"/>
      <c r="C384" s="12"/>
      <c r="D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8"/>
      <c r="S384" s="8"/>
      <c r="T384" s="1"/>
    </row>
    <row r="385" spans="1:20" x14ac:dyDescent="0.2">
      <c r="A385" s="5"/>
      <c r="B385" s="6"/>
      <c r="C385" s="12"/>
      <c r="D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8"/>
      <c r="S385" s="8"/>
      <c r="T385" s="1"/>
    </row>
    <row r="386" spans="1:20" x14ac:dyDescent="0.2">
      <c r="A386" s="5"/>
      <c r="B386" s="6"/>
      <c r="C386" s="12"/>
      <c r="D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8"/>
      <c r="S386" s="8"/>
      <c r="T386" s="1"/>
    </row>
    <row r="387" spans="1:20" x14ac:dyDescent="0.2">
      <c r="A387" s="5"/>
      <c r="B387" s="6"/>
      <c r="C387" s="12"/>
      <c r="D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8"/>
      <c r="S387" s="8"/>
      <c r="T387" s="1"/>
    </row>
    <row r="388" spans="1:20" x14ac:dyDescent="0.2">
      <c r="A388" s="5"/>
      <c r="B388" s="6"/>
      <c r="C388" s="12"/>
      <c r="D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8"/>
      <c r="S388" s="8"/>
      <c r="T388" s="1"/>
    </row>
    <row r="389" spans="1:20" x14ac:dyDescent="0.2">
      <c r="A389" s="5"/>
      <c r="B389" s="6"/>
      <c r="C389" s="12"/>
      <c r="D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8"/>
      <c r="S389" s="8"/>
      <c r="T389" s="1"/>
    </row>
    <row r="390" spans="1:20" x14ac:dyDescent="0.2">
      <c r="A390" s="5"/>
      <c r="B390" s="6"/>
      <c r="C390" s="12"/>
      <c r="D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8"/>
      <c r="S390" s="8"/>
      <c r="T390" s="1"/>
    </row>
    <row r="391" spans="1:20" x14ac:dyDescent="0.2">
      <c r="A391" s="5"/>
      <c r="B391" s="6"/>
      <c r="C391" s="12"/>
      <c r="D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8"/>
      <c r="S391" s="8"/>
      <c r="T391" s="1"/>
    </row>
    <row r="392" spans="1:20" x14ac:dyDescent="0.2">
      <c r="A392" s="5"/>
      <c r="B392" s="6"/>
      <c r="C392" s="12"/>
      <c r="D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8"/>
      <c r="S392" s="8"/>
      <c r="T392" s="1"/>
    </row>
    <row r="393" spans="1:20" x14ac:dyDescent="0.2">
      <c r="A393" s="5"/>
      <c r="B393" s="6"/>
      <c r="C393" s="12"/>
      <c r="D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8"/>
      <c r="S393" s="8"/>
      <c r="T393" s="1"/>
    </row>
    <row r="394" spans="1:20" x14ac:dyDescent="0.2">
      <c r="A394" s="5"/>
      <c r="B394" s="6"/>
      <c r="C394" s="12"/>
      <c r="D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8"/>
      <c r="S394" s="8"/>
      <c r="T394" s="1"/>
    </row>
    <row r="395" spans="1:20" x14ac:dyDescent="0.2">
      <c r="A395" s="5"/>
      <c r="B395" s="6"/>
      <c r="C395" s="12"/>
      <c r="D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8"/>
      <c r="S395" s="8"/>
      <c r="T395" s="1"/>
    </row>
    <row r="396" spans="1:20" x14ac:dyDescent="0.2">
      <c r="A396" s="5"/>
      <c r="B396" s="6"/>
      <c r="C396" s="12"/>
      <c r="D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8"/>
      <c r="S396" s="8"/>
      <c r="T396" s="1"/>
    </row>
    <row r="397" spans="1:20" x14ac:dyDescent="0.2">
      <c r="A397" s="5"/>
      <c r="B397" s="6"/>
      <c r="C397" s="12"/>
      <c r="D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8"/>
      <c r="S397" s="8"/>
      <c r="T397" s="1"/>
    </row>
    <row r="398" spans="1:20" x14ac:dyDescent="0.2">
      <c r="A398" s="5"/>
      <c r="B398" s="6"/>
      <c r="C398" s="12"/>
      <c r="D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8"/>
      <c r="S398" s="8"/>
      <c r="T398" s="1"/>
    </row>
    <row r="399" spans="1:20" x14ac:dyDescent="0.2">
      <c r="A399" s="5"/>
      <c r="B399" s="6"/>
      <c r="C399" s="12"/>
      <c r="D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8"/>
      <c r="S399" s="8"/>
      <c r="T399" s="1"/>
    </row>
    <row r="400" spans="1:20" x14ac:dyDescent="0.2">
      <c r="A400" s="5"/>
      <c r="B400" s="6"/>
      <c r="C400" s="12"/>
      <c r="D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8"/>
      <c r="S400" s="8"/>
      <c r="T400" s="1"/>
    </row>
    <row r="401" spans="1:20" x14ac:dyDescent="0.2">
      <c r="A401" s="5"/>
      <c r="B401" s="6"/>
      <c r="C401" s="12"/>
      <c r="D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8"/>
      <c r="S401" s="8"/>
      <c r="T401" s="1"/>
    </row>
    <row r="402" spans="1:20" x14ac:dyDescent="0.2">
      <c r="A402" s="5"/>
      <c r="B402" s="6"/>
      <c r="C402" s="12"/>
      <c r="D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8"/>
      <c r="S402" s="8"/>
      <c r="T402" s="1"/>
    </row>
    <row r="403" spans="1:20" x14ac:dyDescent="0.2">
      <c r="A403" s="5"/>
      <c r="B403" s="6"/>
      <c r="C403" s="12"/>
      <c r="D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8"/>
      <c r="S403" s="8"/>
      <c r="T403" s="1"/>
    </row>
    <row r="404" spans="1:20" x14ac:dyDescent="0.2">
      <c r="A404" s="5"/>
      <c r="B404" s="6"/>
      <c r="C404" s="12"/>
      <c r="D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8"/>
      <c r="S404" s="8"/>
      <c r="T404" s="1"/>
    </row>
    <row r="405" spans="1:20" x14ac:dyDescent="0.2">
      <c r="A405" s="5"/>
      <c r="B405" s="6"/>
      <c r="C405" s="12"/>
      <c r="D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8"/>
      <c r="S405" s="8"/>
      <c r="T405" s="1"/>
    </row>
    <row r="406" spans="1:20" x14ac:dyDescent="0.2">
      <c r="A406" s="5"/>
      <c r="B406" s="6"/>
      <c r="C406" s="12"/>
      <c r="D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8"/>
      <c r="S406" s="8"/>
      <c r="T406" s="1"/>
    </row>
    <row r="407" spans="1:20" x14ac:dyDescent="0.2">
      <c r="A407" s="5"/>
      <c r="B407" s="6"/>
      <c r="C407" s="12"/>
      <c r="D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8"/>
      <c r="S407" s="8"/>
      <c r="T407" s="1"/>
    </row>
    <row r="408" spans="1:20" x14ac:dyDescent="0.2">
      <c r="A408" s="5"/>
      <c r="B408" s="6"/>
      <c r="C408" s="12"/>
      <c r="D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8"/>
      <c r="S408" s="8"/>
      <c r="T408" s="1"/>
    </row>
    <row r="409" spans="1:20" x14ac:dyDescent="0.2">
      <c r="A409" s="5"/>
      <c r="B409" s="6"/>
      <c r="C409" s="12"/>
      <c r="D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8"/>
      <c r="S409" s="8"/>
      <c r="T409" s="1"/>
    </row>
    <row r="410" spans="1:20" x14ac:dyDescent="0.2">
      <c r="A410" s="5"/>
      <c r="B410" s="6"/>
      <c r="C410" s="12"/>
      <c r="D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8"/>
      <c r="S410" s="8"/>
      <c r="T410" s="1"/>
    </row>
    <row r="411" spans="1:20" x14ac:dyDescent="0.2">
      <c r="A411" s="5"/>
      <c r="B411" s="6"/>
      <c r="C411" s="12"/>
      <c r="D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8"/>
      <c r="S411" s="8"/>
      <c r="T411" s="1"/>
    </row>
    <row r="412" spans="1:20" x14ac:dyDescent="0.2">
      <c r="A412" s="5"/>
      <c r="B412" s="6"/>
      <c r="C412" s="12"/>
      <c r="D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8"/>
      <c r="S412" s="8"/>
      <c r="T412" s="1"/>
    </row>
    <row r="413" spans="1:20" x14ac:dyDescent="0.2">
      <c r="A413" s="5"/>
      <c r="B413" s="6"/>
      <c r="C413" s="12"/>
      <c r="D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8"/>
      <c r="S413" s="8"/>
      <c r="T413" s="1"/>
    </row>
    <row r="414" spans="1:20" x14ac:dyDescent="0.2">
      <c r="A414" s="5"/>
      <c r="B414" s="6"/>
      <c r="C414" s="12"/>
      <c r="D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8"/>
      <c r="S414" s="8"/>
      <c r="T414" s="1"/>
    </row>
    <row r="415" spans="1:20" x14ac:dyDescent="0.2">
      <c r="A415" s="5"/>
      <c r="B415" s="6"/>
      <c r="C415" s="12"/>
      <c r="D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8"/>
      <c r="S415" s="8"/>
      <c r="T415" s="1"/>
    </row>
    <row r="416" spans="1:20" x14ac:dyDescent="0.2">
      <c r="A416" s="5"/>
      <c r="B416" s="6"/>
      <c r="C416" s="12"/>
      <c r="D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8"/>
      <c r="S416" s="8"/>
      <c r="T416" s="1"/>
    </row>
    <row r="417" spans="1:20" x14ac:dyDescent="0.2">
      <c r="A417" s="5"/>
      <c r="B417" s="6"/>
      <c r="C417" s="12"/>
      <c r="D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8"/>
      <c r="S417" s="8"/>
      <c r="T417" s="1"/>
    </row>
    <row r="418" spans="1:20" x14ac:dyDescent="0.2">
      <c r="A418" s="5"/>
      <c r="B418" s="6"/>
      <c r="C418" s="12"/>
      <c r="D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8"/>
      <c r="S418" s="8"/>
      <c r="T418" s="1"/>
    </row>
    <row r="419" spans="1:20" x14ac:dyDescent="0.2">
      <c r="A419" s="5"/>
      <c r="B419" s="6"/>
      <c r="C419" s="12"/>
      <c r="D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8"/>
      <c r="S419" s="8"/>
      <c r="T419" s="1"/>
    </row>
    <row r="420" spans="1:20" x14ac:dyDescent="0.2">
      <c r="A420" s="5"/>
      <c r="B420" s="6"/>
      <c r="C420" s="12"/>
      <c r="D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8"/>
      <c r="S420" s="8"/>
      <c r="T420" s="1"/>
    </row>
    <row r="421" spans="1:20" x14ac:dyDescent="0.2">
      <c r="A421" s="5"/>
      <c r="B421" s="6"/>
      <c r="C421" s="12"/>
      <c r="D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8"/>
      <c r="S421" s="8"/>
      <c r="T421" s="1"/>
    </row>
    <row r="422" spans="1:20" x14ac:dyDescent="0.2">
      <c r="A422" s="5"/>
      <c r="B422" s="6"/>
      <c r="C422" s="12"/>
      <c r="D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8"/>
      <c r="S422" s="8"/>
      <c r="T422" s="1"/>
    </row>
    <row r="423" spans="1:20" x14ac:dyDescent="0.2">
      <c r="A423" s="5"/>
      <c r="B423" s="6"/>
      <c r="C423" s="12"/>
      <c r="D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8"/>
      <c r="S423" s="8"/>
      <c r="T423" s="1"/>
    </row>
    <row r="424" spans="1:20" x14ac:dyDescent="0.2">
      <c r="A424" s="5"/>
      <c r="B424" s="6"/>
      <c r="C424" s="12"/>
      <c r="D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8"/>
      <c r="S424" s="8"/>
      <c r="T424" s="1"/>
    </row>
    <row r="425" spans="1:20" x14ac:dyDescent="0.2">
      <c r="A425" s="5"/>
      <c r="B425" s="6"/>
      <c r="C425" s="12"/>
      <c r="D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8"/>
      <c r="S425" s="8"/>
      <c r="T425" s="1"/>
    </row>
    <row r="426" spans="1:20" x14ac:dyDescent="0.2">
      <c r="A426" s="5"/>
      <c r="B426" s="6"/>
      <c r="C426" s="12"/>
      <c r="D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8"/>
      <c r="S426" s="8"/>
      <c r="T426" s="1"/>
    </row>
    <row r="427" spans="1:20" x14ac:dyDescent="0.2">
      <c r="A427" s="5"/>
      <c r="B427" s="6"/>
      <c r="C427" s="12"/>
      <c r="D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8"/>
      <c r="S427" s="8"/>
      <c r="T427" s="1"/>
    </row>
    <row r="428" spans="1:20" x14ac:dyDescent="0.2">
      <c r="A428" s="5"/>
      <c r="B428" s="6"/>
      <c r="C428" s="12"/>
      <c r="D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8"/>
      <c r="S428" s="8"/>
      <c r="T428" s="1"/>
    </row>
    <row r="429" spans="1:20" x14ac:dyDescent="0.2">
      <c r="A429" s="5"/>
      <c r="B429" s="6"/>
      <c r="C429" s="12"/>
      <c r="D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8"/>
      <c r="S429" s="8"/>
      <c r="T429" s="1"/>
    </row>
    <row r="430" spans="1:20" x14ac:dyDescent="0.2">
      <c r="A430" s="5"/>
      <c r="B430" s="6"/>
      <c r="C430" s="12"/>
      <c r="D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8"/>
      <c r="S430" s="8"/>
      <c r="T430" s="1"/>
    </row>
    <row r="431" spans="1:20" x14ac:dyDescent="0.2">
      <c r="A431" s="5"/>
      <c r="B431" s="6"/>
      <c r="C431" s="12"/>
      <c r="D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8"/>
      <c r="S431" s="8"/>
      <c r="T431" s="1"/>
    </row>
    <row r="432" spans="1:20" x14ac:dyDescent="0.2">
      <c r="A432" s="5"/>
      <c r="B432" s="6"/>
      <c r="C432" s="12"/>
      <c r="D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8"/>
      <c r="S432" s="8"/>
      <c r="T432" s="1"/>
    </row>
    <row r="433" spans="1:20" x14ac:dyDescent="0.2">
      <c r="A433" s="5"/>
      <c r="B433" s="6"/>
      <c r="C433" s="12"/>
      <c r="D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8"/>
      <c r="S433" s="8"/>
      <c r="T433" s="1"/>
    </row>
    <row r="434" spans="1:20" x14ac:dyDescent="0.2">
      <c r="A434" s="5"/>
      <c r="B434" s="6"/>
      <c r="C434" s="12"/>
      <c r="D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8"/>
      <c r="S434" s="8"/>
      <c r="T434" s="1"/>
    </row>
    <row r="435" spans="1:20" x14ac:dyDescent="0.2">
      <c r="A435" s="5"/>
      <c r="B435" s="6"/>
      <c r="C435" s="12"/>
      <c r="D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8"/>
      <c r="S435" s="8"/>
      <c r="T435" s="1"/>
    </row>
    <row r="436" spans="1:20" x14ac:dyDescent="0.2">
      <c r="A436" s="5"/>
      <c r="B436" s="6"/>
      <c r="C436" s="12"/>
      <c r="D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8"/>
      <c r="S436" s="8"/>
      <c r="T436" s="1"/>
    </row>
    <row r="437" spans="1:20" x14ac:dyDescent="0.2">
      <c r="A437" s="5"/>
      <c r="B437" s="6"/>
      <c r="C437" s="12"/>
      <c r="D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8"/>
      <c r="S437" s="8"/>
      <c r="T437" s="1"/>
    </row>
    <row r="438" spans="1:20" x14ac:dyDescent="0.2">
      <c r="A438" s="5"/>
      <c r="B438" s="6"/>
      <c r="C438" s="12"/>
      <c r="D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8"/>
      <c r="S438" s="8"/>
      <c r="T438" s="1"/>
    </row>
    <row r="439" spans="1:20" x14ac:dyDescent="0.2">
      <c r="A439" s="5"/>
      <c r="B439" s="6"/>
      <c r="C439" s="12"/>
      <c r="D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8"/>
      <c r="S439" s="8"/>
      <c r="T439" s="1"/>
    </row>
    <row r="440" spans="1:20" x14ac:dyDescent="0.2">
      <c r="A440" s="5"/>
      <c r="B440" s="6"/>
      <c r="C440" s="12"/>
      <c r="D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8"/>
      <c r="S440" s="8"/>
      <c r="T440" s="1"/>
    </row>
    <row r="441" spans="1:20" x14ac:dyDescent="0.2">
      <c r="A441" s="5"/>
      <c r="B441" s="6"/>
      <c r="C441" s="12"/>
      <c r="D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8"/>
      <c r="S441" s="8"/>
      <c r="T441" s="1"/>
    </row>
    <row r="442" spans="1:20" x14ac:dyDescent="0.2">
      <c r="A442" s="5"/>
      <c r="B442" s="6"/>
      <c r="C442" s="12"/>
      <c r="D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8"/>
      <c r="S442" s="8"/>
      <c r="T442" s="1"/>
    </row>
    <row r="443" spans="1:20" x14ac:dyDescent="0.2">
      <c r="A443" s="5"/>
      <c r="B443" s="6"/>
      <c r="C443" s="12"/>
      <c r="D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8"/>
      <c r="S443" s="8"/>
      <c r="T443" s="1"/>
    </row>
    <row r="444" spans="1:20" x14ac:dyDescent="0.2">
      <c r="A444" s="5"/>
      <c r="B444" s="6"/>
      <c r="C444" s="12"/>
      <c r="D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8"/>
      <c r="S444" s="8"/>
      <c r="T444" s="1"/>
    </row>
    <row r="445" spans="1:20" x14ac:dyDescent="0.2">
      <c r="A445" s="5"/>
      <c r="B445" s="6"/>
      <c r="C445" s="12"/>
      <c r="D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8"/>
      <c r="S445" s="8"/>
      <c r="T445" s="1"/>
    </row>
    <row r="446" spans="1:20" x14ac:dyDescent="0.2">
      <c r="A446" s="5"/>
      <c r="B446" s="6"/>
      <c r="C446" s="12"/>
      <c r="D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8"/>
      <c r="S446" s="8"/>
      <c r="T446" s="1"/>
    </row>
    <row r="447" spans="1:20" x14ac:dyDescent="0.2">
      <c r="A447" s="5"/>
      <c r="B447" s="6"/>
      <c r="C447" s="12"/>
      <c r="D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8"/>
      <c r="S447" s="8"/>
      <c r="T447" s="1"/>
    </row>
    <row r="448" spans="1:20" x14ac:dyDescent="0.2">
      <c r="A448" s="5"/>
      <c r="B448" s="6"/>
      <c r="C448" s="12"/>
      <c r="D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8"/>
      <c r="S448" s="8"/>
      <c r="T448" s="1"/>
    </row>
    <row r="449" spans="1:20" x14ac:dyDescent="0.2">
      <c r="A449" s="5"/>
      <c r="B449" s="6"/>
      <c r="C449" s="12"/>
      <c r="D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8"/>
      <c r="S449" s="8"/>
      <c r="T449" s="1"/>
    </row>
    <row r="450" spans="1:20" x14ac:dyDescent="0.2">
      <c r="A450" s="5"/>
      <c r="B450" s="6"/>
      <c r="C450" s="12"/>
      <c r="D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8"/>
      <c r="S450" s="8"/>
      <c r="T450" s="1"/>
    </row>
    <row r="451" spans="1:20" x14ac:dyDescent="0.2">
      <c r="A451" s="5"/>
      <c r="B451" s="6"/>
      <c r="C451" s="12"/>
      <c r="D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8"/>
      <c r="S451" s="8"/>
      <c r="T451" s="1"/>
    </row>
    <row r="452" spans="1:20" x14ac:dyDescent="0.2">
      <c r="A452" s="5"/>
      <c r="B452" s="6"/>
      <c r="C452" s="12"/>
      <c r="D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8"/>
      <c r="S452" s="8"/>
      <c r="T452" s="1"/>
    </row>
    <row r="453" spans="1:20" x14ac:dyDescent="0.2">
      <c r="A453" s="5"/>
      <c r="B453" s="6"/>
      <c r="C453" s="12"/>
      <c r="D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8"/>
      <c r="S453" s="8"/>
      <c r="T453" s="1"/>
    </row>
    <row r="454" spans="1:20" x14ac:dyDescent="0.2">
      <c r="A454" s="5"/>
      <c r="B454" s="6"/>
      <c r="C454" s="12"/>
      <c r="D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8"/>
      <c r="S454" s="8"/>
      <c r="T454" s="1"/>
    </row>
    <row r="455" spans="1:20" x14ac:dyDescent="0.2">
      <c r="A455" s="5"/>
      <c r="B455" s="6"/>
      <c r="C455" s="12"/>
      <c r="D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8"/>
      <c r="S455" s="8"/>
      <c r="T455" s="1"/>
    </row>
    <row r="456" spans="1:20" x14ac:dyDescent="0.2">
      <c r="A456" s="5"/>
      <c r="B456" s="6"/>
      <c r="C456" s="12"/>
      <c r="D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8"/>
      <c r="S456" s="8"/>
      <c r="T456" s="1"/>
    </row>
    <row r="457" spans="1:20" x14ac:dyDescent="0.2">
      <c r="A457" s="5"/>
      <c r="B457" s="6"/>
      <c r="C457" s="12"/>
      <c r="D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8"/>
      <c r="S457" s="8"/>
      <c r="T457" s="1"/>
    </row>
    <row r="458" spans="1:20" x14ac:dyDescent="0.2">
      <c r="A458" s="5"/>
      <c r="B458" s="6"/>
      <c r="C458" s="12"/>
      <c r="D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8"/>
      <c r="S458" s="8"/>
      <c r="T458" s="1"/>
    </row>
    <row r="459" spans="1:20" x14ac:dyDescent="0.2">
      <c r="A459" s="5"/>
      <c r="B459" s="6"/>
      <c r="C459" s="12"/>
      <c r="D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8"/>
      <c r="S459" s="8"/>
      <c r="T459" s="1"/>
    </row>
    <row r="460" spans="1:20" x14ac:dyDescent="0.2">
      <c r="A460" s="5"/>
      <c r="B460" s="6"/>
      <c r="C460" s="12"/>
      <c r="D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8"/>
      <c r="S460" s="8"/>
      <c r="T460" s="1"/>
    </row>
    <row r="461" spans="1:20" x14ac:dyDescent="0.2">
      <c r="A461" s="5"/>
      <c r="B461" s="6"/>
      <c r="C461" s="12"/>
      <c r="D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8"/>
      <c r="S461" s="8"/>
      <c r="T461" s="1"/>
    </row>
    <row r="462" spans="1:20" x14ac:dyDescent="0.2">
      <c r="A462" s="5"/>
      <c r="B462" s="6"/>
      <c r="C462" s="12"/>
      <c r="D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8"/>
      <c r="S462" s="8"/>
      <c r="T462" s="1"/>
    </row>
    <row r="463" spans="1:20" x14ac:dyDescent="0.2">
      <c r="A463" s="5"/>
      <c r="B463" s="6"/>
      <c r="C463" s="12"/>
      <c r="D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8"/>
      <c r="S463" s="8"/>
      <c r="T463" s="1"/>
    </row>
    <row r="464" spans="1:20" x14ac:dyDescent="0.2">
      <c r="A464" s="5"/>
      <c r="B464" s="6"/>
      <c r="C464" s="12"/>
      <c r="D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8"/>
      <c r="S464" s="8"/>
      <c r="T464" s="1"/>
    </row>
    <row r="465" spans="1:20" x14ac:dyDescent="0.2">
      <c r="A465" s="5"/>
      <c r="B465" s="6"/>
      <c r="C465" s="12"/>
      <c r="D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8"/>
      <c r="S465" s="8"/>
      <c r="T465" s="1"/>
    </row>
    <row r="466" spans="1:20" x14ac:dyDescent="0.2">
      <c r="A466" s="5"/>
      <c r="B466" s="6"/>
      <c r="C466" s="12"/>
      <c r="D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8"/>
      <c r="S466" s="8"/>
      <c r="T466" s="1"/>
    </row>
    <row r="467" spans="1:20" x14ac:dyDescent="0.2">
      <c r="A467" s="5"/>
      <c r="B467" s="6"/>
      <c r="C467" s="12"/>
      <c r="D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8"/>
      <c r="S467" s="8"/>
      <c r="T467" s="1"/>
    </row>
    <row r="468" spans="1:20" x14ac:dyDescent="0.2">
      <c r="A468" s="5"/>
      <c r="B468" s="6"/>
      <c r="C468" s="12"/>
      <c r="D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8"/>
      <c r="S468" s="8"/>
      <c r="T468" s="1"/>
    </row>
    <row r="469" spans="1:20" x14ac:dyDescent="0.2">
      <c r="A469" s="5"/>
      <c r="B469" s="6"/>
      <c r="C469" s="12"/>
      <c r="D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8"/>
      <c r="S469" s="8"/>
      <c r="T469" s="1"/>
    </row>
    <row r="470" spans="1:20" x14ac:dyDescent="0.2">
      <c r="A470" s="5"/>
      <c r="B470" s="6"/>
      <c r="C470" s="12"/>
      <c r="D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8"/>
      <c r="S470" s="8"/>
      <c r="T470" s="1"/>
    </row>
    <row r="471" spans="1:20" x14ac:dyDescent="0.2">
      <c r="A471" s="5"/>
      <c r="B471" s="6"/>
      <c r="C471" s="12"/>
      <c r="D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8"/>
      <c r="S471" s="8"/>
      <c r="T471" s="1"/>
    </row>
    <row r="472" spans="1:20" x14ac:dyDescent="0.2">
      <c r="A472" s="5"/>
      <c r="B472" s="6"/>
      <c r="C472" s="12"/>
      <c r="D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8"/>
      <c r="S472" s="8"/>
      <c r="T472" s="1"/>
    </row>
    <row r="473" spans="1:20" x14ac:dyDescent="0.2">
      <c r="A473" s="5"/>
      <c r="B473" s="6"/>
      <c r="C473" s="12"/>
      <c r="D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8"/>
      <c r="S473" s="8"/>
      <c r="T473" s="1"/>
    </row>
    <row r="474" spans="1:20" x14ac:dyDescent="0.2">
      <c r="A474" s="5"/>
      <c r="B474" s="6"/>
      <c r="C474" s="12"/>
      <c r="D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8"/>
      <c r="S474" s="8"/>
      <c r="T474" s="1"/>
    </row>
    <row r="475" spans="1:20" x14ac:dyDescent="0.2">
      <c r="A475" s="5"/>
      <c r="B475" s="6"/>
      <c r="C475" s="12"/>
      <c r="D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8"/>
      <c r="S475" s="8"/>
      <c r="T475" s="1"/>
    </row>
    <row r="476" spans="1:20" x14ac:dyDescent="0.2">
      <c r="A476" s="5"/>
      <c r="B476" s="6"/>
      <c r="C476" s="12"/>
      <c r="D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8"/>
      <c r="S476" s="8"/>
      <c r="T476" s="1"/>
    </row>
    <row r="477" spans="1:20" x14ac:dyDescent="0.2">
      <c r="A477" s="5"/>
      <c r="B477" s="6"/>
      <c r="C477" s="12"/>
      <c r="D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8"/>
      <c r="S477" s="8"/>
      <c r="T477" s="1"/>
    </row>
    <row r="478" spans="1:20" x14ac:dyDescent="0.2">
      <c r="A478" s="5"/>
      <c r="B478" s="6"/>
      <c r="C478" s="12"/>
      <c r="D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8"/>
      <c r="S478" s="8"/>
      <c r="T478" s="1"/>
    </row>
    <row r="479" spans="1:20" x14ac:dyDescent="0.2">
      <c r="A479" s="5"/>
      <c r="B479" s="6"/>
      <c r="C479" s="12"/>
      <c r="D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8"/>
      <c r="S479" s="8"/>
      <c r="T479" s="1"/>
    </row>
    <row r="480" spans="1:20" x14ac:dyDescent="0.2">
      <c r="A480" s="5"/>
      <c r="B480" s="6"/>
      <c r="C480" s="12"/>
      <c r="D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8"/>
      <c r="S480" s="8"/>
      <c r="T480" s="1"/>
    </row>
    <row r="481" spans="1:20" x14ac:dyDescent="0.2">
      <c r="A481" s="5"/>
      <c r="B481" s="6"/>
      <c r="C481" s="12"/>
      <c r="D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8"/>
      <c r="S481" s="8"/>
      <c r="T481" s="1"/>
    </row>
    <row r="482" spans="1:20" x14ac:dyDescent="0.2">
      <c r="A482" s="5"/>
      <c r="B482" s="6"/>
      <c r="C482" s="12"/>
      <c r="D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8"/>
      <c r="S482" s="8"/>
      <c r="T482" s="1"/>
    </row>
    <row r="483" spans="1:20" x14ac:dyDescent="0.2">
      <c r="A483" s="5"/>
      <c r="B483" s="6"/>
      <c r="C483" s="12"/>
      <c r="D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8"/>
      <c r="S483" s="8"/>
      <c r="T483" s="1"/>
    </row>
    <row r="484" spans="1:20" x14ac:dyDescent="0.2">
      <c r="A484" s="5"/>
      <c r="B484" s="6"/>
      <c r="C484" s="12"/>
      <c r="D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8"/>
      <c r="S484" s="8"/>
      <c r="T484" s="1"/>
    </row>
    <row r="485" spans="1:20" x14ac:dyDescent="0.2">
      <c r="A485" s="5"/>
      <c r="B485" s="6"/>
      <c r="C485" s="12"/>
      <c r="D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8"/>
      <c r="S485" s="8"/>
      <c r="T485" s="1"/>
    </row>
    <row r="486" spans="1:20" x14ac:dyDescent="0.2">
      <c r="A486" s="5"/>
      <c r="B486" s="6"/>
      <c r="C486" s="12"/>
      <c r="D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8"/>
      <c r="S486" s="8"/>
      <c r="T486" s="1"/>
    </row>
    <row r="487" spans="1:20" x14ac:dyDescent="0.2">
      <c r="A487" s="5"/>
      <c r="B487" s="6"/>
      <c r="C487" s="12"/>
      <c r="D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8"/>
      <c r="S487" s="8"/>
      <c r="T487" s="1"/>
    </row>
    <row r="488" spans="1:20" x14ac:dyDescent="0.2">
      <c r="A488" s="5"/>
      <c r="B488" s="6"/>
      <c r="C488" s="12"/>
      <c r="D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8"/>
      <c r="S488" s="8"/>
      <c r="T488" s="1"/>
    </row>
    <row r="489" spans="1:20" x14ac:dyDescent="0.2">
      <c r="A489" s="5"/>
      <c r="B489" s="6"/>
      <c r="C489" s="12"/>
      <c r="D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8"/>
      <c r="S489" s="8"/>
      <c r="T489" s="1"/>
    </row>
    <row r="490" spans="1:20" x14ac:dyDescent="0.2">
      <c r="A490" s="5"/>
      <c r="B490" s="6"/>
      <c r="C490" s="12"/>
      <c r="D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8"/>
      <c r="S490" s="8"/>
      <c r="T490" s="1"/>
    </row>
    <row r="491" spans="1:20" x14ac:dyDescent="0.2">
      <c r="A491" s="5"/>
      <c r="B491" s="6"/>
      <c r="C491" s="12"/>
      <c r="D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8"/>
      <c r="S491" s="8"/>
      <c r="T491" s="1"/>
    </row>
    <row r="492" spans="1:20" x14ac:dyDescent="0.2">
      <c r="A492" s="5"/>
      <c r="B492" s="6"/>
      <c r="C492" s="12"/>
      <c r="D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8"/>
      <c r="S492" s="8"/>
      <c r="T492" s="1"/>
    </row>
    <row r="493" spans="1:20" x14ac:dyDescent="0.2">
      <c r="A493" s="5"/>
      <c r="B493" s="6"/>
      <c r="C493" s="12"/>
      <c r="D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8"/>
      <c r="S493" s="8"/>
      <c r="T493" s="1"/>
    </row>
    <row r="494" spans="1:20" x14ac:dyDescent="0.2">
      <c r="A494" s="5"/>
      <c r="B494" s="6"/>
      <c r="C494" s="12"/>
      <c r="D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8"/>
      <c r="S494" s="8"/>
      <c r="T494" s="1"/>
    </row>
    <row r="495" spans="1:20" x14ac:dyDescent="0.2">
      <c r="A495" s="5"/>
      <c r="B495" s="6"/>
      <c r="C495" s="12"/>
      <c r="D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8"/>
      <c r="S495" s="8"/>
      <c r="T495" s="1"/>
    </row>
    <row r="496" spans="1:20" x14ac:dyDescent="0.2">
      <c r="A496" s="5"/>
      <c r="B496" s="6"/>
      <c r="C496" s="12"/>
      <c r="D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8"/>
      <c r="S496" s="8"/>
      <c r="T496" s="1"/>
    </row>
    <row r="497" spans="1:20" x14ac:dyDescent="0.2">
      <c r="A497" s="5"/>
      <c r="B497" s="6"/>
      <c r="C497" s="12"/>
      <c r="D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8"/>
      <c r="S497" s="8"/>
      <c r="T497" s="1"/>
    </row>
    <row r="498" spans="1:20" x14ac:dyDescent="0.2">
      <c r="A498" s="5"/>
      <c r="B498" s="6"/>
      <c r="C498" s="12"/>
      <c r="D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8"/>
      <c r="S498" s="8"/>
      <c r="T498" s="1"/>
    </row>
    <row r="499" spans="1:20" x14ac:dyDescent="0.2">
      <c r="A499" s="5"/>
      <c r="B499" s="6"/>
      <c r="C499" s="12"/>
      <c r="D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8"/>
      <c r="S499" s="8"/>
      <c r="T499" s="1"/>
    </row>
    <row r="500" spans="1:20" x14ac:dyDescent="0.2">
      <c r="A500" s="5"/>
      <c r="B500" s="6"/>
      <c r="C500" s="12"/>
      <c r="D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8"/>
      <c r="S500" s="8"/>
      <c r="T500" s="1"/>
    </row>
    <row r="501" spans="1:20" x14ac:dyDescent="0.2">
      <c r="A501" s="5"/>
      <c r="B501" s="6"/>
      <c r="C501" s="12"/>
      <c r="D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8"/>
      <c r="S501" s="8"/>
      <c r="T501" s="1"/>
    </row>
    <row r="502" spans="1:20" x14ac:dyDescent="0.2">
      <c r="A502" s="5"/>
      <c r="B502" s="6"/>
      <c r="C502" s="12"/>
      <c r="D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8"/>
      <c r="S502" s="8"/>
      <c r="T502" s="1"/>
    </row>
    <row r="503" spans="1:20" x14ac:dyDescent="0.2">
      <c r="A503" s="5"/>
      <c r="B503" s="6"/>
      <c r="C503" s="12"/>
      <c r="D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8"/>
      <c r="S503" s="8"/>
      <c r="T503" s="1"/>
    </row>
    <row r="504" spans="1:20" x14ac:dyDescent="0.2">
      <c r="A504" s="5"/>
      <c r="B504" s="6"/>
      <c r="C504" s="12"/>
      <c r="D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8"/>
      <c r="S504" s="8"/>
      <c r="T504" s="1"/>
    </row>
    <row r="505" spans="1:20" x14ac:dyDescent="0.2">
      <c r="A505" s="5"/>
      <c r="B505" s="6"/>
      <c r="C505" s="12"/>
      <c r="D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8"/>
      <c r="S505" s="8"/>
      <c r="T505" s="1"/>
    </row>
    <row r="506" spans="1:20" x14ac:dyDescent="0.2">
      <c r="A506" s="5"/>
      <c r="B506" s="6"/>
      <c r="C506" s="12"/>
      <c r="D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8"/>
      <c r="S506" s="8"/>
      <c r="T506" s="1"/>
    </row>
    <row r="507" spans="1:20" x14ac:dyDescent="0.2">
      <c r="A507" s="5"/>
      <c r="B507" s="6"/>
      <c r="C507" s="12"/>
      <c r="D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8"/>
      <c r="S507" s="8"/>
      <c r="T507" s="1"/>
    </row>
    <row r="508" spans="1:20" x14ac:dyDescent="0.2">
      <c r="A508" s="5"/>
      <c r="B508" s="6"/>
      <c r="C508" s="12"/>
      <c r="D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8"/>
      <c r="S508" s="8"/>
      <c r="T508" s="1"/>
    </row>
    <row r="509" spans="1:20" x14ac:dyDescent="0.2">
      <c r="A509" s="5"/>
      <c r="B509" s="6"/>
      <c r="C509" s="12"/>
      <c r="D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8"/>
      <c r="S509" s="8"/>
      <c r="T509" s="1"/>
    </row>
    <row r="510" spans="1:20" x14ac:dyDescent="0.2">
      <c r="A510" s="5"/>
      <c r="B510" s="6"/>
      <c r="C510" s="12"/>
      <c r="D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8"/>
      <c r="S510" s="8"/>
      <c r="T510" s="1"/>
    </row>
    <row r="511" spans="1:20" x14ac:dyDescent="0.2">
      <c r="A511" s="5"/>
      <c r="B511" s="6"/>
      <c r="C511" s="12"/>
      <c r="D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8"/>
      <c r="S511" s="8"/>
      <c r="T511" s="1"/>
    </row>
    <row r="512" spans="1:20" x14ac:dyDescent="0.2">
      <c r="A512" s="5"/>
      <c r="B512" s="6"/>
      <c r="C512" s="12"/>
      <c r="D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8"/>
      <c r="S512" s="8"/>
      <c r="T512" s="1"/>
    </row>
    <row r="513" spans="1:20" x14ac:dyDescent="0.2">
      <c r="A513" s="5"/>
      <c r="B513" s="6"/>
      <c r="C513" s="12"/>
      <c r="D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8"/>
      <c r="S513" s="8"/>
      <c r="T513" s="1"/>
    </row>
    <row r="514" spans="1:20" x14ac:dyDescent="0.2">
      <c r="A514" s="5"/>
      <c r="B514" s="6"/>
      <c r="C514" s="12"/>
      <c r="D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8"/>
      <c r="S514" s="8"/>
      <c r="T514" s="1"/>
    </row>
    <row r="515" spans="1:20" x14ac:dyDescent="0.2">
      <c r="A515" s="5"/>
      <c r="B515" s="6"/>
      <c r="C515" s="12"/>
      <c r="D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8"/>
      <c r="S515" s="8"/>
      <c r="T515" s="1"/>
    </row>
    <row r="516" spans="1:20" x14ac:dyDescent="0.2">
      <c r="A516" s="5"/>
      <c r="B516" s="6"/>
      <c r="C516" s="12"/>
      <c r="D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8"/>
      <c r="S516" s="8"/>
      <c r="T516" s="1"/>
    </row>
    <row r="517" spans="1:20" x14ac:dyDescent="0.2">
      <c r="A517" s="5"/>
      <c r="B517" s="6"/>
      <c r="C517" s="12"/>
      <c r="D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8"/>
      <c r="S517" s="8"/>
      <c r="T517" s="1"/>
    </row>
    <row r="518" spans="1:20" x14ac:dyDescent="0.2">
      <c r="A518" s="5"/>
      <c r="B518" s="6"/>
      <c r="C518" s="12"/>
      <c r="D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8"/>
      <c r="S518" s="8"/>
      <c r="T518" s="1"/>
    </row>
    <row r="519" spans="1:20" x14ac:dyDescent="0.2">
      <c r="A519" s="5"/>
      <c r="B519" s="6"/>
      <c r="C519" s="12"/>
      <c r="D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8"/>
      <c r="S519" s="8"/>
      <c r="T519" s="1"/>
    </row>
    <row r="520" spans="1:20" x14ac:dyDescent="0.2">
      <c r="A520" s="5"/>
      <c r="B520" s="6"/>
      <c r="C520" s="12"/>
      <c r="D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8"/>
      <c r="S520" s="8"/>
      <c r="T520" s="1"/>
    </row>
    <row r="521" spans="1:20" x14ac:dyDescent="0.2">
      <c r="A521" s="5"/>
      <c r="B521" s="6"/>
      <c r="C521" s="12"/>
      <c r="D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8"/>
      <c r="S521" s="8"/>
      <c r="T521" s="1"/>
    </row>
    <row r="522" spans="1:20" x14ac:dyDescent="0.2">
      <c r="A522" s="5"/>
      <c r="B522" s="6"/>
      <c r="C522" s="12"/>
      <c r="D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8"/>
      <c r="S522" s="8"/>
      <c r="T522" s="1"/>
    </row>
    <row r="523" spans="1:20" x14ac:dyDescent="0.2">
      <c r="A523" s="5"/>
      <c r="B523" s="6"/>
      <c r="C523" s="12"/>
      <c r="D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8"/>
      <c r="S523" s="8"/>
      <c r="T523" s="1"/>
    </row>
    <row r="524" spans="1:20" x14ac:dyDescent="0.2">
      <c r="A524" s="5"/>
      <c r="B524" s="6"/>
      <c r="C524" s="12"/>
      <c r="D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8"/>
      <c r="S524" s="8"/>
      <c r="T524" s="1"/>
    </row>
    <row r="525" spans="1:20" x14ac:dyDescent="0.2">
      <c r="A525" s="5"/>
      <c r="B525" s="6"/>
      <c r="C525" s="12"/>
      <c r="D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8"/>
      <c r="S525" s="8"/>
      <c r="T525" s="1"/>
    </row>
    <row r="526" spans="1:20" x14ac:dyDescent="0.2">
      <c r="A526" s="5"/>
      <c r="B526" s="6"/>
      <c r="C526" s="12"/>
      <c r="D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8"/>
      <c r="S526" s="8"/>
      <c r="T526" s="1"/>
    </row>
    <row r="527" spans="1:20" x14ac:dyDescent="0.2">
      <c r="A527" s="5"/>
      <c r="B527" s="6"/>
      <c r="C527" s="12"/>
      <c r="D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8"/>
      <c r="S527" s="8"/>
      <c r="T527" s="1"/>
    </row>
    <row r="528" spans="1:20" x14ac:dyDescent="0.2">
      <c r="A528" s="5"/>
      <c r="B528" s="6"/>
      <c r="C528" s="12"/>
      <c r="D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8"/>
      <c r="S528" s="8"/>
      <c r="T528" s="1"/>
    </row>
    <row r="529" spans="1:20" x14ac:dyDescent="0.2">
      <c r="A529" s="5"/>
      <c r="B529" s="6"/>
      <c r="C529" s="12"/>
      <c r="D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8"/>
      <c r="S529" s="8"/>
      <c r="T529" s="1"/>
    </row>
    <row r="530" spans="1:20" x14ac:dyDescent="0.2">
      <c r="A530" s="5"/>
      <c r="B530" s="6"/>
      <c r="C530" s="12"/>
      <c r="D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8"/>
      <c r="S530" s="8"/>
      <c r="T530" s="1"/>
    </row>
    <row r="531" spans="1:20" x14ac:dyDescent="0.2">
      <c r="A531" s="5"/>
      <c r="B531" s="6"/>
      <c r="C531" s="12"/>
      <c r="D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8"/>
      <c r="S531" s="8"/>
      <c r="T531" s="1"/>
    </row>
    <row r="532" spans="1:20" x14ac:dyDescent="0.2">
      <c r="A532" s="5"/>
      <c r="B532" s="6"/>
      <c r="C532" s="12"/>
      <c r="D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8"/>
      <c r="S532" s="8"/>
      <c r="T532" s="1"/>
    </row>
    <row r="533" spans="1:20" x14ac:dyDescent="0.2">
      <c r="A533" s="5"/>
      <c r="B533" s="6"/>
      <c r="C533" s="12"/>
      <c r="D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8"/>
      <c r="S533" s="8"/>
      <c r="T533" s="1"/>
    </row>
    <row r="534" spans="1:20" x14ac:dyDescent="0.2">
      <c r="A534" s="5"/>
      <c r="B534" s="6"/>
      <c r="C534" s="12"/>
      <c r="D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8"/>
      <c r="S534" s="8"/>
      <c r="T534" s="1"/>
    </row>
    <row r="535" spans="1:20" x14ac:dyDescent="0.2">
      <c r="A535" s="5"/>
      <c r="B535" s="6"/>
      <c r="C535" s="12"/>
      <c r="D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8"/>
      <c r="S535" s="8"/>
      <c r="T535" s="1"/>
    </row>
    <row r="536" spans="1:20" x14ac:dyDescent="0.2">
      <c r="A536" s="5"/>
      <c r="B536" s="6"/>
      <c r="C536" s="12"/>
      <c r="D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8"/>
      <c r="S536" s="8"/>
      <c r="T536" s="1"/>
    </row>
    <row r="537" spans="1:20" x14ac:dyDescent="0.2">
      <c r="A537" s="5"/>
      <c r="B537" s="6"/>
      <c r="C537" s="12"/>
      <c r="D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8"/>
      <c r="S537" s="8"/>
      <c r="T537" s="1"/>
    </row>
    <row r="538" spans="1:20" x14ac:dyDescent="0.2">
      <c r="A538" s="5"/>
      <c r="B538" s="6"/>
      <c r="C538" s="12"/>
      <c r="D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8"/>
      <c r="S538" s="8"/>
      <c r="T538" s="1"/>
    </row>
    <row r="539" spans="1:20" x14ac:dyDescent="0.2">
      <c r="A539" s="5"/>
      <c r="B539" s="6"/>
      <c r="C539" s="12"/>
      <c r="D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8"/>
      <c r="S539" s="8"/>
      <c r="T539" s="1"/>
    </row>
    <row r="540" spans="1:20" x14ac:dyDescent="0.2">
      <c r="A540" s="5"/>
      <c r="B540" s="6"/>
      <c r="C540" s="12"/>
      <c r="D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8"/>
      <c r="S540" s="8"/>
      <c r="T540" s="1"/>
    </row>
    <row r="541" spans="1:20" x14ac:dyDescent="0.2">
      <c r="A541" s="5"/>
      <c r="B541" s="6"/>
      <c r="C541" s="12"/>
      <c r="D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8"/>
      <c r="S541" s="8"/>
      <c r="T541" s="1"/>
    </row>
    <row r="542" spans="1:20" x14ac:dyDescent="0.2">
      <c r="A542" s="5"/>
      <c r="B542" s="6"/>
      <c r="C542" s="12"/>
      <c r="D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8"/>
      <c r="S542" s="8"/>
      <c r="T542" s="1"/>
    </row>
    <row r="543" spans="1:20" x14ac:dyDescent="0.2">
      <c r="A543" s="5"/>
      <c r="B543" s="6"/>
      <c r="C543" s="12"/>
      <c r="D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8"/>
      <c r="S543" s="8"/>
      <c r="T543" s="1"/>
    </row>
    <row r="544" spans="1:20" x14ac:dyDescent="0.2">
      <c r="A544" s="5"/>
      <c r="B544" s="6"/>
      <c r="C544" s="12"/>
      <c r="D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8"/>
      <c r="S544" s="8"/>
      <c r="T544" s="1"/>
    </row>
    <row r="545" spans="1:20" x14ac:dyDescent="0.2">
      <c r="A545" s="5"/>
      <c r="B545" s="6"/>
      <c r="C545" s="12"/>
      <c r="D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8"/>
      <c r="S545" s="8"/>
      <c r="T545" s="1"/>
    </row>
    <row r="546" spans="1:20" x14ac:dyDescent="0.2">
      <c r="A546" s="5"/>
      <c r="B546" s="6"/>
      <c r="C546" s="12"/>
      <c r="D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8"/>
      <c r="S546" s="8"/>
      <c r="T546" s="1"/>
    </row>
    <row r="547" spans="1:20" x14ac:dyDescent="0.2">
      <c r="A547" s="5"/>
      <c r="B547" s="6"/>
      <c r="C547" s="12"/>
      <c r="D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8"/>
      <c r="S547" s="8"/>
      <c r="T547" s="1"/>
    </row>
    <row r="548" spans="1:20" x14ac:dyDescent="0.2">
      <c r="A548" s="5"/>
      <c r="B548" s="6"/>
      <c r="C548" s="12"/>
      <c r="D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8"/>
      <c r="S548" s="8"/>
      <c r="T548" s="1"/>
    </row>
    <row r="549" spans="1:20" x14ac:dyDescent="0.2">
      <c r="A549" s="5"/>
      <c r="B549" s="6"/>
      <c r="C549" s="12"/>
      <c r="D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8"/>
      <c r="S549" s="8"/>
      <c r="T549" s="1"/>
    </row>
    <row r="550" spans="1:20" x14ac:dyDescent="0.2">
      <c r="A550" s="5"/>
      <c r="B550" s="6"/>
      <c r="C550" s="12"/>
      <c r="D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8"/>
      <c r="S550" s="8"/>
      <c r="T550" s="1"/>
    </row>
    <row r="551" spans="1:20" x14ac:dyDescent="0.2">
      <c r="A551" s="5"/>
      <c r="B551" s="6"/>
      <c r="C551" s="12"/>
      <c r="D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8"/>
      <c r="S551" s="8"/>
      <c r="T551" s="1"/>
    </row>
    <row r="552" spans="1:20" x14ac:dyDescent="0.2">
      <c r="A552" s="5"/>
      <c r="B552" s="6"/>
      <c r="C552" s="12"/>
      <c r="D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8"/>
      <c r="S552" s="8"/>
      <c r="T552" s="1"/>
    </row>
    <row r="553" spans="1:20" x14ac:dyDescent="0.2">
      <c r="A553" s="5"/>
      <c r="B553" s="6"/>
      <c r="C553" s="12"/>
      <c r="D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8"/>
      <c r="S553" s="8"/>
      <c r="T553" s="1"/>
    </row>
    <row r="554" spans="1:20" x14ac:dyDescent="0.2">
      <c r="A554" s="5"/>
      <c r="B554" s="6"/>
      <c r="C554" s="12"/>
      <c r="D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8"/>
      <c r="S554" s="8"/>
      <c r="T554" s="1"/>
    </row>
    <row r="555" spans="1:20" x14ac:dyDescent="0.2">
      <c r="A555" s="5"/>
      <c r="B555" s="6"/>
      <c r="C555" s="12"/>
      <c r="D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8"/>
      <c r="S555" s="8"/>
      <c r="T555" s="1"/>
    </row>
    <row r="556" spans="1:20" x14ac:dyDescent="0.2">
      <c r="A556" s="5"/>
      <c r="B556" s="6"/>
      <c r="C556" s="12"/>
      <c r="D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8"/>
      <c r="S556" s="8"/>
      <c r="T556" s="1"/>
    </row>
    <row r="557" spans="1:20" x14ac:dyDescent="0.2">
      <c r="A557" s="5"/>
      <c r="B557" s="6"/>
      <c r="C557" s="12"/>
      <c r="D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8"/>
      <c r="S557" s="8"/>
      <c r="T557" s="1"/>
    </row>
    <row r="558" spans="1:20" x14ac:dyDescent="0.2">
      <c r="A558" s="5"/>
      <c r="B558" s="6"/>
      <c r="C558" s="12"/>
      <c r="D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8"/>
      <c r="S558" s="8"/>
      <c r="T558" s="1"/>
    </row>
    <row r="559" spans="1:20" x14ac:dyDescent="0.2">
      <c r="A559" s="5"/>
      <c r="B559" s="6"/>
      <c r="C559" s="12"/>
      <c r="D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8"/>
      <c r="S559" s="8"/>
      <c r="T559" s="1"/>
    </row>
    <row r="560" spans="1:20" x14ac:dyDescent="0.2">
      <c r="A560" s="5"/>
      <c r="B560" s="6"/>
      <c r="C560" s="12"/>
      <c r="D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8"/>
      <c r="S560" s="8"/>
      <c r="T560" s="1"/>
    </row>
    <row r="561" spans="1:20" x14ac:dyDescent="0.2">
      <c r="A561" s="5"/>
      <c r="B561" s="6"/>
      <c r="C561" s="12"/>
      <c r="D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8"/>
      <c r="S561" s="8"/>
      <c r="T561" s="1"/>
    </row>
    <row r="562" spans="1:20" x14ac:dyDescent="0.2">
      <c r="A562" s="5"/>
      <c r="B562" s="6"/>
      <c r="C562" s="12"/>
      <c r="D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8"/>
      <c r="S562" s="8"/>
      <c r="T562" s="1"/>
    </row>
    <row r="563" spans="1:20" x14ac:dyDescent="0.2">
      <c r="A563" s="5"/>
      <c r="B563" s="6"/>
      <c r="C563" s="12"/>
      <c r="D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8"/>
      <c r="S563" s="8"/>
      <c r="T563" s="1"/>
    </row>
    <row r="564" spans="1:20" x14ac:dyDescent="0.2">
      <c r="A564" s="5"/>
      <c r="B564" s="6"/>
      <c r="C564" s="12"/>
      <c r="D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8"/>
      <c r="S564" s="8"/>
      <c r="T564" s="1"/>
    </row>
    <row r="565" spans="1:20" x14ac:dyDescent="0.2">
      <c r="A565" s="5"/>
      <c r="B565" s="6"/>
      <c r="C565" s="12"/>
      <c r="D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8"/>
      <c r="S565" s="8"/>
      <c r="T565" s="1"/>
    </row>
    <row r="566" spans="1:20" x14ac:dyDescent="0.2">
      <c r="A566" s="5"/>
      <c r="B566" s="6"/>
      <c r="C566" s="12"/>
      <c r="D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8"/>
      <c r="S566" s="8"/>
      <c r="T566" s="1"/>
    </row>
    <row r="567" spans="1:20" x14ac:dyDescent="0.2">
      <c r="A567" s="5"/>
      <c r="B567" s="6"/>
      <c r="C567" s="12"/>
      <c r="D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8"/>
      <c r="S567" s="8"/>
      <c r="T567" s="1"/>
    </row>
    <row r="568" spans="1:20" x14ac:dyDescent="0.2">
      <c r="A568" s="5"/>
      <c r="B568" s="6"/>
      <c r="C568" s="12"/>
      <c r="D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8"/>
      <c r="S568" s="8"/>
      <c r="T568" s="1"/>
    </row>
    <row r="569" spans="1:20" x14ac:dyDescent="0.2">
      <c r="A569" s="5"/>
      <c r="B569" s="6"/>
      <c r="C569" s="12"/>
      <c r="D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8"/>
      <c r="S569" s="8"/>
      <c r="T569" s="1"/>
    </row>
    <row r="570" spans="1:20" x14ac:dyDescent="0.2">
      <c r="A570" s="5"/>
      <c r="B570" s="6"/>
      <c r="C570" s="12"/>
      <c r="D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8"/>
      <c r="S570" s="8"/>
      <c r="T570" s="1"/>
    </row>
    <row r="571" spans="1:20" x14ac:dyDescent="0.2">
      <c r="A571" s="5"/>
      <c r="B571" s="6"/>
      <c r="C571" s="12"/>
      <c r="D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8"/>
      <c r="S571" s="8"/>
      <c r="T571" s="1"/>
    </row>
    <row r="572" spans="1:20" x14ac:dyDescent="0.2">
      <c r="A572" s="5"/>
      <c r="B572" s="6"/>
      <c r="C572" s="12"/>
      <c r="D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8"/>
      <c r="S572" s="8"/>
      <c r="T572" s="1"/>
    </row>
    <row r="573" spans="1:20" x14ac:dyDescent="0.2">
      <c r="A573" s="5"/>
      <c r="B573" s="6"/>
      <c r="C573" s="12"/>
      <c r="D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8"/>
      <c r="S573" s="8"/>
      <c r="T573" s="1"/>
    </row>
    <row r="574" spans="1:20" x14ac:dyDescent="0.2">
      <c r="A574" s="5"/>
      <c r="B574" s="6"/>
      <c r="C574" s="12"/>
      <c r="D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8"/>
      <c r="S574" s="8"/>
      <c r="T574" s="1"/>
    </row>
    <row r="575" spans="1:20" x14ac:dyDescent="0.2">
      <c r="A575" s="5"/>
      <c r="B575" s="6"/>
      <c r="C575" s="12"/>
      <c r="D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8"/>
      <c r="S575" s="8"/>
      <c r="T575" s="1"/>
    </row>
    <row r="576" spans="1:20" x14ac:dyDescent="0.2">
      <c r="A576" s="5"/>
      <c r="B576" s="6"/>
      <c r="C576" s="12"/>
      <c r="D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8"/>
      <c r="S576" s="8"/>
      <c r="T576" s="1"/>
    </row>
    <row r="577" spans="1:20" x14ac:dyDescent="0.2">
      <c r="A577" s="5"/>
      <c r="B577" s="6"/>
      <c r="C577" s="12"/>
      <c r="D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8"/>
      <c r="S577" s="8"/>
      <c r="T577" s="1"/>
    </row>
    <row r="578" spans="1:20" x14ac:dyDescent="0.2">
      <c r="A578" s="5"/>
      <c r="B578" s="6"/>
      <c r="C578" s="12"/>
      <c r="D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8"/>
      <c r="S578" s="8"/>
      <c r="T578" s="1"/>
    </row>
    <row r="579" spans="1:20" x14ac:dyDescent="0.2">
      <c r="A579" s="5"/>
      <c r="B579" s="6"/>
      <c r="C579" s="12"/>
      <c r="D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8"/>
      <c r="S579" s="8"/>
      <c r="T579" s="1"/>
    </row>
    <row r="580" spans="1:20" x14ac:dyDescent="0.2">
      <c r="A580" s="5"/>
      <c r="B580" s="6"/>
      <c r="C580" s="12"/>
      <c r="D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8"/>
      <c r="S580" s="8"/>
      <c r="T580" s="1"/>
    </row>
    <row r="581" spans="1:20" x14ac:dyDescent="0.2">
      <c r="A581" s="5"/>
      <c r="B581" s="6"/>
      <c r="C581" s="12"/>
      <c r="D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8"/>
      <c r="S581" s="8"/>
      <c r="T581" s="1"/>
    </row>
    <row r="582" spans="1:20" x14ac:dyDescent="0.2">
      <c r="A582" s="5"/>
      <c r="B582" s="6"/>
      <c r="C582" s="12"/>
      <c r="D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8"/>
      <c r="S582" s="8"/>
      <c r="T582" s="1"/>
    </row>
    <row r="583" spans="1:20" x14ac:dyDescent="0.2">
      <c r="A583" s="5"/>
      <c r="B583" s="6"/>
      <c r="C583" s="12"/>
      <c r="D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8"/>
      <c r="S583" s="8"/>
      <c r="T583" s="1"/>
    </row>
    <row r="584" spans="1:20" x14ac:dyDescent="0.2">
      <c r="A584" s="5"/>
      <c r="B584" s="6"/>
      <c r="C584" s="12"/>
      <c r="D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8"/>
      <c r="S584" s="8"/>
      <c r="T584" s="1"/>
    </row>
    <row r="585" spans="1:20" x14ac:dyDescent="0.2">
      <c r="A585" s="5"/>
      <c r="B585" s="6"/>
      <c r="C585" s="12"/>
      <c r="D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8"/>
      <c r="S585" s="8"/>
      <c r="T585" s="1"/>
    </row>
    <row r="586" spans="1:20" x14ac:dyDescent="0.2">
      <c r="A586" s="5"/>
      <c r="B586" s="6"/>
      <c r="C586" s="12"/>
      <c r="D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8"/>
      <c r="S586" s="8"/>
      <c r="T586" s="1"/>
    </row>
    <row r="587" spans="1:20" x14ac:dyDescent="0.2">
      <c r="A587" s="5"/>
      <c r="B587" s="6"/>
      <c r="C587" s="12"/>
      <c r="D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8"/>
      <c r="S587" s="8"/>
      <c r="T587" s="1"/>
    </row>
    <row r="588" spans="1:20" x14ac:dyDescent="0.2">
      <c r="A588" s="5"/>
      <c r="B588" s="6"/>
      <c r="C588" s="12"/>
      <c r="D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8"/>
      <c r="S588" s="8"/>
      <c r="T588" s="1"/>
    </row>
    <row r="589" spans="1:20" x14ac:dyDescent="0.2">
      <c r="A589" s="5"/>
      <c r="B589" s="6"/>
      <c r="C589" s="12"/>
      <c r="D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8"/>
      <c r="S589" s="8"/>
      <c r="T589" s="1"/>
    </row>
    <row r="590" spans="1:20" x14ac:dyDescent="0.2">
      <c r="A590" s="5"/>
      <c r="B590" s="6"/>
      <c r="C590" s="12"/>
      <c r="D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8"/>
      <c r="S590" s="8"/>
      <c r="T590" s="1"/>
    </row>
    <row r="591" spans="1:20" x14ac:dyDescent="0.2">
      <c r="A591" s="5"/>
      <c r="B591" s="6"/>
      <c r="C591" s="12"/>
      <c r="D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8"/>
      <c r="S591" s="8"/>
      <c r="T591" s="1"/>
    </row>
    <row r="592" spans="1:20" x14ac:dyDescent="0.2">
      <c r="A592" s="5"/>
      <c r="B592" s="6"/>
      <c r="C592" s="12"/>
      <c r="D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8"/>
      <c r="S592" s="8"/>
      <c r="T592" s="1"/>
    </row>
    <row r="593" spans="1:20" x14ac:dyDescent="0.2">
      <c r="A593" s="5"/>
      <c r="B593" s="6"/>
      <c r="C593" s="12"/>
      <c r="D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8"/>
      <c r="S593" s="8"/>
      <c r="T593" s="1"/>
    </row>
    <row r="594" spans="1:20" x14ac:dyDescent="0.2">
      <c r="A594" s="5"/>
      <c r="B594" s="6"/>
      <c r="C594" s="12"/>
      <c r="D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8"/>
      <c r="S594" s="8"/>
      <c r="T594" s="1"/>
    </row>
    <row r="595" spans="1:20" x14ac:dyDescent="0.2">
      <c r="A595" s="5"/>
      <c r="B595" s="6"/>
      <c r="C595" s="12"/>
      <c r="D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8"/>
      <c r="S595" s="8"/>
      <c r="T595" s="1"/>
    </row>
    <row r="596" spans="1:20" x14ac:dyDescent="0.2">
      <c r="A596" s="5"/>
      <c r="B596" s="6"/>
      <c r="C596" s="12"/>
      <c r="D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8"/>
      <c r="S596" s="8"/>
      <c r="T596" s="1"/>
    </row>
    <row r="597" spans="1:20" x14ac:dyDescent="0.2">
      <c r="A597" s="5"/>
      <c r="B597" s="6"/>
      <c r="C597" s="12"/>
      <c r="D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8"/>
      <c r="S597" s="8"/>
      <c r="T597" s="1"/>
    </row>
    <row r="598" spans="1:20" x14ac:dyDescent="0.2">
      <c r="A598" s="5"/>
      <c r="B598" s="6"/>
      <c r="C598" s="12"/>
      <c r="D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8"/>
      <c r="S598" s="8"/>
      <c r="T598" s="1"/>
    </row>
    <row r="599" spans="1:20" x14ac:dyDescent="0.2">
      <c r="A599" s="5"/>
      <c r="B599" s="6"/>
      <c r="C599" s="12"/>
      <c r="D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8"/>
      <c r="S599" s="8"/>
      <c r="T599" s="1"/>
    </row>
    <row r="600" spans="1:20" x14ac:dyDescent="0.2">
      <c r="A600" s="5"/>
      <c r="B600" s="6"/>
      <c r="C600" s="12"/>
      <c r="D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8"/>
      <c r="S600" s="8"/>
      <c r="T600" s="1"/>
    </row>
    <row r="601" spans="1:20" x14ac:dyDescent="0.2">
      <c r="A601" s="5"/>
      <c r="B601" s="6"/>
      <c r="C601" s="12"/>
      <c r="D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8"/>
      <c r="S601" s="8"/>
      <c r="T601" s="1"/>
    </row>
    <row r="602" spans="1:20" x14ac:dyDescent="0.2">
      <c r="A602" s="5"/>
      <c r="B602" s="6"/>
      <c r="C602" s="12"/>
      <c r="D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8"/>
      <c r="S602" s="8"/>
      <c r="T602" s="1"/>
    </row>
    <row r="603" spans="1:20" x14ac:dyDescent="0.2">
      <c r="A603" s="5"/>
      <c r="B603" s="6"/>
      <c r="C603" s="12"/>
      <c r="D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8"/>
      <c r="S603" s="8"/>
      <c r="T603" s="1"/>
    </row>
    <row r="604" spans="1:20" x14ac:dyDescent="0.2">
      <c r="A604" s="5"/>
      <c r="B604" s="6"/>
      <c r="C604" s="12"/>
      <c r="D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8"/>
      <c r="S604" s="8"/>
      <c r="T604" s="1"/>
    </row>
    <row r="605" spans="1:20" x14ac:dyDescent="0.2">
      <c r="A605" s="5"/>
      <c r="B605" s="6"/>
      <c r="C605" s="12"/>
      <c r="D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8"/>
      <c r="S605" s="8"/>
      <c r="T605" s="1"/>
    </row>
    <row r="606" spans="1:20" x14ac:dyDescent="0.2">
      <c r="A606" s="5"/>
      <c r="B606" s="6"/>
      <c r="C606" s="12"/>
      <c r="D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8"/>
      <c r="S606" s="8"/>
      <c r="T606" s="1"/>
    </row>
    <row r="607" spans="1:20" x14ac:dyDescent="0.2">
      <c r="A607" s="5"/>
      <c r="B607" s="6"/>
      <c r="C607" s="12"/>
      <c r="D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8"/>
      <c r="S607" s="8"/>
      <c r="T607" s="1"/>
    </row>
    <row r="608" spans="1:20" x14ac:dyDescent="0.2">
      <c r="A608" s="5"/>
      <c r="B608" s="6"/>
      <c r="C608" s="12"/>
      <c r="D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8"/>
      <c r="S608" s="8"/>
      <c r="T608" s="1"/>
    </row>
    <row r="609" spans="1:20" x14ac:dyDescent="0.2">
      <c r="A609" s="5"/>
      <c r="B609" s="6"/>
      <c r="C609" s="12"/>
      <c r="D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8"/>
      <c r="S609" s="8"/>
      <c r="T609" s="1"/>
    </row>
    <row r="610" spans="1:20" x14ac:dyDescent="0.2">
      <c r="A610" s="5"/>
      <c r="B610" s="6"/>
      <c r="C610" s="12"/>
      <c r="D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8"/>
      <c r="S610" s="8"/>
      <c r="T610" s="1"/>
    </row>
    <row r="611" spans="1:20" x14ac:dyDescent="0.2">
      <c r="A611" s="5"/>
      <c r="B611" s="6"/>
      <c r="C611" s="12"/>
      <c r="D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8"/>
      <c r="S611" s="8"/>
      <c r="T611" s="1"/>
    </row>
    <row r="612" spans="1:20" x14ac:dyDescent="0.2">
      <c r="A612" s="5"/>
      <c r="B612" s="6"/>
      <c r="C612" s="12"/>
      <c r="D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8"/>
      <c r="S612" s="8"/>
      <c r="T612" s="1"/>
    </row>
    <row r="613" spans="1:20" x14ac:dyDescent="0.2">
      <c r="A613" s="5"/>
      <c r="B613" s="6"/>
      <c r="C613" s="12"/>
      <c r="D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8"/>
      <c r="S613" s="8"/>
      <c r="T613" s="1"/>
    </row>
    <row r="614" spans="1:20" x14ac:dyDescent="0.2">
      <c r="A614" s="5"/>
      <c r="B614" s="6"/>
      <c r="C614" s="12"/>
      <c r="D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8"/>
      <c r="S614" s="8"/>
      <c r="T614" s="1"/>
    </row>
    <row r="615" spans="1:20" x14ac:dyDescent="0.2">
      <c r="A615" s="5"/>
      <c r="B615" s="6"/>
      <c r="C615" s="12"/>
      <c r="D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8"/>
      <c r="S615" s="8"/>
      <c r="T615" s="1"/>
    </row>
    <row r="616" spans="1:20" x14ac:dyDescent="0.2">
      <c r="A616" s="5"/>
      <c r="B616" s="6"/>
      <c r="C616" s="12"/>
      <c r="D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8"/>
      <c r="S616" s="8"/>
      <c r="T616" s="1"/>
    </row>
    <row r="617" spans="1:20" x14ac:dyDescent="0.2">
      <c r="A617" s="5"/>
      <c r="B617" s="6"/>
      <c r="C617" s="12"/>
      <c r="D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8"/>
      <c r="S617" s="8"/>
      <c r="T617" s="1"/>
    </row>
    <row r="618" spans="1:20" x14ac:dyDescent="0.2">
      <c r="A618" s="5"/>
      <c r="B618" s="6"/>
      <c r="C618" s="12"/>
      <c r="D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8"/>
      <c r="S618" s="8"/>
      <c r="T618" s="1"/>
    </row>
    <row r="619" spans="1:20" x14ac:dyDescent="0.2">
      <c r="A619" s="5"/>
      <c r="B619" s="6"/>
      <c r="C619" s="12"/>
      <c r="D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8"/>
      <c r="S619" s="8"/>
      <c r="T619" s="1"/>
    </row>
    <row r="620" spans="1:20" x14ac:dyDescent="0.2">
      <c r="A620" s="5"/>
      <c r="B620" s="6"/>
      <c r="C620" s="12"/>
      <c r="D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8"/>
      <c r="S620" s="8"/>
      <c r="T620" s="1"/>
    </row>
    <row r="621" spans="1:20" x14ac:dyDescent="0.2">
      <c r="A621" s="5"/>
      <c r="B621" s="6"/>
      <c r="C621" s="12"/>
      <c r="D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8"/>
      <c r="S621" s="8"/>
      <c r="T621" s="1"/>
    </row>
    <row r="622" spans="1:20" x14ac:dyDescent="0.2">
      <c r="A622" s="5"/>
      <c r="B622" s="6"/>
      <c r="C622" s="12"/>
      <c r="D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8"/>
      <c r="S622" s="8"/>
      <c r="T622" s="1"/>
    </row>
    <row r="623" spans="1:20" x14ac:dyDescent="0.2">
      <c r="A623" s="5"/>
      <c r="B623" s="6"/>
      <c r="C623" s="12"/>
      <c r="D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8"/>
      <c r="S623" s="8"/>
      <c r="T623" s="1"/>
    </row>
    <row r="624" spans="1:20" x14ac:dyDescent="0.2">
      <c r="A624" s="5"/>
      <c r="B624" s="6"/>
      <c r="C624" s="12"/>
      <c r="D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8"/>
      <c r="S624" s="8"/>
      <c r="T624" s="1"/>
    </row>
    <row r="625" spans="1:20" x14ac:dyDescent="0.2">
      <c r="A625" s="5"/>
      <c r="B625" s="6"/>
      <c r="C625" s="12"/>
      <c r="D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8"/>
      <c r="S625" s="8"/>
      <c r="T625" s="1"/>
    </row>
    <row r="626" spans="1:20" x14ac:dyDescent="0.2">
      <c r="A626" s="5"/>
      <c r="B626" s="6"/>
      <c r="C626" s="12"/>
      <c r="D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8"/>
      <c r="S626" s="8"/>
      <c r="T626" s="1"/>
    </row>
    <row r="627" spans="1:20" x14ac:dyDescent="0.2">
      <c r="A627" s="5"/>
      <c r="B627" s="6"/>
      <c r="C627" s="12"/>
      <c r="D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8"/>
      <c r="S627" s="8"/>
      <c r="T627" s="1"/>
    </row>
    <row r="628" spans="1:20" x14ac:dyDescent="0.2">
      <c r="A628" s="5"/>
      <c r="B628" s="6"/>
      <c r="C628" s="12"/>
      <c r="D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8"/>
      <c r="S628" s="8"/>
      <c r="T628" s="1"/>
    </row>
    <row r="629" spans="1:20" x14ac:dyDescent="0.2">
      <c r="A629" s="5"/>
      <c r="B629" s="6"/>
      <c r="C629" s="12"/>
      <c r="D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8"/>
      <c r="S629" s="8"/>
      <c r="T629" s="1"/>
    </row>
    <row r="630" spans="1:20" x14ac:dyDescent="0.2">
      <c r="A630" s="5"/>
      <c r="B630" s="6"/>
      <c r="C630" s="12"/>
      <c r="D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8"/>
      <c r="S630" s="8"/>
      <c r="T630" s="1"/>
    </row>
    <row r="631" spans="1:20" x14ac:dyDescent="0.2">
      <c r="A631" s="5"/>
      <c r="B631" s="6"/>
      <c r="C631" s="12"/>
      <c r="D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8"/>
      <c r="S631" s="8"/>
      <c r="T631" s="1"/>
    </row>
    <row r="632" spans="1:20" x14ac:dyDescent="0.2">
      <c r="A632" s="5"/>
      <c r="B632" s="6"/>
      <c r="C632" s="12"/>
      <c r="D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8"/>
      <c r="S632" s="8"/>
      <c r="T632" s="1"/>
    </row>
    <row r="633" spans="1:20" x14ac:dyDescent="0.2">
      <c r="A633" s="5"/>
      <c r="B633" s="6"/>
      <c r="C633" s="12"/>
      <c r="D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8"/>
      <c r="S633" s="8"/>
      <c r="T633" s="1"/>
    </row>
    <row r="634" spans="1:20" x14ac:dyDescent="0.2">
      <c r="A634" s="5"/>
      <c r="B634" s="6"/>
      <c r="C634" s="12"/>
      <c r="D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8"/>
      <c r="S634" s="8"/>
      <c r="T634" s="1"/>
    </row>
    <row r="635" spans="1:20" x14ac:dyDescent="0.2">
      <c r="A635" s="5"/>
      <c r="B635" s="6"/>
      <c r="C635" s="12"/>
      <c r="D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8"/>
      <c r="S635" s="8"/>
      <c r="T635" s="1"/>
    </row>
    <row r="636" spans="1:20" x14ac:dyDescent="0.2">
      <c r="A636" s="5"/>
      <c r="B636" s="6"/>
      <c r="C636" s="12"/>
      <c r="D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8"/>
      <c r="S636" s="8"/>
      <c r="T636" s="1"/>
    </row>
    <row r="637" spans="1:20" x14ac:dyDescent="0.2">
      <c r="A637" s="5"/>
      <c r="B637" s="6"/>
      <c r="C637" s="12"/>
      <c r="D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8"/>
      <c r="S637" s="8"/>
      <c r="T637" s="1"/>
    </row>
    <row r="638" spans="1:20" x14ac:dyDescent="0.2">
      <c r="A638" s="5"/>
      <c r="B638" s="6"/>
      <c r="C638" s="12"/>
      <c r="D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8"/>
      <c r="S638" s="8"/>
      <c r="T638" s="1"/>
    </row>
    <row r="639" spans="1:20" x14ac:dyDescent="0.2">
      <c r="A639" s="5"/>
      <c r="B639" s="6"/>
      <c r="C639" s="12"/>
      <c r="D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8"/>
      <c r="S639" s="8"/>
      <c r="T639" s="1"/>
    </row>
    <row r="640" spans="1:20" x14ac:dyDescent="0.2">
      <c r="A640" s="5"/>
      <c r="B640" s="6"/>
      <c r="C640" s="12"/>
      <c r="D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8"/>
      <c r="S640" s="8"/>
      <c r="T640" s="1"/>
    </row>
    <row r="641" spans="1:20" x14ac:dyDescent="0.2">
      <c r="A641" s="5"/>
      <c r="B641" s="6"/>
      <c r="C641" s="12"/>
      <c r="D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8"/>
      <c r="S641" s="8"/>
      <c r="T641" s="1"/>
    </row>
    <row r="642" spans="1:20" x14ac:dyDescent="0.2">
      <c r="A642" s="5"/>
      <c r="B642" s="6"/>
      <c r="C642" s="12"/>
      <c r="D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8"/>
      <c r="S642" s="8"/>
      <c r="T642" s="1"/>
    </row>
    <row r="643" spans="1:20" x14ac:dyDescent="0.2">
      <c r="A643" s="5"/>
      <c r="B643" s="6"/>
      <c r="C643" s="12"/>
      <c r="D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8"/>
      <c r="S643" s="8"/>
      <c r="T643" s="1"/>
    </row>
    <row r="644" spans="1:20" x14ac:dyDescent="0.2">
      <c r="A644" s="5"/>
      <c r="B644" s="6"/>
      <c r="C644" s="12"/>
      <c r="D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8"/>
      <c r="S644" s="8"/>
      <c r="T644" s="1"/>
    </row>
    <row r="645" spans="1:20" x14ac:dyDescent="0.2">
      <c r="A645" s="5"/>
      <c r="B645" s="6"/>
      <c r="C645" s="12"/>
      <c r="D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8"/>
      <c r="S645" s="8"/>
      <c r="T645" s="1"/>
    </row>
    <row r="646" spans="1:20" x14ac:dyDescent="0.2">
      <c r="A646" s="5"/>
      <c r="B646" s="6"/>
      <c r="C646" s="12"/>
      <c r="D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8"/>
      <c r="S646" s="8"/>
      <c r="T646" s="1"/>
    </row>
    <row r="647" spans="1:20" x14ac:dyDescent="0.2">
      <c r="A647" s="5"/>
      <c r="B647" s="6"/>
      <c r="C647" s="12"/>
      <c r="D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8"/>
      <c r="S647" s="8"/>
      <c r="T647" s="1"/>
    </row>
    <row r="648" spans="1:20" x14ac:dyDescent="0.2">
      <c r="A648" s="5"/>
      <c r="B648" s="6"/>
      <c r="C648" s="12"/>
      <c r="D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8"/>
      <c r="S648" s="8"/>
      <c r="T648" s="1"/>
    </row>
    <row r="649" spans="1:20" x14ac:dyDescent="0.2">
      <c r="A649" s="5"/>
      <c r="B649" s="6"/>
      <c r="C649" s="12"/>
      <c r="D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8"/>
      <c r="S649" s="8"/>
      <c r="T649" s="1"/>
    </row>
    <row r="650" spans="1:20" x14ac:dyDescent="0.2">
      <c r="A650" s="5"/>
      <c r="B650" s="6"/>
      <c r="C650" s="12"/>
      <c r="D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8"/>
      <c r="S650" s="8"/>
      <c r="T650" s="1"/>
    </row>
    <row r="651" spans="1:20" x14ac:dyDescent="0.2">
      <c r="A651" s="5"/>
      <c r="B651" s="6"/>
      <c r="C651" s="12"/>
      <c r="D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8"/>
      <c r="S651" s="8"/>
      <c r="T651" s="1"/>
    </row>
    <row r="652" spans="1:20" x14ac:dyDescent="0.2">
      <c r="A652" s="5"/>
      <c r="B652" s="6"/>
      <c r="C652" s="12"/>
      <c r="D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8"/>
      <c r="S652" s="8"/>
      <c r="T652" s="1"/>
    </row>
    <row r="653" spans="1:20" x14ac:dyDescent="0.2">
      <c r="A653" s="5"/>
      <c r="B653" s="6"/>
      <c r="C653" s="12"/>
      <c r="D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8"/>
      <c r="S653" s="8"/>
      <c r="T653" s="1"/>
    </row>
    <row r="654" spans="1:20" x14ac:dyDescent="0.2">
      <c r="A654" s="5"/>
      <c r="B654" s="6"/>
      <c r="C654" s="12"/>
      <c r="D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8"/>
      <c r="S654" s="8"/>
      <c r="T654" s="1"/>
    </row>
    <row r="655" spans="1:20" x14ac:dyDescent="0.2">
      <c r="A655" s="5"/>
      <c r="B655" s="6"/>
      <c r="C655" s="12"/>
      <c r="D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8"/>
      <c r="S655" s="8"/>
      <c r="T655" s="1"/>
    </row>
    <row r="656" spans="1:20" x14ac:dyDescent="0.2">
      <c r="A656" s="5"/>
      <c r="B656" s="6"/>
      <c r="C656" s="12"/>
      <c r="D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8"/>
      <c r="S656" s="8"/>
      <c r="T656" s="1"/>
    </row>
    <row r="657" spans="1:20" x14ac:dyDescent="0.2">
      <c r="A657" s="5"/>
      <c r="B657" s="6"/>
      <c r="C657" s="12"/>
      <c r="D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8"/>
      <c r="S657" s="8"/>
      <c r="T657" s="1"/>
    </row>
    <row r="658" spans="1:20" x14ac:dyDescent="0.2">
      <c r="A658" s="5"/>
      <c r="B658" s="6"/>
      <c r="C658" s="12"/>
      <c r="D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8"/>
      <c r="S658" s="8"/>
      <c r="T658" s="1"/>
    </row>
    <row r="659" spans="1:20" x14ac:dyDescent="0.2">
      <c r="A659" s="5"/>
      <c r="B659" s="6"/>
      <c r="C659" s="12"/>
      <c r="D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8"/>
      <c r="S659" s="8"/>
      <c r="T659" s="1"/>
    </row>
    <row r="660" spans="1:20" x14ac:dyDescent="0.2">
      <c r="A660" s="5"/>
      <c r="B660" s="6"/>
      <c r="C660" s="12"/>
      <c r="D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8"/>
      <c r="S660" s="8"/>
      <c r="T660" s="1"/>
    </row>
    <row r="661" spans="1:20" x14ac:dyDescent="0.2">
      <c r="A661" s="5"/>
      <c r="B661" s="6"/>
      <c r="C661" s="12"/>
      <c r="D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8"/>
      <c r="S661" s="8"/>
      <c r="T661" s="1"/>
    </row>
    <row r="662" spans="1:20" x14ac:dyDescent="0.2">
      <c r="A662" s="5"/>
      <c r="B662" s="6"/>
      <c r="C662" s="12"/>
      <c r="D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8"/>
      <c r="S662" s="8"/>
      <c r="T662" s="1"/>
    </row>
    <row r="663" spans="1:20" x14ac:dyDescent="0.2">
      <c r="A663" s="5"/>
      <c r="B663" s="6"/>
      <c r="C663" s="12"/>
      <c r="D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8"/>
      <c r="S663" s="8"/>
      <c r="T663" s="1"/>
    </row>
    <row r="664" spans="1:20" x14ac:dyDescent="0.2">
      <c r="A664" s="5"/>
      <c r="B664" s="6"/>
      <c r="C664" s="12"/>
      <c r="D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8"/>
      <c r="S664" s="8"/>
      <c r="T664" s="1"/>
    </row>
    <row r="665" spans="1:20" x14ac:dyDescent="0.2">
      <c r="A665" s="5"/>
      <c r="B665" s="6"/>
      <c r="C665" s="12"/>
      <c r="D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8"/>
      <c r="S665" s="8"/>
      <c r="T665" s="1"/>
    </row>
    <row r="666" spans="1:20" x14ac:dyDescent="0.2">
      <c r="A666" s="5"/>
      <c r="B666" s="6"/>
      <c r="C666" s="12"/>
      <c r="D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8"/>
      <c r="S666" s="8"/>
      <c r="T666" s="1"/>
    </row>
    <row r="667" spans="1:20" x14ac:dyDescent="0.2">
      <c r="A667" s="5"/>
      <c r="B667" s="6"/>
      <c r="C667" s="12"/>
      <c r="D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8"/>
      <c r="S667" s="8"/>
      <c r="T667" s="1"/>
    </row>
    <row r="668" spans="1:20" x14ac:dyDescent="0.2">
      <c r="A668" s="5"/>
      <c r="B668" s="6"/>
      <c r="C668" s="12"/>
      <c r="D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8"/>
      <c r="S668" s="8"/>
      <c r="T668" s="1"/>
    </row>
    <row r="669" spans="1:20" x14ac:dyDescent="0.2">
      <c r="A669" s="5"/>
      <c r="B669" s="6"/>
      <c r="C669" s="12"/>
      <c r="D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8"/>
      <c r="S669" s="8"/>
      <c r="T669" s="1"/>
    </row>
    <row r="670" spans="1:20" x14ac:dyDescent="0.2">
      <c r="A670" s="5"/>
      <c r="B670" s="6"/>
      <c r="C670" s="12"/>
      <c r="D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8"/>
      <c r="S670" s="8"/>
      <c r="T670" s="1"/>
    </row>
    <row r="671" spans="1:20" x14ac:dyDescent="0.2">
      <c r="A671" s="5"/>
      <c r="B671" s="6"/>
      <c r="C671" s="12"/>
      <c r="D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8"/>
      <c r="S671" s="8"/>
      <c r="T671" s="1"/>
    </row>
    <row r="672" spans="1:20" x14ac:dyDescent="0.2">
      <c r="A672" s="5"/>
      <c r="B672" s="6"/>
      <c r="C672" s="12"/>
      <c r="D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8"/>
      <c r="S672" s="8"/>
      <c r="T672" s="1"/>
    </row>
    <row r="673" spans="1:20" x14ac:dyDescent="0.2">
      <c r="A673" s="5"/>
      <c r="B673" s="6"/>
      <c r="C673" s="12"/>
      <c r="D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8"/>
      <c r="S673" s="8"/>
      <c r="T673" s="1"/>
    </row>
    <row r="674" spans="1:20" x14ac:dyDescent="0.2">
      <c r="A674" s="5"/>
      <c r="B674" s="6"/>
      <c r="C674" s="12"/>
      <c r="D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8"/>
      <c r="S674" s="8"/>
      <c r="T674" s="1"/>
    </row>
    <row r="675" spans="1:20" x14ac:dyDescent="0.2">
      <c r="A675" s="5"/>
      <c r="B675" s="6"/>
      <c r="C675" s="12"/>
      <c r="D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8"/>
      <c r="S675" s="8"/>
      <c r="T675" s="1"/>
    </row>
    <row r="676" spans="1:20" x14ac:dyDescent="0.2">
      <c r="A676" s="5"/>
      <c r="B676" s="6"/>
      <c r="C676" s="12"/>
      <c r="D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8"/>
      <c r="S676" s="8"/>
      <c r="T676" s="1"/>
    </row>
    <row r="677" spans="1:20" x14ac:dyDescent="0.2">
      <c r="A677" s="5"/>
      <c r="B677" s="6"/>
      <c r="C677" s="12"/>
      <c r="D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8"/>
      <c r="S677" s="8"/>
      <c r="T677" s="1"/>
    </row>
    <row r="678" spans="1:20" x14ac:dyDescent="0.2">
      <c r="A678" s="5"/>
      <c r="B678" s="6"/>
      <c r="C678" s="12"/>
      <c r="D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8"/>
      <c r="S678" s="8"/>
      <c r="T678" s="1"/>
    </row>
    <row r="679" spans="1:20" x14ac:dyDescent="0.2">
      <c r="A679" s="5"/>
      <c r="B679" s="6"/>
      <c r="C679" s="12"/>
      <c r="D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8"/>
      <c r="S679" s="8"/>
      <c r="T679" s="1"/>
    </row>
    <row r="680" spans="1:20" x14ac:dyDescent="0.2">
      <c r="A680" s="5"/>
      <c r="B680" s="6"/>
      <c r="C680" s="12"/>
      <c r="D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8"/>
      <c r="S680" s="8"/>
      <c r="T680" s="1"/>
    </row>
    <row r="681" spans="1:20" x14ac:dyDescent="0.2">
      <c r="A681" s="5"/>
      <c r="B681" s="6"/>
      <c r="C681" s="12"/>
      <c r="D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8"/>
      <c r="S681" s="8"/>
      <c r="T681" s="1"/>
    </row>
    <row r="682" spans="1:20" x14ac:dyDescent="0.2">
      <c r="A682" s="5"/>
      <c r="B682" s="6"/>
      <c r="C682" s="12"/>
      <c r="D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8"/>
      <c r="S682" s="8"/>
      <c r="T682" s="1"/>
    </row>
    <row r="683" spans="1:20" x14ac:dyDescent="0.2">
      <c r="A683" s="5"/>
      <c r="B683" s="6"/>
      <c r="C683" s="12"/>
      <c r="D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8"/>
      <c r="S683" s="8"/>
      <c r="T683" s="1"/>
    </row>
    <row r="684" spans="1:20" x14ac:dyDescent="0.2">
      <c r="A684" s="5"/>
      <c r="B684" s="6"/>
      <c r="C684" s="12"/>
      <c r="D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8"/>
      <c r="S684" s="8"/>
      <c r="T684" s="1"/>
    </row>
    <row r="685" spans="1:20" x14ac:dyDescent="0.2">
      <c r="A685" s="5"/>
      <c r="B685" s="6"/>
      <c r="C685" s="12"/>
      <c r="D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8"/>
      <c r="S685" s="8"/>
      <c r="T685" s="1"/>
    </row>
    <row r="686" spans="1:20" x14ac:dyDescent="0.2">
      <c r="A686" s="5"/>
      <c r="B686" s="6"/>
      <c r="C686" s="12"/>
      <c r="D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8"/>
      <c r="S686" s="8"/>
      <c r="T686" s="1"/>
    </row>
    <row r="687" spans="1:20" x14ac:dyDescent="0.2">
      <c r="A687" s="5"/>
      <c r="B687" s="6"/>
      <c r="C687" s="12"/>
      <c r="D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8"/>
      <c r="S687" s="8"/>
      <c r="T687" s="1"/>
    </row>
    <row r="688" spans="1:20" x14ac:dyDescent="0.2">
      <c r="A688" s="5"/>
      <c r="B688" s="6"/>
      <c r="C688" s="12"/>
      <c r="D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8"/>
      <c r="S688" s="8"/>
      <c r="T688" s="1"/>
    </row>
    <row r="689" spans="1:20" x14ac:dyDescent="0.2">
      <c r="A689" s="5"/>
      <c r="B689" s="6"/>
      <c r="C689" s="12"/>
      <c r="D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8"/>
      <c r="S689" s="8"/>
      <c r="T689" s="1"/>
    </row>
    <row r="690" spans="1:20" x14ac:dyDescent="0.2">
      <c r="A690" s="5"/>
      <c r="B690" s="6"/>
      <c r="C690" s="12"/>
      <c r="D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8"/>
      <c r="S690" s="8"/>
      <c r="T690" s="1"/>
    </row>
    <row r="691" spans="1:20" x14ac:dyDescent="0.2">
      <c r="A691" s="5"/>
      <c r="B691" s="6"/>
      <c r="C691" s="12"/>
      <c r="D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8"/>
      <c r="S691" s="8"/>
      <c r="T691" s="1"/>
    </row>
    <row r="692" spans="1:20" x14ac:dyDescent="0.2">
      <c r="A692" s="5"/>
      <c r="B692" s="6"/>
      <c r="C692" s="12"/>
      <c r="D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8"/>
      <c r="S692" s="8"/>
      <c r="T692" s="1"/>
    </row>
    <row r="693" spans="1:20" x14ac:dyDescent="0.2">
      <c r="A693" s="5"/>
      <c r="B693" s="6"/>
      <c r="C693" s="12"/>
      <c r="D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8"/>
      <c r="S693" s="8"/>
      <c r="T693" s="1"/>
    </row>
    <row r="694" spans="1:20" x14ac:dyDescent="0.2">
      <c r="A694" s="5"/>
      <c r="B694" s="6"/>
      <c r="C694" s="12"/>
      <c r="D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8"/>
      <c r="S694" s="8"/>
      <c r="T694" s="1"/>
    </row>
    <row r="695" spans="1:20" x14ac:dyDescent="0.2">
      <c r="A695" s="5"/>
      <c r="B695" s="6"/>
      <c r="C695" s="12"/>
      <c r="D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8"/>
      <c r="S695" s="8"/>
      <c r="T695" s="1"/>
    </row>
    <row r="696" spans="1:20" x14ac:dyDescent="0.2">
      <c r="A696" s="5"/>
      <c r="B696" s="6"/>
      <c r="C696" s="12"/>
      <c r="D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8"/>
      <c r="S696" s="8"/>
      <c r="T696" s="1"/>
    </row>
    <row r="697" spans="1:20" x14ac:dyDescent="0.2">
      <c r="A697" s="5"/>
      <c r="B697" s="6"/>
      <c r="C697" s="12"/>
      <c r="D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8"/>
      <c r="S697" s="8"/>
      <c r="T697" s="1"/>
    </row>
    <row r="698" spans="1:20" x14ac:dyDescent="0.2">
      <c r="A698" s="5"/>
      <c r="B698" s="6"/>
      <c r="C698" s="12"/>
      <c r="D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8"/>
      <c r="S698" s="8"/>
      <c r="T698" s="1"/>
    </row>
    <row r="699" spans="1:20" x14ac:dyDescent="0.2">
      <c r="A699" s="5"/>
      <c r="B699" s="6"/>
      <c r="C699" s="12"/>
      <c r="D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8"/>
      <c r="S699" s="8"/>
      <c r="T699" s="1"/>
    </row>
    <row r="700" spans="1:20" x14ac:dyDescent="0.2">
      <c r="A700" s="5"/>
      <c r="B700" s="6"/>
      <c r="C700" s="12"/>
      <c r="D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8"/>
      <c r="S700" s="8"/>
      <c r="T700" s="1"/>
    </row>
    <row r="701" spans="1:20" x14ac:dyDescent="0.2">
      <c r="A701" s="5"/>
      <c r="B701" s="6"/>
      <c r="C701" s="12"/>
      <c r="D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8"/>
      <c r="S701" s="8"/>
      <c r="T701" s="1"/>
    </row>
    <row r="702" spans="1:20" x14ac:dyDescent="0.2">
      <c r="A702" s="5"/>
      <c r="B702" s="6"/>
      <c r="C702" s="12"/>
      <c r="D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8"/>
      <c r="S702" s="8"/>
      <c r="T702" s="1"/>
    </row>
    <row r="703" spans="1:20" x14ac:dyDescent="0.2">
      <c r="A703" s="5"/>
      <c r="B703" s="6"/>
      <c r="C703" s="12"/>
      <c r="D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8"/>
      <c r="S703" s="8"/>
      <c r="T703" s="1"/>
    </row>
    <row r="704" spans="1:20" x14ac:dyDescent="0.2">
      <c r="A704" s="5"/>
      <c r="B704" s="6"/>
      <c r="C704" s="12"/>
      <c r="D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8"/>
      <c r="S704" s="8"/>
      <c r="T704" s="1"/>
    </row>
    <row r="705" spans="1:20" x14ac:dyDescent="0.2">
      <c r="A705" s="5"/>
      <c r="B705" s="6"/>
      <c r="C705" s="12"/>
      <c r="D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8"/>
      <c r="S705" s="8"/>
      <c r="T705" s="1"/>
    </row>
    <row r="706" spans="1:20" x14ac:dyDescent="0.2">
      <c r="A706" s="5"/>
      <c r="B706" s="6"/>
      <c r="C706" s="12"/>
      <c r="D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8"/>
      <c r="S706" s="8"/>
      <c r="T706" s="1"/>
    </row>
    <row r="707" spans="1:20" x14ac:dyDescent="0.2">
      <c r="A707" s="5"/>
      <c r="B707" s="6"/>
      <c r="C707" s="12"/>
      <c r="D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8"/>
      <c r="S707" s="8"/>
      <c r="T707" s="1"/>
    </row>
    <row r="708" spans="1:20" x14ac:dyDescent="0.2">
      <c r="A708" s="5"/>
      <c r="B708" s="6"/>
      <c r="C708" s="12"/>
      <c r="D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8"/>
      <c r="S708" s="8"/>
      <c r="T708" s="1"/>
    </row>
    <row r="709" spans="1:20" x14ac:dyDescent="0.2">
      <c r="A709" s="5"/>
      <c r="B709" s="6"/>
      <c r="C709" s="12"/>
      <c r="D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8"/>
      <c r="S709" s="8"/>
      <c r="T709" s="1"/>
    </row>
    <row r="710" spans="1:20" x14ac:dyDescent="0.2">
      <c r="A710" s="5"/>
      <c r="B710" s="6"/>
      <c r="C710" s="12"/>
      <c r="D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8"/>
      <c r="S710" s="8"/>
      <c r="T710" s="1"/>
    </row>
    <row r="711" spans="1:20" x14ac:dyDescent="0.2">
      <c r="A711" s="5"/>
      <c r="B711" s="6"/>
      <c r="C711" s="12"/>
      <c r="D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8"/>
      <c r="S711" s="8"/>
      <c r="T711" s="1"/>
    </row>
    <row r="712" spans="1:20" x14ac:dyDescent="0.2">
      <c r="A712" s="5"/>
      <c r="B712" s="6"/>
      <c r="C712" s="12"/>
      <c r="D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8"/>
      <c r="S712" s="8"/>
      <c r="T712" s="1"/>
    </row>
    <row r="713" spans="1:20" x14ac:dyDescent="0.2">
      <c r="A713" s="5"/>
      <c r="B713" s="6"/>
      <c r="C713" s="12"/>
      <c r="D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8"/>
      <c r="S713" s="8"/>
      <c r="T713" s="1"/>
    </row>
    <row r="714" spans="1:20" x14ac:dyDescent="0.2">
      <c r="A714" s="5"/>
      <c r="B714" s="6"/>
      <c r="C714" s="12"/>
      <c r="D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8"/>
      <c r="S714" s="8"/>
      <c r="T714" s="1"/>
    </row>
    <row r="715" spans="1:20" x14ac:dyDescent="0.2">
      <c r="A715" s="5"/>
      <c r="B715" s="6"/>
      <c r="C715" s="12"/>
      <c r="D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8"/>
      <c r="S715" s="8"/>
      <c r="T715" s="1"/>
    </row>
    <row r="716" spans="1:20" x14ac:dyDescent="0.2">
      <c r="A716" s="5"/>
      <c r="B716" s="6"/>
      <c r="C716" s="12"/>
      <c r="D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8"/>
      <c r="S716" s="8"/>
      <c r="T716" s="1"/>
    </row>
    <row r="717" spans="1:20" x14ac:dyDescent="0.2">
      <c r="A717" s="5"/>
      <c r="B717" s="6"/>
      <c r="C717" s="12"/>
      <c r="D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8"/>
      <c r="S717" s="8"/>
      <c r="T717" s="1"/>
    </row>
    <row r="718" spans="1:20" x14ac:dyDescent="0.2">
      <c r="A718" s="5"/>
      <c r="B718" s="6"/>
      <c r="C718" s="12"/>
      <c r="D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8"/>
      <c r="S718" s="8"/>
      <c r="T718" s="1"/>
    </row>
    <row r="719" spans="1:20" x14ac:dyDescent="0.2">
      <c r="A719" s="5"/>
      <c r="B719" s="6"/>
      <c r="C719" s="12"/>
      <c r="D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8"/>
      <c r="S719" s="8"/>
      <c r="T719" s="1"/>
    </row>
    <row r="720" spans="1:20" x14ac:dyDescent="0.2">
      <c r="A720" s="5"/>
      <c r="B720" s="6"/>
      <c r="C720" s="12"/>
      <c r="D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8"/>
      <c r="S720" s="8"/>
      <c r="T720" s="1"/>
    </row>
    <row r="721" spans="1:20" x14ac:dyDescent="0.2">
      <c r="A721" s="5"/>
      <c r="B721" s="6"/>
      <c r="C721" s="12"/>
      <c r="D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8"/>
      <c r="S721" s="8"/>
      <c r="T721" s="1"/>
    </row>
    <row r="722" spans="1:20" x14ac:dyDescent="0.2">
      <c r="A722" s="5"/>
      <c r="B722" s="6"/>
      <c r="C722" s="12"/>
      <c r="D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8"/>
      <c r="S722" s="8"/>
      <c r="T722" s="1"/>
    </row>
    <row r="723" spans="1:20" x14ac:dyDescent="0.2">
      <c r="A723" s="5"/>
      <c r="B723" s="6"/>
      <c r="C723" s="12"/>
      <c r="D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8"/>
      <c r="S723" s="8"/>
      <c r="T723" s="1"/>
    </row>
    <row r="724" spans="1:20" x14ac:dyDescent="0.2">
      <c r="A724" s="5"/>
      <c r="B724" s="6"/>
      <c r="C724" s="12"/>
      <c r="D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8"/>
      <c r="S724" s="8"/>
      <c r="T724" s="1"/>
    </row>
    <row r="725" spans="1:20" x14ac:dyDescent="0.2">
      <c r="A725" s="5"/>
      <c r="B725" s="6"/>
      <c r="C725" s="12"/>
      <c r="D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8"/>
      <c r="S725" s="8"/>
      <c r="T725" s="1"/>
    </row>
    <row r="726" spans="1:20" x14ac:dyDescent="0.2">
      <c r="A726" s="5"/>
      <c r="B726" s="6"/>
      <c r="C726" s="12"/>
      <c r="D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8"/>
      <c r="S726" s="8"/>
      <c r="T726" s="1"/>
    </row>
    <row r="727" spans="1:20" x14ac:dyDescent="0.2">
      <c r="A727" s="5"/>
      <c r="B727" s="6"/>
      <c r="C727" s="12"/>
      <c r="D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8"/>
      <c r="S727" s="8"/>
      <c r="T727" s="1"/>
    </row>
    <row r="728" spans="1:20" x14ac:dyDescent="0.2">
      <c r="A728" s="5"/>
      <c r="B728" s="6"/>
      <c r="C728" s="12"/>
      <c r="D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8"/>
      <c r="S728" s="8"/>
      <c r="T728" s="1"/>
    </row>
    <row r="729" spans="1:20" x14ac:dyDescent="0.2">
      <c r="A729" s="5"/>
      <c r="B729" s="6"/>
      <c r="C729" s="12"/>
      <c r="D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8"/>
      <c r="S729" s="8"/>
      <c r="T729" s="1"/>
    </row>
    <row r="730" spans="1:20" x14ac:dyDescent="0.2">
      <c r="A730" s="5"/>
      <c r="B730" s="6"/>
      <c r="C730" s="12"/>
      <c r="D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8"/>
      <c r="S730" s="8"/>
      <c r="T730" s="1"/>
    </row>
    <row r="731" spans="1:20" x14ac:dyDescent="0.2">
      <c r="A731" s="5"/>
      <c r="B731" s="6"/>
      <c r="C731" s="12"/>
      <c r="D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8"/>
      <c r="S731" s="8"/>
      <c r="T731" s="1"/>
    </row>
    <row r="732" spans="1:20" x14ac:dyDescent="0.2">
      <c r="A732" s="5"/>
      <c r="B732" s="6"/>
      <c r="C732" s="12"/>
      <c r="D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8"/>
      <c r="S732" s="8"/>
      <c r="T732" s="1"/>
    </row>
    <row r="733" spans="1:20" x14ac:dyDescent="0.2">
      <c r="A733" s="5"/>
      <c r="B733" s="6"/>
      <c r="C733" s="12"/>
      <c r="D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8"/>
      <c r="S733" s="8"/>
      <c r="T733" s="1"/>
    </row>
    <row r="734" spans="1:20" x14ac:dyDescent="0.2">
      <c r="A734" s="5"/>
      <c r="B734" s="6"/>
      <c r="C734" s="12"/>
      <c r="D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8"/>
      <c r="S734" s="8"/>
      <c r="T734" s="1"/>
    </row>
    <row r="735" spans="1:20" x14ac:dyDescent="0.2">
      <c r="A735" s="5"/>
      <c r="B735" s="6"/>
      <c r="C735" s="12"/>
      <c r="D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8"/>
      <c r="S735" s="8"/>
      <c r="T735" s="1"/>
    </row>
    <row r="736" spans="1:20" x14ac:dyDescent="0.2">
      <c r="A736" s="5"/>
      <c r="B736" s="6"/>
      <c r="C736" s="12"/>
      <c r="D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8"/>
      <c r="S736" s="8"/>
      <c r="T736" s="1"/>
    </row>
    <row r="737" spans="1:20" x14ac:dyDescent="0.2">
      <c r="A737" s="5"/>
      <c r="B737" s="6"/>
      <c r="C737" s="12"/>
      <c r="D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8"/>
      <c r="S737" s="8"/>
      <c r="T737" s="1"/>
    </row>
    <row r="738" spans="1:20" x14ac:dyDescent="0.2">
      <c r="A738" s="5"/>
      <c r="B738" s="6"/>
      <c r="C738" s="12"/>
      <c r="D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8"/>
      <c r="S738" s="8"/>
      <c r="T738" s="1"/>
    </row>
    <row r="739" spans="1:20" x14ac:dyDescent="0.2">
      <c r="A739" s="5"/>
      <c r="B739" s="6"/>
      <c r="C739" s="12"/>
      <c r="D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8"/>
      <c r="S739" s="8"/>
      <c r="T739" s="1"/>
    </row>
    <row r="740" spans="1:20" x14ac:dyDescent="0.2">
      <c r="A740" s="5"/>
      <c r="B740" s="6"/>
      <c r="C740" s="12"/>
      <c r="D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8"/>
      <c r="S740" s="8"/>
      <c r="T740" s="1"/>
    </row>
    <row r="741" spans="1:20" x14ac:dyDescent="0.2">
      <c r="A741" s="5"/>
      <c r="B741" s="6"/>
      <c r="C741" s="12"/>
      <c r="D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8"/>
      <c r="S741" s="8"/>
      <c r="T741" s="1"/>
    </row>
    <row r="742" spans="1:20" x14ac:dyDescent="0.2">
      <c r="A742" s="5"/>
      <c r="B742" s="6"/>
      <c r="C742" s="12"/>
      <c r="D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8"/>
      <c r="S742" s="8"/>
      <c r="T742" s="1"/>
    </row>
    <row r="743" spans="1:20" x14ac:dyDescent="0.2">
      <c r="A743" s="5"/>
      <c r="B743" s="6"/>
      <c r="C743" s="12"/>
      <c r="D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8"/>
      <c r="S743" s="8"/>
      <c r="T743" s="1"/>
    </row>
    <row r="744" spans="1:20" x14ac:dyDescent="0.2">
      <c r="A744" s="5"/>
      <c r="B744" s="6"/>
      <c r="C744" s="12"/>
      <c r="D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8"/>
      <c r="S744" s="8"/>
      <c r="T744" s="1"/>
    </row>
    <row r="745" spans="1:20" x14ac:dyDescent="0.2">
      <c r="A745" s="5"/>
      <c r="B745" s="6"/>
      <c r="C745" s="12"/>
      <c r="D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8"/>
      <c r="S745" s="8"/>
      <c r="T745" s="1"/>
    </row>
    <row r="746" spans="1:20" x14ac:dyDescent="0.2">
      <c r="A746" s="5"/>
      <c r="B746" s="6"/>
      <c r="C746" s="12"/>
      <c r="D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8"/>
      <c r="S746" s="8"/>
      <c r="T746" s="1"/>
    </row>
    <row r="747" spans="1:20" x14ac:dyDescent="0.2">
      <c r="A747" s="5"/>
      <c r="B747" s="6"/>
      <c r="C747" s="12"/>
      <c r="D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8"/>
      <c r="S747" s="8"/>
      <c r="T747" s="1"/>
    </row>
    <row r="748" spans="1:20" x14ac:dyDescent="0.2">
      <c r="A748" s="5"/>
      <c r="B748" s="6"/>
      <c r="C748" s="12"/>
      <c r="D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8"/>
      <c r="S748" s="8"/>
      <c r="T748" s="1"/>
    </row>
    <row r="749" spans="1:20" x14ac:dyDescent="0.2">
      <c r="A749" s="5"/>
      <c r="B749" s="6"/>
      <c r="C749" s="12"/>
      <c r="D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8"/>
      <c r="S749" s="8"/>
      <c r="T749" s="1"/>
    </row>
    <row r="750" spans="1:20" x14ac:dyDescent="0.2">
      <c r="A750" s="5"/>
      <c r="B750" s="6"/>
      <c r="C750" s="12"/>
      <c r="D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8"/>
      <c r="S750" s="8"/>
      <c r="T750" s="1"/>
    </row>
    <row r="751" spans="1:20" x14ac:dyDescent="0.2">
      <c r="A751" s="5"/>
      <c r="B751" s="6"/>
      <c r="C751" s="12"/>
      <c r="D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8"/>
      <c r="S751" s="8"/>
      <c r="T751" s="1"/>
    </row>
    <row r="752" spans="1:20" x14ac:dyDescent="0.2">
      <c r="A752" s="5"/>
      <c r="B752" s="6"/>
      <c r="C752" s="12"/>
      <c r="D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8"/>
      <c r="S752" s="8"/>
      <c r="T752" s="1"/>
    </row>
    <row r="753" spans="1:20" x14ac:dyDescent="0.2">
      <c r="A753" s="5"/>
      <c r="B753" s="6"/>
      <c r="C753" s="12"/>
      <c r="D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8"/>
      <c r="S753" s="8"/>
      <c r="T753" s="1"/>
    </row>
    <row r="754" spans="1:20" x14ac:dyDescent="0.2">
      <c r="A754" s="5"/>
      <c r="B754" s="6"/>
      <c r="C754" s="12"/>
      <c r="D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8"/>
      <c r="S754" s="8"/>
      <c r="T754" s="1"/>
    </row>
    <row r="755" spans="1:20" x14ac:dyDescent="0.2">
      <c r="A755" s="5"/>
      <c r="B755" s="6"/>
      <c r="C755" s="12"/>
      <c r="D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8"/>
      <c r="S755" s="8"/>
      <c r="T755" s="1"/>
    </row>
    <row r="756" spans="1:20" x14ac:dyDescent="0.2">
      <c r="A756" s="5"/>
      <c r="B756" s="6"/>
      <c r="C756" s="12"/>
      <c r="D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8"/>
      <c r="S756" s="8"/>
      <c r="T756" s="1"/>
    </row>
    <row r="757" spans="1:20" x14ac:dyDescent="0.2">
      <c r="A757" s="5"/>
      <c r="B757" s="6"/>
      <c r="C757" s="12"/>
      <c r="D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8"/>
      <c r="S757" s="8"/>
      <c r="T757" s="1"/>
    </row>
    <row r="758" spans="1:20" x14ac:dyDescent="0.2">
      <c r="A758" s="5"/>
      <c r="B758" s="6"/>
      <c r="C758" s="12"/>
      <c r="D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8"/>
      <c r="S758" s="8"/>
      <c r="T758" s="1"/>
    </row>
    <row r="759" spans="1:20" x14ac:dyDescent="0.2">
      <c r="A759" s="5"/>
      <c r="B759" s="6"/>
      <c r="C759" s="12"/>
      <c r="D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8"/>
      <c r="S759" s="8"/>
      <c r="T759" s="1"/>
    </row>
    <row r="760" spans="1:20" x14ac:dyDescent="0.2">
      <c r="A760" s="5"/>
      <c r="B760" s="6"/>
      <c r="C760" s="12"/>
      <c r="D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8"/>
      <c r="S760" s="8"/>
      <c r="T760" s="1"/>
    </row>
    <row r="761" spans="1:20" x14ac:dyDescent="0.2">
      <c r="A761" s="5"/>
      <c r="B761" s="6"/>
      <c r="C761" s="12"/>
      <c r="D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8"/>
      <c r="S761" s="8"/>
      <c r="T761" s="1"/>
    </row>
    <row r="762" spans="1:20" x14ac:dyDescent="0.2">
      <c r="A762" s="5"/>
      <c r="B762" s="6"/>
      <c r="C762" s="12"/>
      <c r="D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8"/>
      <c r="S762" s="8"/>
      <c r="T762" s="1"/>
    </row>
    <row r="763" spans="1:20" x14ac:dyDescent="0.2">
      <c r="A763" s="5"/>
      <c r="B763" s="6"/>
      <c r="C763" s="12"/>
      <c r="D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8"/>
      <c r="S763" s="8"/>
      <c r="T763" s="1"/>
    </row>
    <row r="764" spans="1:20" x14ac:dyDescent="0.2">
      <c r="A764" s="5"/>
      <c r="B764" s="6"/>
      <c r="C764" s="12"/>
      <c r="D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8"/>
      <c r="S764" s="8"/>
      <c r="T764" s="1"/>
    </row>
    <row r="765" spans="1:20" x14ac:dyDescent="0.2">
      <c r="A765" s="5"/>
      <c r="B765" s="6"/>
      <c r="C765" s="12"/>
      <c r="D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8"/>
      <c r="S765" s="8"/>
      <c r="T765" s="1"/>
    </row>
    <row r="766" spans="1:20" x14ac:dyDescent="0.2">
      <c r="A766" s="5"/>
      <c r="B766" s="6"/>
      <c r="C766" s="12"/>
      <c r="D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8"/>
      <c r="S766" s="8"/>
      <c r="T766" s="1"/>
    </row>
    <row r="767" spans="1:20" x14ac:dyDescent="0.2">
      <c r="A767" s="5"/>
      <c r="B767" s="6"/>
      <c r="C767" s="12"/>
      <c r="D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8"/>
      <c r="S767" s="8"/>
      <c r="T767" s="1"/>
    </row>
    <row r="768" spans="1:20" x14ac:dyDescent="0.2">
      <c r="A768" s="5"/>
      <c r="B768" s="6"/>
      <c r="C768" s="12"/>
      <c r="D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8"/>
      <c r="S768" s="8"/>
      <c r="T768" s="1"/>
    </row>
    <row r="769" spans="1:20" x14ac:dyDescent="0.2">
      <c r="A769" s="5"/>
      <c r="B769" s="6"/>
      <c r="C769" s="12"/>
      <c r="D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8"/>
      <c r="S769" s="8"/>
      <c r="T769" s="1"/>
    </row>
    <row r="770" spans="1:20" x14ac:dyDescent="0.2">
      <c r="A770" s="5"/>
      <c r="B770" s="6"/>
      <c r="C770" s="12"/>
      <c r="D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8"/>
      <c r="S770" s="8"/>
      <c r="T770" s="1"/>
    </row>
    <row r="771" spans="1:20" x14ac:dyDescent="0.2">
      <c r="A771" s="5"/>
      <c r="B771" s="6"/>
      <c r="C771" s="12"/>
      <c r="D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8"/>
      <c r="S771" s="8"/>
      <c r="T771" s="1"/>
    </row>
    <row r="772" spans="1:20" x14ac:dyDescent="0.2">
      <c r="A772" s="5"/>
      <c r="B772" s="6"/>
      <c r="C772" s="12"/>
      <c r="D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8"/>
      <c r="S772" s="8"/>
      <c r="T772" s="1"/>
    </row>
    <row r="773" spans="1:20" x14ac:dyDescent="0.2">
      <c r="A773" s="5"/>
      <c r="B773" s="6"/>
      <c r="C773" s="12"/>
      <c r="D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8"/>
      <c r="S773" s="8"/>
      <c r="T773" s="1"/>
    </row>
    <row r="774" spans="1:20" x14ac:dyDescent="0.2">
      <c r="A774" s="5"/>
      <c r="B774" s="6"/>
      <c r="C774" s="12"/>
      <c r="D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8"/>
      <c r="S774" s="8"/>
      <c r="T774" s="1"/>
    </row>
    <row r="775" spans="1:20" x14ac:dyDescent="0.2">
      <c r="A775" s="5"/>
      <c r="B775" s="6"/>
      <c r="C775" s="12"/>
      <c r="D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8"/>
      <c r="S775" s="8"/>
      <c r="T775" s="1"/>
    </row>
    <row r="776" spans="1:20" x14ac:dyDescent="0.2">
      <c r="A776" s="5"/>
      <c r="B776" s="6"/>
      <c r="C776" s="12"/>
      <c r="D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8"/>
      <c r="S776" s="8"/>
      <c r="T776" s="1"/>
    </row>
    <row r="777" spans="1:20" x14ac:dyDescent="0.2">
      <c r="A777" s="5"/>
      <c r="B777" s="6"/>
      <c r="C777" s="12"/>
      <c r="D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8"/>
      <c r="S777" s="8"/>
      <c r="T777" s="1"/>
    </row>
    <row r="778" spans="1:20" x14ac:dyDescent="0.2">
      <c r="A778" s="5"/>
      <c r="B778" s="6"/>
      <c r="C778" s="12"/>
      <c r="D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8"/>
      <c r="S778" s="8"/>
      <c r="T778" s="1"/>
    </row>
    <row r="779" spans="1:20" x14ac:dyDescent="0.2">
      <c r="A779" s="5"/>
      <c r="B779" s="6"/>
      <c r="C779" s="12"/>
      <c r="D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8"/>
      <c r="S779" s="8"/>
      <c r="T779" s="1"/>
    </row>
    <row r="780" spans="1:20" x14ac:dyDescent="0.2">
      <c r="A780" s="5"/>
      <c r="B780" s="6"/>
      <c r="C780" s="12"/>
      <c r="D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8"/>
      <c r="S780" s="8"/>
      <c r="T780" s="1"/>
    </row>
    <row r="781" spans="1:20" x14ac:dyDescent="0.2">
      <c r="A781" s="5"/>
      <c r="B781" s="6"/>
      <c r="C781" s="12"/>
      <c r="D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8"/>
      <c r="S781" s="8"/>
      <c r="T781" s="1"/>
    </row>
    <row r="782" spans="1:20" x14ac:dyDescent="0.2">
      <c r="A782" s="5"/>
      <c r="B782" s="6"/>
      <c r="C782" s="12"/>
      <c r="D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8"/>
      <c r="S782" s="8"/>
      <c r="T782" s="1"/>
    </row>
    <row r="783" spans="1:20" x14ac:dyDescent="0.2">
      <c r="A783" s="5"/>
      <c r="B783" s="6"/>
      <c r="C783" s="12"/>
      <c r="D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8"/>
      <c r="S783" s="8"/>
      <c r="T783" s="1"/>
    </row>
    <row r="784" spans="1:20" x14ac:dyDescent="0.2">
      <c r="A784" s="5"/>
      <c r="B784" s="6"/>
      <c r="C784" s="12"/>
      <c r="D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8"/>
      <c r="S784" s="8"/>
      <c r="T784" s="1"/>
    </row>
    <row r="785" spans="1:20" x14ac:dyDescent="0.2">
      <c r="A785" s="5"/>
      <c r="B785" s="6"/>
      <c r="C785" s="12"/>
      <c r="D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8"/>
      <c r="S785" s="8"/>
      <c r="T785" s="1"/>
    </row>
    <row r="786" spans="1:20" x14ac:dyDescent="0.2">
      <c r="A786" s="5"/>
      <c r="B786" s="6"/>
      <c r="C786" s="12"/>
      <c r="D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8"/>
      <c r="S786" s="8"/>
      <c r="T786" s="1"/>
    </row>
    <row r="787" spans="1:20" x14ac:dyDescent="0.2">
      <c r="A787" s="5"/>
      <c r="B787" s="6"/>
      <c r="C787" s="12"/>
      <c r="D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8"/>
      <c r="S787" s="8"/>
      <c r="T787" s="1"/>
    </row>
    <row r="788" spans="1:20" x14ac:dyDescent="0.2">
      <c r="A788" s="5"/>
      <c r="B788" s="6"/>
      <c r="C788" s="12"/>
      <c r="D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8"/>
      <c r="S788" s="8"/>
      <c r="T788" s="1"/>
    </row>
    <row r="789" spans="1:20" x14ac:dyDescent="0.2">
      <c r="A789" s="5"/>
      <c r="B789" s="6"/>
      <c r="C789" s="12"/>
      <c r="D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8"/>
      <c r="S789" s="8"/>
      <c r="T789" s="1"/>
    </row>
    <row r="790" spans="1:20" x14ac:dyDescent="0.2">
      <c r="A790" s="5"/>
      <c r="B790" s="6"/>
      <c r="C790" s="12"/>
      <c r="D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8"/>
      <c r="S790" s="8"/>
      <c r="T790" s="1"/>
    </row>
    <row r="791" spans="1:20" x14ac:dyDescent="0.2">
      <c r="A791" s="5"/>
      <c r="B791" s="6"/>
      <c r="C791" s="12"/>
      <c r="D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8"/>
      <c r="S791" s="8"/>
      <c r="T791" s="1"/>
    </row>
    <row r="792" spans="1:20" x14ac:dyDescent="0.2">
      <c r="A792" s="5"/>
      <c r="B792" s="6"/>
      <c r="C792" s="12"/>
      <c r="D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8"/>
      <c r="S792" s="8"/>
      <c r="T792" s="1"/>
    </row>
    <row r="793" spans="1:20" x14ac:dyDescent="0.2">
      <c r="A793" s="5"/>
      <c r="B793" s="6"/>
      <c r="C793" s="12"/>
      <c r="D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8"/>
      <c r="S793" s="8"/>
      <c r="T793" s="1"/>
    </row>
    <row r="794" spans="1:20" x14ac:dyDescent="0.2">
      <c r="A794" s="5"/>
      <c r="B794" s="6"/>
      <c r="C794" s="12"/>
      <c r="D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8"/>
      <c r="S794" s="8"/>
      <c r="T794" s="1"/>
    </row>
    <row r="795" spans="1:20" x14ac:dyDescent="0.2">
      <c r="A795" s="5"/>
      <c r="B795" s="6"/>
      <c r="C795" s="12"/>
      <c r="D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8"/>
      <c r="S795" s="8"/>
      <c r="T795" s="1"/>
    </row>
    <row r="796" spans="1:20" x14ac:dyDescent="0.2">
      <c r="A796" s="5"/>
      <c r="B796" s="6"/>
      <c r="C796" s="12"/>
      <c r="D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8"/>
      <c r="S796" s="8"/>
      <c r="T796" s="1"/>
    </row>
    <row r="797" spans="1:20" x14ac:dyDescent="0.2">
      <c r="A797" s="5"/>
      <c r="B797" s="6"/>
      <c r="C797" s="12"/>
      <c r="D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8"/>
      <c r="S797" s="8"/>
      <c r="T797" s="1"/>
    </row>
    <row r="798" spans="1:20" x14ac:dyDescent="0.2">
      <c r="A798" s="5"/>
      <c r="B798" s="6"/>
      <c r="C798" s="12"/>
      <c r="D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8"/>
      <c r="S798" s="8"/>
      <c r="T798" s="1"/>
    </row>
    <row r="799" spans="1:20" x14ac:dyDescent="0.2">
      <c r="A799" s="5"/>
      <c r="B799" s="6"/>
      <c r="C799" s="12"/>
      <c r="D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8"/>
      <c r="S799" s="8"/>
      <c r="T799" s="1"/>
    </row>
    <row r="800" spans="1:20" x14ac:dyDescent="0.2">
      <c r="A800" s="5"/>
      <c r="B800" s="6"/>
      <c r="C800" s="12"/>
      <c r="D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8"/>
      <c r="S800" s="8"/>
      <c r="T800" s="1"/>
    </row>
    <row r="801" spans="1:20" x14ac:dyDescent="0.2">
      <c r="A801" s="5"/>
      <c r="B801" s="6"/>
      <c r="C801" s="12"/>
      <c r="D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8"/>
      <c r="S801" s="8"/>
      <c r="T801" s="1"/>
    </row>
    <row r="802" spans="1:20" x14ac:dyDescent="0.2">
      <c r="A802" s="5"/>
      <c r="B802" s="6"/>
      <c r="C802" s="12"/>
      <c r="D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8"/>
      <c r="S802" s="8"/>
      <c r="T802" s="1"/>
    </row>
    <row r="803" spans="1:20" x14ac:dyDescent="0.2">
      <c r="A803" s="5"/>
      <c r="B803" s="6"/>
      <c r="C803" s="12"/>
      <c r="D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8"/>
      <c r="S803" s="8"/>
      <c r="T803" s="1"/>
    </row>
    <row r="804" spans="1:20" x14ac:dyDescent="0.2">
      <c r="A804" s="5"/>
      <c r="B804" s="6"/>
      <c r="C804" s="12"/>
      <c r="D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8"/>
      <c r="S804" s="8"/>
      <c r="T804" s="1"/>
    </row>
    <row r="805" spans="1:20" x14ac:dyDescent="0.2">
      <c r="A805" s="5"/>
      <c r="B805" s="6"/>
      <c r="C805" s="12"/>
      <c r="D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8"/>
      <c r="S805" s="8"/>
      <c r="T805" s="1"/>
    </row>
    <row r="806" spans="1:20" x14ac:dyDescent="0.2">
      <c r="A806" s="5"/>
      <c r="B806" s="6"/>
      <c r="C806" s="12"/>
      <c r="D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8"/>
      <c r="S806" s="8"/>
      <c r="T806" s="1"/>
    </row>
    <row r="807" spans="1:20" x14ac:dyDescent="0.2">
      <c r="A807" s="5"/>
      <c r="B807" s="6"/>
      <c r="C807" s="12"/>
      <c r="D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8"/>
      <c r="S807" s="8"/>
      <c r="T807" s="1"/>
    </row>
    <row r="808" spans="1:20" x14ac:dyDescent="0.2">
      <c r="A808" s="5"/>
      <c r="B808" s="6"/>
      <c r="C808" s="12"/>
      <c r="D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8"/>
      <c r="S808" s="8"/>
      <c r="T808" s="1"/>
    </row>
    <row r="809" spans="1:20" x14ac:dyDescent="0.2">
      <c r="A809" s="5"/>
      <c r="B809" s="6"/>
      <c r="C809" s="12"/>
      <c r="D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8"/>
      <c r="S809" s="8"/>
      <c r="T809" s="1"/>
    </row>
    <row r="810" spans="1:20" x14ac:dyDescent="0.2">
      <c r="A810" s="5"/>
      <c r="B810" s="6"/>
      <c r="C810" s="12"/>
      <c r="D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8"/>
      <c r="S810" s="8"/>
      <c r="T810" s="1"/>
    </row>
    <row r="811" spans="1:20" x14ac:dyDescent="0.2">
      <c r="A811" s="5"/>
      <c r="B811" s="6"/>
      <c r="C811" s="12"/>
      <c r="D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8"/>
      <c r="S811" s="8"/>
      <c r="T811" s="1"/>
    </row>
    <row r="812" spans="1:20" x14ac:dyDescent="0.2">
      <c r="A812" s="5"/>
      <c r="B812" s="6"/>
      <c r="C812" s="12"/>
      <c r="D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8"/>
      <c r="S812" s="8"/>
      <c r="T812" s="1"/>
    </row>
    <row r="813" spans="1:20" x14ac:dyDescent="0.2">
      <c r="A813" s="5"/>
      <c r="B813" s="6"/>
      <c r="C813" s="12"/>
      <c r="D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8"/>
      <c r="S813" s="8"/>
      <c r="T813" s="1"/>
    </row>
    <row r="814" spans="1:20" x14ac:dyDescent="0.2">
      <c r="A814" s="5"/>
      <c r="B814" s="6"/>
      <c r="C814" s="12"/>
      <c r="D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8"/>
      <c r="S814" s="8"/>
      <c r="T814" s="1"/>
    </row>
    <row r="815" spans="1:20" x14ac:dyDescent="0.2">
      <c r="A815" s="5"/>
      <c r="B815" s="6"/>
      <c r="C815" s="12"/>
      <c r="D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8"/>
      <c r="S815" s="8"/>
      <c r="T815" s="1"/>
    </row>
    <row r="816" spans="1:20" x14ac:dyDescent="0.2">
      <c r="A816" s="5"/>
      <c r="B816" s="6"/>
      <c r="C816" s="12"/>
      <c r="D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8"/>
      <c r="S816" s="8"/>
      <c r="T816" s="1"/>
    </row>
    <row r="817" spans="1:20" x14ac:dyDescent="0.2">
      <c r="A817" s="5"/>
      <c r="B817" s="6"/>
      <c r="C817" s="12"/>
      <c r="D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8"/>
      <c r="S817" s="8"/>
      <c r="T817" s="1"/>
    </row>
    <row r="818" spans="1:20" x14ac:dyDescent="0.2">
      <c r="A818" s="5"/>
      <c r="B818" s="6"/>
      <c r="C818" s="12"/>
      <c r="D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8"/>
      <c r="S818" s="8"/>
      <c r="T818" s="1"/>
    </row>
    <row r="819" spans="1:20" x14ac:dyDescent="0.2">
      <c r="A819" s="5"/>
      <c r="B819" s="6"/>
      <c r="C819" s="12"/>
      <c r="D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8"/>
      <c r="S819" s="8"/>
      <c r="T819" s="1"/>
    </row>
    <row r="820" spans="1:20" x14ac:dyDescent="0.2">
      <c r="A820" s="5"/>
      <c r="B820" s="6"/>
      <c r="C820" s="12"/>
      <c r="D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8"/>
      <c r="S820" s="8"/>
      <c r="T820" s="1"/>
    </row>
    <row r="821" spans="1:20" x14ac:dyDescent="0.2">
      <c r="A821" s="5"/>
      <c r="B821" s="6"/>
      <c r="C821" s="12"/>
      <c r="D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8"/>
      <c r="S821" s="8"/>
      <c r="T821" s="1"/>
    </row>
    <row r="822" spans="1:20" x14ac:dyDescent="0.2">
      <c r="A822" s="5"/>
      <c r="B822" s="6"/>
      <c r="C822" s="12"/>
      <c r="D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8"/>
      <c r="S822" s="8"/>
      <c r="T822" s="1"/>
    </row>
    <row r="823" spans="1:20" x14ac:dyDescent="0.2">
      <c r="A823" s="5"/>
      <c r="B823" s="6"/>
      <c r="C823" s="12"/>
      <c r="D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8"/>
      <c r="S823" s="8"/>
      <c r="T823" s="1"/>
    </row>
    <row r="824" spans="1:20" x14ac:dyDescent="0.2">
      <c r="A824" s="5"/>
      <c r="B824" s="6"/>
      <c r="C824" s="12"/>
      <c r="D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8"/>
      <c r="S824" s="8"/>
      <c r="T824" s="1"/>
    </row>
    <row r="825" spans="1:20" x14ac:dyDescent="0.2">
      <c r="A825" s="5"/>
      <c r="B825" s="6"/>
      <c r="C825" s="12"/>
      <c r="D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8"/>
      <c r="S825" s="8"/>
      <c r="T825" s="1"/>
    </row>
    <row r="826" spans="1:20" x14ac:dyDescent="0.2">
      <c r="A826" s="5"/>
      <c r="B826" s="6"/>
      <c r="C826" s="12"/>
      <c r="D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8"/>
      <c r="S826" s="8"/>
      <c r="T826" s="1"/>
    </row>
    <row r="827" spans="1:20" x14ac:dyDescent="0.2">
      <c r="A827" s="5"/>
      <c r="B827" s="6"/>
      <c r="C827" s="12"/>
      <c r="D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8"/>
      <c r="S827" s="8"/>
      <c r="T827" s="1"/>
    </row>
    <row r="828" spans="1:20" x14ac:dyDescent="0.2">
      <c r="A828" s="5"/>
      <c r="B828" s="6"/>
      <c r="C828" s="12"/>
      <c r="D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8"/>
      <c r="S828" s="8"/>
      <c r="T828" s="1"/>
    </row>
    <row r="829" spans="1:20" x14ac:dyDescent="0.2">
      <c r="A829" s="5"/>
      <c r="B829" s="6"/>
      <c r="C829" s="12"/>
      <c r="D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8"/>
      <c r="S829" s="8"/>
      <c r="T829" s="1"/>
    </row>
    <row r="830" spans="1:20" x14ac:dyDescent="0.2">
      <c r="A830" s="5"/>
      <c r="B830" s="6"/>
      <c r="C830" s="12"/>
      <c r="D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8"/>
      <c r="S830" s="8"/>
      <c r="T830" s="1"/>
    </row>
    <row r="831" spans="1:20" x14ac:dyDescent="0.2">
      <c r="A831" s="5"/>
      <c r="B831" s="6"/>
      <c r="C831" s="12"/>
      <c r="D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8"/>
      <c r="S831" s="8"/>
      <c r="T831" s="1"/>
    </row>
    <row r="832" spans="1:20" x14ac:dyDescent="0.2">
      <c r="A832" s="5"/>
      <c r="B832" s="6"/>
      <c r="C832" s="12"/>
      <c r="D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8"/>
      <c r="S832" s="8"/>
      <c r="T832" s="1"/>
    </row>
    <row r="833" spans="1:20" x14ac:dyDescent="0.2">
      <c r="A833" s="5"/>
      <c r="B833" s="6"/>
      <c r="C833" s="12"/>
      <c r="D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8"/>
      <c r="S833" s="8"/>
      <c r="T833" s="1"/>
    </row>
    <row r="834" spans="1:20" x14ac:dyDescent="0.2">
      <c r="A834" s="5"/>
      <c r="B834" s="6"/>
      <c r="C834" s="12"/>
      <c r="D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8"/>
      <c r="S834" s="8"/>
      <c r="T834" s="1"/>
    </row>
    <row r="835" spans="1:20" x14ac:dyDescent="0.2">
      <c r="A835" s="5"/>
      <c r="B835" s="6"/>
      <c r="C835" s="12"/>
      <c r="D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8"/>
      <c r="S835" s="8"/>
      <c r="T835" s="1"/>
    </row>
    <row r="836" spans="1:20" x14ac:dyDescent="0.2">
      <c r="A836" s="5"/>
      <c r="B836" s="6"/>
      <c r="C836" s="12"/>
      <c r="D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8"/>
      <c r="S836" s="8"/>
      <c r="T836" s="1"/>
    </row>
    <row r="837" spans="1:20" x14ac:dyDescent="0.2">
      <c r="A837" s="5"/>
      <c r="B837" s="6"/>
      <c r="C837" s="12"/>
      <c r="D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8"/>
      <c r="S837" s="8"/>
      <c r="T837" s="1"/>
    </row>
    <row r="838" spans="1:20" x14ac:dyDescent="0.2">
      <c r="A838" s="5"/>
      <c r="B838" s="6"/>
      <c r="C838" s="12"/>
      <c r="D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8"/>
      <c r="S838" s="8"/>
      <c r="T838" s="1"/>
    </row>
    <row r="839" spans="1:20" x14ac:dyDescent="0.2">
      <c r="A839" s="5"/>
      <c r="B839" s="6"/>
      <c r="C839" s="12"/>
      <c r="D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8"/>
      <c r="S839" s="8"/>
      <c r="T839" s="1"/>
    </row>
    <row r="840" spans="1:20" x14ac:dyDescent="0.2">
      <c r="A840" s="5"/>
      <c r="B840" s="6"/>
      <c r="C840" s="12"/>
      <c r="D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8"/>
      <c r="S840" s="8"/>
      <c r="T840" s="1"/>
    </row>
    <row r="841" spans="1:20" x14ac:dyDescent="0.2">
      <c r="A841" s="5"/>
      <c r="B841" s="6"/>
      <c r="C841" s="12"/>
      <c r="D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8"/>
      <c r="S841" s="8"/>
      <c r="T841" s="1"/>
    </row>
    <row r="842" spans="1:20" x14ac:dyDescent="0.2">
      <c r="A842" s="5"/>
      <c r="B842" s="6"/>
      <c r="C842" s="12"/>
      <c r="D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8"/>
      <c r="S842" s="8"/>
      <c r="T842" s="1"/>
    </row>
    <row r="843" spans="1:20" x14ac:dyDescent="0.2">
      <c r="A843" s="5"/>
      <c r="B843" s="6"/>
      <c r="C843" s="12"/>
      <c r="D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8"/>
      <c r="S843" s="8"/>
      <c r="T843" s="1"/>
    </row>
    <row r="844" spans="1:20" x14ac:dyDescent="0.2">
      <c r="A844" s="5"/>
      <c r="B844" s="6"/>
      <c r="C844" s="12"/>
      <c r="D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8"/>
      <c r="S844" s="8"/>
      <c r="T844" s="1"/>
    </row>
    <row r="845" spans="1:20" x14ac:dyDescent="0.2">
      <c r="A845" s="5"/>
      <c r="B845" s="6"/>
      <c r="C845" s="12"/>
      <c r="D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8"/>
      <c r="S845" s="8"/>
      <c r="T845" s="1"/>
    </row>
    <row r="846" spans="1:20" x14ac:dyDescent="0.2">
      <c r="A846" s="5"/>
      <c r="B846" s="6"/>
      <c r="C846" s="12"/>
      <c r="D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8"/>
      <c r="S846" s="8"/>
      <c r="T846" s="1"/>
    </row>
    <row r="847" spans="1:20" x14ac:dyDescent="0.2">
      <c r="A847" s="5"/>
      <c r="B847" s="6"/>
      <c r="C847" s="12"/>
      <c r="D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8"/>
      <c r="S847" s="8"/>
      <c r="T847" s="1"/>
    </row>
    <row r="848" spans="1:20" x14ac:dyDescent="0.2">
      <c r="A848" s="5"/>
      <c r="B848" s="6"/>
      <c r="C848" s="12"/>
      <c r="D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8"/>
      <c r="S848" s="8"/>
      <c r="T848" s="1"/>
    </row>
    <row r="849" spans="1:20" x14ac:dyDescent="0.2">
      <c r="A849" s="5"/>
      <c r="B849" s="6"/>
      <c r="C849" s="12"/>
      <c r="D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8"/>
      <c r="S849" s="8"/>
      <c r="T849" s="1"/>
    </row>
    <row r="850" spans="1:20" x14ac:dyDescent="0.2">
      <c r="A850" s="5"/>
      <c r="B850" s="6"/>
      <c r="C850" s="12"/>
      <c r="D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8"/>
      <c r="S850" s="8"/>
      <c r="T850" s="1"/>
    </row>
    <row r="851" spans="1:20" x14ac:dyDescent="0.2">
      <c r="A851" s="5"/>
      <c r="B851" s="6"/>
      <c r="C851" s="12"/>
      <c r="D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8"/>
      <c r="S851" s="8"/>
      <c r="T851" s="1"/>
    </row>
    <row r="852" spans="1:20" x14ac:dyDescent="0.2">
      <c r="A852" s="5"/>
      <c r="B852" s="6"/>
      <c r="C852" s="12"/>
      <c r="D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8"/>
      <c r="S852" s="8"/>
      <c r="T852" s="1"/>
    </row>
    <row r="853" spans="1:20" x14ac:dyDescent="0.2">
      <c r="A853" s="5"/>
      <c r="B853" s="6"/>
      <c r="C853" s="12"/>
      <c r="D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8"/>
      <c r="S853" s="8"/>
      <c r="T853" s="1"/>
    </row>
    <row r="854" spans="1:20" x14ac:dyDescent="0.2">
      <c r="A854" s="5"/>
      <c r="B854" s="6"/>
      <c r="C854" s="12"/>
      <c r="D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8"/>
      <c r="S854" s="8"/>
      <c r="T854" s="1"/>
    </row>
    <row r="855" spans="1:20" x14ac:dyDescent="0.2">
      <c r="A855" s="5"/>
      <c r="B855" s="6"/>
      <c r="C855" s="12"/>
      <c r="D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8"/>
      <c r="S855" s="8"/>
      <c r="T855" s="1"/>
    </row>
    <row r="856" spans="1:20" x14ac:dyDescent="0.2">
      <c r="A856" s="5"/>
      <c r="B856" s="6"/>
      <c r="C856" s="12"/>
      <c r="D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8"/>
      <c r="S856" s="8"/>
      <c r="T856" s="1"/>
    </row>
    <row r="857" spans="1:20" x14ac:dyDescent="0.2">
      <c r="A857" s="5"/>
      <c r="B857" s="6"/>
      <c r="C857" s="12"/>
      <c r="D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8"/>
      <c r="S857" s="8"/>
      <c r="T857" s="1"/>
    </row>
    <row r="858" spans="1:20" x14ac:dyDescent="0.2">
      <c r="A858" s="5"/>
      <c r="B858" s="6"/>
      <c r="C858" s="12"/>
      <c r="D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8"/>
      <c r="S858" s="8"/>
      <c r="T858" s="1"/>
    </row>
    <row r="859" spans="1:20" x14ac:dyDescent="0.2">
      <c r="A859" s="5"/>
      <c r="B859" s="6"/>
      <c r="C859" s="12"/>
      <c r="D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8"/>
      <c r="S859" s="8"/>
      <c r="T859" s="1"/>
    </row>
    <row r="860" spans="1:20" x14ac:dyDescent="0.2">
      <c r="A860" s="5"/>
      <c r="B860" s="6"/>
      <c r="C860" s="12"/>
      <c r="D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8"/>
      <c r="S860" s="8"/>
      <c r="T860" s="1"/>
    </row>
    <row r="861" spans="1:20" x14ac:dyDescent="0.2">
      <c r="A861" s="5"/>
      <c r="B861" s="6"/>
      <c r="C861" s="12"/>
      <c r="D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8"/>
      <c r="S861" s="8"/>
      <c r="T861" s="1"/>
    </row>
    <row r="862" spans="1:20" x14ac:dyDescent="0.2">
      <c r="A862" s="5"/>
      <c r="B862" s="6"/>
      <c r="C862" s="12"/>
      <c r="D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8"/>
      <c r="S862" s="8"/>
      <c r="T862" s="1"/>
    </row>
    <row r="863" spans="1:20" x14ac:dyDescent="0.2">
      <c r="A863" s="5"/>
      <c r="B863" s="6"/>
      <c r="C863" s="12"/>
      <c r="D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8"/>
      <c r="S863" s="8"/>
      <c r="T863" s="1"/>
    </row>
    <row r="864" spans="1:20" x14ac:dyDescent="0.2">
      <c r="A864" s="5"/>
      <c r="B864" s="6"/>
      <c r="C864" s="12"/>
      <c r="D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8"/>
      <c r="S864" s="8"/>
      <c r="T864" s="1"/>
    </row>
    <row r="865" spans="1:20" x14ac:dyDescent="0.2">
      <c r="A865" s="5"/>
      <c r="B865" s="6"/>
      <c r="C865" s="12"/>
      <c r="D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8"/>
      <c r="S865" s="8"/>
      <c r="T865" s="1"/>
    </row>
    <row r="866" spans="1:20" x14ac:dyDescent="0.2">
      <c r="A866" s="5"/>
      <c r="B866" s="6"/>
      <c r="C866" s="12"/>
      <c r="D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8"/>
      <c r="S866" s="8"/>
      <c r="T866" s="1"/>
    </row>
    <row r="867" spans="1:20" x14ac:dyDescent="0.2">
      <c r="A867" s="5"/>
      <c r="B867" s="6"/>
      <c r="C867" s="12"/>
      <c r="D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8"/>
      <c r="S867" s="8"/>
      <c r="T867" s="1"/>
    </row>
    <row r="868" spans="1:20" x14ac:dyDescent="0.2">
      <c r="A868" s="5"/>
      <c r="B868" s="6"/>
      <c r="C868" s="12"/>
      <c r="D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8"/>
      <c r="S868" s="8"/>
      <c r="T868" s="1"/>
    </row>
    <row r="869" spans="1:20" x14ac:dyDescent="0.2">
      <c r="A869" s="5"/>
      <c r="B869" s="6"/>
      <c r="C869" s="12"/>
      <c r="D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8"/>
      <c r="S869" s="8"/>
      <c r="T869" s="1"/>
    </row>
    <row r="870" spans="1:20" x14ac:dyDescent="0.2">
      <c r="A870" s="5"/>
      <c r="B870" s="6"/>
      <c r="C870" s="12"/>
      <c r="D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8"/>
      <c r="S870" s="8"/>
      <c r="T870" s="1"/>
    </row>
    <row r="871" spans="1:20" x14ac:dyDescent="0.2">
      <c r="A871" s="5"/>
      <c r="B871" s="6"/>
      <c r="C871" s="12"/>
      <c r="D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8"/>
      <c r="S871" s="8"/>
      <c r="T871" s="1"/>
    </row>
    <row r="872" spans="1:20" x14ac:dyDescent="0.2">
      <c r="A872" s="5"/>
      <c r="B872" s="6"/>
      <c r="C872" s="12"/>
      <c r="D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8"/>
      <c r="S872" s="8"/>
      <c r="T872" s="1"/>
    </row>
    <row r="873" spans="1:20" x14ac:dyDescent="0.2">
      <c r="A873" s="5"/>
      <c r="B873" s="6"/>
      <c r="C873" s="12"/>
      <c r="D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8"/>
      <c r="S873" s="8"/>
      <c r="T873" s="1"/>
    </row>
    <row r="874" spans="1:20" x14ac:dyDescent="0.2">
      <c r="A874" s="5"/>
      <c r="B874" s="6"/>
      <c r="C874" s="12"/>
      <c r="D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8"/>
      <c r="S874" s="8"/>
      <c r="T874" s="1"/>
    </row>
    <row r="875" spans="1:20" x14ac:dyDescent="0.2">
      <c r="A875" s="5"/>
      <c r="B875" s="6"/>
      <c r="C875" s="12"/>
      <c r="D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8"/>
      <c r="S875" s="8"/>
      <c r="T875" s="1"/>
    </row>
    <row r="876" spans="1:20" x14ac:dyDescent="0.2">
      <c r="A876" s="5"/>
      <c r="B876" s="6"/>
      <c r="C876" s="12"/>
      <c r="D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8"/>
      <c r="S876" s="8"/>
      <c r="T876" s="1"/>
    </row>
    <row r="877" spans="1:20" x14ac:dyDescent="0.2">
      <c r="A877" s="5"/>
      <c r="B877" s="6"/>
      <c r="C877" s="12"/>
      <c r="D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8"/>
      <c r="S877" s="8"/>
      <c r="T877" s="1"/>
    </row>
    <row r="878" spans="1:20" x14ac:dyDescent="0.2">
      <c r="A878" s="5"/>
      <c r="B878" s="6"/>
      <c r="C878" s="12"/>
      <c r="D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8"/>
      <c r="S878" s="8"/>
      <c r="T878" s="1"/>
    </row>
    <row r="879" spans="1:20" x14ac:dyDescent="0.2">
      <c r="A879" s="5"/>
      <c r="B879" s="6"/>
      <c r="C879" s="12"/>
      <c r="D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8"/>
      <c r="S879" s="8"/>
      <c r="T879" s="1"/>
    </row>
    <row r="880" spans="1:20" x14ac:dyDescent="0.2">
      <c r="A880" s="5"/>
      <c r="B880" s="6"/>
      <c r="C880" s="12"/>
      <c r="D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8"/>
      <c r="S880" s="8"/>
      <c r="T880" s="1"/>
    </row>
    <row r="881" spans="1:20" x14ac:dyDescent="0.2">
      <c r="A881" s="5"/>
      <c r="B881" s="6"/>
      <c r="C881" s="12"/>
      <c r="D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8"/>
      <c r="S881" s="8"/>
      <c r="T881" s="1"/>
    </row>
    <row r="882" spans="1:20" x14ac:dyDescent="0.2">
      <c r="A882" s="5"/>
      <c r="B882" s="6"/>
      <c r="C882" s="12"/>
      <c r="D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8"/>
      <c r="S882" s="8"/>
      <c r="T882" s="1"/>
    </row>
    <row r="883" spans="1:20" x14ac:dyDescent="0.2">
      <c r="A883" s="5"/>
      <c r="B883" s="6"/>
      <c r="C883" s="12"/>
      <c r="D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8"/>
      <c r="S883" s="8"/>
      <c r="T883" s="1"/>
    </row>
    <row r="884" spans="1:20" x14ac:dyDescent="0.2">
      <c r="A884" s="5"/>
      <c r="B884" s="6"/>
      <c r="C884" s="12"/>
      <c r="D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8"/>
      <c r="S884" s="8"/>
      <c r="T884" s="1"/>
    </row>
    <row r="885" spans="1:20" x14ac:dyDescent="0.2">
      <c r="A885" s="5"/>
      <c r="B885" s="6"/>
      <c r="C885" s="12"/>
      <c r="D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8"/>
      <c r="S885" s="8"/>
      <c r="T885" s="1"/>
    </row>
    <row r="886" spans="1:20" x14ac:dyDescent="0.2">
      <c r="A886" s="5"/>
      <c r="B886" s="6"/>
      <c r="C886" s="12"/>
      <c r="D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8"/>
      <c r="S886" s="8"/>
      <c r="T886" s="1"/>
    </row>
    <row r="887" spans="1:20" x14ac:dyDescent="0.2">
      <c r="A887" s="5"/>
      <c r="B887" s="6"/>
      <c r="C887" s="12"/>
      <c r="D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8"/>
      <c r="S887" s="8"/>
      <c r="T887" s="1"/>
    </row>
    <row r="888" spans="1:20" x14ac:dyDescent="0.2">
      <c r="A888" s="5"/>
      <c r="B888" s="6"/>
      <c r="C888" s="12"/>
      <c r="D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8"/>
      <c r="S888" s="8"/>
      <c r="T888" s="1"/>
    </row>
    <row r="889" spans="1:20" x14ac:dyDescent="0.2">
      <c r="A889" s="5"/>
      <c r="B889" s="6"/>
      <c r="C889" s="12"/>
      <c r="D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8"/>
      <c r="S889" s="8"/>
      <c r="T889" s="1"/>
    </row>
    <row r="890" spans="1:20" x14ac:dyDescent="0.2">
      <c r="A890" s="5"/>
      <c r="B890" s="6"/>
      <c r="C890" s="12"/>
      <c r="D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8"/>
      <c r="S890" s="8"/>
      <c r="T890" s="1"/>
    </row>
    <row r="891" spans="1:20" x14ac:dyDescent="0.2">
      <c r="A891" s="5"/>
      <c r="B891" s="6"/>
      <c r="C891" s="12"/>
      <c r="D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8"/>
      <c r="S891" s="8"/>
      <c r="T891" s="1"/>
    </row>
    <row r="892" spans="1:20" x14ac:dyDescent="0.2">
      <c r="A892" s="5"/>
      <c r="B892" s="6"/>
      <c r="C892" s="12"/>
      <c r="D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8"/>
      <c r="S892" s="8"/>
      <c r="T892" s="1"/>
    </row>
    <row r="893" spans="1:20" x14ac:dyDescent="0.2">
      <c r="A893" s="5"/>
      <c r="B893" s="6"/>
      <c r="C893" s="12"/>
      <c r="D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8"/>
      <c r="S893" s="8"/>
      <c r="T893" s="1"/>
    </row>
    <row r="894" spans="1:20" x14ac:dyDescent="0.2">
      <c r="A894" s="5"/>
      <c r="B894" s="6"/>
      <c r="C894" s="12"/>
      <c r="D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8"/>
      <c r="S894" s="8"/>
      <c r="T894" s="1"/>
    </row>
    <row r="895" spans="1:20" x14ac:dyDescent="0.2">
      <c r="A895" s="5"/>
      <c r="B895" s="6"/>
      <c r="C895" s="12"/>
      <c r="D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8"/>
      <c r="S895" s="8"/>
      <c r="T895" s="1"/>
    </row>
    <row r="896" spans="1:20" x14ac:dyDescent="0.2">
      <c r="A896" s="5"/>
      <c r="B896" s="6"/>
      <c r="C896" s="12"/>
      <c r="D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8"/>
      <c r="S896" s="8"/>
      <c r="T896" s="1"/>
    </row>
    <row r="897" spans="1:20" x14ac:dyDescent="0.2">
      <c r="A897" s="5"/>
      <c r="B897" s="6"/>
      <c r="C897" s="12"/>
      <c r="D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8"/>
      <c r="S897" s="8"/>
      <c r="T897" s="1"/>
    </row>
    <row r="898" spans="1:20" x14ac:dyDescent="0.2">
      <c r="A898" s="5"/>
      <c r="B898" s="6"/>
      <c r="C898" s="12"/>
      <c r="D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8"/>
      <c r="S898" s="8"/>
      <c r="T898" s="1"/>
    </row>
    <row r="899" spans="1:20" x14ac:dyDescent="0.2">
      <c r="A899" s="5"/>
      <c r="B899" s="6"/>
      <c r="C899" s="12"/>
      <c r="D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8"/>
      <c r="S899" s="8"/>
      <c r="T899" s="1"/>
    </row>
    <row r="900" spans="1:20" x14ac:dyDescent="0.2">
      <c r="A900" s="5"/>
      <c r="B900" s="6"/>
      <c r="C900" s="12"/>
      <c r="D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8"/>
      <c r="S900" s="8"/>
      <c r="T900" s="1"/>
    </row>
    <row r="901" spans="1:20" x14ac:dyDescent="0.2">
      <c r="A901" s="5"/>
      <c r="B901" s="6"/>
      <c r="C901" s="12"/>
      <c r="D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8"/>
      <c r="S901" s="8"/>
      <c r="T901" s="1"/>
    </row>
    <row r="902" spans="1:20" x14ac:dyDescent="0.2">
      <c r="A902" s="5"/>
      <c r="B902" s="6"/>
      <c r="C902" s="12"/>
      <c r="D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8"/>
      <c r="S902" s="8"/>
      <c r="T902" s="1"/>
    </row>
    <row r="903" spans="1:20" x14ac:dyDescent="0.2">
      <c r="A903" s="5"/>
      <c r="B903" s="6"/>
      <c r="C903" s="12"/>
      <c r="D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8"/>
      <c r="S903" s="8"/>
      <c r="T903" s="1"/>
    </row>
    <row r="904" spans="1:20" x14ac:dyDescent="0.2">
      <c r="A904" s="5"/>
      <c r="B904" s="6"/>
      <c r="C904" s="12"/>
      <c r="D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8"/>
      <c r="S904" s="8"/>
      <c r="T904" s="1"/>
    </row>
    <row r="905" spans="1:20" x14ac:dyDescent="0.2">
      <c r="A905" s="5"/>
      <c r="B905" s="6"/>
      <c r="C905" s="12"/>
      <c r="D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8"/>
      <c r="S905" s="8"/>
      <c r="T905" s="1"/>
    </row>
    <row r="906" spans="1:20" x14ac:dyDescent="0.2">
      <c r="A906" s="5"/>
      <c r="B906" s="6"/>
      <c r="C906" s="12"/>
      <c r="D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8"/>
      <c r="S906" s="8"/>
      <c r="T906" s="1"/>
    </row>
    <row r="907" spans="1:20" x14ac:dyDescent="0.2">
      <c r="A907" s="5"/>
      <c r="B907" s="6"/>
      <c r="C907" s="12"/>
      <c r="D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8"/>
      <c r="S907" s="8"/>
      <c r="T907" s="1"/>
    </row>
    <row r="908" spans="1:20" x14ac:dyDescent="0.2">
      <c r="A908" s="5"/>
      <c r="B908" s="6"/>
      <c r="C908" s="12"/>
      <c r="D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8"/>
      <c r="S908" s="8"/>
      <c r="T908" s="1"/>
    </row>
    <row r="909" spans="1:20" x14ac:dyDescent="0.2">
      <c r="A909" s="5"/>
      <c r="B909" s="6"/>
      <c r="C909" s="12"/>
      <c r="D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8"/>
      <c r="S909" s="8"/>
      <c r="T909" s="1"/>
    </row>
    <row r="910" spans="1:20" x14ac:dyDescent="0.2">
      <c r="A910" s="5"/>
      <c r="B910" s="6"/>
      <c r="C910" s="12"/>
      <c r="D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8"/>
      <c r="S910" s="8"/>
      <c r="T910" s="1"/>
    </row>
    <row r="911" spans="1:20" x14ac:dyDescent="0.2">
      <c r="A911" s="5"/>
      <c r="B911" s="6"/>
      <c r="C911" s="12"/>
      <c r="D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8"/>
      <c r="S911" s="8"/>
      <c r="T911" s="1"/>
    </row>
    <row r="912" spans="1:20" x14ac:dyDescent="0.2">
      <c r="A912" s="5"/>
      <c r="B912" s="6"/>
      <c r="C912" s="12"/>
      <c r="D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8"/>
      <c r="S912" s="8"/>
      <c r="T912" s="1"/>
    </row>
    <row r="913" spans="1:20" x14ac:dyDescent="0.2">
      <c r="A913" s="5"/>
      <c r="B913" s="6"/>
      <c r="C913" s="12"/>
      <c r="D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8"/>
      <c r="S913" s="8"/>
      <c r="T913" s="1"/>
    </row>
    <row r="914" spans="1:20" x14ac:dyDescent="0.2">
      <c r="A914" s="5"/>
      <c r="B914" s="6"/>
      <c r="C914" s="12"/>
      <c r="D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8"/>
      <c r="S914" s="8"/>
      <c r="T914" s="1"/>
    </row>
    <row r="915" spans="1:20" x14ac:dyDescent="0.2">
      <c r="A915" s="5"/>
      <c r="B915" s="6"/>
      <c r="C915" s="12"/>
      <c r="D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8"/>
      <c r="S915" s="8"/>
      <c r="T915" s="1"/>
    </row>
    <row r="916" spans="1:20" x14ac:dyDescent="0.2">
      <c r="A916" s="5"/>
      <c r="B916" s="6"/>
      <c r="C916" s="12"/>
      <c r="D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8"/>
      <c r="S916" s="8"/>
      <c r="T916" s="1"/>
    </row>
    <row r="917" spans="1:20" x14ac:dyDescent="0.2">
      <c r="A917" s="5"/>
      <c r="B917" s="6"/>
      <c r="C917" s="12"/>
      <c r="D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8"/>
      <c r="S917" s="8"/>
      <c r="T917" s="1"/>
    </row>
    <row r="918" spans="1:20" x14ac:dyDescent="0.2">
      <c r="A918" s="5"/>
      <c r="B918" s="6"/>
      <c r="C918" s="12"/>
      <c r="D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8"/>
      <c r="S918" s="8"/>
      <c r="T918" s="1"/>
    </row>
    <row r="919" spans="1:20" x14ac:dyDescent="0.2">
      <c r="A919" s="5"/>
      <c r="B919" s="6"/>
      <c r="C919" s="12"/>
      <c r="D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8"/>
      <c r="S919" s="8"/>
      <c r="T919" s="1"/>
    </row>
    <row r="920" spans="1:20" x14ac:dyDescent="0.2">
      <c r="A920" s="5"/>
      <c r="B920" s="6"/>
      <c r="C920" s="12"/>
      <c r="D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8"/>
      <c r="S920" s="8"/>
      <c r="T920" s="1"/>
    </row>
    <row r="921" spans="1:20" x14ac:dyDescent="0.2">
      <c r="A921" s="5"/>
      <c r="B921" s="6"/>
      <c r="C921" s="12"/>
      <c r="D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8"/>
      <c r="S921" s="8"/>
      <c r="T921" s="1"/>
    </row>
    <row r="922" spans="1:20" x14ac:dyDescent="0.2">
      <c r="A922" s="5"/>
      <c r="B922" s="6"/>
      <c r="C922" s="12"/>
      <c r="D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8"/>
      <c r="S922" s="8"/>
      <c r="T922" s="1"/>
    </row>
    <row r="923" spans="1:20" x14ac:dyDescent="0.2">
      <c r="A923" s="5"/>
      <c r="B923" s="6"/>
      <c r="C923" s="12"/>
      <c r="D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8"/>
      <c r="S923" s="8"/>
      <c r="T923" s="1"/>
    </row>
    <row r="924" spans="1:20" x14ac:dyDescent="0.2">
      <c r="A924" s="5"/>
      <c r="B924" s="6"/>
      <c r="C924" s="12"/>
      <c r="D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8"/>
      <c r="S924" s="8"/>
      <c r="T924" s="1"/>
    </row>
    <row r="925" spans="1:20" x14ac:dyDescent="0.2">
      <c r="A925" s="5"/>
      <c r="B925" s="6"/>
      <c r="C925" s="12"/>
      <c r="D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8"/>
      <c r="S925" s="8"/>
      <c r="T925" s="1"/>
    </row>
    <row r="926" spans="1:20" x14ac:dyDescent="0.2">
      <c r="A926" s="5"/>
      <c r="B926" s="6"/>
      <c r="C926" s="12"/>
      <c r="D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8"/>
      <c r="S926" s="8"/>
      <c r="T926" s="1"/>
    </row>
    <row r="927" spans="1:20" x14ac:dyDescent="0.2">
      <c r="A927" s="5"/>
      <c r="B927" s="6"/>
      <c r="C927" s="12"/>
      <c r="D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8"/>
      <c r="S927" s="8"/>
      <c r="T927" s="1"/>
    </row>
    <row r="928" spans="1:20" x14ac:dyDescent="0.2">
      <c r="A928" s="5"/>
      <c r="B928" s="6"/>
      <c r="C928" s="12"/>
      <c r="D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8"/>
      <c r="S928" s="8"/>
      <c r="T928" s="1"/>
    </row>
    <row r="929" spans="1:20" x14ac:dyDescent="0.2">
      <c r="A929" s="5"/>
      <c r="B929" s="6"/>
      <c r="C929" s="12"/>
      <c r="D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8"/>
      <c r="S929" s="8"/>
      <c r="T929" s="1"/>
    </row>
    <row r="930" spans="1:20" x14ac:dyDescent="0.2">
      <c r="A930" s="5"/>
      <c r="B930" s="6"/>
      <c r="C930" s="12"/>
      <c r="D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8"/>
      <c r="S930" s="8"/>
      <c r="T930" s="1"/>
    </row>
    <row r="931" spans="1:20" x14ac:dyDescent="0.2">
      <c r="A931" s="5"/>
      <c r="B931" s="6"/>
      <c r="C931" s="12"/>
      <c r="D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8"/>
      <c r="S931" s="8"/>
      <c r="T931" s="1"/>
    </row>
    <row r="932" spans="1:20" x14ac:dyDescent="0.2">
      <c r="A932" s="5"/>
      <c r="B932" s="6"/>
      <c r="C932" s="12"/>
      <c r="D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8"/>
      <c r="S932" s="8"/>
      <c r="T932" s="1"/>
    </row>
    <row r="933" spans="1:20" x14ac:dyDescent="0.2">
      <c r="A933" s="5"/>
      <c r="B933" s="6"/>
      <c r="C933" s="12"/>
      <c r="D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8"/>
      <c r="S933" s="8"/>
      <c r="T933" s="1"/>
    </row>
    <row r="934" spans="1:20" x14ac:dyDescent="0.2">
      <c r="A934" s="5"/>
      <c r="B934" s="6"/>
      <c r="C934" s="12"/>
      <c r="D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8"/>
      <c r="S934" s="8"/>
      <c r="T934" s="1"/>
    </row>
    <row r="935" spans="1:20" x14ac:dyDescent="0.2">
      <c r="A935" s="5"/>
      <c r="B935" s="6"/>
      <c r="C935" s="12"/>
      <c r="D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8"/>
      <c r="S935" s="8"/>
      <c r="T935" s="1"/>
    </row>
    <row r="936" spans="1:20" x14ac:dyDescent="0.2">
      <c r="A936" s="5"/>
      <c r="B936" s="6"/>
      <c r="C936" s="12"/>
      <c r="D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8"/>
      <c r="S936" s="8"/>
      <c r="T936" s="1"/>
    </row>
    <row r="937" spans="1:20" x14ac:dyDescent="0.2">
      <c r="A937" s="5"/>
      <c r="B937" s="6"/>
      <c r="C937" s="12"/>
      <c r="D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8"/>
      <c r="S937" s="8"/>
      <c r="T937" s="1"/>
    </row>
    <row r="938" spans="1:20" x14ac:dyDescent="0.2">
      <c r="A938" s="5"/>
      <c r="B938" s="6"/>
      <c r="C938" s="12"/>
      <c r="D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8"/>
      <c r="S938" s="8"/>
      <c r="T938" s="1"/>
    </row>
    <row r="939" spans="1:20" x14ac:dyDescent="0.2">
      <c r="A939" s="5"/>
      <c r="B939" s="6"/>
      <c r="C939" s="12"/>
      <c r="D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8"/>
      <c r="S939" s="8"/>
      <c r="T939" s="1"/>
    </row>
    <row r="940" spans="1:20" x14ac:dyDescent="0.2">
      <c r="A940" s="5"/>
      <c r="B940" s="6"/>
      <c r="C940" s="12"/>
      <c r="D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8"/>
      <c r="S940" s="8"/>
      <c r="T940" s="1"/>
    </row>
    <row r="941" spans="1:20" x14ac:dyDescent="0.2">
      <c r="A941" s="5"/>
      <c r="B941" s="6"/>
      <c r="C941" s="12"/>
      <c r="D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8"/>
      <c r="S941" s="8"/>
      <c r="T941" s="1"/>
    </row>
    <row r="942" spans="1:20" x14ac:dyDescent="0.2">
      <c r="A942" s="5"/>
      <c r="B942" s="6"/>
      <c r="C942" s="12"/>
      <c r="D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8"/>
      <c r="S942" s="8"/>
      <c r="T942" s="1"/>
    </row>
    <row r="943" spans="1:20" x14ac:dyDescent="0.2">
      <c r="A943" s="5"/>
      <c r="B943" s="6"/>
      <c r="C943" s="12"/>
      <c r="D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8"/>
      <c r="S943" s="8"/>
      <c r="T943" s="1"/>
    </row>
    <row r="944" spans="1:20" x14ac:dyDescent="0.2">
      <c r="A944" s="5"/>
      <c r="B944" s="6"/>
      <c r="C944" s="12"/>
      <c r="D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8"/>
      <c r="S944" s="8"/>
      <c r="T944" s="1"/>
    </row>
    <row r="945" spans="1:20" x14ac:dyDescent="0.2">
      <c r="A945" s="5"/>
      <c r="B945" s="6"/>
      <c r="C945" s="12"/>
      <c r="D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8"/>
      <c r="S945" s="8"/>
      <c r="T945" s="1"/>
    </row>
    <row r="946" spans="1:20" x14ac:dyDescent="0.2">
      <c r="A946" s="5"/>
      <c r="B946" s="6"/>
      <c r="C946" s="12"/>
      <c r="D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8"/>
      <c r="S946" s="8"/>
      <c r="T946" s="1"/>
    </row>
    <row r="947" spans="1:20" x14ac:dyDescent="0.2">
      <c r="A947" s="5"/>
      <c r="B947" s="6"/>
      <c r="C947" s="12"/>
      <c r="D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8"/>
      <c r="S947" s="8"/>
      <c r="T947" s="1"/>
    </row>
    <row r="948" spans="1:20" x14ac:dyDescent="0.2">
      <c r="A948" s="5"/>
      <c r="B948" s="6"/>
      <c r="C948" s="12"/>
      <c r="D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8"/>
      <c r="S948" s="8"/>
      <c r="T948" s="1"/>
    </row>
    <row r="949" spans="1:20" x14ac:dyDescent="0.2">
      <c r="A949" s="5"/>
      <c r="B949" s="6"/>
      <c r="C949" s="12"/>
      <c r="D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8"/>
      <c r="S949" s="8"/>
      <c r="T949" s="1"/>
    </row>
    <row r="950" spans="1:20" x14ac:dyDescent="0.2">
      <c r="A950" s="5"/>
      <c r="B950" s="6"/>
      <c r="C950" s="12"/>
      <c r="D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8"/>
      <c r="S950" s="8"/>
      <c r="T950" s="1"/>
    </row>
    <row r="951" spans="1:20" x14ac:dyDescent="0.2">
      <c r="A951" s="5"/>
      <c r="B951" s="6"/>
      <c r="C951" s="12"/>
      <c r="D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8"/>
      <c r="S951" s="8"/>
      <c r="T951" s="1"/>
    </row>
    <row r="952" spans="1:20" x14ac:dyDescent="0.2">
      <c r="A952" s="5"/>
      <c r="B952" s="6"/>
      <c r="C952" s="12"/>
      <c r="D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8"/>
      <c r="S952" s="8"/>
      <c r="T952" s="1"/>
    </row>
    <row r="953" spans="1:20" x14ac:dyDescent="0.2">
      <c r="A953" s="5"/>
      <c r="B953" s="6"/>
      <c r="C953" s="12"/>
      <c r="D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8"/>
      <c r="S953" s="8"/>
      <c r="T953" s="1"/>
    </row>
    <row r="954" spans="1:20" x14ac:dyDescent="0.2">
      <c r="A954" s="5"/>
      <c r="B954" s="6"/>
      <c r="C954" s="12"/>
      <c r="D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8"/>
      <c r="S954" s="8"/>
      <c r="T954" s="1"/>
    </row>
    <row r="955" spans="1:20" x14ac:dyDescent="0.2">
      <c r="A955" s="5"/>
      <c r="B955" s="6"/>
      <c r="C955" s="12"/>
      <c r="D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8"/>
      <c r="S955" s="8"/>
      <c r="T955" s="1"/>
    </row>
    <row r="956" spans="1:20" x14ac:dyDescent="0.2">
      <c r="A956" s="5"/>
      <c r="B956" s="6"/>
      <c r="C956" s="12"/>
      <c r="D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8"/>
      <c r="S956" s="8"/>
      <c r="T956" s="1"/>
    </row>
    <row r="957" spans="1:20" x14ac:dyDescent="0.2">
      <c r="A957" s="5"/>
      <c r="B957" s="6"/>
      <c r="C957" s="12"/>
      <c r="D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8"/>
      <c r="S957" s="8"/>
      <c r="T957" s="1"/>
    </row>
    <row r="958" spans="1:20" x14ac:dyDescent="0.2">
      <c r="A958" s="5"/>
      <c r="B958" s="6"/>
      <c r="C958" s="12"/>
      <c r="D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8"/>
      <c r="S958" s="8"/>
      <c r="T958" s="1"/>
    </row>
    <row r="959" spans="1:20" x14ac:dyDescent="0.2">
      <c r="A959" s="5"/>
      <c r="B959" s="6"/>
      <c r="C959" s="12"/>
      <c r="D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8"/>
      <c r="S959" s="8"/>
      <c r="T959" s="1"/>
    </row>
    <row r="960" spans="1:20" x14ac:dyDescent="0.2">
      <c r="A960" s="5"/>
      <c r="B960" s="6"/>
      <c r="C960" s="12"/>
      <c r="D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8"/>
      <c r="S960" s="8"/>
      <c r="T960" s="1"/>
    </row>
    <row r="961" spans="1:20" x14ac:dyDescent="0.2">
      <c r="A961" s="5"/>
      <c r="B961" s="6"/>
      <c r="C961" s="12"/>
      <c r="D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8"/>
      <c r="S961" s="8"/>
      <c r="T961" s="1"/>
    </row>
    <row r="962" spans="1:20" x14ac:dyDescent="0.2">
      <c r="A962" s="5"/>
      <c r="B962" s="6"/>
      <c r="C962" s="12"/>
      <c r="D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8"/>
      <c r="S962" s="8"/>
      <c r="T962" s="1"/>
    </row>
    <row r="963" spans="1:20" x14ac:dyDescent="0.2">
      <c r="A963" s="5"/>
      <c r="B963" s="6"/>
      <c r="C963" s="12"/>
      <c r="D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8"/>
      <c r="S963" s="8"/>
      <c r="T963" s="1"/>
    </row>
    <row r="964" spans="1:20" x14ac:dyDescent="0.2">
      <c r="A964" s="5"/>
      <c r="B964" s="6"/>
      <c r="C964" s="12"/>
      <c r="D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8"/>
      <c r="S964" s="8"/>
      <c r="T964" s="1"/>
    </row>
    <row r="965" spans="1:20" x14ac:dyDescent="0.2">
      <c r="A965" s="5"/>
      <c r="B965" s="6"/>
      <c r="C965" s="12"/>
      <c r="D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8"/>
      <c r="S965" s="8"/>
      <c r="T965" s="1"/>
    </row>
    <row r="966" spans="1:20" x14ac:dyDescent="0.2">
      <c r="A966" s="5"/>
      <c r="B966" s="6"/>
      <c r="C966" s="12"/>
      <c r="D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8"/>
      <c r="S966" s="8"/>
      <c r="T966" s="1"/>
    </row>
    <row r="967" spans="1:20" x14ac:dyDescent="0.2">
      <c r="A967" s="5"/>
      <c r="B967" s="6"/>
      <c r="C967" s="12"/>
      <c r="D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8"/>
      <c r="S967" s="8"/>
      <c r="T967" s="1"/>
    </row>
    <row r="968" spans="1:20" x14ac:dyDescent="0.2">
      <c r="A968" s="5"/>
      <c r="B968" s="6"/>
      <c r="C968" s="12"/>
      <c r="D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8"/>
      <c r="S968" s="8"/>
      <c r="T968" s="1"/>
    </row>
    <row r="969" spans="1:20" x14ac:dyDescent="0.2">
      <c r="A969" s="5"/>
      <c r="B969" s="6"/>
      <c r="C969" s="12"/>
      <c r="D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8"/>
      <c r="S969" s="8"/>
      <c r="T969" s="1"/>
    </row>
    <row r="970" spans="1:20" x14ac:dyDescent="0.2">
      <c r="A970" s="5"/>
      <c r="B970" s="6"/>
      <c r="C970" s="12"/>
      <c r="D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8"/>
      <c r="S970" s="8"/>
      <c r="T970" s="1"/>
    </row>
    <row r="971" spans="1:20" x14ac:dyDescent="0.2">
      <c r="A971" s="5"/>
      <c r="B971" s="6"/>
      <c r="C971" s="12"/>
      <c r="D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8"/>
      <c r="S971" s="8"/>
      <c r="T971" s="1"/>
    </row>
    <row r="972" spans="1:20" x14ac:dyDescent="0.2">
      <c r="A972" s="5"/>
      <c r="B972" s="6"/>
      <c r="C972" s="12"/>
      <c r="D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8"/>
      <c r="S972" s="8"/>
      <c r="T972" s="1"/>
    </row>
    <row r="973" spans="1:20" x14ac:dyDescent="0.2">
      <c r="A973" s="5"/>
      <c r="B973" s="6"/>
      <c r="C973" s="12"/>
      <c r="D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8"/>
      <c r="S973" s="8"/>
      <c r="T973" s="1"/>
    </row>
    <row r="974" spans="1:20" x14ac:dyDescent="0.2">
      <c r="A974" s="5"/>
      <c r="B974" s="6"/>
      <c r="C974" s="12"/>
      <c r="D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8"/>
      <c r="S974" s="8"/>
      <c r="T974" s="1"/>
    </row>
    <row r="975" spans="1:20" x14ac:dyDescent="0.2">
      <c r="A975" s="5"/>
      <c r="B975" s="6"/>
      <c r="C975" s="12"/>
      <c r="D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8"/>
      <c r="S975" s="8"/>
      <c r="T975" s="1"/>
    </row>
    <row r="976" spans="1:20" x14ac:dyDescent="0.2">
      <c r="A976" s="5"/>
      <c r="B976" s="6"/>
      <c r="C976" s="12"/>
      <c r="D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8"/>
      <c r="S976" s="8"/>
      <c r="T976" s="1"/>
    </row>
    <row r="977" spans="1:20" x14ac:dyDescent="0.2">
      <c r="A977" s="5"/>
      <c r="B977" s="6"/>
      <c r="C977" s="12"/>
      <c r="D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8"/>
      <c r="S977" s="8"/>
      <c r="T977" s="1"/>
    </row>
    <row r="978" spans="1:20" x14ac:dyDescent="0.2">
      <c r="A978" s="5"/>
      <c r="B978" s="6"/>
      <c r="C978" s="12"/>
      <c r="D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8"/>
      <c r="S978" s="8"/>
      <c r="T978" s="1"/>
    </row>
    <row r="979" spans="1:20" x14ac:dyDescent="0.2">
      <c r="A979" s="5"/>
      <c r="B979" s="6"/>
      <c r="C979" s="12"/>
      <c r="D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8"/>
      <c r="S979" s="8"/>
      <c r="T979" s="1"/>
    </row>
    <row r="980" spans="1:20" x14ac:dyDescent="0.2">
      <c r="A980" s="5"/>
      <c r="B980" s="6"/>
      <c r="C980" s="12"/>
      <c r="D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8"/>
      <c r="S980" s="8"/>
      <c r="T980" s="1"/>
    </row>
    <row r="981" spans="1:20" x14ac:dyDescent="0.2">
      <c r="A981" s="5"/>
      <c r="B981" s="6"/>
      <c r="C981" s="12"/>
      <c r="D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8"/>
      <c r="S981" s="8"/>
      <c r="T981" s="1"/>
    </row>
    <row r="982" spans="1:20" x14ac:dyDescent="0.2">
      <c r="A982" s="5"/>
      <c r="B982" s="6"/>
      <c r="C982" s="12"/>
      <c r="D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8"/>
      <c r="S982" s="8"/>
      <c r="T982" s="1"/>
    </row>
    <row r="983" spans="1:20" x14ac:dyDescent="0.2">
      <c r="A983" s="5"/>
      <c r="B983" s="6"/>
      <c r="C983" s="12"/>
      <c r="D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8"/>
      <c r="S983" s="8"/>
      <c r="T983" s="1"/>
    </row>
    <row r="984" spans="1:20" x14ac:dyDescent="0.2">
      <c r="A984" s="5"/>
      <c r="B984" s="6"/>
      <c r="C984" s="12"/>
      <c r="D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8"/>
      <c r="S984" s="8"/>
      <c r="T984" s="1"/>
    </row>
    <row r="985" spans="1:20" x14ac:dyDescent="0.2">
      <c r="A985" s="5"/>
      <c r="B985" s="6"/>
      <c r="C985" s="12"/>
      <c r="D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8"/>
      <c r="S985" s="8"/>
      <c r="T985" s="1"/>
    </row>
    <row r="986" spans="1:20" x14ac:dyDescent="0.2">
      <c r="A986" s="5"/>
      <c r="B986" s="6"/>
      <c r="C986" s="12"/>
      <c r="D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8"/>
      <c r="S986" s="8"/>
      <c r="T986" s="1"/>
    </row>
    <row r="987" spans="1:20" x14ac:dyDescent="0.2">
      <c r="A987" s="5"/>
      <c r="B987" s="6"/>
      <c r="C987" s="12"/>
      <c r="D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8"/>
      <c r="S987" s="8"/>
      <c r="T987" s="1"/>
    </row>
    <row r="988" spans="1:20" x14ac:dyDescent="0.2">
      <c r="A988" s="5"/>
      <c r="B988" s="6"/>
      <c r="C988" s="12"/>
      <c r="D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8"/>
      <c r="S988" s="8"/>
      <c r="T988" s="1"/>
    </row>
    <row r="989" spans="1:20" x14ac:dyDescent="0.2">
      <c r="A989" s="5"/>
      <c r="B989" s="6"/>
      <c r="C989" s="12"/>
      <c r="D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8"/>
      <c r="S989" s="8"/>
      <c r="T989" s="1"/>
    </row>
    <row r="990" spans="1:20" x14ac:dyDescent="0.2">
      <c r="A990" s="5"/>
      <c r="B990" s="6"/>
      <c r="C990" s="12"/>
      <c r="D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8"/>
      <c r="S990" s="8"/>
      <c r="T990" s="1"/>
    </row>
    <row r="991" spans="1:20" x14ac:dyDescent="0.2">
      <c r="A991" s="5"/>
      <c r="B991" s="6"/>
      <c r="C991" s="12"/>
      <c r="D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8"/>
      <c r="S991" s="8"/>
      <c r="T991" s="1"/>
    </row>
    <row r="992" spans="1:20" x14ac:dyDescent="0.2">
      <c r="A992" s="5"/>
      <c r="B992" s="6"/>
      <c r="C992" s="12"/>
      <c r="D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8"/>
      <c r="S992" s="8"/>
      <c r="T992" s="1"/>
    </row>
    <row r="993" spans="1:20" x14ac:dyDescent="0.2">
      <c r="A993" s="5"/>
      <c r="B993" s="6"/>
      <c r="C993" s="12"/>
      <c r="D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8"/>
      <c r="S993" s="8"/>
      <c r="T993" s="1"/>
    </row>
    <row r="994" spans="1:20" x14ac:dyDescent="0.2">
      <c r="A994" s="5"/>
      <c r="B994" s="6"/>
      <c r="C994" s="12"/>
      <c r="D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8"/>
      <c r="S994" s="8"/>
      <c r="T994" s="1"/>
    </row>
    <row r="995" spans="1:20" x14ac:dyDescent="0.2">
      <c r="A995" s="5"/>
      <c r="B995" s="6"/>
      <c r="C995" s="12"/>
      <c r="D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8"/>
      <c r="S995" s="8"/>
      <c r="T995" s="1"/>
    </row>
    <row r="996" spans="1:20" x14ac:dyDescent="0.2">
      <c r="A996" s="5"/>
      <c r="B996" s="6"/>
      <c r="C996" s="12"/>
      <c r="D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8"/>
      <c r="S996" s="8"/>
      <c r="T996" s="1"/>
    </row>
    <row r="997" spans="1:20" x14ac:dyDescent="0.2">
      <c r="A997" s="5"/>
      <c r="B997" s="6"/>
      <c r="C997" s="12"/>
      <c r="D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8"/>
      <c r="S997" s="8"/>
      <c r="T997" s="1"/>
    </row>
    <row r="998" spans="1:20" x14ac:dyDescent="0.2">
      <c r="A998" s="5"/>
      <c r="B998" s="6"/>
      <c r="C998" s="12"/>
      <c r="D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8"/>
      <c r="S998" s="8"/>
      <c r="T998" s="1"/>
    </row>
    <row r="999" spans="1:20" x14ac:dyDescent="0.2">
      <c r="A999" s="5"/>
      <c r="B999" s="6"/>
      <c r="C999" s="12"/>
      <c r="D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8"/>
      <c r="S999" s="8"/>
      <c r="T999" s="1"/>
    </row>
    <row r="1000" spans="1:20" x14ac:dyDescent="0.2">
      <c r="A1000" s="5"/>
      <c r="B1000" s="6"/>
      <c r="C1000" s="12"/>
      <c r="D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8"/>
      <c r="S1000" s="8"/>
      <c r="T1000" s="1"/>
    </row>
    <row r="1001" spans="1:20" x14ac:dyDescent="0.2">
      <c r="A1001" s="5"/>
      <c r="B1001" s="6"/>
      <c r="C1001" s="12"/>
      <c r="D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8"/>
      <c r="S1001" s="8"/>
      <c r="T1001" s="1"/>
    </row>
    <row r="1002" spans="1:20" x14ac:dyDescent="0.2">
      <c r="A1002" s="5"/>
      <c r="B1002" s="6"/>
      <c r="C1002" s="12"/>
      <c r="D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8"/>
      <c r="S1002" s="8"/>
      <c r="T1002" s="1"/>
    </row>
    <row r="1003" spans="1:20" x14ac:dyDescent="0.2">
      <c r="A1003" s="5"/>
      <c r="B1003" s="6"/>
      <c r="C1003" s="12"/>
      <c r="D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8"/>
      <c r="S1003" s="8"/>
      <c r="T1003" s="1"/>
    </row>
    <row r="1004" spans="1:20" x14ac:dyDescent="0.2">
      <c r="A1004" s="5"/>
      <c r="B1004" s="6"/>
      <c r="C1004" s="12"/>
      <c r="D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8"/>
      <c r="S1004" s="8"/>
      <c r="T1004" s="1"/>
    </row>
    <row r="1005" spans="1:20" x14ac:dyDescent="0.2">
      <c r="A1005" s="5"/>
      <c r="B1005" s="6"/>
      <c r="C1005" s="12"/>
      <c r="D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8"/>
      <c r="S1005" s="8"/>
      <c r="T1005" s="1"/>
    </row>
    <row r="1006" spans="1:20" x14ac:dyDescent="0.2">
      <c r="A1006" s="5"/>
      <c r="B1006" s="6"/>
      <c r="C1006" s="12"/>
      <c r="D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8"/>
      <c r="S1006" s="8"/>
      <c r="T1006" s="1"/>
    </row>
    <row r="1007" spans="1:20" x14ac:dyDescent="0.2">
      <c r="A1007" s="5"/>
      <c r="B1007" s="6"/>
      <c r="C1007" s="12"/>
      <c r="D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8"/>
      <c r="S1007" s="8"/>
      <c r="T1007" s="1"/>
    </row>
    <row r="1008" spans="1:20" x14ac:dyDescent="0.2">
      <c r="A1008" s="5"/>
      <c r="B1008" s="6"/>
      <c r="C1008" s="12"/>
      <c r="D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8"/>
      <c r="S1008" s="8"/>
      <c r="T1008" s="1"/>
    </row>
    <row r="1009" spans="1:20" x14ac:dyDescent="0.2">
      <c r="A1009" s="5"/>
      <c r="B1009" s="6"/>
      <c r="C1009" s="12"/>
      <c r="D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8"/>
      <c r="S1009" s="8"/>
      <c r="T1009" s="1"/>
    </row>
    <row r="1010" spans="1:20" x14ac:dyDescent="0.2">
      <c r="A1010" s="5"/>
      <c r="B1010" s="6"/>
      <c r="C1010" s="12"/>
      <c r="D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8"/>
      <c r="S1010" s="8"/>
      <c r="T1010" s="1"/>
    </row>
    <row r="1011" spans="1:20" x14ac:dyDescent="0.2">
      <c r="A1011" s="5"/>
      <c r="B1011" s="6"/>
      <c r="C1011" s="12"/>
      <c r="D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8"/>
      <c r="S1011" s="8"/>
      <c r="T1011" s="1"/>
    </row>
    <row r="1012" spans="1:20" x14ac:dyDescent="0.2">
      <c r="A1012" s="5"/>
      <c r="B1012" s="6"/>
      <c r="C1012" s="12"/>
      <c r="D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8"/>
      <c r="S1012" s="8"/>
      <c r="T1012" s="1"/>
    </row>
    <row r="1013" spans="1:20" x14ac:dyDescent="0.2">
      <c r="A1013" s="5"/>
      <c r="B1013" s="6"/>
      <c r="C1013" s="12"/>
      <c r="D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8"/>
      <c r="S1013" s="8"/>
      <c r="T1013" s="1"/>
    </row>
    <row r="1014" spans="1:20" x14ac:dyDescent="0.2">
      <c r="A1014" s="5"/>
      <c r="B1014" s="6"/>
      <c r="C1014" s="12"/>
      <c r="D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8"/>
      <c r="S1014" s="8"/>
      <c r="T1014" s="1"/>
    </row>
    <row r="1015" spans="1:20" x14ac:dyDescent="0.2">
      <c r="A1015" s="5"/>
      <c r="B1015" s="6"/>
      <c r="C1015" s="12"/>
      <c r="D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8"/>
      <c r="S1015" s="8"/>
      <c r="T1015" s="1"/>
    </row>
    <row r="1016" spans="1:20" x14ac:dyDescent="0.2">
      <c r="A1016" s="5"/>
      <c r="B1016" s="6"/>
      <c r="C1016" s="12"/>
      <c r="D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8"/>
      <c r="S1016" s="8"/>
      <c r="T1016" s="1"/>
    </row>
    <row r="1017" spans="1:20" x14ac:dyDescent="0.2">
      <c r="A1017" s="5"/>
      <c r="B1017" s="6"/>
      <c r="C1017" s="12"/>
      <c r="D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8"/>
      <c r="S1017" s="8"/>
      <c r="T1017" s="1"/>
    </row>
    <row r="1018" spans="1:20" x14ac:dyDescent="0.2">
      <c r="A1018" s="5"/>
      <c r="B1018" s="6"/>
      <c r="C1018" s="12"/>
      <c r="D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8"/>
      <c r="S1018" s="8"/>
      <c r="T1018" s="1"/>
    </row>
    <row r="1019" spans="1:20" x14ac:dyDescent="0.2">
      <c r="A1019" s="5"/>
      <c r="B1019" s="6"/>
      <c r="C1019" s="12"/>
      <c r="D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8"/>
      <c r="S1019" s="8"/>
      <c r="T1019" s="1"/>
    </row>
    <row r="1020" spans="1:20" x14ac:dyDescent="0.2">
      <c r="A1020" s="5"/>
      <c r="B1020" s="6"/>
      <c r="C1020" s="12"/>
      <c r="D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8"/>
      <c r="S1020" s="8"/>
      <c r="T1020" s="1"/>
    </row>
    <row r="1021" spans="1:20" x14ac:dyDescent="0.2">
      <c r="A1021" s="5"/>
      <c r="B1021" s="6"/>
      <c r="C1021" s="12"/>
      <c r="D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8"/>
      <c r="S1021" s="8"/>
      <c r="T1021" s="1"/>
    </row>
    <row r="1022" spans="1:20" x14ac:dyDescent="0.2">
      <c r="A1022" s="5"/>
      <c r="B1022" s="6"/>
      <c r="C1022" s="12"/>
      <c r="D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8"/>
      <c r="S1022" s="8"/>
      <c r="T1022" s="1"/>
    </row>
    <row r="1023" spans="1:20" x14ac:dyDescent="0.2">
      <c r="A1023" s="5"/>
      <c r="B1023" s="6"/>
      <c r="C1023" s="12"/>
      <c r="D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8"/>
      <c r="S1023" s="8"/>
      <c r="T1023" s="1"/>
    </row>
    <row r="1024" spans="1:20" x14ac:dyDescent="0.2">
      <c r="A1024" s="5"/>
      <c r="B1024" s="6"/>
      <c r="C1024" s="12"/>
      <c r="D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8"/>
      <c r="S1024" s="8"/>
      <c r="T1024" s="1"/>
    </row>
    <row r="1025" spans="1:20" x14ac:dyDescent="0.2">
      <c r="A1025" s="5"/>
      <c r="B1025" s="6"/>
      <c r="C1025" s="12"/>
      <c r="D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8"/>
      <c r="S1025" s="8"/>
      <c r="T1025" s="1"/>
    </row>
    <row r="1026" spans="1:20" x14ac:dyDescent="0.2">
      <c r="A1026" s="5"/>
      <c r="B1026" s="6"/>
      <c r="C1026" s="12"/>
      <c r="D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8"/>
      <c r="S1026" s="8"/>
      <c r="T1026" s="1"/>
    </row>
    <row r="1027" spans="1:20" x14ac:dyDescent="0.2">
      <c r="A1027" s="5"/>
      <c r="B1027" s="6"/>
      <c r="C1027" s="12"/>
      <c r="D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8"/>
      <c r="S1027" s="8"/>
      <c r="T1027" s="1"/>
    </row>
    <row r="1028" spans="1:20" x14ac:dyDescent="0.2">
      <c r="A1028" s="5"/>
      <c r="B1028" s="6"/>
      <c r="C1028" s="12"/>
      <c r="D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8"/>
      <c r="S1028" s="8"/>
      <c r="T1028" s="1"/>
    </row>
    <row r="1029" spans="1:20" x14ac:dyDescent="0.2">
      <c r="A1029" s="5"/>
      <c r="B1029" s="6"/>
      <c r="C1029" s="12"/>
      <c r="D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8"/>
      <c r="S1029" s="8"/>
      <c r="T1029" s="1"/>
    </row>
    <row r="1030" spans="1:20" x14ac:dyDescent="0.2">
      <c r="A1030" s="5"/>
      <c r="B1030" s="6"/>
      <c r="C1030" s="12"/>
      <c r="D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8"/>
      <c r="S1030" s="8"/>
      <c r="T1030" s="1"/>
    </row>
    <row r="1031" spans="1:20" x14ac:dyDescent="0.2">
      <c r="A1031" s="5"/>
      <c r="B1031" s="6"/>
      <c r="C1031" s="12"/>
      <c r="D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8"/>
      <c r="S1031" s="8"/>
      <c r="T1031" s="1"/>
    </row>
    <row r="1032" spans="1:20" x14ac:dyDescent="0.2">
      <c r="A1032" s="5"/>
      <c r="B1032" s="6"/>
      <c r="C1032" s="12"/>
      <c r="D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8"/>
      <c r="S1032" s="8"/>
      <c r="T1032" s="1"/>
    </row>
    <row r="1033" spans="1:20" x14ac:dyDescent="0.2">
      <c r="A1033" s="5"/>
      <c r="B1033" s="6"/>
      <c r="C1033" s="12"/>
      <c r="D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8"/>
      <c r="S1033" s="8"/>
      <c r="T1033" s="1"/>
    </row>
    <row r="1034" spans="1:20" x14ac:dyDescent="0.2">
      <c r="A1034" s="5"/>
      <c r="B1034" s="6"/>
      <c r="C1034" s="12"/>
      <c r="D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8"/>
      <c r="S1034" s="8"/>
      <c r="T1034" s="1"/>
    </row>
    <row r="1035" spans="1:20" x14ac:dyDescent="0.2">
      <c r="A1035" s="5"/>
      <c r="B1035" s="6"/>
      <c r="C1035" s="12"/>
      <c r="D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8"/>
      <c r="S1035" s="8"/>
      <c r="T1035" s="1"/>
    </row>
    <row r="1036" spans="1:20" x14ac:dyDescent="0.2">
      <c r="A1036" s="5"/>
      <c r="B1036" s="6"/>
      <c r="C1036" s="12"/>
      <c r="D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8"/>
      <c r="S1036" s="8"/>
      <c r="T1036" s="1"/>
    </row>
    <row r="1037" spans="1:20" x14ac:dyDescent="0.2">
      <c r="A1037" s="5"/>
      <c r="B1037" s="6"/>
      <c r="C1037" s="12"/>
      <c r="D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8"/>
      <c r="S1037" s="8"/>
      <c r="T1037" s="1"/>
    </row>
    <row r="1038" spans="1:20" x14ac:dyDescent="0.2">
      <c r="A1038" s="5"/>
      <c r="B1038" s="6"/>
      <c r="C1038" s="12"/>
      <c r="D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8"/>
      <c r="S1038" s="8"/>
      <c r="T1038" s="1"/>
    </row>
    <row r="1039" spans="1:20" x14ac:dyDescent="0.2">
      <c r="A1039" s="5"/>
      <c r="B1039" s="6"/>
      <c r="C1039" s="12"/>
      <c r="D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8"/>
      <c r="S1039" s="8"/>
      <c r="T1039" s="1"/>
    </row>
    <row r="1040" spans="1:20" x14ac:dyDescent="0.2">
      <c r="A1040" s="5"/>
      <c r="B1040" s="6"/>
      <c r="C1040" s="12"/>
      <c r="D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8"/>
      <c r="S1040" s="8"/>
      <c r="T1040" s="1"/>
    </row>
    <row r="1041" spans="1:20" x14ac:dyDescent="0.2">
      <c r="A1041" s="5"/>
      <c r="B1041" s="6"/>
      <c r="C1041" s="12"/>
      <c r="D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8"/>
      <c r="S1041" s="8"/>
      <c r="T1041" s="1"/>
    </row>
    <row r="1042" spans="1:20" x14ac:dyDescent="0.2">
      <c r="A1042" s="5"/>
      <c r="B1042" s="6"/>
      <c r="C1042" s="12"/>
      <c r="D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8"/>
      <c r="S1042" s="8"/>
      <c r="T1042" s="1"/>
    </row>
    <row r="1043" spans="1:20" x14ac:dyDescent="0.2">
      <c r="A1043" s="5"/>
      <c r="B1043" s="6"/>
      <c r="C1043" s="12"/>
      <c r="D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8"/>
      <c r="S1043" s="8"/>
      <c r="T1043" s="1"/>
    </row>
    <row r="1044" spans="1:20" x14ac:dyDescent="0.2">
      <c r="A1044" s="5"/>
      <c r="B1044" s="6"/>
      <c r="C1044" s="12"/>
      <c r="D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8"/>
      <c r="S1044" s="8"/>
      <c r="T1044" s="1"/>
    </row>
    <row r="1045" spans="1:20" x14ac:dyDescent="0.2">
      <c r="A1045" s="5"/>
      <c r="B1045" s="6"/>
      <c r="C1045" s="12"/>
      <c r="D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8"/>
      <c r="S1045" s="8"/>
      <c r="T1045" s="1"/>
    </row>
    <row r="1046" spans="1:20" x14ac:dyDescent="0.2">
      <c r="A1046" s="5"/>
      <c r="B1046" s="6"/>
      <c r="C1046" s="12"/>
      <c r="D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8"/>
      <c r="S1046" s="8"/>
      <c r="T1046" s="1"/>
    </row>
    <row r="1047" spans="1:20" x14ac:dyDescent="0.2">
      <c r="A1047" s="5"/>
      <c r="B1047" s="6"/>
      <c r="C1047" s="12"/>
      <c r="D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8"/>
      <c r="S1047" s="8"/>
      <c r="T1047" s="1"/>
    </row>
    <row r="1048" spans="1:20" x14ac:dyDescent="0.2">
      <c r="A1048" s="5"/>
      <c r="B1048" s="6"/>
      <c r="C1048" s="12"/>
      <c r="D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8"/>
      <c r="S1048" s="8"/>
      <c r="T1048" s="1"/>
    </row>
    <row r="1049" spans="1:20" x14ac:dyDescent="0.2">
      <c r="A1049" s="5"/>
      <c r="B1049" s="6"/>
      <c r="C1049" s="12"/>
      <c r="D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8"/>
      <c r="S1049" s="8"/>
      <c r="T1049" s="1"/>
    </row>
    <row r="1050" spans="1:20" x14ac:dyDescent="0.2">
      <c r="A1050" s="5"/>
      <c r="B1050" s="6"/>
      <c r="C1050" s="12"/>
      <c r="D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8"/>
      <c r="S1050" s="8"/>
      <c r="T1050" s="1"/>
    </row>
    <row r="1051" spans="1:20" x14ac:dyDescent="0.2">
      <c r="A1051" s="5"/>
      <c r="B1051" s="6"/>
      <c r="C1051" s="12"/>
      <c r="D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8"/>
      <c r="S1051" s="8"/>
      <c r="T1051" s="1"/>
    </row>
    <row r="1052" spans="1:20" x14ac:dyDescent="0.2">
      <c r="A1052" s="5"/>
      <c r="B1052" s="6"/>
      <c r="C1052" s="12"/>
      <c r="D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8"/>
      <c r="S1052" s="8"/>
      <c r="T1052" s="1"/>
    </row>
    <row r="1053" spans="1:20" x14ac:dyDescent="0.2">
      <c r="A1053" s="5"/>
      <c r="B1053" s="6"/>
      <c r="C1053" s="12"/>
      <c r="D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8"/>
      <c r="S1053" s="8"/>
      <c r="T1053" s="1"/>
    </row>
    <row r="1054" spans="1:20" x14ac:dyDescent="0.2">
      <c r="A1054" s="5"/>
      <c r="B1054" s="6"/>
      <c r="C1054" s="12"/>
      <c r="D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8"/>
      <c r="S1054" s="8"/>
      <c r="T1054" s="1"/>
    </row>
    <row r="1055" spans="1:20" x14ac:dyDescent="0.2">
      <c r="A1055" s="5"/>
      <c r="B1055" s="6"/>
      <c r="C1055" s="12"/>
      <c r="D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8"/>
      <c r="S1055" s="8"/>
      <c r="T1055" s="1"/>
    </row>
    <row r="1056" spans="1:20" x14ac:dyDescent="0.2">
      <c r="A1056" s="5"/>
      <c r="B1056" s="6"/>
      <c r="C1056" s="12"/>
      <c r="D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8"/>
      <c r="S1056" s="8"/>
      <c r="T1056" s="1"/>
    </row>
    <row r="1057" spans="1:20" x14ac:dyDescent="0.2">
      <c r="A1057" s="5"/>
      <c r="B1057" s="6"/>
      <c r="C1057" s="12"/>
      <c r="D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8"/>
      <c r="S1057" s="8"/>
      <c r="T1057" s="1"/>
    </row>
    <row r="1058" spans="1:20" x14ac:dyDescent="0.2">
      <c r="A1058" s="5"/>
      <c r="B1058" s="6"/>
      <c r="C1058" s="12"/>
      <c r="D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8"/>
      <c r="S1058" s="8"/>
      <c r="T1058" s="1"/>
    </row>
    <row r="1059" spans="1:20" x14ac:dyDescent="0.2">
      <c r="A1059" s="5"/>
      <c r="B1059" s="6"/>
      <c r="C1059" s="12"/>
      <c r="D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8"/>
      <c r="S1059" s="8"/>
      <c r="T1059" s="1"/>
    </row>
    <row r="1060" spans="1:20" x14ac:dyDescent="0.2">
      <c r="A1060" s="5"/>
      <c r="B1060" s="6"/>
      <c r="C1060" s="12"/>
      <c r="D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8"/>
      <c r="S1060" s="8"/>
      <c r="T1060" s="1"/>
    </row>
    <row r="1061" spans="1:20" x14ac:dyDescent="0.2">
      <c r="A1061" s="5"/>
      <c r="B1061" s="6"/>
      <c r="C1061" s="12"/>
      <c r="D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8"/>
      <c r="S1061" s="8"/>
      <c r="T1061" s="1"/>
    </row>
    <row r="1062" spans="1:20" x14ac:dyDescent="0.2">
      <c r="A1062" s="5"/>
      <c r="B1062" s="6"/>
      <c r="C1062" s="12"/>
      <c r="D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8"/>
      <c r="S1062" s="8"/>
      <c r="T1062" s="1"/>
    </row>
    <row r="1063" spans="1:20" x14ac:dyDescent="0.2">
      <c r="A1063" s="5"/>
      <c r="B1063" s="6"/>
      <c r="C1063" s="12"/>
      <c r="D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8"/>
      <c r="S1063" s="8"/>
      <c r="T1063" s="1"/>
    </row>
    <row r="1064" spans="1:20" x14ac:dyDescent="0.2">
      <c r="A1064" s="5"/>
      <c r="B1064" s="6"/>
      <c r="C1064" s="12"/>
      <c r="D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8"/>
      <c r="S1064" s="8"/>
      <c r="T1064" s="1"/>
    </row>
    <row r="1065" spans="1:20" x14ac:dyDescent="0.2">
      <c r="A1065" s="5"/>
      <c r="B1065" s="6"/>
      <c r="C1065" s="12"/>
      <c r="D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8"/>
      <c r="S1065" s="8"/>
      <c r="T1065" s="1"/>
    </row>
    <row r="1066" spans="1:20" x14ac:dyDescent="0.2">
      <c r="A1066" s="5"/>
      <c r="B1066" s="6"/>
      <c r="C1066" s="12"/>
      <c r="D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8"/>
      <c r="S1066" s="8"/>
      <c r="T1066" s="1"/>
    </row>
    <row r="1067" spans="1:20" x14ac:dyDescent="0.2">
      <c r="A1067" s="5"/>
      <c r="B1067" s="6"/>
      <c r="C1067" s="12"/>
      <c r="D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8"/>
      <c r="S1067" s="8"/>
      <c r="T1067" s="1"/>
    </row>
    <row r="1068" spans="1:20" x14ac:dyDescent="0.2">
      <c r="A1068" s="5"/>
      <c r="B1068" s="6"/>
      <c r="C1068" s="12"/>
      <c r="D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8"/>
      <c r="S1068" s="8"/>
      <c r="T1068" s="1"/>
    </row>
    <row r="1069" spans="1:20" x14ac:dyDescent="0.2">
      <c r="A1069" s="5"/>
      <c r="B1069" s="6"/>
      <c r="C1069" s="12"/>
      <c r="D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8"/>
      <c r="S1069" s="8"/>
      <c r="T1069" s="1"/>
    </row>
    <row r="1070" spans="1:20" x14ac:dyDescent="0.2">
      <c r="A1070" s="5"/>
      <c r="B1070" s="6"/>
      <c r="C1070" s="12"/>
      <c r="D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8"/>
      <c r="S1070" s="8"/>
      <c r="T1070" s="1"/>
    </row>
    <row r="1071" spans="1:20" x14ac:dyDescent="0.2">
      <c r="A1071" s="5"/>
      <c r="B1071" s="6"/>
      <c r="C1071" s="12"/>
      <c r="D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8"/>
      <c r="S1071" s="8"/>
      <c r="T1071" s="1"/>
    </row>
    <row r="1072" spans="1:20" x14ac:dyDescent="0.2">
      <c r="A1072" s="5"/>
      <c r="B1072" s="6"/>
      <c r="C1072" s="12"/>
      <c r="D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8"/>
      <c r="S1072" s="8"/>
      <c r="T1072" s="1"/>
    </row>
    <row r="1073" spans="1:20" x14ac:dyDescent="0.2">
      <c r="A1073" s="5"/>
      <c r="B1073" s="6"/>
      <c r="C1073" s="12"/>
      <c r="D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8"/>
      <c r="S1073" s="8"/>
      <c r="T1073" s="1"/>
    </row>
    <row r="1074" spans="1:20" x14ac:dyDescent="0.2">
      <c r="A1074" s="5"/>
      <c r="B1074" s="6"/>
      <c r="C1074" s="12"/>
      <c r="D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8"/>
      <c r="S1074" s="8"/>
      <c r="T1074" s="1"/>
    </row>
    <row r="1075" spans="1:20" x14ac:dyDescent="0.2">
      <c r="A1075" s="5"/>
      <c r="B1075" s="6"/>
      <c r="C1075" s="12"/>
      <c r="D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8"/>
      <c r="S1075" s="8"/>
      <c r="T1075" s="1"/>
    </row>
    <row r="1076" spans="1:20" x14ac:dyDescent="0.2">
      <c r="A1076" s="5"/>
      <c r="B1076" s="6"/>
      <c r="C1076" s="12"/>
      <c r="D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8"/>
      <c r="S1076" s="8"/>
      <c r="T1076" s="1"/>
    </row>
    <row r="1077" spans="1:20" x14ac:dyDescent="0.2">
      <c r="A1077" s="5"/>
      <c r="B1077" s="6"/>
      <c r="C1077" s="12"/>
      <c r="D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8"/>
      <c r="S1077" s="8"/>
      <c r="T1077" s="1"/>
    </row>
    <row r="1078" spans="1:20" x14ac:dyDescent="0.2">
      <c r="A1078" s="5"/>
      <c r="B1078" s="6"/>
      <c r="C1078" s="12"/>
      <c r="D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8"/>
      <c r="S1078" s="8"/>
      <c r="T1078" s="1"/>
    </row>
    <row r="1079" spans="1:20" x14ac:dyDescent="0.2">
      <c r="A1079" s="5"/>
      <c r="B1079" s="6"/>
      <c r="C1079" s="12"/>
      <c r="D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8"/>
      <c r="S1079" s="8"/>
      <c r="T1079" s="1"/>
    </row>
    <row r="1080" spans="1:20" x14ac:dyDescent="0.2">
      <c r="A1080" s="5"/>
      <c r="B1080" s="6"/>
      <c r="C1080" s="12"/>
      <c r="D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8"/>
      <c r="S1080" s="8"/>
      <c r="T1080" s="1"/>
    </row>
    <row r="1081" spans="1:20" x14ac:dyDescent="0.2">
      <c r="A1081" s="5"/>
      <c r="B1081" s="6"/>
      <c r="C1081" s="12"/>
      <c r="D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8"/>
      <c r="S1081" s="8"/>
      <c r="T1081" s="1"/>
    </row>
    <row r="1082" spans="1:20" x14ac:dyDescent="0.2">
      <c r="A1082" s="5"/>
      <c r="B1082" s="6"/>
      <c r="C1082" s="12"/>
      <c r="D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8"/>
      <c r="S1082" s="8"/>
      <c r="T1082" s="1"/>
    </row>
    <row r="1083" spans="1:20" x14ac:dyDescent="0.2">
      <c r="A1083" s="5"/>
      <c r="B1083" s="6"/>
      <c r="C1083" s="12"/>
      <c r="D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8"/>
      <c r="S1083" s="8"/>
      <c r="T1083" s="1"/>
    </row>
    <row r="1084" spans="1:20" x14ac:dyDescent="0.2">
      <c r="A1084" s="5"/>
      <c r="B1084" s="6"/>
      <c r="C1084" s="12"/>
      <c r="D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8"/>
      <c r="S1084" s="8"/>
      <c r="T1084" s="1"/>
    </row>
    <row r="1085" spans="1:20" x14ac:dyDescent="0.2">
      <c r="A1085" s="5"/>
      <c r="B1085" s="6"/>
      <c r="C1085" s="12"/>
      <c r="D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8"/>
      <c r="S1085" s="8"/>
      <c r="T1085" s="1"/>
    </row>
    <row r="1086" spans="1:20" x14ac:dyDescent="0.2">
      <c r="A1086" s="5"/>
      <c r="B1086" s="6"/>
      <c r="C1086" s="12"/>
      <c r="D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8"/>
      <c r="S1086" s="8"/>
      <c r="T1086" s="1"/>
    </row>
    <row r="1087" spans="1:20" x14ac:dyDescent="0.2">
      <c r="A1087" s="5"/>
      <c r="B1087" s="6"/>
      <c r="C1087" s="12"/>
      <c r="D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8"/>
      <c r="S1087" s="8"/>
      <c r="T1087" s="1"/>
    </row>
    <row r="1088" spans="1:20" x14ac:dyDescent="0.2">
      <c r="A1088" s="5"/>
      <c r="B1088" s="6"/>
      <c r="C1088" s="12"/>
      <c r="D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8"/>
      <c r="S1088" s="8"/>
      <c r="T1088" s="1"/>
    </row>
    <row r="1089" spans="1:20" x14ac:dyDescent="0.2">
      <c r="A1089" s="5"/>
      <c r="B1089" s="6"/>
      <c r="C1089" s="12"/>
      <c r="D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8"/>
      <c r="S1089" s="8"/>
      <c r="T1089" s="1"/>
    </row>
    <row r="1090" spans="1:20" x14ac:dyDescent="0.2">
      <c r="A1090" s="5"/>
      <c r="B1090" s="6"/>
      <c r="C1090" s="12"/>
      <c r="D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8"/>
      <c r="S1090" s="8"/>
      <c r="T1090" s="1"/>
    </row>
    <row r="1091" spans="1:20" x14ac:dyDescent="0.2">
      <c r="A1091" s="5"/>
      <c r="B1091" s="6"/>
      <c r="C1091" s="12"/>
      <c r="D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8"/>
      <c r="S1091" s="8"/>
      <c r="T1091" s="1"/>
    </row>
    <row r="1092" spans="1:20" x14ac:dyDescent="0.2">
      <c r="A1092" s="5"/>
      <c r="B1092" s="6"/>
      <c r="C1092" s="12"/>
      <c r="D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8"/>
      <c r="S1092" s="8"/>
      <c r="T1092" s="1"/>
    </row>
    <row r="1093" spans="1:20" x14ac:dyDescent="0.2">
      <c r="A1093" s="5"/>
      <c r="B1093" s="6"/>
      <c r="C1093" s="12"/>
      <c r="D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8"/>
      <c r="S1093" s="8"/>
      <c r="T1093" s="1"/>
    </row>
    <row r="1094" spans="1:20" x14ac:dyDescent="0.2">
      <c r="A1094" s="5"/>
      <c r="B1094" s="6"/>
      <c r="C1094" s="12"/>
      <c r="D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8"/>
      <c r="S1094" s="8"/>
      <c r="T1094" s="1"/>
    </row>
    <row r="1095" spans="1:20" x14ac:dyDescent="0.2">
      <c r="A1095" s="5"/>
      <c r="B1095" s="6"/>
      <c r="C1095" s="12"/>
      <c r="D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8"/>
      <c r="S1095" s="8"/>
      <c r="T1095" s="1"/>
    </row>
    <row r="1096" spans="1:20" x14ac:dyDescent="0.2">
      <c r="A1096" s="5"/>
      <c r="B1096" s="6"/>
      <c r="C1096" s="12"/>
      <c r="D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8"/>
      <c r="S1096" s="8"/>
      <c r="T1096" s="1"/>
    </row>
    <row r="1097" spans="1:20" x14ac:dyDescent="0.2">
      <c r="A1097" s="5"/>
      <c r="B1097" s="6"/>
      <c r="C1097" s="12"/>
      <c r="D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8"/>
      <c r="S1097" s="8"/>
      <c r="T1097" s="1"/>
    </row>
    <row r="1098" spans="1:20" x14ac:dyDescent="0.2">
      <c r="A1098" s="5"/>
      <c r="B1098" s="6"/>
      <c r="C1098" s="12"/>
      <c r="D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8"/>
      <c r="S1098" s="8"/>
      <c r="T1098" s="1"/>
    </row>
    <row r="1099" spans="1:20" x14ac:dyDescent="0.2">
      <c r="A1099" s="5"/>
      <c r="B1099" s="6"/>
      <c r="C1099" s="12"/>
      <c r="D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8"/>
      <c r="S1099" s="8"/>
      <c r="T1099" s="1"/>
    </row>
    <row r="1100" spans="1:20" x14ac:dyDescent="0.2">
      <c r="A1100" s="5"/>
      <c r="B1100" s="6"/>
      <c r="C1100" s="12"/>
      <c r="D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8"/>
      <c r="S1100" s="8"/>
      <c r="T1100" s="1"/>
    </row>
    <row r="1101" spans="1:20" x14ac:dyDescent="0.2">
      <c r="A1101" s="5"/>
      <c r="B1101" s="6"/>
      <c r="C1101" s="12"/>
      <c r="D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8"/>
      <c r="S1101" s="8"/>
      <c r="T1101" s="1"/>
    </row>
    <row r="1102" spans="1:20" x14ac:dyDescent="0.2">
      <c r="A1102" s="5"/>
      <c r="B1102" s="6"/>
      <c r="C1102" s="12"/>
      <c r="D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8"/>
      <c r="S1102" s="8"/>
      <c r="T1102" s="1"/>
    </row>
    <row r="1103" spans="1:20" x14ac:dyDescent="0.2">
      <c r="A1103" s="5"/>
      <c r="B1103" s="6"/>
      <c r="C1103" s="12"/>
      <c r="D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8"/>
      <c r="S1103" s="8"/>
      <c r="T1103" s="1"/>
    </row>
    <row r="1104" spans="1:20" x14ac:dyDescent="0.2">
      <c r="A1104" s="5"/>
      <c r="B1104" s="6"/>
      <c r="C1104" s="12"/>
      <c r="D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8"/>
      <c r="S1104" s="8"/>
      <c r="T1104" s="1"/>
    </row>
    <row r="1105" spans="1:20" x14ac:dyDescent="0.2">
      <c r="A1105" s="5"/>
      <c r="B1105" s="6"/>
      <c r="C1105" s="12"/>
      <c r="D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8"/>
      <c r="S1105" s="8"/>
      <c r="T1105" s="1"/>
    </row>
    <row r="1106" spans="1:20" x14ac:dyDescent="0.2">
      <c r="A1106" s="5"/>
      <c r="B1106" s="6"/>
      <c r="C1106" s="12"/>
      <c r="D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8"/>
      <c r="S1106" s="8"/>
      <c r="T1106" s="1"/>
    </row>
    <row r="1107" spans="1:20" x14ac:dyDescent="0.2">
      <c r="A1107" s="5"/>
      <c r="B1107" s="6"/>
      <c r="C1107" s="12"/>
      <c r="D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8"/>
      <c r="S1107" s="8"/>
      <c r="T1107" s="1"/>
    </row>
    <row r="1108" spans="1:20" x14ac:dyDescent="0.2">
      <c r="A1108" s="5"/>
      <c r="B1108" s="6"/>
      <c r="C1108" s="12"/>
      <c r="D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8"/>
      <c r="S1108" s="8"/>
      <c r="T1108" s="1"/>
    </row>
    <row r="1109" spans="1:20" x14ac:dyDescent="0.2">
      <c r="A1109" s="5"/>
      <c r="B1109" s="6"/>
      <c r="C1109" s="12"/>
      <c r="D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8"/>
      <c r="S1109" s="8"/>
      <c r="T1109" s="1"/>
    </row>
    <row r="1110" spans="1:20" x14ac:dyDescent="0.2">
      <c r="A1110" s="5"/>
      <c r="B1110" s="6"/>
      <c r="C1110" s="12"/>
      <c r="D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8"/>
      <c r="S1110" s="8"/>
      <c r="T1110" s="1"/>
    </row>
    <row r="1111" spans="1:20" x14ac:dyDescent="0.2">
      <c r="A1111" s="5"/>
      <c r="B1111" s="6"/>
      <c r="C1111" s="12"/>
      <c r="D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8"/>
      <c r="S1111" s="8"/>
      <c r="T1111" s="1"/>
    </row>
    <row r="1112" spans="1:20" x14ac:dyDescent="0.2">
      <c r="A1112" s="5"/>
      <c r="B1112" s="6"/>
      <c r="C1112" s="12"/>
      <c r="D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8"/>
      <c r="S1112" s="8"/>
      <c r="T1112" s="1"/>
    </row>
    <row r="1113" spans="1:20" x14ac:dyDescent="0.2">
      <c r="A1113" s="5"/>
      <c r="B1113" s="6"/>
      <c r="C1113" s="12"/>
      <c r="D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8"/>
      <c r="S1113" s="8"/>
      <c r="T1113" s="1"/>
    </row>
    <row r="1114" spans="1:20" x14ac:dyDescent="0.2">
      <c r="A1114" s="5"/>
      <c r="B1114" s="6"/>
      <c r="C1114" s="12"/>
      <c r="D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8"/>
      <c r="S1114" s="8"/>
      <c r="T1114" s="1"/>
    </row>
    <row r="1115" spans="1:20" x14ac:dyDescent="0.2">
      <c r="A1115" s="5"/>
      <c r="B1115" s="6"/>
      <c r="C1115" s="12"/>
      <c r="D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8"/>
      <c r="S1115" s="8"/>
      <c r="T1115" s="1"/>
    </row>
    <row r="1116" spans="1:20" x14ac:dyDescent="0.2">
      <c r="A1116" s="5"/>
      <c r="B1116" s="6"/>
      <c r="C1116" s="12"/>
      <c r="D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8"/>
      <c r="S1116" s="8"/>
      <c r="T1116" s="1"/>
    </row>
    <row r="1117" spans="1:20" x14ac:dyDescent="0.2">
      <c r="A1117" s="5"/>
      <c r="B1117" s="6"/>
      <c r="C1117" s="12"/>
      <c r="D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8"/>
      <c r="S1117" s="8"/>
      <c r="T1117" s="1"/>
    </row>
    <row r="1118" spans="1:20" x14ac:dyDescent="0.2">
      <c r="A1118" s="5"/>
      <c r="B1118" s="6"/>
      <c r="C1118" s="12"/>
      <c r="D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8"/>
      <c r="S1118" s="8"/>
      <c r="T1118" s="1"/>
    </row>
    <row r="1119" spans="1:20" x14ac:dyDescent="0.2">
      <c r="A1119" s="5"/>
      <c r="B1119" s="6"/>
      <c r="C1119" s="12"/>
      <c r="D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8"/>
      <c r="S1119" s="8"/>
      <c r="T1119" s="1"/>
    </row>
    <row r="1120" spans="1:20" x14ac:dyDescent="0.2">
      <c r="A1120" s="5"/>
      <c r="B1120" s="6"/>
      <c r="C1120" s="12"/>
      <c r="D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8"/>
      <c r="S1120" s="8"/>
      <c r="T1120" s="1"/>
    </row>
    <row r="1121" spans="1:20" x14ac:dyDescent="0.2">
      <c r="A1121" s="5"/>
      <c r="B1121" s="6"/>
      <c r="C1121" s="12"/>
      <c r="D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8"/>
      <c r="S1121" s="8"/>
      <c r="T1121" s="1"/>
    </row>
    <row r="1122" spans="1:20" x14ac:dyDescent="0.2">
      <c r="A1122" s="5"/>
      <c r="B1122" s="6"/>
      <c r="C1122" s="12"/>
      <c r="D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8"/>
      <c r="S1122" s="8"/>
      <c r="T1122" s="1"/>
    </row>
    <row r="1123" spans="1:20" x14ac:dyDescent="0.2">
      <c r="A1123" s="5"/>
      <c r="B1123" s="6"/>
      <c r="C1123" s="12"/>
      <c r="D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8"/>
      <c r="S1123" s="8"/>
      <c r="T1123" s="1"/>
    </row>
    <row r="1124" spans="1:20" x14ac:dyDescent="0.2">
      <c r="A1124" s="5"/>
      <c r="B1124" s="6"/>
      <c r="C1124" s="12"/>
      <c r="D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8"/>
      <c r="S1124" s="8"/>
      <c r="T1124" s="1"/>
    </row>
    <row r="1125" spans="1:20" x14ac:dyDescent="0.2">
      <c r="A1125" s="5"/>
      <c r="B1125" s="6"/>
      <c r="C1125" s="12"/>
      <c r="D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8"/>
      <c r="S1125" s="8"/>
      <c r="T1125" s="1"/>
    </row>
    <row r="1126" spans="1:20" x14ac:dyDescent="0.2">
      <c r="A1126" s="5"/>
      <c r="B1126" s="6"/>
      <c r="C1126" s="12"/>
      <c r="D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8"/>
      <c r="S1126" s="8"/>
      <c r="T1126" s="1"/>
    </row>
    <row r="1127" spans="1:20" x14ac:dyDescent="0.2">
      <c r="A1127" s="5"/>
      <c r="B1127" s="6"/>
      <c r="C1127" s="12"/>
      <c r="D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8"/>
      <c r="S1127" s="8"/>
      <c r="T1127" s="1"/>
    </row>
    <row r="1128" spans="1:20" x14ac:dyDescent="0.2">
      <c r="A1128" s="5"/>
      <c r="B1128" s="6"/>
      <c r="C1128" s="12"/>
      <c r="D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8"/>
      <c r="S1128" s="8"/>
      <c r="T1128" s="1"/>
    </row>
    <row r="1129" spans="1:20" x14ac:dyDescent="0.2">
      <c r="A1129" s="5"/>
      <c r="B1129" s="6"/>
      <c r="C1129" s="12"/>
      <c r="D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8"/>
      <c r="S1129" s="8"/>
      <c r="T1129" s="1"/>
    </row>
    <row r="1130" spans="1:20" x14ac:dyDescent="0.2">
      <c r="A1130" s="5"/>
      <c r="B1130" s="6"/>
      <c r="C1130" s="12"/>
      <c r="D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8"/>
      <c r="S1130" s="8"/>
      <c r="T1130" s="1"/>
    </row>
    <row r="1131" spans="1:20" x14ac:dyDescent="0.2">
      <c r="A1131" s="5"/>
      <c r="B1131" s="6"/>
      <c r="C1131" s="12"/>
      <c r="D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8"/>
      <c r="S1131" s="8"/>
      <c r="T1131" s="1"/>
    </row>
    <row r="1132" spans="1:20" x14ac:dyDescent="0.2">
      <c r="A1132" s="5"/>
      <c r="B1132" s="6"/>
      <c r="C1132" s="12"/>
      <c r="D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8"/>
      <c r="S1132" s="8"/>
      <c r="T1132" s="1"/>
    </row>
    <row r="1133" spans="1:20" x14ac:dyDescent="0.2">
      <c r="A1133" s="5"/>
      <c r="B1133" s="6"/>
      <c r="C1133" s="12"/>
      <c r="D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8"/>
      <c r="S1133" s="8"/>
      <c r="T1133" s="1"/>
    </row>
    <row r="1134" spans="1:20" x14ac:dyDescent="0.2">
      <c r="A1134" s="5"/>
      <c r="B1134" s="6"/>
      <c r="C1134" s="12"/>
      <c r="D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8"/>
      <c r="S1134" s="8"/>
      <c r="T1134" s="1"/>
    </row>
    <row r="1135" spans="1:20" x14ac:dyDescent="0.2">
      <c r="A1135" s="5"/>
      <c r="B1135" s="6"/>
      <c r="C1135" s="12"/>
      <c r="D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8"/>
      <c r="S1135" s="8"/>
      <c r="T1135" s="1"/>
    </row>
    <row r="1136" spans="1:20" x14ac:dyDescent="0.2">
      <c r="A1136" s="5"/>
      <c r="B1136" s="6"/>
      <c r="C1136" s="12"/>
      <c r="D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8"/>
      <c r="S1136" s="8"/>
      <c r="T1136" s="1"/>
    </row>
    <row r="1137" spans="1:20" x14ac:dyDescent="0.2">
      <c r="A1137" s="5"/>
      <c r="B1137" s="6"/>
      <c r="C1137" s="12"/>
      <c r="D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8"/>
      <c r="S1137" s="8"/>
      <c r="T1137" s="1"/>
    </row>
    <row r="1138" spans="1:20" x14ac:dyDescent="0.2">
      <c r="A1138" s="5"/>
      <c r="B1138" s="6"/>
      <c r="C1138" s="12"/>
      <c r="D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8"/>
      <c r="S1138" s="8"/>
      <c r="T1138" s="1"/>
    </row>
    <row r="1139" spans="1:20" x14ac:dyDescent="0.2">
      <c r="A1139" s="5"/>
      <c r="B1139" s="6"/>
      <c r="C1139" s="12"/>
      <c r="D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8"/>
      <c r="S1139" s="8"/>
      <c r="T1139" s="1"/>
    </row>
    <row r="1140" spans="1:20" x14ac:dyDescent="0.2">
      <c r="A1140" s="5"/>
      <c r="B1140" s="6"/>
      <c r="C1140" s="12"/>
      <c r="D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8"/>
      <c r="S1140" s="8"/>
      <c r="T1140" s="1"/>
    </row>
    <row r="1141" spans="1:20" x14ac:dyDescent="0.2">
      <c r="A1141" s="5"/>
      <c r="B1141" s="6"/>
      <c r="C1141" s="12"/>
      <c r="D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8"/>
      <c r="S1141" s="8"/>
      <c r="T1141" s="1"/>
    </row>
    <row r="1142" spans="1:20" x14ac:dyDescent="0.2">
      <c r="A1142" s="5"/>
      <c r="B1142" s="6"/>
      <c r="C1142" s="12"/>
      <c r="D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8"/>
      <c r="S1142" s="8"/>
      <c r="T1142" s="1"/>
    </row>
    <row r="1143" spans="1:20" x14ac:dyDescent="0.2">
      <c r="A1143" s="5"/>
      <c r="B1143" s="6"/>
      <c r="C1143" s="12"/>
      <c r="D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8"/>
      <c r="S1143" s="8"/>
      <c r="T1143" s="1"/>
    </row>
    <row r="1144" spans="1:20" x14ac:dyDescent="0.2">
      <c r="A1144" s="5"/>
      <c r="B1144" s="6"/>
      <c r="C1144" s="12"/>
      <c r="D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8"/>
      <c r="S1144" s="8"/>
      <c r="T1144" s="1"/>
    </row>
    <row r="1145" spans="1:20" x14ac:dyDescent="0.2">
      <c r="A1145" s="5"/>
      <c r="B1145" s="6"/>
      <c r="C1145" s="12"/>
      <c r="D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8"/>
      <c r="S1145" s="8"/>
      <c r="T1145" s="1"/>
    </row>
    <row r="1146" spans="1:20" x14ac:dyDescent="0.2">
      <c r="A1146" s="5"/>
      <c r="B1146" s="6"/>
      <c r="C1146" s="12"/>
      <c r="D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8"/>
      <c r="S1146" s="8"/>
      <c r="T1146" s="1"/>
    </row>
    <row r="1147" spans="1:20" x14ac:dyDescent="0.2">
      <c r="A1147" s="5"/>
      <c r="B1147" s="6"/>
      <c r="C1147" s="12"/>
      <c r="D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8"/>
      <c r="S1147" s="8"/>
      <c r="T1147" s="1"/>
    </row>
    <row r="1148" spans="1:20" x14ac:dyDescent="0.2">
      <c r="A1148" s="5"/>
      <c r="B1148" s="6"/>
      <c r="C1148" s="12"/>
      <c r="D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8"/>
      <c r="S1148" s="8"/>
      <c r="T1148" s="1"/>
    </row>
    <row r="1149" spans="1:20" x14ac:dyDescent="0.2">
      <c r="A1149" s="5"/>
      <c r="B1149" s="6"/>
      <c r="C1149" s="12"/>
      <c r="D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8"/>
      <c r="S1149" s="8"/>
      <c r="T1149" s="1"/>
    </row>
    <row r="1150" spans="1:20" x14ac:dyDescent="0.2">
      <c r="A1150" s="5"/>
      <c r="B1150" s="6"/>
      <c r="C1150" s="12"/>
      <c r="D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8"/>
      <c r="S1150" s="8"/>
      <c r="T1150" s="1"/>
    </row>
    <row r="1151" spans="1:20" x14ac:dyDescent="0.2">
      <c r="A1151" s="5"/>
      <c r="B1151" s="6"/>
      <c r="C1151" s="12"/>
      <c r="D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8"/>
      <c r="S1151" s="8"/>
      <c r="T1151" s="1"/>
    </row>
    <row r="1152" spans="1:20" x14ac:dyDescent="0.2">
      <c r="A1152" s="5"/>
      <c r="B1152" s="6"/>
      <c r="C1152" s="12"/>
      <c r="D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8"/>
      <c r="S1152" s="8"/>
      <c r="T1152" s="1"/>
    </row>
    <row r="1153" spans="1:20" x14ac:dyDescent="0.2">
      <c r="A1153" s="5"/>
      <c r="B1153" s="6"/>
      <c r="C1153" s="12"/>
      <c r="D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8"/>
      <c r="S1153" s="8"/>
      <c r="T1153" s="1"/>
    </row>
    <row r="1154" spans="1:20" x14ac:dyDescent="0.2">
      <c r="A1154" s="5"/>
      <c r="B1154" s="6"/>
      <c r="C1154" s="12"/>
      <c r="D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8"/>
      <c r="S1154" s="8"/>
      <c r="T1154" s="1"/>
    </row>
    <row r="1155" spans="1:20" x14ac:dyDescent="0.2">
      <c r="A1155" s="5"/>
      <c r="B1155" s="6"/>
      <c r="C1155" s="12"/>
      <c r="D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8"/>
      <c r="S1155" s="8"/>
      <c r="T1155" s="1"/>
    </row>
    <row r="1156" spans="1:20" x14ac:dyDescent="0.2">
      <c r="A1156" s="5"/>
      <c r="B1156" s="6"/>
      <c r="C1156" s="12"/>
      <c r="D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8"/>
      <c r="S1156" s="8"/>
      <c r="T1156" s="1"/>
    </row>
    <row r="1157" spans="1:20" x14ac:dyDescent="0.2">
      <c r="A1157" s="5"/>
      <c r="B1157" s="6"/>
      <c r="C1157" s="12"/>
      <c r="D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8"/>
      <c r="S1157" s="8"/>
      <c r="T1157" s="1"/>
    </row>
    <row r="1158" spans="1:20" x14ac:dyDescent="0.2">
      <c r="A1158" s="5"/>
      <c r="B1158" s="6"/>
      <c r="C1158" s="12"/>
      <c r="D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8"/>
      <c r="S1158" s="8"/>
      <c r="T1158" s="1"/>
    </row>
    <row r="1159" spans="1:20" x14ac:dyDescent="0.2">
      <c r="A1159" s="5"/>
      <c r="B1159" s="6"/>
      <c r="C1159" s="12"/>
      <c r="D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8"/>
      <c r="S1159" s="8"/>
      <c r="T1159" s="1"/>
    </row>
    <row r="1160" spans="1:20" x14ac:dyDescent="0.2">
      <c r="A1160" s="5"/>
      <c r="B1160" s="6"/>
      <c r="C1160" s="12"/>
      <c r="D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8"/>
      <c r="S1160" s="8"/>
      <c r="T1160" s="1"/>
    </row>
    <row r="1161" spans="1:20" x14ac:dyDescent="0.2">
      <c r="A1161" s="5"/>
      <c r="B1161" s="6"/>
      <c r="C1161" s="12"/>
      <c r="D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8"/>
      <c r="S1161" s="8"/>
      <c r="T1161" s="1"/>
    </row>
    <row r="1162" spans="1:20" x14ac:dyDescent="0.2">
      <c r="A1162" s="5"/>
      <c r="B1162" s="6"/>
      <c r="C1162" s="12"/>
      <c r="D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8"/>
      <c r="S1162" s="8"/>
      <c r="T1162" s="1"/>
    </row>
    <row r="1163" spans="1:20" x14ac:dyDescent="0.2">
      <c r="A1163" s="5"/>
      <c r="B1163" s="6"/>
      <c r="C1163" s="12"/>
      <c r="D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8"/>
      <c r="S1163" s="8"/>
      <c r="T1163" s="1"/>
    </row>
    <row r="1164" spans="1:20" x14ac:dyDescent="0.2">
      <c r="A1164" s="5"/>
      <c r="B1164" s="6"/>
      <c r="C1164" s="12"/>
      <c r="D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8"/>
      <c r="S1164" s="8"/>
      <c r="T1164" s="1"/>
    </row>
    <row r="1165" spans="1:20" x14ac:dyDescent="0.2">
      <c r="A1165" s="5"/>
      <c r="B1165" s="6"/>
      <c r="C1165" s="12"/>
      <c r="D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8"/>
      <c r="S1165" s="8"/>
      <c r="T1165" s="1"/>
    </row>
    <row r="1166" spans="1:20" x14ac:dyDescent="0.2">
      <c r="A1166" s="5"/>
      <c r="B1166" s="6"/>
      <c r="C1166" s="12"/>
      <c r="D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8"/>
      <c r="S1166" s="8"/>
      <c r="T1166" s="1"/>
    </row>
    <row r="1167" spans="1:20" x14ac:dyDescent="0.2">
      <c r="A1167" s="5"/>
      <c r="B1167" s="6"/>
      <c r="C1167" s="12"/>
      <c r="D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8"/>
      <c r="S1167" s="8"/>
      <c r="T1167" s="1"/>
    </row>
    <row r="1168" spans="1:20" x14ac:dyDescent="0.2">
      <c r="A1168" s="5"/>
      <c r="B1168" s="6"/>
      <c r="C1168" s="12"/>
      <c r="D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8"/>
      <c r="S1168" s="8"/>
      <c r="T1168" s="1"/>
    </row>
    <row r="1169" spans="1:20" x14ac:dyDescent="0.2">
      <c r="A1169" s="5"/>
      <c r="B1169" s="6"/>
      <c r="C1169" s="12"/>
      <c r="D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8"/>
      <c r="S1169" s="8"/>
      <c r="T1169" s="1"/>
    </row>
    <row r="1170" spans="1:20" x14ac:dyDescent="0.2">
      <c r="A1170" s="5"/>
      <c r="B1170" s="6"/>
      <c r="C1170" s="12"/>
      <c r="D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8"/>
      <c r="S1170" s="8"/>
      <c r="T1170" s="1"/>
    </row>
    <row r="1171" spans="1:20" x14ac:dyDescent="0.2">
      <c r="A1171" s="5"/>
      <c r="B1171" s="6"/>
      <c r="C1171" s="12"/>
      <c r="D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8"/>
      <c r="S1171" s="8"/>
      <c r="T1171" s="1"/>
    </row>
    <row r="1172" spans="1:20" x14ac:dyDescent="0.2">
      <c r="A1172" s="5"/>
      <c r="B1172" s="6"/>
      <c r="C1172" s="12"/>
      <c r="D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8"/>
      <c r="S1172" s="8"/>
      <c r="T1172" s="1"/>
    </row>
    <row r="1173" spans="1:20" x14ac:dyDescent="0.2">
      <c r="A1173" s="5"/>
      <c r="B1173" s="6"/>
      <c r="C1173" s="12"/>
      <c r="D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8"/>
      <c r="S1173" s="8"/>
      <c r="T1173" s="1"/>
    </row>
    <row r="1174" spans="1:20" x14ac:dyDescent="0.2">
      <c r="A1174" s="5"/>
      <c r="B1174" s="6"/>
      <c r="C1174" s="12"/>
      <c r="D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8"/>
      <c r="S1174" s="8"/>
      <c r="T1174" s="1"/>
    </row>
    <row r="1175" spans="1:20" x14ac:dyDescent="0.2">
      <c r="A1175" s="5"/>
      <c r="B1175" s="6"/>
      <c r="C1175" s="12"/>
      <c r="D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8"/>
      <c r="S1175" s="8"/>
      <c r="T1175" s="1"/>
    </row>
    <row r="1176" spans="1:20" x14ac:dyDescent="0.2">
      <c r="A1176" s="5"/>
      <c r="B1176" s="6"/>
      <c r="C1176" s="12"/>
      <c r="D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8"/>
      <c r="S1176" s="8"/>
      <c r="T1176" s="1"/>
    </row>
    <row r="1177" spans="1:20" x14ac:dyDescent="0.2">
      <c r="A1177" s="5"/>
      <c r="B1177" s="6"/>
      <c r="C1177" s="12"/>
      <c r="D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8"/>
      <c r="S1177" s="8"/>
      <c r="T1177" s="1"/>
    </row>
    <row r="1178" spans="1:20" x14ac:dyDescent="0.2">
      <c r="A1178" s="5"/>
      <c r="B1178" s="6"/>
      <c r="C1178" s="12"/>
      <c r="D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8"/>
      <c r="S1178" s="8"/>
      <c r="T1178" s="1"/>
    </row>
    <row r="1179" spans="1:20" x14ac:dyDescent="0.2">
      <c r="A1179" s="5"/>
      <c r="B1179" s="6"/>
      <c r="C1179" s="12"/>
      <c r="D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8"/>
      <c r="S1179" s="8"/>
      <c r="T1179" s="1"/>
    </row>
    <row r="1180" spans="1:20" x14ac:dyDescent="0.2">
      <c r="A1180" s="5"/>
      <c r="B1180" s="6"/>
      <c r="C1180" s="12"/>
      <c r="D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8"/>
      <c r="S1180" s="8"/>
      <c r="T1180" s="1"/>
    </row>
    <row r="1181" spans="1:20" x14ac:dyDescent="0.2">
      <c r="A1181" s="5"/>
      <c r="B1181" s="6"/>
      <c r="C1181" s="12"/>
      <c r="D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8"/>
      <c r="S1181" s="8"/>
      <c r="T1181" s="1"/>
    </row>
    <row r="1182" spans="1:20" x14ac:dyDescent="0.2">
      <c r="A1182" s="5"/>
      <c r="B1182" s="6"/>
      <c r="C1182" s="12"/>
      <c r="D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8"/>
      <c r="S1182" s="8"/>
      <c r="T1182" s="1"/>
    </row>
    <row r="1183" spans="1:20" x14ac:dyDescent="0.2">
      <c r="A1183" s="5"/>
      <c r="B1183" s="6"/>
      <c r="C1183" s="12"/>
      <c r="D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8"/>
      <c r="S1183" s="8"/>
      <c r="T1183" s="1"/>
    </row>
    <row r="1184" spans="1:20" x14ac:dyDescent="0.2">
      <c r="A1184" s="5"/>
      <c r="B1184" s="6"/>
      <c r="C1184" s="12"/>
      <c r="D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8"/>
      <c r="S1184" s="8"/>
      <c r="T1184" s="1"/>
    </row>
    <row r="1185" spans="1:20" x14ac:dyDescent="0.2">
      <c r="A1185" s="5"/>
      <c r="B1185" s="6"/>
      <c r="C1185" s="12"/>
      <c r="D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8"/>
      <c r="S1185" s="8"/>
      <c r="T1185" s="1"/>
    </row>
    <row r="1186" spans="1:20" x14ac:dyDescent="0.2">
      <c r="A1186" s="5"/>
      <c r="B1186" s="6"/>
      <c r="C1186" s="12"/>
      <c r="D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8"/>
      <c r="S1186" s="8"/>
      <c r="T1186" s="1"/>
    </row>
    <row r="1187" spans="1:20" x14ac:dyDescent="0.2">
      <c r="A1187" s="5"/>
      <c r="B1187" s="6"/>
      <c r="C1187" s="12"/>
      <c r="D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8"/>
      <c r="S1187" s="8"/>
      <c r="T1187" s="1"/>
    </row>
    <row r="1188" spans="1:20" x14ac:dyDescent="0.2">
      <c r="A1188" s="5"/>
      <c r="B1188" s="6"/>
      <c r="C1188" s="12"/>
      <c r="D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8"/>
      <c r="S1188" s="8"/>
      <c r="T1188" s="1"/>
    </row>
    <row r="1189" spans="1:20" x14ac:dyDescent="0.2">
      <c r="A1189" s="5"/>
      <c r="B1189" s="6"/>
      <c r="C1189" s="12"/>
      <c r="D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8"/>
      <c r="S1189" s="8"/>
      <c r="T1189" s="1"/>
    </row>
    <row r="1190" spans="1:20" x14ac:dyDescent="0.2">
      <c r="A1190" s="5"/>
      <c r="B1190" s="6"/>
      <c r="C1190" s="12"/>
      <c r="D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8"/>
      <c r="S1190" s="8"/>
      <c r="T1190" s="1"/>
    </row>
    <row r="1191" spans="1:20" x14ac:dyDescent="0.2">
      <c r="A1191" s="5"/>
      <c r="B1191" s="6"/>
      <c r="C1191" s="12"/>
      <c r="D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8"/>
      <c r="S1191" s="8"/>
      <c r="T1191" s="1"/>
    </row>
    <row r="1192" spans="1:20" x14ac:dyDescent="0.2">
      <c r="A1192" s="5"/>
      <c r="B1192" s="6"/>
      <c r="C1192" s="12"/>
      <c r="D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8"/>
      <c r="S1192" s="8"/>
      <c r="T1192" s="1"/>
    </row>
    <row r="1193" spans="1:20" x14ac:dyDescent="0.2">
      <c r="A1193" s="5"/>
      <c r="B1193" s="6"/>
      <c r="C1193" s="12"/>
      <c r="D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8"/>
      <c r="S1193" s="8"/>
      <c r="T1193" s="1"/>
    </row>
    <row r="1194" spans="1:20" x14ac:dyDescent="0.2">
      <c r="A1194" s="5"/>
      <c r="B1194" s="6"/>
      <c r="C1194" s="12"/>
      <c r="D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8"/>
      <c r="S1194" s="8"/>
      <c r="T1194" s="1"/>
    </row>
    <row r="1195" spans="1:20" x14ac:dyDescent="0.2">
      <c r="A1195" s="5"/>
      <c r="B1195" s="6"/>
      <c r="C1195" s="12"/>
      <c r="D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8"/>
      <c r="S1195" s="8"/>
      <c r="T1195" s="1"/>
    </row>
    <row r="1196" spans="1:20" x14ac:dyDescent="0.2">
      <c r="A1196" s="5"/>
      <c r="B1196" s="6"/>
      <c r="C1196" s="12"/>
      <c r="D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8"/>
      <c r="S1196" s="8"/>
      <c r="T1196" s="1"/>
    </row>
    <row r="1197" spans="1:20" x14ac:dyDescent="0.2">
      <c r="A1197" s="5"/>
      <c r="B1197" s="6"/>
      <c r="C1197" s="12"/>
      <c r="D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8"/>
      <c r="S1197" s="8"/>
      <c r="T1197" s="1"/>
    </row>
    <row r="1198" spans="1:20" x14ac:dyDescent="0.2">
      <c r="A1198" s="5"/>
      <c r="B1198" s="6"/>
      <c r="C1198" s="12"/>
      <c r="D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8"/>
      <c r="S1198" s="8"/>
      <c r="T1198" s="1"/>
    </row>
    <row r="1199" spans="1:20" x14ac:dyDescent="0.2">
      <c r="A1199" s="5"/>
      <c r="B1199" s="6"/>
      <c r="C1199" s="12"/>
      <c r="D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8"/>
      <c r="S1199" s="8"/>
      <c r="T1199" s="1"/>
    </row>
    <row r="1200" spans="1:20" x14ac:dyDescent="0.2">
      <c r="A1200" s="5"/>
      <c r="B1200" s="6"/>
      <c r="C1200" s="12"/>
      <c r="D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8"/>
      <c r="S1200" s="8"/>
      <c r="T1200" s="1"/>
    </row>
    <row r="1201" spans="1:20" x14ac:dyDescent="0.2">
      <c r="A1201" s="5"/>
      <c r="B1201" s="6"/>
      <c r="C1201" s="12"/>
      <c r="D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8"/>
      <c r="S1201" s="8"/>
      <c r="T1201" s="1"/>
    </row>
    <row r="1202" spans="1:20" x14ac:dyDescent="0.2">
      <c r="A1202" s="5"/>
      <c r="B1202" s="6"/>
      <c r="C1202" s="12"/>
      <c r="D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8"/>
      <c r="S1202" s="8"/>
      <c r="T1202" s="1"/>
    </row>
    <row r="1203" spans="1:20" x14ac:dyDescent="0.2">
      <c r="A1203" s="5"/>
      <c r="B1203" s="6"/>
      <c r="C1203" s="12"/>
      <c r="D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8"/>
      <c r="S1203" s="8"/>
      <c r="T1203" s="1"/>
    </row>
    <row r="1204" spans="1:20" x14ac:dyDescent="0.2">
      <c r="A1204" s="5"/>
      <c r="B1204" s="6"/>
      <c r="C1204" s="12"/>
      <c r="D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8"/>
      <c r="S1204" s="8"/>
      <c r="T1204" s="1"/>
    </row>
    <row r="1205" spans="1:20" x14ac:dyDescent="0.2">
      <c r="A1205" s="5"/>
      <c r="B1205" s="6"/>
      <c r="C1205" s="12"/>
      <c r="D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8"/>
      <c r="S1205" s="8"/>
      <c r="T1205" s="1"/>
    </row>
    <row r="1206" spans="1:20" x14ac:dyDescent="0.2">
      <c r="A1206" s="5"/>
      <c r="B1206" s="6"/>
      <c r="C1206" s="12"/>
      <c r="D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8"/>
      <c r="S1206" s="8"/>
      <c r="T1206" s="1"/>
    </row>
    <row r="1207" spans="1:20" x14ac:dyDescent="0.2">
      <c r="A1207" s="5"/>
      <c r="B1207" s="6"/>
      <c r="C1207" s="12"/>
      <c r="D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8"/>
      <c r="S1207" s="8"/>
      <c r="T1207" s="1"/>
    </row>
    <row r="1208" spans="1:20" x14ac:dyDescent="0.2">
      <c r="A1208" s="5"/>
      <c r="B1208" s="6"/>
      <c r="C1208" s="12"/>
      <c r="D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8"/>
      <c r="S1208" s="8"/>
      <c r="T1208" s="1"/>
    </row>
    <row r="1209" spans="1:20" x14ac:dyDescent="0.2">
      <c r="A1209" s="5"/>
      <c r="B1209" s="6"/>
      <c r="C1209" s="12"/>
      <c r="D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8"/>
      <c r="S1209" s="8"/>
      <c r="T1209" s="1"/>
    </row>
    <row r="1210" spans="1:20" x14ac:dyDescent="0.2">
      <c r="A1210" s="5"/>
      <c r="B1210" s="6"/>
      <c r="C1210" s="12"/>
      <c r="D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8"/>
      <c r="S1210" s="8"/>
      <c r="T1210" s="1"/>
    </row>
    <row r="1211" spans="1:20" x14ac:dyDescent="0.2">
      <c r="A1211" s="5"/>
      <c r="B1211" s="6"/>
      <c r="C1211" s="12"/>
      <c r="D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8"/>
      <c r="S1211" s="8"/>
      <c r="T1211" s="1"/>
    </row>
    <row r="1212" spans="1:20" x14ac:dyDescent="0.2">
      <c r="A1212" s="5"/>
      <c r="B1212" s="6"/>
      <c r="C1212" s="12"/>
      <c r="D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8"/>
      <c r="S1212" s="8"/>
      <c r="T1212" s="1"/>
    </row>
    <row r="1213" spans="1:20" x14ac:dyDescent="0.2">
      <c r="A1213" s="5"/>
      <c r="B1213" s="6"/>
      <c r="C1213" s="12"/>
      <c r="D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8"/>
      <c r="S1213" s="8"/>
      <c r="T1213" s="1"/>
    </row>
    <row r="1214" spans="1:20" x14ac:dyDescent="0.2">
      <c r="A1214" s="5"/>
      <c r="B1214" s="6"/>
      <c r="C1214" s="12"/>
      <c r="D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8"/>
      <c r="S1214" s="8"/>
      <c r="T1214" s="1"/>
    </row>
    <row r="1215" spans="1:20" x14ac:dyDescent="0.2">
      <c r="A1215" s="5"/>
      <c r="B1215" s="6"/>
      <c r="C1215" s="12"/>
      <c r="D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8"/>
      <c r="S1215" s="8"/>
      <c r="T1215" s="1"/>
    </row>
    <row r="1216" spans="1:20" x14ac:dyDescent="0.2">
      <c r="A1216" s="5"/>
      <c r="B1216" s="6"/>
      <c r="C1216" s="12"/>
      <c r="D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8"/>
      <c r="S1216" s="8"/>
      <c r="T1216" s="1"/>
    </row>
    <row r="1217" spans="1:20" x14ac:dyDescent="0.2">
      <c r="A1217" s="5"/>
      <c r="B1217" s="6"/>
      <c r="C1217" s="12"/>
      <c r="D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8"/>
      <c r="S1217" s="8"/>
      <c r="T1217" s="1"/>
    </row>
    <row r="1218" spans="1:20" x14ac:dyDescent="0.2">
      <c r="A1218" s="5"/>
      <c r="B1218" s="6"/>
      <c r="C1218" s="12"/>
      <c r="D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8"/>
      <c r="S1218" s="8"/>
      <c r="T1218" s="1"/>
    </row>
    <row r="1219" spans="1:20" x14ac:dyDescent="0.2">
      <c r="A1219" s="5"/>
      <c r="B1219" s="6"/>
      <c r="C1219" s="12"/>
      <c r="D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8"/>
      <c r="S1219" s="8"/>
      <c r="T1219" s="1"/>
    </row>
    <row r="1220" spans="1:20" x14ac:dyDescent="0.2">
      <c r="A1220" s="5"/>
      <c r="B1220" s="6"/>
      <c r="C1220" s="12"/>
      <c r="D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8"/>
      <c r="S1220" s="8"/>
      <c r="T1220" s="1"/>
    </row>
    <row r="1221" spans="1:20" x14ac:dyDescent="0.2">
      <c r="A1221" s="5"/>
      <c r="B1221" s="6"/>
      <c r="C1221" s="12"/>
      <c r="D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8"/>
      <c r="S1221" s="8"/>
      <c r="T1221" s="1"/>
    </row>
    <row r="1222" spans="1:20" x14ac:dyDescent="0.2">
      <c r="A1222" s="5"/>
      <c r="B1222" s="6"/>
      <c r="C1222" s="12"/>
      <c r="D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8"/>
      <c r="S1222" s="8"/>
      <c r="T1222" s="1"/>
    </row>
    <row r="1223" spans="1:20" x14ac:dyDescent="0.2">
      <c r="A1223" s="5"/>
      <c r="B1223" s="6"/>
      <c r="C1223" s="12"/>
      <c r="D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8"/>
      <c r="S1223" s="8"/>
      <c r="T1223" s="1"/>
    </row>
    <row r="1224" spans="1:20" x14ac:dyDescent="0.2">
      <c r="A1224" s="5"/>
      <c r="B1224" s="6"/>
      <c r="C1224" s="12"/>
      <c r="D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8"/>
      <c r="S1224" s="8"/>
      <c r="T1224" s="1"/>
    </row>
    <row r="1225" spans="1:20" x14ac:dyDescent="0.2">
      <c r="A1225" s="5"/>
      <c r="B1225" s="6"/>
      <c r="C1225" s="12"/>
      <c r="D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8"/>
      <c r="S1225" s="8"/>
      <c r="T1225" s="1"/>
    </row>
    <row r="1226" spans="1:20" x14ac:dyDescent="0.2">
      <c r="A1226" s="5"/>
      <c r="B1226" s="6"/>
      <c r="C1226" s="12"/>
      <c r="D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8"/>
      <c r="S1226" s="8"/>
      <c r="T1226" s="1"/>
    </row>
    <row r="1227" spans="1:20" x14ac:dyDescent="0.2">
      <c r="A1227" s="5"/>
      <c r="B1227" s="6"/>
      <c r="C1227" s="12"/>
      <c r="D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8"/>
      <c r="S1227" s="8"/>
      <c r="T1227" s="1"/>
    </row>
    <row r="1228" spans="1:20" x14ac:dyDescent="0.2">
      <c r="A1228" s="5"/>
      <c r="B1228" s="6"/>
      <c r="C1228" s="12"/>
      <c r="D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8"/>
      <c r="S1228" s="8"/>
      <c r="T1228" s="1"/>
    </row>
    <row r="1229" spans="1:20" x14ac:dyDescent="0.2">
      <c r="A1229" s="5"/>
      <c r="B1229" s="6"/>
      <c r="C1229" s="12"/>
      <c r="D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8"/>
      <c r="S1229" s="8"/>
      <c r="T1229" s="1"/>
    </row>
    <row r="1230" spans="1:20" x14ac:dyDescent="0.2">
      <c r="A1230" s="5"/>
      <c r="B1230" s="6"/>
      <c r="C1230" s="12"/>
      <c r="D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8"/>
      <c r="S1230" s="8"/>
      <c r="T1230" s="1"/>
    </row>
    <row r="1231" spans="1:20" x14ac:dyDescent="0.2">
      <c r="A1231" s="5"/>
      <c r="B1231" s="6"/>
      <c r="C1231" s="12"/>
      <c r="D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8"/>
      <c r="S1231" s="8"/>
      <c r="T1231" s="1"/>
    </row>
    <row r="1232" spans="1:20" x14ac:dyDescent="0.2">
      <c r="A1232" s="5"/>
      <c r="B1232" s="6"/>
      <c r="C1232" s="12"/>
      <c r="D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8"/>
      <c r="S1232" s="8"/>
      <c r="T1232" s="1"/>
    </row>
    <row r="1233" spans="1:20" x14ac:dyDescent="0.2">
      <c r="A1233" s="5"/>
      <c r="B1233" s="6"/>
      <c r="C1233" s="12"/>
      <c r="D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8"/>
      <c r="S1233" s="8"/>
      <c r="T1233" s="1"/>
    </row>
    <row r="1234" spans="1:20" x14ac:dyDescent="0.2">
      <c r="A1234" s="5"/>
      <c r="B1234" s="6"/>
      <c r="C1234" s="12"/>
      <c r="D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8"/>
      <c r="S1234" s="8"/>
      <c r="T1234" s="1"/>
    </row>
    <row r="1235" spans="1:20" x14ac:dyDescent="0.2">
      <c r="A1235" s="5"/>
      <c r="B1235" s="6"/>
      <c r="C1235" s="12"/>
      <c r="D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8"/>
      <c r="S1235" s="8"/>
      <c r="T1235" s="1"/>
    </row>
    <row r="1236" spans="1:20" x14ac:dyDescent="0.2">
      <c r="A1236" s="5"/>
      <c r="B1236" s="6"/>
      <c r="C1236" s="12"/>
      <c r="D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8"/>
      <c r="S1236" s="8"/>
      <c r="T1236" s="1"/>
    </row>
    <row r="1237" spans="1:20" x14ac:dyDescent="0.2">
      <c r="A1237" s="5"/>
      <c r="B1237" s="6"/>
      <c r="C1237" s="12"/>
      <c r="D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8"/>
      <c r="S1237" s="8"/>
      <c r="T1237" s="1"/>
    </row>
    <row r="1238" spans="1:20" x14ac:dyDescent="0.2">
      <c r="A1238" s="5"/>
      <c r="B1238" s="6"/>
      <c r="C1238" s="12"/>
      <c r="D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8"/>
      <c r="S1238" s="8"/>
      <c r="T1238" s="1"/>
    </row>
    <row r="1239" spans="1:20" x14ac:dyDescent="0.2">
      <c r="A1239" s="5"/>
      <c r="B1239" s="6"/>
      <c r="C1239" s="12"/>
      <c r="D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8"/>
      <c r="S1239" s="8"/>
      <c r="T1239" s="1"/>
    </row>
    <row r="1240" spans="1:20" x14ac:dyDescent="0.2">
      <c r="A1240" s="5"/>
      <c r="B1240" s="6"/>
      <c r="C1240" s="12"/>
      <c r="D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8"/>
      <c r="S1240" s="8"/>
      <c r="T1240" s="1"/>
    </row>
    <row r="1241" spans="1:20" x14ac:dyDescent="0.2">
      <c r="A1241" s="5"/>
      <c r="B1241" s="6"/>
      <c r="C1241" s="12"/>
      <c r="D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8"/>
      <c r="S1241" s="8"/>
      <c r="T1241" s="1"/>
    </row>
    <row r="1242" spans="1:20" x14ac:dyDescent="0.2">
      <c r="A1242" s="5"/>
      <c r="B1242" s="6"/>
      <c r="C1242" s="12"/>
      <c r="D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8"/>
      <c r="S1242" s="8"/>
      <c r="T1242" s="1"/>
    </row>
    <row r="1243" spans="1:20" x14ac:dyDescent="0.2">
      <c r="A1243" s="5"/>
      <c r="B1243" s="6"/>
      <c r="C1243" s="12"/>
      <c r="D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8"/>
      <c r="S1243" s="8"/>
      <c r="T1243" s="1"/>
    </row>
    <row r="1244" spans="1:20" x14ac:dyDescent="0.2">
      <c r="A1244" s="5"/>
      <c r="B1244" s="6"/>
      <c r="C1244" s="12"/>
      <c r="D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8"/>
      <c r="S1244" s="8"/>
      <c r="T1244" s="1"/>
    </row>
    <row r="1245" spans="1:20" x14ac:dyDescent="0.2">
      <c r="A1245" s="5"/>
      <c r="B1245" s="6"/>
      <c r="C1245" s="12"/>
      <c r="D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8"/>
      <c r="S1245" s="8"/>
      <c r="T1245" s="1"/>
    </row>
    <row r="1246" spans="1:20" x14ac:dyDescent="0.2">
      <c r="A1246" s="5"/>
      <c r="B1246" s="6"/>
      <c r="C1246" s="12"/>
      <c r="D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8"/>
      <c r="S1246" s="8"/>
      <c r="T1246" s="1"/>
    </row>
    <row r="1247" spans="1:20" x14ac:dyDescent="0.2">
      <c r="A1247" s="5"/>
      <c r="B1247" s="6"/>
      <c r="C1247" s="12"/>
      <c r="D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8"/>
      <c r="S1247" s="8"/>
      <c r="T1247" s="1"/>
    </row>
    <row r="1248" spans="1:20" x14ac:dyDescent="0.2">
      <c r="A1248" s="5"/>
      <c r="B1248" s="6"/>
      <c r="C1248" s="12"/>
      <c r="D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8"/>
      <c r="S1248" s="8"/>
      <c r="T1248" s="1"/>
    </row>
    <row r="1249" spans="1:20" x14ac:dyDescent="0.2">
      <c r="A1249" s="5"/>
      <c r="B1249" s="6"/>
      <c r="C1249" s="12"/>
      <c r="D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8"/>
      <c r="S1249" s="8"/>
      <c r="T1249" s="1"/>
    </row>
    <row r="1250" spans="1:20" x14ac:dyDescent="0.2">
      <c r="A1250" s="5"/>
      <c r="B1250" s="6"/>
      <c r="C1250" s="12"/>
      <c r="D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8"/>
      <c r="S1250" s="8"/>
      <c r="T1250" s="1"/>
    </row>
    <row r="1251" spans="1:20" x14ac:dyDescent="0.2">
      <c r="A1251" s="5"/>
      <c r="B1251" s="6"/>
      <c r="C1251" s="12"/>
      <c r="D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8"/>
      <c r="S1251" s="8"/>
      <c r="T1251" s="1"/>
    </row>
    <row r="1252" spans="1:20" x14ac:dyDescent="0.2">
      <c r="A1252" s="5"/>
      <c r="B1252" s="6"/>
      <c r="C1252" s="12"/>
      <c r="D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8"/>
      <c r="S1252" s="8"/>
      <c r="T1252" s="1"/>
    </row>
    <row r="1253" spans="1:20" x14ac:dyDescent="0.2">
      <c r="A1253" s="5"/>
      <c r="B1253" s="6"/>
      <c r="C1253" s="12"/>
      <c r="D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8"/>
      <c r="S1253" s="8"/>
      <c r="T1253" s="1"/>
    </row>
    <row r="1254" spans="1:20" x14ac:dyDescent="0.2">
      <c r="A1254" s="5"/>
      <c r="B1254" s="6"/>
      <c r="C1254" s="12"/>
      <c r="D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8"/>
      <c r="S1254" s="8"/>
      <c r="T1254" s="1"/>
    </row>
    <row r="1255" spans="1:20" x14ac:dyDescent="0.2">
      <c r="A1255" s="5"/>
      <c r="B1255" s="6"/>
      <c r="C1255" s="12"/>
      <c r="D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8"/>
      <c r="S1255" s="8"/>
      <c r="T1255" s="1"/>
    </row>
    <row r="1256" spans="1:20" x14ac:dyDescent="0.2">
      <c r="A1256" s="5"/>
      <c r="B1256" s="6"/>
      <c r="C1256" s="12"/>
      <c r="D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8"/>
      <c r="S1256" s="8"/>
      <c r="T1256" s="1"/>
    </row>
    <row r="1257" spans="1:20" x14ac:dyDescent="0.2">
      <c r="A1257" s="5"/>
      <c r="B1257" s="6"/>
      <c r="C1257" s="12"/>
      <c r="D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8"/>
      <c r="S1257" s="8"/>
      <c r="T1257" s="1"/>
    </row>
    <row r="1258" spans="1:20" x14ac:dyDescent="0.2">
      <c r="A1258" s="5"/>
      <c r="B1258" s="6"/>
      <c r="C1258" s="12"/>
      <c r="D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8"/>
      <c r="S1258" s="8"/>
      <c r="T1258" s="1"/>
    </row>
    <row r="1259" spans="1:20" x14ac:dyDescent="0.2">
      <c r="A1259" s="5"/>
      <c r="B1259" s="6"/>
      <c r="C1259" s="12"/>
      <c r="D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8"/>
      <c r="S1259" s="8"/>
      <c r="T1259" s="1"/>
    </row>
    <row r="1260" spans="1:20" x14ac:dyDescent="0.2">
      <c r="A1260" s="5"/>
      <c r="B1260" s="6"/>
      <c r="C1260" s="12"/>
      <c r="D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8"/>
      <c r="S1260" s="8"/>
      <c r="T1260" s="1"/>
    </row>
    <row r="1261" spans="1:20" x14ac:dyDescent="0.2">
      <c r="A1261" s="5"/>
      <c r="B1261" s="6"/>
      <c r="C1261" s="12"/>
      <c r="D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8"/>
      <c r="S1261" s="8"/>
      <c r="T1261" s="1"/>
    </row>
    <row r="1262" spans="1:20" x14ac:dyDescent="0.2">
      <c r="A1262" s="5"/>
      <c r="B1262" s="6"/>
      <c r="C1262" s="12"/>
      <c r="D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8"/>
      <c r="S1262" s="8"/>
      <c r="T1262" s="1"/>
    </row>
    <row r="1263" spans="1:20" x14ac:dyDescent="0.2">
      <c r="A1263" s="5"/>
      <c r="B1263" s="6"/>
      <c r="C1263" s="12"/>
      <c r="D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8"/>
      <c r="S1263" s="8"/>
      <c r="T1263" s="1"/>
    </row>
    <row r="1264" spans="1:20" x14ac:dyDescent="0.2">
      <c r="A1264" s="5"/>
      <c r="B1264" s="6"/>
      <c r="C1264" s="12"/>
      <c r="D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8"/>
      <c r="S1264" s="8"/>
      <c r="T1264" s="1"/>
    </row>
    <row r="1265" spans="1:20" x14ac:dyDescent="0.2">
      <c r="A1265" s="5"/>
      <c r="B1265" s="6"/>
      <c r="C1265" s="12"/>
      <c r="D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8"/>
      <c r="S1265" s="8"/>
      <c r="T1265" s="1"/>
    </row>
    <row r="1266" spans="1:20" x14ac:dyDescent="0.2">
      <c r="A1266" s="5"/>
      <c r="B1266" s="6"/>
      <c r="C1266" s="12"/>
      <c r="D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8"/>
      <c r="S1266" s="8"/>
      <c r="T1266" s="1"/>
    </row>
    <row r="1267" spans="1:20" x14ac:dyDescent="0.2">
      <c r="A1267" s="5"/>
      <c r="B1267" s="6"/>
      <c r="C1267" s="12"/>
      <c r="D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8"/>
      <c r="S1267" s="8"/>
      <c r="T1267" s="1"/>
    </row>
    <row r="1268" spans="1:20" x14ac:dyDescent="0.2">
      <c r="A1268" s="5"/>
      <c r="B1268" s="6"/>
      <c r="C1268" s="12"/>
      <c r="D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8"/>
      <c r="S1268" s="8"/>
      <c r="T1268" s="1"/>
    </row>
    <row r="1269" spans="1:20" x14ac:dyDescent="0.2">
      <c r="A1269" s="5"/>
      <c r="B1269" s="6"/>
      <c r="C1269" s="12"/>
      <c r="D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8"/>
      <c r="S1269" s="8"/>
      <c r="T1269" s="1"/>
    </row>
    <row r="1270" spans="1:20" x14ac:dyDescent="0.2">
      <c r="A1270" s="5"/>
      <c r="B1270" s="6"/>
      <c r="C1270" s="12"/>
      <c r="D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8"/>
      <c r="S1270" s="8"/>
      <c r="T1270" s="1"/>
    </row>
    <row r="1271" spans="1:20" x14ac:dyDescent="0.2">
      <c r="A1271" s="5"/>
      <c r="B1271" s="6"/>
      <c r="C1271" s="12"/>
      <c r="D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8"/>
      <c r="S1271" s="8"/>
      <c r="T1271" s="1"/>
    </row>
    <row r="1272" spans="1:20" x14ac:dyDescent="0.2">
      <c r="A1272" s="5"/>
      <c r="B1272" s="6"/>
      <c r="C1272" s="12"/>
      <c r="D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8"/>
      <c r="S1272" s="8"/>
      <c r="T1272" s="1"/>
    </row>
    <row r="1273" spans="1:20" x14ac:dyDescent="0.2">
      <c r="A1273" s="5"/>
      <c r="B1273" s="6"/>
      <c r="C1273" s="12"/>
      <c r="D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8"/>
      <c r="S1273" s="8"/>
      <c r="T1273" s="1"/>
    </row>
    <row r="1274" spans="1:20" x14ac:dyDescent="0.2">
      <c r="A1274" s="5"/>
      <c r="B1274" s="6"/>
      <c r="C1274" s="12"/>
      <c r="D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8"/>
      <c r="S1274" s="8"/>
      <c r="T1274" s="1"/>
    </row>
    <row r="1275" spans="1:20" x14ac:dyDescent="0.2">
      <c r="A1275" s="5"/>
      <c r="B1275" s="6"/>
      <c r="C1275" s="12"/>
      <c r="D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8"/>
      <c r="S1275" s="8"/>
      <c r="T1275" s="1"/>
    </row>
    <row r="1276" spans="1:20" x14ac:dyDescent="0.2">
      <c r="A1276" s="5"/>
      <c r="B1276" s="6"/>
      <c r="C1276" s="12"/>
      <c r="D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8"/>
      <c r="S1276" s="8"/>
      <c r="T1276" s="1"/>
    </row>
    <row r="1277" spans="1:20" x14ac:dyDescent="0.2">
      <c r="A1277" s="5"/>
      <c r="B1277" s="6"/>
      <c r="C1277" s="12"/>
      <c r="D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8"/>
      <c r="S1277" s="8"/>
      <c r="T1277" s="1"/>
    </row>
    <row r="1278" spans="1:20" x14ac:dyDescent="0.2">
      <c r="A1278" s="5"/>
      <c r="B1278" s="6"/>
      <c r="C1278" s="12"/>
      <c r="D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8"/>
      <c r="S1278" s="8"/>
      <c r="T1278" s="1"/>
    </row>
    <row r="1279" spans="1:20" x14ac:dyDescent="0.2">
      <c r="A1279" s="5"/>
      <c r="B1279" s="6"/>
      <c r="C1279" s="12"/>
      <c r="D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8"/>
      <c r="S1279" s="8"/>
      <c r="T1279" s="1"/>
    </row>
    <row r="1280" spans="1:20" x14ac:dyDescent="0.2">
      <c r="A1280" s="5"/>
      <c r="B1280" s="6"/>
      <c r="C1280" s="12"/>
      <c r="D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8"/>
      <c r="S1280" s="8"/>
      <c r="T1280" s="1"/>
    </row>
    <row r="1281" spans="1:20" x14ac:dyDescent="0.2">
      <c r="A1281" s="5"/>
      <c r="B1281" s="6"/>
      <c r="C1281" s="12"/>
      <c r="D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8"/>
      <c r="S1281" s="8"/>
      <c r="T1281" s="1"/>
    </row>
    <row r="1282" spans="1:20" x14ac:dyDescent="0.2">
      <c r="A1282" s="5"/>
      <c r="B1282" s="6"/>
      <c r="C1282" s="12"/>
      <c r="D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8"/>
      <c r="S1282" s="8"/>
      <c r="T1282" s="1"/>
    </row>
    <row r="1283" spans="1:20" x14ac:dyDescent="0.2">
      <c r="A1283" s="5"/>
      <c r="B1283" s="6"/>
      <c r="C1283" s="12"/>
      <c r="D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8"/>
      <c r="S1283" s="8"/>
      <c r="T1283" s="1"/>
    </row>
    <row r="1284" spans="1:20" x14ac:dyDescent="0.2">
      <c r="A1284" s="5"/>
      <c r="B1284" s="6"/>
      <c r="C1284" s="12"/>
      <c r="D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8"/>
      <c r="S1284" s="8"/>
      <c r="T1284" s="1"/>
    </row>
    <row r="1285" spans="1:20" x14ac:dyDescent="0.2">
      <c r="A1285" s="5"/>
      <c r="B1285" s="6"/>
      <c r="C1285" s="12"/>
      <c r="D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8"/>
      <c r="S1285" s="8"/>
      <c r="T1285" s="1"/>
    </row>
    <row r="1286" spans="1:20" x14ac:dyDescent="0.2">
      <c r="A1286" s="5"/>
      <c r="B1286" s="6"/>
      <c r="C1286" s="12"/>
      <c r="D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8"/>
      <c r="S1286" s="8"/>
      <c r="T1286" s="1"/>
    </row>
    <row r="1287" spans="1:20" x14ac:dyDescent="0.2">
      <c r="A1287" s="5"/>
      <c r="B1287" s="6"/>
      <c r="C1287" s="12"/>
      <c r="D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8"/>
      <c r="S1287" s="8"/>
      <c r="T1287" s="1"/>
    </row>
    <row r="1288" spans="1:20" x14ac:dyDescent="0.2">
      <c r="A1288" s="5"/>
      <c r="B1288" s="6"/>
      <c r="C1288" s="12"/>
      <c r="D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8"/>
      <c r="S1288" s="8"/>
      <c r="T1288" s="1"/>
    </row>
    <row r="1289" spans="1:20" x14ac:dyDescent="0.2">
      <c r="A1289" s="5"/>
      <c r="B1289" s="6"/>
      <c r="C1289" s="12"/>
      <c r="D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8"/>
      <c r="S1289" s="8"/>
      <c r="T1289" s="1"/>
    </row>
    <row r="1290" spans="1:20" x14ac:dyDescent="0.2">
      <c r="A1290" s="5"/>
      <c r="B1290" s="6"/>
      <c r="C1290" s="12"/>
      <c r="D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8"/>
      <c r="S1290" s="8"/>
      <c r="T1290" s="1"/>
    </row>
    <row r="1291" spans="1:20" x14ac:dyDescent="0.2">
      <c r="A1291" s="5"/>
      <c r="B1291" s="6"/>
      <c r="C1291" s="12"/>
      <c r="D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8"/>
      <c r="S1291" s="8"/>
      <c r="T1291" s="1"/>
    </row>
    <row r="1292" spans="1:20" x14ac:dyDescent="0.2">
      <c r="A1292" s="5"/>
      <c r="B1292" s="6"/>
      <c r="C1292" s="12"/>
      <c r="D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8"/>
      <c r="S1292" s="8"/>
      <c r="T1292" s="1"/>
    </row>
    <row r="1293" spans="1:20" x14ac:dyDescent="0.2">
      <c r="A1293" s="5"/>
      <c r="B1293" s="6"/>
      <c r="C1293" s="12"/>
      <c r="D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8"/>
      <c r="S1293" s="8"/>
      <c r="T1293" s="1"/>
    </row>
    <row r="1294" spans="1:20" x14ac:dyDescent="0.2">
      <c r="A1294" s="5"/>
      <c r="B1294" s="6"/>
      <c r="C1294" s="12"/>
      <c r="D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8"/>
      <c r="S1294" s="8"/>
      <c r="T1294" s="1"/>
    </row>
    <row r="1295" spans="1:20" x14ac:dyDescent="0.2">
      <c r="A1295" s="5"/>
      <c r="B1295" s="6"/>
      <c r="C1295" s="12"/>
      <c r="D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8"/>
      <c r="S1295" s="8"/>
      <c r="T1295" s="1"/>
    </row>
    <row r="1296" spans="1:20" x14ac:dyDescent="0.2">
      <c r="A1296" s="5"/>
      <c r="B1296" s="6"/>
      <c r="C1296" s="12"/>
      <c r="D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8"/>
      <c r="S1296" s="8"/>
      <c r="T1296" s="1"/>
    </row>
    <row r="1297" spans="1:20" x14ac:dyDescent="0.2">
      <c r="A1297" s="5"/>
      <c r="B1297" s="6"/>
      <c r="C1297" s="12"/>
      <c r="D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8"/>
      <c r="S1297" s="8"/>
      <c r="T1297" s="1"/>
    </row>
    <row r="1298" spans="1:20" x14ac:dyDescent="0.2">
      <c r="A1298" s="5"/>
      <c r="B1298" s="6"/>
      <c r="C1298" s="12"/>
      <c r="D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8"/>
      <c r="S1298" s="8"/>
      <c r="T1298" s="1"/>
    </row>
    <row r="1299" spans="1:20" x14ac:dyDescent="0.2">
      <c r="A1299" s="5"/>
      <c r="B1299" s="6"/>
      <c r="C1299" s="12"/>
      <c r="D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8"/>
      <c r="S1299" s="8"/>
      <c r="T1299" s="1"/>
    </row>
    <row r="1300" spans="1:20" x14ac:dyDescent="0.2">
      <c r="A1300" s="5"/>
      <c r="B1300" s="6"/>
      <c r="C1300" s="12"/>
      <c r="D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8"/>
      <c r="S1300" s="8"/>
      <c r="T1300" s="1"/>
    </row>
    <row r="1301" spans="1:20" x14ac:dyDescent="0.2">
      <c r="A1301" s="5"/>
      <c r="B1301" s="6"/>
      <c r="C1301" s="12"/>
      <c r="D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8"/>
      <c r="S1301" s="8"/>
      <c r="T1301" s="1"/>
    </row>
    <row r="1302" spans="1:20" x14ac:dyDescent="0.2">
      <c r="A1302" s="5"/>
      <c r="B1302" s="6"/>
      <c r="C1302" s="12"/>
      <c r="D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8"/>
      <c r="S1302" s="8"/>
      <c r="T1302" s="1"/>
    </row>
    <row r="1303" spans="1:20" x14ac:dyDescent="0.2">
      <c r="A1303" s="5"/>
      <c r="B1303" s="6"/>
      <c r="C1303" s="12"/>
      <c r="D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8"/>
      <c r="S1303" s="8"/>
      <c r="T1303" s="1"/>
    </row>
    <row r="1304" spans="1:20" x14ac:dyDescent="0.2">
      <c r="A1304" s="5"/>
      <c r="B1304" s="6"/>
      <c r="C1304" s="12"/>
      <c r="D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8"/>
      <c r="S1304" s="8"/>
      <c r="T1304" s="1"/>
    </row>
    <row r="1305" spans="1:20" x14ac:dyDescent="0.2">
      <c r="A1305" s="5"/>
      <c r="B1305" s="6"/>
      <c r="C1305" s="12"/>
      <c r="D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8"/>
      <c r="S1305" s="8"/>
      <c r="T1305" s="1"/>
    </row>
    <row r="1306" spans="1:20" x14ac:dyDescent="0.2">
      <c r="A1306" s="5"/>
      <c r="B1306" s="6"/>
      <c r="C1306" s="12"/>
      <c r="D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8"/>
      <c r="S1306" s="8"/>
      <c r="T1306" s="1"/>
    </row>
    <row r="1307" spans="1:20" x14ac:dyDescent="0.2">
      <c r="A1307" s="5"/>
      <c r="B1307" s="6"/>
      <c r="C1307" s="12"/>
      <c r="D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8"/>
      <c r="S1307" s="8"/>
      <c r="T1307" s="1"/>
    </row>
    <row r="1308" spans="1:20" x14ac:dyDescent="0.2">
      <c r="A1308" s="5"/>
      <c r="B1308" s="6"/>
      <c r="C1308" s="12"/>
      <c r="D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8"/>
      <c r="S1308" s="8"/>
      <c r="T1308" s="1"/>
    </row>
    <row r="1309" spans="1:20" x14ac:dyDescent="0.2">
      <c r="A1309" s="5"/>
      <c r="B1309" s="6"/>
      <c r="C1309" s="12"/>
      <c r="D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8"/>
      <c r="S1309" s="8"/>
      <c r="T1309" s="1"/>
    </row>
    <row r="1310" spans="1:20" x14ac:dyDescent="0.2">
      <c r="A1310" s="5"/>
      <c r="B1310" s="6"/>
      <c r="C1310" s="12"/>
      <c r="D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8"/>
      <c r="S1310" s="8"/>
      <c r="T1310" s="1"/>
    </row>
    <row r="1311" spans="1:20" x14ac:dyDescent="0.2">
      <c r="A1311" s="5"/>
      <c r="B1311" s="6"/>
      <c r="C1311" s="12"/>
      <c r="D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8"/>
      <c r="S1311" s="8"/>
      <c r="T1311" s="1"/>
    </row>
    <row r="1312" spans="1:20" x14ac:dyDescent="0.2">
      <c r="A1312" s="5"/>
      <c r="B1312" s="6"/>
      <c r="C1312" s="12"/>
      <c r="D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8"/>
      <c r="S1312" s="8"/>
      <c r="T1312" s="1"/>
    </row>
    <row r="1313" spans="1:20" x14ac:dyDescent="0.2">
      <c r="A1313" s="5"/>
      <c r="B1313" s="6"/>
      <c r="C1313" s="12"/>
      <c r="D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8"/>
      <c r="S1313" s="8"/>
      <c r="T1313" s="1"/>
    </row>
    <row r="1314" spans="1:20" x14ac:dyDescent="0.2">
      <c r="A1314" s="5"/>
      <c r="B1314" s="6"/>
      <c r="C1314" s="12"/>
      <c r="D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8"/>
      <c r="S1314" s="8"/>
      <c r="T1314" s="1"/>
    </row>
    <row r="1315" spans="1:20" x14ac:dyDescent="0.2">
      <c r="A1315" s="5"/>
      <c r="B1315" s="6"/>
      <c r="C1315" s="12"/>
      <c r="D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8"/>
      <c r="S1315" s="8"/>
      <c r="T1315" s="1"/>
    </row>
    <row r="1316" spans="1:20" x14ac:dyDescent="0.2">
      <c r="A1316" s="5"/>
      <c r="B1316" s="6"/>
      <c r="C1316" s="12"/>
      <c r="D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8"/>
      <c r="S1316" s="8"/>
      <c r="T1316" s="1"/>
    </row>
    <row r="1317" spans="1:20" x14ac:dyDescent="0.2">
      <c r="A1317" s="5"/>
      <c r="B1317" s="6"/>
      <c r="C1317" s="12"/>
      <c r="D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8"/>
      <c r="S1317" s="8"/>
      <c r="T1317" s="1"/>
    </row>
    <row r="1318" spans="1:20" x14ac:dyDescent="0.2">
      <c r="A1318" s="5"/>
      <c r="B1318" s="6"/>
      <c r="C1318" s="12"/>
      <c r="D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8"/>
      <c r="S1318" s="8"/>
      <c r="T1318" s="1"/>
    </row>
    <row r="1319" spans="1:20" x14ac:dyDescent="0.2">
      <c r="A1319" s="5"/>
      <c r="B1319" s="6"/>
      <c r="C1319" s="12"/>
      <c r="D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8"/>
      <c r="S1319" s="8"/>
      <c r="T1319" s="1"/>
    </row>
    <row r="1320" spans="1:20" x14ac:dyDescent="0.2">
      <c r="A1320" s="5"/>
      <c r="B1320" s="6"/>
      <c r="C1320" s="12"/>
      <c r="D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8"/>
      <c r="S1320" s="8"/>
      <c r="T1320" s="1"/>
    </row>
    <row r="1321" spans="1:20" x14ac:dyDescent="0.2">
      <c r="A1321" s="5"/>
      <c r="B1321" s="6"/>
      <c r="C1321" s="12"/>
      <c r="D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8"/>
      <c r="S1321" s="8"/>
      <c r="T1321" s="1"/>
    </row>
    <row r="1322" spans="1:20" x14ac:dyDescent="0.2">
      <c r="A1322" s="5"/>
      <c r="B1322" s="6"/>
      <c r="C1322" s="12"/>
      <c r="D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8"/>
      <c r="S1322" s="8"/>
      <c r="T1322" s="1"/>
    </row>
    <row r="1323" spans="1:20" x14ac:dyDescent="0.2">
      <c r="A1323" s="5"/>
      <c r="B1323" s="6"/>
      <c r="C1323" s="12"/>
      <c r="D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8"/>
      <c r="S1323" s="8"/>
      <c r="T1323" s="1"/>
    </row>
    <row r="1324" spans="1:20" x14ac:dyDescent="0.2">
      <c r="A1324" s="5"/>
      <c r="B1324" s="6"/>
      <c r="C1324" s="12"/>
      <c r="D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8"/>
      <c r="S1324" s="8"/>
      <c r="T1324" s="1"/>
    </row>
    <row r="1325" spans="1:20" x14ac:dyDescent="0.2">
      <c r="A1325" s="5"/>
      <c r="B1325" s="6"/>
      <c r="C1325" s="12"/>
      <c r="D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8"/>
      <c r="S1325" s="8"/>
      <c r="T1325" s="1"/>
    </row>
    <row r="1326" spans="1:20" x14ac:dyDescent="0.2">
      <c r="A1326" s="5"/>
      <c r="B1326" s="6"/>
      <c r="C1326" s="12"/>
      <c r="D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8"/>
      <c r="S1326" s="8"/>
      <c r="T1326" s="1"/>
    </row>
    <row r="1327" spans="1:20" x14ac:dyDescent="0.2">
      <c r="A1327" s="5"/>
      <c r="B1327" s="6"/>
      <c r="C1327" s="12"/>
      <c r="D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8"/>
      <c r="S1327" s="8"/>
      <c r="T1327" s="1"/>
    </row>
    <row r="1328" spans="1:20" x14ac:dyDescent="0.2">
      <c r="A1328" s="5"/>
      <c r="B1328" s="6"/>
      <c r="C1328" s="12"/>
      <c r="D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8"/>
      <c r="S1328" s="8"/>
      <c r="T1328" s="1"/>
    </row>
    <row r="1329" spans="1:20" x14ac:dyDescent="0.2">
      <c r="A1329" s="5"/>
      <c r="B1329" s="6"/>
      <c r="C1329" s="12"/>
      <c r="D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8"/>
      <c r="S1329" s="8"/>
      <c r="T1329" s="1"/>
    </row>
    <row r="1330" spans="1:20" x14ac:dyDescent="0.2">
      <c r="A1330" s="5"/>
      <c r="B1330" s="6"/>
      <c r="C1330" s="12"/>
      <c r="D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8"/>
      <c r="S1330" s="8"/>
      <c r="T1330" s="1"/>
    </row>
    <row r="1331" spans="1:20" x14ac:dyDescent="0.2">
      <c r="A1331" s="5"/>
      <c r="B1331" s="6"/>
      <c r="C1331" s="12"/>
      <c r="D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8"/>
      <c r="S1331" s="8"/>
      <c r="T1331" s="1"/>
    </row>
    <row r="1332" spans="1:20" x14ac:dyDescent="0.2">
      <c r="A1332" s="5"/>
      <c r="B1332" s="6"/>
      <c r="C1332" s="12"/>
      <c r="D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8"/>
      <c r="S1332" s="8"/>
      <c r="T1332" s="1"/>
    </row>
    <row r="1333" spans="1:20" x14ac:dyDescent="0.2">
      <c r="A1333" s="5"/>
      <c r="B1333" s="6"/>
      <c r="C1333" s="12"/>
      <c r="D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8"/>
      <c r="S1333" s="8"/>
      <c r="T1333" s="1"/>
    </row>
    <row r="1334" spans="1:20" x14ac:dyDescent="0.2">
      <c r="A1334" s="5"/>
      <c r="B1334" s="6"/>
      <c r="C1334" s="12"/>
      <c r="D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8"/>
      <c r="S1334" s="8"/>
      <c r="T1334" s="1"/>
    </row>
    <row r="1335" spans="1:20" x14ac:dyDescent="0.2">
      <c r="A1335" s="5"/>
      <c r="B1335" s="6"/>
      <c r="C1335" s="12"/>
      <c r="D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8"/>
      <c r="S1335" s="8"/>
      <c r="T1335" s="1"/>
    </row>
    <row r="1336" spans="1:20" x14ac:dyDescent="0.2">
      <c r="A1336" s="5"/>
      <c r="B1336" s="6"/>
      <c r="C1336" s="12"/>
      <c r="D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8"/>
      <c r="S1336" s="8"/>
      <c r="T1336" s="1"/>
    </row>
    <row r="1337" spans="1:20" x14ac:dyDescent="0.2">
      <c r="A1337" s="5"/>
      <c r="B1337" s="6"/>
      <c r="C1337" s="12"/>
      <c r="D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8"/>
      <c r="S1337" s="8"/>
      <c r="T1337" s="1"/>
    </row>
    <row r="1338" spans="1:20" x14ac:dyDescent="0.2">
      <c r="A1338" s="5"/>
      <c r="B1338" s="6"/>
      <c r="C1338" s="12"/>
      <c r="D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8"/>
      <c r="S1338" s="8"/>
      <c r="T1338" s="1"/>
    </row>
    <row r="1339" spans="1:20" x14ac:dyDescent="0.2">
      <c r="A1339" s="5"/>
      <c r="B1339" s="6"/>
      <c r="C1339" s="12"/>
      <c r="D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8"/>
      <c r="S1339" s="8"/>
      <c r="T1339" s="1"/>
    </row>
    <row r="1340" spans="1:20" x14ac:dyDescent="0.2">
      <c r="A1340" s="5"/>
      <c r="B1340" s="6"/>
      <c r="C1340" s="12"/>
      <c r="D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8"/>
      <c r="S1340" s="8"/>
      <c r="T1340" s="1"/>
    </row>
    <row r="1341" spans="1:20" x14ac:dyDescent="0.2">
      <c r="A1341" s="5"/>
      <c r="B1341" s="6"/>
      <c r="C1341" s="12"/>
      <c r="D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8"/>
      <c r="S1341" s="8"/>
      <c r="T1341" s="1"/>
    </row>
    <row r="1342" spans="1:20" x14ac:dyDescent="0.2">
      <c r="A1342" s="5"/>
      <c r="B1342" s="6"/>
      <c r="C1342" s="12"/>
      <c r="D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8"/>
      <c r="S1342" s="8"/>
      <c r="T1342" s="1"/>
    </row>
    <row r="1343" spans="1:20" x14ac:dyDescent="0.2">
      <c r="A1343" s="5"/>
      <c r="B1343" s="6"/>
      <c r="C1343" s="12"/>
      <c r="D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8"/>
      <c r="S1343" s="8"/>
      <c r="T1343" s="1"/>
    </row>
    <row r="1344" spans="1:20" x14ac:dyDescent="0.2">
      <c r="A1344" s="5"/>
      <c r="B1344" s="6"/>
      <c r="C1344" s="12"/>
      <c r="D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8"/>
      <c r="S1344" s="8"/>
      <c r="T1344" s="1"/>
    </row>
    <row r="1345" spans="1:20" x14ac:dyDescent="0.2">
      <c r="A1345" s="5"/>
      <c r="B1345" s="6"/>
      <c r="C1345" s="12"/>
      <c r="D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8"/>
      <c r="S1345" s="8"/>
      <c r="T1345" s="1"/>
    </row>
    <row r="1346" spans="1:20" x14ac:dyDescent="0.2">
      <c r="A1346" s="5"/>
      <c r="B1346" s="6"/>
      <c r="C1346" s="12"/>
      <c r="D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8"/>
      <c r="S1346" s="8"/>
      <c r="T1346" s="1"/>
    </row>
    <row r="1347" spans="1:20" x14ac:dyDescent="0.2">
      <c r="A1347" s="5"/>
      <c r="B1347" s="6"/>
      <c r="C1347" s="12"/>
      <c r="D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8"/>
      <c r="S1347" s="8"/>
      <c r="T1347" s="1"/>
    </row>
    <row r="1348" spans="1:20" x14ac:dyDescent="0.2">
      <c r="A1348" s="5"/>
      <c r="B1348" s="6"/>
      <c r="C1348" s="12"/>
      <c r="D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8"/>
      <c r="S1348" s="8"/>
      <c r="T1348" s="1"/>
    </row>
    <row r="1349" spans="1:20" x14ac:dyDescent="0.2">
      <c r="A1349" s="5"/>
      <c r="B1349" s="6"/>
      <c r="C1349" s="12"/>
      <c r="D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8"/>
      <c r="S1349" s="8"/>
      <c r="T1349" s="1"/>
    </row>
    <row r="1350" spans="1:20" x14ac:dyDescent="0.2">
      <c r="A1350" s="5"/>
      <c r="B1350" s="6"/>
      <c r="C1350" s="12"/>
      <c r="D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8"/>
      <c r="S1350" s="8"/>
      <c r="T1350" s="1"/>
    </row>
    <row r="1351" spans="1:20" x14ac:dyDescent="0.2">
      <c r="A1351" s="5"/>
      <c r="B1351" s="6"/>
      <c r="C1351" s="12"/>
      <c r="D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8"/>
      <c r="S1351" s="8"/>
      <c r="T1351" s="1"/>
    </row>
    <row r="1352" spans="1:20" x14ac:dyDescent="0.2">
      <c r="A1352" s="5"/>
      <c r="B1352" s="6"/>
      <c r="C1352" s="12"/>
      <c r="D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8"/>
      <c r="S1352" s="8"/>
      <c r="T1352" s="1"/>
    </row>
    <row r="1353" spans="1:20" x14ac:dyDescent="0.2">
      <c r="A1353" s="5"/>
      <c r="B1353" s="6"/>
      <c r="C1353" s="12"/>
      <c r="D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8"/>
      <c r="S1353" s="8"/>
      <c r="T1353" s="1"/>
    </row>
    <row r="1354" spans="1:20" x14ac:dyDescent="0.2">
      <c r="A1354" s="5"/>
      <c r="B1354" s="6"/>
      <c r="C1354" s="12"/>
      <c r="D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8"/>
      <c r="S1354" s="8"/>
      <c r="T1354" s="1"/>
    </row>
    <row r="1355" spans="1:20" x14ac:dyDescent="0.2">
      <c r="A1355" s="5"/>
      <c r="B1355" s="6"/>
      <c r="C1355" s="12"/>
      <c r="D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8"/>
      <c r="S1355" s="8"/>
      <c r="T1355" s="1"/>
    </row>
    <row r="1356" spans="1:20" x14ac:dyDescent="0.2">
      <c r="A1356" s="5"/>
      <c r="B1356" s="6"/>
      <c r="C1356" s="12"/>
      <c r="D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8"/>
      <c r="S1356" s="8"/>
      <c r="T1356" s="1"/>
    </row>
    <row r="1357" spans="1:20" x14ac:dyDescent="0.2">
      <c r="A1357" s="5"/>
      <c r="B1357" s="6"/>
      <c r="C1357" s="12"/>
      <c r="D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8"/>
      <c r="S1357" s="8"/>
      <c r="T1357" s="1"/>
    </row>
    <row r="1358" spans="1:20" x14ac:dyDescent="0.2">
      <c r="A1358" s="5"/>
      <c r="B1358" s="6"/>
      <c r="C1358" s="12"/>
      <c r="D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8"/>
      <c r="S1358" s="8"/>
      <c r="T1358" s="1"/>
    </row>
    <row r="1359" spans="1:20" x14ac:dyDescent="0.2">
      <c r="A1359" s="5"/>
      <c r="B1359" s="6"/>
      <c r="C1359" s="12"/>
      <c r="D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8"/>
      <c r="S1359" s="8"/>
      <c r="T1359" s="1"/>
    </row>
    <row r="1360" spans="1:20" x14ac:dyDescent="0.2">
      <c r="A1360" s="5"/>
      <c r="B1360" s="6"/>
      <c r="C1360" s="12"/>
      <c r="D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8"/>
      <c r="S1360" s="8"/>
      <c r="T1360" s="1"/>
    </row>
    <row r="1361" spans="1:20" x14ac:dyDescent="0.2">
      <c r="A1361" s="5"/>
      <c r="B1361" s="6"/>
      <c r="C1361" s="12"/>
      <c r="D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8"/>
      <c r="S1361" s="8"/>
      <c r="T1361" s="1"/>
    </row>
    <row r="1362" spans="1:20" x14ac:dyDescent="0.2">
      <c r="A1362" s="5"/>
      <c r="B1362" s="6"/>
      <c r="C1362" s="12"/>
      <c r="D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8"/>
      <c r="S1362" s="8"/>
      <c r="T1362" s="1"/>
    </row>
    <row r="1363" spans="1:20" x14ac:dyDescent="0.2">
      <c r="A1363" s="5"/>
      <c r="B1363" s="6"/>
      <c r="C1363" s="12"/>
      <c r="D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8"/>
      <c r="S1363" s="8"/>
      <c r="T1363" s="1"/>
    </row>
    <row r="1364" spans="1:20" x14ac:dyDescent="0.2">
      <c r="A1364" s="5"/>
      <c r="B1364" s="6"/>
      <c r="C1364" s="12"/>
      <c r="D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8"/>
      <c r="S1364" s="8"/>
      <c r="T1364" s="1"/>
    </row>
    <row r="1365" spans="1:20" x14ac:dyDescent="0.2">
      <c r="A1365" s="5"/>
      <c r="B1365" s="6"/>
      <c r="C1365" s="12"/>
      <c r="D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8"/>
      <c r="S1365" s="8"/>
      <c r="T1365" s="1"/>
    </row>
    <row r="1366" spans="1:20" x14ac:dyDescent="0.2">
      <c r="A1366" s="5"/>
      <c r="B1366" s="6"/>
      <c r="C1366" s="12"/>
      <c r="D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8"/>
      <c r="S1366" s="8"/>
      <c r="T1366" s="1"/>
    </row>
    <row r="1367" spans="1:20" x14ac:dyDescent="0.2">
      <c r="A1367" s="5"/>
      <c r="B1367" s="6"/>
      <c r="C1367" s="12"/>
      <c r="D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8"/>
      <c r="S1367" s="8"/>
      <c r="T1367" s="1"/>
    </row>
    <row r="1368" spans="1:20" x14ac:dyDescent="0.2">
      <c r="A1368" s="5"/>
      <c r="B1368" s="6"/>
      <c r="C1368" s="12"/>
      <c r="D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8"/>
      <c r="S1368" s="8"/>
      <c r="T1368" s="1"/>
    </row>
    <row r="1369" spans="1:20" x14ac:dyDescent="0.2">
      <c r="A1369" s="5"/>
      <c r="B1369" s="6"/>
      <c r="C1369" s="12"/>
      <c r="D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8"/>
      <c r="S1369" s="8"/>
      <c r="T1369" s="1"/>
    </row>
    <row r="1370" spans="1:20" x14ac:dyDescent="0.2">
      <c r="A1370" s="5"/>
      <c r="B1370" s="6"/>
      <c r="C1370" s="12"/>
      <c r="D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8"/>
      <c r="S1370" s="8"/>
      <c r="T1370" s="1"/>
    </row>
    <row r="1371" spans="1:20" x14ac:dyDescent="0.2">
      <c r="A1371" s="5"/>
      <c r="B1371" s="6"/>
      <c r="C1371" s="12"/>
      <c r="D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8"/>
      <c r="S1371" s="8"/>
      <c r="T1371" s="1"/>
    </row>
    <row r="1372" spans="1:20" x14ac:dyDescent="0.2">
      <c r="A1372" s="5"/>
      <c r="B1372" s="6"/>
      <c r="C1372" s="12"/>
      <c r="D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8"/>
      <c r="S1372" s="8"/>
      <c r="T1372" s="1"/>
    </row>
    <row r="1373" spans="1:20" x14ac:dyDescent="0.2">
      <c r="A1373" s="5"/>
      <c r="B1373" s="6"/>
      <c r="C1373" s="12"/>
      <c r="D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8"/>
      <c r="S1373" s="8"/>
      <c r="T1373" s="1"/>
    </row>
    <row r="1374" spans="1:20" x14ac:dyDescent="0.2">
      <c r="A1374" s="5"/>
      <c r="B1374" s="6"/>
      <c r="C1374" s="12"/>
      <c r="D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8"/>
      <c r="S1374" s="8"/>
      <c r="T1374" s="1"/>
    </row>
    <row r="1375" spans="1:20" x14ac:dyDescent="0.2">
      <c r="A1375" s="5"/>
      <c r="B1375" s="6"/>
      <c r="C1375" s="12"/>
      <c r="D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8"/>
      <c r="S1375" s="8"/>
      <c r="T1375" s="1"/>
    </row>
    <row r="1376" spans="1:20" x14ac:dyDescent="0.2">
      <c r="A1376" s="5"/>
      <c r="B1376" s="6"/>
      <c r="C1376" s="12"/>
      <c r="D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8"/>
      <c r="S1376" s="8"/>
      <c r="T1376" s="1"/>
    </row>
    <row r="1377" spans="1:20" x14ac:dyDescent="0.2">
      <c r="A1377" s="5"/>
      <c r="B1377" s="6"/>
      <c r="C1377" s="12"/>
      <c r="D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8"/>
      <c r="S1377" s="8"/>
      <c r="T1377" s="1"/>
    </row>
    <row r="1378" spans="1:20" x14ac:dyDescent="0.2">
      <c r="A1378" s="5"/>
      <c r="B1378" s="6"/>
      <c r="C1378" s="12"/>
      <c r="D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8"/>
      <c r="S1378" s="8"/>
      <c r="T1378" s="1"/>
    </row>
    <row r="1379" spans="1:20" x14ac:dyDescent="0.2">
      <c r="A1379" s="5"/>
      <c r="B1379" s="6"/>
      <c r="C1379" s="12"/>
      <c r="D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8"/>
      <c r="S1379" s="8"/>
      <c r="T1379" s="1"/>
    </row>
    <row r="1380" spans="1:20" x14ac:dyDescent="0.2">
      <c r="A1380" s="5"/>
      <c r="B1380" s="6"/>
      <c r="C1380" s="12"/>
      <c r="D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8"/>
      <c r="S1380" s="8"/>
      <c r="T1380" s="1"/>
    </row>
    <row r="1381" spans="1:20" x14ac:dyDescent="0.2">
      <c r="A1381" s="5"/>
      <c r="B1381" s="6"/>
      <c r="C1381" s="12"/>
      <c r="D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8"/>
      <c r="S1381" s="8"/>
      <c r="T1381" s="1"/>
    </row>
    <row r="1382" spans="1:20" x14ac:dyDescent="0.2">
      <c r="A1382" s="5"/>
      <c r="B1382" s="6"/>
      <c r="C1382" s="12"/>
      <c r="D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8"/>
      <c r="S1382" s="8"/>
      <c r="T1382" s="1"/>
    </row>
    <row r="1383" spans="1:20" x14ac:dyDescent="0.2">
      <c r="A1383" s="5"/>
      <c r="B1383" s="6"/>
      <c r="C1383" s="12"/>
      <c r="D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8"/>
      <c r="S1383" s="8"/>
      <c r="T1383" s="1"/>
    </row>
    <row r="1384" spans="1:20" x14ac:dyDescent="0.2">
      <c r="A1384" s="5"/>
      <c r="B1384" s="6"/>
      <c r="C1384" s="12"/>
      <c r="D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8"/>
      <c r="S1384" s="8"/>
      <c r="T1384" s="1"/>
    </row>
    <row r="1385" spans="1:20" x14ac:dyDescent="0.2">
      <c r="A1385" s="5"/>
      <c r="B1385" s="6"/>
      <c r="C1385" s="12"/>
      <c r="D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8"/>
      <c r="S1385" s="8"/>
      <c r="T1385" s="1"/>
    </row>
    <row r="1386" spans="1:20" x14ac:dyDescent="0.2">
      <c r="A1386" s="5"/>
      <c r="B1386" s="6"/>
      <c r="C1386" s="12"/>
      <c r="D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8"/>
      <c r="S1386" s="8"/>
      <c r="T1386" s="1"/>
    </row>
    <row r="1387" spans="1:20" x14ac:dyDescent="0.2">
      <c r="A1387" s="5"/>
      <c r="B1387" s="6"/>
      <c r="C1387" s="12"/>
      <c r="D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8"/>
      <c r="S1387" s="8"/>
      <c r="T1387" s="1"/>
    </row>
    <row r="1388" spans="1:20" x14ac:dyDescent="0.2">
      <c r="A1388" s="5"/>
      <c r="B1388" s="6"/>
      <c r="C1388" s="12"/>
      <c r="D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8"/>
      <c r="S1388" s="8"/>
      <c r="T1388" s="1"/>
    </row>
    <row r="1389" spans="1:20" x14ac:dyDescent="0.2">
      <c r="A1389" s="5"/>
      <c r="B1389" s="6"/>
      <c r="C1389" s="12"/>
      <c r="D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8"/>
      <c r="S1389" s="8"/>
      <c r="T1389" s="1"/>
    </row>
    <row r="1390" spans="1:20" x14ac:dyDescent="0.2">
      <c r="A1390" s="5"/>
      <c r="B1390" s="6"/>
      <c r="C1390" s="12"/>
      <c r="D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8"/>
      <c r="S1390" s="8"/>
      <c r="T1390" s="1"/>
    </row>
    <row r="1391" spans="1:20" x14ac:dyDescent="0.2">
      <c r="A1391" s="5"/>
      <c r="B1391" s="6"/>
      <c r="C1391" s="12"/>
      <c r="D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8"/>
      <c r="S1391" s="8"/>
      <c r="T1391" s="1"/>
    </row>
    <row r="1392" spans="1:20" x14ac:dyDescent="0.2">
      <c r="A1392" s="5"/>
      <c r="B1392" s="6"/>
      <c r="C1392" s="12"/>
      <c r="D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8"/>
      <c r="S1392" s="8"/>
      <c r="T1392" s="1"/>
    </row>
    <row r="1393" spans="1:20" x14ac:dyDescent="0.2">
      <c r="A1393" s="5"/>
      <c r="B1393" s="6"/>
      <c r="C1393" s="12"/>
      <c r="D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8"/>
      <c r="S1393" s="8"/>
      <c r="T1393" s="1"/>
    </row>
    <row r="1394" spans="1:20" x14ac:dyDescent="0.2">
      <c r="A1394" s="5"/>
      <c r="B1394" s="6"/>
      <c r="C1394" s="12"/>
      <c r="D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8"/>
      <c r="S1394" s="8"/>
      <c r="T1394" s="1"/>
    </row>
    <row r="1395" spans="1:20" x14ac:dyDescent="0.2">
      <c r="A1395" s="5"/>
      <c r="B1395" s="6"/>
      <c r="C1395" s="12"/>
      <c r="D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8"/>
      <c r="S1395" s="8"/>
      <c r="T1395" s="1"/>
    </row>
    <row r="1396" spans="1:20" x14ac:dyDescent="0.2">
      <c r="A1396" s="5"/>
      <c r="B1396" s="6"/>
      <c r="C1396" s="12"/>
      <c r="D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8"/>
      <c r="S1396" s="8"/>
      <c r="T1396" s="1"/>
    </row>
    <row r="1397" spans="1:20" x14ac:dyDescent="0.2">
      <c r="A1397" s="5"/>
      <c r="B1397" s="6"/>
      <c r="C1397" s="12"/>
      <c r="D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8"/>
      <c r="S1397" s="8"/>
      <c r="T1397" s="1"/>
    </row>
    <row r="1398" spans="1:20" x14ac:dyDescent="0.2">
      <c r="A1398" s="5"/>
      <c r="B1398" s="6"/>
      <c r="C1398" s="12"/>
      <c r="D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8"/>
      <c r="S1398" s="8"/>
      <c r="T1398" s="1"/>
    </row>
    <row r="1399" spans="1:20" x14ac:dyDescent="0.2">
      <c r="A1399" s="5"/>
      <c r="B1399" s="6"/>
      <c r="C1399" s="12"/>
      <c r="D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8"/>
      <c r="S1399" s="8"/>
      <c r="T1399" s="1"/>
    </row>
    <row r="1400" spans="1:20" x14ac:dyDescent="0.2">
      <c r="A1400" s="5"/>
      <c r="B1400" s="6"/>
      <c r="C1400" s="12"/>
      <c r="D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8"/>
      <c r="S1400" s="8"/>
      <c r="T1400" s="1"/>
    </row>
    <row r="1401" spans="1:20" x14ac:dyDescent="0.2">
      <c r="A1401" s="5"/>
      <c r="B1401" s="6"/>
      <c r="C1401" s="12"/>
      <c r="D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8"/>
      <c r="S1401" s="8"/>
      <c r="T1401" s="1"/>
    </row>
    <row r="1402" spans="1:20" x14ac:dyDescent="0.2">
      <c r="A1402" s="5"/>
      <c r="B1402" s="6"/>
      <c r="C1402" s="12"/>
      <c r="D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8"/>
      <c r="S1402" s="8"/>
      <c r="T1402" s="1"/>
    </row>
    <row r="1403" spans="1:20" x14ac:dyDescent="0.2">
      <c r="A1403" s="5"/>
      <c r="B1403" s="6"/>
      <c r="C1403" s="12"/>
      <c r="D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8"/>
      <c r="S1403" s="8"/>
      <c r="T1403" s="1"/>
    </row>
    <row r="1404" spans="1:20" x14ac:dyDescent="0.2">
      <c r="A1404" s="5"/>
      <c r="B1404" s="6"/>
      <c r="C1404" s="12"/>
      <c r="D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8"/>
      <c r="S1404" s="8"/>
      <c r="T1404" s="1"/>
    </row>
    <row r="1405" spans="1:20" x14ac:dyDescent="0.2">
      <c r="A1405" s="5"/>
      <c r="B1405" s="6"/>
      <c r="C1405" s="12"/>
      <c r="D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8"/>
      <c r="S1405" s="8"/>
      <c r="T1405" s="1"/>
    </row>
    <row r="1406" spans="1:20" x14ac:dyDescent="0.2">
      <c r="A1406" s="5"/>
      <c r="B1406" s="6"/>
      <c r="C1406" s="12"/>
      <c r="D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8"/>
      <c r="S1406" s="8"/>
      <c r="T1406" s="1"/>
    </row>
    <row r="1407" spans="1:20" x14ac:dyDescent="0.2">
      <c r="A1407" s="5"/>
      <c r="B1407" s="6"/>
      <c r="C1407" s="12"/>
      <c r="D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8"/>
      <c r="S1407" s="8"/>
      <c r="T1407" s="1"/>
    </row>
    <row r="1408" spans="1:20" x14ac:dyDescent="0.2">
      <c r="A1408" s="5"/>
      <c r="B1408" s="6"/>
      <c r="C1408" s="12"/>
      <c r="D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8"/>
      <c r="S1408" s="8"/>
      <c r="T1408" s="1"/>
    </row>
    <row r="1409" spans="1:20" x14ac:dyDescent="0.2">
      <c r="A1409" s="5"/>
      <c r="B1409" s="6"/>
      <c r="C1409" s="12"/>
      <c r="D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8"/>
      <c r="S1409" s="8"/>
      <c r="T1409" s="1"/>
    </row>
    <row r="1410" spans="1:20" x14ac:dyDescent="0.2">
      <c r="A1410" s="5"/>
      <c r="B1410" s="6"/>
      <c r="C1410" s="12"/>
      <c r="D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8"/>
      <c r="S1410" s="8"/>
      <c r="T1410" s="1"/>
    </row>
    <row r="1411" spans="1:20" x14ac:dyDescent="0.2">
      <c r="A1411" s="5"/>
      <c r="B1411" s="6"/>
      <c r="C1411" s="12"/>
      <c r="D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8"/>
      <c r="S1411" s="8"/>
      <c r="T1411" s="1"/>
    </row>
    <row r="1412" spans="1:20" x14ac:dyDescent="0.2">
      <c r="A1412" s="5"/>
      <c r="B1412" s="6"/>
      <c r="C1412" s="12"/>
      <c r="D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8"/>
      <c r="S1412" s="8"/>
      <c r="T1412" s="1"/>
    </row>
    <row r="1413" spans="1:20" x14ac:dyDescent="0.2">
      <c r="A1413" s="5"/>
      <c r="B1413" s="6"/>
      <c r="C1413" s="12"/>
      <c r="D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8"/>
      <c r="S1413" s="8"/>
      <c r="T1413" s="1"/>
    </row>
    <row r="1414" spans="1:20" x14ac:dyDescent="0.2">
      <c r="A1414" s="5"/>
      <c r="B1414" s="6"/>
      <c r="C1414" s="12"/>
      <c r="D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8"/>
      <c r="S1414" s="8"/>
      <c r="T1414" s="1"/>
    </row>
    <row r="1415" spans="1:20" x14ac:dyDescent="0.2">
      <c r="A1415" s="5"/>
      <c r="B1415" s="6"/>
      <c r="C1415" s="12"/>
      <c r="D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8"/>
      <c r="S1415" s="8"/>
      <c r="T1415" s="1"/>
    </row>
    <row r="1416" spans="1:20" x14ac:dyDescent="0.2">
      <c r="A1416" s="5"/>
      <c r="B1416" s="6"/>
      <c r="C1416" s="12"/>
      <c r="D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8"/>
      <c r="S1416" s="8"/>
      <c r="T1416" s="1"/>
    </row>
    <row r="1417" spans="1:20" x14ac:dyDescent="0.2">
      <c r="A1417" s="5"/>
      <c r="B1417" s="6"/>
      <c r="C1417" s="12"/>
      <c r="D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8"/>
      <c r="S1417" s="8"/>
      <c r="T1417" s="1"/>
    </row>
    <row r="1418" spans="1:20" x14ac:dyDescent="0.2">
      <c r="A1418" s="5"/>
      <c r="B1418" s="6"/>
      <c r="C1418" s="12"/>
      <c r="D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8"/>
      <c r="S1418" s="8"/>
      <c r="T1418" s="1"/>
    </row>
    <row r="1419" spans="1:20" x14ac:dyDescent="0.2">
      <c r="A1419" s="5"/>
      <c r="B1419" s="6"/>
      <c r="C1419" s="12"/>
      <c r="D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8"/>
      <c r="S1419" s="8"/>
      <c r="T1419" s="1"/>
    </row>
    <row r="1420" spans="1:20" x14ac:dyDescent="0.2">
      <c r="A1420" s="5"/>
      <c r="B1420" s="6"/>
      <c r="C1420" s="12"/>
      <c r="D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8"/>
      <c r="S1420" s="8"/>
      <c r="T1420" s="1"/>
    </row>
    <row r="1421" spans="1:20" x14ac:dyDescent="0.2">
      <c r="A1421" s="5"/>
      <c r="B1421" s="6"/>
      <c r="C1421" s="12"/>
      <c r="D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8"/>
      <c r="S1421" s="8"/>
      <c r="T1421" s="1"/>
    </row>
    <row r="1422" spans="1:20" x14ac:dyDescent="0.2">
      <c r="A1422" s="5"/>
      <c r="B1422" s="6"/>
      <c r="C1422" s="12"/>
      <c r="D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8"/>
      <c r="S1422" s="8"/>
      <c r="T1422" s="1"/>
    </row>
    <row r="1423" spans="1:20" x14ac:dyDescent="0.2">
      <c r="A1423" s="5"/>
      <c r="B1423" s="6"/>
      <c r="C1423" s="12"/>
      <c r="D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8"/>
      <c r="S1423" s="8"/>
      <c r="T1423" s="1"/>
    </row>
    <row r="1424" spans="1:20" x14ac:dyDescent="0.2">
      <c r="A1424" s="5"/>
      <c r="B1424" s="6"/>
      <c r="C1424" s="12"/>
      <c r="D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8"/>
      <c r="S1424" s="8"/>
      <c r="T1424" s="1"/>
    </row>
    <row r="1425" spans="1:20" x14ac:dyDescent="0.2">
      <c r="A1425" s="5"/>
      <c r="B1425" s="6"/>
      <c r="C1425" s="12"/>
      <c r="D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8"/>
      <c r="S1425" s="8"/>
      <c r="T1425" s="1"/>
    </row>
    <row r="1426" spans="1:20" x14ac:dyDescent="0.2">
      <c r="A1426" s="5"/>
      <c r="B1426" s="6"/>
      <c r="C1426" s="12"/>
      <c r="D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8"/>
      <c r="S1426" s="8"/>
      <c r="T1426" s="1"/>
    </row>
    <row r="1427" spans="1:20" x14ac:dyDescent="0.2">
      <c r="A1427" s="5"/>
      <c r="B1427" s="6"/>
      <c r="C1427" s="12"/>
      <c r="D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8"/>
      <c r="S1427" s="8"/>
      <c r="T1427" s="1"/>
    </row>
    <row r="1428" spans="1:20" x14ac:dyDescent="0.2">
      <c r="A1428" s="5"/>
      <c r="B1428" s="6"/>
      <c r="C1428" s="12"/>
      <c r="D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8"/>
      <c r="S1428" s="8"/>
      <c r="T1428" s="1"/>
    </row>
    <row r="1429" spans="1:20" x14ac:dyDescent="0.2">
      <c r="A1429" s="5"/>
      <c r="B1429" s="6"/>
      <c r="C1429" s="12"/>
      <c r="D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8"/>
      <c r="S1429" s="8"/>
      <c r="T1429" s="1"/>
    </row>
    <row r="1430" spans="1:20" x14ac:dyDescent="0.2">
      <c r="A1430" s="5"/>
      <c r="B1430" s="6"/>
      <c r="C1430" s="12"/>
      <c r="D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8"/>
      <c r="S1430" s="8"/>
      <c r="T1430" s="1"/>
    </row>
    <row r="1431" spans="1:20" x14ac:dyDescent="0.2">
      <c r="A1431" s="5"/>
      <c r="B1431" s="6"/>
      <c r="C1431" s="12"/>
      <c r="D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8"/>
      <c r="S1431" s="8"/>
      <c r="T1431" s="1"/>
    </row>
    <row r="1432" spans="1:20" x14ac:dyDescent="0.2">
      <c r="A1432" s="5"/>
      <c r="B1432" s="6"/>
      <c r="C1432" s="12"/>
      <c r="D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8"/>
      <c r="S1432" s="8"/>
      <c r="T1432" s="1"/>
    </row>
    <row r="1433" spans="1:20" x14ac:dyDescent="0.2">
      <c r="A1433" s="5"/>
      <c r="B1433" s="6"/>
      <c r="C1433" s="12"/>
      <c r="D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8"/>
      <c r="S1433" s="8"/>
      <c r="T1433" s="1"/>
    </row>
    <row r="1434" spans="1:20" x14ac:dyDescent="0.2">
      <c r="A1434" s="5"/>
      <c r="B1434" s="6"/>
      <c r="C1434" s="12"/>
      <c r="D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8"/>
      <c r="S1434" s="8"/>
      <c r="T1434" s="1"/>
    </row>
    <row r="1435" spans="1:20" x14ac:dyDescent="0.2">
      <c r="A1435" s="5"/>
      <c r="B1435" s="6"/>
      <c r="C1435" s="12"/>
      <c r="D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8"/>
      <c r="S1435" s="8"/>
      <c r="T1435" s="1"/>
    </row>
    <row r="1436" spans="1:20" x14ac:dyDescent="0.2">
      <c r="A1436" s="5"/>
      <c r="B1436" s="6"/>
      <c r="C1436" s="12"/>
      <c r="D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8"/>
      <c r="S1436" s="8"/>
      <c r="T1436" s="1"/>
    </row>
    <row r="1437" spans="1:20" x14ac:dyDescent="0.2">
      <c r="A1437" s="5"/>
      <c r="B1437" s="6"/>
      <c r="C1437" s="12"/>
      <c r="D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8"/>
      <c r="S1437" s="8"/>
      <c r="T1437" s="1"/>
    </row>
    <row r="1438" spans="1:20" x14ac:dyDescent="0.2">
      <c r="A1438" s="5"/>
      <c r="B1438" s="6"/>
      <c r="C1438" s="12"/>
      <c r="D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8"/>
      <c r="S1438" s="8"/>
      <c r="T1438" s="1"/>
    </row>
    <row r="1439" spans="1:20" x14ac:dyDescent="0.2">
      <c r="A1439" s="5"/>
      <c r="B1439" s="6"/>
      <c r="C1439" s="12"/>
      <c r="D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8"/>
      <c r="S1439" s="8"/>
      <c r="T1439" s="1"/>
    </row>
    <row r="1440" spans="1:20" x14ac:dyDescent="0.2">
      <c r="A1440" s="5"/>
      <c r="B1440" s="6"/>
      <c r="C1440" s="12"/>
      <c r="D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8"/>
      <c r="S1440" s="8"/>
      <c r="T1440" s="1"/>
    </row>
    <row r="1441" spans="1:20" x14ac:dyDescent="0.2">
      <c r="A1441" s="5"/>
      <c r="B1441" s="6"/>
      <c r="C1441" s="12"/>
      <c r="D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8"/>
      <c r="S1441" s="8"/>
      <c r="T1441" s="1"/>
    </row>
    <row r="1442" spans="1:20" x14ac:dyDescent="0.2">
      <c r="A1442" s="5"/>
      <c r="B1442" s="6"/>
      <c r="C1442" s="12"/>
      <c r="D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8"/>
      <c r="S1442" s="8"/>
      <c r="T1442" s="1"/>
    </row>
    <row r="1443" spans="1:20" x14ac:dyDescent="0.2">
      <c r="A1443" s="5"/>
      <c r="B1443" s="6"/>
      <c r="C1443" s="12"/>
      <c r="D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8"/>
      <c r="S1443" s="8"/>
      <c r="T1443" s="1"/>
    </row>
    <row r="1444" spans="1:20" x14ac:dyDescent="0.2">
      <c r="A1444" s="5"/>
      <c r="B1444" s="6"/>
      <c r="C1444" s="12"/>
      <c r="D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8"/>
      <c r="S1444" s="8"/>
      <c r="T1444" s="1"/>
    </row>
    <row r="1445" spans="1:20" x14ac:dyDescent="0.2">
      <c r="A1445" s="5"/>
      <c r="B1445" s="6"/>
      <c r="C1445" s="12"/>
      <c r="D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8"/>
      <c r="S1445" s="8"/>
      <c r="T1445" s="1"/>
    </row>
    <row r="1446" spans="1:20" x14ac:dyDescent="0.2">
      <c r="A1446" s="5"/>
      <c r="B1446" s="6"/>
      <c r="C1446" s="12"/>
      <c r="D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8"/>
      <c r="S1446" s="8"/>
      <c r="T1446" s="1"/>
    </row>
    <row r="1447" spans="1:20" x14ac:dyDescent="0.2">
      <c r="A1447" s="5"/>
      <c r="B1447" s="6"/>
      <c r="C1447" s="12"/>
      <c r="D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8"/>
      <c r="S1447" s="8"/>
      <c r="T1447" s="1"/>
    </row>
    <row r="1448" spans="1:20" x14ac:dyDescent="0.2">
      <c r="A1448" s="5"/>
      <c r="B1448" s="6"/>
      <c r="C1448" s="12"/>
      <c r="D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8"/>
      <c r="S1448" s="8"/>
      <c r="T1448" s="1"/>
    </row>
    <row r="1449" spans="1:20" x14ac:dyDescent="0.2">
      <c r="A1449" s="5"/>
      <c r="B1449" s="6"/>
      <c r="C1449" s="12"/>
      <c r="D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8"/>
      <c r="S1449" s="8"/>
      <c r="T1449" s="1"/>
    </row>
    <row r="1450" spans="1:20" x14ac:dyDescent="0.2">
      <c r="A1450" s="5"/>
      <c r="B1450" s="6"/>
      <c r="C1450" s="12"/>
      <c r="D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8"/>
      <c r="S1450" s="8"/>
      <c r="T1450" s="1"/>
    </row>
    <row r="1451" spans="1:20" x14ac:dyDescent="0.2">
      <c r="A1451" s="5"/>
      <c r="B1451" s="6"/>
      <c r="C1451" s="12"/>
      <c r="D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8"/>
      <c r="S1451" s="8"/>
      <c r="T1451" s="1"/>
    </row>
    <row r="1452" spans="1:20" x14ac:dyDescent="0.2">
      <c r="A1452" s="5"/>
      <c r="B1452" s="6"/>
      <c r="C1452" s="12"/>
      <c r="D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8"/>
      <c r="S1452" s="8"/>
      <c r="T1452" s="1"/>
    </row>
    <row r="1453" spans="1:20" x14ac:dyDescent="0.2">
      <c r="A1453" s="5"/>
      <c r="B1453" s="6"/>
      <c r="C1453" s="12"/>
      <c r="D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8"/>
      <c r="S1453" s="8"/>
      <c r="T1453" s="1"/>
    </row>
    <row r="1454" spans="1:20" x14ac:dyDescent="0.2">
      <c r="A1454" s="5"/>
      <c r="B1454" s="6"/>
      <c r="C1454" s="12"/>
      <c r="D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8"/>
      <c r="S1454" s="8"/>
      <c r="T1454" s="1"/>
    </row>
    <row r="1455" spans="1:20" x14ac:dyDescent="0.2">
      <c r="A1455" s="5"/>
      <c r="B1455" s="6"/>
      <c r="C1455" s="12"/>
      <c r="D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8"/>
      <c r="S1455" s="8"/>
      <c r="T1455" s="1"/>
    </row>
    <row r="1456" spans="1:20" x14ac:dyDescent="0.2">
      <c r="A1456" s="5"/>
      <c r="B1456" s="6"/>
      <c r="C1456" s="12"/>
      <c r="D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8"/>
      <c r="S1456" s="8"/>
      <c r="T1456" s="1"/>
    </row>
    <row r="1457" spans="1:20" x14ac:dyDescent="0.2">
      <c r="A1457" s="5"/>
      <c r="B1457" s="6"/>
      <c r="C1457" s="12"/>
      <c r="D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8"/>
      <c r="S1457" s="8"/>
      <c r="T1457" s="1"/>
    </row>
    <row r="1458" spans="1:20" x14ac:dyDescent="0.2">
      <c r="A1458" s="5"/>
      <c r="B1458" s="6"/>
      <c r="C1458" s="12"/>
      <c r="D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8"/>
      <c r="S1458" s="8"/>
      <c r="T1458" s="1"/>
    </row>
    <row r="1459" spans="1:20" x14ac:dyDescent="0.2">
      <c r="A1459" s="5"/>
      <c r="B1459" s="6"/>
      <c r="C1459" s="12"/>
      <c r="D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8"/>
      <c r="S1459" s="8"/>
      <c r="T1459" s="1"/>
    </row>
    <row r="1460" spans="1:20" x14ac:dyDescent="0.2">
      <c r="A1460" s="5"/>
      <c r="B1460" s="6"/>
      <c r="C1460" s="12"/>
      <c r="D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8"/>
      <c r="S1460" s="8"/>
      <c r="T1460" s="1"/>
    </row>
    <row r="1461" spans="1:20" x14ac:dyDescent="0.2">
      <c r="A1461" s="5"/>
      <c r="B1461" s="6"/>
      <c r="C1461" s="12"/>
      <c r="D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8"/>
      <c r="S1461" s="8"/>
      <c r="T1461" s="1"/>
    </row>
    <row r="1462" spans="1:20" x14ac:dyDescent="0.2">
      <c r="A1462" s="5"/>
      <c r="B1462" s="6"/>
      <c r="C1462" s="12"/>
      <c r="D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8"/>
      <c r="S1462" s="8"/>
      <c r="T1462" s="1"/>
    </row>
    <row r="1463" spans="1:20" x14ac:dyDescent="0.2">
      <c r="A1463" s="5"/>
      <c r="B1463" s="6"/>
      <c r="C1463" s="12"/>
      <c r="D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8"/>
      <c r="S1463" s="8"/>
      <c r="T1463" s="1"/>
    </row>
    <row r="1464" spans="1:20" x14ac:dyDescent="0.2">
      <c r="A1464" s="5"/>
      <c r="B1464" s="6"/>
      <c r="C1464" s="12"/>
      <c r="D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8"/>
      <c r="S1464" s="8"/>
      <c r="T1464" s="1"/>
    </row>
    <row r="1465" spans="1:20" x14ac:dyDescent="0.2">
      <c r="A1465" s="5"/>
      <c r="B1465" s="6"/>
      <c r="C1465" s="12"/>
      <c r="D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8"/>
      <c r="S1465" s="8"/>
      <c r="T1465" s="1"/>
    </row>
    <row r="1466" spans="1:20" x14ac:dyDescent="0.2">
      <c r="A1466" s="5"/>
      <c r="B1466" s="6"/>
      <c r="C1466" s="12"/>
      <c r="D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8"/>
      <c r="S1466" s="8"/>
      <c r="T1466" s="1"/>
    </row>
    <row r="1467" spans="1:20" x14ac:dyDescent="0.2">
      <c r="A1467" s="5"/>
      <c r="B1467" s="6"/>
      <c r="C1467" s="12"/>
      <c r="D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8"/>
      <c r="S1467" s="8"/>
      <c r="T1467" s="1"/>
    </row>
    <row r="1468" spans="1:20" x14ac:dyDescent="0.2">
      <c r="A1468" s="5"/>
      <c r="B1468" s="6"/>
      <c r="C1468" s="12"/>
      <c r="D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8"/>
      <c r="S1468" s="8"/>
      <c r="T1468" s="1"/>
    </row>
    <row r="1469" spans="1:20" x14ac:dyDescent="0.2">
      <c r="A1469" s="5"/>
      <c r="B1469" s="6"/>
      <c r="C1469" s="12"/>
      <c r="D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8"/>
      <c r="S1469" s="8"/>
      <c r="T1469" s="1"/>
    </row>
    <row r="1470" spans="1:20" x14ac:dyDescent="0.2">
      <c r="A1470" s="5"/>
      <c r="B1470" s="6"/>
      <c r="C1470" s="12"/>
      <c r="D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8"/>
      <c r="S1470" s="8"/>
      <c r="T1470" s="1"/>
    </row>
    <row r="1471" spans="1:20" x14ac:dyDescent="0.2">
      <c r="A1471" s="5"/>
      <c r="B1471" s="6"/>
      <c r="C1471" s="12"/>
      <c r="D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8"/>
      <c r="S1471" s="8"/>
      <c r="T1471" s="1"/>
    </row>
    <row r="1472" spans="1:20" x14ac:dyDescent="0.2">
      <c r="A1472" s="5"/>
      <c r="B1472" s="6"/>
      <c r="C1472" s="12"/>
      <c r="D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8"/>
      <c r="S1472" s="8"/>
      <c r="T1472" s="1"/>
    </row>
    <row r="1473" spans="1:20" x14ac:dyDescent="0.2">
      <c r="A1473" s="5"/>
      <c r="B1473" s="6"/>
      <c r="C1473" s="12"/>
      <c r="D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8"/>
      <c r="S1473" s="8"/>
      <c r="T1473" s="1"/>
    </row>
    <row r="1474" spans="1:20" x14ac:dyDescent="0.2">
      <c r="A1474" s="5"/>
      <c r="B1474" s="6"/>
      <c r="C1474" s="12"/>
      <c r="D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8"/>
      <c r="S1474" s="8"/>
      <c r="T1474" s="1"/>
    </row>
    <row r="1475" spans="1:20" x14ac:dyDescent="0.2">
      <c r="A1475" s="5"/>
      <c r="B1475" s="6"/>
      <c r="C1475" s="12"/>
      <c r="D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8"/>
      <c r="S1475" s="8"/>
      <c r="T1475" s="1"/>
    </row>
    <row r="1476" spans="1:20" x14ac:dyDescent="0.2">
      <c r="A1476" s="5"/>
      <c r="B1476" s="6"/>
      <c r="C1476" s="12"/>
      <c r="D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8"/>
      <c r="S1476" s="8"/>
      <c r="T1476" s="1"/>
    </row>
    <row r="1477" spans="1:20" x14ac:dyDescent="0.2">
      <c r="A1477" s="5"/>
      <c r="B1477" s="6"/>
      <c r="C1477" s="12"/>
      <c r="D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8"/>
      <c r="S1477" s="8"/>
      <c r="T1477" s="1"/>
    </row>
    <row r="1478" spans="1:20" x14ac:dyDescent="0.2">
      <c r="A1478" s="5"/>
      <c r="B1478" s="6"/>
      <c r="C1478" s="12"/>
      <c r="D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8"/>
      <c r="S1478" s="8"/>
      <c r="T1478" s="1"/>
    </row>
    <row r="1479" spans="1:20" x14ac:dyDescent="0.2">
      <c r="A1479" s="5"/>
      <c r="B1479" s="6"/>
      <c r="C1479" s="12"/>
      <c r="D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8"/>
      <c r="S1479" s="8"/>
      <c r="T1479" s="1"/>
    </row>
    <row r="1480" spans="1:20" x14ac:dyDescent="0.2">
      <c r="A1480" s="5"/>
      <c r="B1480" s="6"/>
      <c r="C1480" s="12"/>
      <c r="D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8"/>
      <c r="S1480" s="8"/>
      <c r="T1480" s="1"/>
    </row>
    <row r="1481" spans="1:20" x14ac:dyDescent="0.2">
      <c r="A1481" s="5"/>
      <c r="B1481" s="6"/>
      <c r="C1481" s="12"/>
      <c r="D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8"/>
      <c r="S1481" s="8"/>
      <c r="T1481" s="1"/>
    </row>
    <row r="1482" spans="1:20" x14ac:dyDescent="0.2">
      <c r="A1482" s="5"/>
      <c r="B1482" s="6"/>
      <c r="C1482" s="12"/>
      <c r="D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8"/>
      <c r="S1482" s="8"/>
      <c r="T1482" s="1"/>
    </row>
    <row r="1483" spans="1:20" x14ac:dyDescent="0.2">
      <c r="A1483" s="5"/>
      <c r="B1483" s="6"/>
      <c r="C1483" s="12"/>
      <c r="D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8"/>
      <c r="S1483" s="8"/>
      <c r="T1483" s="1"/>
    </row>
    <row r="1484" spans="1:20" x14ac:dyDescent="0.2">
      <c r="A1484" s="5"/>
      <c r="B1484" s="6"/>
      <c r="C1484" s="12"/>
      <c r="D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8"/>
      <c r="S1484" s="8"/>
      <c r="T1484" s="1"/>
    </row>
    <row r="1485" spans="1:20" x14ac:dyDescent="0.2">
      <c r="A1485" s="5"/>
      <c r="B1485" s="6"/>
      <c r="C1485" s="12"/>
      <c r="D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8"/>
      <c r="S1485" s="8"/>
      <c r="T1485" s="1"/>
    </row>
    <row r="1486" spans="1:20" x14ac:dyDescent="0.2">
      <c r="A1486" s="5"/>
      <c r="B1486" s="6"/>
      <c r="C1486" s="12"/>
      <c r="D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8"/>
      <c r="S1486" s="8"/>
      <c r="T1486" s="1"/>
    </row>
    <row r="1487" spans="1:20" x14ac:dyDescent="0.2">
      <c r="A1487" s="5"/>
      <c r="B1487" s="6"/>
      <c r="C1487" s="12"/>
      <c r="D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8"/>
      <c r="S1487" s="8"/>
      <c r="T1487" s="1"/>
    </row>
    <row r="1488" spans="1:20" x14ac:dyDescent="0.2">
      <c r="A1488" s="5"/>
      <c r="B1488" s="6"/>
      <c r="C1488" s="12"/>
      <c r="D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8"/>
      <c r="S1488" s="8"/>
      <c r="T1488" s="1"/>
    </row>
    <row r="1489" spans="1:20" x14ac:dyDescent="0.2">
      <c r="A1489" s="5"/>
      <c r="B1489" s="6"/>
      <c r="C1489" s="12"/>
      <c r="D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8"/>
      <c r="S1489" s="8"/>
      <c r="T1489" s="1"/>
    </row>
    <row r="1490" spans="1:20" x14ac:dyDescent="0.2">
      <c r="A1490" s="5"/>
      <c r="B1490" s="6"/>
      <c r="C1490" s="12"/>
      <c r="D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8"/>
      <c r="S1490" s="8"/>
      <c r="T1490" s="1"/>
    </row>
    <row r="1491" spans="1:20" x14ac:dyDescent="0.2">
      <c r="A1491" s="5"/>
      <c r="B1491" s="6"/>
      <c r="C1491" s="12"/>
      <c r="D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8"/>
      <c r="S1491" s="8"/>
      <c r="T1491" s="1"/>
    </row>
    <row r="1492" spans="1:20" x14ac:dyDescent="0.2">
      <c r="A1492" s="5"/>
      <c r="B1492" s="6"/>
      <c r="C1492" s="12"/>
      <c r="D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8"/>
      <c r="S1492" s="8"/>
      <c r="T1492" s="1"/>
    </row>
    <row r="1493" spans="1:20" x14ac:dyDescent="0.2">
      <c r="A1493" s="5"/>
      <c r="B1493" s="6"/>
      <c r="C1493" s="12"/>
      <c r="D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8"/>
      <c r="S1493" s="8"/>
      <c r="T1493" s="1"/>
    </row>
    <row r="1494" spans="1:20" x14ac:dyDescent="0.2">
      <c r="A1494" s="5"/>
      <c r="B1494" s="6"/>
      <c r="C1494" s="12"/>
      <c r="D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8"/>
      <c r="S1494" s="8"/>
      <c r="T1494" s="1"/>
    </row>
    <row r="1495" spans="1:20" x14ac:dyDescent="0.2">
      <c r="A1495" s="5"/>
      <c r="B1495" s="6"/>
      <c r="C1495" s="12"/>
      <c r="D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8"/>
      <c r="S1495" s="8"/>
      <c r="T1495" s="1"/>
    </row>
    <row r="1496" spans="1:20" x14ac:dyDescent="0.2">
      <c r="A1496" s="5"/>
      <c r="B1496" s="6"/>
      <c r="C1496" s="12"/>
      <c r="D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8"/>
      <c r="S1496" s="8"/>
      <c r="T1496" s="1"/>
    </row>
    <row r="1497" spans="1:20" x14ac:dyDescent="0.2">
      <c r="A1497" s="5"/>
      <c r="B1497" s="6"/>
      <c r="C1497" s="12"/>
      <c r="D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8"/>
      <c r="S1497" s="8"/>
      <c r="T1497" s="1"/>
    </row>
    <row r="1498" spans="1:20" x14ac:dyDescent="0.2">
      <c r="A1498" s="5"/>
      <c r="B1498" s="6"/>
      <c r="C1498" s="12"/>
      <c r="D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8"/>
      <c r="S1498" s="8"/>
      <c r="T1498" s="1"/>
    </row>
    <row r="1499" spans="1:20" x14ac:dyDescent="0.2">
      <c r="A1499" s="5"/>
      <c r="B1499" s="6"/>
      <c r="C1499" s="12"/>
      <c r="D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8"/>
      <c r="S1499" s="8"/>
      <c r="T1499" s="1"/>
    </row>
    <row r="1500" spans="1:20" x14ac:dyDescent="0.2">
      <c r="A1500" s="5"/>
      <c r="B1500" s="6"/>
      <c r="C1500" s="12"/>
      <c r="D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8"/>
      <c r="S1500" s="8"/>
      <c r="T1500" s="1"/>
    </row>
    <row r="1501" spans="1:20" x14ac:dyDescent="0.2">
      <c r="A1501" s="5"/>
      <c r="B1501" s="6"/>
      <c r="C1501" s="12"/>
      <c r="D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8"/>
      <c r="S1501" s="8"/>
      <c r="T1501" s="1"/>
    </row>
    <row r="1502" spans="1:20" x14ac:dyDescent="0.2">
      <c r="A1502" s="5"/>
      <c r="B1502" s="6"/>
      <c r="C1502" s="12"/>
      <c r="D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8"/>
      <c r="S1502" s="8"/>
      <c r="T1502" s="1"/>
    </row>
    <row r="1503" spans="1:20" x14ac:dyDescent="0.2">
      <c r="A1503" s="5"/>
      <c r="B1503" s="6"/>
      <c r="C1503" s="12"/>
      <c r="D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8"/>
      <c r="S1503" s="8"/>
      <c r="T1503" s="1"/>
    </row>
    <row r="1504" spans="1:20" x14ac:dyDescent="0.2">
      <c r="A1504" s="5"/>
      <c r="B1504" s="6"/>
      <c r="C1504" s="12"/>
      <c r="D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8"/>
      <c r="S1504" s="8"/>
      <c r="T1504" s="1"/>
    </row>
    <row r="1505" spans="1:20" x14ac:dyDescent="0.2">
      <c r="A1505" s="5"/>
      <c r="B1505" s="6"/>
      <c r="C1505" s="12"/>
      <c r="D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8"/>
      <c r="S1505" s="8"/>
      <c r="T1505" s="1"/>
    </row>
    <row r="1506" spans="1:20" x14ac:dyDescent="0.2">
      <c r="A1506" s="5"/>
      <c r="B1506" s="6"/>
      <c r="C1506" s="12"/>
      <c r="D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8"/>
      <c r="S1506" s="8"/>
      <c r="T1506" s="1"/>
    </row>
    <row r="1507" spans="1:20" x14ac:dyDescent="0.2">
      <c r="A1507" s="5"/>
      <c r="B1507" s="6"/>
      <c r="C1507" s="12"/>
      <c r="D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8"/>
      <c r="S1507" s="8"/>
      <c r="T1507" s="1"/>
    </row>
    <row r="1508" spans="1:20" x14ac:dyDescent="0.2">
      <c r="A1508" s="5"/>
      <c r="B1508" s="6"/>
      <c r="C1508" s="12"/>
      <c r="D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8"/>
      <c r="S1508" s="8"/>
      <c r="T1508" s="1"/>
    </row>
    <row r="1509" spans="1:20" x14ac:dyDescent="0.2">
      <c r="A1509" s="5"/>
      <c r="B1509" s="6"/>
      <c r="C1509" s="12"/>
      <c r="D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8"/>
      <c r="S1509" s="8"/>
      <c r="T1509" s="1"/>
    </row>
    <row r="1510" spans="1:20" x14ac:dyDescent="0.2">
      <c r="A1510" s="5"/>
      <c r="B1510" s="6"/>
      <c r="C1510" s="12"/>
      <c r="D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8"/>
      <c r="S1510" s="8"/>
      <c r="T1510" s="1"/>
    </row>
    <row r="1511" spans="1:20" x14ac:dyDescent="0.2">
      <c r="A1511" s="5"/>
      <c r="B1511" s="6"/>
      <c r="C1511" s="12"/>
      <c r="D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8"/>
      <c r="S1511" s="8"/>
      <c r="T1511" s="1"/>
    </row>
    <row r="1512" spans="1:20" x14ac:dyDescent="0.2">
      <c r="A1512" s="5"/>
      <c r="B1512" s="6"/>
      <c r="C1512" s="12"/>
      <c r="D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8"/>
      <c r="S1512" s="8"/>
      <c r="T1512" s="1"/>
    </row>
    <row r="1513" spans="1:20" x14ac:dyDescent="0.2">
      <c r="A1513" s="5"/>
      <c r="B1513" s="6"/>
      <c r="C1513" s="12"/>
      <c r="D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8"/>
      <c r="S1513" s="8"/>
      <c r="T1513" s="1"/>
    </row>
    <row r="1514" spans="1:20" x14ac:dyDescent="0.2">
      <c r="A1514" s="5"/>
      <c r="B1514" s="6"/>
      <c r="C1514" s="12"/>
      <c r="D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8"/>
      <c r="S1514" s="8"/>
      <c r="T1514" s="1"/>
    </row>
    <row r="1515" spans="1:20" x14ac:dyDescent="0.2">
      <c r="A1515" s="5"/>
      <c r="B1515" s="6"/>
      <c r="C1515" s="12"/>
      <c r="D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8"/>
      <c r="S1515" s="8"/>
      <c r="T1515" s="1"/>
    </row>
    <row r="1516" spans="1:20" x14ac:dyDescent="0.2">
      <c r="A1516" s="5"/>
      <c r="B1516" s="6"/>
      <c r="C1516" s="12"/>
      <c r="D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8"/>
      <c r="S1516" s="8"/>
      <c r="T1516" s="1"/>
    </row>
    <row r="1517" spans="1:20" x14ac:dyDescent="0.2">
      <c r="A1517" s="5"/>
      <c r="B1517" s="6"/>
      <c r="C1517" s="12"/>
      <c r="D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8"/>
      <c r="S1517" s="8"/>
      <c r="T1517" s="1"/>
    </row>
    <row r="1518" spans="1:20" x14ac:dyDescent="0.2">
      <c r="A1518" s="5"/>
      <c r="B1518" s="6"/>
      <c r="C1518" s="12"/>
      <c r="D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8"/>
      <c r="S1518" s="8"/>
      <c r="T1518" s="1"/>
    </row>
    <row r="1519" spans="1:20" x14ac:dyDescent="0.2">
      <c r="A1519" s="5"/>
      <c r="B1519" s="6"/>
      <c r="C1519" s="12"/>
      <c r="D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8"/>
      <c r="S1519" s="8"/>
      <c r="T1519" s="1"/>
    </row>
    <row r="1520" spans="1:20" x14ac:dyDescent="0.2">
      <c r="A1520" s="5"/>
      <c r="B1520" s="6"/>
      <c r="C1520" s="12"/>
      <c r="D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8"/>
      <c r="S1520" s="8"/>
      <c r="T1520" s="1"/>
    </row>
    <row r="1521" spans="1:20" x14ac:dyDescent="0.2">
      <c r="A1521" s="5"/>
      <c r="B1521" s="6"/>
      <c r="C1521" s="12"/>
      <c r="D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8"/>
      <c r="S1521" s="8"/>
      <c r="T1521" s="1"/>
    </row>
    <row r="1522" spans="1:20" x14ac:dyDescent="0.2">
      <c r="A1522" s="5"/>
      <c r="B1522" s="6"/>
      <c r="C1522" s="12"/>
      <c r="D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8"/>
      <c r="S1522" s="8"/>
      <c r="T1522" s="1"/>
    </row>
    <row r="1523" spans="1:20" x14ac:dyDescent="0.2">
      <c r="A1523" s="5"/>
      <c r="B1523" s="6"/>
      <c r="C1523" s="12"/>
      <c r="D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8"/>
      <c r="S1523" s="8"/>
      <c r="T1523" s="1"/>
    </row>
    <row r="1524" spans="1:20" x14ac:dyDescent="0.2">
      <c r="A1524" s="5"/>
      <c r="B1524" s="6"/>
      <c r="C1524" s="12"/>
      <c r="D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8"/>
      <c r="S1524" s="8"/>
      <c r="T1524" s="1"/>
    </row>
    <row r="1525" spans="1:20" x14ac:dyDescent="0.2">
      <c r="A1525" s="5"/>
      <c r="B1525" s="6"/>
      <c r="C1525" s="12"/>
      <c r="D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8"/>
      <c r="S1525" s="8"/>
      <c r="T1525" s="1"/>
    </row>
    <row r="1526" spans="1:20" x14ac:dyDescent="0.2">
      <c r="A1526" s="5"/>
      <c r="B1526" s="6"/>
      <c r="C1526" s="12"/>
      <c r="D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8"/>
      <c r="S1526" s="8"/>
      <c r="T1526" s="1"/>
    </row>
    <row r="1527" spans="1:20" x14ac:dyDescent="0.2">
      <c r="A1527" s="5"/>
      <c r="B1527" s="6"/>
      <c r="C1527" s="12"/>
      <c r="D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8"/>
      <c r="S1527" s="8"/>
      <c r="T1527" s="1"/>
    </row>
    <row r="1528" spans="1:20" x14ac:dyDescent="0.2">
      <c r="A1528" s="5"/>
      <c r="B1528" s="6"/>
      <c r="C1528" s="12"/>
      <c r="D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8"/>
      <c r="S1528" s="8"/>
      <c r="T1528" s="1"/>
    </row>
    <row r="1529" spans="1:20" x14ac:dyDescent="0.2">
      <c r="A1529" s="5"/>
      <c r="B1529" s="6"/>
      <c r="C1529" s="12"/>
      <c r="D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8"/>
      <c r="S1529" s="8"/>
      <c r="T1529" s="1"/>
    </row>
    <row r="1530" spans="1:20" x14ac:dyDescent="0.2">
      <c r="A1530" s="5"/>
      <c r="B1530" s="6"/>
      <c r="C1530" s="12"/>
      <c r="D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8"/>
      <c r="S1530" s="8"/>
      <c r="T1530" s="1"/>
    </row>
    <row r="1531" spans="1:20" x14ac:dyDescent="0.2">
      <c r="A1531" s="5"/>
      <c r="B1531" s="6"/>
      <c r="C1531" s="12"/>
      <c r="D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8"/>
      <c r="S1531" s="8"/>
      <c r="T1531" s="1"/>
    </row>
    <row r="1532" spans="1:20" x14ac:dyDescent="0.2">
      <c r="A1532" s="5"/>
      <c r="B1532" s="6"/>
      <c r="C1532" s="12"/>
      <c r="D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8"/>
      <c r="S1532" s="8"/>
      <c r="T1532" s="1"/>
    </row>
    <row r="1533" spans="1:20" x14ac:dyDescent="0.2">
      <c r="A1533" s="5"/>
      <c r="B1533" s="6"/>
      <c r="C1533" s="12"/>
      <c r="D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8"/>
      <c r="S1533" s="8"/>
      <c r="T1533" s="1"/>
    </row>
    <row r="1534" spans="1:20" x14ac:dyDescent="0.2">
      <c r="A1534" s="5"/>
      <c r="B1534" s="6"/>
      <c r="C1534" s="12"/>
      <c r="D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8"/>
      <c r="S1534" s="8"/>
      <c r="T1534" s="1"/>
    </row>
    <row r="1535" spans="1:20" x14ac:dyDescent="0.2">
      <c r="A1535" s="5"/>
      <c r="B1535" s="6"/>
      <c r="C1535" s="12"/>
      <c r="D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8"/>
      <c r="S1535" s="8"/>
      <c r="T1535" s="1"/>
    </row>
    <row r="1536" spans="1:20" x14ac:dyDescent="0.2">
      <c r="A1536" s="5"/>
      <c r="B1536" s="6"/>
      <c r="C1536" s="12"/>
      <c r="D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8"/>
      <c r="S1536" s="8"/>
      <c r="T1536" s="1"/>
    </row>
    <row r="1537" spans="1:20" x14ac:dyDescent="0.2">
      <c r="A1537" s="5"/>
      <c r="B1537" s="6"/>
      <c r="C1537" s="12"/>
      <c r="D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8"/>
      <c r="S1537" s="8"/>
      <c r="T1537" s="1"/>
    </row>
    <row r="1538" spans="1:20" x14ac:dyDescent="0.2">
      <c r="A1538" s="5"/>
      <c r="B1538" s="6"/>
      <c r="C1538" s="12"/>
      <c r="D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8"/>
      <c r="S1538" s="8"/>
      <c r="T1538" s="1"/>
    </row>
    <row r="1539" spans="1:20" x14ac:dyDescent="0.2">
      <c r="A1539" s="5"/>
      <c r="B1539" s="6"/>
      <c r="C1539" s="12"/>
      <c r="D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8"/>
      <c r="S1539" s="8"/>
      <c r="T1539" s="1"/>
    </row>
    <row r="1540" spans="1:20" x14ac:dyDescent="0.2">
      <c r="A1540" s="5"/>
      <c r="B1540" s="6"/>
      <c r="C1540" s="12"/>
      <c r="D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8"/>
      <c r="S1540" s="8"/>
      <c r="T1540" s="1"/>
    </row>
    <row r="1541" spans="1:20" x14ac:dyDescent="0.2">
      <c r="A1541" s="5"/>
      <c r="B1541" s="6"/>
      <c r="C1541" s="12"/>
      <c r="D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8"/>
      <c r="S1541" s="8"/>
      <c r="T1541" s="1"/>
    </row>
    <row r="1542" spans="1:20" x14ac:dyDescent="0.2">
      <c r="A1542" s="5"/>
      <c r="B1542" s="6"/>
      <c r="C1542" s="12"/>
      <c r="D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8"/>
      <c r="S1542" s="8"/>
      <c r="T1542" s="1"/>
    </row>
    <row r="1543" spans="1:20" x14ac:dyDescent="0.2">
      <c r="A1543" s="5"/>
      <c r="B1543" s="6"/>
      <c r="C1543" s="12"/>
      <c r="D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8"/>
      <c r="S1543" s="8"/>
      <c r="T1543" s="1"/>
    </row>
    <row r="1544" spans="1:20" x14ac:dyDescent="0.2">
      <c r="A1544" s="5"/>
      <c r="B1544" s="6"/>
      <c r="C1544" s="12"/>
      <c r="D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8"/>
      <c r="S1544" s="8"/>
      <c r="T1544" s="1"/>
    </row>
    <row r="1545" spans="1:20" x14ac:dyDescent="0.2">
      <c r="A1545" s="5"/>
      <c r="B1545" s="6"/>
      <c r="C1545" s="12"/>
      <c r="D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8"/>
      <c r="S1545" s="8"/>
      <c r="T1545" s="1"/>
    </row>
    <row r="1546" spans="1:20" x14ac:dyDescent="0.2">
      <c r="A1546" s="5"/>
      <c r="B1546" s="6"/>
      <c r="C1546" s="12"/>
      <c r="D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8"/>
      <c r="S1546" s="8"/>
      <c r="T1546" s="1"/>
    </row>
    <row r="1547" spans="1:20" x14ac:dyDescent="0.2">
      <c r="A1547" s="5"/>
      <c r="B1547" s="6"/>
      <c r="C1547" s="12"/>
      <c r="D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8"/>
      <c r="S1547" s="8"/>
      <c r="T1547" s="1"/>
    </row>
    <row r="1548" spans="1:20" x14ac:dyDescent="0.2">
      <c r="A1548" s="5"/>
      <c r="B1548" s="6"/>
      <c r="C1548" s="12"/>
      <c r="D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8"/>
      <c r="S1548" s="8"/>
      <c r="T1548" s="1"/>
    </row>
    <row r="1549" spans="1:20" x14ac:dyDescent="0.2">
      <c r="A1549" s="5"/>
      <c r="B1549" s="6"/>
      <c r="C1549" s="12"/>
      <c r="D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8"/>
      <c r="S1549" s="8"/>
      <c r="T1549" s="1"/>
    </row>
    <row r="1550" spans="1:20" x14ac:dyDescent="0.2">
      <c r="A1550" s="5"/>
      <c r="B1550" s="6"/>
      <c r="C1550" s="12"/>
      <c r="D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8"/>
      <c r="S1550" s="8"/>
      <c r="T1550" s="1"/>
    </row>
    <row r="1551" spans="1:20" x14ac:dyDescent="0.2">
      <c r="A1551" s="5"/>
      <c r="B1551" s="6"/>
      <c r="C1551" s="12"/>
      <c r="D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8"/>
      <c r="S1551" s="8"/>
      <c r="T1551" s="1"/>
    </row>
    <row r="1552" spans="1:20" x14ac:dyDescent="0.2">
      <c r="A1552" s="5"/>
      <c r="B1552" s="6"/>
      <c r="C1552" s="12"/>
      <c r="D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8"/>
      <c r="S1552" s="8"/>
      <c r="T1552" s="1"/>
    </row>
    <row r="1553" spans="1:20" x14ac:dyDescent="0.2">
      <c r="A1553" s="5"/>
      <c r="B1553" s="6"/>
      <c r="C1553" s="12"/>
      <c r="D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8"/>
      <c r="S1553" s="8"/>
      <c r="T1553" s="1"/>
    </row>
    <row r="1554" spans="1:20" x14ac:dyDescent="0.2">
      <c r="A1554" s="5"/>
      <c r="B1554" s="6"/>
      <c r="C1554" s="12"/>
      <c r="D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8"/>
      <c r="S1554" s="8"/>
      <c r="T1554" s="1"/>
    </row>
    <row r="1555" spans="1:20" x14ac:dyDescent="0.2">
      <c r="A1555" s="5"/>
      <c r="B1555" s="6"/>
      <c r="C1555" s="12"/>
      <c r="D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8"/>
      <c r="S1555" s="8"/>
      <c r="T1555" s="1"/>
    </row>
    <row r="1556" spans="1:20" x14ac:dyDescent="0.2">
      <c r="A1556" s="5"/>
      <c r="B1556" s="6"/>
      <c r="C1556" s="12"/>
      <c r="D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8"/>
      <c r="S1556" s="8"/>
      <c r="T1556" s="1"/>
    </row>
    <row r="1557" spans="1:20" x14ac:dyDescent="0.2">
      <c r="A1557" s="5"/>
      <c r="B1557" s="6"/>
      <c r="C1557" s="12"/>
      <c r="D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8"/>
      <c r="S1557" s="8"/>
      <c r="T1557" s="1"/>
    </row>
    <row r="1558" spans="1:20" x14ac:dyDescent="0.2">
      <c r="A1558" s="5"/>
      <c r="B1558" s="6"/>
      <c r="C1558" s="12"/>
      <c r="D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8"/>
      <c r="S1558" s="8"/>
      <c r="T1558" s="1"/>
    </row>
    <row r="1559" spans="1:20" x14ac:dyDescent="0.2">
      <c r="A1559" s="5"/>
      <c r="B1559" s="6"/>
      <c r="C1559" s="12"/>
      <c r="D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8"/>
      <c r="S1559" s="8"/>
      <c r="T1559" s="1"/>
    </row>
    <row r="1560" spans="1:20" x14ac:dyDescent="0.2">
      <c r="A1560" s="5"/>
      <c r="B1560" s="6"/>
      <c r="C1560" s="12"/>
      <c r="D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8"/>
      <c r="S1560" s="8"/>
      <c r="T1560" s="1"/>
    </row>
    <row r="1561" spans="1:20" x14ac:dyDescent="0.2">
      <c r="A1561" s="5"/>
      <c r="B1561" s="6"/>
      <c r="C1561" s="12"/>
      <c r="D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8"/>
      <c r="S1561" s="8"/>
      <c r="T1561" s="1"/>
    </row>
    <row r="1562" spans="1:20" x14ac:dyDescent="0.2">
      <c r="A1562" s="5"/>
      <c r="B1562" s="6"/>
      <c r="C1562" s="12"/>
      <c r="D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8"/>
      <c r="S1562" s="8"/>
      <c r="T1562" s="1"/>
    </row>
    <row r="1563" spans="1:20" x14ac:dyDescent="0.2">
      <c r="A1563" s="5"/>
      <c r="B1563" s="6"/>
      <c r="C1563" s="12"/>
      <c r="D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8"/>
      <c r="S1563" s="8"/>
      <c r="T1563" s="1"/>
    </row>
    <row r="1564" spans="1:20" x14ac:dyDescent="0.2">
      <c r="A1564" s="5"/>
      <c r="B1564" s="6"/>
      <c r="C1564" s="12"/>
      <c r="D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8"/>
      <c r="S1564" s="8"/>
      <c r="T1564" s="1"/>
    </row>
    <row r="1565" spans="1:20" x14ac:dyDescent="0.2">
      <c r="A1565" s="5"/>
      <c r="B1565" s="6"/>
      <c r="C1565" s="12"/>
      <c r="D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8"/>
      <c r="S1565" s="8"/>
      <c r="T1565" s="1"/>
    </row>
    <row r="1566" spans="1:20" x14ac:dyDescent="0.2">
      <c r="A1566" s="5"/>
      <c r="B1566" s="6"/>
      <c r="C1566" s="12"/>
      <c r="D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8"/>
      <c r="S1566" s="8"/>
      <c r="T1566" s="1"/>
    </row>
    <row r="1567" spans="1:20" x14ac:dyDescent="0.2">
      <c r="A1567" s="5"/>
      <c r="B1567" s="6"/>
      <c r="C1567" s="12"/>
      <c r="D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8"/>
      <c r="S1567" s="8"/>
      <c r="T1567" s="1"/>
    </row>
    <row r="1568" spans="1:20" x14ac:dyDescent="0.2">
      <c r="A1568" s="5"/>
      <c r="B1568" s="6"/>
      <c r="C1568" s="12"/>
      <c r="D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8"/>
      <c r="S1568" s="8"/>
      <c r="T1568" s="1"/>
    </row>
    <row r="1569" spans="1:20" x14ac:dyDescent="0.2">
      <c r="A1569" s="5"/>
      <c r="B1569" s="6"/>
      <c r="C1569" s="12"/>
      <c r="D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8"/>
      <c r="S1569" s="8"/>
      <c r="T1569" s="1"/>
    </row>
    <row r="1570" spans="1:20" x14ac:dyDescent="0.2">
      <c r="A1570" s="5"/>
      <c r="B1570" s="6"/>
      <c r="C1570" s="12"/>
      <c r="D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8"/>
      <c r="S1570" s="8"/>
      <c r="T1570" s="1"/>
    </row>
    <row r="1571" spans="1:20" x14ac:dyDescent="0.2">
      <c r="A1571" s="5"/>
      <c r="B1571" s="6"/>
      <c r="C1571" s="12"/>
      <c r="D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8"/>
      <c r="S1571" s="8"/>
      <c r="T1571" s="1"/>
    </row>
    <row r="1572" spans="1:20" x14ac:dyDescent="0.2">
      <c r="A1572" s="5"/>
      <c r="B1572" s="6"/>
      <c r="C1572" s="12"/>
      <c r="D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8"/>
      <c r="S1572" s="8"/>
      <c r="T1572" s="1"/>
    </row>
    <row r="1573" spans="1:20" x14ac:dyDescent="0.2">
      <c r="A1573" s="5"/>
      <c r="B1573" s="6"/>
      <c r="C1573" s="12"/>
      <c r="D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8"/>
      <c r="S1573" s="8"/>
      <c r="T1573" s="1"/>
    </row>
    <row r="1574" spans="1:20" x14ac:dyDescent="0.2">
      <c r="A1574" s="5"/>
      <c r="B1574" s="6"/>
      <c r="C1574" s="12"/>
      <c r="D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8"/>
      <c r="S1574" s="8"/>
      <c r="T1574" s="1"/>
    </row>
    <row r="1575" spans="1:20" x14ac:dyDescent="0.2">
      <c r="A1575" s="5"/>
      <c r="B1575" s="6"/>
      <c r="C1575" s="12"/>
      <c r="D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8"/>
      <c r="S1575" s="8"/>
      <c r="T1575" s="1"/>
    </row>
    <row r="1576" spans="1:20" x14ac:dyDescent="0.2">
      <c r="A1576" s="5"/>
      <c r="B1576" s="6"/>
      <c r="C1576" s="12"/>
      <c r="D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8"/>
      <c r="S1576" s="8"/>
      <c r="T1576" s="1"/>
    </row>
    <row r="1577" spans="1:20" x14ac:dyDescent="0.2">
      <c r="A1577" s="5"/>
      <c r="B1577" s="6"/>
      <c r="C1577" s="12"/>
      <c r="D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8"/>
      <c r="S1577" s="8"/>
      <c r="T1577" s="1"/>
    </row>
    <row r="1578" spans="1:20" x14ac:dyDescent="0.2">
      <c r="A1578" s="5"/>
      <c r="B1578" s="6"/>
      <c r="C1578" s="12"/>
      <c r="D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8"/>
      <c r="S1578" s="8"/>
      <c r="T1578" s="1"/>
    </row>
    <row r="1579" spans="1:20" x14ac:dyDescent="0.2">
      <c r="A1579" s="5"/>
      <c r="B1579" s="6"/>
      <c r="C1579" s="12"/>
      <c r="D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8"/>
      <c r="S1579" s="8"/>
      <c r="T1579" s="1"/>
    </row>
    <row r="1580" spans="1:20" x14ac:dyDescent="0.2">
      <c r="A1580" s="5"/>
      <c r="B1580" s="6"/>
      <c r="C1580" s="12"/>
      <c r="D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8"/>
      <c r="S1580" s="8"/>
      <c r="T1580" s="1"/>
    </row>
    <row r="1581" spans="1:20" x14ac:dyDescent="0.2">
      <c r="A1581" s="5"/>
      <c r="B1581" s="6"/>
      <c r="C1581" s="12"/>
      <c r="D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8"/>
      <c r="S1581" s="8"/>
      <c r="T1581" s="1"/>
    </row>
    <row r="1582" spans="1:20" x14ac:dyDescent="0.2">
      <c r="A1582" s="5"/>
      <c r="B1582" s="6"/>
      <c r="C1582" s="12"/>
      <c r="D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8"/>
      <c r="S1582" s="8"/>
      <c r="T1582" s="1"/>
    </row>
    <row r="1583" spans="1:20" x14ac:dyDescent="0.2">
      <c r="A1583" s="5"/>
      <c r="B1583" s="6"/>
      <c r="C1583" s="12"/>
      <c r="D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8"/>
      <c r="S1583" s="8"/>
      <c r="T1583" s="1"/>
    </row>
    <row r="1584" spans="1:20" x14ac:dyDescent="0.2">
      <c r="A1584" s="5"/>
      <c r="B1584" s="6"/>
      <c r="C1584" s="12"/>
      <c r="D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8"/>
      <c r="S1584" s="8"/>
      <c r="T1584" s="1"/>
    </row>
    <row r="1585" spans="1:20" x14ac:dyDescent="0.2">
      <c r="A1585" s="5"/>
      <c r="B1585" s="6"/>
      <c r="C1585" s="12"/>
      <c r="D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8"/>
      <c r="S1585" s="8"/>
      <c r="T1585" s="1"/>
    </row>
    <row r="1586" spans="1:20" x14ac:dyDescent="0.2">
      <c r="A1586" s="5"/>
      <c r="B1586" s="6"/>
      <c r="C1586" s="12"/>
      <c r="D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8"/>
      <c r="S1586" s="8"/>
      <c r="T1586" s="1"/>
    </row>
    <row r="1587" spans="1:20" x14ac:dyDescent="0.2">
      <c r="A1587" s="5"/>
      <c r="B1587" s="6"/>
      <c r="C1587" s="12"/>
      <c r="D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8"/>
      <c r="S1587" s="8"/>
      <c r="T1587" s="1"/>
    </row>
    <row r="1588" spans="1:20" x14ac:dyDescent="0.2">
      <c r="A1588" s="5"/>
      <c r="B1588" s="6"/>
      <c r="C1588" s="12"/>
      <c r="D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8"/>
      <c r="S1588" s="8"/>
      <c r="T1588" s="1"/>
    </row>
    <row r="1589" spans="1:20" x14ac:dyDescent="0.2">
      <c r="A1589" s="5"/>
      <c r="B1589" s="6"/>
      <c r="C1589" s="12"/>
      <c r="D1589" s="7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8"/>
      <c r="S1589" s="8"/>
      <c r="T1589" s="1"/>
    </row>
    <row r="1590" spans="1:20" x14ac:dyDescent="0.2">
      <c r="A1590" s="5"/>
      <c r="B1590" s="6"/>
      <c r="C1590" s="12"/>
      <c r="D1590" s="7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8"/>
      <c r="S1590" s="8"/>
      <c r="T1590" s="1"/>
    </row>
    <row r="1591" spans="1:20" x14ac:dyDescent="0.2">
      <c r="A1591" s="5"/>
      <c r="B1591" s="6"/>
      <c r="C1591" s="12"/>
      <c r="D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8"/>
      <c r="S1591" s="8"/>
      <c r="T1591" s="1"/>
    </row>
    <row r="1592" spans="1:20" x14ac:dyDescent="0.2">
      <c r="A1592" s="5"/>
      <c r="B1592" s="6"/>
      <c r="C1592" s="12"/>
      <c r="D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8"/>
      <c r="S1592" s="8"/>
      <c r="T1592" s="1"/>
    </row>
    <row r="1593" spans="1:20" x14ac:dyDescent="0.2">
      <c r="A1593" s="5"/>
      <c r="B1593" s="6"/>
      <c r="C1593" s="12"/>
      <c r="D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8"/>
      <c r="S1593" s="8"/>
      <c r="T1593" s="1"/>
    </row>
    <row r="1594" spans="1:20" x14ac:dyDescent="0.2">
      <c r="A1594" s="5"/>
      <c r="B1594" s="6"/>
      <c r="C1594" s="12"/>
      <c r="D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8"/>
      <c r="S1594" s="8"/>
      <c r="T1594" s="1"/>
    </row>
    <row r="1595" spans="1:20" x14ac:dyDescent="0.2">
      <c r="A1595" s="5"/>
      <c r="B1595" s="6"/>
      <c r="C1595" s="12"/>
      <c r="D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8"/>
      <c r="S1595" s="8"/>
      <c r="T1595" s="1"/>
    </row>
    <row r="1596" spans="1:20" x14ac:dyDescent="0.2">
      <c r="A1596" s="5"/>
      <c r="B1596" s="6"/>
      <c r="C1596" s="12"/>
      <c r="D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8"/>
      <c r="S1596" s="8"/>
      <c r="T1596" s="1"/>
    </row>
    <row r="1597" spans="1:20" x14ac:dyDescent="0.2">
      <c r="A1597" s="5"/>
      <c r="B1597" s="6"/>
      <c r="C1597" s="12"/>
      <c r="D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8"/>
      <c r="S1597" s="8"/>
      <c r="T1597" s="1"/>
    </row>
    <row r="1598" spans="1:20" x14ac:dyDescent="0.2">
      <c r="A1598" s="5"/>
      <c r="B1598" s="6"/>
      <c r="C1598" s="12"/>
      <c r="D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8"/>
      <c r="S1598" s="8"/>
      <c r="T1598" s="1"/>
    </row>
    <row r="1599" spans="1:20" x14ac:dyDescent="0.2">
      <c r="A1599" s="5"/>
      <c r="B1599" s="6"/>
      <c r="C1599" s="12"/>
      <c r="D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8"/>
      <c r="S1599" s="8"/>
      <c r="T1599" s="1"/>
    </row>
    <row r="1600" spans="1:20" x14ac:dyDescent="0.2">
      <c r="A1600" s="5"/>
      <c r="B1600" s="6"/>
      <c r="C1600" s="12"/>
      <c r="D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8"/>
      <c r="S1600" s="8"/>
      <c r="T1600" s="1"/>
    </row>
    <row r="1601" spans="1:20" x14ac:dyDescent="0.2">
      <c r="A1601" s="5"/>
      <c r="B1601" s="6"/>
      <c r="C1601" s="12"/>
      <c r="D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8"/>
      <c r="S1601" s="8"/>
      <c r="T1601" s="1"/>
    </row>
    <row r="1602" spans="1:20" x14ac:dyDescent="0.2">
      <c r="A1602" s="5"/>
      <c r="B1602" s="6"/>
      <c r="C1602" s="12"/>
      <c r="D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8"/>
      <c r="S1602" s="8"/>
      <c r="T1602" s="1"/>
    </row>
    <row r="1603" spans="1:20" x14ac:dyDescent="0.2">
      <c r="A1603" s="5"/>
      <c r="B1603" s="6"/>
      <c r="C1603" s="12"/>
      <c r="D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8"/>
      <c r="S1603" s="8"/>
      <c r="T1603" s="1"/>
    </row>
    <row r="1604" spans="1:20" x14ac:dyDescent="0.2">
      <c r="A1604" s="5"/>
      <c r="B1604" s="6"/>
      <c r="C1604" s="12"/>
      <c r="D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8"/>
      <c r="S1604" s="8"/>
      <c r="T1604" s="1"/>
    </row>
    <row r="1605" spans="1:20" x14ac:dyDescent="0.2">
      <c r="A1605" s="5"/>
      <c r="B1605" s="6"/>
      <c r="C1605" s="12"/>
      <c r="D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8"/>
      <c r="S1605" s="8"/>
      <c r="T1605" s="1"/>
    </row>
    <row r="1606" spans="1:20" x14ac:dyDescent="0.2">
      <c r="A1606" s="5"/>
      <c r="B1606" s="6"/>
      <c r="C1606" s="12"/>
      <c r="D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8"/>
      <c r="S1606" s="8"/>
      <c r="T1606" s="1"/>
    </row>
    <row r="1607" spans="1:20" x14ac:dyDescent="0.2">
      <c r="A1607" s="5"/>
      <c r="B1607" s="6"/>
      <c r="C1607" s="12"/>
      <c r="D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8"/>
      <c r="S1607" s="8"/>
      <c r="T1607" s="1"/>
    </row>
    <row r="1608" spans="1:20" x14ac:dyDescent="0.2">
      <c r="A1608" s="5"/>
      <c r="B1608" s="6"/>
      <c r="C1608" s="12"/>
      <c r="D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8"/>
      <c r="S1608" s="8"/>
      <c r="T1608" s="1"/>
    </row>
    <row r="1609" spans="1:20" x14ac:dyDescent="0.2">
      <c r="A1609" s="5"/>
      <c r="B1609" s="6"/>
      <c r="C1609" s="12"/>
      <c r="D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8"/>
      <c r="S1609" s="8"/>
      <c r="T1609" s="1"/>
    </row>
    <row r="1610" spans="1:20" x14ac:dyDescent="0.2">
      <c r="A1610" s="5"/>
      <c r="B1610" s="6"/>
      <c r="C1610" s="12"/>
      <c r="D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8"/>
      <c r="S1610" s="8"/>
      <c r="T1610" s="1"/>
    </row>
    <row r="1611" spans="1:20" x14ac:dyDescent="0.2">
      <c r="A1611" s="5"/>
      <c r="B1611" s="6"/>
      <c r="C1611" s="12"/>
      <c r="D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8"/>
      <c r="S1611" s="8"/>
      <c r="T1611" s="1"/>
    </row>
    <row r="1612" spans="1:20" x14ac:dyDescent="0.2">
      <c r="A1612" s="5"/>
      <c r="B1612" s="6"/>
      <c r="C1612" s="12"/>
      <c r="D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8"/>
      <c r="S1612" s="8"/>
      <c r="T1612" s="1"/>
    </row>
    <row r="1613" spans="1:20" x14ac:dyDescent="0.2">
      <c r="A1613" s="5"/>
      <c r="B1613" s="6"/>
      <c r="C1613" s="12"/>
      <c r="D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8"/>
      <c r="S1613" s="8"/>
      <c r="T1613" s="1"/>
    </row>
    <row r="1614" spans="1:20" x14ac:dyDescent="0.2">
      <c r="A1614" s="5"/>
      <c r="B1614" s="6"/>
      <c r="C1614" s="12"/>
      <c r="D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8"/>
      <c r="S1614" s="8"/>
      <c r="T1614" s="1"/>
    </row>
    <row r="1615" spans="1:20" x14ac:dyDescent="0.2">
      <c r="A1615" s="5"/>
      <c r="B1615" s="6"/>
      <c r="C1615" s="12"/>
      <c r="D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8"/>
      <c r="S1615" s="8"/>
      <c r="T1615" s="1"/>
    </row>
    <row r="1616" spans="1:20" x14ac:dyDescent="0.2">
      <c r="A1616" s="5"/>
      <c r="B1616" s="6"/>
      <c r="C1616" s="12"/>
      <c r="D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8"/>
      <c r="S1616" s="8"/>
      <c r="T1616" s="1"/>
    </row>
    <row r="1617" spans="1:20" x14ac:dyDescent="0.2">
      <c r="A1617" s="5"/>
      <c r="B1617" s="6"/>
      <c r="C1617" s="12"/>
      <c r="D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8"/>
      <c r="S1617" s="8"/>
      <c r="T1617" s="1"/>
    </row>
    <row r="1618" spans="1:20" x14ac:dyDescent="0.2">
      <c r="A1618" s="5"/>
      <c r="B1618" s="6"/>
      <c r="C1618" s="12"/>
      <c r="D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8"/>
      <c r="S1618" s="8"/>
      <c r="T1618" s="1"/>
    </row>
    <row r="1619" spans="1:20" x14ac:dyDescent="0.2">
      <c r="A1619" s="5"/>
      <c r="B1619" s="6"/>
      <c r="C1619" s="12"/>
      <c r="D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8"/>
      <c r="S1619" s="8"/>
      <c r="T1619" s="1"/>
    </row>
    <row r="1620" spans="1:20" x14ac:dyDescent="0.2">
      <c r="A1620" s="5"/>
      <c r="B1620" s="6"/>
      <c r="C1620" s="12"/>
      <c r="D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8"/>
      <c r="S1620" s="8"/>
      <c r="T1620" s="1"/>
    </row>
    <row r="1621" spans="1:20" x14ac:dyDescent="0.2">
      <c r="A1621" s="5"/>
      <c r="B1621" s="6"/>
      <c r="C1621" s="12"/>
      <c r="D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8"/>
      <c r="S1621" s="8"/>
      <c r="T1621" s="1"/>
    </row>
    <row r="1622" spans="1:20" x14ac:dyDescent="0.2">
      <c r="A1622" s="5"/>
      <c r="B1622" s="6"/>
      <c r="C1622" s="12"/>
      <c r="D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8"/>
      <c r="S1622" s="8"/>
      <c r="T1622" s="1"/>
    </row>
    <row r="1623" spans="1:20" x14ac:dyDescent="0.2">
      <c r="A1623" s="5"/>
      <c r="B1623" s="6"/>
      <c r="C1623" s="12"/>
      <c r="D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8"/>
      <c r="S1623" s="8"/>
      <c r="T1623" s="1"/>
    </row>
    <row r="1624" spans="1:20" x14ac:dyDescent="0.2">
      <c r="A1624" s="5"/>
      <c r="B1624" s="6"/>
      <c r="C1624" s="12"/>
      <c r="D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8"/>
      <c r="S1624" s="8"/>
      <c r="T1624" s="1"/>
    </row>
    <row r="1625" spans="1:20" x14ac:dyDescent="0.2">
      <c r="A1625" s="5"/>
      <c r="B1625" s="6"/>
      <c r="C1625" s="12"/>
      <c r="D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8"/>
      <c r="S1625" s="8"/>
      <c r="T1625" s="1"/>
    </row>
    <row r="1626" spans="1:20" x14ac:dyDescent="0.2">
      <c r="A1626" s="5"/>
      <c r="B1626" s="6"/>
      <c r="C1626" s="12"/>
      <c r="D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8"/>
      <c r="S1626" s="8"/>
      <c r="T1626" s="1"/>
    </row>
    <row r="1627" spans="1:20" x14ac:dyDescent="0.2">
      <c r="A1627" s="5"/>
      <c r="B1627" s="6"/>
      <c r="C1627" s="12"/>
      <c r="D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8"/>
      <c r="S1627" s="8"/>
      <c r="T1627" s="1"/>
    </row>
    <row r="1628" spans="1:20" x14ac:dyDescent="0.2">
      <c r="A1628" s="5"/>
      <c r="B1628" s="6"/>
      <c r="C1628" s="12"/>
      <c r="D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8"/>
      <c r="S1628" s="8"/>
      <c r="T1628" s="1"/>
    </row>
    <row r="1629" spans="1:20" x14ac:dyDescent="0.2">
      <c r="A1629" s="5"/>
      <c r="B1629" s="6"/>
      <c r="C1629" s="12"/>
      <c r="D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8"/>
      <c r="S1629" s="8"/>
      <c r="T1629" s="1"/>
    </row>
    <row r="1630" spans="1:20" x14ac:dyDescent="0.2">
      <c r="A1630" s="5"/>
      <c r="B1630" s="6"/>
      <c r="C1630" s="12"/>
      <c r="D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8"/>
      <c r="S1630" s="8"/>
      <c r="T1630" s="1"/>
    </row>
    <row r="1631" spans="1:20" x14ac:dyDescent="0.2">
      <c r="A1631" s="5"/>
      <c r="B1631" s="6"/>
      <c r="C1631" s="12"/>
      <c r="D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8"/>
      <c r="S1631" s="8"/>
      <c r="T1631" s="1"/>
    </row>
    <row r="1632" spans="1:20" x14ac:dyDescent="0.2">
      <c r="A1632" s="5"/>
      <c r="B1632" s="6"/>
      <c r="C1632" s="12"/>
      <c r="D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8"/>
      <c r="S1632" s="8"/>
      <c r="T1632" s="1"/>
    </row>
    <row r="1633" spans="1:20" x14ac:dyDescent="0.2">
      <c r="A1633" s="5"/>
      <c r="B1633" s="6"/>
      <c r="C1633" s="12"/>
      <c r="D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8"/>
      <c r="S1633" s="8"/>
      <c r="T1633" s="1"/>
    </row>
    <row r="1634" spans="1:20" x14ac:dyDescent="0.2">
      <c r="A1634" s="5"/>
      <c r="B1634" s="6"/>
      <c r="C1634" s="12"/>
      <c r="D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8"/>
      <c r="S1634" s="8"/>
      <c r="T1634" s="1"/>
    </row>
    <row r="1635" spans="1:20" x14ac:dyDescent="0.2">
      <c r="A1635" s="5"/>
      <c r="B1635" s="6"/>
      <c r="C1635" s="12"/>
      <c r="D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8"/>
      <c r="S1635" s="8"/>
      <c r="T1635" s="1"/>
    </row>
    <row r="1636" spans="1:20" x14ac:dyDescent="0.2">
      <c r="A1636" s="5"/>
      <c r="B1636" s="6"/>
      <c r="C1636" s="12"/>
      <c r="D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8"/>
      <c r="S1636" s="8"/>
      <c r="T1636" s="1"/>
    </row>
    <row r="1637" spans="1:20" x14ac:dyDescent="0.2">
      <c r="A1637" s="5"/>
      <c r="B1637" s="6"/>
      <c r="C1637" s="12"/>
      <c r="D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8"/>
      <c r="S1637" s="8"/>
      <c r="T1637" s="1"/>
    </row>
    <row r="1638" spans="1:20" x14ac:dyDescent="0.2">
      <c r="A1638" s="5"/>
      <c r="B1638" s="6"/>
      <c r="C1638" s="12"/>
      <c r="D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8"/>
      <c r="S1638" s="8"/>
      <c r="T1638" s="1"/>
    </row>
    <row r="1639" spans="1:20" x14ac:dyDescent="0.2">
      <c r="A1639" s="5"/>
      <c r="B1639" s="6"/>
      <c r="C1639" s="12"/>
      <c r="D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8"/>
      <c r="S1639" s="8"/>
      <c r="T1639" s="1"/>
    </row>
    <row r="1640" spans="1:20" x14ac:dyDescent="0.2">
      <c r="A1640" s="5"/>
      <c r="B1640" s="6"/>
      <c r="C1640" s="12"/>
      <c r="D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8"/>
      <c r="S1640" s="8"/>
      <c r="T1640" s="1"/>
    </row>
    <row r="1641" spans="1:20" x14ac:dyDescent="0.2">
      <c r="A1641" s="5"/>
      <c r="B1641" s="6"/>
      <c r="C1641" s="12"/>
      <c r="D1641" s="7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8"/>
      <c r="S1641" s="8"/>
      <c r="T1641" s="1"/>
    </row>
    <row r="1642" spans="1:20" x14ac:dyDescent="0.2">
      <c r="A1642" s="5"/>
      <c r="B1642" s="6"/>
      <c r="C1642" s="12"/>
      <c r="D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8"/>
      <c r="S1642" s="8"/>
      <c r="T1642" s="1"/>
    </row>
    <row r="1643" spans="1:20" x14ac:dyDescent="0.2">
      <c r="A1643" s="5"/>
      <c r="B1643" s="6"/>
      <c r="C1643" s="12"/>
      <c r="D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8"/>
      <c r="S1643" s="8"/>
      <c r="T1643" s="1"/>
    </row>
    <row r="1644" spans="1:20" x14ac:dyDescent="0.2">
      <c r="A1644" s="5"/>
      <c r="B1644" s="6"/>
      <c r="C1644" s="12"/>
      <c r="D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8"/>
      <c r="S1644" s="8"/>
      <c r="T1644" s="1"/>
    </row>
    <row r="1645" spans="1:20" x14ac:dyDescent="0.2">
      <c r="A1645" s="5"/>
      <c r="B1645" s="6"/>
      <c r="C1645" s="12"/>
      <c r="D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8"/>
      <c r="S1645" s="8"/>
      <c r="T1645" s="1"/>
    </row>
    <row r="1646" spans="1:20" x14ac:dyDescent="0.2">
      <c r="A1646" s="5"/>
      <c r="B1646" s="6"/>
      <c r="C1646" s="12"/>
      <c r="D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8"/>
      <c r="S1646" s="8"/>
      <c r="T1646" s="1"/>
    </row>
    <row r="1647" spans="1:20" x14ac:dyDescent="0.2">
      <c r="A1647" s="5"/>
      <c r="B1647" s="6"/>
      <c r="C1647" s="12"/>
      <c r="D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8"/>
      <c r="S1647" s="8"/>
      <c r="T1647" s="1"/>
    </row>
    <row r="1648" spans="1:20" x14ac:dyDescent="0.2">
      <c r="A1648" s="5"/>
      <c r="B1648" s="6"/>
      <c r="C1648" s="12"/>
      <c r="D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8"/>
      <c r="S1648" s="8"/>
      <c r="T1648" s="1"/>
    </row>
    <row r="1649" spans="1:20" x14ac:dyDescent="0.2">
      <c r="A1649" s="5"/>
      <c r="B1649" s="6"/>
      <c r="C1649" s="12"/>
      <c r="D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8"/>
      <c r="S1649" s="8"/>
      <c r="T1649" s="1"/>
    </row>
    <row r="1650" spans="1:20" x14ac:dyDescent="0.2">
      <c r="A1650" s="5"/>
      <c r="B1650" s="6"/>
      <c r="C1650" s="12"/>
      <c r="D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8"/>
      <c r="S1650" s="8"/>
      <c r="T1650" s="1"/>
    </row>
    <row r="1651" spans="1:20" x14ac:dyDescent="0.2">
      <c r="A1651" s="5"/>
      <c r="B1651" s="6"/>
      <c r="C1651" s="12"/>
      <c r="D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8"/>
      <c r="S1651" s="8"/>
      <c r="T1651" s="1"/>
    </row>
    <row r="1652" spans="1:20" x14ac:dyDescent="0.2">
      <c r="A1652" s="5"/>
      <c r="B1652" s="6"/>
      <c r="C1652" s="12"/>
      <c r="D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8"/>
      <c r="S1652" s="8"/>
      <c r="T1652" s="1"/>
    </row>
    <row r="1653" spans="1:20" x14ac:dyDescent="0.2">
      <c r="A1653" s="5"/>
      <c r="B1653" s="6"/>
      <c r="C1653" s="12"/>
      <c r="D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8"/>
      <c r="S1653" s="8"/>
      <c r="T1653" s="1"/>
    </row>
    <row r="1654" spans="1:20" x14ac:dyDescent="0.2">
      <c r="A1654" s="5"/>
      <c r="B1654" s="6"/>
      <c r="C1654" s="12"/>
      <c r="D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8"/>
      <c r="S1654" s="8"/>
      <c r="T1654" s="1"/>
    </row>
    <row r="1655" spans="1:20" x14ac:dyDescent="0.2">
      <c r="A1655" s="5"/>
      <c r="B1655" s="6"/>
      <c r="C1655" s="12"/>
      <c r="D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8"/>
      <c r="S1655" s="8"/>
      <c r="T1655" s="1"/>
    </row>
    <row r="1656" spans="1:20" x14ac:dyDescent="0.2">
      <c r="A1656" s="5"/>
      <c r="B1656" s="6"/>
      <c r="C1656" s="12"/>
      <c r="D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8"/>
      <c r="S1656" s="8"/>
      <c r="T1656" s="1"/>
    </row>
    <row r="1657" spans="1:20" x14ac:dyDescent="0.2">
      <c r="A1657" s="5"/>
      <c r="B1657" s="6"/>
      <c r="C1657" s="12"/>
      <c r="D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8"/>
      <c r="S1657" s="8"/>
      <c r="T1657" s="1"/>
    </row>
    <row r="1658" spans="1:20" x14ac:dyDescent="0.2">
      <c r="A1658" s="5"/>
      <c r="B1658" s="6"/>
      <c r="C1658" s="12"/>
      <c r="D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8"/>
      <c r="S1658" s="8"/>
      <c r="T1658" s="1"/>
    </row>
    <row r="1659" spans="1:20" x14ac:dyDescent="0.2">
      <c r="A1659" s="5"/>
      <c r="B1659" s="6"/>
      <c r="C1659" s="12"/>
      <c r="D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8"/>
      <c r="S1659" s="8"/>
      <c r="T1659" s="1"/>
    </row>
    <row r="1660" spans="1:20" x14ac:dyDescent="0.2">
      <c r="A1660" s="5"/>
      <c r="B1660" s="6"/>
      <c r="C1660" s="12"/>
      <c r="D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8"/>
      <c r="S1660" s="8"/>
      <c r="T1660" s="1"/>
    </row>
    <row r="1661" spans="1:20" x14ac:dyDescent="0.2">
      <c r="A1661" s="5"/>
      <c r="B1661" s="6"/>
      <c r="C1661" s="12"/>
      <c r="D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8"/>
      <c r="S1661" s="8"/>
      <c r="T1661" s="1"/>
    </row>
    <row r="1662" spans="1:20" x14ac:dyDescent="0.2">
      <c r="A1662" s="5"/>
      <c r="B1662" s="6"/>
      <c r="C1662" s="12"/>
      <c r="D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8"/>
      <c r="S1662" s="8"/>
      <c r="T1662" s="1"/>
    </row>
    <row r="1663" spans="1:20" x14ac:dyDescent="0.2">
      <c r="A1663" s="5"/>
      <c r="B1663" s="6"/>
      <c r="C1663" s="12"/>
      <c r="D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8"/>
      <c r="S1663" s="8"/>
      <c r="T1663" s="1"/>
    </row>
    <row r="1664" spans="1:20" x14ac:dyDescent="0.2">
      <c r="A1664" s="5"/>
      <c r="B1664" s="6"/>
      <c r="C1664" s="12"/>
      <c r="D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8"/>
      <c r="S1664" s="8"/>
      <c r="T1664" s="1"/>
    </row>
    <row r="1665" spans="1:20" x14ac:dyDescent="0.2">
      <c r="A1665" s="5"/>
      <c r="B1665" s="6"/>
      <c r="C1665" s="12"/>
      <c r="D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8"/>
      <c r="S1665" s="8"/>
      <c r="T1665" s="1"/>
    </row>
    <row r="1666" spans="1:20" x14ac:dyDescent="0.2">
      <c r="A1666" s="5"/>
      <c r="B1666" s="6"/>
      <c r="C1666" s="12"/>
      <c r="D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8"/>
      <c r="S1666" s="8"/>
      <c r="T1666" s="1"/>
    </row>
    <row r="1667" spans="1:20" x14ac:dyDescent="0.2">
      <c r="A1667" s="5"/>
      <c r="B1667" s="6"/>
      <c r="C1667" s="12"/>
      <c r="D1667" s="7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8"/>
      <c r="S1667" s="8"/>
      <c r="T1667" s="1"/>
    </row>
    <row r="1668" spans="1:20" x14ac:dyDescent="0.2">
      <c r="A1668" s="5"/>
      <c r="B1668" s="6"/>
      <c r="C1668" s="12"/>
      <c r="D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8"/>
      <c r="S1668" s="8"/>
      <c r="T1668" s="1"/>
    </row>
    <row r="1669" spans="1:20" x14ac:dyDescent="0.2">
      <c r="A1669" s="5"/>
      <c r="B1669" s="6"/>
      <c r="C1669" s="12"/>
      <c r="D1669" s="7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8"/>
      <c r="S1669" s="8"/>
      <c r="T1669" s="1"/>
    </row>
    <row r="1670" spans="1:20" x14ac:dyDescent="0.2">
      <c r="A1670" s="5"/>
      <c r="B1670" s="6"/>
      <c r="C1670" s="12"/>
      <c r="D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8"/>
      <c r="S1670" s="8"/>
      <c r="T1670" s="1"/>
    </row>
    <row r="1671" spans="1:20" x14ac:dyDescent="0.2">
      <c r="A1671" s="5"/>
      <c r="B1671" s="6"/>
      <c r="C1671" s="12"/>
      <c r="D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8"/>
      <c r="S1671" s="8"/>
      <c r="T1671" s="1"/>
    </row>
    <row r="1672" spans="1:20" x14ac:dyDescent="0.2">
      <c r="A1672" s="5"/>
      <c r="B1672" s="6"/>
      <c r="C1672" s="12"/>
      <c r="D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8"/>
      <c r="S1672" s="8"/>
      <c r="T1672" s="1"/>
    </row>
    <row r="1673" spans="1:20" x14ac:dyDescent="0.2">
      <c r="A1673" s="5"/>
      <c r="B1673" s="6"/>
      <c r="C1673" s="12"/>
      <c r="D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8"/>
      <c r="S1673" s="8"/>
      <c r="T1673" s="1"/>
    </row>
    <row r="1674" spans="1:20" x14ac:dyDescent="0.2">
      <c r="A1674" s="5"/>
      <c r="B1674" s="6"/>
      <c r="C1674" s="12"/>
      <c r="D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8"/>
      <c r="S1674" s="8"/>
      <c r="T1674" s="1"/>
    </row>
    <row r="1675" spans="1:20" x14ac:dyDescent="0.2">
      <c r="A1675" s="5"/>
      <c r="B1675" s="6"/>
      <c r="C1675" s="12"/>
      <c r="D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8"/>
      <c r="S1675" s="8"/>
      <c r="T1675" s="1"/>
    </row>
    <row r="1676" spans="1:20" x14ac:dyDescent="0.2">
      <c r="A1676" s="5"/>
      <c r="B1676" s="6"/>
      <c r="C1676" s="12"/>
      <c r="D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8"/>
      <c r="S1676" s="8"/>
      <c r="T1676" s="1"/>
    </row>
    <row r="1677" spans="1:20" x14ac:dyDescent="0.2">
      <c r="A1677" s="5"/>
      <c r="B1677" s="6"/>
      <c r="C1677" s="12"/>
      <c r="D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8"/>
      <c r="S1677" s="8"/>
      <c r="T1677" s="1"/>
    </row>
    <row r="1678" spans="1:20" x14ac:dyDescent="0.2">
      <c r="A1678" s="5"/>
      <c r="B1678" s="6"/>
      <c r="C1678" s="12"/>
      <c r="D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8"/>
      <c r="S1678" s="8"/>
      <c r="T1678" s="1"/>
    </row>
    <row r="1679" spans="1:20" x14ac:dyDescent="0.2">
      <c r="A1679" s="5"/>
      <c r="B1679" s="6"/>
      <c r="C1679" s="12"/>
      <c r="D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8"/>
      <c r="S1679" s="8"/>
      <c r="T1679" s="1"/>
    </row>
    <row r="1680" spans="1:20" x14ac:dyDescent="0.2">
      <c r="A1680" s="5"/>
      <c r="B1680" s="6"/>
      <c r="C1680" s="12"/>
      <c r="D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8"/>
      <c r="S1680" s="8"/>
      <c r="T1680" s="1"/>
    </row>
    <row r="1681" spans="1:20" x14ac:dyDescent="0.2">
      <c r="A1681" s="5"/>
      <c r="B1681" s="6"/>
      <c r="C1681" s="12"/>
      <c r="D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8"/>
      <c r="S1681" s="8"/>
      <c r="T1681" s="1"/>
    </row>
    <row r="1682" spans="1:20" x14ac:dyDescent="0.2">
      <c r="A1682" s="5"/>
      <c r="B1682" s="6"/>
      <c r="C1682" s="12"/>
      <c r="D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8"/>
      <c r="S1682" s="8"/>
      <c r="T1682" s="1"/>
    </row>
    <row r="1683" spans="1:20" x14ac:dyDescent="0.2">
      <c r="A1683" s="5"/>
      <c r="B1683" s="6"/>
      <c r="C1683" s="12"/>
      <c r="D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8"/>
      <c r="S1683" s="8"/>
      <c r="T1683" s="1"/>
    </row>
    <row r="1684" spans="1:20" x14ac:dyDescent="0.2">
      <c r="A1684" s="5"/>
      <c r="B1684" s="6"/>
      <c r="C1684" s="12"/>
      <c r="D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8"/>
      <c r="S1684" s="8"/>
      <c r="T1684" s="1"/>
    </row>
    <row r="1685" spans="1:20" x14ac:dyDescent="0.2">
      <c r="A1685" s="5"/>
      <c r="B1685" s="6"/>
      <c r="C1685" s="12"/>
      <c r="D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8"/>
      <c r="S1685" s="8"/>
      <c r="T1685" s="1"/>
    </row>
    <row r="1686" spans="1:20" x14ac:dyDescent="0.2">
      <c r="A1686" s="5"/>
      <c r="B1686" s="6"/>
      <c r="C1686" s="12"/>
      <c r="D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8"/>
      <c r="S1686" s="8"/>
      <c r="T1686" s="1"/>
    </row>
    <row r="1687" spans="1:20" x14ac:dyDescent="0.2">
      <c r="A1687" s="5"/>
      <c r="B1687" s="6"/>
      <c r="C1687" s="12"/>
      <c r="D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8"/>
      <c r="S1687" s="8"/>
      <c r="T1687" s="1"/>
    </row>
    <row r="1688" spans="1:20" x14ac:dyDescent="0.2">
      <c r="A1688" s="5"/>
      <c r="B1688" s="6"/>
      <c r="C1688" s="12"/>
      <c r="D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8"/>
      <c r="S1688" s="8"/>
      <c r="T1688" s="1"/>
    </row>
    <row r="1689" spans="1:20" x14ac:dyDescent="0.2">
      <c r="A1689" s="5"/>
      <c r="B1689" s="6"/>
      <c r="C1689" s="12"/>
      <c r="D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8"/>
      <c r="S1689" s="8"/>
      <c r="T1689" s="1"/>
    </row>
    <row r="1690" spans="1:20" x14ac:dyDescent="0.2">
      <c r="A1690" s="5"/>
      <c r="B1690" s="6"/>
      <c r="C1690" s="12"/>
      <c r="D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8"/>
      <c r="S1690" s="8"/>
      <c r="T1690" s="1"/>
    </row>
    <row r="1691" spans="1:20" x14ac:dyDescent="0.2">
      <c r="A1691" s="5"/>
      <c r="B1691" s="6"/>
      <c r="C1691" s="12"/>
      <c r="D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8"/>
      <c r="S1691" s="8"/>
      <c r="T1691" s="1"/>
    </row>
    <row r="1692" spans="1:20" x14ac:dyDescent="0.2">
      <c r="A1692" s="5"/>
      <c r="B1692" s="6"/>
      <c r="C1692" s="12"/>
      <c r="D1692" s="7"/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8"/>
      <c r="S1692" s="8"/>
      <c r="T1692" s="1"/>
    </row>
    <row r="1693" spans="1:20" x14ac:dyDescent="0.2">
      <c r="A1693" s="5"/>
      <c r="B1693" s="6"/>
      <c r="C1693" s="12"/>
      <c r="D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8"/>
      <c r="S1693" s="8"/>
      <c r="T1693" s="1"/>
    </row>
    <row r="1694" spans="1:20" x14ac:dyDescent="0.2">
      <c r="A1694" s="5"/>
      <c r="B1694" s="6"/>
      <c r="C1694" s="12"/>
      <c r="D1694" s="7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8"/>
      <c r="S1694" s="8"/>
      <c r="T1694" s="1"/>
    </row>
    <row r="1695" spans="1:20" x14ac:dyDescent="0.2">
      <c r="A1695" s="5"/>
      <c r="B1695" s="6"/>
      <c r="C1695" s="12"/>
      <c r="D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8"/>
      <c r="S1695" s="8"/>
      <c r="T1695" s="1"/>
    </row>
    <row r="1696" spans="1:20" x14ac:dyDescent="0.2">
      <c r="A1696" s="5"/>
      <c r="B1696" s="6"/>
      <c r="C1696" s="12"/>
      <c r="D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8"/>
      <c r="S1696" s="8"/>
      <c r="T1696" s="1"/>
    </row>
    <row r="1697" spans="1:20" x14ac:dyDescent="0.2">
      <c r="A1697" s="5"/>
      <c r="B1697" s="6"/>
      <c r="C1697" s="12"/>
      <c r="D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8"/>
      <c r="S1697" s="8"/>
      <c r="T1697" s="1"/>
    </row>
    <row r="1698" spans="1:20" x14ac:dyDescent="0.2">
      <c r="A1698" s="5"/>
      <c r="B1698" s="6"/>
      <c r="C1698" s="12"/>
      <c r="D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8"/>
      <c r="S1698" s="8"/>
      <c r="T1698" s="1"/>
    </row>
    <row r="1699" spans="1:20" x14ac:dyDescent="0.2">
      <c r="A1699" s="5"/>
      <c r="B1699" s="6"/>
      <c r="C1699" s="12"/>
      <c r="D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8"/>
      <c r="S1699" s="8"/>
      <c r="T1699" s="1"/>
    </row>
    <row r="1700" spans="1:20" x14ac:dyDescent="0.2">
      <c r="A1700" s="5"/>
      <c r="B1700" s="6"/>
      <c r="C1700" s="12"/>
      <c r="D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8"/>
      <c r="S1700" s="8"/>
      <c r="T1700" s="1"/>
    </row>
    <row r="1701" spans="1:20" x14ac:dyDescent="0.2">
      <c r="A1701" s="5"/>
      <c r="B1701" s="6"/>
      <c r="C1701" s="12"/>
      <c r="D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8"/>
      <c r="S1701" s="8"/>
      <c r="T1701" s="1"/>
    </row>
    <row r="1702" spans="1:20" x14ac:dyDescent="0.2">
      <c r="A1702" s="5"/>
      <c r="B1702" s="6"/>
      <c r="C1702" s="12"/>
      <c r="D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8"/>
      <c r="S1702" s="8"/>
      <c r="T1702" s="1"/>
    </row>
    <row r="1703" spans="1:20" x14ac:dyDescent="0.2">
      <c r="A1703" s="5"/>
      <c r="B1703" s="6"/>
      <c r="C1703" s="12"/>
      <c r="D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8"/>
      <c r="S1703" s="8"/>
      <c r="T1703" s="1"/>
    </row>
    <row r="1704" spans="1:20" x14ac:dyDescent="0.2">
      <c r="A1704" s="5"/>
      <c r="B1704" s="6"/>
      <c r="C1704" s="12"/>
      <c r="D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8"/>
      <c r="S1704" s="8"/>
      <c r="T1704" s="1"/>
    </row>
    <row r="1705" spans="1:20" x14ac:dyDescent="0.2">
      <c r="A1705" s="5"/>
      <c r="B1705" s="6"/>
      <c r="C1705" s="12"/>
      <c r="D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8"/>
      <c r="S1705" s="8"/>
      <c r="T1705" s="1"/>
    </row>
    <row r="1706" spans="1:20" x14ac:dyDescent="0.2">
      <c r="A1706" s="5"/>
      <c r="B1706" s="6"/>
      <c r="C1706" s="12"/>
      <c r="D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8"/>
      <c r="S1706" s="8"/>
      <c r="T1706" s="1"/>
    </row>
    <row r="1707" spans="1:20" x14ac:dyDescent="0.2">
      <c r="A1707" s="5"/>
      <c r="B1707" s="6"/>
      <c r="C1707" s="12"/>
      <c r="D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8"/>
      <c r="S1707" s="8"/>
      <c r="T1707" s="1"/>
    </row>
    <row r="1708" spans="1:20" x14ac:dyDescent="0.2">
      <c r="A1708" s="5"/>
      <c r="B1708" s="6"/>
      <c r="C1708" s="12"/>
      <c r="D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8"/>
      <c r="S1708" s="8"/>
      <c r="T1708" s="1"/>
    </row>
    <row r="1709" spans="1:20" x14ac:dyDescent="0.2">
      <c r="A1709" s="5"/>
      <c r="B1709" s="6"/>
      <c r="C1709" s="12"/>
      <c r="D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8"/>
      <c r="S1709" s="8"/>
      <c r="T1709" s="1"/>
    </row>
    <row r="1710" spans="1:20" x14ac:dyDescent="0.2">
      <c r="A1710" s="5"/>
      <c r="B1710" s="6"/>
      <c r="C1710" s="12"/>
      <c r="D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8"/>
      <c r="S1710" s="8"/>
      <c r="T1710" s="1"/>
    </row>
    <row r="1711" spans="1:20" x14ac:dyDescent="0.2">
      <c r="A1711" s="5"/>
      <c r="B1711" s="6"/>
      <c r="C1711" s="12"/>
      <c r="D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8"/>
      <c r="S1711" s="8"/>
      <c r="T1711" s="1"/>
    </row>
    <row r="1712" spans="1:20" x14ac:dyDescent="0.2">
      <c r="A1712" s="5"/>
      <c r="B1712" s="6"/>
      <c r="C1712" s="12"/>
      <c r="D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8"/>
      <c r="S1712" s="8"/>
      <c r="T1712" s="1"/>
    </row>
    <row r="1713" spans="1:20" x14ac:dyDescent="0.2">
      <c r="A1713" s="5"/>
      <c r="B1713" s="6"/>
      <c r="C1713" s="12"/>
      <c r="D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8"/>
      <c r="S1713" s="8"/>
      <c r="T1713" s="1"/>
    </row>
    <row r="1714" spans="1:20" x14ac:dyDescent="0.2">
      <c r="A1714" s="5"/>
      <c r="B1714" s="6"/>
      <c r="C1714" s="12"/>
      <c r="D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8"/>
      <c r="S1714" s="8"/>
      <c r="T1714" s="1"/>
    </row>
    <row r="1715" spans="1:20" x14ac:dyDescent="0.2">
      <c r="A1715" s="5"/>
      <c r="B1715" s="6"/>
      <c r="C1715" s="12"/>
      <c r="D1715" s="7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8"/>
      <c r="S1715" s="8"/>
      <c r="T1715" s="1"/>
    </row>
    <row r="1716" spans="1:20" x14ac:dyDescent="0.2">
      <c r="A1716" s="5"/>
      <c r="B1716" s="6"/>
      <c r="C1716" s="12"/>
      <c r="D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8"/>
      <c r="S1716" s="8"/>
      <c r="T1716" s="1"/>
    </row>
    <row r="1717" spans="1:20" x14ac:dyDescent="0.2">
      <c r="A1717" s="5"/>
      <c r="B1717" s="6"/>
      <c r="C1717" s="12"/>
      <c r="D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8"/>
      <c r="S1717" s="8"/>
      <c r="T1717" s="1"/>
    </row>
    <row r="1718" spans="1:20" x14ac:dyDescent="0.2">
      <c r="A1718" s="5"/>
      <c r="B1718" s="6"/>
      <c r="C1718" s="12"/>
      <c r="D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8"/>
      <c r="S1718" s="8"/>
      <c r="T1718" s="1"/>
    </row>
    <row r="1719" spans="1:20" x14ac:dyDescent="0.2">
      <c r="A1719" s="5"/>
      <c r="B1719" s="6"/>
      <c r="C1719" s="12"/>
      <c r="D1719" s="7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8"/>
      <c r="S1719" s="8"/>
      <c r="T1719" s="1"/>
    </row>
    <row r="1720" spans="1:20" x14ac:dyDescent="0.2">
      <c r="A1720" s="5"/>
      <c r="B1720" s="6"/>
      <c r="C1720" s="12"/>
      <c r="D1720" s="7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8"/>
      <c r="S1720" s="8"/>
      <c r="T1720" s="1"/>
    </row>
    <row r="1721" spans="1:20" x14ac:dyDescent="0.2">
      <c r="A1721" s="5"/>
      <c r="B1721" s="6"/>
      <c r="C1721" s="12"/>
      <c r="D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8"/>
      <c r="S1721" s="8"/>
      <c r="T1721" s="1"/>
    </row>
    <row r="1722" spans="1:20" x14ac:dyDescent="0.2">
      <c r="A1722" s="5"/>
      <c r="B1722" s="6"/>
      <c r="C1722" s="12"/>
      <c r="D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8"/>
      <c r="S1722" s="8"/>
      <c r="T1722" s="1"/>
    </row>
    <row r="1723" spans="1:20" x14ac:dyDescent="0.2">
      <c r="A1723" s="5"/>
      <c r="B1723" s="6"/>
      <c r="C1723" s="12"/>
      <c r="D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8"/>
      <c r="S1723" s="8"/>
      <c r="T1723" s="1"/>
    </row>
    <row r="1724" spans="1:20" x14ac:dyDescent="0.2">
      <c r="A1724" s="5"/>
      <c r="B1724" s="6"/>
      <c r="C1724" s="12"/>
      <c r="D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8"/>
      <c r="S1724" s="8"/>
      <c r="T1724" s="1"/>
    </row>
    <row r="1725" spans="1:20" x14ac:dyDescent="0.2">
      <c r="A1725" s="5"/>
      <c r="B1725" s="6"/>
      <c r="C1725" s="12"/>
      <c r="D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8"/>
      <c r="S1725" s="8"/>
      <c r="T1725" s="1"/>
    </row>
    <row r="1726" spans="1:20" x14ac:dyDescent="0.2">
      <c r="A1726" s="5"/>
      <c r="B1726" s="6"/>
      <c r="C1726" s="12"/>
      <c r="D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8"/>
      <c r="S1726" s="8"/>
      <c r="T1726" s="1"/>
    </row>
    <row r="1727" spans="1:20" x14ac:dyDescent="0.2">
      <c r="A1727" s="5"/>
      <c r="B1727" s="6"/>
      <c r="C1727" s="12"/>
      <c r="D1727" s="7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8"/>
      <c r="S1727" s="8"/>
      <c r="T1727" s="1"/>
    </row>
    <row r="1728" spans="1:20" x14ac:dyDescent="0.2">
      <c r="A1728" s="5"/>
      <c r="B1728" s="6"/>
      <c r="C1728" s="12"/>
      <c r="D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8"/>
      <c r="S1728" s="8"/>
      <c r="T1728" s="1"/>
    </row>
    <row r="1729" spans="1:20" x14ac:dyDescent="0.2">
      <c r="A1729" s="5"/>
      <c r="B1729" s="6"/>
      <c r="C1729" s="12"/>
      <c r="D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8"/>
      <c r="S1729" s="8"/>
      <c r="T1729" s="1"/>
    </row>
    <row r="1730" spans="1:20" x14ac:dyDescent="0.2">
      <c r="A1730" s="5"/>
      <c r="B1730" s="6"/>
      <c r="C1730" s="12"/>
      <c r="D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8"/>
      <c r="S1730" s="8"/>
      <c r="T1730" s="1"/>
    </row>
    <row r="1731" spans="1:20" x14ac:dyDescent="0.2">
      <c r="A1731" s="5"/>
      <c r="B1731" s="6"/>
      <c r="C1731" s="12"/>
      <c r="D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8"/>
      <c r="S1731" s="8"/>
      <c r="T1731" s="1"/>
    </row>
    <row r="1732" spans="1:20" x14ac:dyDescent="0.2">
      <c r="A1732" s="5"/>
      <c r="B1732" s="6"/>
      <c r="C1732" s="12"/>
      <c r="D1732" s="7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8"/>
      <c r="S1732" s="8"/>
      <c r="T1732" s="1"/>
    </row>
    <row r="1733" spans="1:20" x14ac:dyDescent="0.2">
      <c r="A1733" s="5"/>
      <c r="B1733" s="6"/>
      <c r="C1733" s="12"/>
      <c r="D1733" s="7"/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8"/>
      <c r="S1733" s="8"/>
      <c r="T1733" s="1"/>
    </row>
    <row r="1734" spans="1:20" x14ac:dyDescent="0.2">
      <c r="A1734" s="5"/>
      <c r="B1734" s="6"/>
      <c r="C1734" s="12"/>
      <c r="D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8"/>
      <c r="S1734" s="8"/>
      <c r="T1734" s="1"/>
    </row>
    <row r="1735" spans="1:20" x14ac:dyDescent="0.2">
      <c r="A1735" s="5"/>
      <c r="B1735" s="6"/>
      <c r="C1735" s="12"/>
      <c r="D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8"/>
      <c r="S1735" s="8"/>
      <c r="T1735" s="1"/>
    </row>
    <row r="1736" spans="1:20" x14ac:dyDescent="0.2">
      <c r="A1736" s="5"/>
      <c r="B1736" s="6"/>
      <c r="C1736" s="12"/>
      <c r="D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8"/>
      <c r="S1736" s="8"/>
      <c r="T1736" s="1"/>
    </row>
    <row r="1737" spans="1:20" x14ac:dyDescent="0.2">
      <c r="A1737" s="5"/>
      <c r="B1737" s="6"/>
      <c r="C1737" s="12"/>
      <c r="D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8"/>
      <c r="S1737" s="8"/>
      <c r="T1737" s="1"/>
    </row>
    <row r="1738" spans="1:20" x14ac:dyDescent="0.2">
      <c r="A1738" s="5"/>
      <c r="B1738" s="6"/>
      <c r="C1738" s="12"/>
      <c r="D1738" s="7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8"/>
      <c r="S1738" s="8"/>
      <c r="T1738" s="1"/>
    </row>
    <row r="1739" spans="1:20" x14ac:dyDescent="0.2">
      <c r="A1739" s="5"/>
      <c r="B1739" s="6"/>
      <c r="C1739" s="12"/>
      <c r="D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8"/>
      <c r="S1739" s="8"/>
      <c r="T1739" s="1"/>
    </row>
    <row r="1740" spans="1:20" x14ac:dyDescent="0.2">
      <c r="A1740" s="5"/>
      <c r="B1740" s="6"/>
      <c r="C1740" s="12"/>
      <c r="D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8"/>
      <c r="S1740" s="8"/>
      <c r="T1740" s="1"/>
    </row>
    <row r="1741" spans="1:20" x14ac:dyDescent="0.2">
      <c r="A1741" s="5"/>
      <c r="B1741" s="6"/>
      <c r="C1741" s="12"/>
      <c r="D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8"/>
      <c r="S1741" s="8"/>
      <c r="T1741" s="1"/>
    </row>
    <row r="1742" spans="1:20" x14ac:dyDescent="0.2">
      <c r="A1742" s="5"/>
      <c r="B1742" s="6"/>
      <c r="C1742" s="12"/>
      <c r="D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8"/>
      <c r="S1742" s="8"/>
      <c r="T1742" s="1"/>
    </row>
    <row r="1743" spans="1:20" x14ac:dyDescent="0.2">
      <c r="A1743" s="5"/>
      <c r="B1743" s="6"/>
      <c r="C1743" s="12"/>
      <c r="D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8"/>
      <c r="S1743" s="8"/>
      <c r="T1743" s="1"/>
    </row>
    <row r="1744" spans="1:20" x14ac:dyDescent="0.2">
      <c r="A1744" s="5"/>
      <c r="B1744" s="6"/>
      <c r="C1744" s="12"/>
      <c r="D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8"/>
      <c r="S1744" s="8"/>
      <c r="T1744" s="1"/>
    </row>
    <row r="1745" spans="1:20" x14ac:dyDescent="0.2">
      <c r="A1745" s="5"/>
      <c r="B1745" s="6"/>
      <c r="C1745" s="12"/>
      <c r="D1745" s="7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8"/>
      <c r="S1745" s="8"/>
      <c r="T1745" s="1"/>
    </row>
    <row r="1746" spans="1:20" x14ac:dyDescent="0.2">
      <c r="A1746" s="5"/>
      <c r="B1746" s="6"/>
      <c r="C1746" s="12"/>
      <c r="D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8"/>
      <c r="S1746" s="8"/>
      <c r="T1746" s="1"/>
    </row>
    <row r="1747" spans="1:20" x14ac:dyDescent="0.2">
      <c r="A1747" s="5"/>
      <c r="B1747" s="6"/>
      <c r="C1747" s="12"/>
      <c r="D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8"/>
      <c r="S1747" s="8"/>
      <c r="T1747" s="1"/>
    </row>
    <row r="1748" spans="1:20" x14ac:dyDescent="0.2">
      <c r="A1748" s="5"/>
      <c r="B1748" s="6"/>
      <c r="C1748" s="12"/>
      <c r="D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8"/>
      <c r="S1748" s="8"/>
      <c r="T1748" s="1"/>
    </row>
    <row r="1749" spans="1:20" x14ac:dyDescent="0.2">
      <c r="A1749" s="5"/>
      <c r="B1749" s="6"/>
      <c r="C1749" s="12"/>
      <c r="D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8"/>
      <c r="S1749" s="8"/>
      <c r="T1749" s="1"/>
    </row>
    <row r="1750" spans="1:20" x14ac:dyDescent="0.2">
      <c r="A1750" s="5"/>
      <c r="B1750" s="6"/>
      <c r="C1750" s="12"/>
      <c r="D1750" s="7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8"/>
      <c r="S1750" s="8"/>
      <c r="T1750" s="1"/>
    </row>
    <row r="1751" spans="1:20" x14ac:dyDescent="0.2">
      <c r="A1751" s="5"/>
      <c r="B1751" s="6"/>
      <c r="C1751" s="12"/>
      <c r="D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8"/>
      <c r="S1751" s="8"/>
      <c r="T1751" s="1"/>
    </row>
    <row r="1752" spans="1:20" x14ac:dyDescent="0.2">
      <c r="A1752" s="5"/>
      <c r="B1752" s="6"/>
      <c r="C1752" s="12"/>
      <c r="D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8"/>
      <c r="S1752" s="8"/>
      <c r="T1752" s="1"/>
    </row>
    <row r="1753" spans="1:20" x14ac:dyDescent="0.2">
      <c r="A1753" s="5"/>
      <c r="B1753" s="6"/>
      <c r="C1753" s="12"/>
      <c r="D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8"/>
      <c r="S1753" s="8"/>
      <c r="T1753" s="1"/>
    </row>
    <row r="1754" spans="1:20" x14ac:dyDescent="0.2">
      <c r="A1754" s="5"/>
      <c r="B1754" s="6"/>
      <c r="C1754" s="12"/>
      <c r="D1754" s="7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8"/>
      <c r="S1754" s="8"/>
      <c r="T1754" s="1"/>
    </row>
    <row r="1755" spans="1:20" x14ac:dyDescent="0.2">
      <c r="A1755" s="5"/>
      <c r="B1755" s="6"/>
      <c r="C1755" s="12"/>
      <c r="D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8"/>
      <c r="S1755" s="8"/>
      <c r="T1755" s="1"/>
    </row>
    <row r="1756" spans="1:20" x14ac:dyDescent="0.2">
      <c r="A1756" s="5"/>
      <c r="B1756" s="6"/>
      <c r="C1756" s="12"/>
      <c r="D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8"/>
      <c r="S1756" s="8"/>
      <c r="T1756" s="1"/>
    </row>
    <row r="1757" spans="1:20" x14ac:dyDescent="0.2">
      <c r="A1757" s="5"/>
      <c r="B1757" s="6"/>
      <c r="C1757" s="12"/>
      <c r="D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8"/>
      <c r="S1757" s="8"/>
      <c r="T1757" s="1"/>
    </row>
    <row r="1758" spans="1:20" x14ac:dyDescent="0.2">
      <c r="A1758" s="5"/>
      <c r="B1758" s="6"/>
      <c r="C1758" s="12"/>
      <c r="D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8"/>
      <c r="S1758" s="8"/>
      <c r="T1758" s="1"/>
    </row>
    <row r="1759" spans="1:20" x14ac:dyDescent="0.2">
      <c r="A1759" s="5"/>
      <c r="B1759" s="6"/>
      <c r="C1759" s="12"/>
      <c r="D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8"/>
      <c r="S1759" s="8"/>
      <c r="T1759" s="1"/>
    </row>
    <row r="1760" spans="1:20" x14ac:dyDescent="0.2">
      <c r="A1760" s="5"/>
      <c r="B1760" s="6"/>
      <c r="C1760" s="12"/>
      <c r="D1760" s="7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8"/>
      <c r="S1760" s="8"/>
      <c r="T1760" s="1"/>
    </row>
    <row r="1761" spans="1:20" x14ac:dyDescent="0.2">
      <c r="A1761" s="5"/>
      <c r="B1761" s="6"/>
      <c r="C1761" s="12"/>
      <c r="D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8"/>
      <c r="S1761" s="8"/>
      <c r="T1761" s="1"/>
    </row>
    <row r="1762" spans="1:20" x14ac:dyDescent="0.2">
      <c r="A1762" s="5"/>
      <c r="B1762" s="6"/>
      <c r="C1762" s="12"/>
      <c r="D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8"/>
      <c r="S1762" s="8"/>
      <c r="T1762" s="1"/>
    </row>
    <row r="1763" spans="1:20" x14ac:dyDescent="0.2">
      <c r="A1763" s="5"/>
      <c r="B1763" s="6"/>
      <c r="C1763" s="12"/>
      <c r="D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8"/>
      <c r="S1763" s="8"/>
      <c r="T1763" s="1"/>
    </row>
    <row r="1764" spans="1:20" x14ac:dyDescent="0.2">
      <c r="A1764" s="5"/>
      <c r="B1764" s="6"/>
      <c r="C1764" s="12"/>
      <c r="D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8"/>
      <c r="S1764" s="8"/>
      <c r="T1764" s="1"/>
    </row>
    <row r="1765" spans="1:20" x14ac:dyDescent="0.2">
      <c r="A1765" s="5"/>
      <c r="B1765" s="6"/>
      <c r="C1765" s="12"/>
      <c r="D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8"/>
      <c r="S1765" s="8"/>
      <c r="T1765" s="1"/>
    </row>
    <row r="1766" spans="1:20" x14ac:dyDescent="0.2">
      <c r="A1766" s="5"/>
      <c r="B1766" s="6"/>
      <c r="C1766" s="12"/>
      <c r="D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8"/>
      <c r="S1766" s="8"/>
      <c r="T1766" s="1"/>
    </row>
    <row r="1767" spans="1:20" x14ac:dyDescent="0.2">
      <c r="A1767" s="5"/>
      <c r="B1767" s="6"/>
      <c r="C1767" s="12"/>
      <c r="D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8"/>
      <c r="S1767" s="8"/>
      <c r="T1767" s="1"/>
    </row>
    <row r="1768" spans="1:20" x14ac:dyDescent="0.2">
      <c r="A1768" s="5"/>
      <c r="B1768" s="6"/>
      <c r="C1768" s="12"/>
      <c r="D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8"/>
      <c r="S1768" s="8"/>
      <c r="T1768" s="1"/>
    </row>
    <row r="1769" spans="1:20" x14ac:dyDescent="0.2">
      <c r="A1769" s="5"/>
      <c r="B1769" s="6"/>
      <c r="C1769" s="12"/>
      <c r="D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8"/>
      <c r="S1769" s="8"/>
      <c r="T1769" s="1"/>
    </row>
    <row r="1770" spans="1:20" x14ac:dyDescent="0.2">
      <c r="A1770" s="5"/>
      <c r="B1770" s="6"/>
      <c r="C1770" s="12"/>
      <c r="D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8"/>
      <c r="S1770" s="8"/>
      <c r="T1770" s="1"/>
    </row>
    <row r="1771" spans="1:20" x14ac:dyDescent="0.2">
      <c r="A1771" s="5"/>
      <c r="B1771" s="6"/>
      <c r="C1771" s="12"/>
      <c r="D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8"/>
      <c r="S1771" s="8"/>
      <c r="T1771" s="1"/>
    </row>
    <row r="1772" spans="1:20" x14ac:dyDescent="0.2">
      <c r="A1772" s="5"/>
      <c r="B1772" s="6"/>
      <c r="C1772" s="12"/>
      <c r="D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8"/>
      <c r="S1772" s="8"/>
      <c r="T1772" s="1"/>
    </row>
    <row r="1773" spans="1:20" x14ac:dyDescent="0.2">
      <c r="A1773" s="5"/>
      <c r="B1773" s="6"/>
      <c r="C1773" s="12"/>
      <c r="D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8"/>
      <c r="S1773" s="8"/>
      <c r="T1773" s="1"/>
    </row>
    <row r="1774" spans="1:20" x14ac:dyDescent="0.2">
      <c r="A1774" s="5"/>
      <c r="B1774" s="6"/>
      <c r="C1774" s="12"/>
      <c r="D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8"/>
      <c r="S1774" s="8"/>
      <c r="T1774" s="1"/>
    </row>
    <row r="1775" spans="1:20" x14ac:dyDescent="0.2">
      <c r="A1775" s="5"/>
      <c r="B1775" s="6"/>
      <c r="C1775" s="12"/>
      <c r="D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8"/>
      <c r="S1775" s="8"/>
      <c r="T1775" s="1"/>
    </row>
    <row r="1776" spans="1:20" x14ac:dyDescent="0.2">
      <c r="A1776" s="5"/>
      <c r="B1776" s="6"/>
      <c r="C1776" s="12"/>
      <c r="D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8"/>
      <c r="S1776" s="8"/>
      <c r="T1776" s="1"/>
    </row>
    <row r="1777" spans="1:20" x14ac:dyDescent="0.2">
      <c r="A1777" s="5"/>
      <c r="B1777" s="6"/>
      <c r="C1777" s="12"/>
      <c r="D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8"/>
      <c r="S1777" s="8"/>
      <c r="T1777" s="1"/>
    </row>
    <row r="1778" spans="1:20" x14ac:dyDescent="0.2">
      <c r="A1778" s="5"/>
      <c r="B1778" s="6"/>
      <c r="C1778" s="12"/>
      <c r="D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8"/>
      <c r="S1778" s="8"/>
      <c r="T1778" s="1"/>
    </row>
    <row r="1779" spans="1:20" x14ac:dyDescent="0.2">
      <c r="A1779" s="5"/>
      <c r="B1779" s="6"/>
      <c r="C1779" s="12"/>
      <c r="D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8"/>
      <c r="S1779" s="8"/>
      <c r="T1779" s="1"/>
    </row>
    <row r="1780" spans="1:20" x14ac:dyDescent="0.2">
      <c r="A1780" s="5"/>
      <c r="B1780" s="6"/>
      <c r="C1780" s="12"/>
      <c r="D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8"/>
      <c r="S1780" s="8"/>
      <c r="T1780" s="1"/>
    </row>
    <row r="1781" spans="1:20" x14ac:dyDescent="0.2">
      <c r="A1781" s="5"/>
      <c r="B1781" s="6"/>
      <c r="C1781" s="12"/>
      <c r="D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8"/>
      <c r="S1781" s="8"/>
      <c r="T1781" s="1"/>
    </row>
    <row r="1782" spans="1:20" x14ac:dyDescent="0.2">
      <c r="A1782" s="5"/>
      <c r="B1782" s="6"/>
      <c r="C1782" s="12"/>
      <c r="D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8"/>
      <c r="S1782" s="8"/>
      <c r="T1782" s="1"/>
    </row>
    <row r="1783" spans="1:20" x14ac:dyDescent="0.2">
      <c r="A1783" s="5"/>
      <c r="B1783" s="6"/>
      <c r="C1783" s="12"/>
      <c r="D1783" s="7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8"/>
      <c r="S1783" s="8"/>
      <c r="T1783" s="1"/>
    </row>
    <row r="1784" spans="1:20" x14ac:dyDescent="0.2">
      <c r="A1784" s="5"/>
      <c r="B1784" s="6"/>
      <c r="C1784" s="12"/>
      <c r="D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8"/>
      <c r="S1784" s="8"/>
      <c r="T1784" s="1"/>
    </row>
    <row r="1785" spans="1:20" x14ac:dyDescent="0.2">
      <c r="A1785" s="5"/>
      <c r="B1785" s="6"/>
      <c r="C1785" s="12"/>
      <c r="D1785" s="7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8"/>
      <c r="S1785" s="8"/>
      <c r="T1785" s="1"/>
    </row>
    <row r="1786" spans="1:20" x14ac:dyDescent="0.2">
      <c r="A1786" s="5"/>
      <c r="B1786" s="6"/>
      <c r="C1786" s="12"/>
      <c r="D1786" s="7"/>
      <c r="F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8"/>
      <c r="S1786" s="8"/>
      <c r="T1786" s="1"/>
    </row>
    <row r="1787" spans="1:20" x14ac:dyDescent="0.2">
      <c r="A1787" s="5"/>
      <c r="B1787" s="6"/>
      <c r="C1787" s="12"/>
      <c r="D1787" s="7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8"/>
      <c r="S1787" s="8"/>
      <c r="T1787" s="1"/>
    </row>
    <row r="1788" spans="1:20" x14ac:dyDescent="0.2">
      <c r="A1788" s="5"/>
      <c r="B1788" s="6"/>
      <c r="C1788" s="12"/>
      <c r="D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8"/>
      <c r="S1788" s="8"/>
      <c r="T1788" s="1"/>
    </row>
    <row r="1789" spans="1:20" x14ac:dyDescent="0.2">
      <c r="A1789" s="5"/>
      <c r="B1789" s="6"/>
      <c r="C1789" s="12"/>
      <c r="D1789" s="7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8"/>
      <c r="S1789" s="8"/>
      <c r="T1789" s="1"/>
    </row>
    <row r="1790" spans="1:20" x14ac:dyDescent="0.2">
      <c r="A1790" s="5"/>
      <c r="B1790" s="6"/>
      <c r="C1790" s="12"/>
      <c r="D1790" s="7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8"/>
      <c r="S1790" s="8"/>
      <c r="T1790" s="1"/>
    </row>
    <row r="1791" spans="1:20" x14ac:dyDescent="0.2">
      <c r="A1791" s="5"/>
      <c r="B1791" s="6"/>
      <c r="C1791" s="12"/>
      <c r="D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8"/>
      <c r="S1791" s="8"/>
      <c r="T1791" s="1"/>
    </row>
    <row r="1792" spans="1:20" x14ac:dyDescent="0.2">
      <c r="A1792" s="5"/>
      <c r="B1792" s="6"/>
      <c r="C1792" s="12"/>
      <c r="D1792" s="7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8"/>
      <c r="S1792" s="8"/>
      <c r="T1792" s="1"/>
    </row>
    <row r="1793" spans="1:20" x14ac:dyDescent="0.2">
      <c r="A1793" s="5"/>
      <c r="B1793" s="6"/>
      <c r="C1793" s="12"/>
      <c r="D1793" s="7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8"/>
      <c r="S1793" s="8"/>
      <c r="T1793" s="1"/>
    </row>
    <row r="1794" spans="1:20" x14ac:dyDescent="0.2">
      <c r="A1794" s="5"/>
      <c r="B1794" s="6"/>
      <c r="C1794" s="12"/>
      <c r="D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8"/>
      <c r="S1794" s="8"/>
      <c r="T1794" s="1"/>
    </row>
    <row r="1795" spans="1:20" x14ac:dyDescent="0.2">
      <c r="A1795" s="5"/>
      <c r="B1795" s="6"/>
      <c r="C1795" s="12"/>
      <c r="D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8"/>
      <c r="S1795" s="8"/>
      <c r="T1795" s="1"/>
    </row>
    <row r="1796" spans="1:20" x14ac:dyDescent="0.2">
      <c r="A1796" s="5"/>
      <c r="B1796" s="6"/>
      <c r="C1796" s="12"/>
      <c r="D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8"/>
      <c r="S1796" s="8"/>
      <c r="T1796" s="1"/>
    </row>
    <row r="1797" spans="1:20" x14ac:dyDescent="0.2">
      <c r="A1797" s="5"/>
      <c r="B1797" s="6"/>
      <c r="C1797" s="12"/>
      <c r="D1797" s="7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8"/>
      <c r="S1797" s="8"/>
      <c r="T1797" s="1"/>
    </row>
    <row r="1798" spans="1:20" x14ac:dyDescent="0.2">
      <c r="A1798" s="5"/>
      <c r="B1798" s="6"/>
      <c r="C1798" s="12"/>
      <c r="D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8"/>
      <c r="S1798" s="8"/>
      <c r="T1798" s="1"/>
    </row>
    <row r="1799" spans="1:20" x14ac:dyDescent="0.2">
      <c r="A1799" s="5"/>
      <c r="B1799" s="6"/>
      <c r="C1799" s="12"/>
      <c r="D1799" s="7"/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8"/>
      <c r="S1799" s="8"/>
      <c r="T1799" s="1"/>
    </row>
    <row r="1800" spans="1:20" x14ac:dyDescent="0.2">
      <c r="A1800" s="5"/>
      <c r="B1800" s="6"/>
      <c r="C1800" s="12"/>
      <c r="D1800" s="7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8"/>
      <c r="S1800" s="8"/>
      <c r="T1800" s="1"/>
    </row>
    <row r="1801" spans="1:20" x14ac:dyDescent="0.2">
      <c r="A1801" s="5"/>
      <c r="B1801" s="6"/>
      <c r="C1801" s="12"/>
      <c r="D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8"/>
      <c r="S1801" s="8"/>
      <c r="T1801" s="1"/>
    </row>
    <row r="1802" spans="1:20" x14ac:dyDescent="0.2">
      <c r="A1802" s="5"/>
      <c r="B1802" s="6"/>
      <c r="C1802" s="12"/>
      <c r="D1802" s="7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8"/>
      <c r="S1802" s="8"/>
      <c r="T1802" s="1"/>
    </row>
    <row r="1803" spans="1:20" x14ac:dyDescent="0.2">
      <c r="A1803" s="5"/>
      <c r="B1803" s="6"/>
      <c r="C1803" s="12"/>
      <c r="D1803" s="7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8"/>
      <c r="S1803" s="8"/>
      <c r="T1803" s="1"/>
    </row>
    <row r="1804" spans="1:20" x14ac:dyDescent="0.2">
      <c r="A1804" s="5"/>
      <c r="B1804" s="6"/>
      <c r="C1804" s="12"/>
      <c r="D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8"/>
      <c r="S1804" s="8"/>
      <c r="T1804" s="1"/>
    </row>
    <row r="1805" spans="1:20" x14ac:dyDescent="0.2">
      <c r="A1805" s="5"/>
      <c r="B1805" s="6"/>
      <c r="C1805" s="12"/>
      <c r="D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8"/>
      <c r="S1805" s="8"/>
      <c r="T1805" s="1"/>
    </row>
    <row r="1806" spans="1:20" x14ac:dyDescent="0.2">
      <c r="A1806" s="5"/>
      <c r="B1806" s="6"/>
      <c r="C1806" s="12"/>
      <c r="D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8"/>
      <c r="S1806" s="8"/>
      <c r="T1806" s="1"/>
    </row>
    <row r="1807" spans="1:20" x14ac:dyDescent="0.2">
      <c r="A1807" s="5"/>
      <c r="B1807" s="6"/>
      <c r="C1807" s="12"/>
      <c r="D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8"/>
      <c r="S1807" s="8"/>
      <c r="T1807" s="1"/>
    </row>
    <row r="1808" spans="1:20" x14ac:dyDescent="0.2">
      <c r="A1808" s="5"/>
      <c r="B1808" s="6"/>
      <c r="C1808" s="12"/>
      <c r="D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8"/>
      <c r="S1808" s="8"/>
      <c r="T1808" s="1"/>
    </row>
    <row r="1809" spans="1:20" x14ac:dyDescent="0.2">
      <c r="A1809" s="5"/>
      <c r="B1809" s="6"/>
      <c r="C1809" s="12"/>
      <c r="D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8"/>
      <c r="S1809" s="8"/>
      <c r="T1809" s="1"/>
    </row>
    <row r="1810" spans="1:20" x14ac:dyDescent="0.2">
      <c r="A1810" s="5"/>
      <c r="B1810" s="6"/>
      <c r="C1810" s="12"/>
      <c r="D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8"/>
      <c r="S1810" s="8"/>
      <c r="T1810" s="1"/>
    </row>
    <row r="1811" spans="1:20" x14ac:dyDescent="0.2">
      <c r="A1811" s="5"/>
      <c r="B1811" s="6"/>
      <c r="C1811" s="12"/>
      <c r="D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8"/>
      <c r="S1811" s="8"/>
      <c r="T1811" s="1"/>
    </row>
    <row r="1812" spans="1:20" x14ac:dyDescent="0.2">
      <c r="A1812" s="5"/>
      <c r="B1812" s="6"/>
      <c r="C1812" s="12"/>
      <c r="D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8"/>
      <c r="S1812" s="8"/>
      <c r="T1812" s="1"/>
    </row>
    <row r="1813" spans="1:20" x14ac:dyDescent="0.2">
      <c r="A1813" s="5"/>
      <c r="B1813" s="6"/>
      <c r="C1813" s="12"/>
      <c r="D1813" s="7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8"/>
      <c r="S1813" s="8"/>
      <c r="T1813" s="1"/>
    </row>
    <row r="1814" spans="1:20" x14ac:dyDescent="0.2">
      <c r="A1814" s="5"/>
      <c r="B1814" s="6"/>
      <c r="C1814" s="12"/>
      <c r="D1814" s="7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8"/>
      <c r="S1814" s="8"/>
      <c r="T1814" s="1"/>
    </row>
    <row r="1815" spans="1:20" x14ac:dyDescent="0.2">
      <c r="A1815" s="5"/>
      <c r="B1815" s="6"/>
      <c r="C1815" s="12"/>
      <c r="D1815" s="7"/>
      <c r="F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8"/>
      <c r="S1815" s="8"/>
      <c r="T1815" s="1"/>
    </row>
    <row r="1816" spans="1:20" x14ac:dyDescent="0.2">
      <c r="A1816" s="5"/>
      <c r="B1816" s="6"/>
      <c r="C1816" s="12"/>
      <c r="D1816" s="7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8"/>
      <c r="S1816" s="8"/>
      <c r="T1816" s="1"/>
    </row>
    <row r="1817" spans="1:20" x14ac:dyDescent="0.2">
      <c r="A1817" s="5"/>
      <c r="B1817" s="6"/>
      <c r="C1817" s="12"/>
      <c r="D1817" s="7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8"/>
      <c r="S1817" s="8"/>
      <c r="T1817" s="1"/>
    </row>
    <row r="1818" spans="1:20" x14ac:dyDescent="0.2">
      <c r="A1818" s="5"/>
      <c r="B1818" s="6"/>
      <c r="C1818" s="12"/>
      <c r="D1818" s="7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8"/>
      <c r="S1818" s="8"/>
      <c r="T1818" s="1"/>
    </row>
    <row r="1819" spans="1:20" x14ac:dyDescent="0.2">
      <c r="A1819" s="5"/>
      <c r="B1819" s="6"/>
      <c r="C1819" s="12"/>
      <c r="D1819" s="7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8"/>
      <c r="S1819" s="8"/>
      <c r="T1819" s="1"/>
    </row>
    <row r="1820" spans="1:20" x14ac:dyDescent="0.2">
      <c r="A1820" s="5"/>
      <c r="B1820" s="6"/>
      <c r="C1820" s="12"/>
      <c r="D1820" s="7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8"/>
      <c r="S1820" s="8"/>
      <c r="T1820" s="1"/>
    </row>
    <row r="1821" spans="1:20" x14ac:dyDescent="0.2">
      <c r="A1821" s="5"/>
      <c r="B1821" s="6"/>
      <c r="C1821" s="12"/>
      <c r="D1821" s="7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8"/>
      <c r="S1821" s="8"/>
      <c r="T1821" s="1"/>
    </row>
    <row r="1822" spans="1:20" x14ac:dyDescent="0.2">
      <c r="A1822" s="5"/>
      <c r="B1822" s="6"/>
      <c r="C1822" s="12"/>
      <c r="D1822" s="7"/>
      <c r="F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8"/>
      <c r="S1822" s="8"/>
      <c r="T1822" s="1"/>
    </row>
    <row r="1823" spans="1:20" x14ac:dyDescent="0.2">
      <c r="A1823" s="5"/>
      <c r="B1823" s="6"/>
      <c r="C1823" s="12"/>
      <c r="D1823" s="7"/>
      <c r="F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8"/>
      <c r="S1823" s="8"/>
      <c r="T1823" s="1"/>
    </row>
    <row r="1824" spans="1:20" x14ac:dyDescent="0.2">
      <c r="A1824" s="5"/>
      <c r="B1824" s="6"/>
      <c r="C1824" s="12"/>
      <c r="D1824" s="7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8"/>
      <c r="S1824" s="8"/>
      <c r="T1824" s="1"/>
    </row>
    <row r="1825" spans="1:20" x14ac:dyDescent="0.2">
      <c r="A1825" s="5"/>
      <c r="B1825" s="6"/>
      <c r="C1825" s="12"/>
      <c r="D1825" s="7"/>
      <c r="F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8"/>
      <c r="S1825" s="8"/>
      <c r="T1825" s="1"/>
    </row>
    <row r="1826" spans="1:20" x14ac:dyDescent="0.2">
      <c r="A1826" s="5"/>
      <c r="B1826" s="6"/>
      <c r="C1826" s="12"/>
      <c r="D1826" s="7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8"/>
      <c r="S1826" s="8"/>
      <c r="T1826" s="1"/>
    </row>
    <row r="1827" spans="1:20" x14ac:dyDescent="0.2">
      <c r="A1827" s="5"/>
      <c r="B1827" s="6"/>
      <c r="C1827" s="12"/>
      <c r="D1827" s="7"/>
      <c r="F1827" s="7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8"/>
      <c r="S1827" s="8"/>
      <c r="T1827" s="1"/>
    </row>
    <row r="1828" spans="1:20" x14ac:dyDescent="0.2">
      <c r="A1828" s="5"/>
      <c r="B1828" s="6"/>
      <c r="C1828" s="12"/>
      <c r="D1828" s="7"/>
      <c r="F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8"/>
      <c r="S1828" s="8"/>
      <c r="T1828" s="1"/>
    </row>
    <row r="1829" spans="1:20" x14ac:dyDescent="0.2">
      <c r="A1829" s="5"/>
      <c r="B1829" s="6"/>
      <c r="C1829" s="12"/>
      <c r="D1829" s="7"/>
      <c r="F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8"/>
      <c r="S1829" s="8"/>
      <c r="T1829" s="1"/>
    </row>
    <row r="1830" spans="1:20" x14ac:dyDescent="0.2">
      <c r="A1830" s="5"/>
      <c r="B1830" s="6"/>
      <c r="C1830" s="12"/>
      <c r="D1830" s="7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8"/>
      <c r="S1830" s="8"/>
      <c r="T1830" s="1"/>
    </row>
    <row r="1831" spans="1:20" x14ac:dyDescent="0.2">
      <c r="A1831" s="5"/>
      <c r="B1831" s="6"/>
      <c r="C1831" s="12"/>
      <c r="D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8"/>
      <c r="S1831" s="8"/>
      <c r="T1831" s="1"/>
    </row>
    <row r="1832" spans="1:20" x14ac:dyDescent="0.2">
      <c r="A1832" s="5"/>
      <c r="B1832" s="6"/>
      <c r="C1832" s="12"/>
      <c r="D1832" s="7"/>
      <c r="F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8"/>
      <c r="S1832" s="8"/>
      <c r="T1832" s="1"/>
    </row>
    <row r="1833" spans="1:20" x14ac:dyDescent="0.2">
      <c r="A1833" s="5"/>
      <c r="B1833" s="6"/>
      <c r="C1833" s="12"/>
      <c r="D1833" s="7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8"/>
      <c r="S1833" s="8"/>
      <c r="T1833" s="1"/>
    </row>
    <row r="1834" spans="1:20" x14ac:dyDescent="0.2">
      <c r="A1834" s="5"/>
      <c r="B1834" s="6"/>
      <c r="C1834" s="12"/>
      <c r="D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8"/>
      <c r="S1834" s="8"/>
      <c r="T1834" s="1"/>
    </row>
    <row r="1835" spans="1:20" x14ac:dyDescent="0.2">
      <c r="A1835" s="5"/>
      <c r="B1835" s="6"/>
      <c r="C1835" s="12"/>
      <c r="D1835" s="7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8"/>
      <c r="S1835" s="8"/>
      <c r="T1835" s="1"/>
    </row>
    <row r="1836" spans="1:20" x14ac:dyDescent="0.2">
      <c r="A1836" s="5"/>
      <c r="B1836" s="6"/>
      <c r="C1836" s="12"/>
      <c r="D1836" s="7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8"/>
      <c r="S1836" s="8"/>
      <c r="T1836" s="1"/>
    </row>
    <row r="1837" spans="1:20" x14ac:dyDescent="0.2">
      <c r="A1837" s="5"/>
      <c r="B1837" s="6"/>
      <c r="C1837" s="12"/>
      <c r="D1837" s="7"/>
      <c r="F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8"/>
      <c r="S1837" s="8"/>
      <c r="T1837" s="1"/>
    </row>
    <row r="1838" spans="1:20" x14ac:dyDescent="0.2">
      <c r="A1838" s="5"/>
      <c r="B1838" s="6"/>
      <c r="C1838" s="12"/>
      <c r="D1838" s="7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8"/>
      <c r="S1838" s="8"/>
      <c r="T1838" s="1"/>
    </row>
    <row r="1839" spans="1:20" x14ac:dyDescent="0.2">
      <c r="A1839" s="5"/>
      <c r="B1839" s="6"/>
      <c r="C1839" s="12"/>
      <c r="D1839" s="7"/>
      <c r="F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8"/>
      <c r="S1839" s="8"/>
      <c r="T1839" s="1"/>
    </row>
    <row r="1840" spans="1:20" x14ac:dyDescent="0.2">
      <c r="A1840" s="5"/>
      <c r="B1840" s="6"/>
      <c r="C1840" s="12"/>
      <c r="D1840" s="7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8"/>
      <c r="S1840" s="8"/>
      <c r="T1840" s="1"/>
    </row>
    <row r="1841" spans="1:20" x14ac:dyDescent="0.2">
      <c r="A1841" s="5"/>
      <c r="B1841" s="6"/>
      <c r="C1841" s="12"/>
      <c r="D1841" s="7"/>
      <c r="F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8"/>
      <c r="S1841" s="8"/>
      <c r="T1841" s="1"/>
    </row>
    <row r="1842" spans="1:20" x14ac:dyDescent="0.2">
      <c r="A1842" s="5"/>
      <c r="B1842" s="6"/>
      <c r="C1842" s="12"/>
      <c r="D1842" s="7"/>
      <c r="F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8"/>
      <c r="S1842" s="8"/>
      <c r="T1842" s="1"/>
    </row>
    <row r="1843" spans="1:20" x14ac:dyDescent="0.2">
      <c r="A1843" s="5"/>
      <c r="B1843" s="6"/>
      <c r="C1843" s="12"/>
      <c r="D1843" s="7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8"/>
      <c r="S1843" s="8"/>
      <c r="T1843" s="1"/>
    </row>
    <row r="1844" spans="1:20" x14ac:dyDescent="0.2">
      <c r="A1844" s="5"/>
      <c r="B1844" s="6"/>
      <c r="C1844" s="12"/>
      <c r="D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8"/>
      <c r="S1844" s="8"/>
      <c r="T1844" s="1"/>
    </row>
    <row r="1845" spans="1:20" x14ac:dyDescent="0.2">
      <c r="A1845" s="5"/>
      <c r="B1845" s="6"/>
      <c r="C1845" s="12"/>
      <c r="D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8"/>
      <c r="S1845" s="8"/>
      <c r="T1845" s="1"/>
    </row>
    <row r="1846" spans="1:20" x14ac:dyDescent="0.2">
      <c r="A1846" s="5"/>
      <c r="B1846" s="6"/>
      <c r="C1846" s="12"/>
      <c r="D1846" s="7"/>
      <c r="F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8"/>
      <c r="S1846" s="8"/>
      <c r="T1846" s="1"/>
    </row>
    <row r="1847" spans="1:20" x14ac:dyDescent="0.2">
      <c r="A1847" s="5"/>
      <c r="B1847" s="6"/>
      <c r="C1847" s="12"/>
      <c r="D1847" s="7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8"/>
      <c r="S1847" s="8"/>
      <c r="T1847" s="1"/>
    </row>
    <row r="1848" spans="1:20" x14ac:dyDescent="0.2">
      <c r="A1848" s="5"/>
      <c r="B1848" s="6"/>
      <c r="C1848" s="12"/>
      <c r="D1848" s="7"/>
      <c r="F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8"/>
      <c r="S1848" s="8"/>
      <c r="T1848" s="1"/>
    </row>
    <row r="1849" spans="1:20" x14ac:dyDescent="0.2">
      <c r="A1849" s="5"/>
      <c r="B1849" s="6"/>
      <c r="C1849" s="12"/>
      <c r="D1849" s="7"/>
      <c r="F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8"/>
      <c r="S1849" s="8"/>
      <c r="T1849" s="1"/>
    </row>
    <row r="1850" spans="1:20" x14ac:dyDescent="0.2">
      <c r="A1850" s="5"/>
      <c r="B1850" s="6"/>
      <c r="C1850" s="12"/>
      <c r="D1850" s="7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8"/>
      <c r="S1850" s="8"/>
      <c r="T1850" s="1"/>
    </row>
    <row r="1851" spans="1:20" x14ac:dyDescent="0.2">
      <c r="A1851" s="5"/>
      <c r="B1851" s="6"/>
      <c r="C1851" s="12"/>
      <c r="D1851" s="7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8"/>
      <c r="S1851" s="8"/>
      <c r="T1851" s="1"/>
    </row>
    <row r="1852" spans="1:20" x14ac:dyDescent="0.2">
      <c r="A1852" s="5"/>
      <c r="B1852" s="6"/>
      <c r="C1852" s="12"/>
      <c r="D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8"/>
      <c r="S1852" s="8"/>
      <c r="T1852" s="1"/>
    </row>
    <row r="1853" spans="1:20" x14ac:dyDescent="0.2">
      <c r="A1853" s="5"/>
      <c r="B1853" s="6"/>
      <c r="C1853" s="12"/>
      <c r="D1853" s="7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8"/>
      <c r="S1853" s="8"/>
      <c r="T1853" s="1"/>
    </row>
    <row r="1854" spans="1:20" x14ac:dyDescent="0.2">
      <c r="A1854" s="5"/>
      <c r="B1854" s="6"/>
      <c r="C1854" s="12"/>
      <c r="D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8"/>
      <c r="S1854" s="8"/>
      <c r="T1854" s="1"/>
    </row>
    <row r="1855" spans="1:20" x14ac:dyDescent="0.2">
      <c r="A1855" s="5"/>
      <c r="B1855" s="6"/>
      <c r="C1855" s="12"/>
      <c r="D1855" s="7"/>
      <c r="F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8"/>
      <c r="S1855" s="8"/>
      <c r="T1855" s="1"/>
    </row>
    <row r="1856" spans="1:20" x14ac:dyDescent="0.2">
      <c r="A1856" s="5"/>
      <c r="B1856" s="6"/>
      <c r="C1856" s="12"/>
      <c r="D1856" s="7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8"/>
      <c r="S1856" s="8"/>
      <c r="T1856" s="1"/>
    </row>
    <row r="1857" spans="1:20" x14ac:dyDescent="0.2">
      <c r="A1857" s="5"/>
      <c r="B1857" s="6"/>
      <c r="C1857" s="12"/>
      <c r="D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8"/>
      <c r="S1857" s="8"/>
      <c r="T1857" s="1"/>
    </row>
    <row r="1858" spans="1:20" x14ac:dyDescent="0.2">
      <c r="A1858" s="5"/>
      <c r="B1858" s="6"/>
      <c r="C1858" s="12"/>
      <c r="D1858" s="7"/>
      <c r="F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8"/>
      <c r="S1858" s="8"/>
      <c r="T1858" s="1"/>
    </row>
    <row r="1859" spans="1:20" x14ac:dyDescent="0.2">
      <c r="A1859" s="5"/>
      <c r="B1859" s="6"/>
      <c r="C1859" s="12"/>
      <c r="D1859" s="7"/>
      <c r="F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8"/>
      <c r="S1859" s="8"/>
      <c r="T1859" s="1"/>
    </row>
    <row r="1860" spans="1:20" x14ac:dyDescent="0.2">
      <c r="A1860" s="5"/>
      <c r="B1860" s="6"/>
      <c r="C1860" s="12"/>
      <c r="D1860" s="7"/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8"/>
      <c r="S1860" s="8"/>
      <c r="T1860" s="1"/>
    </row>
    <row r="1861" spans="1:20" x14ac:dyDescent="0.2">
      <c r="A1861" s="5"/>
      <c r="B1861" s="6"/>
      <c r="C1861" s="12"/>
      <c r="D1861" s="7"/>
      <c r="F1861" s="7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8"/>
      <c r="S1861" s="8"/>
      <c r="T1861" s="1"/>
    </row>
    <row r="1862" spans="1:20" x14ac:dyDescent="0.2">
      <c r="A1862" s="5"/>
      <c r="B1862" s="6"/>
      <c r="C1862" s="12"/>
      <c r="D1862" s="7"/>
      <c r="F1862" s="7"/>
      <c r="G1862" s="7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8"/>
      <c r="S1862" s="8"/>
      <c r="T1862" s="1"/>
    </row>
    <row r="1863" spans="1:20" x14ac:dyDescent="0.2">
      <c r="A1863" s="5"/>
      <c r="B1863" s="6"/>
      <c r="C1863" s="12"/>
      <c r="D1863" s="7"/>
      <c r="F1863" s="7"/>
      <c r="G1863" s="7"/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8"/>
      <c r="S1863" s="8"/>
      <c r="T1863" s="1"/>
    </row>
    <row r="1864" spans="1:20" x14ac:dyDescent="0.2">
      <c r="A1864" s="5"/>
      <c r="B1864" s="6"/>
      <c r="C1864" s="12"/>
      <c r="D1864" s="7"/>
      <c r="F1864" s="7"/>
      <c r="G1864" s="7"/>
      <c r="H1864" s="7"/>
      <c r="I1864" s="7"/>
      <c r="J1864" s="7"/>
      <c r="K1864" s="7"/>
      <c r="L1864" s="7"/>
      <c r="M1864" s="7"/>
      <c r="N1864" s="7"/>
      <c r="O1864" s="7"/>
      <c r="P1864" s="7"/>
      <c r="Q1864" s="7"/>
      <c r="R1864" s="8"/>
      <c r="S1864" s="8"/>
      <c r="T1864" s="1"/>
    </row>
    <row r="1865" spans="1:20" x14ac:dyDescent="0.2">
      <c r="A1865" s="5"/>
      <c r="B1865" s="6"/>
      <c r="C1865" s="12"/>
      <c r="D1865" s="7"/>
      <c r="F1865" s="7"/>
      <c r="G1865" s="7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8"/>
      <c r="S1865" s="8"/>
      <c r="T1865" s="1"/>
    </row>
    <row r="1866" spans="1:20" x14ac:dyDescent="0.2">
      <c r="A1866" s="5"/>
      <c r="B1866" s="6"/>
      <c r="C1866" s="12"/>
      <c r="D1866" s="7"/>
      <c r="F1866" s="7"/>
      <c r="G1866" s="7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8"/>
      <c r="S1866" s="8"/>
      <c r="T1866" s="1"/>
    </row>
    <row r="1867" spans="1:20" x14ac:dyDescent="0.2">
      <c r="A1867" s="5"/>
      <c r="B1867" s="6"/>
      <c r="C1867" s="12"/>
      <c r="D1867" s="7"/>
      <c r="F1867" s="7"/>
      <c r="G1867" s="7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8"/>
      <c r="S1867" s="8"/>
      <c r="T1867" s="1"/>
    </row>
    <row r="1868" spans="1:20" x14ac:dyDescent="0.2">
      <c r="A1868" s="5"/>
      <c r="B1868" s="6"/>
      <c r="C1868" s="12"/>
      <c r="D1868" s="7"/>
      <c r="F1868" s="7"/>
      <c r="G1868" s="7"/>
      <c r="H1868" s="7"/>
      <c r="I1868" s="7"/>
      <c r="J1868" s="7"/>
      <c r="K1868" s="7"/>
      <c r="L1868" s="7"/>
      <c r="M1868" s="7"/>
      <c r="N1868" s="7"/>
      <c r="O1868" s="7"/>
      <c r="P1868" s="7"/>
      <c r="Q1868" s="7"/>
      <c r="R1868" s="8"/>
      <c r="S1868" s="8"/>
      <c r="T1868" s="1"/>
    </row>
    <row r="1869" spans="1:20" x14ac:dyDescent="0.2">
      <c r="A1869" s="5"/>
      <c r="B1869" s="6"/>
      <c r="C1869" s="12"/>
      <c r="D1869" s="7"/>
      <c r="F1869" s="7"/>
      <c r="G1869" s="7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8"/>
      <c r="S1869" s="8"/>
      <c r="T1869" s="1"/>
    </row>
    <row r="1870" spans="1:20" x14ac:dyDescent="0.2">
      <c r="A1870" s="5"/>
      <c r="B1870" s="6"/>
      <c r="C1870" s="12"/>
      <c r="D1870" s="7"/>
      <c r="F1870" s="7"/>
      <c r="G1870" s="7"/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8"/>
      <c r="S1870" s="8"/>
      <c r="T1870" s="1"/>
    </row>
    <row r="1871" spans="1:20" x14ac:dyDescent="0.2">
      <c r="A1871" s="5"/>
      <c r="B1871" s="6"/>
      <c r="C1871" s="12"/>
      <c r="D1871" s="7"/>
      <c r="F1871" s="7"/>
      <c r="G1871" s="7"/>
      <c r="H1871" s="7"/>
      <c r="I1871" s="7"/>
      <c r="J1871" s="7"/>
      <c r="K1871" s="7"/>
      <c r="L1871" s="7"/>
      <c r="M1871" s="7"/>
      <c r="N1871" s="7"/>
      <c r="O1871" s="7"/>
      <c r="P1871" s="7"/>
      <c r="Q1871" s="7"/>
      <c r="R1871" s="8"/>
      <c r="S1871" s="8"/>
      <c r="T1871" s="1"/>
    </row>
    <row r="1872" spans="1:20" x14ac:dyDescent="0.2">
      <c r="A1872" s="5"/>
      <c r="B1872" s="6"/>
      <c r="C1872" s="12"/>
      <c r="D1872" s="7"/>
      <c r="F1872" s="7"/>
      <c r="G1872" s="7"/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8"/>
      <c r="S1872" s="8"/>
      <c r="T1872" s="1"/>
    </row>
    <row r="1873" spans="1:20" x14ac:dyDescent="0.2">
      <c r="A1873" s="5"/>
      <c r="B1873" s="6"/>
      <c r="C1873" s="12"/>
      <c r="D1873" s="7"/>
      <c r="F1873" s="7"/>
      <c r="G1873" s="7"/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8"/>
      <c r="S1873" s="8"/>
      <c r="T1873" s="1"/>
    </row>
    <row r="1874" spans="1:20" x14ac:dyDescent="0.2">
      <c r="A1874" s="5"/>
      <c r="B1874" s="6"/>
      <c r="C1874" s="12"/>
      <c r="D1874" s="7"/>
      <c r="F1874" s="7"/>
      <c r="G1874" s="7"/>
      <c r="H1874" s="7"/>
      <c r="I1874" s="7"/>
      <c r="J1874" s="7"/>
      <c r="K1874" s="7"/>
      <c r="L1874" s="7"/>
      <c r="M1874" s="7"/>
      <c r="N1874" s="7"/>
      <c r="O1874" s="7"/>
      <c r="P1874" s="7"/>
      <c r="Q1874" s="7"/>
      <c r="R1874" s="8"/>
      <c r="S1874" s="8"/>
      <c r="T1874" s="1"/>
    </row>
    <row r="1875" spans="1:20" x14ac:dyDescent="0.2">
      <c r="A1875" s="5"/>
      <c r="B1875" s="6"/>
      <c r="C1875" s="12"/>
      <c r="D1875" s="7"/>
      <c r="F1875" s="7"/>
      <c r="G1875" s="7"/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8"/>
      <c r="S1875" s="8"/>
      <c r="T1875" s="1"/>
    </row>
    <row r="1876" spans="1:20" x14ac:dyDescent="0.2">
      <c r="A1876" s="5"/>
      <c r="B1876" s="6"/>
      <c r="C1876" s="12"/>
      <c r="D1876" s="7"/>
      <c r="F1876" s="7"/>
      <c r="G1876" s="7"/>
      <c r="H1876" s="7"/>
      <c r="I1876" s="7"/>
      <c r="J1876" s="7"/>
      <c r="K1876" s="7"/>
      <c r="L1876" s="7"/>
      <c r="M1876" s="7"/>
      <c r="N1876" s="7"/>
      <c r="O1876" s="7"/>
      <c r="P1876" s="7"/>
      <c r="Q1876" s="7"/>
      <c r="R1876" s="8"/>
      <c r="S1876" s="8"/>
      <c r="T1876" s="1"/>
    </row>
    <row r="1877" spans="1:20" x14ac:dyDescent="0.2">
      <c r="A1877" s="5"/>
      <c r="B1877" s="6"/>
      <c r="C1877" s="12"/>
      <c r="D1877" s="7"/>
      <c r="F1877" s="7"/>
      <c r="G1877" s="7"/>
      <c r="H1877" s="7"/>
      <c r="I1877" s="7"/>
      <c r="J1877" s="7"/>
      <c r="K1877" s="7"/>
      <c r="L1877" s="7"/>
      <c r="M1877" s="7"/>
      <c r="N1877" s="7"/>
      <c r="O1877" s="7"/>
      <c r="P1877" s="7"/>
      <c r="Q1877" s="7"/>
      <c r="R1877" s="8"/>
      <c r="S1877" s="8"/>
      <c r="T1877" s="1"/>
    </row>
    <row r="1878" spans="1:20" x14ac:dyDescent="0.2">
      <c r="A1878" s="5"/>
      <c r="B1878" s="6"/>
      <c r="C1878" s="12"/>
      <c r="D1878" s="7"/>
      <c r="F1878" s="7"/>
      <c r="G1878" s="7"/>
      <c r="H1878" s="7"/>
      <c r="I1878" s="7"/>
      <c r="J1878" s="7"/>
      <c r="K1878" s="7"/>
      <c r="L1878" s="7"/>
      <c r="M1878" s="7"/>
      <c r="N1878" s="7"/>
      <c r="O1878" s="7"/>
      <c r="P1878" s="7"/>
      <c r="Q1878" s="7"/>
      <c r="R1878" s="8"/>
      <c r="S1878" s="8"/>
      <c r="T1878" s="1"/>
    </row>
    <row r="1879" spans="1:20" x14ac:dyDescent="0.2">
      <c r="A1879" s="5"/>
      <c r="B1879" s="6"/>
      <c r="C1879" s="12"/>
      <c r="D1879" s="7"/>
      <c r="F1879" s="7"/>
      <c r="G1879" s="7"/>
      <c r="H1879" s="7"/>
      <c r="I1879" s="7"/>
      <c r="J1879" s="7"/>
      <c r="K1879" s="7"/>
      <c r="L1879" s="7"/>
      <c r="M1879" s="7"/>
      <c r="N1879" s="7"/>
      <c r="O1879" s="7"/>
      <c r="P1879" s="7"/>
      <c r="Q1879" s="7"/>
      <c r="R1879" s="8"/>
      <c r="S1879" s="8"/>
      <c r="T1879" s="1"/>
    </row>
    <row r="1880" spans="1:20" x14ac:dyDescent="0.2">
      <c r="A1880" s="5"/>
      <c r="B1880" s="6"/>
      <c r="C1880" s="12"/>
      <c r="D1880" s="7"/>
      <c r="F1880" s="7"/>
      <c r="G1880" s="7"/>
      <c r="H1880" s="7"/>
      <c r="I1880" s="7"/>
      <c r="J1880" s="7"/>
      <c r="K1880" s="7"/>
      <c r="L1880" s="7"/>
      <c r="M1880" s="7"/>
      <c r="N1880" s="7"/>
      <c r="O1880" s="7"/>
      <c r="P1880" s="7"/>
      <c r="Q1880" s="7"/>
      <c r="R1880" s="8"/>
      <c r="S1880" s="8"/>
      <c r="T1880" s="1"/>
    </row>
    <row r="1881" spans="1:20" x14ac:dyDescent="0.2">
      <c r="A1881" s="5"/>
      <c r="B1881" s="6"/>
      <c r="C1881" s="12"/>
      <c r="D1881" s="7"/>
      <c r="F1881" s="7"/>
      <c r="G1881" s="7"/>
      <c r="H1881" s="7"/>
      <c r="I1881" s="7"/>
      <c r="J1881" s="7"/>
      <c r="K1881" s="7"/>
      <c r="L1881" s="7"/>
      <c r="M1881" s="7"/>
      <c r="N1881" s="7"/>
      <c r="O1881" s="7"/>
      <c r="P1881" s="7"/>
      <c r="Q1881" s="7"/>
      <c r="R1881" s="8"/>
      <c r="S1881" s="8"/>
      <c r="T1881" s="1"/>
    </row>
    <row r="1882" spans="1:20" x14ac:dyDescent="0.2">
      <c r="A1882" s="5"/>
      <c r="B1882" s="6"/>
      <c r="C1882" s="12"/>
      <c r="D1882" s="7"/>
      <c r="F1882" s="7"/>
      <c r="G1882" s="7"/>
      <c r="H1882" s="7"/>
      <c r="I1882" s="7"/>
      <c r="J1882" s="7"/>
      <c r="K1882" s="7"/>
      <c r="L1882" s="7"/>
      <c r="M1882" s="7"/>
      <c r="N1882" s="7"/>
      <c r="O1882" s="7"/>
      <c r="P1882" s="7"/>
      <c r="Q1882" s="7"/>
      <c r="R1882" s="8"/>
      <c r="S1882" s="8"/>
      <c r="T1882" s="1"/>
    </row>
    <row r="1883" spans="1:20" x14ac:dyDescent="0.2">
      <c r="A1883" s="5"/>
      <c r="B1883" s="6"/>
      <c r="C1883" s="12"/>
      <c r="D1883" s="7"/>
      <c r="F1883" s="7"/>
      <c r="G1883" s="7"/>
      <c r="H1883" s="7"/>
      <c r="I1883" s="7"/>
      <c r="J1883" s="7"/>
      <c r="K1883" s="7"/>
      <c r="L1883" s="7"/>
      <c r="M1883" s="7"/>
      <c r="N1883" s="7"/>
      <c r="O1883" s="7"/>
      <c r="P1883" s="7"/>
      <c r="Q1883" s="7"/>
      <c r="R1883" s="8"/>
      <c r="S1883" s="8"/>
      <c r="T1883" s="1"/>
    </row>
    <row r="1884" spans="1:20" x14ac:dyDescent="0.2">
      <c r="A1884" s="5"/>
      <c r="B1884" s="6"/>
      <c r="C1884" s="12"/>
      <c r="D1884" s="7"/>
      <c r="F1884" s="7"/>
      <c r="G1884" s="7"/>
      <c r="H1884" s="7"/>
      <c r="I1884" s="7"/>
      <c r="J1884" s="7"/>
      <c r="K1884" s="7"/>
      <c r="L1884" s="7"/>
      <c r="M1884" s="7"/>
      <c r="N1884" s="7"/>
      <c r="O1884" s="7"/>
      <c r="P1884" s="7"/>
      <c r="Q1884" s="7"/>
      <c r="R1884" s="8"/>
      <c r="S1884" s="8"/>
      <c r="T1884" s="1"/>
    </row>
    <row r="1885" spans="1:20" x14ac:dyDescent="0.2">
      <c r="A1885" s="5"/>
      <c r="B1885" s="6"/>
      <c r="C1885" s="12"/>
      <c r="D1885" s="7"/>
      <c r="F1885" s="7"/>
      <c r="G1885" s="7"/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8"/>
      <c r="S1885" s="8"/>
      <c r="T1885" s="1"/>
    </row>
    <row r="1886" spans="1:20" x14ac:dyDescent="0.2">
      <c r="A1886" s="5"/>
      <c r="B1886" s="6"/>
      <c r="C1886" s="12"/>
      <c r="D1886" s="7"/>
      <c r="F1886" s="7"/>
      <c r="G1886" s="7"/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8"/>
      <c r="S1886" s="8"/>
      <c r="T1886" s="1"/>
    </row>
    <row r="1887" spans="1:20" x14ac:dyDescent="0.2">
      <c r="A1887" s="5"/>
      <c r="B1887" s="6"/>
      <c r="C1887" s="12"/>
      <c r="D1887" s="7"/>
      <c r="F1887" s="7"/>
      <c r="G1887" s="7"/>
      <c r="H1887" s="7"/>
      <c r="I1887" s="7"/>
      <c r="J1887" s="7"/>
      <c r="K1887" s="7"/>
      <c r="L1887" s="7"/>
      <c r="M1887" s="7"/>
      <c r="N1887" s="7"/>
      <c r="O1887" s="7"/>
      <c r="P1887" s="7"/>
      <c r="Q1887" s="7"/>
      <c r="R1887" s="8"/>
      <c r="S1887" s="8"/>
      <c r="T1887" s="1"/>
    </row>
    <row r="1888" spans="1:20" x14ac:dyDescent="0.2">
      <c r="A1888" s="5"/>
      <c r="B1888" s="6"/>
      <c r="C1888" s="12"/>
      <c r="D1888" s="7"/>
      <c r="F1888" s="7"/>
      <c r="G1888" s="7"/>
      <c r="H1888" s="7"/>
      <c r="I1888" s="7"/>
      <c r="J1888" s="7"/>
      <c r="K1888" s="7"/>
      <c r="L1888" s="7"/>
      <c r="M1888" s="7"/>
      <c r="N1888" s="7"/>
      <c r="O1888" s="7"/>
      <c r="P1888" s="7"/>
      <c r="Q1888" s="7"/>
      <c r="R1888" s="8"/>
      <c r="S1888" s="8"/>
      <c r="T1888" s="1"/>
    </row>
    <row r="1889" spans="1:20" x14ac:dyDescent="0.2">
      <c r="A1889" s="5"/>
      <c r="B1889" s="6"/>
      <c r="C1889" s="12"/>
      <c r="D1889" s="7"/>
      <c r="F1889" s="7"/>
      <c r="G1889" s="7"/>
      <c r="H1889" s="7"/>
      <c r="I1889" s="7"/>
      <c r="J1889" s="7"/>
      <c r="K1889" s="7"/>
      <c r="L1889" s="7"/>
      <c r="M1889" s="7"/>
      <c r="N1889" s="7"/>
      <c r="O1889" s="7"/>
      <c r="P1889" s="7"/>
      <c r="Q1889" s="7"/>
      <c r="R1889" s="8"/>
      <c r="S1889" s="8"/>
      <c r="T1889" s="1"/>
    </row>
    <row r="1890" spans="1:20" x14ac:dyDescent="0.2">
      <c r="A1890" s="5"/>
      <c r="B1890" s="6"/>
      <c r="C1890" s="12"/>
      <c r="D1890" s="7"/>
      <c r="F1890" s="7"/>
      <c r="G1890" s="7"/>
      <c r="H1890" s="7"/>
      <c r="I1890" s="7"/>
      <c r="J1890" s="7"/>
      <c r="K1890" s="7"/>
      <c r="L1890" s="7"/>
      <c r="M1890" s="7"/>
      <c r="N1890" s="7"/>
      <c r="O1890" s="7"/>
      <c r="P1890" s="7"/>
      <c r="Q1890" s="7"/>
      <c r="R1890" s="8"/>
      <c r="S1890" s="8"/>
      <c r="T1890" s="1"/>
    </row>
    <row r="1891" spans="1:20" x14ac:dyDescent="0.2">
      <c r="A1891" s="5"/>
      <c r="B1891" s="6"/>
      <c r="C1891" s="12"/>
      <c r="D1891" s="7"/>
      <c r="F1891" s="7"/>
      <c r="G1891" s="7"/>
      <c r="H1891" s="7"/>
      <c r="I1891" s="7"/>
      <c r="J1891" s="7"/>
      <c r="K1891" s="7"/>
      <c r="L1891" s="7"/>
      <c r="M1891" s="7"/>
      <c r="N1891" s="7"/>
      <c r="O1891" s="7"/>
      <c r="P1891" s="7"/>
      <c r="Q1891" s="7"/>
      <c r="R1891" s="8"/>
      <c r="S1891" s="8"/>
      <c r="T1891" s="1"/>
    </row>
    <row r="1892" spans="1:20" x14ac:dyDescent="0.2">
      <c r="A1892" s="5"/>
      <c r="B1892" s="6"/>
      <c r="C1892" s="12"/>
      <c r="D1892" s="7"/>
      <c r="F1892" s="7"/>
      <c r="G1892" s="7"/>
      <c r="H1892" s="7"/>
      <c r="I1892" s="7"/>
      <c r="J1892" s="7"/>
      <c r="K1892" s="7"/>
      <c r="L1892" s="7"/>
      <c r="M1892" s="7"/>
      <c r="N1892" s="7"/>
      <c r="O1892" s="7"/>
      <c r="P1892" s="7"/>
      <c r="Q1892" s="7"/>
      <c r="R1892" s="8"/>
      <c r="S1892" s="8"/>
      <c r="T1892" s="1"/>
    </row>
    <row r="1893" spans="1:20" x14ac:dyDescent="0.2">
      <c r="A1893" s="5"/>
      <c r="B1893" s="6"/>
      <c r="C1893" s="12"/>
      <c r="D1893" s="7"/>
      <c r="F1893" s="7"/>
      <c r="G1893" s="7"/>
      <c r="H1893" s="7"/>
      <c r="I1893" s="7"/>
      <c r="J1893" s="7"/>
      <c r="K1893" s="7"/>
      <c r="L1893" s="7"/>
      <c r="M1893" s="7"/>
      <c r="N1893" s="7"/>
      <c r="O1893" s="7"/>
      <c r="P1893" s="7"/>
      <c r="Q1893" s="7"/>
      <c r="R1893" s="8"/>
      <c r="S1893" s="8"/>
      <c r="T1893" s="1"/>
    </row>
    <row r="1894" spans="1:20" x14ac:dyDescent="0.2">
      <c r="A1894" s="5"/>
      <c r="B1894" s="6"/>
      <c r="C1894" s="12"/>
      <c r="D1894" s="7"/>
      <c r="F1894" s="7"/>
      <c r="G1894" s="7"/>
      <c r="H1894" s="7"/>
      <c r="I1894" s="7"/>
      <c r="J1894" s="7"/>
      <c r="K1894" s="7"/>
      <c r="L1894" s="7"/>
      <c r="M1894" s="7"/>
      <c r="N1894" s="7"/>
      <c r="O1894" s="7"/>
      <c r="P1894" s="7"/>
      <c r="Q1894" s="7"/>
      <c r="R1894" s="8"/>
      <c r="S1894" s="8"/>
      <c r="T1894" s="1"/>
    </row>
    <row r="1895" spans="1:20" x14ac:dyDescent="0.2">
      <c r="A1895" s="5"/>
      <c r="B1895" s="6"/>
      <c r="C1895" s="12"/>
      <c r="D1895" s="7"/>
      <c r="F1895" s="7"/>
      <c r="G1895" s="7"/>
      <c r="H1895" s="7"/>
      <c r="I1895" s="7"/>
      <c r="J1895" s="7"/>
      <c r="K1895" s="7"/>
      <c r="L1895" s="7"/>
      <c r="M1895" s="7"/>
      <c r="N1895" s="7"/>
      <c r="O1895" s="7"/>
      <c r="P1895" s="7"/>
      <c r="Q1895" s="7"/>
      <c r="R1895" s="8"/>
      <c r="S1895" s="8"/>
      <c r="T1895" s="1"/>
    </row>
    <row r="1896" spans="1:20" x14ac:dyDescent="0.2">
      <c r="A1896" s="5"/>
      <c r="B1896" s="6"/>
      <c r="C1896" s="12"/>
      <c r="D1896" s="7"/>
      <c r="F1896" s="7"/>
      <c r="G1896" s="7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8"/>
      <c r="S1896" s="8"/>
      <c r="T1896" s="1"/>
    </row>
    <row r="1897" spans="1:20" x14ac:dyDescent="0.2">
      <c r="A1897" s="5"/>
      <c r="B1897" s="6"/>
      <c r="C1897" s="12"/>
      <c r="D1897" s="7"/>
      <c r="F1897" s="7"/>
      <c r="G1897" s="7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8"/>
      <c r="S1897" s="8"/>
      <c r="T1897" s="1"/>
    </row>
    <row r="1898" spans="1:20" x14ac:dyDescent="0.2">
      <c r="A1898" s="5"/>
      <c r="B1898" s="6"/>
      <c r="C1898" s="12"/>
      <c r="D1898" s="7"/>
      <c r="F1898" s="7"/>
      <c r="G1898" s="7"/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8"/>
      <c r="S1898" s="8"/>
      <c r="T1898" s="1"/>
    </row>
    <row r="1899" spans="1:20" x14ac:dyDescent="0.2">
      <c r="A1899" s="5"/>
      <c r="B1899" s="6"/>
      <c r="C1899" s="12"/>
      <c r="D1899" s="7"/>
      <c r="F1899" s="7"/>
      <c r="G1899" s="7"/>
      <c r="H1899" s="7"/>
      <c r="I1899" s="7"/>
      <c r="J1899" s="7"/>
      <c r="K1899" s="7"/>
      <c r="L1899" s="7"/>
      <c r="M1899" s="7"/>
      <c r="N1899" s="7"/>
      <c r="O1899" s="7"/>
      <c r="P1899" s="7"/>
      <c r="Q1899" s="7"/>
      <c r="R1899" s="8"/>
      <c r="S1899" s="8"/>
      <c r="T1899" s="1"/>
    </row>
    <row r="1900" spans="1:20" x14ac:dyDescent="0.2">
      <c r="A1900" s="5"/>
      <c r="B1900" s="6"/>
      <c r="C1900" s="12"/>
      <c r="D1900" s="7"/>
      <c r="F1900" s="7"/>
      <c r="G1900" s="7"/>
      <c r="H1900" s="7"/>
      <c r="I1900" s="7"/>
      <c r="J1900" s="7"/>
      <c r="K1900" s="7"/>
      <c r="L1900" s="7"/>
      <c r="M1900" s="7"/>
      <c r="N1900" s="7"/>
      <c r="O1900" s="7"/>
      <c r="P1900" s="7"/>
      <c r="Q1900" s="7"/>
      <c r="R1900" s="8"/>
      <c r="S1900" s="8"/>
      <c r="T1900" s="1"/>
    </row>
    <row r="1901" spans="1:20" x14ac:dyDescent="0.2">
      <c r="A1901" s="5"/>
      <c r="B1901" s="6"/>
      <c r="C1901" s="12"/>
      <c r="D1901" s="7"/>
      <c r="F1901" s="7"/>
      <c r="G1901" s="7"/>
      <c r="H1901" s="7"/>
      <c r="I1901" s="7"/>
      <c r="J1901" s="7"/>
      <c r="K1901" s="7"/>
      <c r="L1901" s="7"/>
      <c r="M1901" s="7"/>
      <c r="N1901" s="7"/>
      <c r="O1901" s="7"/>
      <c r="P1901" s="7"/>
      <c r="Q1901" s="7"/>
      <c r="R1901" s="8"/>
      <c r="S1901" s="8"/>
      <c r="T1901" s="1"/>
    </row>
    <row r="1902" spans="1:20" x14ac:dyDescent="0.2">
      <c r="A1902" s="5"/>
      <c r="B1902" s="6"/>
      <c r="C1902" s="12"/>
      <c r="D1902" s="7"/>
      <c r="F1902" s="7"/>
      <c r="G1902" s="7"/>
      <c r="H1902" s="7"/>
      <c r="I1902" s="7"/>
      <c r="J1902" s="7"/>
      <c r="K1902" s="7"/>
      <c r="L1902" s="7"/>
      <c r="M1902" s="7"/>
      <c r="N1902" s="7"/>
      <c r="O1902" s="7"/>
      <c r="P1902" s="7"/>
      <c r="Q1902" s="7"/>
      <c r="R1902" s="8"/>
      <c r="S1902" s="8"/>
      <c r="T1902" s="1"/>
    </row>
    <row r="1903" spans="1:20" x14ac:dyDescent="0.2">
      <c r="A1903" s="5"/>
      <c r="B1903" s="6"/>
      <c r="C1903" s="12"/>
      <c r="D1903" s="7"/>
      <c r="F1903" s="7"/>
      <c r="G1903" s="7"/>
      <c r="H1903" s="7"/>
      <c r="I1903" s="7"/>
      <c r="J1903" s="7"/>
      <c r="K1903" s="7"/>
      <c r="L1903" s="7"/>
      <c r="M1903" s="7"/>
      <c r="N1903" s="7"/>
      <c r="O1903" s="7"/>
      <c r="P1903" s="7"/>
      <c r="Q1903" s="7"/>
      <c r="R1903" s="8"/>
      <c r="S1903" s="8"/>
      <c r="T1903" s="1"/>
    </row>
    <row r="1904" spans="1:20" x14ac:dyDescent="0.2">
      <c r="A1904" s="5"/>
      <c r="B1904" s="6"/>
      <c r="C1904" s="12"/>
      <c r="D1904" s="7"/>
      <c r="F1904" s="7"/>
      <c r="G1904" s="7"/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8"/>
      <c r="S1904" s="8"/>
      <c r="T1904" s="1"/>
    </row>
    <row r="1905" spans="1:20" x14ac:dyDescent="0.2">
      <c r="A1905" s="5"/>
      <c r="B1905" s="6"/>
      <c r="C1905" s="12"/>
      <c r="D1905" s="7"/>
      <c r="F1905" s="7"/>
      <c r="G1905" s="7"/>
      <c r="H1905" s="7"/>
      <c r="I1905" s="7"/>
      <c r="J1905" s="7"/>
      <c r="K1905" s="7"/>
      <c r="L1905" s="7"/>
      <c r="M1905" s="7"/>
      <c r="N1905" s="7"/>
      <c r="O1905" s="7"/>
      <c r="P1905" s="7"/>
      <c r="Q1905" s="7"/>
      <c r="R1905" s="8"/>
      <c r="S1905" s="8"/>
      <c r="T1905" s="1"/>
    </row>
    <row r="1906" spans="1:20" x14ac:dyDescent="0.2">
      <c r="A1906" s="5"/>
      <c r="B1906" s="6"/>
      <c r="C1906" s="12"/>
      <c r="D1906" s="7"/>
      <c r="F1906" s="7"/>
      <c r="G1906" s="7"/>
      <c r="H1906" s="7"/>
      <c r="I1906" s="7"/>
      <c r="J1906" s="7"/>
      <c r="K1906" s="7"/>
      <c r="L1906" s="7"/>
      <c r="M1906" s="7"/>
      <c r="N1906" s="7"/>
      <c r="O1906" s="7"/>
      <c r="P1906" s="7"/>
      <c r="Q1906" s="7"/>
      <c r="R1906" s="8"/>
      <c r="S1906" s="8"/>
      <c r="T1906" s="1"/>
    </row>
    <row r="1907" spans="1:20" x14ac:dyDescent="0.2">
      <c r="A1907" s="5"/>
      <c r="B1907" s="6"/>
      <c r="C1907" s="12"/>
      <c r="D1907" s="7"/>
      <c r="F1907" s="7"/>
      <c r="G1907" s="7"/>
      <c r="H1907" s="7"/>
      <c r="I1907" s="7"/>
      <c r="J1907" s="7"/>
      <c r="K1907" s="7"/>
      <c r="L1907" s="7"/>
      <c r="M1907" s="7"/>
      <c r="N1907" s="7"/>
      <c r="O1907" s="7"/>
      <c r="P1907" s="7"/>
      <c r="Q1907" s="7"/>
      <c r="R1907" s="8"/>
      <c r="S1907" s="8"/>
      <c r="T1907" s="1"/>
    </row>
    <row r="1908" spans="1:20" x14ac:dyDescent="0.2">
      <c r="A1908" s="5"/>
      <c r="B1908" s="6"/>
      <c r="C1908" s="12"/>
      <c r="D1908" s="7"/>
      <c r="F1908" s="7"/>
      <c r="G1908" s="7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8"/>
      <c r="S1908" s="8"/>
      <c r="T1908" s="1"/>
    </row>
    <row r="1909" spans="1:20" x14ac:dyDescent="0.2">
      <c r="A1909" s="5"/>
      <c r="B1909" s="6"/>
      <c r="C1909" s="12"/>
      <c r="D1909" s="7"/>
      <c r="F1909" s="7"/>
      <c r="G1909" s="7"/>
      <c r="H1909" s="7"/>
      <c r="I1909" s="7"/>
      <c r="J1909" s="7"/>
      <c r="K1909" s="7"/>
      <c r="L1909" s="7"/>
      <c r="M1909" s="7"/>
      <c r="N1909" s="7"/>
      <c r="O1909" s="7"/>
      <c r="P1909" s="7"/>
      <c r="Q1909" s="7"/>
      <c r="R1909" s="8"/>
      <c r="S1909" s="8"/>
      <c r="T1909" s="1"/>
    </row>
    <row r="1910" spans="1:20" x14ac:dyDescent="0.2">
      <c r="A1910" s="5"/>
      <c r="B1910" s="6"/>
      <c r="C1910" s="12"/>
      <c r="D1910" s="7"/>
      <c r="F1910" s="7"/>
      <c r="G1910" s="7"/>
      <c r="H1910" s="7"/>
      <c r="I1910" s="7"/>
      <c r="J1910" s="7"/>
      <c r="K1910" s="7"/>
      <c r="L1910" s="7"/>
      <c r="M1910" s="7"/>
      <c r="N1910" s="7"/>
      <c r="O1910" s="7"/>
      <c r="P1910" s="7"/>
      <c r="Q1910" s="7"/>
      <c r="R1910" s="8"/>
      <c r="S1910" s="8"/>
      <c r="T1910" s="1"/>
    </row>
    <row r="1911" spans="1:20" x14ac:dyDescent="0.2">
      <c r="A1911" s="5"/>
      <c r="B1911" s="6"/>
      <c r="C1911" s="12"/>
      <c r="D1911" s="7"/>
      <c r="F1911" s="7"/>
      <c r="G1911" s="7"/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8"/>
      <c r="S1911" s="8"/>
      <c r="T1911" s="1"/>
    </row>
    <row r="1912" spans="1:20" x14ac:dyDescent="0.2">
      <c r="A1912" s="5"/>
      <c r="B1912" s="6"/>
      <c r="C1912" s="12"/>
      <c r="D1912" s="7"/>
      <c r="F1912" s="7"/>
      <c r="G1912" s="7"/>
      <c r="H1912" s="7"/>
      <c r="I1912" s="7"/>
      <c r="J1912" s="7"/>
      <c r="K1912" s="7"/>
      <c r="L1912" s="7"/>
      <c r="M1912" s="7"/>
      <c r="N1912" s="7"/>
      <c r="O1912" s="7"/>
      <c r="P1912" s="7"/>
      <c r="Q1912" s="7"/>
      <c r="R1912" s="8"/>
      <c r="S1912" s="8"/>
      <c r="T1912" s="1"/>
    </row>
    <row r="1913" spans="1:20" x14ac:dyDescent="0.2">
      <c r="A1913" s="5"/>
      <c r="B1913" s="6"/>
      <c r="C1913" s="12"/>
      <c r="D1913" s="7"/>
      <c r="F1913" s="7"/>
      <c r="G1913" s="7"/>
      <c r="H1913" s="7"/>
      <c r="I1913" s="7"/>
      <c r="J1913" s="7"/>
      <c r="K1913" s="7"/>
      <c r="L1913" s="7"/>
      <c r="M1913" s="7"/>
      <c r="N1913" s="7"/>
      <c r="O1913" s="7"/>
      <c r="P1913" s="7"/>
      <c r="Q1913" s="7"/>
      <c r="R1913" s="8"/>
      <c r="S1913" s="8"/>
      <c r="T1913" s="1"/>
    </row>
    <row r="1914" spans="1:20" x14ac:dyDescent="0.2">
      <c r="A1914" s="5"/>
      <c r="B1914" s="6"/>
      <c r="C1914" s="12"/>
      <c r="D1914" s="7"/>
      <c r="F1914" s="7"/>
      <c r="G1914" s="7"/>
      <c r="H1914" s="7"/>
      <c r="I1914" s="7"/>
      <c r="J1914" s="7"/>
      <c r="K1914" s="7"/>
      <c r="L1914" s="7"/>
      <c r="M1914" s="7"/>
      <c r="N1914" s="7"/>
      <c r="O1914" s="7"/>
      <c r="P1914" s="7"/>
      <c r="Q1914" s="7"/>
      <c r="R1914" s="8"/>
      <c r="S1914" s="8"/>
      <c r="T1914" s="1"/>
    </row>
    <row r="1915" spans="1:20" x14ac:dyDescent="0.2">
      <c r="A1915" s="5"/>
      <c r="B1915" s="6"/>
      <c r="C1915" s="12"/>
      <c r="D1915" s="7"/>
      <c r="F1915" s="7"/>
      <c r="G1915" s="7"/>
      <c r="H1915" s="7"/>
      <c r="I1915" s="7"/>
      <c r="J1915" s="7"/>
      <c r="K1915" s="7"/>
      <c r="L1915" s="7"/>
      <c r="M1915" s="7"/>
      <c r="N1915" s="7"/>
      <c r="O1915" s="7"/>
      <c r="P1915" s="7"/>
      <c r="Q1915" s="7"/>
      <c r="R1915" s="8"/>
      <c r="S1915" s="8"/>
      <c r="T1915" s="1"/>
    </row>
    <row r="1916" spans="1:20" x14ac:dyDescent="0.2">
      <c r="A1916" s="5"/>
      <c r="B1916" s="6"/>
      <c r="C1916" s="12"/>
      <c r="D1916" s="7"/>
      <c r="F1916" s="7"/>
      <c r="G1916" s="7"/>
      <c r="H1916" s="7"/>
      <c r="I1916" s="7"/>
      <c r="J1916" s="7"/>
      <c r="K1916" s="7"/>
      <c r="L1916" s="7"/>
      <c r="M1916" s="7"/>
      <c r="N1916" s="7"/>
      <c r="O1916" s="7"/>
      <c r="P1916" s="7"/>
      <c r="Q1916" s="7"/>
      <c r="R1916" s="8"/>
      <c r="S1916" s="8"/>
      <c r="T1916" s="1"/>
    </row>
    <row r="1917" spans="1:20" x14ac:dyDescent="0.2">
      <c r="A1917" s="5"/>
      <c r="B1917" s="6"/>
      <c r="C1917" s="12"/>
      <c r="D1917" s="7"/>
      <c r="F1917" s="7"/>
      <c r="G1917" s="7"/>
      <c r="H1917" s="7"/>
      <c r="I1917" s="7"/>
      <c r="J1917" s="7"/>
      <c r="K1917" s="7"/>
      <c r="L1917" s="7"/>
      <c r="M1917" s="7"/>
      <c r="N1917" s="7"/>
      <c r="O1917" s="7"/>
      <c r="P1917" s="7"/>
      <c r="Q1917" s="7"/>
      <c r="R1917" s="8"/>
      <c r="S1917" s="8"/>
      <c r="T1917" s="1"/>
    </row>
    <row r="1918" spans="1:20" x14ac:dyDescent="0.2">
      <c r="A1918" s="5"/>
      <c r="B1918" s="6"/>
      <c r="C1918" s="12"/>
      <c r="D1918" s="7"/>
      <c r="F1918" s="7"/>
      <c r="G1918" s="7"/>
      <c r="H1918" s="7"/>
      <c r="I1918" s="7"/>
      <c r="J1918" s="7"/>
      <c r="K1918" s="7"/>
      <c r="L1918" s="7"/>
      <c r="M1918" s="7"/>
      <c r="N1918" s="7"/>
      <c r="O1918" s="7"/>
      <c r="P1918" s="7"/>
      <c r="Q1918" s="7"/>
      <c r="R1918" s="8"/>
      <c r="S1918" s="8"/>
      <c r="T1918" s="1"/>
    </row>
    <row r="1919" spans="1:20" x14ac:dyDescent="0.2">
      <c r="A1919" s="5"/>
      <c r="B1919" s="6"/>
      <c r="C1919" s="12"/>
      <c r="D1919" s="7"/>
      <c r="F1919" s="7"/>
      <c r="G1919" s="7"/>
      <c r="H1919" s="7"/>
      <c r="I1919" s="7"/>
      <c r="J1919" s="7"/>
      <c r="K1919" s="7"/>
      <c r="L1919" s="7"/>
      <c r="M1919" s="7"/>
      <c r="N1919" s="7"/>
      <c r="O1919" s="7"/>
      <c r="P1919" s="7"/>
      <c r="Q1919" s="7"/>
      <c r="R1919" s="8"/>
      <c r="S1919" s="8"/>
      <c r="T1919" s="1"/>
    </row>
    <row r="1920" spans="1:20" x14ac:dyDescent="0.2">
      <c r="A1920" s="5"/>
      <c r="B1920" s="6"/>
      <c r="C1920" s="12"/>
      <c r="D1920" s="7"/>
      <c r="F1920" s="7"/>
      <c r="G1920" s="7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8"/>
      <c r="S1920" s="8"/>
      <c r="T1920" s="1"/>
    </row>
    <row r="1921" spans="1:20" x14ac:dyDescent="0.2">
      <c r="A1921" s="5"/>
      <c r="B1921" s="6"/>
      <c r="C1921" s="12"/>
      <c r="D1921" s="7"/>
      <c r="F1921" s="7"/>
      <c r="G1921" s="7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8"/>
      <c r="S1921" s="8"/>
      <c r="T1921" s="1"/>
    </row>
    <row r="1922" spans="1:20" x14ac:dyDescent="0.2">
      <c r="A1922" s="5"/>
      <c r="B1922" s="6"/>
      <c r="C1922" s="12"/>
      <c r="D1922" s="7"/>
      <c r="F1922" s="7"/>
      <c r="G1922" s="7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8"/>
      <c r="S1922" s="8"/>
      <c r="T1922" s="1"/>
    </row>
    <row r="1923" spans="1:20" x14ac:dyDescent="0.2">
      <c r="A1923" s="5"/>
      <c r="B1923" s="6"/>
      <c r="C1923" s="12"/>
      <c r="D1923" s="7"/>
      <c r="F1923" s="7"/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8"/>
      <c r="S1923" s="8"/>
      <c r="T1923" s="1"/>
    </row>
    <row r="1924" spans="1:20" x14ac:dyDescent="0.2">
      <c r="A1924" s="5"/>
      <c r="B1924" s="6"/>
      <c r="C1924" s="12"/>
      <c r="D1924" s="7"/>
      <c r="F1924" s="7"/>
      <c r="G1924" s="7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8"/>
      <c r="S1924" s="8"/>
      <c r="T1924" s="1"/>
    </row>
    <row r="1925" spans="1:20" x14ac:dyDescent="0.2">
      <c r="A1925" s="5"/>
      <c r="B1925" s="6"/>
      <c r="C1925" s="12"/>
      <c r="D1925" s="7"/>
      <c r="F1925" s="7"/>
      <c r="G1925" s="7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8"/>
      <c r="S1925" s="8"/>
      <c r="T1925" s="1"/>
    </row>
    <row r="1926" spans="1:20" x14ac:dyDescent="0.2">
      <c r="A1926" s="5"/>
      <c r="B1926" s="6"/>
      <c r="C1926" s="12"/>
      <c r="D1926" s="7"/>
      <c r="F1926" s="7"/>
      <c r="G1926" s="7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8"/>
      <c r="S1926" s="8"/>
      <c r="T1926" s="1"/>
    </row>
    <row r="1927" spans="1:20" x14ac:dyDescent="0.2">
      <c r="A1927" s="5"/>
      <c r="B1927" s="6"/>
      <c r="C1927" s="12"/>
      <c r="D1927" s="7"/>
      <c r="F1927" s="7"/>
      <c r="G1927" s="7"/>
      <c r="H1927" s="7"/>
      <c r="I1927" s="7"/>
      <c r="J1927" s="7"/>
      <c r="K1927" s="7"/>
      <c r="L1927" s="7"/>
      <c r="M1927" s="7"/>
      <c r="N1927" s="7"/>
      <c r="O1927" s="7"/>
      <c r="P1927" s="7"/>
      <c r="Q1927" s="7"/>
      <c r="R1927" s="8"/>
      <c r="S1927" s="8"/>
      <c r="T1927" s="1"/>
    </row>
    <row r="1928" spans="1:20" x14ac:dyDescent="0.2">
      <c r="A1928" s="5"/>
      <c r="B1928" s="6"/>
      <c r="C1928" s="12"/>
      <c r="D1928" s="7"/>
      <c r="F1928" s="7"/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8"/>
      <c r="S1928" s="8"/>
      <c r="T1928" s="1"/>
    </row>
    <row r="1929" spans="1:20" x14ac:dyDescent="0.2">
      <c r="A1929" s="5"/>
      <c r="B1929" s="6"/>
      <c r="C1929" s="12"/>
      <c r="D1929" s="7"/>
      <c r="F1929" s="7"/>
      <c r="G1929" s="7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8"/>
      <c r="S1929" s="8"/>
      <c r="T1929" s="1"/>
    </row>
    <row r="1930" spans="1:20" x14ac:dyDescent="0.2">
      <c r="A1930" s="5"/>
      <c r="B1930" s="6"/>
      <c r="C1930" s="12"/>
      <c r="D1930" s="7"/>
      <c r="F1930" s="7"/>
      <c r="G1930" s="7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8"/>
      <c r="S1930" s="8"/>
      <c r="T1930" s="1"/>
    </row>
    <row r="1931" spans="1:20" x14ac:dyDescent="0.2">
      <c r="A1931" s="5"/>
      <c r="B1931" s="6"/>
      <c r="C1931" s="12"/>
      <c r="D1931" s="7"/>
      <c r="F1931" s="7"/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8"/>
      <c r="S1931" s="8"/>
      <c r="T1931" s="1"/>
    </row>
    <row r="1932" spans="1:20" x14ac:dyDescent="0.2">
      <c r="A1932" s="5"/>
      <c r="B1932" s="6"/>
      <c r="C1932" s="12"/>
      <c r="D1932" s="7"/>
      <c r="F1932" s="7"/>
      <c r="G1932" s="7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8"/>
      <c r="S1932" s="8"/>
      <c r="T1932" s="1"/>
    </row>
    <row r="1933" spans="1:20" x14ac:dyDescent="0.2">
      <c r="A1933" s="5"/>
      <c r="B1933" s="6"/>
      <c r="C1933" s="12"/>
      <c r="D1933" s="7"/>
      <c r="F1933" s="7"/>
      <c r="G1933" s="7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8"/>
      <c r="S1933" s="8"/>
      <c r="T1933" s="1"/>
    </row>
    <row r="1934" spans="1:20" x14ac:dyDescent="0.2">
      <c r="A1934" s="5"/>
      <c r="B1934" s="6"/>
      <c r="C1934" s="12"/>
      <c r="D1934" s="7"/>
      <c r="F1934" s="7"/>
      <c r="G1934" s="7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8"/>
      <c r="S1934" s="8"/>
      <c r="T1934" s="1"/>
    </row>
    <row r="1935" spans="1:20" x14ac:dyDescent="0.2">
      <c r="A1935" s="5"/>
      <c r="B1935" s="6"/>
      <c r="C1935" s="12"/>
      <c r="D1935" s="7"/>
      <c r="F1935" s="7"/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8"/>
      <c r="S1935" s="8"/>
      <c r="T1935" s="1"/>
    </row>
    <row r="1936" spans="1:20" x14ac:dyDescent="0.2">
      <c r="A1936" s="5"/>
      <c r="B1936" s="6"/>
      <c r="C1936" s="12"/>
      <c r="D1936" s="7"/>
      <c r="F1936" s="7"/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8"/>
      <c r="S1936" s="8"/>
      <c r="T1936" s="1"/>
    </row>
    <row r="1937" spans="1:20" x14ac:dyDescent="0.2">
      <c r="A1937" s="5"/>
      <c r="B1937" s="6"/>
      <c r="C1937" s="12"/>
      <c r="D1937" s="7"/>
      <c r="F1937" s="7"/>
      <c r="G1937" s="7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8"/>
      <c r="S1937" s="8"/>
      <c r="T1937" s="1"/>
    </row>
    <row r="1938" spans="1:20" x14ac:dyDescent="0.2">
      <c r="A1938" s="5"/>
      <c r="B1938" s="6"/>
      <c r="C1938" s="12"/>
      <c r="D1938" s="7"/>
      <c r="F1938" s="7"/>
      <c r="G1938" s="7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8"/>
      <c r="S1938" s="8"/>
      <c r="T1938" s="1"/>
    </row>
    <row r="1939" spans="1:20" x14ac:dyDescent="0.2">
      <c r="A1939" s="5"/>
      <c r="B1939" s="6"/>
      <c r="C1939" s="12"/>
      <c r="D1939" s="7"/>
      <c r="F1939" s="7"/>
      <c r="G1939" s="7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8"/>
      <c r="S1939" s="8"/>
      <c r="T1939" s="1"/>
    </row>
    <row r="1940" spans="1:20" x14ac:dyDescent="0.2">
      <c r="A1940" s="5"/>
      <c r="B1940" s="6"/>
      <c r="C1940" s="12"/>
      <c r="D1940" s="7"/>
      <c r="F1940" s="7"/>
      <c r="G1940" s="7"/>
      <c r="H1940" s="7"/>
      <c r="I1940" s="7"/>
      <c r="J1940" s="7"/>
      <c r="K1940" s="7"/>
      <c r="L1940" s="7"/>
      <c r="M1940" s="7"/>
      <c r="N1940" s="7"/>
      <c r="O1940" s="7"/>
      <c r="P1940" s="7"/>
      <c r="Q1940" s="7"/>
      <c r="R1940" s="8"/>
      <c r="S1940" s="8"/>
      <c r="T1940" s="1"/>
    </row>
    <row r="1941" spans="1:20" x14ac:dyDescent="0.2">
      <c r="A1941" s="5"/>
      <c r="B1941" s="6"/>
      <c r="C1941" s="12"/>
      <c r="D1941" s="7"/>
      <c r="F1941" s="7"/>
      <c r="G1941" s="7"/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8"/>
      <c r="S1941" s="8"/>
      <c r="T1941" s="1"/>
    </row>
    <row r="1942" spans="1:20" x14ac:dyDescent="0.2">
      <c r="A1942" s="5"/>
      <c r="B1942" s="6"/>
      <c r="C1942" s="12"/>
      <c r="D1942" s="7"/>
      <c r="F1942" s="7"/>
      <c r="G1942" s="7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8"/>
      <c r="S1942" s="8"/>
      <c r="T1942" s="1"/>
    </row>
    <row r="1943" spans="1:20" x14ac:dyDescent="0.2">
      <c r="A1943" s="5"/>
      <c r="B1943" s="6"/>
      <c r="C1943" s="12"/>
      <c r="D1943" s="7"/>
      <c r="F1943" s="7"/>
      <c r="G1943" s="7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8"/>
      <c r="S1943" s="8"/>
      <c r="T1943" s="1"/>
    </row>
    <row r="1944" spans="1:20" x14ac:dyDescent="0.2">
      <c r="A1944" s="5"/>
      <c r="B1944" s="6"/>
      <c r="C1944" s="12"/>
      <c r="D1944" s="7"/>
      <c r="F1944" s="7"/>
      <c r="G1944" s="7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8"/>
      <c r="S1944" s="8"/>
      <c r="T1944" s="1"/>
    </row>
    <row r="1945" spans="1:20" x14ac:dyDescent="0.2">
      <c r="A1945" s="5"/>
      <c r="B1945" s="6"/>
      <c r="C1945" s="12"/>
      <c r="D1945" s="7"/>
      <c r="F1945" s="7"/>
      <c r="G1945" s="7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8"/>
      <c r="S1945" s="8"/>
      <c r="T1945" s="1"/>
    </row>
    <row r="1946" spans="1:20" x14ac:dyDescent="0.2">
      <c r="A1946" s="5"/>
      <c r="B1946" s="6"/>
      <c r="C1946" s="12"/>
      <c r="D1946" s="7"/>
      <c r="F1946" s="7"/>
      <c r="G1946" s="7"/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8"/>
      <c r="S1946" s="8"/>
      <c r="T1946" s="1"/>
    </row>
    <row r="1947" spans="1:20" x14ac:dyDescent="0.2">
      <c r="A1947" s="5"/>
      <c r="B1947" s="6"/>
      <c r="C1947" s="12"/>
      <c r="D1947" s="7"/>
      <c r="F1947" s="7"/>
      <c r="G1947" s="7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8"/>
      <c r="S1947" s="8"/>
      <c r="T1947" s="1"/>
    </row>
    <row r="1948" spans="1:20" x14ac:dyDescent="0.2">
      <c r="A1948" s="5"/>
      <c r="B1948" s="6"/>
      <c r="C1948" s="12"/>
      <c r="D1948" s="7"/>
      <c r="F1948" s="7"/>
      <c r="G1948" s="7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8"/>
      <c r="S1948" s="8"/>
      <c r="T1948" s="1"/>
    </row>
    <row r="1949" spans="1:20" x14ac:dyDescent="0.2">
      <c r="A1949" s="5"/>
      <c r="B1949" s="6"/>
      <c r="C1949" s="12"/>
      <c r="D1949" s="7"/>
      <c r="F1949" s="7"/>
      <c r="G1949" s="7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8"/>
      <c r="S1949" s="8"/>
      <c r="T1949" s="1"/>
    </row>
    <row r="1950" spans="1:20" x14ac:dyDescent="0.2">
      <c r="A1950" s="5"/>
      <c r="B1950" s="6"/>
      <c r="C1950" s="12"/>
      <c r="D1950" s="7"/>
      <c r="F1950" s="7"/>
      <c r="G1950" s="7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8"/>
      <c r="S1950" s="8"/>
      <c r="T1950" s="1"/>
    </row>
    <row r="1951" spans="1:20" x14ac:dyDescent="0.2">
      <c r="A1951" s="5"/>
      <c r="B1951" s="6"/>
      <c r="C1951" s="12"/>
      <c r="D1951" s="7"/>
      <c r="F1951" s="7"/>
      <c r="G1951" s="7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8"/>
      <c r="S1951" s="8"/>
      <c r="T1951" s="1"/>
    </row>
    <row r="1952" spans="1:20" x14ac:dyDescent="0.2">
      <c r="A1952" s="5"/>
      <c r="B1952" s="6"/>
      <c r="C1952" s="12"/>
      <c r="D1952" s="7"/>
      <c r="F1952" s="7"/>
      <c r="G1952" s="7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8"/>
      <c r="S1952" s="8"/>
      <c r="T1952" s="1"/>
    </row>
    <row r="1953" spans="1:20" x14ac:dyDescent="0.2">
      <c r="A1953" s="5"/>
      <c r="B1953" s="6"/>
      <c r="C1953" s="12"/>
      <c r="D1953" s="7"/>
      <c r="F1953" s="7"/>
      <c r="G1953" s="7"/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8"/>
      <c r="S1953" s="8"/>
      <c r="T1953" s="1"/>
    </row>
    <row r="1954" spans="1:20" x14ac:dyDescent="0.2">
      <c r="A1954" s="5"/>
      <c r="B1954" s="6"/>
      <c r="C1954" s="12"/>
      <c r="D1954" s="7"/>
      <c r="F1954" s="7"/>
      <c r="G1954" s="7"/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8"/>
      <c r="S1954" s="8"/>
      <c r="T1954" s="1"/>
    </row>
    <row r="1955" spans="1:20" x14ac:dyDescent="0.2">
      <c r="A1955" s="5"/>
      <c r="B1955" s="6"/>
      <c r="C1955" s="12"/>
      <c r="D1955" s="7"/>
      <c r="F1955" s="7"/>
      <c r="G1955" s="7"/>
      <c r="H1955" s="7"/>
      <c r="I1955" s="7"/>
      <c r="J1955" s="7"/>
      <c r="K1955" s="7"/>
      <c r="L1955" s="7"/>
      <c r="M1955" s="7"/>
      <c r="N1955" s="7"/>
      <c r="O1955" s="7"/>
      <c r="P1955" s="7"/>
      <c r="Q1955" s="7"/>
      <c r="R1955" s="8"/>
      <c r="S1955" s="8"/>
      <c r="T1955" s="1"/>
    </row>
    <row r="1956" spans="1:20" x14ac:dyDescent="0.2">
      <c r="A1956" s="5"/>
      <c r="B1956" s="6"/>
      <c r="C1956" s="12"/>
      <c r="D1956" s="7"/>
      <c r="F1956" s="7"/>
      <c r="G1956" s="7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8"/>
      <c r="S1956" s="8"/>
      <c r="T1956" s="1"/>
    </row>
    <row r="1957" spans="1:20" x14ac:dyDescent="0.2">
      <c r="A1957" s="5"/>
      <c r="B1957" s="6"/>
      <c r="C1957" s="12"/>
      <c r="D1957" s="7"/>
      <c r="F1957" s="7"/>
      <c r="G1957" s="7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8"/>
      <c r="S1957" s="8"/>
      <c r="T1957" s="1"/>
    </row>
    <row r="1958" spans="1:20" x14ac:dyDescent="0.2">
      <c r="A1958" s="5"/>
      <c r="B1958" s="6"/>
      <c r="C1958" s="12"/>
      <c r="D1958" s="7"/>
      <c r="F1958" s="7"/>
      <c r="G1958" s="7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8"/>
      <c r="S1958" s="8"/>
      <c r="T1958" s="1"/>
    </row>
    <row r="1959" spans="1:20" x14ac:dyDescent="0.2">
      <c r="A1959" s="5"/>
      <c r="B1959" s="6"/>
      <c r="C1959" s="12"/>
      <c r="D1959" s="7"/>
      <c r="F1959" s="7"/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8"/>
      <c r="S1959" s="8"/>
      <c r="T1959" s="1"/>
    </row>
    <row r="1960" spans="1:20" x14ac:dyDescent="0.2">
      <c r="A1960" s="5"/>
      <c r="B1960" s="6"/>
      <c r="C1960" s="12"/>
      <c r="D1960" s="7"/>
      <c r="F1960" s="7"/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8"/>
      <c r="S1960" s="8"/>
      <c r="T1960" s="1"/>
    </row>
    <row r="1961" spans="1:20" x14ac:dyDescent="0.2">
      <c r="A1961" s="5"/>
      <c r="B1961" s="6"/>
      <c r="C1961" s="12"/>
      <c r="D1961" s="7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8"/>
      <c r="S1961" s="8"/>
      <c r="T1961" s="1"/>
    </row>
    <row r="1962" spans="1:20" x14ac:dyDescent="0.2">
      <c r="A1962" s="5"/>
      <c r="B1962" s="6"/>
      <c r="C1962" s="12"/>
      <c r="D1962" s="7"/>
      <c r="F1962" s="7"/>
      <c r="G1962" s="7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8"/>
      <c r="S1962" s="8"/>
      <c r="T1962" s="1"/>
    </row>
    <row r="1963" spans="1:20" x14ac:dyDescent="0.2">
      <c r="A1963" s="5"/>
      <c r="B1963" s="6"/>
      <c r="C1963" s="12"/>
      <c r="D1963" s="7"/>
      <c r="F1963" s="7"/>
      <c r="G1963" s="7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8"/>
      <c r="S1963" s="8"/>
      <c r="T1963" s="1"/>
    </row>
    <row r="1964" spans="1:20" x14ac:dyDescent="0.2">
      <c r="A1964" s="5"/>
      <c r="B1964" s="6"/>
      <c r="C1964" s="12"/>
      <c r="D1964" s="7"/>
      <c r="F1964" s="7"/>
      <c r="G1964" s="7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8"/>
      <c r="S1964" s="8"/>
      <c r="T1964" s="1"/>
    </row>
    <row r="1965" spans="1:20" x14ac:dyDescent="0.2">
      <c r="A1965" s="5"/>
      <c r="B1965" s="6"/>
      <c r="C1965" s="12"/>
      <c r="D1965" s="7"/>
      <c r="F1965" s="7"/>
      <c r="G1965" s="7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8"/>
      <c r="S1965" s="8"/>
      <c r="T1965" s="1"/>
    </row>
    <row r="1966" spans="1:20" x14ac:dyDescent="0.2">
      <c r="A1966" s="5"/>
      <c r="B1966" s="6"/>
      <c r="C1966" s="12"/>
      <c r="D1966" s="7"/>
      <c r="F1966" s="7"/>
      <c r="G1966" s="7"/>
      <c r="H1966" s="7"/>
      <c r="I1966" s="7"/>
      <c r="J1966" s="7"/>
      <c r="K1966" s="7"/>
      <c r="L1966" s="7"/>
      <c r="M1966" s="7"/>
      <c r="N1966" s="7"/>
      <c r="O1966" s="7"/>
      <c r="P1966" s="7"/>
      <c r="Q1966" s="7"/>
      <c r="R1966" s="8"/>
      <c r="S1966" s="8"/>
      <c r="T1966" s="1"/>
    </row>
    <row r="1967" spans="1:20" x14ac:dyDescent="0.2">
      <c r="A1967" s="5"/>
      <c r="B1967" s="6"/>
      <c r="C1967" s="12"/>
      <c r="D1967" s="7"/>
      <c r="F1967" s="7"/>
      <c r="G1967" s="7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8"/>
      <c r="S1967" s="8"/>
      <c r="T1967" s="1"/>
    </row>
    <row r="1968" spans="1:20" x14ac:dyDescent="0.2">
      <c r="A1968" s="5"/>
      <c r="B1968" s="6"/>
      <c r="C1968" s="12"/>
      <c r="D1968" s="7"/>
      <c r="F1968" s="7"/>
      <c r="G1968" s="7"/>
      <c r="H1968" s="7"/>
      <c r="I1968" s="7"/>
      <c r="J1968" s="7"/>
      <c r="K1968" s="7"/>
      <c r="L1968" s="7"/>
      <c r="M1968" s="7"/>
      <c r="N1968" s="7"/>
      <c r="O1968" s="7"/>
      <c r="P1968" s="7"/>
      <c r="Q1968" s="7"/>
      <c r="R1968" s="8"/>
      <c r="S1968" s="8"/>
      <c r="T1968" s="1"/>
    </row>
    <row r="1969" spans="1:20" x14ac:dyDescent="0.2">
      <c r="A1969" s="5"/>
      <c r="B1969" s="6"/>
      <c r="C1969" s="12"/>
      <c r="D1969" s="7"/>
      <c r="F1969" s="7"/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8"/>
      <c r="S1969" s="8"/>
      <c r="T1969" s="1"/>
    </row>
    <row r="1970" spans="1:20" x14ac:dyDescent="0.2">
      <c r="A1970" s="5"/>
      <c r="B1970" s="6"/>
      <c r="C1970" s="12"/>
      <c r="D1970" s="7"/>
      <c r="F1970" s="7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8"/>
      <c r="S1970" s="8"/>
      <c r="T1970" s="1"/>
    </row>
    <row r="1971" spans="1:20" x14ac:dyDescent="0.2">
      <c r="A1971" s="5"/>
      <c r="B1971" s="6"/>
      <c r="C1971" s="12"/>
      <c r="D1971" s="7"/>
      <c r="F1971" s="7"/>
      <c r="G1971" s="7"/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8"/>
      <c r="S1971" s="8"/>
      <c r="T1971" s="1"/>
    </row>
    <row r="1972" spans="1:20" x14ac:dyDescent="0.2">
      <c r="A1972" s="5"/>
      <c r="B1972" s="6"/>
      <c r="C1972" s="12"/>
      <c r="D1972" s="7"/>
      <c r="F1972" s="7"/>
      <c r="G1972" s="7"/>
      <c r="H1972" s="7"/>
      <c r="I1972" s="7"/>
      <c r="J1972" s="7"/>
      <c r="K1972" s="7"/>
      <c r="L1972" s="7"/>
      <c r="M1972" s="7"/>
      <c r="N1972" s="7"/>
      <c r="O1972" s="7"/>
      <c r="P1972" s="7"/>
      <c r="Q1972" s="7"/>
      <c r="R1972" s="8"/>
      <c r="S1972" s="8"/>
      <c r="T1972" s="1"/>
    </row>
    <row r="1973" spans="1:20" x14ac:dyDescent="0.2">
      <c r="A1973" s="5"/>
      <c r="B1973" s="6"/>
      <c r="C1973" s="12"/>
      <c r="D1973" s="7"/>
      <c r="F1973" s="7"/>
      <c r="G1973" s="7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8"/>
      <c r="S1973" s="8"/>
      <c r="T1973" s="1"/>
    </row>
    <row r="1974" spans="1:20" x14ac:dyDescent="0.2">
      <c r="A1974" s="5"/>
      <c r="B1974" s="6"/>
      <c r="C1974" s="12"/>
      <c r="D1974" s="7"/>
      <c r="F1974" s="7"/>
      <c r="G1974" s="7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8"/>
      <c r="S1974" s="8"/>
      <c r="T1974" s="1"/>
    </row>
    <row r="1975" spans="1:20" x14ac:dyDescent="0.2">
      <c r="A1975" s="5"/>
      <c r="B1975" s="6"/>
      <c r="C1975" s="12"/>
      <c r="D1975" s="7"/>
      <c r="F1975" s="7"/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8"/>
      <c r="S1975" s="8"/>
      <c r="T1975" s="1"/>
    </row>
    <row r="1976" spans="1:20" x14ac:dyDescent="0.2">
      <c r="A1976" s="5"/>
      <c r="B1976" s="6"/>
      <c r="C1976" s="12"/>
      <c r="D1976" s="7"/>
      <c r="F1976" s="7"/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8"/>
      <c r="S1976" s="8"/>
      <c r="T1976" s="1"/>
    </row>
    <row r="1977" spans="1:20" x14ac:dyDescent="0.2">
      <c r="A1977" s="5"/>
      <c r="B1977" s="6"/>
      <c r="C1977" s="12"/>
      <c r="D1977" s="7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8"/>
      <c r="S1977" s="8"/>
      <c r="T1977" s="1"/>
    </row>
    <row r="1978" spans="1:20" x14ac:dyDescent="0.2">
      <c r="A1978" s="5"/>
      <c r="B1978" s="6"/>
      <c r="C1978" s="12"/>
      <c r="D1978" s="7"/>
      <c r="F1978" s="7"/>
      <c r="G1978" s="7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8"/>
      <c r="S1978" s="8"/>
      <c r="T1978" s="1"/>
    </row>
    <row r="1979" spans="1:20" x14ac:dyDescent="0.2">
      <c r="A1979" s="5"/>
      <c r="B1979" s="6"/>
      <c r="C1979" s="12"/>
      <c r="D1979" s="7"/>
      <c r="F1979" s="7"/>
      <c r="G1979" s="7"/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8"/>
      <c r="S1979" s="8"/>
      <c r="T1979" s="1"/>
    </row>
    <row r="1980" spans="1:20" x14ac:dyDescent="0.2">
      <c r="A1980" s="5"/>
      <c r="B1980" s="6"/>
      <c r="C1980" s="12"/>
      <c r="D1980" s="7"/>
      <c r="F1980" s="7"/>
      <c r="G1980" s="7"/>
      <c r="H1980" s="7"/>
      <c r="I1980" s="7"/>
      <c r="J1980" s="7"/>
      <c r="K1980" s="7"/>
      <c r="L1980" s="7"/>
      <c r="M1980" s="7"/>
      <c r="N1980" s="7"/>
      <c r="O1980" s="7"/>
      <c r="P1980" s="7"/>
      <c r="Q1980" s="7"/>
      <c r="R1980" s="8"/>
      <c r="S1980" s="8"/>
      <c r="T1980" s="1"/>
    </row>
    <row r="1981" spans="1:20" x14ac:dyDescent="0.2">
      <c r="A1981" s="5"/>
      <c r="B1981" s="6"/>
      <c r="C1981" s="12"/>
      <c r="D1981" s="7"/>
      <c r="F1981" s="7"/>
      <c r="G1981" s="7"/>
      <c r="H1981" s="7"/>
      <c r="I1981" s="7"/>
      <c r="J1981" s="7"/>
      <c r="K1981" s="7"/>
      <c r="L1981" s="7"/>
      <c r="M1981" s="7"/>
      <c r="N1981" s="7"/>
      <c r="O1981" s="7"/>
      <c r="P1981" s="7"/>
      <c r="Q1981" s="7"/>
      <c r="R1981" s="8"/>
      <c r="S1981" s="8"/>
      <c r="T1981" s="1"/>
    </row>
    <row r="1982" spans="1:20" x14ac:dyDescent="0.2">
      <c r="A1982" s="5"/>
      <c r="B1982" s="6"/>
      <c r="C1982" s="12"/>
      <c r="D1982" s="7"/>
      <c r="F1982" s="7"/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7"/>
      <c r="R1982" s="8"/>
      <c r="S1982" s="8"/>
      <c r="T1982" s="1"/>
    </row>
    <row r="1983" spans="1:20" x14ac:dyDescent="0.2">
      <c r="A1983" s="5"/>
      <c r="B1983" s="6"/>
      <c r="C1983" s="12"/>
      <c r="D1983" s="7"/>
      <c r="F1983" s="7"/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8"/>
      <c r="S1983" s="8"/>
      <c r="T1983" s="1"/>
    </row>
    <row r="1984" spans="1:20" x14ac:dyDescent="0.2">
      <c r="A1984" s="5"/>
      <c r="B1984" s="6"/>
      <c r="C1984" s="12"/>
      <c r="D1984" s="7"/>
      <c r="F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7"/>
      <c r="R1984" s="8"/>
      <c r="S1984" s="8"/>
      <c r="T1984" s="1"/>
    </row>
    <row r="1985" spans="1:20" x14ac:dyDescent="0.2">
      <c r="A1985" s="5"/>
      <c r="B1985" s="6"/>
      <c r="C1985" s="12"/>
      <c r="D1985" s="7"/>
      <c r="F1985" s="7"/>
      <c r="G1985" s="7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8"/>
      <c r="S1985" s="8"/>
      <c r="T1985" s="1"/>
    </row>
    <row r="1986" spans="1:20" x14ac:dyDescent="0.2">
      <c r="A1986" s="5"/>
      <c r="B1986" s="6"/>
      <c r="C1986" s="12"/>
      <c r="D1986" s="7"/>
      <c r="F1986" s="7"/>
      <c r="G1986" s="7"/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8"/>
      <c r="S1986" s="8"/>
      <c r="T1986" s="1"/>
    </row>
    <row r="1987" spans="1:20" x14ac:dyDescent="0.2">
      <c r="A1987" s="5"/>
      <c r="B1987" s="6"/>
      <c r="C1987" s="12"/>
      <c r="D1987" s="7"/>
      <c r="F1987" s="7"/>
      <c r="G1987" s="7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8"/>
      <c r="S1987" s="8"/>
      <c r="T1987" s="1"/>
    </row>
    <row r="1988" spans="1:20" x14ac:dyDescent="0.2">
      <c r="A1988" s="5"/>
      <c r="B1988" s="6"/>
      <c r="C1988" s="12"/>
      <c r="D1988" s="7"/>
      <c r="F1988" s="7"/>
      <c r="G1988" s="7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8"/>
      <c r="S1988" s="8"/>
      <c r="T1988" s="1"/>
    </row>
    <row r="1989" spans="1:20" x14ac:dyDescent="0.2">
      <c r="A1989" s="5"/>
      <c r="B1989" s="6"/>
      <c r="C1989" s="12"/>
      <c r="D1989" s="7"/>
      <c r="F1989" s="7"/>
      <c r="G1989" s="7"/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8"/>
      <c r="S1989" s="8"/>
      <c r="T1989" s="1"/>
    </row>
    <row r="1990" spans="1:20" x14ac:dyDescent="0.2">
      <c r="A1990" s="5"/>
      <c r="B1990" s="6"/>
      <c r="C1990" s="12"/>
      <c r="D1990" s="7"/>
      <c r="F1990" s="7"/>
      <c r="G1990" s="7"/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8"/>
      <c r="S1990" s="8"/>
      <c r="T1990" s="1"/>
    </row>
    <row r="1991" spans="1:20" x14ac:dyDescent="0.2">
      <c r="A1991" s="5"/>
      <c r="B1991" s="6"/>
      <c r="C1991" s="12"/>
      <c r="D1991" s="7"/>
      <c r="F1991" s="7"/>
      <c r="G1991" s="7"/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8"/>
      <c r="S1991" s="8"/>
      <c r="T1991" s="1"/>
    </row>
    <row r="1992" spans="1:20" x14ac:dyDescent="0.2">
      <c r="A1992" s="5"/>
      <c r="B1992" s="6"/>
      <c r="C1992" s="12"/>
      <c r="D1992" s="7"/>
      <c r="F1992" s="7"/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7"/>
      <c r="R1992" s="8"/>
      <c r="S1992" s="8"/>
      <c r="T1992" s="1"/>
    </row>
    <row r="1993" spans="1:20" x14ac:dyDescent="0.2">
      <c r="A1993" s="5"/>
      <c r="B1993" s="6"/>
      <c r="C1993" s="12"/>
      <c r="D1993" s="7"/>
      <c r="F1993" s="7"/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7"/>
      <c r="R1993" s="8"/>
      <c r="S1993" s="8"/>
      <c r="T1993" s="1"/>
    </row>
    <row r="1994" spans="1:20" x14ac:dyDescent="0.2">
      <c r="A1994" s="5"/>
      <c r="B1994" s="6"/>
      <c r="C1994" s="12"/>
      <c r="D1994" s="7"/>
      <c r="F1994" s="7"/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7"/>
      <c r="R1994" s="8"/>
      <c r="S1994" s="8"/>
      <c r="T1994" s="1"/>
    </row>
    <row r="1995" spans="1:20" x14ac:dyDescent="0.2">
      <c r="A1995" s="5"/>
      <c r="B1995" s="6"/>
      <c r="C1995" s="12"/>
      <c r="D1995" s="7"/>
      <c r="F1995" s="7"/>
      <c r="G1995" s="7"/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8"/>
      <c r="S1995" s="8"/>
      <c r="T1995" s="1"/>
    </row>
    <row r="1996" spans="1:20" x14ac:dyDescent="0.2">
      <c r="A1996" s="5"/>
      <c r="B1996" s="6"/>
      <c r="C1996" s="12"/>
      <c r="D1996" s="7"/>
      <c r="F1996" s="7"/>
      <c r="G1996" s="7"/>
      <c r="H1996" s="7"/>
      <c r="I1996" s="7"/>
      <c r="J1996" s="7"/>
      <c r="K1996" s="7"/>
      <c r="L1996" s="7"/>
      <c r="M1996" s="7"/>
      <c r="N1996" s="7"/>
      <c r="O1996" s="7"/>
      <c r="P1996" s="7"/>
      <c r="Q1996" s="7"/>
      <c r="R1996" s="8"/>
      <c r="S1996" s="8"/>
      <c r="T1996" s="1"/>
    </row>
    <row r="1997" spans="1:20" x14ac:dyDescent="0.2">
      <c r="A1997" s="5"/>
      <c r="B1997" s="6"/>
      <c r="C1997" s="12"/>
      <c r="D1997" s="7"/>
      <c r="F1997" s="7"/>
      <c r="G1997" s="7"/>
      <c r="H1997" s="7"/>
      <c r="I1997" s="7"/>
      <c r="J1997" s="7"/>
      <c r="K1997" s="7"/>
      <c r="L1997" s="7"/>
      <c r="M1997" s="7"/>
      <c r="N1997" s="7"/>
      <c r="O1997" s="7"/>
      <c r="P1997" s="7"/>
      <c r="Q1997" s="7"/>
      <c r="R1997" s="8"/>
      <c r="S1997" s="8"/>
      <c r="T1997" s="1"/>
    </row>
    <row r="1998" spans="1:20" x14ac:dyDescent="0.2">
      <c r="D1998" s="2"/>
    </row>
    <row r="1999" spans="1:20" x14ac:dyDescent="0.2">
      <c r="D1999" s="2"/>
    </row>
    <row r="2000" spans="1:20" x14ac:dyDescent="0.2">
      <c r="D2000" s="2"/>
    </row>
    <row r="2001" spans="4:4" x14ac:dyDescent="0.2">
      <c r="D2001" s="2"/>
    </row>
    <row r="2002" spans="4:4" x14ac:dyDescent="0.2">
      <c r="D2002" s="2"/>
    </row>
    <row r="2003" spans="4:4" x14ac:dyDescent="0.2">
      <c r="D2003" s="2"/>
    </row>
    <row r="2004" spans="4:4" x14ac:dyDescent="0.2">
      <c r="D2004" s="2"/>
    </row>
    <row r="2005" spans="4:4" x14ac:dyDescent="0.2">
      <c r="D2005" s="2"/>
    </row>
    <row r="2006" spans="4:4" x14ac:dyDescent="0.2">
      <c r="D2006" s="2"/>
    </row>
    <row r="2007" spans="4:4" x14ac:dyDescent="0.2">
      <c r="D2007" s="2"/>
    </row>
    <row r="2008" spans="4:4" x14ac:dyDescent="0.2">
      <c r="D2008" s="2"/>
    </row>
    <row r="2009" spans="4:4" x14ac:dyDescent="0.2">
      <c r="D2009" s="2"/>
    </row>
    <row r="2010" spans="4:4" x14ac:dyDescent="0.2">
      <c r="D2010" s="2"/>
    </row>
    <row r="2011" spans="4:4" x14ac:dyDescent="0.2">
      <c r="D2011" s="2"/>
    </row>
    <row r="2012" spans="4:4" x14ac:dyDescent="0.2">
      <c r="D2012" s="2"/>
    </row>
    <row r="2013" spans="4:4" x14ac:dyDescent="0.2">
      <c r="D2013" s="2"/>
    </row>
    <row r="2014" spans="4:4" x14ac:dyDescent="0.2">
      <c r="D2014" s="2"/>
    </row>
    <row r="2015" spans="4:4" x14ac:dyDescent="0.2">
      <c r="D2015" s="2"/>
    </row>
    <row r="2016" spans="4:4" x14ac:dyDescent="0.2">
      <c r="D2016" s="2"/>
    </row>
    <row r="2017" spans="4:4" x14ac:dyDescent="0.2">
      <c r="D2017" s="2"/>
    </row>
    <row r="2018" spans="4:4" x14ac:dyDescent="0.2">
      <c r="D2018" s="2"/>
    </row>
    <row r="2019" spans="4:4" x14ac:dyDescent="0.2">
      <c r="D2019" s="2"/>
    </row>
    <row r="2020" spans="4:4" x14ac:dyDescent="0.2">
      <c r="D2020" s="2"/>
    </row>
    <row r="2021" spans="4:4" x14ac:dyDescent="0.2">
      <c r="D2021" s="2"/>
    </row>
    <row r="2022" spans="4:4" x14ac:dyDescent="0.2">
      <c r="D2022" s="2"/>
    </row>
    <row r="2023" spans="4:4" x14ac:dyDescent="0.2">
      <c r="D2023" s="2"/>
    </row>
    <row r="2024" spans="4:4" x14ac:dyDescent="0.2">
      <c r="D2024" s="2"/>
    </row>
    <row r="2025" spans="4:4" x14ac:dyDescent="0.2">
      <c r="D2025" s="2"/>
    </row>
    <row r="2026" spans="4:4" x14ac:dyDescent="0.2">
      <c r="D2026" s="2"/>
    </row>
    <row r="2027" spans="4:4" x14ac:dyDescent="0.2">
      <c r="D2027" s="2"/>
    </row>
    <row r="2028" spans="4:4" x14ac:dyDescent="0.2">
      <c r="D2028" s="2"/>
    </row>
    <row r="2029" spans="4:4" x14ac:dyDescent="0.2">
      <c r="D2029" s="2"/>
    </row>
    <row r="2030" spans="4:4" x14ac:dyDescent="0.2">
      <c r="D2030" s="2"/>
    </row>
    <row r="2031" spans="4:4" x14ac:dyDescent="0.2">
      <c r="D2031" s="2"/>
    </row>
    <row r="2032" spans="4:4" x14ac:dyDescent="0.2">
      <c r="D2032" s="2"/>
    </row>
    <row r="2033" spans="4:4" x14ac:dyDescent="0.2">
      <c r="D2033" s="2"/>
    </row>
    <row r="2034" spans="4:4" x14ac:dyDescent="0.2">
      <c r="D2034" s="2"/>
    </row>
    <row r="2035" spans="4:4" x14ac:dyDescent="0.2">
      <c r="D2035" s="2"/>
    </row>
    <row r="2036" spans="4:4" x14ac:dyDescent="0.2">
      <c r="D2036" s="2"/>
    </row>
    <row r="2037" spans="4:4" x14ac:dyDescent="0.2">
      <c r="D2037" s="2"/>
    </row>
    <row r="2038" spans="4:4" x14ac:dyDescent="0.2">
      <c r="D2038" s="2"/>
    </row>
    <row r="2039" spans="4:4" x14ac:dyDescent="0.2">
      <c r="D2039" s="2"/>
    </row>
    <row r="2040" spans="4:4" x14ac:dyDescent="0.2">
      <c r="D2040" s="2"/>
    </row>
    <row r="2041" spans="4:4" x14ac:dyDescent="0.2">
      <c r="D2041" s="2"/>
    </row>
    <row r="2042" spans="4:4" x14ac:dyDescent="0.2">
      <c r="D2042" s="2"/>
    </row>
    <row r="2043" spans="4:4" x14ac:dyDescent="0.2">
      <c r="D2043" s="2"/>
    </row>
    <row r="2044" spans="4:4" x14ac:dyDescent="0.2">
      <c r="D2044" s="2"/>
    </row>
    <row r="2045" spans="4:4" x14ac:dyDescent="0.2">
      <c r="D2045" s="2"/>
    </row>
    <row r="2046" spans="4:4" x14ac:dyDescent="0.2">
      <c r="D2046" s="2"/>
    </row>
    <row r="2047" spans="4:4" x14ac:dyDescent="0.2">
      <c r="D2047" s="2"/>
    </row>
    <row r="2048" spans="4:4" x14ac:dyDescent="0.2">
      <c r="D2048" s="2"/>
    </row>
    <row r="2049" spans="4:4" x14ac:dyDescent="0.2">
      <c r="D2049" s="2"/>
    </row>
    <row r="2050" spans="4:4" x14ac:dyDescent="0.2">
      <c r="D2050" s="2"/>
    </row>
    <row r="2051" spans="4:4" x14ac:dyDescent="0.2">
      <c r="D2051" s="2"/>
    </row>
    <row r="2052" spans="4:4" x14ac:dyDescent="0.2">
      <c r="D2052" s="2"/>
    </row>
    <row r="2053" spans="4:4" x14ac:dyDescent="0.2">
      <c r="D2053" s="2"/>
    </row>
    <row r="2054" spans="4:4" x14ac:dyDescent="0.2">
      <c r="D2054" s="2"/>
    </row>
    <row r="2055" spans="4:4" x14ac:dyDescent="0.2">
      <c r="D2055" s="2"/>
    </row>
    <row r="2056" spans="4:4" x14ac:dyDescent="0.2">
      <c r="D2056" s="2"/>
    </row>
    <row r="2057" spans="4:4" x14ac:dyDescent="0.2">
      <c r="D2057" s="2"/>
    </row>
    <row r="2058" spans="4:4" x14ac:dyDescent="0.2">
      <c r="D2058" s="2"/>
    </row>
    <row r="2059" spans="4:4" x14ac:dyDescent="0.2">
      <c r="D2059" s="2"/>
    </row>
    <row r="2060" spans="4:4" x14ac:dyDescent="0.2">
      <c r="D2060" s="2"/>
    </row>
    <row r="2061" spans="4:4" x14ac:dyDescent="0.2">
      <c r="D2061" s="2"/>
    </row>
    <row r="2062" spans="4:4" x14ac:dyDescent="0.2">
      <c r="D2062" s="2"/>
    </row>
    <row r="2063" spans="4:4" x14ac:dyDescent="0.2">
      <c r="D2063" s="2"/>
    </row>
    <row r="2064" spans="4:4" x14ac:dyDescent="0.2">
      <c r="D2064" s="2"/>
    </row>
    <row r="2065" spans="4:4" x14ac:dyDescent="0.2">
      <c r="D2065" s="2"/>
    </row>
    <row r="2066" spans="4:4" x14ac:dyDescent="0.2">
      <c r="D2066" s="2"/>
    </row>
    <row r="2067" spans="4:4" x14ac:dyDescent="0.2">
      <c r="D2067" s="2"/>
    </row>
    <row r="2068" spans="4:4" x14ac:dyDescent="0.2">
      <c r="D2068" s="2"/>
    </row>
    <row r="2069" spans="4:4" x14ac:dyDescent="0.2">
      <c r="D2069" s="2"/>
    </row>
    <row r="2070" spans="4:4" x14ac:dyDescent="0.2">
      <c r="D2070" s="2"/>
    </row>
    <row r="2071" spans="4:4" x14ac:dyDescent="0.2">
      <c r="D2071" s="2"/>
    </row>
    <row r="2072" spans="4:4" x14ac:dyDescent="0.2">
      <c r="D2072" s="2"/>
    </row>
    <row r="2073" spans="4:4" x14ac:dyDescent="0.2">
      <c r="D2073" s="2"/>
    </row>
    <row r="2074" spans="4:4" x14ac:dyDescent="0.2">
      <c r="D2074" s="2"/>
    </row>
    <row r="2075" spans="4:4" x14ac:dyDescent="0.2">
      <c r="D2075" s="2"/>
    </row>
    <row r="2076" spans="4:4" x14ac:dyDescent="0.2">
      <c r="D2076" s="2"/>
    </row>
    <row r="2077" spans="4:4" x14ac:dyDescent="0.2">
      <c r="D2077" s="2"/>
    </row>
    <row r="2078" spans="4:4" x14ac:dyDescent="0.2">
      <c r="D2078" s="2"/>
    </row>
    <row r="2079" spans="4:4" x14ac:dyDescent="0.2">
      <c r="D2079" s="2"/>
    </row>
    <row r="2080" spans="4:4" x14ac:dyDescent="0.2">
      <c r="D2080" s="2"/>
    </row>
    <row r="2081" spans="4:4" x14ac:dyDescent="0.2">
      <c r="D2081" s="2"/>
    </row>
    <row r="2082" spans="4:4" x14ac:dyDescent="0.2">
      <c r="D2082" s="2"/>
    </row>
    <row r="2083" spans="4:4" x14ac:dyDescent="0.2">
      <c r="D2083" s="2"/>
    </row>
    <row r="2084" spans="4:4" x14ac:dyDescent="0.2">
      <c r="D2084" s="2"/>
    </row>
    <row r="2085" spans="4:4" x14ac:dyDescent="0.2">
      <c r="D2085" s="2"/>
    </row>
    <row r="2086" spans="4:4" x14ac:dyDescent="0.2">
      <c r="D2086" s="2"/>
    </row>
    <row r="2087" spans="4:4" x14ac:dyDescent="0.2">
      <c r="D2087" s="2"/>
    </row>
    <row r="2088" spans="4:4" x14ac:dyDescent="0.2">
      <c r="D2088" s="2"/>
    </row>
    <row r="2089" spans="4:4" x14ac:dyDescent="0.2">
      <c r="D2089" s="2"/>
    </row>
    <row r="2090" spans="4:4" x14ac:dyDescent="0.2">
      <c r="D2090" s="2"/>
    </row>
    <row r="2091" spans="4:4" x14ac:dyDescent="0.2">
      <c r="D2091" s="2"/>
    </row>
    <row r="2092" spans="4:4" x14ac:dyDescent="0.2">
      <c r="D2092" s="2"/>
    </row>
    <row r="2093" spans="4:4" x14ac:dyDescent="0.2">
      <c r="D2093" s="2"/>
    </row>
    <row r="2094" spans="4:4" x14ac:dyDescent="0.2">
      <c r="D2094" s="2"/>
    </row>
    <row r="2095" spans="4:4" x14ac:dyDescent="0.2">
      <c r="D2095" s="2"/>
    </row>
    <row r="2096" spans="4:4" x14ac:dyDescent="0.2">
      <c r="D2096" s="2"/>
    </row>
    <row r="2097" spans="4:4" x14ac:dyDescent="0.2">
      <c r="D2097" s="2"/>
    </row>
    <row r="2098" spans="4:4" x14ac:dyDescent="0.2">
      <c r="D2098" s="2"/>
    </row>
    <row r="2099" spans="4:4" x14ac:dyDescent="0.2">
      <c r="D2099" s="2"/>
    </row>
    <row r="2100" spans="4:4" x14ac:dyDescent="0.2">
      <c r="D2100" s="2"/>
    </row>
    <row r="2101" spans="4:4" x14ac:dyDescent="0.2">
      <c r="D2101" s="2"/>
    </row>
    <row r="2102" spans="4:4" x14ac:dyDescent="0.2">
      <c r="D2102" s="2"/>
    </row>
    <row r="2103" spans="4:4" x14ac:dyDescent="0.2">
      <c r="D2103" s="2"/>
    </row>
    <row r="2104" spans="4:4" x14ac:dyDescent="0.2">
      <c r="D2104" s="2"/>
    </row>
    <row r="2105" spans="4:4" x14ac:dyDescent="0.2">
      <c r="D2105" s="2"/>
    </row>
    <row r="2106" spans="4:4" x14ac:dyDescent="0.2">
      <c r="D2106" s="2"/>
    </row>
    <row r="2107" spans="4:4" x14ac:dyDescent="0.2">
      <c r="D2107" s="2"/>
    </row>
    <row r="2108" spans="4:4" x14ac:dyDescent="0.2">
      <c r="D2108" s="2"/>
    </row>
    <row r="2109" spans="4:4" x14ac:dyDescent="0.2">
      <c r="D2109" s="2"/>
    </row>
    <row r="2110" spans="4:4" x14ac:dyDescent="0.2">
      <c r="D2110" s="2"/>
    </row>
    <row r="2111" spans="4:4" x14ac:dyDescent="0.2">
      <c r="D2111" s="2"/>
    </row>
    <row r="2112" spans="4:4" x14ac:dyDescent="0.2">
      <c r="D2112" s="2"/>
    </row>
    <row r="2113" spans="4:4" x14ac:dyDescent="0.2">
      <c r="D2113" s="2"/>
    </row>
    <row r="2114" spans="4:4" x14ac:dyDescent="0.2">
      <c r="D2114" s="2"/>
    </row>
    <row r="2115" spans="4:4" x14ac:dyDescent="0.2">
      <c r="D2115" s="2"/>
    </row>
    <row r="2116" spans="4:4" x14ac:dyDescent="0.2">
      <c r="D2116" s="2"/>
    </row>
    <row r="2117" spans="4:4" x14ac:dyDescent="0.2">
      <c r="D2117" s="2"/>
    </row>
    <row r="2118" spans="4:4" x14ac:dyDescent="0.2">
      <c r="D2118" s="2"/>
    </row>
    <row r="2119" spans="4:4" x14ac:dyDescent="0.2">
      <c r="D2119" s="2"/>
    </row>
    <row r="2120" spans="4:4" x14ac:dyDescent="0.2">
      <c r="D2120" s="2"/>
    </row>
    <row r="2121" spans="4:4" x14ac:dyDescent="0.2">
      <c r="D2121" s="2"/>
    </row>
    <row r="2122" spans="4:4" x14ac:dyDescent="0.2">
      <c r="D2122" s="2"/>
    </row>
    <row r="2123" spans="4:4" x14ac:dyDescent="0.2">
      <c r="D2123" s="2"/>
    </row>
    <row r="2124" spans="4:4" x14ac:dyDescent="0.2">
      <c r="D2124" s="2"/>
    </row>
    <row r="2125" spans="4:4" x14ac:dyDescent="0.2">
      <c r="D2125" s="2"/>
    </row>
    <row r="2126" spans="4:4" x14ac:dyDescent="0.2">
      <c r="D2126" s="2"/>
    </row>
    <row r="2127" spans="4:4" x14ac:dyDescent="0.2">
      <c r="D2127" s="2"/>
    </row>
    <row r="2128" spans="4:4" x14ac:dyDescent="0.2">
      <c r="D2128" s="2"/>
    </row>
    <row r="2129" spans="4:4" x14ac:dyDescent="0.2">
      <c r="D2129" s="2"/>
    </row>
    <row r="2130" spans="4:4" x14ac:dyDescent="0.2">
      <c r="D2130" s="2"/>
    </row>
    <row r="2131" spans="4:4" x14ac:dyDescent="0.2">
      <c r="D2131" s="2"/>
    </row>
    <row r="2132" spans="4:4" x14ac:dyDescent="0.2">
      <c r="D2132" s="2"/>
    </row>
    <row r="2133" spans="4:4" x14ac:dyDescent="0.2">
      <c r="D2133" s="2"/>
    </row>
    <row r="2134" spans="4:4" x14ac:dyDescent="0.2">
      <c r="D2134" s="2"/>
    </row>
    <row r="2135" spans="4:4" x14ac:dyDescent="0.2">
      <c r="D2135" s="2"/>
    </row>
    <row r="2136" spans="4:4" x14ac:dyDescent="0.2">
      <c r="D2136" s="2"/>
    </row>
    <row r="2137" spans="4:4" x14ac:dyDescent="0.2">
      <c r="D2137" s="2"/>
    </row>
    <row r="2138" spans="4:4" x14ac:dyDescent="0.2">
      <c r="D2138" s="2"/>
    </row>
    <row r="2139" spans="4:4" x14ac:dyDescent="0.2">
      <c r="D2139" s="2"/>
    </row>
    <row r="2140" spans="4:4" x14ac:dyDescent="0.2">
      <c r="D2140" s="2"/>
    </row>
    <row r="2141" spans="4:4" x14ac:dyDescent="0.2">
      <c r="D2141" s="2"/>
    </row>
    <row r="2142" spans="4:4" x14ac:dyDescent="0.2">
      <c r="D2142" s="2"/>
    </row>
    <row r="2143" spans="4:4" x14ac:dyDescent="0.2">
      <c r="D2143" s="2"/>
    </row>
    <row r="2144" spans="4:4" x14ac:dyDescent="0.2">
      <c r="D2144" s="2"/>
    </row>
    <row r="2145" spans="4:4" x14ac:dyDescent="0.2">
      <c r="D2145" s="2"/>
    </row>
    <row r="2146" spans="4:4" x14ac:dyDescent="0.2">
      <c r="D2146" s="2"/>
    </row>
    <row r="2147" spans="4:4" x14ac:dyDescent="0.2">
      <c r="D2147" s="2"/>
    </row>
    <row r="2148" spans="4:4" x14ac:dyDescent="0.2">
      <c r="D2148" s="2"/>
    </row>
    <row r="2149" spans="4:4" x14ac:dyDescent="0.2">
      <c r="D2149" s="2"/>
    </row>
    <row r="2150" spans="4:4" x14ac:dyDescent="0.2">
      <c r="D2150" s="2"/>
    </row>
    <row r="2151" spans="4:4" x14ac:dyDescent="0.2">
      <c r="D2151" s="2"/>
    </row>
    <row r="2152" spans="4:4" x14ac:dyDescent="0.2">
      <c r="D2152" s="2"/>
    </row>
    <row r="2153" spans="4:4" x14ac:dyDescent="0.2">
      <c r="D2153" s="2"/>
    </row>
    <row r="2154" spans="4:4" x14ac:dyDescent="0.2">
      <c r="D2154" s="2"/>
    </row>
    <row r="2155" spans="4:4" x14ac:dyDescent="0.2">
      <c r="D2155" s="2"/>
    </row>
    <row r="2156" spans="4:4" x14ac:dyDescent="0.2">
      <c r="D2156" s="2"/>
    </row>
    <row r="2157" spans="4:4" x14ac:dyDescent="0.2">
      <c r="D2157" s="2"/>
    </row>
    <row r="2158" spans="4:4" x14ac:dyDescent="0.2">
      <c r="D2158" s="2"/>
    </row>
    <row r="2159" spans="4:4" x14ac:dyDescent="0.2">
      <c r="D2159" s="2"/>
    </row>
    <row r="2160" spans="4:4" x14ac:dyDescent="0.2">
      <c r="D2160" s="2"/>
    </row>
    <row r="2161" spans="4:4" x14ac:dyDescent="0.2">
      <c r="D2161" s="2"/>
    </row>
    <row r="2162" spans="4:4" x14ac:dyDescent="0.2">
      <c r="D2162" s="2"/>
    </row>
    <row r="2163" spans="4:4" x14ac:dyDescent="0.2">
      <c r="D2163" s="2"/>
    </row>
    <row r="2164" spans="4:4" x14ac:dyDescent="0.2">
      <c r="D2164" s="2"/>
    </row>
    <row r="2165" spans="4:4" x14ac:dyDescent="0.2">
      <c r="D2165" s="2"/>
    </row>
    <row r="2166" spans="4:4" x14ac:dyDescent="0.2">
      <c r="D2166" s="2"/>
    </row>
    <row r="2167" spans="4:4" x14ac:dyDescent="0.2">
      <c r="D2167" s="2"/>
    </row>
    <row r="2168" spans="4:4" x14ac:dyDescent="0.2">
      <c r="D2168" s="2"/>
    </row>
    <row r="2169" spans="4:4" x14ac:dyDescent="0.2">
      <c r="D2169" s="2"/>
    </row>
    <row r="2170" spans="4:4" x14ac:dyDescent="0.2">
      <c r="D2170" s="2"/>
    </row>
    <row r="2171" spans="4:4" x14ac:dyDescent="0.2">
      <c r="D2171" s="2"/>
    </row>
    <row r="2172" spans="4:4" x14ac:dyDescent="0.2">
      <c r="D2172" s="2"/>
    </row>
    <row r="2173" spans="4:4" x14ac:dyDescent="0.2">
      <c r="D2173" s="2"/>
    </row>
    <row r="2174" spans="4:4" x14ac:dyDescent="0.2">
      <c r="D2174" s="2"/>
    </row>
    <row r="2175" spans="4:4" x14ac:dyDescent="0.2">
      <c r="D2175" s="2"/>
    </row>
    <row r="2176" spans="4:4" x14ac:dyDescent="0.2">
      <c r="D2176" s="2"/>
    </row>
    <row r="2177" spans="4:4" x14ac:dyDescent="0.2">
      <c r="D2177" s="2"/>
    </row>
    <row r="2178" spans="4:4" x14ac:dyDescent="0.2">
      <c r="D2178" s="2"/>
    </row>
    <row r="2179" spans="4:4" x14ac:dyDescent="0.2">
      <c r="D2179" s="2"/>
    </row>
    <row r="2180" spans="4:4" x14ac:dyDescent="0.2">
      <c r="D2180" s="2"/>
    </row>
    <row r="2181" spans="4:4" x14ac:dyDescent="0.2">
      <c r="D2181" s="2"/>
    </row>
    <row r="2182" spans="4:4" x14ac:dyDescent="0.2">
      <c r="D2182" s="2"/>
    </row>
    <row r="2183" spans="4:4" x14ac:dyDescent="0.2">
      <c r="D2183" s="2"/>
    </row>
    <row r="2184" spans="4:4" x14ac:dyDescent="0.2">
      <c r="D2184" s="2"/>
    </row>
    <row r="2185" spans="4:4" x14ac:dyDescent="0.2">
      <c r="D2185" s="2"/>
    </row>
    <row r="2186" spans="4:4" x14ac:dyDescent="0.2">
      <c r="D2186" s="2"/>
    </row>
    <row r="2187" spans="4:4" x14ac:dyDescent="0.2">
      <c r="D2187" s="2"/>
    </row>
    <row r="2188" spans="4:4" x14ac:dyDescent="0.2">
      <c r="D2188" s="2"/>
    </row>
    <row r="2189" spans="4:4" x14ac:dyDescent="0.2">
      <c r="D2189" s="2"/>
    </row>
    <row r="2190" spans="4:4" x14ac:dyDescent="0.2">
      <c r="D2190" s="2"/>
    </row>
    <row r="2191" spans="4:4" x14ac:dyDescent="0.2">
      <c r="D2191" s="2"/>
    </row>
    <row r="2192" spans="4:4" x14ac:dyDescent="0.2">
      <c r="D2192" s="2"/>
    </row>
    <row r="2193" spans="4:4" x14ac:dyDescent="0.2">
      <c r="D2193" s="2"/>
    </row>
    <row r="2194" spans="4:4" x14ac:dyDescent="0.2">
      <c r="D2194" s="2"/>
    </row>
    <row r="2195" spans="4:4" x14ac:dyDescent="0.2">
      <c r="D2195" s="2"/>
    </row>
    <row r="2196" spans="4:4" x14ac:dyDescent="0.2">
      <c r="D2196" s="2"/>
    </row>
    <row r="2197" spans="4:4" x14ac:dyDescent="0.2">
      <c r="D2197" s="2"/>
    </row>
    <row r="2198" spans="4:4" x14ac:dyDescent="0.2">
      <c r="D2198" s="2"/>
    </row>
    <row r="2199" spans="4:4" x14ac:dyDescent="0.2">
      <c r="D2199" s="2"/>
    </row>
    <row r="2200" spans="4:4" x14ac:dyDescent="0.2">
      <c r="D2200" s="2"/>
    </row>
    <row r="2201" spans="4:4" x14ac:dyDescent="0.2">
      <c r="D2201" s="2"/>
    </row>
    <row r="2202" spans="4:4" x14ac:dyDescent="0.2">
      <c r="D2202" s="2"/>
    </row>
    <row r="2203" spans="4:4" x14ac:dyDescent="0.2">
      <c r="D2203" s="2"/>
    </row>
    <row r="2204" spans="4:4" x14ac:dyDescent="0.2">
      <c r="D2204" s="2"/>
    </row>
    <row r="2205" spans="4:4" x14ac:dyDescent="0.2">
      <c r="D2205" s="2"/>
    </row>
    <row r="2206" spans="4:4" x14ac:dyDescent="0.2">
      <c r="D2206" s="2"/>
    </row>
    <row r="2207" spans="4:4" x14ac:dyDescent="0.2">
      <c r="D2207" s="2"/>
    </row>
    <row r="2208" spans="4:4" x14ac:dyDescent="0.2">
      <c r="D2208" s="2"/>
    </row>
    <row r="2209" spans="4:4" x14ac:dyDescent="0.2">
      <c r="D2209" s="2"/>
    </row>
    <row r="2210" spans="4:4" x14ac:dyDescent="0.2">
      <c r="D2210" s="2"/>
    </row>
    <row r="2211" spans="4:4" x14ac:dyDescent="0.2">
      <c r="D2211" s="2"/>
    </row>
    <row r="2212" spans="4:4" x14ac:dyDescent="0.2">
      <c r="D2212" s="2"/>
    </row>
    <row r="2213" spans="4:4" x14ac:dyDescent="0.2">
      <c r="D2213" s="2"/>
    </row>
    <row r="2214" spans="4:4" x14ac:dyDescent="0.2">
      <c r="D2214" s="2"/>
    </row>
    <row r="2215" spans="4:4" x14ac:dyDescent="0.2">
      <c r="D2215" s="2"/>
    </row>
    <row r="2216" spans="4:4" x14ac:dyDescent="0.2">
      <c r="D2216" s="2"/>
    </row>
    <row r="2217" spans="4:4" x14ac:dyDescent="0.2">
      <c r="D2217" s="2"/>
    </row>
    <row r="2218" spans="4:4" x14ac:dyDescent="0.2">
      <c r="D2218" s="2"/>
    </row>
    <row r="2219" spans="4:4" x14ac:dyDescent="0.2">
      <c r="D2219" s="2"/>
    </row>
    <row r="2220" spans="4:4" x14ac:dyDescent="0.2">
      <c r="D2220" s="2"/>
    </row>
    <row r="2221" spans="4:4" x14ac:dyDescent="0.2">
      <c r="D2221" s="2"/>
    </row>
    <row r="2222" spans="4:4" x14ac:dyDescent="0.2">
      <c r="D2222" s="2"/>
    </row>
    <row r="2223" spans="4:4" x14ac:dyDescent="0.2">
      <c r="D2223" s="2"/>
    </row>
    <row r="2224" spans="4:4" x14ac:dyDescent="0.2">
      <c r="D2224" s="2"/>
    </row>
    <row r="2225" spans="4:4" x14ac:dyDescent="0.2">
      <c r="D2225" s="2"/>
    </row>
    <row r="2226" spans="4:4" x14ac:dyDescent="0.2">
      <c r="D2226" s="2"/>
    </row>
    <row r="2227" spans="4:4" x14ac:dyDescent="0.2">
      <c r="D2227" s="2"/>
    </row>
    <row r="2228" spans="4:4" x14ac:dyDescent="0.2">
      <c r="D2228" s="2"/>
    </row>
    <row r="2229" spans="4:4" x14ac:dyDescent="0.2">
      <c r="D2229" s="2"/>
    </row>
    <row r="2230" spans="4:4" x14ac:dyDescent="0.2">
      <c r="D2230" s="2"/>
    </row>
    <row r="2231" spans="4:4" x14ac:dyDescent="0.2">
      <c r="D2231" s="2"/>
    </row>
    <row r="2232" spans="4:4" x14ac:dyDescent="0.2">
      <c r="D2232" s="2"/>
    </row>
    <row r="2233" spans="4:4" x14ac:dyDescent="0.2">
      <c r="D2233" s="2"/>
    </row>
    <row r="2234" spans="4:4" x14ac:dyDescent="0.2">
      <c r="D2234" s="2"/>
    </row>
    <row r="2235" spans="4:4" x14ac:dyDescent="0.2">
      <c r="D2235" s="2"/>
    </row>
    <row r="2236" spans="4:4" x14ac:dyDescent="0.2">
      <c r="D2236" s="2"/>
    </row>
    <row r="2237" spans="4:4" x14ac:dyDescent="0.2">
      <c r="D2237" s="2"/>
    </row>
    <row r="2238" spans="4:4" x14ac:dyDescent="0.2">
      <c r="D2238" s="2"/>
    </row>
    <row r="2239" spans="4:4" x14ac:dyDescent="0.2">
      <c r="D2239" s="2"/>
    </row>
    <row r="2240" spans="4:4" x14ac:dyDescent="0.2">
      <c r="D2240" s="2"/>
    </row>
    <row r="2241" spans="4:4" x14ac:dyDescent="0.2">
      <c r="D2241" s="2"/>
    </row>
    <row r="2242" spans="4:4" x14ac:dyDescent="0.2">
      <c r="D2242" s="2"/>
    </row>
    <row r="2243" spans="4:4" x14ac:dyDescent="0.2">
      <c r="D2243" s="2"/>
    </row>
    <row r="2244" spans="4:4" x14ac:dyDescent="0.2">
      <c r="D2244" s="2"/>
    </row>
    <row r="2245" spans="4:4" x14ac:dyDescent="0.2">
      <c r="D2245" s="2"/>
    </row>
    <row r="2246" spans="4:4" x14ac:dyDescent="0.2">
      <c r="D2246" s="2"/>
    </row>
    <row r="2247" spans="4:4" x14ac:dyDescent="0.2">
      <c r="D2247" s="2"/>
    </row>
    <row r="2248" spans="4:4" x14ac:dyDescent="0.2">
      <c r="D2248" s="2"/>
    </row>
    <row r="2249" spans="4:4" x14ac:dyDescent="0.2">
      <c r="D2249" s="2"/>
    </row>
    <row r="2250" spans="4:4" x14ac:dyDescent="0.2">
      <c r="D2250" s="2"/>
    </row>
    <row r="2251" spans="4:4" x14ac:dyDescent="0.2">
      <c r="D2251" s="2"/>
    </row>
    <row r="2252" spans="4:4" x14ac:dyDescent="0.2">
      <c r="D2252" s="2"/>
    </row>
    <row r="2253" spans="4:4" x14ac:dyDescent="0.2">
      <c r="D2253" s="2"/>
    </row>
    <row r="2254" spans="4:4" x14ac:dyDescent="0.2">
      <c r="D2254" s="2"/>
    </row>
    <row r="2255" spans="4:4" x14ac:dyDescent="0.2">
      <c r="D2255" s="2"/>
    </row>
    <row r="2256" spans="4:4" x14ac:dyDescent="0.2">
      <c r="D2256" s="2"/>
    </row>
    <row r="2257" spans="4:4" x14ac:dyDescent="0.2">
      <c r="D2257" s="2"/>
    </row>
    <row r="2258" spans="4:4" x14ac:dyDescent="0.2">
      <c r="D2258" s="2"/>
    </row>
    <row r="2259" spans="4:4" x14ac:dyDescent="0.2">
      <c r="D2259" s="2"/>
    </row>
    <row r="2260" spans="4:4" x14ac:dyDescent="0.2">
      <c r="D2260" s="2"/>
    </row>
    <row r="2261" spans="4:4" x14ac:dyDescent="0.2">
      <c r="D2261" s="2"/>
    </row>
    <row r="2262" spans="4:4" x14ac:dyDescent="0.2">
      <c r="D2262" s="2"/>
    </row>
    <row r="2263" spans="4:4" x14ac:dyDescent="0.2">
      <c r="D2263" s="2"/>
    </row>
    <row r="2264" spans="4:4" x14ac:dyDescent="0.2">
      <c r="D2264" s="2"/>
    </row>
    <row r="2265" spans="4:4" x14ac:dyDescent="0.2">
      <c r="D2265" s="2"/>
    </row>
    <row r="2266" spans="4:4" x14ac:dyDescent="0.2">
      <c r="D2266" s="2"/>
    </row>
    <row r="2267" spans="4:4" x14ac:dyDescent="0.2">
      <c r="D2267" s="2"/>
    </row>
    <row r="2268" spans="4:4" x14ac:dyDescent="0.2">
      <c r="D2268" s="2"/>
    </row>
    <row r="2269" spans="4:4" x14ac:dyDescent="0.2">
      <c r="D2269" s="2"/>
    </row>
    <row r="2270" spans="4:4" x14ac:dyDescent="0.2">
      <c r="D2270" s="2"/>
    </row>
    <row r="2271" spans="4:4" x14ac:dyDescent="0.2">
      <c r="D2271" s="2"/>
    </row>
    <row r="2272" spans="4:4" x14ac:dyDescent="0.2">
      <c r="D2272" s="2"/>
    </row>
    <row r="2273" spans="4:4" x14ac:dyDescent="0.2">
      <c r="D2273" s="2"/>
    </row>
    <row r="2274" spans="4:4" x14ac:dyDescent="0.2">
      <c r="D2274" s="2"/>
    </row>
    <row r="2275" spans="4:4" x14ac:dyDescent="0.2">
      <c r="D2275" s="2"/>
    </row>
    <row r="2276" spans="4:4" x14ac:dyDescent="0.2">
      <c r="D2276" s="2"/>
    </row>
    <row r="2277" spans="4:4" x14ac:dyDescent="0.2">
      <c r="D2277" s="2"/>
    </row>
    <row r="2278" spans="4:4" x14ac:dyDescent="0.2">
      <c r="D2278" s="2"/>
    </row>
    <row r="2279" spans="4:4" x14ac:dyDescent="0.2">
      <c r="D2279" s="2"/>
    </row>
    <row r="2280" spans="4:4" x14ac:dyDescent="0.2">
      <c r="D2280" s="2"/>
    </row>
    <row r="2281" spans="4:4" x14ac:dyDescent="0.2">
      <c r="D2281" s="2"/>
    </row>
    <row r="2282" spans="4:4" x14ac:dyDescent="0.2">
      <c r="D2282" s="2"/>
    </row>
    <row r="2283" spans="4:4" x14ac:dyDescent="0.2">
      <c r="D2283" s="2"/>
    </row>
    <row r="2284" spans="4:4" x14ac:dyDescent="0.2">
      <c r="D2284" s="2"/>
    </row>
    <row r="2285" spans="4:4" x14ac:dyDescent="0.2">
      <c r="D2285" s="2"/>
    </row>
    <row r="2286" spans="4:4" x14ac:dyDescent="0.2">
      <c r="D2286" s="2"/>
    </row>
    <row r="2287" spans="4:4" x14ac:dyDescent="0.2">
      <c r="D2287" s="2"/>
    </row>
    <row r="2288" spans="4:4" x14ac:dyDescent="0.2">
      <c r="D2288" s="2"/>
    </row>
    <row r="2289" spans="4:4" x14ac:dyDescent="0.2">
      <c r="D2289" s="2"/>
    </row>
    <row r="2290" spans="4:4" x14ac:dyDescent="0.2">
      <c r="D2290" s="2"/>
    </row>
    <row r="2291" spans="4:4" x14ac:dyDescent="0.2">
      <c r="D2291" s="2"/>
    </row>
    <row r="2292" spans="4:4" x14ac:dyDescent="0.2">
      <c r="D2292" s="2"/>
    </row>
    <row r="2293" spans="4:4" x14ac:dyDescent="0.2">
      <c r="D2293" s="2"/>
    </row>
    <row r="2294" spans="4:4" x14ac:dyDescent="0.2">
      <c r="D2294" s="2"/>
    </row>
    <row r="2295" spans="4:4" x14ac:dyDescent="0.2">
      <c r="D2295" s="2"/>
    </row>
    <row r="2296" spans="4:4" x14ac:dyDescent="0.2">
      <c r="D2296" s="2"/>
    </row>
    <row r="2297" spans="4:4" x14ac:dyDescent="0.2">
      <c r="D2297" s="2"/>
    </row>
    <row r="2298" spans="4:4" x14ac:dyDescent="0.2">
      <c r="D2298" s="2"/>
    </row>
    <row r="2299" spans="4:4" x14ac:dyDescent="0.2">
      <c r="D2299" s="2"/>
    </row>
    <row r="2300" spans="4:4" x14ac:dyDescent="0.2">
      <c r="D2300" s="2"/>
    </row>
    <row r="2301" spans="4:4" x14ac:dyDescent="0.2">
      <c r="D2301" s="2"/>
    </row>
    <row r="2302" spans="4:4" x14ac:dyDescent="0.2">
      <c r="D2302" s="2"/>
    </row>
    <row r="2303" spans="4:4" x14ac:dyDescent="0.2">
      <c r="D2303" s="2"/>
    </row>
    <row r="2304" spans="4:4" x14ac:dyDescent="0.2">
      <c r="D2304" s="2"/>
    </row>
    <row r="2305" spans="4:4" x14ac:dyDescent="0.2">
      <c r="D2305" s="2"/>
    </row>
    <row r="2306" spans="4:4" x14ac:dyDescent="0.2">
      <c r="D2306" s="2"/>
    </row>
    <row r="2307" spans="4:4" x14ac:dyDescent="0.2">
      <c r="D2307" s="2"/>
    </row>
    <row r="2308" spans="4:4" x14ac:dyDescent="0.2">
      <c r="D2308" s="2"/>
    </row>
    <row r="2309" spans="4:4" x14ac:dyDescent="0.2">
      <c r="D2309" s="2"/>
    </row>
    <row r="2310" spans="4:4" x14ac:dyDescent="0.2">
      <c r="D2310" s="2"/>
    </row>
    <row r="2311" spans="4:4" x14ac:dyDescent="0.2">
      <c r="D2311" s="2"/>
    </row>
    <row r="2312" spans="4:4" x14ac:dyDescent="0.2">
      <c r="D2312" s="2"/>
    </row>
    <row r="2313" spans="4:4" x14ac:dyDescent="0.2">
      <c r="D2313" s="2"/>
    </row>
    <row r="2314" spans="4:4" x14ac:dyDescent="0.2">
      <c r="D2314" s="2"/>
    </row>
    <row r="2315" spans="4:4" x14ac:dyDescent="0.2">
      <c r="D2315" s="2"/>
    </row>
    <row r="2316" spans="4:4" x14ac:dyDescent="0.2">
      <c r="D2316" s="2"/>
    </row>
    <row r="2317" spans="4:4" x14ac:dyDescent="0.2">
      <c r="D2317" s="2"/>
    </row>
    <row r="2318" spans="4:4" x14ac:dyDescent="0.2">
      <c r="D2318" s="2"/>
    </row>
    <row r="2319" spans="4:4" x14ac:dyDescent="0.2">
      <c r="D2319" s="2"/>
    </row>
    <row r="2320" spans="4:4" x14ac:dyDescent="0.2">
      <c r="D2320" s="2"/>
    </row>
    <row r="2321" spans="4:4" x14ac:dyDescent="0.2">
      <c r="D2321" s="2"/>
    </row>
    <row r="2322" spans="4:4" x14ac:dyDescent="0.2">
      <c r="D2322" s="2"/>
    </row>
    <row r="2323" spans="4:4" x14ac:dyDescent="0.2">
      <c r="D2323" s="2"/>
    </row>
    <row r="2324" spans="4:4" x14ac:dyDescent="0.2">
      <c r="D2324" s="2"/>
    </row>
    <row r="2325" spans="4:4" x14ac:dyDescent="0.2">
      <c r="D2325" s="2"/>
    </row>
    <row r="2326" spans="4:4" x14ac:dyDescent="0.2">
      <c r="D2326" s="2"/>
    </row>
    <row r="2327" spans="4:4" x14ac:dyDescent="0.2">
      <c r="D2327" s="2"/>
    </row>
    <row r="2328" spans="4:4" x14ac:dyDescent="0.2">
      <c r="D2328" s="2"/>
    </row>
    <row r="2329" spans="4:4" x14ac:dyDescent="0.2">
      <c r="D2329" s="2"/>
    </row>
    <row r="2330" spans="4:4" x14ac:dyDescent="0.2">
      <c r="D2330" s="2"/>
    </row>
    <row r="2331" spans="4:4" x14ac:dyDescent="0.2">
      <c r="D2331" s="2"/>
    </row>
    <row r="2332" spans="4:4" x14ac:dyDescent="0.2">
      <c r="D2332" s="2"/>
    </row>
    <row r="2333" spans="4:4" x14ac:dyDescent="0.2">
      <c r="D2333" s="2"/>
    </row>
    <row r="2334" spans="4:4" x14ac:dyDescent="0.2">
      <c r="D2334" s="2"/>
    </row>
    <row r="2335" spans="4:4" x14ac:dyDescent="0.2">
      <c r="D2335" s="2"/>
    </row>
    <row r="2336" spans="4:4" x14ac:dyDescent="0.2">
      <c r="D2336" s="2"/>
    </row>
    <row r="2337" spans="4:4" x14ac:dyDescent="0.2">
      <c r="D2337" s="2"/>
    </row>
    <row r="2338" spans="4:4" x14ac:dyDescent="0.2">
      <c r="D2338" s="2"/>
    </row>
    <row r="2339" spans="4:4" x14ac:dyDescent="0.2">
      <c r="D2339" s="2"/>
    </row>
    <row r="2340" spans="4:4" x14ac:dyDescent="0.2">
      <c r="D2340" s="2"/>
    </row>
    <row r="2341" spans="4:4" x14ac:dyDescent="0.2">
      <c r="D2341" s="2"/>
    </row>
    <row r="2342" spans="4:4" x14ac:dyDescent="0.2">
      <c r="D2342" s="2"/>
    </row>
    <row r="2343" spans="4:4" x14ac:dyDescent="0.2">
      <c r="D2343" s="2"/>
    </row>
    <row r="2344" spans="4:4" x14ac:dyDescent="0.2">
      <c r="D2344" s="2"/>
    </row>
    <row r="2345" spans="4:4" x14ac:dyDescent="0.2">
      <c r="D2345" s="2"/>
    </row>
    <row r="2346" spans="4:4" x14ac:dyDescent="0.2">
      <c r="D2346" s="2"/>
    </row>
    <row r="2347" spans="4:4" x14ac:dyDescent="0.2">
      <c r="D2347" s="2"/>
    </row>
    <row r="2348" spans="4:4" x14ac:dyDescent="0.2">
      <c r="D2348" s="2"/>
    </row>
    <row r="2349" spans="4:4" x14ac:dyDescent="0.2">
      <c r="D2349" s="2"/>
    </row>
    <row r="2350" spans="4:4" x14ac:dyDescent="0.2">
      <c r="D2350" s="2"/>
    </row>
    <row r="2351" spans="4:4" x14ac:dyDescent="0.2">
      <c r="D2351" s="2"/>
    </row>
    <row r="2352" spans="4:4" x14ac:dyDescent="0.2">
      <c r="D2352" s="2"/>
    </row>
    <row r="2353" spans="4:4" x14ac:dyDescent="0.2">
      <c r="D2353" s="2"/>
    </row>
    <row r="2354" spans="4:4" x14ac:dyDescent="0.2">
      <c r="D2354" s="2"/>
    </row>
    <row r="2355" spans="4:4" x14ac:dyDescent="0.2">
      <c r="D2355" s="2"/>
    </row>
    <row r="2356" spans="4:4" x14ac:dyDescent="0.2">
      <c r="D2356" s="2"/>
    </row>
    <row r="2357" spans="4:4" x14ac:dyDescent="0.2">
      <c r="D2357" s="2"/>
    </row>
    <row r="2358" spans="4:4" x14ac:dyDescent="0.2">
      <c r="D2358" s="2"/>
    </row>
    <row r="2359" spans="4:4" x14ac:dyDescent="0.2">
      <c r="D2359" s="2"/>
    </row>
    <row r="2360" spans="4:4" x14ac:dyDescent="0.2">
      <c r="D2360" s="2"/>
    </row>
    <row r="2361" spans="4:4" x14ac:dyDescent="0.2">
      <c r="D2361" s="2"/>
    </row>
    <row r="2362" spans="4:4" x14ac:dyDescent="0.2">
      <c r="D2362" s="2"/>
    </row>
    <row r="2363" spans="4:4" x14ac:dyDescent="0.2">
      <c r="D2363" s="2"/>
    </row>
    <row r="2364" spans="4:4" x14ac:dyDescent="0.2">
      <c r="D2364" s="2"/>
    </row>
    <row r="2365" spans="4:4" x14ac:dyDescent="0.2">
      <c r="D2365" s="2"/>
    </row>
    <row r="2366" spans="4:4" x14ac:dyDescent="0.2">
      <c r="D2366" s="2"/>
    </row>
    <row r="2367" spans="4:4" x14ac:dyDescent="0.2">
      <c r="D2367" s="2"/>
    </row>
    <row r="2368" spans="4:4" x14ac:dyDescent="0.2">
      <c r="D2368" s="2"/>
    </row>
    <row r="2369" spans="4:4" x14ac:dyDescent="0.2">
      <c r="D2369" s="2"/>
    </row>
    <row r="2370" spans="4:4" x14ac:dyDescent="0.2">
      <c r="D2370" s="2"/>
    </row>
    <row r="2371" spans="4:4" x14ac:dyDescent="0.2">
      <c r="D2371" s="2"/>
    </row>
    <row r="2372" spans="4:4" x14ac:dyDescent="0.2">
      <c r="D2372" s="2"/>
    </row>
    <row r="2373" spans="4:4" x14ac:dyDescent="0.2">
      <c r="D2373" s="2"/>
    </row>
    <row r="2374" spans="4:4" x14ac:dyDescent="0.2">
      <c r="D2374" s="2"/>
    </row>
    <row r="2375" spans="4:4" x14ac:dyDescent="0.2">
      <c r="D2375" s="2"/>
    </row>
    <row r="2376" spans="4:4" x14ac:dyDescent="0.2">
      <c r="D2376" s="2"/>
    </row>
    <row r="2377" spans="4:4" x14ac:dyDescent="0.2">
      <c r="D2377" s="2"/>
    </row>
    <row r="2378" spans="4:4" x14ac:dyDescent="0.2">
      <c r="D2378" s="2"/>
    </row>
    <row r="2379" spans="4:4" x14ac:dyDescent="0.2">
      <c r="D2379" s="2"/>
    </row>
    <row r="2380" spans="4:4" x14ac:dyDescent="0.2">
      <c r="D2380" s="2"/>
    </row>
    <row r="2381" spans="4:4" x14ac:dyDescent="0.2">
      <c r="D2381" s="2"/>
    </row>
    <row r="2382" spans="4:4" x14ac:dyDescent="0.2">
      <c r="D2382" s="2"/>
    </row>
    <row r="2383" spans="4:4" x14ac:dyDescent="0.2">
      <c r="D2383" s="2"/>
    </row>
    <row r="2384" spans="4:4" x14ac:dyDescent="0.2">
      <c r="D2384" s="2"/>
    </row>
    <row r="2385" spans="4:4" x14ac:dyDescent="0.2">
      <c r="D2385" s="2"/>
    </row>
    <row r="2386" spans="4:4" x14ac:dyDescent="0.2">
      <c r="D2386" s="2"/>
    </row>
    <row r="2387" spans="4:4" x14ac:dyDescent="0.2">
      <c r="D2387" s="2"/>
    </row>
    <row r="2388" spans="4:4" x14ac:dyDescent="0.2">
      <c r="D2388" s="2"/>
    </row>
    <row r="2389" spans="4:4" x14ac:dyDescent="0.2">
      <c r="D2389" s="2"/>
    </row>
    <row r="2390" spans="4:4" x14ac:dyDescent="0.2">
      <c r="D2390" s="2"/>
    </row>
    <row r="2391" spans="4:4" x14ac:dyDescent="0.2">
      <c r="D2391" s="2"/>
    </row>
    <row r="2392" spans="4:4" x14ac:dyDescent="0.2">
      <c r="D2392" s="2"/>
    </row>
    <row r="2393" spans="4:4" x14ac:dyDescent="0.2">
      <c r="D2393" s="2"/>
    </row>
    <row r="2394" spans="4:4" x14ac:dyDescent="0.2">
      <c r="D2394" s="2"/>
    </row>
    <row r="2395" spans="4:4" x14ac:dyDescent="0.2">
      <c r="D2395" s="2"/>
    </row>
    <row r="2396" spans="4:4" x14ac:dyDescent="0.2">
      <c r="D2396" s="2"/>
    </row>
    <row r="2397" spans="4:4" x14ac:dyDescent="0.2">
      <c r="D2397" s="2"/>
    </row>
    <row r="2398" spans="4:4" x14ac:dyDescent="0.2">
      <c r="D2398" s="2"/>
    </row>
    <row r="2399" spans="4:4" x14ac:dyDescent="0.2">
      <c r="D2399" s="2"/>
    </row>
    <row r="2400" spans="4:4" x14ac:dyDescent="0.2">
      <c r="D2400" s="2"/>
    </row>
    <row r="2401" spans="4:4" x14ac:dyDescent="0.2">
      <c r="D2401" s="2"/>
    </row>
    <row r="2402" spans="4:4" x14ac:dyDescent="0.2">
      <c r="D2402" s="2"/>
    </row>
    <row r="2403" spans="4:4" x14ac:dyDescent="0.2">
      <c r="D2403" s="2"/>
    </row>
    <row r="2404" spans="4:4" x14ac:dyDescent="0.2">
      <c r="D2404" s="2"/>
    </row>
    <row r="2405" spans="4:4" x14ac:dyDescent="0.2">
      <c r="D2405" s="2"/>
    </row>
    <row r="2406" spans="4:4" x14ac:dyDescent="0.2">
      <c r="D2406" s="2"/>
    </row>
    <row r="2407" spans="4:4" x14ac:dyDescent="0.2">
      <c r="D2407" s="2"/>
    </row>
    <row r="2408" spans="4:4" x14ac:dyDescent="0.2">
      <c r="D2408" s="2"/>
    </row>
    <row r="2409" spans="4:4" x14ac:dyDescent="0.2">
      <c r="D2409" s="2"/>
    </row>
  </sheetData>
  <mergeCells count="45">
    <mergeCell ref="B48:C50"/>
    <mergeCell ref="F68:R68"/>
    <mergeCell ref="A68:D68"/>
    <mergeCell ref="B54:B56"/>
    <mergeCell ref="B60:J62"/>
    <mergeCell ref="B57:E59"/>
    <mergeCell ref="B51:H53"/>
    <mergeCell ref="S61:T61"/>
    <mergeCell ref="S55:T55"/>
    <mergeCell ref="S58:T58"/>
    <mergeCell ref="S52:T52"/>
    <mergeCell ref="S13:T13"/>
    <mergeCell ref="S15:T15"/>
    <mergeCell ref="S17:T17"/>
    <mergeCell ref="S19:T19"/>
    <mergeCell ref="S21:T21"/>
    <mergeCell ref="S23:T23"/>
    <mergeCell ref="S29:T29"/>
    <mergeCell ref="S65:T65"/>
    <mergeCell ref="S66:T66"/>
    <mergeCell ref="S76:T76"/>
    <mergeCell ref="S67:T67"/>
    <mergeCell ref="S68:T68"/>
    <mergeCell ref="S69:T69"/>
    <mergeCell ref="S70:T70"/>
    <mergeCell ref="S71:T71"/>
    <mergeCell ref="S72:T72"/>
    <mergeCell ref="S73:T73"/>
    <mergeCell ref="S74:T74"/>
    <mergeCell ref="S75:T75"/>
    <mergeCell ref="S9:T9"/>
    <mergeCell ref="S1:T2"/>
    <mergeCell ref="S11:T11"/>
    <mergeCell ref="S49:T49"/>
    <mergeCell ref="S3:T5"/>
    <mergeCell ref="S25:T25"/>
    <mergeCell ref="S31:T31"/>
    <mergeCell ref="S33:T33"/>
    <mergeCell ref="S27:T27"/>
    <mergeCell ref="A2:B2"/>
    <mergeCell ref="C1:R2"/>
    <mergeCell ref="U1:U2"/>
    <mergeCell ref="C3:R5"/>
    <mergeCell ref="S7:T7"/>
    <mergeCell ref="A1:B1"/>
  </mergeCells>
  <phoneticPr fontId="0" type="noConversion"/>
  <printOptions horizontalCentered="1"/>
  <pageMargins left="0.39370078740157483" right="0.39370078740157483" top="0.59055118110236227" bottom="0.59055118110236227" header="0.51181102362204722" footer="0.51181102362204722"/>
  <pageSetup paperSize="9" scale="80" firstPageNumber="161" orientation="portrait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479"/>
  <sheetViews>
    <sheetView view="pageBreakPreview" topLeftCell="A287" zoomScaleNormal="75" zoomScaleSheetLayoutView="100" workbookViewId="0">
      <selection activeCell="O313" sqref="O313"/>
    </sheetView>
  </sheetViews>
  <sheetFormatPr defaultColWidth="12.42578125" defaultRowHeight="12.75" x14ac:dyDescent="0.2"/>
  <cols>
    <col min="1" max="1" width="8.28515625" style="86" customWidth="1"/>
    <col min="2" max="2" width="9.140625" style="10" customWidth="1"/>
    <col min="3" max="3" width="2.5703125" style="10" customWidth="1"/>
    <col min="4" max="5" width="4.140625" style="10" customWidth="1"/>
    <col min="6" max="7" width="3.5703125" style="10" customWidth="1"/>
    <col min="8" max="11" width="8.42578125" style="10" customWidth="1"/>
    <col min="12" max="12" width="7.42578125" style="7" customWidth="1"/>
    <col min="13" max="13" width="4" style="7" customWidth="1"/>
    <col min="14" max="14" width="4" style="2" customWidth="1"/>
    <col min="15" max="15" width="6" style="2" customWidth="1"/>
    <col min="16" max="16" width="6" style="87" customWidth="1"/>
    <col min="17" max="18" width="6.28515625" style="87" customWidth="1"/>
    <col min="19" max="19" width="7.5703125" style="87" customWidth="1"/>
    <col min="20" max="20" width="7.5703125" style="88" customWidth="1"/>
    <col min="21" max="35" width="9.28515625" style="7" customWidth="1"/>
    <col min="36" max="16384" width="12.42578125" style="7"/>
  </cols>
  <sheetData>
    <row r="1" spans="1:20" ht="12.75" customHeight="1" x14ac:dyDescent="0.2">
      <c r="A1" s="571" t="s">
        <v>14</v>
      </c>
      <c r="B1" s="572"/>
      <c r="C1" s="573" t="s">
        <v>711</v>
      </c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4"/>
      <c r="S1" s="576" t="s">
        <v>89</v>
      </c>
      <c r="T1" s="577"/>
    </row>
    <row r="2" spans="1:20" x14ac:dyDescent="0.2">
      <c r="A2" s="578" t="s">
        <v>710</v>
      </c>
      <c r="B2" s="579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  <c r="R2" s="568"/>
      <c r="S2" s="580">
        <v>2</v>
      </c>
      <c r="T2" s="581"/>
    </row>
    <row r="3" spans="1:20" x14ac:dyDescent="0.2">
      <c r="A3" s="34" t="s">
        <v>83</v>
      </c>
      <c r="B3" s="554" t="s">
        <v>3</v>
      </c>
      <c r="C3" s="555"/>
      <c r="D3" s="555"/>
      <c r="E3" s="555"/>
      <c r="F3" s="555"/>
      <c r="G3" s="555"/>
      <c r="H3" s="555"/>
      <c r="I3" s="555"/>
      <c r="J3" s="555"/>
      <c r="K3" s="555"/>
      <c r="L3" s="556"/>
      <c r="M3" s="113"/>
      <c r="N3" s="118"/>
      <c r="O3" s="36"/>
      <c r="P3" s="37"/>
      <c r="Q3" s="595" t="s">
        <v>5</v>
      </c>
      <c r="R3" s="585"/>
      <c r="S3" s="38"/>
      <c r="T3" s="39"/>
    </row>
    <row r="4" spans="1:20" x14ac:dyDescent="0.2">
      <c r="A4" s="40" t="s">
        <v>16</v>
      </c>
      <c r="B4" s="557"/>
      <c r="C4" s="558"/>
      <c r="D4" s="558"/>
      <c r="E4" s="558"/>
      <c r="F4" s="558"/>
      <c r="G4" s="558"/>
      <c r="H4" s="558"/>
      <c r="I4" s="558"/>
      <c r="J4" s="558"/>
      <c r="K4" s="558"/>
      <c r="L4" s="559"/>
      <c r="M4" s="590" t="s">
        <v>4</v>
      </c>
      <c r="N4" s="591"/>
      <c r="O4" s="590" t="s">
        <v>15</v>
      </c>
      <c r="P4" s="598"/>
      <c r="Q4" s="596"/>
      <c r="R4" s="587"/>
      <c r="S4" s="569" t="s">
        <v>6</v>
      </c>
      <c r="T4" s="570"/>
    </row>
    <row r="5" spans="1:20" x14ac:dyDescent="0.2">
      <c r="A5" s="42"/>
      <c r="B5" s="560"/>
      <c r="C5" s="561"/>
      <c r="D5" s="561"/>
      <c r="E5" s="561"/>
      <c r="F5" s="561"/>
      <c r="G5" s="561"/>
      <c r="H5" s="561"/>
      <c r="I5" s="561"/>
      <c r="J5" s="561"/>
      <c r="K5" s="561"/>
      <c r="L5" s="562"/>
      <c r="M5" s="114"/>
      <c r="N5" s="119"/>
      <c r="O5" s="44"/>
      <c r="P5" s="45"/>
      <c r="Q5" s="597"/>
      <c r="R5" s="589"/>
      <c r="S5" s="46"/>
      <c r="T5" s="47"/>
    </row>
    <row r="6" spans="1:20" x14ac:dyDescent="0.2">
      <c r="A6" s="34"/>
      <c r="B6" s="80"/>
      <c r="C6" s="125"/>
      <c r="D6" s="125"/>
      <c r="E6" s="125"/>
      <c r="F6" s="125"/>
      <c r="G6" s="125"/>
      <c r="H6" s="125"/>
      <c r="I6" s="125"/>
      <c r="J6" s="125"/>
      <c r="K6" s="125"/>
      <c r="L6" s="120"/>
      <c r="M6" s="96"/>
      <c r="N6" s="120"/>
      <c r="O6" s="96"/>
      <c r="P6" s="81"/>
      <c r="Q6" s="82"/>
      <c r="R6" s="81"/>
      <c r="S6" s="82"/>
      <c r="T6" s="99"/>
    </row>
    <row r="7" spans="1:20" ht="15.75" x14ac:dyDescent="0.25">
      <c r="A7" s="40"/>
      <c r="B7" s="160" t="s">
        <v>84</v>
      </c>
      <c r="C7" s="161"/>
      <c r="D7" s="161"/>
      <c r="E7" s="161"/>
      <c r="F7" s="7"/>
      <c r="G7"/>
      <c r="H7" s="49"/>
      <c r="I7" s="49"/>
      <c r="J7" s="49"/>
      <c r="K7" s="49"/>
      <c r="L7" s="126"/>
      <c r="M7" s="121"/>
      <c r="N7" s="89"/>
      <c r="O7" s="79"/>
      <c r="P7" s="50"/>
      <c r="Q7" s="26"/>
      <c r="R7" s="50"/>
      <c r="S7" s="26"/>
      <c r="T7" s="51"/>
    </row>
    <row r="8" spans="1:20" ht="15.75" x14ac:dyDescent="0.25">
      <c r="A8" s="40"/>
      <c r="B8" s="160"/>
      <c r="C8" s="161"/>
      <c r="D8" s="161"/>
      <c r="E8" s="161"/>
      <c r="F8" s="7"/>
      <c r="G8"/>
      <c r="H8" s="49"/>
      <c r="I8" s="49"/>
      <c r="J8" s="49"/>
      <c r="K8" s="49"/>
      <c r="L8" s="126"/>
      <c r="M8" s="121"/>
      <c r="N8" s="89"/>
      <c r="O8" s="79"/>
      <c r="P8" s="50"/>
      <c r="Q8" s="26"/>
      <c r="R8" s="50"/>
      <c r="S8" s="26"/>
      <c r="T8" s="51"/>
    </row>
    <row r="9" spans="1:20" ht="15.75" x14ac:dyDescent="0.25">
      <c r="A9" s="40"/>
      <c r="B9" s="160" t="s">
        <v>31</v>
      </c>
      <c r="C9" s="161"/>
      <c r="D9" s="161"/>
      <c r="E9" s="161"/>
      <c r="F9" s="7"/>
      <c r="G9"/>
      <c r="H9" s="49"/>
      <c r="I9" s="49"/>
      <c r="J9" s="49"/>
      <c r="K9" s="49"/>
      <c r="L9" s="126"/>
      <c r="M9" s="121"/>
      <c r="N9" s="89"/>
      <c r="O9" s="79"/>
      <c r="P9" s="50"/>
      <c r="Q9" s="26"/>
      <c r="R9" s="50"/>
      <c r="S9" s="26"/>
      <c r="T9" s="51"/>
    </row>
    <row r="10" spans="1:20" ht="15.75" x14ac:dyDescent="0.25">
      <c r="A10" s="40"/>
      <c r="B10" s="160"/>
      <c r="C10" s="161"/>
      <c r="D10" s="161"/>
      <c r="E10" s="161"/>
      <c r="F10" s="7"/>
      <c r="G10"/>
      <c r="H10" s="49"/>
      <c r="I10" s="49"/>
      <c r="J10" s="49"/>
      <c r="K10" s="49"/>
      <c r="L10" s="126"/>
      <c r="M10" s="121"/>
      <c r="N10" s="89"/>
      <c r="O10" s="79"/>
      <c r="P10" s="50"/>
      <c r="Q10" s="26"/>
      <c r="R10" s="50"/>
      <c r="S10" s="26"/>
      <c r="T10" s="51"/>
    </row>
    <row r="11" spans="1:20" ht="15" x14ac:dyDescent="0.2">
      <c r="A11" s="40"/>
      <c r="B11" s="161" t="s">
        <v>85</v>
      </c>
      <c r="C11" s="170" t="s">
        <v>618</v>
      </c>
      <c r="D11" s="161"/>
      <c r="E11" s="161"/>
      <c r="F11" s="7"/>
      <c r="G11"/>
      <c r="H11" s="49"/>
      <c r="I11" s="49"/>
      <c r="J11" s="49"/>
      <c r="K11" s="49"/>
      <c r="L11" s="126"/>
      <c r="M11" s="121"/>
      <c r="N11" s="89"/>
      <c r="O11" s="79"/>
      <c r="P11" s="50"/>
      <c r="Q11" s="26"/>
      <c r="R11" s="50"/>
      <c r="S11" s="26"/>
      <c r="T11" s="51"/>
    </row>
    <row r="12" spans="1:20" ht="15" x14ac:dyDescent="0.2">
      <c r="A12" s="40"/>
      <c r="B12" s="161"/>
      <c r="C12" s="170" t="s">
        <v>619</v>
      </c>
      <c r="D12" s="161"/>
      <c r="E12" s="161"/>
      <c r="F12" s="7"/>
      <c r="G12"/>
      <c r="H12" s="49"/>
      <c r="I12" s="49"/>
      <c r="J12" s="49"/>
      <c r="K12" s="49"/>
      <c r="L12" s="126"/>
      <c r="M12" s="121"/>
      <c r="N12" s="89"/>
      <c r="O12" s="79"/>
      <c r="P12" s="50"/>
      <c r="Q12" s="26"/>
      <c r="R12" s="50"/>
      <c r="S12" s="26"/>
      <c r="T12" s="51"/>
    </row>
    <row r="13" spans="1:20" ht="15" x14ac:dyDescent="0.2">
      <c r="A13" s="40"/>
      <c r="B13" s="161"/>
      <c r="C13" s="170" t="s">
        <v>620</v>
      </c>
      <c r="D13" s="161"/>
      <c r="E13" s="161"/>
      <c r="F13" s="7"/>
      <c r="G13"/>
      <c r="H13" s="49"/>
      <c r="I13" s="49"/>
      <c r="J13" s="49"/>
      <c r="K13" s="49"/>
      <c r="L13" s="126"/>
      <c r="M13" s="121"/>
      <c r="N13" s="89"/>
      <c r="O13" s="79"/>
      <c r="P13" s="50"/>
      <c r="Q13" s="26"/>
      <c r="R13" s="50"/>
      <c r="S13" s="26"/>
      <c r="T13" s="51"/>
    </row>
    <row r="14" spans="1:20" ht="15" x14ac:dyDescent="0.2">
      <c r="A14" s="40"/>
      <c r="B14" s="161"/>
      <c r="C14" s="170" t="s">
        <v>621</v>
      </c>
      <c r="D14" s="161"/>
      <c r="E14" s="161"/>
      <c r="F14" s="7"/>
      <c r="G14"/>
      <c r="H14" s="49"/>
      <c r="I14" s="49"/>
      <c r="J14" s="49"/>
      <c r="K14" s="49"/>
      <c r="L14" s="126"/>
      <c r="M14" s="121"/>
      <c r="N14" s="89"/>
      <c r="O14" s="79"/>
      <c r="P14" s="50"/>
      <c r="Q14" s="26"/>
      <c r="R14" s="50"/>
      <c r="S14" s="26"/>
      <c r="T14" s="51"/>
    </row>
    <row r="15" spans="1:20" ht="15" x14ac:dyDescent="0.2">
      <c r="A15" s="40"/>
      <c r="B15" s="161"/>
      <c r="C15" s="170" t="s">
        <v>622</v>
      </c>
      <c r="D15" s="161"/>
      <c r="E15" s="161"/>
      <c r="F15" s="7"/>
      <c r="G15"/>
      <c r="H15" s="49"/>
      <c r="I15" s="49"/>
      <c r="J15" s="49"/>
      <c r="K15" s="49"/>
      <c r="L15" s="126"/>
      <c r="M15" s="121"/>
      <c r="N15" s="89"/>
      <c r="O15" s="79"/>
      <c r="P15" s="50"/>
      <c r="Q15" s="26"/>
      <c r="R15" s="50"/>
      <c r="S15" s="26"/>
      <c r="T15" s="51"/>
    </row>
    <row r="16" spans="1:20" ht="15" x14ac:dyDescent="0.2">
      <c r="A16" s="40"/>
      <c r="B16" s="161"/>
      <c r="C16" s="161"/>
      <c r="D16" s="161"/>
      <c r="E16" s="161"/>
      <c r="F16" s="7"/>
      <c r="G16"/>
      <c r="H16" s="49"/>
      <c r="I16" s="49"/>
      <c r="J16" s="49"/>
      <c r="K16" s="49"/>
      <c r="L16" s="126"/>
      <c r="M16" s="121"/>
      <c r="N16" s="89"/>
      <c r="O16" s="79"/>
      <c r="P16" s="50"/>
      <c r="Q16" s="26"/>
      <c r="R16" s="50"/>
      <c r="S16" s="26"/>
      <c r="T16" s="51"/>
    </row>
    <row r="17" spans="1:20" ht="15.75" x14ac:dyDescent="0.25">
      <c r="A17" s="40"/>
      <c r="B17" s="160" t="s">
        <v>32</v>
      </c>
      <c r="C17" s="161"/>
      <c r="D17" s="161"/>
      <c r="E17" s="161"/>
      <c r="F17" s="7"/>
      <c r="G17"/>
      <c r="H17" s="49"/>
      <c r="I17" s="49"/>
      <c r="J17" s="49"/>
      <c r="K17" s="49"/>
      <c r="L17" s="126"/>
      <c r="M17" s="121"/>
      <c r="N17" s="89"/>
      <c r="O17" s="79"/>
      <c r="P17" s="50"/>
      <c r="Q17" s="26"/>
      <c r="R17" s="50"/>
      <c r="S17" s="26"/>
      <c r="T17" s="51"/>
    </row>
    <row r="18" spans="1:20" ht="15" x14ac:dyDescent="0.2">
      <c r="A18" s="40"/>
      <c r="B18" s="161"/>
      <c r="C18" s="161"/>
      <c r="D18" s="161"/>
      <c r="E18" s="161"/>
      <c r="F18" s="7"/>
      <c r="G18"/>
      <c r="H18" s="49"/>
      <c r="I18" s="49"/>
      <c r="J18" s="49"/>
      <c r="K18" s="49"/>
      <c r="L18" s="126"/>
      <c r="M18" s="121"/>
      <c r="N18" s="89"/>
      <c r="O18" s="79"/>
      <c r="P18" s="50"/>
      <c r="Q18" s="26"/>
      <c r="R18" s="50"/>
      <c r="S18" s="26"/>
      <c r="T18" s="51"/>
    </row>
    <row r="19" spans="1:20" ht="15" x14ac:dyDescent="0.2">
      <c r="A19" s="40"/>
      <c r="B19" s="170" t="s">
        <v>623</v>
      </c>
      <c r="C19" s="161"/>
      <c r="D19" s="161"/>
      <c r="E19" s="161"/>
      <c r="F19" s="7"/>
      <c r="G19"/>
      <c r="H19" s="49"/>
      <c r="I19" s="49"/>
      <c r="J19" s="49"/>
      <c r="K19" s="49"/>
      <c r="L19" s="126"/>
      <c r="M19" s="121"/>
      <c r="N19" s="89"/>
      <c r="O19" s="79"/>
      <c r="P19" s="50"/>
      <c r="Q19" s="26"/>
      <c r="R19" s="50"/>
      <c r="S19" s="26"/>
      <c r="T19" s="51"/>
    </row>
    <row r="20" spans="1:20" ht="15" x14ac:dyDescent="0.2">
      <c r="A20" s="40"/>
      <c r="B20" s="170" t="s">
        <v>624</v>
      </c>
      <c r="C20" s="161"/>
      <c r="D20" s="161"/>
      <c r="E20" s="161"/>
      <c r="F20" s="7"/>
      <c r="G20"/>
      <c r="H20" s="49"/>
      <c r="I20" s="49"/>
      <c r="J20" s="49"/>
      <c r="K20" s="49"/>
      <c r="L20" s="126"/>
      <c r="M20" s="121"/>
      <c r="N20" s="89"/>
      <c r="O20" s="79"/>
      <c r="P20" s="50"/>
      <c r="Q20" s="26"/>
      <c r="R20" s="50"/>
      <c r="S20" s="26"/>
      <c r="T20" s="51"/>
    </row>
    <row r="21" spans="1:20" ht="15" x14ac:dyDescent="0.2">
      <c r="A21" s="40"/>
      <c r="B21" s="170" t="s">
        <v>625</v>
      </c>
      <c r="C21" s="161"/>
      <c r="D21" s="161"/>
      <c r="E21" s="161"/>
      <c r="F21" s="7"/>
      <c r="G21"/>
      <c r="H21" s="49"/>
      <c r="I21" s="49"/>
      <c r="J21" s="49"/>
      <c r="K21" s="49"/>
      <c r="L21" s="126"/>
      <c r="M21" s="121"/>
      <c r="N21" s="89"/>
      <c r="O21" s="79"/>
      <c r="P21" s="50"/>
      <c r="Q21" s="26"/>
      <c r="R21" s="50"/>
      <c r="S21" s="26"/>
      <c r="T21" s="51"/>
    </row>
    <row r="22" spans="1:20" ht="15" x14ac:dyDescent="0.2">
      <c r="A22" s="40"/>
      <c r="B22" s="170" t="s">
        <v>626</v>
      </c>
      <c r="C22" s="161"/>
      <c r="D22" s="161"/>
      <c r="E22" s="161"/>
      <c r="F22" s="7"/>
      <c r="G22"/>
      <c r="H22" s="49"/>
      <c r="I22" s="49"/>
      <c r="J22" s="49"/>
      <c r="K22" s="49"/>
      <c r="L22" s="126"/>
      <c r="M22" s="121"/>
      <c r="N22" s="89"/>
      <c r="O22" s="79"/>
      <c r="P22" s="50"/>
      <c r="Q22" s="26"/>
      <c r="R22" s="50"/>
      <c r="S22" s="26"/>
      <c r="T22" s="51"/>
    </row>
    <row r="23" spans="1:20" ht="15" x14ac:dyDescent="0.2">
      <c r="A23" s="40"/>
      <c r="B23" s="161"/>
      <c r="C23" s="161"/>
      <c r="D23" s="161"/>
      <c r="E23" s="161"/>
      <c r="F23" s="7"/>
      <c r="G23" s="7"/>
      <c r="H23" s="49"/>
      <c r="I23" s="49"/>
      <c r="J23" s="49"/>
      <c r="K23" s="49"/>
      <c r="L23" s="126"/>
      <c r="M23" s="79"/>
      <c r="N23" s="89"/>
      <c r="O23" s="90"/>
      <c r="P23" s="91"/>
      <c r="Q23" s="77"/>
      <c r="R23" s="78"/>
      <c r="S23" s="77"/>
      <c r="T23" s="92"/>
    </row>
    <row r="24" spans="1:20" ht="15.75" x14ac:dyDescent="0.25">
      <c r="A24" s="40"/>
      <c r="B24" s="160" t="s">
        <v>33</v>
      </c>
      <c r="C24" s="161"/>
      <c r="D24" s="161"/>
      <c r="E24" s="161"/>
      <c r="F24" s="7"/>
      <c r="G24" s="7"/>
      <c r="H24" s="49"/>
      <c r="I24" s="49"/>
      <c r="J24" s="49"/>
      <c r="K24" s="49"/>
      <c r="L24" s="126"/>
      <c r="M24" s="79"/>
      <c r="N24" s="89"/>
      <c r="O24" s="79"/>
      <c r="P24" s="50"/>
      <c r="Q24" s="26"/>
      <c r="R24" s="50"/>
      <c r="S24" s="26"/>
      <c r="T24" s="51"/>
    </row>
    <row r="25" spans="1:20" ht="15" x14ac:dyDescent="0.2">
      <c r="A25" s="40"/>
      <c r="B25" s="161"/>
      <c r="C25" s="161"/>
      <c r="D25" s="161"/>
      <c r="E25" s="161"/>
      <c r="F25" s="7"/>
      <c r="G25" s="7"/>
      <c r="H25" s="49"/>
      <c r="I25" s="49"/>
      <c r="J25" s="49"/>
      <c r="K25" s="49"/>
      <c r="L25" s="126"/>
      <c r="M25" s="582"/>
      <c r="N25" s="583"/>
      <c r="O25" s="608"/>
      <c r="P25" s="609"/>
      <c r="Q25" s="599"/>
      <c r="R25" s="600"/>
      <c r="S25" s="552"/>
      <c r="T25" s="553"/>
    </row>
    <row r="26" spans="1:20" ht="15" x14ac:dyDescent="0.2">
      <c r="A26" s="40"/>
      <c r="B26" s="161" t="s">
        <v>750</v>
      </c>
      <c r="C26" s="161"/>
      <c r="D26" s="161"/>
      <c r="E26" s="161"/>
      <c r="F26" s="7"/>
      <c r="G26" s="7"/>
      <c r="H26" s="7"/>
      <c r="I26" s="7"/>
      <c r="J26" s="7"/>
      <c r="K26" s="7"/>
      <c r="L26" s="89"/>
      <c r="M26" s="79"/>
      <c r="N26" s="122"/>
      <c r="O26" s="104"/>
      <c r="P26" s="116"/>
      <c r="Q26" s="53"/>
      <c r="R26" s="50"/>
      <c r="S26" s="26"/>
      <c r="T26" s="27"/>
    </row>
    <row r="27" spans="1:20" ht="15" x14ac:dyDescent="0.2">
      <c r="A27" s="40"/>
      <c r="B27" s="161" t="s">
        <v>751</v>
      </c>
      <c r="C27" s="161"/>
      <c r="D27" s="161"/>
      <c r="E27" s="161"/>
      <c r="F27" s="7"/>
      <c r="G27" s="7"/>
      <c r="H27" s="7"/>
      <c r="I27" s="7"/>
      <c r="J27" s="7"/>
      <c r="K27" s="7"/>
      <c r="L27" s="89"/>
      <c r="M27" s="121"/>
      <c r="N27" s="89"/>
      <c r="O27" s="79"/>
      <c r="P27" s="50"/>
      <c r="Q27" s="26"/>
      <c r="R27" s="50"/>
      <c r="S27" s="26"/>
      <c r="T27" s="51"/>
    </row>
    <row r="28" spans="1:20" ht="15" x14ac:dyDescent="0.2">
      <c r="A28" s="40"/>
      <c r="B28" s="161" t="s">
        <v>752</v>
      </c>
      <c r="C28" s="161"/>
      <c r="D28" s="161"/>
      <c r="E28" s="161"/>
      <c r="F28" s="7"/>
      <c r="G28" s="7"/>
      <c r="H28" s="49"/>
      <c r="I28" s="49"/>
      <c r="J28" s="49"/>
      <c r="K28" s="49"/>
      <c r="L28" s="126"/>
      <c r="M28" s="582"/>
      <c r="N28" s="583"/>
      <c r="O28" s="599"/>
      <c r="P28" s="600"/>
      <c r="Q28" s="599"/>
      <c r="R28" s="600"/>
      <c r="S28" s="552"/>
      <c r="T28" s="553"/>
    </row>
    <row r="29" spans="1:20" ht="15" x14ac:dyDescent="0.2">
      <c r="A29" s="40"/>
      <c r="B29" s="161" t="s">
        <v>753</v>
      </c>
      <c r="C29" s="161"/>
      <c r="D29" s="161"/>
      <c r="E29" s="161"/>
      <c r="F29" s="7"/>
      <c r="G29" s="7"/>
      <c r="H29" s="7"/>
      <c r="I29" s="7"/>
      <c r="J29" s="7"/>
      <c r="K29" s="7"/>
      <c r="L29" s="89"/>
      <c r="M29" s="79"/>
      <c r="N29" s="122"/>
      <c r="O29" s="104"/>
      <c r="P29" s="116"/>
      <c r="Q29" s="53"/>
      <c r="R29" s="50"/>
      <c r="S29" s="26"/>
      <c r="T29" s="27"/>
    </row>
    <row r="30" spans="1:20" ht="15" x14ac:dyDescent="0.2">
      <c r="A30" s="40"/>
      <c r="B30" s="161"/>
      <c r="C30" s="161"/>
      <c r="D30" s="161"/>
      <c r="E30" s="161"/>
      <c r="F30" s="7"/>
      <c r="G30" s="7"/>
      <c r="H30" s="7"/>
      <c r="I30" s="7"/>
      <c r="J30" s="7"/>
      <c r="K30" s="7"/>
      <c r="L30" s="89"/>
      <c r="M30" s="79"/>
      <c r="N30" s="89"/>
      <c r="O30" s="90"/>
      <c r="P30" s="91"/>
      <c r="Q30" s="77"/>
      <c r="R30" s="78"/>
      <c r="S30" s="77"/>
      <c r="T30" s="92"/>
    </row>
    <row r="31" spans="1:20" ht="15" x14ac:dyDescent="0.2">
      <c r="A31" s="40"/>
      <c r="B31" s="170" t="s">
        <v>627</v>
      </c>
      <c r="C31" s="161"/>
      <c r="D31" s="161"/>
      <c r="E31" s="161"/>
      <c r="F31" s="7"/>
      <c r="G31" s="7"/>
      <c r="H31" s="7"/>
      <c r="I31" s="7"/>
      <c r="J31" s="49"/>
      <c r="K31" s="49"/>
      <c r="L31" s="126"/>
      <c r="M31" s="121"/>
      <c r="N31" s="89"/>
      <c r="O31" s="79"/>
      <c r="P31" s="50"/>
      <c r="Q31" s="26"/>
      <c r="R31" s="50"/>
      <c r="S31" s="26"/>
      <c r="T31" s="51"/>
    </row>
    <row r="32" spans="1:20" ht="15" x14ac:dyDescent="0.2">
      <c r="A32" s="40"/>
      <c r="B32" s="170" t="s">
        <v>628</v>
      </c>
      <c r="C32" s="161"/>
      <c r="D32" s="161"/>
      <c r="E32" s="161"/>
      <c r="F32" s="7"/>
      <c r="G32" s="7"/>
      <c r="H32" s="7"/>
      <c r="I32" s="7"/>
      <c r="J32" s="7"/>
      <c r="K32" s="7"/>
      <c r="L32" s="89"/>
      <c r="M32" s="582"/>
      <c r="N32" s="583"/>
      <c r="O32" s="608"/>
      <c r="P32" s="609"/>
      <c r="Q32" s="599"/>
      <c r="R32" s="600"/>
      <c r="S32" s="552"/>
      <c r="T32" s="553"/>
    </row>
    <row r="33" spans="1:25" ht="15" x14ac:dyDescent="0.2">
      <c r="A33" s="40"/>
      <c r="B33" s="170" t="s">
        <v>629</v>
      </c>
      <c r="C33" s="161"/>
      <c r="D33" s="161"/>
      <c r="E33" s="161"/>
      <c r="F33" s="7"/>
      <c r="G33" s="7"/>
      <c r="H33" s="49"/>
      <c r="I33" s="49"/>
      <c r="J33" s="7"/>
      <c r="K33" s="7"/>
      <c r="L33" s="89"/>
      <c r="M33" s="79"/>
      <c r="N33" s="122"/>
      <c r="O33" s="104"/>
      <c r="P33" s="116"/>
      <c r="Q33" s="53"/>
      <c r="R33" s="50"/>
      <c r="S33" s="26"/>
      <c r="T33" s="27"/>
    </row>
    <row r="34" spans="1:25" ht="15" x14ac:dyDescent="0.2">
      <c r="A34" s="40"/>
      <c r="B34" s="170" t="s">
        <v>630</v>
      </c>
      <c r="C34" s="161"/>
      <c r="D34" s="161"/>
      <c r="E34" s="161"/>
      <c r="F34" s="7"/>
      <c r="G34" s="7"/>
      <c r="H34" s="49"/>
      <c r="I34" s="49"/>
      <c r="J34" s="7"/>
      <c r="K34" s="7"/>
      <c r="L34" s="89"/>
      <c r="M34" s="79"/>
      <c r="N34" s="89"/>
      <c r="O34" s="79"/>
      <c r="P34" s="50"/>
      <c r="Q34" s="26"/>
      <c r="R34" s="50"/>
      <c r="S34" s="26"/>
      <c r="T34" s="51"/>
    </row>
    <row r="35" spans="1:25" ht="15" x14ac:dyDescent="0.2">
      <c r="A35" s="40"/>
      <c r="B35" s="161"/>
      <c r="C35" s="161"/>
      <c r="D35" s="161"/>
      <c r="E35" s="161"/>
      <c r="F35" s="7"/>
      <c r="G35" s="7"/>
      <c r="H35" s="7"/>
      <c r="I35" s="7"/>
      <c r="J35" s="49"/>
      <c r="K35" s="49"/>
      <c r="L35" s="126"/>
      <c r="M35" s="79"/>
      <c r="N35" s="89"/>
      <c r="O35" s="90"/>
      <c r="P35" s="91"/>
      <c r="Q35" s="77"/>
      <c r="R35" s="78"/>
      <c r="S35" s="77"/>
      <c r="T35" s="92"/>
      <c r="U35" s="9"/>
      <c r="X35" s="607"/>
      <c r="Y35" s="607"/>
    </row>
    <row r="36" spans="1:25" ht="15.75" x14ac:dyDescent="0.25">
      <c r="A36" s="40"/>
      <c r="B36" s="160" t="s">
        <v>34</v>
      </c>
      <c r="C36" s="161"/>
      <c r="D36" s="161"/>
      <c r="E36" s="161"/>
      <c r="F36" s="7"/>
      <c r="G36" s="7"/>
      <c r="H36" s="7"/>
      <c r="I36" s="7"/>
      <c r="J36" s="7"/>
      <c r="K36" s="7"/>
      <c r="L36" s="89"/>
      <c r="M36" s="582"/>
      <c r="N36" s="583"/>
      <c r="O36" s="608"/>
      <c r="P36" s="609"/>
      <c r="Q36" s="599"/>
      <c r="R36" s="600"/>
      <c r="S36" s="552"/>
      <c r="T36" s="553"/>
      <c r="U36" s="9"/>
      <c r="X36" s="607"/>
      <c r="Y36" s="607"/>
    </row>
    <row r="37" spans="1:25" ht="15" x14ac:dyDescent="0.2">
      <c r="A37" s="40"/>
      <c r="B37" s="161"/>
      <c r="C37" s="161"/>
      <c r="D37" s="161"/>
      <c r="E37" s="161"/>
      <c r="F37" s="7"/>
      <c r="G37" s="7"/>
      <c r="H37" s="7"/>
      <c r="I37" s="7"/>
      <c r="J37" s="7"/>
      <c r="K37" s="7"/>
      <c r="L37" s="89"/>
      <c r="M37" s="79"/>
      <c r="N37" s="122"/>
      <c r="O37" s="104"/>
      <c r="P37" s="116"/>
      <c r="Q37" s="53"/>
      <c r="R37" s="50"/>
      <c r="S37" s="26"/>
      <c r="T37" s="27"/>
      <c r="U37" s="9"/>
      <c r="X37" s="129"/>
      <c r="Y37" s="129"/>
    </row>
    <row r="38" spans="1:25" ht="15" x14ac:dyDescent="0.2">
      <c r="A38" s="40"/>
      <c r="B38" s="170" t="s">
        <v>843</v>
      </c>
      <c r="C38" s="161"/>
      <c r="D38" s="161"/>
      <c r="E38" s="161"/>
      <c r="F38" s="7"/>
      <c r="G38" s="7"/>
      <c r="H38" s="49"/>
      <c r="I38" s="49"/>
      <c r="J38" s="7"/>
      <c r="K38" s="7"/>
      <c r="L38" s="89"/>
      <c r="M38" s="79"/>
      <c r="N38" s="122"/>
      <c r="O38" s="104"/>
      <c r="P38" s="116"/>
      <c r="Q38" s="53"/>
      <c r="R38" s="50"/>
      <c r="S38" s="26"/>
      <c r="T38" s="27"/>
      <c r="U38" s="9"/>
      <c r="X38" s="607"/>
      <c r="Y38" s="607"/>
    </row>
    <row r="39" spans="1:25" ht="15" x14ac:dyDescent="0.2">
      <c r="A39" s="40"/>
      <c r="B39" s="170" t="s">
        <v>844</v>
      </c>
      <c r="C39" s="161"/>
      <c r="D39" s="161"/>
      <c r="E39" s="161"/>
      <c r="F39" s="7"/>
      <c r="G39" s="7"/>
      <c r="H39" s="7"/>
      <c r="I39" s="7"/>
      <c r="J39" s="49"/>
      <c r="K39" s="49"/>
      <c r="L39" s="126"/>
      <c r="M39" s="79"/>
      <c r="N39" s="89"/>
      <c r="O39" s="90"/>
      <c r="P39" s="91"/>
      <c r="Q39" s="77"/>
      <c r="R39" s="78"/>
      <c r="S39" s="77"/>
      <c r="T39" s="92"/>
      <c r="U39" s="9"/>
      <c r="X39" s="607"/>
      <c r="Y39" s="607"/>
    </row>
    <row r="40" spans="1:25" ht="15" x14ac:dyDescent="0.2">
      <c r="A40" s="40"/>
      <c r="B40" s="170" t="s">
        <v>845</v>
      </c>
      <c r="C40" s="161"/>
      <c r="D40" s="161"/>
      <c r="E40" s="161"/>
      <c r="F40" s="7"/>
      <c r="G40" s="7"/>
      <c r="H40" s="7"/>
      <c r="I40" s="7"/>
      <c r="J40" s="49"/>
      <c r="K40" s="49"/>
      <c r="L40" s="126"/>
      <c r="M40" s="121"/>
      <c r="N40" s="89"/>
      <c r="O40" s="79"/>
      <c r="P40" s="50"/>
      <c r="Q40" s="26"/>
      <c r="R40" s="50"/>
      <c r="S40" s="26"/>
      <c r="T40" s="51"/>
      <c r="U40" s="9"/>
      <c r="X40" s="607"/>
      <c r="Y40" s="607"/>
    </row>
    <row r="41" spans="1:25" ht="15" x14ac:dyDescent="0.2">
      <c r="A41" s="40"/>
      <c r="B41" s="170" t="s">
        <v>846</v>
      </c>
      <c r="C41" s="161"/>
      <c r="D41" s="161"/>
      <c r="E41" s="161"/>
      <c r="F41" s="7"/>
      <c r="G41" s="7"/>
      <c r="H41" s="7"/>
      <c r="I41" s="7"/>
      <c r="J41" s="7"/>
      <c r="K41" s="7"/>
      <c r="L41" s="89"/>
      <c r="M41" s="582"/>
      <c r="N41" s="583"/>
      <c r="O41" s="608"/>
      <c r="P41" s="609"/>
      <c r="Q41" s="599"/>
      <c r="R41" s="600"/>
      <c r="S41" s="552"/>
      <c r="T41" s="553"/>
      <c r="U41" s="9"/>
      <c r="X41" s="607"/>
      <c r="Y41" s="607"/>
    </row>
    <row r="42" spans="1:25" ht="15" x14ac:dyDescent="0.2">
      <c r="A42" s="40"/>
      <c r="B42" s="170"/>
      <c r="C42" s="161"/>
      <c r="D42" s="161"/>
      <c r="E42" s="161"/>
      <c r="F42" s="7"/>
      <c r="G42" s="7"/>
      <c r="H42" s="7"/>
      <c r="I42" s="7"/>
      <c r="J42" s="7"/>
      <c r="K42" s="7"/>
      <c r="L42" s="89"/>
      <c r="M42" s="128"/>
      <c r="N42" s="122"/>
      <c r="O42" s="140"/>
      <c r="P42" s="141"/>
      <c r="Q42" s="30"/>
      <c r="R42" s="31"/>
      <c r="S42" s="32"/>
      <c r="T42" s="33"/>
      <c r="U42" s="9"/>
      <c r="X42" s="607"/>
      <c r="Y42" s="607"/>
    </row>
    <row r="43" spans="1:25" ht="15.75" x14ac:dyDescent="0.25">
      <c r="A43" s="40"/>
      <c r="B43" s="160" t="s">
        <v>35</v>
      </c>
      <c r="C43" s="161"/>
      <c r="D43" s="161"/>
      <c r="E43" s="161"/>
      <c r="F43" s="7"/>
      <c r="G43" s="7"/>
      <c r="H43" s="7"/>
      <c r="I43" s="7"/>
      <c r="J43" s="7"/>
      <c r="K43" s="7"/>
      <c r="L43" s="89"/>
      <c r="M43" s="582"/>
      <c r="N43" s="583"/>
      <c r="O43" s="599"/>
      <c r="P43" s="600"/>
      <c r="Q43" s="599"/>
      <c r="R43" s="600"/>
      <c r="S43" s="552"/>
      <c r="T43" s="553"/>
      <c r="U43" s="9"/>
      <c r="X43" s="129"/>
      <c r="Y43" s="129"/>
    </row>
    <row r="44" spans="1:25" ht="15" x14ac:dyDescent="0.2">
      <c r="A44" s="40"/>
      <c r="B44" s="161"/>
      <c r="C44" s="161"/>
      <c r="D44" s="161"/>
      <c r="E44" s="161"/>
      <c r="F44" s="7"/>
      <c r="G44" s="7"/>
      <c r="H44" s="7"/>
      <c r="I44" s="7"/>
      <c r="J44" s="7"/>
      <c r="K44" s="7"/>
      <c r="L44" s="89"/>
      <c r="M44" s="79"/>
      <c r="N44" s="122"/>
      <c r="O44" s="104"/>
      <c r="P44" s="116"/>
      <c r="Q44" s="53"/>
      <c r="R44" s="50"/>
      <c r="S44" s="26"/>
      <c r="T44" s="54"/>
      <c r="U44" s="9"/>
      <c r="X44" s="607"/>
      <c r="Y44" s="607"/>
    </row>
    <row r="45" spans="1:25" ht="15.75" x14ac:dyDescent="0.25">
      <c r="A45" s="40"/>
      <c r="B45" s="170" t="s">
        <v>631</v>
      </c>
      <c r="C45" s="162"/>
      <c r="D45" s="161"/>
      <c r="E45" s="161"/>
      <c r="F45" s="7"/>
      <c r="G45" s="7"/>
      <c r="H45" s="7"/>
      <c r="I45" s="7"/>
      <c r="J45" s="7"/>
      <c r="K45" s="7"/>
      <c r="L45" s="89"/>
      <c r="M45" s="582"/>
      <c r="N45" s="583"/>
      <c r="O45" s="599"/>
      <c r="P45" s="600"/>
      <c r="Q45" s="599"/>
      <c r="R45" s="600"/>
      <c r="S45" s="552"/>
      <c r="T45" s="553"/>
      <c r="U45" s="9"/>
      <c r="X45" s="607"/>
      <c r="Y45" s="607"/>
    </row>
    <row r="46" spans="1:25" ht="15" x14ac:dyDescent="0.2">
      <c r="A46" s="40"/>
      <c r="B46" s="170" t="s">
        <v>632</v>
      </c>
      <c r="C46" s="161"/>
      <c r="D46" s="161"/>
      <c r="E46" s="161"/>
      <c r="F46" s="7"/>
      <c r="G46" s="7"/>
      <c r="H46" s="7"/>
      <c r="I46" s="7"/>
      <c r="J46" s="7"/>
      <c r="K46" s="7"/>
      <c r="L46" s="89"/>
      <c r="M46" s="128"/>
      <c r="N46" s="122"/>
      <c r="O46" s="30"/>
      <c r="P46" s="31"/>
      <c r="Q46" s="30"/>
      <c r="R46" s="31"/>
      <c r="S46" s="32"/>
      <c r="T46" s="33"/>
      <c r="U46" s="9"/>
      <c r="X46" s="607"/>
      <c r="Y46" s="607"/>
    </row>
    <row r="47" spans="1:25" ht="15" x14ac:dyDescent="0.2">
      <c r="A47" s="40"/>
      <c r="B47" s="170" t="s">
        <v>633</v>
      </c>
      <c r="C47" s="161"/>
      <c r="D47" s="161"/>
      <c r="E47" s="161"/>
      <c r="F47" s="7"/>
      <c r="G47" s="7"/>
      <c r="H47" s="49"/>
      <c r="I47" s="49"/>
      <c r="J47" s="7"/>
      <c r="K47" s="7"/>
      <c r="L47" s="89"/>
      <c r="M47" s="79"/>
      <c r="N47" s="122"/>
      <c r="O47" s="104"/>
      <c r="P47" s="116"/>
      <c r="Q47" s="53"/>
      <c r="R47" s="50"/>
      <c r="S47" s="26"/>
      <c r="T47" s="54"/>
      <c r="U47" s="9"/>
      <c r="X47" s="607"/>
      <c r="Y47" s="607"/>
    </row>
    <row r="48" spans="1:25" ht="15" x14ac:dyDescent="0.2">
      <c r="A48" s="40"/>
      <c r="B48" s="170" t="s">
        <v>634</v>
      </c>
      <c r="C48" s="161"/>
      <c r="D48" s="161"/>
      <c r="E48" s="161"/>
      <c r="F48" s="7"/>
      <c r="G48" s="7"/>
      <c r="H48" s="49"/>
      <c r="I48" s="49"/>
      <c r="J48" s="7"/>
      <c r="K48" s="7"/>
      <c r="L48" s="89"/>
      <c r="M48" s="79"/>
      <c r="N48" s="89"/>
      <c r="O48" s="90"/>
      <c r="P48" s="91"/>
      <c r="Q48" s="77"/>
      <c r="R48" s="78"/>
      <c r="S48" s="77"/>
      <c r="T48" s="92"/>
      <c r="U48" s="9"/>
      <c r="X48" s="129"/>
      <c r="Y48" s="129"/>
    </row>
    <row r="49" spans="1:25" ht="15" x14ac:dyDescent="0.2">
      <c r="A49" s="40"/>
      <c r="B49" s="161"/>
      <c r="C49" s="161"/>
      <c r="D49" s="161"/>
      <c r="E49" s="161"/>
      <c r="F49" s="7"/>
      <c r="G49" s="7"/>
      <c r="H49" s="7"/>
      <c r="I49" s="7"/>
      <c r="J49" s="7"/>
      <c r="K49" s="7"/>
      <c r="L49" s="89"/>
      <c r="M49" s="79"/>
      <c r="N49" s="122"/>
      <c r="O49" s="104"/>
      <c r="P49" s="116"/>
      <c r="Q49" s="53"/>
      <c r="R49" s="50"/>
      <c r="S49" s="26"/>
      <c r="T49" s="54"/>
      <c r="U49" s="9"/>
      <c r="X49" s="607"/>
      <c r="Y49" s="607"/>
    </row>
    <row r="50" spans="1:25" ht="15.75" x14ac:dyDescent="0.25">
      <c r="A50" s="40"/>
      <c r="B50" s="160" t="s">
        <v>36</v>
      </c>
      <c r="C50" s="161"/>
      <c r="D50" s="161"/>
      <c r="E50" s="161"/>
      <c r="F50" s="7"/>
      <c r="G50" s="7"/>
      <c r="H50" s="7"/>
      <c r="I50" s="7"/>
      <c r="J50" s="7"/>
      <c r="K50" s="7"/>
      <c r="L50" s="89"/>
      <c r="M50" s="79"/>
      <c r="N50" s="89"/>
      <c r="O50" s="90"/>
      <c r="P50" s="91"/>
      <c r="Q50" s="77"/>
      <c r="R50" s="78"/>
      <c r="S50" s="77"/>
      <c r="T50" s="92"/>
      <c r="U50" s="9"/>
      <c r="X50" s="607"/>
      <c r="Y50" s="607"/>
    </row>
    <row r="51" spans="1:25" ht="15" x14ac:dyDescent="0.2">
      <c r="A51" s="40"/>
      <c r="B51" s="161"/>
      <c r="C51" s="161"/>
      <c r="D51" s="161"/>
      <c r="E51" s="161"/>
      <c r="F51" s="7"/>
      <c r="G51" s="7"/>
      <c r="H51" s="7"/>
      <c r="I51" s="7"/>
      <c r="J51" s="7"/>
      <c r="K51" s="7"/>
      <c r="L51" s="89"/>
      <c r="M51" s="582"/>
      <c r="N51" s="583"/>
      <c r="O51" s="599"/>
      <c r="P51" s="600"/>
      <c r="Q51" s="599"/>
      <c r="R51" s="600"/>
      <c r="S51" s="552"/>
      <c r="T51" s="553"/>
      <c r="U51" s="9"/>
      <c r="X51" s="607"/>
      <c r="Y51" s="607"/>
    </row>
    <row r="52" spans="1:25" ht="15" x14ac:dyDescent="0.2">
      <c r="A52" s="40"/>
      <c r="B52" s="170" t="s">
        <v>635</v>
      </c>
      <c r="C52" s="161"/>
      <c r="D52" s="161"/>
      <c r="E52" s="161"/>
      <c r="F52" s="7"/>
      <c r="G52" s="7"/>
      <c r="H52" s="7"/>
      <c r="I52" s="7"/>
      <c r="J52" s="7"/>
      <c r="K52" s="7"/>
      <c r="L52" s="89"/>
      <c r="M52" s="79"/>
      <c r="N52" s="122"/>
      <c r="O52" s="104"/>
      <c r="P52" s="116"/>
      <c r="Q52" s="53"/>
      <c r="R52" s="50"/>
      <c r="S52" s="26"/>
      <c r="T52" s="27"/>
      <c r="U52" s="9"/>
      <c r="X52" s="607"/>
      <c r="Y52" s="607"/>
    </row>
    <row r="53" spans="1:25" ht="15" x14ac:dyDescent="0.2">
      <c r="A53" s="40"/>
      <c r="B53" s="170" t="s">
        <v>636</v>
      </c>
      <c r="C53" s="161"/>
      <c r="D53" s="161"/>
      <c r="E53" s="161"/>
      <c r="F53" s="7"/>
      <c r="G53" s="7"/>
      <c r="H53" s="7"/>
      <c r="I53" s="7"/>
      <c r="J53" s="7"/>
      <c r="K53" s="7"/>
      <c r="L53" s="89"/>
      <c r="M53" s="582"/>
      <c r="N53" s="583"/>
      <c r="O53" s="599"/>
      <c r="P53" s="600"/>
      <c r="Q53" s="30"/>
      <c r="R53" s="31"/>
      <c r="S53" s="32"/>
      <c r="T53" s="33"/>
      <c r="U53" s="9"/>
      <c r="X53" s="607"/>
      <c r="Y53" s="607"/>
    </row>
    <row r="54" spans="1:25" ht="15" x14ac:dyDescent="0.2">
      <c r="A54" s="40"/>
      <c r="B54" s="170" t="s">
        <v>637</v>
      </c>
      <c r="C54" s="161"/>
      <c r="D54" s="161"/>
      <c r="E54" s="161"/>
      <c r="F54" s="7"/>
      <c r="G54" s="7"/>
      <c r="H54" s="7"/>
      <c r="I54" s="7"/>
      <c r="J54" s="7"/>
      <c r="K54" s="7"/>
      <c r="L54" s="89"/>
      <c r="M54" s="79"/>
      <c r="N54" s="122"/>
      <c r="O54" s="104"/>
      <c r="P54" s="116"/>
      <c r="Q54" s="53"/>
      <c r="R54" s="50"/>
      <c r="S54" s="26"/>
      <c r="T54" s="54"/>
      <c r="U54" s="9"/>
      <c r="X54" s="607"/>
      <c r="Y54" s="607"/>
    </row>
    <row r="55" spans="1:25" ht="15" x14ac:dyDescent="0.2">
      <c r="A55" s="40"/>
      <c r="B55" s="163"/>
      <c r="C55" s="161"/>
      <c r="D55" s="161"/>
      <c r="E55" s="161"/>
      <c r="F55" s="7"/>
      <c r="G55" s="7"/>
      <c r="H55" s="7"/>
      <c r="I55" s="7"/>
      <c r="J55" s="7"/>
      <c r="K55" s="7"/>
      <c r="L55" s="89"/>
      <c r="M55" s="79"/>
      <c r="N55" s="122"/>
      <c r="O55" s="104"/>
      <c r="P55" s="116"/>
      <c r="Q55" s="53"/>
      <c r="R55" s="50"/>
      <c r="S55" s="26"/>
      <c r="T55" s="54"/>
      <c r="U55" s="9"/>
      <c r="X55" s="607"/>
      <c r="Y55" s="607"/>
    </row>
    <row r="56" spans="1:25" ht="15.75" x14ac:dyDescent="0.25">
      <c r="A56" s="40"/>
      <c r="B56" s="160" t="s">
        <v>638</v>
      </c>
      <c r="C56" s="161"/>
      <c r="D56" s="161"/>
      <c r="E56" s="161"/>
      <c r="F56" s="7"/>
      <c r="G56" s="7"/>
      <c r="H56" s="7"/>
      <c r="I56" s="7"/>
      <c r="J56" s="7"/>
      <c r="K56" s="7"/>
      <c r="L56" s="89"/>
      <c r="M56" s="79"/>
      <c r="N56" s="122"/>
      <c r="O56" s="104"/>
      <c r="P56" s="116"/>
      <c r="Q56" s="53"/>
      <c r="R56" s="50"/>
      <c r="S56" s="26"/>
      <c r="T56" s="54"/>
      <c r="U56" s="9"/>
      <c r="X56" s="129"/>
      <c r="Y56" s="129"/>
    </row>
    <row r="57" spans="1:25" ht="15.75" x14ac:dyDescent="0.25">
      <c r="A57" s="40"/>
      <c r="B57" s="160" t="s">
        <v>639</v>
      </c>
      <c r="C57" s="161"/>
      <c r="D57" s="161"/>
      <c r="E57" s="161"/>
      <c r="F57" s="7"/>
      <c r="G57" s="7"/>
      <c r="H57" s="7"/>
      <c r="I57" s="7"/>
      <c r="J57" s="7"/>
      <c r="K57" s="7"/>
      <c r="L57" s="89"/>
      <c r="M57" s="79"/>
      <c r="N57" s="122"/>
      <c r="O57" s="104"/>
      <c r="P57" s="116"/>
      <c r="Q57" s="53"/>
      <c r="R57" s="50"/>
      <c r="S57" s="26"/>
      <c r="T57" s="54"/>
      <c r="U57" s="9"/>
      <c r="X57" s="607"/>
      <c r="Y57" s="607"/>
    </row>
    <row r="58" spans="1:25" ht="15" x14ac:dyDescent="0.2">
      <c r="A58" s="40"/>
      <c r="B58" s="161"/>
      <c r="C58" s="161"/>
      <c r="D58" s="161"/>
      <c r="E58" s="161"/>
      <c r="F58" s="7"/>
      <c r="G58" s="7"/>
      <c r="H58" s="7"/>
      <c r="I58" s="7"/>
      <c r="J58" s="7"/>
      <c r="K58" s="7"/>
      <c r="L58" s="89"/>
      <c r="M58" s="79"/>
      <c r="N58" s="122"/>
      <c r="O58" s="90"/>
      <c r="P58" s="91"/>
      <c r="Q58" s="77"/>
      <c r="R58" s="78"/>
      <c r="S58" s="77"/>
      <c r="T58" s="92"/>
      <c r="U58" s="9"/>
      <c r="X58" s="607"/>
      <c r="Y58" s="607"/>
    </row>
    <row r="59" spans="1:25" ht="15" x14ac:dyDescent="0.2">
      <c r="A59" s="40"/>
      <c r="B59" s="170" t="s">
        <v>847</v>
      </c>
      <c r="C59" s="161"/>
      <c r="D59" s="161"/>
      <c r="E59" s="161"/>
      <c r="F59" s="7"/>
      <c r="G59" s="7"/>
      <c r="H59" s="7"/>
      <c r="I59" s="7"/>
      <c r="J59" s="7"/>
      <c r="K59" s="7"/>
      <c r="L59" s="89"/>
      <c r="M59" s="79"/>
      <c r="N59" s="89"/>
      <c r="O59" s="77"/>
      <c r="P59" s="78"/>
      <c r="Q59" s="77"/>
      <c r="R59" s="78"/>
      <c r="S59" s="26"/>
      <c r="T59" s="54"/>
      <c r="U59" s="9"/>
      <c r="X59" s="607"/>
      <c r="Y59" s="607"/>
    </row>
    <row r="60" spans="1:25" ht="15" x14ac:dyDescent="0.2">
      <c r="A60" s="40"/>
      <c r="B60" s="170" t="s">
        <v>848</v>
      </c>
      <c r="C60" s="161"/>
      <c r="D60" s="161"/>
      <c r="E60" s="161"/>
      <c r="F60" s="7"/>
      <c r="H60" s="7"/>
      <c r="I60" s="7"/>
      <c r="J60" s="7"/>
      <c r="K60" s="7"/>
      <c r="L60" s="89"/>
      <c r="M60" s="582"/>
      <c r="N60" s="583"/>
      <c r="O60" s="90"/>
      <c r="P60" s="91"/>
      <c r="Q60" s="90"/>
      <c r="R60" s="91"/>
      <c r="S60" s="77"/>
      <c r="T60" s="92"/>
      <c r="U60" s="9"/>
      <c r="X60" s="129"/>
      <c r="Y60" s="129"/>
    </row>
    <row r="61" spans="1:25" ht="15" x14ac:dyDescent="0.2">
      <c r="A61" s="40"/>
      <c r="B61" s="170" t="s">
        <v>849</v>
      </c>
      <c r="C61" s="161"/>
      <c r="D61" s="161"/>
      <c r="E61" s="161"/>
      <c r="F61" s="7"/>
      <c r="G61" s="7"/>
      <c r="H61" s="7"/>
      <c r="I61" s="7"/>
      <c r="J61" s="7"/>
      <c r="K61" s="7"/>
      <c r="L61" s="89"/>
      <c r="O61" s="608"/>
      <c r="P61" s="609"/>
      <c r="Q61" s="77"/>
      <c r="R61" s="78"/>
      <c r="S61" s="32"/>
      <c r="T61" s="33"/>
      <c r="U61" s="9"/>
      <c r="X61" s="607"/>
      <c r="Y61" s="607"/>
    </row>
    <row r="62" spans="1:25" ht="15" x14ac:dyDescent="0.2">
      <c r="A62" s="40"/>
      <c r="B62" s="170" t="s">
        <v>850</v>
      </c>
      <c r="C62" s="161"/>
      <c r="D62" s="161"/>
      <c r="E62" s="161"/>
      <c r="F62" s="7"/>
      <c r="G62" s="7"/>
      <c r="H62" s="7"/>
      <c r="I62" s="7"/>
      <c r="J62" s="7"/>
      <c r="K62" s="7"/>
      <c r="L62" s="89"/>
      <c r="M62" s="79"/>
      <c r="N62" s="89"/>
      <c r="O62" s="90"/>
      <c r="P62" s="91"/>
      <c r="Q62" s="90"/>
      <c r="R62" s="91"/>
      <c r="S62" s="77"/>
      <c r="T62" s="92"/>
      <c r="U62" s="9"/>
      <c r="X62" s="607"/>
      <c r="Y62" s="607"/>
    </row>
    <row r="63" spans="1:25" ht="15" x14ac:dyDescent="0.2">
      <c r="A63" s="40"/>
      <c r="B63" s="170"/>
      <c r="C63" s="161"/>
      <c r="D63" s="161"/>
      <c r="E63" s="161"/>
      <c r="F63" s="7"/>
      <c r="G63" s="7"/>
      <c r="H63" s="7"/>
      <c r="I63" s="7"/>
      <c r="J63" s="7"/>
      <c r="K63" s="7"/>
      <c r="L63" s="89"/>
      <c r="M63" s="79"/>
      <c r="N63" s="89"/>
      <c r="O63" s="90"/>
      <c r="P63" s="91"/>
      <c r="Q63" s="90"/>
      <c r="R63" s="91"/>
      <c r="S63" s="77"/>
      <c r="T63" s="92"/>
      <c r="U63" s="9"/>
      <c r="X63" s="129"/>
      <c r="Y63" s="129"/>
    </row>
    <row r="64" spans="1:25" ht="15.75" x14ac:dyDescent="0.25">
      <c r="A64" s="48"/>
      <c r="B64" s="247" t="s">
        <v>37</v>
      </c>
      <c r="C64" s="166"/>
      <c r="D64" s="166"/>
      <c r="E64" s="166"/>
      <c r="F64" s="166"/>
      <c r="G64" s="166"/>
      <c r="H64" s="127"/>
      <c r="I64" s="127"/>
      <c r="J64" s="127"/>
      <c r="K64" s="127"/>
      <c r="L64" s="283"/>
      <c r="M64" s="79"/>
      <c r="N64" s="89"/>
      <c r="O64" s="75"/>
      <c r="P64" s="95"/>
      <c r="Q64" s="63"/>
      <c r="R64" s="95"/>
      <c r="S64" s="101"/>
      <c r="T64" s="102"/>
      <c r="U64" s="9"/>
      <c r="X64" s="607"/>
      <c r="Y64" s="607"/>
    </row>
    <row r="65" spans="1:25" ht="15" x14ac:dyDescent="0.2">
      <c r="A65" s="48"/>
      <c r="B65" s="163"/>
      <c r="C65" s="166"/>
      <c r="D65" s="166"/>
      <c r="E65" s="166"/>
      <c r="F65" s="166"/>
      <c r="G65" s="166"/>
      <c r="H65" s="127"/>
      <c r="I65" s="127"/>
      <c r="J65" s="127"/>
      <c r="K65" s="127"/>
      <c r="L65" s="283"/>
      <c r="M65" s="79"/>
      <c r="N65" s="89"/>
      <c r="O65" s="75"/>
      <c r="P65" s="95"/>
      <c r="Q65" s="63"/>
      <c r="R65" s="95"/>
      <c r="S65" s="101"/>
      <c r="T65" s="102"/>
      <c r="U65" s="9"/>
      <c r="X65" s="607"/>
      <c r="Y65" s="607"/>
    </row>
    <row r="66" spans="1:25" ht="15" x14ac:dyDescent="0.2">
      <c r="A66" s="48"/>
      <c r="B66" s="317" t="s">
        <v>640</v>
      </c>
      <c r="C66" s="166"/>
      <c r="D66" s="166"/>
      <c r="E66" s="166"/>
      <c r="F66" s="166"/>
      <c r="G66" s="166"/>
      <c r="H66" s="127"/>
      <c r="I66" s="127"/>
      <c r="J66" s="127"/>
      <c r="K66" s="127"/>
      <c r="L66" s="283"/>
      <c r="M66" s="79"/>
      <c r="N66" s="89"/>
      <c r="O66" s="75"/>
      <c r="P66" s="95"/>
      <c r="Q66" s="63"/>
      <c r="R66" s="95"/>
      <c r="S66" s="101"/>
      <c r="T66" s="102"/>
      <c r="U66" s="9"/>
      <c r="X66" s="607"/>
      <c r="Y66" s="607"/>
    </row>
    <row r="67" spans="1:25" ht="15" x14ac:dyDescent="0.2">
      <c r="A67" s="48"/>
      <c r="B67" s="317" t="s">
        <v>641</v>
      </c>
      <c r="C67" s="166"/>
      <c r="D67" s="166"/>
      <c r="E67" s="166"/>
      <c r="F67" s="166"/>
      <c r="G67" s="166"/>
      <c r="H67" s="127"/>
      <c r="I67" s="127"/>
      <c r="J67" s="127"/>
      <c r="K67" s="127"/>
      <c r="L67" s="283"/>
      <c r="M67" s="79"/>
      <c r="N67" s="89"/>
      <c r="O67" s="75"/>
      <c r="P67" s="95"/>
      <c r="Q67" s="63"/>
      <c r="R67" s="95"/>
      <c r="S67" s="101"/>
      <c r="T67" s="102"/>
      <c r="U67" s="9"/>
      <c r="X67" s="129"/>
      <c r="Y67" s="129"/>
    </row>
    <row r="68" spans="1:25" ht="15" x14ac:dyDescent="0.2">
      <c r="A68" s="48"/>
      <c r="B68" s="317" t="s">
        <v>642</v>
      </c>
      <c r="C68" s="166"/>
      <c r="D68" s="166"/>
      <c r="E68" s="166"/>
      <c r="F68" s="166"/>
      <c r="G68" s="166"/>
      <c r="H68" s="127"/>
      <c r="I68" s="127"/>
      <c r="J68" s="127"/>
      <c r="K68" s="127"/>
      <c r="L68" s="283"/>
      <c r="M68" s="79"/>
      <c r="N68" s="89"/>
      <c r="O68" s="75"/>
      <c r="P68" s="95"/>
      <c r="Q68" s="63"/>
      <c r="R68" s="95"/>
      <c r="S68" s="101"/>
      <c r="T68" s="102"/>
      <c r="U68" s="9"/>
      <c r="X68" s="607"/>
      <c r="Y68" s="607"/>
    </row>
    <row r="69" spans="1:25" ht="15" x14ac:dyDescent="0.2">
      <c r="A69" s="48"/>
      <c r="B69" s="317" t="s">
        <v>643</v>
      </c>
      <c r="C69" s="166"/>
      <c r="D69" s="166"/>
      <c r="E69" s="166"/>
      <c r="F69" s="166"/>
      <c r="G69" s="166"/>
      <c r="H69" s="127"/>
      <c r="I69" s="127"/>
      <c r="J69" s="127"/>
      <c r="K69" s="127"/>
      <c r="L69" s="283"/>
      <c r="M69" s="79"/>
      <c r="N69" s="89"/>
      <c r="O69" s="75"/>
      <c r="P69" s="95"/>
      <c r="Q69" s="63"/>
      <c r="R69" s="95"/>
      <c r="S69" s="101"/>
      <c r="T69" s="102"/>
      <c r="U69" s="9"/>
      <c r="X69" s="129"/>
      <c r="Y69" s="129"/>
    </row>
    <row r="70" spans="1:25" ht="15" x14ac:dyDescent="0.2">
      <c r="A70" s="48"/>
      <c r="B70" s="328" t="s">
        <v>644</v>
      </c>
      <c r="C70" s="166"/>
      <c r="D70" s="166"/>
      <c r="E70" s="166"/>
      <c r="F70" s="166"/>
      <c r="G70" s="166"/>
      <c r="H70" s="127"/>
      <c r="I70" s="127"/>
      <c r="J70" s="127"/>
      <c r="K70" s="127"/>
      <c r="L70" s="283"/>
      <c r="M70" s="79"/>
      <c r="N70" s="89"/>
      <c r="O70" s="75"/>
      <c r="P70" s="95"/>
      <c r="Q70" s="63"/>
      <c r="R70" s="95"/>
      <c r="S70" s="101"/>
      <c r="T70" s="102"/>
      <c r="U70" s="9"/>
      <c r="X70" s="129"/>
      <c r="Y70" s="129"/>
    </row>
    <row r="71" spans="1:25" ht="15" x14ac:dyDescent="0.2">
      <c r="A71" s="48"/>
      <c r="B71" s="317"/>
      <c r="C71" s="166"/>
      <c r="D71" s="166"/>
      <c r="E71" s="166"/>
      <c r="F71" s="166"/>
      <c r="G71" s="166"/>
      <c r="H71" s="127"/>
      <c r="I71" s="127"/>
      <c r="J71" s="127"/>
      <c r="K71" s="127"/>
      <c r="L71" s="283"/>
      <c r="M71" s="79"/>
      <c r="N71" s="89"/>
      <c r="O71" s="75"/>
      <c r="P71" s="95"/>
      <c r="Q71" s="63"/>
      <c r="R71" s="95"/>
      <c r="S71" s="101"/>
      <c r="T71" s="102"/>
      <c r="U71" s="9"/>
      <c r="X71" s="607"/>
      <c r="Y71" s="607"/>
    </row>
    <row r="72" spans="1:25" ht="15" x14ac:dyDescent="0.2">
      <c r="A72" s="48"/>
      <c r="B72" s="317"/>
      <c r="C72" s="166"/>
      <c r="D72" s="166"/>
      <c r="E72" s="166"/>
      <c r="F72" s="166"/>
      <c r="G72" s="166"/>
      <c r="H72" s="127"/>
      <c r="I72" s="127"/>
      <c r="J72" s="127"/>
      <c r="K72" s="127"/>
      <c r="L72" s="283"/>
      <c r="M72" s="79"/>
      <c r="N72" s="89"/>
      <c r="O72" s="75"/>
      <c r="P72" s="95"/>
      <c r="Q72" s="63"/>
      <c r="R72" s="95"/>
      <c r="S72" s="101"/>
      <c r="T72" s="102"/>
      <c r="U72" s="9"/>
      <c r="X72" s="607"/>
      <c r="Y72" s="607"/>
    </row>
    <row r="73" spans="1:25" ht="15.75" x14ac:dyDescent="0.25">
      <c r="A73" s="167"/>
      <c r="B73" s="163"/>
      <c r="C73" s="161"/>
      <c r="D73" s="161"/>
      <c r="E73" s="161"/>
      <c r="F73" s="161"/>
      <c r="G73" s="161"/>
      <c r="H73" s="161"/>
      <c r="I73" s="7"/>
      <c r="J73" s="7"/>
      <c r="K73" s="7"/>
      <c r="L73" s="89"/>
      <c r="M73" s="79"/>
      <c r="N73" s="89"/>
      <c r="O73" s="104"/>
      <c r="P73" s="116"/>
      <c r="Q73" s="53"/>
      <c r="R73" s="50"/>
      <c r="S73" s="26"/>
      <c r="T73" s="54"/>
      <c r="U73" s="9"/>
      <c r="X73" s="607"/>
      <c r="Y73" s="607"/>
    </row>
    <row r="74" spans="1:25" x14ac:dyDescent="0.2">
      <c r="A74" s="549" t="s">
        <v>86</v>
      </c>
      <c r="B74" s="56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8"/>
      <c r="O74" s="58"/>
      <c r="P74" s="59"/>
      <c r="Q74" s="59"/>
      <c r="R74" s="59"/>
      <c r="S74" s="60"/>
      <c r="T74" s="61"/>
      <c r="U74" s="9"/>
      <c r="X74" s="607"/>
      <c r="Y74" s="607"/>
    </row>
    <row r="75" spans="1:25" x14ac:dyDescent="0.2">
      <c r="A75" s="550"/>
      <c r="B75" s="74" t="s">
        <v>87</v>
      </c>
      <c r="C75" s="127"/>
      <c r="D75" s="127"/>
      <c r="E75" s="127"/>
      <c r="F75" s="127"/>
      <c r="G75" s="127"/>
      <c r="H75" s="127"/>
      <c r="I75" s="127"/>
      <c r="J75" s="127"/>
      <c r="K75" s="127"/>
      <c r="L75" s="127"/>
      <c r="M75" s="127"/>
      <c r="N75" s="62"/>
      <c r="O75" s="62"/>
      <c r="P75" s="97"/>
      <c r="Q75" s="97"/>
      <c r="R75" s="97"/>
      <c r="S75" s="552"/>
      <c r="T75" s="553"/>
      <c r="U75" s="9"/>
      <c r="X75" s="607"/>
      <c r="Y75" s="607"/>
    </row>
    <row r="76" spans="1:25" ht="13.5" thickBot="1" x14ac:dyDescent="0.25">
      <c r="A76" s="55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6"/>
      <c r="O76" s="66"/>
      <c r="P76" s="67"/>
      <c r="Q76" s="67"/>
      <c r="R76" s="67"/>
      <c r="S76" s="68"/>
      <c r="T76" s="69"/>
      <c r="U76" s="9"/>
      <c r="X76" s="607"/>
      <c r="Y76" s="607"/>
    </row>
    <row r="77" spans="1:25" ht="12.75" customHeight="1" x14ac:dyDescent="0.2">
      <c r="A77" s="571" t="s">
        <v>14</v>
      </c>
      <c r="B77" s="572"/>
      <c r="C77" s="573" t="s">
        <v>711</v>
      </c>
      <c r="D77" s="573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4"/>
      <c r="S77" s="576" t="s">
        <v>89</v>
      </c>
      <c r="T77" s="577"/>
      <c r="U77" s="9"/>
      <c r="X77" s="607"/>
      <c r="Y77" s="607"/>
    </row>
    <row r="78" spans="1:25" x14ac:dyDescent="0.2">
      <c r="A78" s="578" t="s">
        <v>710</v>
      </c>
      <c r="B78" s="579"/>
      <c r="C78" s="575"/>
      <c r="D78" s="575"/>
      <c r="E78" s="575"/>
      <c r="F78" s="575"/>
      <c r="G78" s="575"/>
      <c r="H78" s="575"/>
      <c r="I78" s="575"/>
      <c r="J78" s="575"/>
      <c r="K78" s="575"/>
      <c r="L78" s="575"/>
      <c r="M78" s="575"/>
      <c r="N78" s="575"/>
      <c r="O78" s="575"/>
      <c r="P78" s="575"/>
      <c r="Q78" s="575"/>
      <c r="R78" s="568"/>
      <c r="S78" s="580">
        <v>2</v>
      </c>
      <c r="T78" s="581"/>
      <c r="U78" s="9"/>
      <c r="X78" s="607"/>
      <c r="Y78" s="607"/>
    </row>
    <row r="79" spans="1:25" x14ac:dyDescent="0.2">
      <c r="A79" s="34" t="s">
        <v>2</v>
      </c>
      <c r="B79" s="35" t="s">
        <v>0</v>
      </c>
      <c r="C79" s="554" t="s">
        <v>3</v>
      </c>
      <c r="D79" s="555"/>
      <c r="E79" s="555"/>
      <c r="F79" s="555"/>
      <c r="G79" s="555"/>
      <c r="H79" s="555"/>
      <c r="I79" s="555"/>
      <c r="J79" s="555"/>
      <c r="K79" s="555"/>
      <c r="L79" s="556"/>
      <c r="M79" s="113"/>
      <c r="N79" s="118"/>
      <c r="O79" s="70"/>
      <c r="P79" s="71"/>
      <c r="Q79" s="584" t="s">
        <v>5</v>
      </c>
      <c r="R79" s="585"/>
      <c r="S79" s="38"/>
      <c r="T79" s="39"/>
      <c r="U79" s="9"/>
      <c r="X79" s="607"/>
      <c r="Y79" s="607"/>
    </row>
    <row r="80" spans="1:25" x14ac:dyDescent="0.2">
      <c r="A80" s="40" t="s">
        <v>8</v>
      </c>
      <c r="B80" s="41" t="s">
        <v>1</v>
      </c>
      <c r="C80" s="557"/>
      <c r="D80" s="558"/>
      <c r="E80" s="558"/>
      <c r="F80" s="558"/>
      <c r="G80" s="558"/>
      <c r="H80" s="558"/>
      <c r="I80" s="558"/>
      <c r="J80" s="558"/>
      <c r="K80" s="558"/>
      <c r="L80" s="559"/>
      <c r="M80" s="590" t="s">
        <v>4</v>
      </c>
      <c r="N80" s="591"/>
      <c r="O80" s="590" t="s">
        <v>15</v>
      </c>
      <c r="P80" s="591"/>
      <c r="Q80" s="586"/>
      <c r="R80" s="587"/>
      <c r="S80" s="569" t="s">
        <v>6</v>
      </c>
      <c r="T80" s="570"/>
      <c r="U80" s="9"/>
      <c r="X80" s="607"/>
      <c r="Y80" s="607"/>
    </row>
    <row r="81" spans="1:25" x14ac:dyDescent="0.2">
      <c r="A81" s="42"/>
      <c r="B81" s="43" t="s">
        <v>7</v>
      </c>
      <c r="C81" s="560"/>
      <c r="D81" s="561"/>
      <c r="E81" s="561"/>
      <c r="F81" s="561"/>
      <c r="G81" s="561"/>
      <c r="H81" s="561"/>
      <c r="I81" s="561"/>
      <c r="J81" s="561"/>
      <c r="K81" s="561"/>
      <c r="L81" s="562"/>
      <c r="M81" s="114"/>
      <c r="N81" s="119"/>
      <c r="O81" s="72"/>
      <c r="P81" s="73"/>
      <c r="Q81" s="588"/>
      <c r="R81" s="589"/>
      <c r="S81" s="46"/>
      <c r="T81" s="47"/>
      <c r="U81" s="9"/>
      <c r="X81" s="607"/>
      <c r="Y81" s="607"/>
    </row>
    <row r="82" spans="1:25" ht="15" x14ac:dyDescent="0.2">
      <c r="A82" s="48"/>
      <c r="B82" s="174"/>
      <c r="C82" s="326"/>
      <c r="D82" s="326"/>
      <c r="E82" s="326"/>
      <c r="F82" s="326"/>
      <c r="G82" s="326"/>
      <c r="H82" s="57"/>
      <c r="I82" s="57"/>
      <c r="J82" s="57"/>
      <c r="K82" s="57"/>
      <c r="L82" s="327"/>
      <c r="M82" s="79"/>
      <c r="N82" s="89"/>
      <c r="O82" s="75"/>
      <c r="P82" s="95"/>
      <c r="Q82" s="63"/>
      <c r="R82" s="95"/>
      <c r="S82" s="101"/>
      <c r="T82" s="102"/>
      <c r="U82" s="9"/>
      <c r="X82" s="129"/>
      <c r="Y82" s="129"/>
    </row>
    <row r="83" spans="1:25" ht="15.75" x14ac:dyDescent="0.25">
      <c r="A83" s="48"/>
      <c r="B83" s="247" t="s">
        <v>38</v>
      </c>
      <c r="C83" s="161"/>
      <c r="D83" s="161"/>
      <c r="E83" s="161"/>
      <c r="F83" s="161"/>
      <c r="G83" s="161"/>
      <c r="H83" s="7"/>
      <c r="I83" s="7"/>
      <c r="J83" s="127"/>
      <c r="K83" s="127"/>
      <c r="L83" s="283"/>
      <c r="M83" s="79"/>
      <c r="N83" s="89"/>
      <c r="O83" s="75"/>
      <c r="P83" s="95"/>
      <c r="Q83" s="63"/>
      <c r="R83" s="95"/>
      <c r="S83" s="101"/>
      <c r="T83" s="102"/>
      <c r="U83" s="9"/>
      <c r="X83" s="129"/>
      <c r="Y83" s="129"/>
    </row>
    <row r="84" spans="1:25" ht="15" x14ac:dyDescent="0.2">
      <c r="A84" s="48"/>
      <c r="B84" s="163"/>
      <c r="C84" s="161"/>
      <c r="D84" s="161"/>
      <c r="E84" s="161"/>
      <c r="F84" s="161"/>
      <c r="G84" s="161"/>
      <c r="H84" s="7"/>
      <c r="I84" s="7"/>
      <c r="J84" s="127"/>
      <c r="K84" s="127"/>
      <c r="L84" s="283"/>
      <c r="M84" s="79"/>
      <c r="N84" s="89"/>
      <c r="O84" s="75"/>
      <c r="P84" s="95"/>
      <c r="Q84" s="63"/>
      <c r="R84" s="95"/>
      <c r="S84" s="101"/>
      <c r="T84" s="102"/>
      <c r="U84" s="9"/>
      <c r="X84" s="129"/>
      <c r="Y84" s="129"/>
    </row>
    <row r="85" spans="1:25" ht="15" x14ac:dyDescent="0.2">
      <c r="A85" s="48"/>
      <c r="B85" s="317" t="s">
        <v>645</v>
      </c>
      <c r="C85" s="161"/>
      <c r="D85" s="161"/>
      <c r="E85" s="161"/>
      <c r="F85" s="161"/>
      <c r="G85" s="161"/>
      <c r="H85" s="7"/>
      <c r="I85" s="7"/>
      <c r="J85" s="127"/>
      <c r="K85" s="127"/>
      <c r="L85" s="283"/>
      <c r="M85" s="79"/>
      <c r="N85" s="89"/>
      <c r="O85" s="75"/>
      <c r="P85" s="95"/>
      <c r="Q85" s="63"/>
      <c r="R85" s="95"/>
      <c r="S85" s="101"/>
      <c r="T85" s="102"/>
      <c r="U85" s="9"/>
      <c r="X85" s="129"/>
      <c r="Y85" s="129"/>
    </row>
    <row r="86" spans="1:25" ht="15" x14ac:dyDescent="0.2">
      <c r="A86" s="48"/>
      <c r="B86" s="317" t="s">
        <v>646</v>
      </c>
      <c r="C86" s="166"/>
      <c r="D86" s="166"/>
      <c r="E86" s="166"/>
      <c r="F86" s="166"/>
      <c r="G86" s="166"/>
      <c r="H86" s="127"/>
      <c r="I86" s="127"/>
      <c r="J86" s="127"/>
      <c r="K86" s="127"/>
      <c r="L86" s="283"/>
      <c r="M86" s="79"/>
      <c r="N86" s="89"/>
      <c r="O86" s="75"/>
      <c r="P86" s="95"/>
      <c r="Q86" s="63"/>
      <c r="R86" s="95"/>
      <c r="S86" s="101"/>
      <c r="T86" s="102"/>
      <c r="U86" s="9"/>
      <c r="X86" s="129"/>
      <c r="Y86" s="129"/>
    </row>
    <row r="87" spans="1:25" ht="15" x14ac:dyDescent="0.2">
      <c r="A87" s="48"/>
      <c r="B87" s="317" t="s">
        <v>647</v>
      </c>
      <c r="C87" s="161"/>
      <c r="D87" s="161"/>
      <c r="E87" s="161"/>
      <c r="F87" s="161"/>
      <c r="G87" s="166"/>
      <c r="H87" s="100"/>
      <c r="I87" s="100"/>
      <c r="J87" s="127"/>
      <c r="K87" s="127"/>
      <c r="L87" s="283"/>
      <c r="M87" s="79"/>
      <c r="N87" s="89"/>
      <c r="O87" s="75"/>
      <c r="P87" s="95"/>
      <c r="Q87" s="63"/>
      <c r="R87" s="95"/>
      <c r="S87" s="101"/>
      <c r="T87" s="102"/>
      <c r="U87" s="9"/>
      <c r="X87" s="129"/>
      <c r="Y87" s="129"/>
    </row>
    <row r="88" spans="1:25" ht="15" x14ac:dyDescent="0.2">
      <c r="A88" s="48"/>
      <c r="B88" s="317" t="s">
        <v>648</v>
      </c>
      <c r="C88" s="161"/>
      <c r="D88" s="161"/>
      <c r="E88" s="161"/>
      <c r="F88" s="161"/>
      <c r="G88" s="166"/>
      <c r="H88" s="100"/>
      <c r="I88" s="100"/>
      <c r="J88" s="127"/>
      <c r="K88" s="127"/>
      <c r="L88" s="283"/>
      <c r="M88" s="79"/>
      <c r="N88" s="89"/>
      <c r="O88" s="75"/>
      <c r="P88" s="95"/>
      <c r="Q88" s="63"/>
      <c r="R88" s="95"/>
      <c r="S88" s="101"/>
      <c r="T88" s="102"/>
      <c r="U88" s="9"/>
      <c r="X88" s="129"/>
      <c r="Y88" s="129"/>
    </row>
    <row r="89" spans="1:25" ht="15.75" x14ac:dyDescent="0.25">
      <c r="A89" s="48"/>
      <c r="B89" s="247"/>
      <c r="C89" s="161"/>
      <c r="D89" s="161"/>
      <c r="E89" s="161"/>
      <c r="F89" s="166"/>
      <c r="G89" s="166"/>
      <c r="H89" s="127"/>
      <c r="I89" s="127"/>
      <c r="J89" s="127"/>
      <c r="K89" s="127"/>
      <c r="L89" s="283"/>
      <c r="M89" s="79"/>
      <c r="N89" s="89"/>
      <c r="O89" s="75"/>
      <c r="P89" s="95"/>
      <c r="Q89" s="63"/>
      <c r="R89" s="95"/>
      <c r="S89" s="101"/>
      <c r="T89" s="102"/>
      <c r="U89" s="9"/>
      <c r="X89" s="129"/>
      <c r="Y89" s="129"/>
    </row>
    <row r="90" spans="1:25" ht="15" x14ac:dyDescent="0.2">
      <c r="A90" s="48"/>
      <c r="B90" s="317" t="s">
        <v>660</v>
      </c>
      <c r="C90" s="161"/>
      <c r="D90" s="161"/>
      <c r="E90" s="161"/>
      <c r="F90" s="166"/>
      <c r="G90" s="166"/>
      <c r="H90" s="127"/>
      <c r="I90" s="7"/>
      <c r="J90" s="7"/>
      <c r="K90" s="7"/>
      <c r="L90" s="89"/>
      <c r="M90" s="128"/>
      <c r="N90" s="122"/>
      <c r="O90" s="140"/>
      <c r="P90" s="141"/>
      <c r="Q90" s="63"/>
      <c r="R90" s="95"/>
      <c r="S90" s="101"/>
      <c r="T90" s="102"/>
      <c r="U90" s="9"/>
      <c r="X90" s="129"/>
      <c r="Y90" s="129"/>
    </row>
    <row r="91" spans="1:25" ht="15" x14ac:dyDescent="0.2">
      <c r="A91" s="48"/>
      <c r="B91" s="317" t="s">
        <v>918</v>
      </c>
      <c r="C91" s="166"/>
      <c r="D91" s="166"/>
      <c r="E91" s="166"/>
      <c r="F91" s="161"/>
      <c r="G91" s="161"/>
      <c r="H91" s="7"/>
      <c r="I91" s="7"/>
      <c r="J91" s="7"/>
      <c r="K91" s="7"/>
      <c r="L91" s="89"/>
      <c r="M91" s="79"/>
      <c r="N91" s="89"/>
      <c r="O91" s="115"/>
      <c r="P91" s="116"/>
      <c r="Q91" s="63"/>
      <c r="R91" s="95"/>
      <c r="S91" s="101"/>
      <c r="T91" s="102"/>
      <c r="U91" s="9"/>
      <c r="X91" s="129"/>
      <c r="Y91" s="129"/>
    </row>
    <row r="92" spans="1:25" ht="15" x14ac:dyDescent="0.2">
      <c r="A92" s="48"/>
      <c r="B92" s="317" t="s">
        <v>919</v>
      </c>
      <c r="C92" s="166"/>
      <c r="D92" s="166"/>
      <c r="E92" s="166"/>
      <c r="F92" s="161"/>
      <c r="G92" s="161"/>
      <c r="H92" s="7"/>
      <c r="I92" s="7"/>
      <c r="J92" s="7"/>
      <c r="K92" s="7"/>
      <c r="L92" s="89"/>
      <c r="M92" s="128"/>
      <c r="N92" s="122"/>
      <c r="O92" s="140"/>
      <c r="P92" s="141"/>
      <c r="Q92" s="63"/>
      <c r="R92" s="95"/>
      <c r="S92" s="101"/>
      <c r="T92" s="102"/>
      <c r="U92" s="9"/>
      <c r="X92" s="129"/>
      <c r="Y92" s="129"/>
    </row>
    <row r="93" spans="1:25" ht="15" x14ac:dyDescent="0.2">
      <c r="A93" s="48"/>
      <c r="B93" s="317" t="s">
        <v>930</v>
      </c>
      <c r="C93" s="166"/>
      <c r="D93" s="166"/>
      <c r="E93" s="166"/>
      <c r="F93" s="161"/>
      <c r="G93" s="161"/>
      <c r="H93" s="7"/>
      <c r="I93" s="7"/>
      <c r="J93" s="7"/>
      <c r="K93" s="7"/>
      <c r="L93" s="89"/>
      <c r="M93" s="128"/>
      <c r="N93" s="122"/>
      <c r="O93" s="140"/>
      <c r="P93" s="141"/>
      <c r="Q93" s="63"/>
      <c r="R93" s="95"/>
      <c r="S93" s="101"/>
      <c r="T93" s="102"/>
      <c r="U93" s="9"/>
      <c r="X93" s="129"/>
      <c r="Y93" s="129"/>
    </row>
    <row r="94" spans="1:25" ht="15" x14ac:dyDescent="0.2">
      <c r="A94" s="48"/>
      <c r="B94" s="163"/>
      <c r="C94" s="161"/>
      <c r="D94" s="161"/>
      <c r="E94" s="161"/>
      <c r="F94" s="161"/>
      <c r="G94" s="161"/>
      <c r="H94" s="7"/>
      <c r="I94" s="7"/>
      <c r="J94" s="127"/>
      <c r="K94" s="127"/>
      <c r="L94" s="283"/>
      <c r="M94" s="79"/>
      <c r="N94" s="89"/>
      <c r="O94" s="75"/>
      <c r="P94" s="95"/>
      <c r="Q94" s="63"/>
      <c r="R94" s="95"/>
      <c r="S94" s="101"/>
      <c r="T94" s="102"/>
      <c r="U94" s="9"/>
      <c r="X94" s="129"/>
      <c r="Y94" s="129"/>
    </row>
    <row r="95" spans="1:25" ht="15.75" x14ac:dyDescent="0.25">
      <c r="A95" s="21"/>
      <c r="B95" s="328" t="s">
        <v>649</v>
      </c>
      <c r="C95" s="161"/>
      <c r="D95" s="161"/>
      <c r="E95" s="161"/>
      <c r="F95" s="161"/>
      <c r="G95" s="169"/>
      <c r="H95"/>
      <c r="I95"/>
      <c r="J95" s="100"/>
      <c r="K95" s="100"/>
      <c r="L95" s="283"/>
      <c r="M95" s="128"/>
      <c r="N95" s="122"/>
      <c r="O95" s="140"/>
      <c r="P95" s="141"/>
      <c r="Q95" s="63"/>
      <c r="R95" s="95"/>
      <c r="S95" s="101"/>
      <c r="T95" s="102"/>
      <c r="U95" s="9"/>
      <c r="X95" s="129"/>
      <c r="Y95" s="129"/>
    </row>
    <row r="96" spans="1:25" ht="15" x14ac:dyDescent="0.2">
      <c r="A96" s="48"/>
      <c r="B96" s="328" t="s">
        <v>650</v>
      </c>
      <c r="C96" s="161"/>
      <c r="D96" s="161"/>
      <c r="E96" s="161"/>
      <c r="F96" s="161"/>
      <c r="G96" s="161"/>
      <c r="H96"/>
      <c r="I96"/>
      <c r="J96" s="127"/>
      <c r="K96" s="127"/>
      <c r="L96" s="283"/>
      <c r="M96" s="121"/>
      <c r="N96" s="89"/>
      <c r="O96" s="103"/>
      <c r="P96" s="133"/>
      <c r="Q96" s="63"/>
      <c r="R96" s="95"/>
      <c r="S96" s="101"/>
      <c r="T96" s="102"/>
      <c r="U96" s="9"/>
      <c r="X96" s="129"/>
      <c r="Y96" s="129"/>
    </row>
    <row r="97" spans="1:25" ht="15" x14ac:dyDescent="0.2">
      <c r="A97" s="48"/>
      <c r="B97" s="328" t="s">
        <v>651</v>
      </c>
      <c r="C97" s="161"/>
      <c r="D97" s="161"/>
      <c r="E97" s="161"/>
      <c r="F97" s="161"/>
      <c r="G97" s="161"/>
      <c r="H97" s="7"/>
      <c r="I97" s="7"/>
      <c r="J97" s="7"/>
      <c r="K97" s="7"/>
      <c r="L97" s="89"/>
      <c r="M97" s="121"/>
      <c r="N97" s="89"/>
      <c r="O97" s="134"/>
      <c r="P97" s="135"/>
      <c r="Q97" s="63"/>
      <c r="R97" s="95"/>
      <c r="S97" s="101"/>
      <c r="T97" s="102"/>
      <c r="U97" s="9"/>
      <c r="X97" s="129"/>
      <c r="Y97" s="129"/>
    </row>
    <row r="98" spans="1:25" ht="15.75" x14ac:dyDescent="0.25">
      <c r="A98" s="48"/>
      <c r="B98" s="328" t="s">
        <v>652</v>
      </c>
      <c r="C98" s="161"/>
      <c r="D98" s="162"/>
      <c r="E98" s="161"/>
      <c r="F98" s="161"/>
      <c r="G98" s="161"/>
      <c r="H98" s="7"/>
      <c r="I98" s="7"/>
      <c r="J98" s="7"/>
      <c r="K98" s="7"/>
      <c r="L98" s="89"/>
      <c r="M98" s="121"/>
      <c r="N98" s="89"/>
      <c r="O98" s="104"/>
      <c r="P98" s="133"/>
      <c r="Q98" s="77"/>
      <c r="R98" s="78"/>
      <c r="S98" s="101"/>
      <c r="T98" s="102"/>
      <c r="U98" s="9"/>
      <c r="X98" s="129"/>
      <c r="Y98" s="129"/>
    </row>
    <row r="99" spans="1:25" ht="15.75" x14ac:dyDescent="0.25">
      <c r="A99" s="48"/>
      <c r="B99" s="163"/>
      <c r="C99" s="161"/>
      <c r="D99" s="161"/>
      <c r="E99" s="161"/>
      <c r="F99" s="161"/>
      <c r="G99" s="169"/>
      <c r="H99" s="7"/>
      <c r="I99" s="7"/>
      <c r="J99" s="7"/>
      <c r="K99" s="7"/>
      <c r="L99" s="89"/>
      <c r="M99" s="128"/>
      <c r="N99" s="122"/>
      <c r="O99" s="140"/>
      <c r="P99" s="141"/>
      <c r="Q99" s="30"/>
      <c r="R99" s="31"/>
      <c r="S99" s="101"/>
      <c r="T99" s="102"/>
      <c r="U99" s="9"/>
      <c r="X99" s="129"/>
      <c r="Y99" s="129"/>
    </row>
    <row r="100" spans="1:25" ht="15.75" x14ac:dyDescent="0.25">
      <c r="A100" s="48"/>
      <c r="B100" s="247" t="s">
        <v>39</v>
      </c>
      <c r="C100" s="161"/>
      <c r="D100" s="161"/>
      <c r="E100" s="161"/>
      <c r="F100" s="161"/>
      <c r="G100" s="169"/>
      <c r="H100" s="7"/>
      <c r="I100" s="7"/>
      <c r="J100" s="7"/>
      <c r="K100" s="7"/>
      <c r="L100" s="89"/>
      <c r="M100" s="79"/>
      <c r="N100" s="89"/>
      <c r="O100" s="104"/>
      <c r="P100" s="133"/>
      <c r="Q100" s="30"/>
      <c r="R100" s="31"/>
      <c r="S100" s="101"/>
      <c r="T100" s="102"/>
      <c r="U100" s="9"/>
      <c r="X100" s="129"/>
      <c r="Y100" s="129"/>
    </row>
    <row r="101" spans="1:25" ht="15.75" x14ac:dyDescent="0.25">
      <c r="A101" s="48"/>
      <c r="B101" s="163"/>
      <c r="C101" s="161"/>
      <c r="D101" s="161"/>
      <c r="E101" s="161"/>
      <c r="F101" s="161"/>
      <c r="G101" s="169"/>
      <c r="H101" s="7"/>
      <c r="I101" s="7"/>
      <c r="J101"/>
      <c r="K101"/>
      <c r="L101" s="89"/>
      <c r="M101" s="128"/>
      <c r="N101" s="122"/>
      <c r="O101" s="140"/>
      <c r="P101" s="141"/>
      <c r="Q101" s="340"/>
      <c r="R101" s="31"/>
      <c r="S101" s="101"/>
      <c r="T101" s="102"/>
      <c r="U101" s="9"/>
      <c r="X101" s="129"/>
      <c r="Y101" s="129"/>
    </row>
    <row r="102" spans="1:25" ht="15" x14ac:dyDescent="0.2">
      <c r="A102" s="48"/>
      <c r="B102" s="328" t="s">
        <v>653</v>
      </c>
      <c r="C102" s="161"/>
      <c r="D102" s="161"/>
      <c r="E102" s="161"/>
      <c r="F102" s="161"/>
      <c r="G102" s="161"/>
      <c r="H102" s="7"/>
      <c r="I102" s="7"/>
      <c r="J102"/>
      <c r="K102"/>
      <c r="L102" s="89"/>
      <c r="M102" s="79"/>
      <c r="N102" s="89"/>
      <c r="O102" s="104"/>
      <c r="P102" s="133"/>
      <c r="Q102" s="63"/>
      <c r="R102" s="95"/>
      <c r="S102" s="101"/>
      <c r="T102" s="102"/>
      <c r="U102" s="9"/>
      <c r="X102" s="129"/>
      <c r="Y102" s="129"/>
    </row>
    <row r="103" spans="1:25" ht="15" x14ac:dyDescent="0.2">
      <c r="A103" s="48"/>
      <c r="B103" s="328" t="s">
        <v>654</v>
      </c>
      <c r="C103" s="161"/>
      <c r="D103" s="161"/>
      <c r="E103" s="161"/>
      <c r="F103" s="161"/>
      <c r="G103" s="161"/>
      <c r="H103" s="7"/>
      <c r="I103" s="7"/>
      <c r="J103" s="7"/>
      <c r="K103" s="7"/>
      <c r="L103" s="89"/>
      <c r="M103" s="79"/>
      <c r="N103" s="122"/>
      <c r="O103" s="134"/>
      <c r="P103" s="135"/>
      <c r="Q103" s="77"/>
      <c r="R103" s="78"/>
      <c r="S103" s="101"/>
      <c r="T103" s="102"/>
      <c r="U103" s="9"/>
      <c r="X103" s="607"/>
      <c r="Y103" s="607"/>
    </row>
    <row r="104" spans="1:25" ht="15" x14ac:dyDescent="0.2">
      <c r="A104" s="48"/>
      <c r="B104" s="328" t="s">
        <v>655</v>
      </c>
      <c r="C104" s="161"/>
      <c r="D104" s="161"/>
      <c r="E104" s="161"/>
      <c r="F104" s="161"/>
      <c r="G104" s="161"/>
      <c r="H104" s="7"/>
      <c r="I104" s="7"/>
      <c r="J104" s="7"/>
      <c r="K104" s="7"/>
      <c r="L104" s="89"/>
      <c r="M104" s="79"/>
      <c r="N104" s="122"/>
      <c r="O104" s="134"/>
      <c r="P104" s="135"/>
      <c r="Q104" s="97"/>
      <c r="R104" s="95"/>
      <c r="S104" s="101"/>
      <c r="T104" s="102"/>
      <c r="U104" s="9"/>
      <c r="X104" s="607"/>
      <c r="Y104" s="607"/>
    </row>
    <row r="105" spans="1:25" ht="15.75" x14ac:dyDescent="0.25">
      <c r="A105" s="48"/>
      <c r="B105" s="315"/>
      <c r="C105" s="161"/>
      <c r="D105" s="162"/>
      <c r="E105" s="161"/>
      <c r="F105" s="161"/>
      <c r="G105" s="161"/>
      <c r="H105" s="7"/>
      <c r="I105" s="7"/>
      <c r="J105" s="7"/>
      <c r="K105" s="7"/>
      <c r="L105" s="89"/>
      <c r="M105" s="79"/>
      <c r="N105" s="89"/>
      <c r="O105" s="104"/>
      <c r="P105" s="133"/>
      <c r="Q105" s="77"/>
      <c r="R105" s="78"/>
      <c r="S105" s="77"/>
      <c r="T105" s="92"/>
      <c r="U105" s="9"/>
      <c r="X105" s="607"/>
      <c r="Y105" s="607"/>
    </row>
    <row r="106" spans="1:25" ht="15.75" x14ac:dyDescent="0.25">
      <c r="A106" s="48"/>
      <c r="B106" s="247" t="s">
        <v>40</v>
      </c>
      <c r="C106" s="161"/>
      <c r="D106" s="161"/>
      <c r="E106" s="161"/>
      <c r="F106" s="161"/>
      <c r="G106" s="161"/>
      <c r="H106" s="7"/>
      <c r="I106" s="7"/>
      <c r="J106" s="7"/>
      <c r="K106" s="7"/>
      <c r="L106" s="89"/>
      <c r="M106" s="128"/>
      <c r="N106" s="122"/>
      <c r="O106" s="140"/>
      <c r="P106" s="141"/>
      <c r="Q106" s="53"/>
      <c r="R106" s="50"/>
      <c r="S106" s="26"/>
      <c r="T106" s="54"/>
      <c r="U106" s="9"/>
      <c r="X106" s="607"/>
      <c r="Y106" s="607"/>
    </row>
    <row r="107" spans="1:25" ht="15" x14ac:dyDescent="0.2">
      <c r="A107" s="48"/>
      <c r="B107" s="163"/>
      <c r="C107" s="161"/>
      <c r="D107" s="161"/>
      <c r="E107" s="161"/>
      <c r="F107" s="161"/>
      <c r="G107" s="161"/>
      <c r="H107" s="7"/>
      <c r="I107" s="7"/>
      <c r="J107" s="7"/>
      <c r="K107" s="7"/>
      <c r="L107" s="89"/>
      <c r="M107" s="79"/>
      <c r="N107" s="89"/>
      <c r="O107" s="104"/>
      <c r="P107" s="133"/>
      <c r="Q107" s="599"/>
      <c r="R107" s="600"/>
      <c r="S107" s="552"/>
      <c r="T107" s="553"/>
      <c r="U107" s="9"/>
      <c r="X107" s="607"/>
      <c r="Y107" s="607"/>
    </row>
    <row r="108" spans="1:25" ht="15" x14ac:dyDescent="0.2">
      <c r="A108" s="48"/>
      <c r="B108" s="328" t="s">
        <v>656</v>
      </c>
      <c r="C108" s="161"/>
      <c r="D108" s="161"/>
      <c r="E108" s="161"/>
      <c r="F108" s="161"/>
      <c r="G108" s="161"/>
      <c r="H108" s="7"/>
      <c r="I108" s="7"/>
      <c r="J108" s="7"/>
      <c r="K108" s="7"/>
      <c r="L108" s="89"/>
      <c r="M108" s="128"/>
      <c r="N108" s="122"/>
      <c r="O108" s="140"/>
      <c r="P108" s="141"/>
      <c r="Q108" s="53"/>
      <c r="R108" s="50"/>
      <c r="S108" s="26"/>
      <c r="T108" s="54"/>
      <c r="U108" s="9"/>
      <c r="X108" s="607"/>
      <c r="Y108" s="607"/>
    </row>
    <row r="109" spans="1:25" ht="15" x14ac:dyDescent="0.2">
      <c r="A109" s="48"/>
      <c r="B109" s="328" t="s">
        <v>657</v>
      </c>
      <c r="C109" s="161"/>
      <c r="D109" s="161"/>
      <c r="E109" s="161"/>
      <c r="F109" s="161"/>
      <c r="G109" s="161"/>
      <c r="H109" s="7"/>
      <c r="I109" s="7"/>
      <c r="J109" s="7"/>
      <c r="K109" s="7"/>
      <c r="L109" s="89"/>
      <c r="M109" s="79"/>
      <c r="N109" s="89"/>
      <c r="O109" s="104"/>
      <c r="P109" s="133"/>
      <c r="Q109" s="77"/>
      <c r="R109" s="78"/>
      <c r="S109" s="77"/>
      <c r="T109" s="92"/>
      <c r="U109" s="9"/>
      <c r="X109" s="607"/>
      <c r="Y109" s="607"/>
    </row>
    <row r="110" spans="1:25" ht="15" x14ac:dyDescent="0.2">
      <c r="A110" s="48"/>
      <c r="B110" s="328" t="s">
        <v>658</v>
      </c>
      <c r="C110" s="161"/>
      <c r="D110" s="161"/>
      <c r="E110" s="161"/>
      <c r="F110" s="161"/>
      <c r="G110" s="161"/>
      <c r="H110"/>
      <c r="I110"/>
      <c r="J110" s="7"/>
      <c r="K110" s="7"/>
      <c r="L110" s="89"/>
      <c r="M110" s="128"/>
      <c r="N110" s="122"/>
      <c r="O110" s="140"/>
      <c r="P110" s="141"/>
      <c r="Q110" s="77"/>
      <c r="R110" s="78"/>
      <c r="S110" s="26"/>
      <c r="T110" s="54"/>
      <c r="U110" s="9"/>
      <c r="X110" s="607"/>
      <c r="Y110" s="607"/>
    </row>
    <row r="111" spans="1:25" ht="15" x14ac:dyDescent="0.2">
      <c r="A111" s="48"/>
      <c r="B111" s="328" t="s">
        <v>659</v>
      </c>
      <c r="C111" s="161"/>
      <c r="D111" s="161"/>
      <c r="E111" s="161"/>
      <c r="F111" s="161"/>
      <c r="G111" s="161"/>
      <c r="H111"/>
      <c r="I111"/>
      <c r="J111" s="7"/>
      <c r="K111" s="7"/>
      <c r="L111" s="89"/>
      <c r="M111" s="128"/>
      <c r="N111" s="122"/>
      <c r="O111" s="140"/>
      <c r="P111" s="141"/>
      <c r="Q111" s="77"/>
      <c r="R111" s="78"/>
      <c r="S111" s="77"/>
      <c r="T111" s="92"/>
      <c r="U111" s="9"/>
      <c r="X111" s="607"/>
      <c r="Y111" s="607"/>
    </row>
    <row r="112" spans="1:25" ht="15" x14ac:dyDescent="0.2">
      <c r="A112" s="48"/>
      <c r="B112" s="163"/>
      <c r="C112" s="166"/>
      <c r="D112" s="166"/>
      <c r="E112" s="166"/>
      <c r="F112" s="166"/>
      <c r="G112" s="166"/>
      <c r="H112" s="127"/>
      <c r="I112" s="127"/>
      <c r="J112" s="7"/>
      <c r="K112" s="7"/>
      <c r="L112" s="89"/>
      <c r="M112" s="121"/>
      <c r="N112" s="89"/>
      <c r="O112" s="104"/>
      <c r="P112" s="133"/>
      <c r="Q112" s="77"/>
      <c r="R112" s="78"/>
      <c r="S112" s="77"/>
      <c r="T112" s="92"/>
      <c r="U112" s="9"/>
      <c r="X112" s="129"/>
      <c r="Y112" s="129"/>
    </row>
    <row r="113" spans="1:25" ht="15.75" x14ac:dyDescent="0.25">
      <c r="A113" s="48"/>
      <c r="B113" s="247" t="s">
        <v>41</v>
      </c>
      <c r="C113" s="161"/>
      <c r="D113" s="161"/>
      <c r="E113" s="161"/>
      <c r="F113" s="161"/>
      <c r="G113" s="166"/>
      <c r="H113" s="127"/>
      <c r="I113" s="127"/>
      <c r="J113" s="7"/>
      <c r="K113" s="7"/>
      <c r="L113" s="89"/>
      <c r="M113" s="128"/>
      <c r="N113" s="122"/>
      <c r="O113" s="140"/>
      <c r="P113" s="141"/>
      <c r="Q113" s="77"/>
      <c r="R113" s="78"/>
      <c r="S113" s="26"/>
      <c r="T113" s="54"/>
      <c r="U113" s="9"/>
      <c r="X113" s="607"/>
      <c r="Y113" s="607"/>
    </row>
    <row r="114" spans="1:25" ht="15" x14ac:dyDescent="0.2">
      <c r="A114" s="48"/>
      <c r="B114" s="163"/>
      <c r="C114" s="166"/>
      <c r="D114" s="166"/>
      <c r="E114" s="166"/>
      <c r="F114" s="166"/>
      <c r="G114" s="166"/>
      <c r="H114" s="127"/>
      <c r="I114" s="127"/>
      <c r="J114" s="7"/>
      <c r="K114" s="7"/>
      <c r="L114" s="89"/>
      <c r="M114" s="79"/>
      <c r="N114" s="89"/>
      <c r="O114" s="104"/>
      <c r="P114" s="133"/>
      <c r="Q114" s="77"/>
      <c r="R114" s="78"/>
      <c r="S114" s="77"/>
      <c r="T114" s="92"/>
      <c r="U114" s="9"/>
      <c r="X114" s="607"/>
      <c r="Y114" s="607"/>
    </row>
    <row r="115" spans="1:25" ht="15" x14ac:dyDescent="0.2">
      <c r="A115" s="48"/>
      <c r="B115" s="328" t="s">
        <v>851</v>
      </c>
      <c r="C115" s="166"/>
      <c r="D115" s="166"/>
      <c r="E115" s="166"/>
      <c r="F115" s="166"/>
      <c r="G115" s="166"/>
      <c r="H115" s="12"/>
      <c r="I115" s="12"/>
      <c r="J115" s="7"/>
      <c r="K115" s="7"/>
      <c r="L115" s="89"/>
      <c r="M115" s="121"/>
      <c r="N115" s="89"/>
      <c r="O115" s="134"/>
      <c r="P115" s="135"/>
      <c r="Q115" s="77"/>
      <c r="R115" s="78"/>
      <c r="S115" s="26"/>
      <c r="T115" s="54"/>
      <c r="U115" s="9"/>
      <c r="X115" s="607"/>
      <c r="Y115" s="607"/>
    </row>
    <row r="116" spans="1:25" ht="15" x14ac:dyDescent="0.2">
      <c r="A116" s="48"/>
      <c r="B116" s="328" t="s">
        <v>852</v>
      </c>
      <c r="C116" s="166"/>
      <c r="D116" s="166"/>
      <c r="E116" s="166"/>
      <c r="F116" s="166"/>
      <c r="G116" s="166"/>
      <c r="H116" s="12"/>
      <c r="I116" s="12"/>
      <c r="J116" s="7"/>
      <c r="K116" s="7"/>
      <c r="L116" s="89"/>
      <c r="M116" s="121"/>
      <c r="N116" s="89"/>
      <c r="O116" s="104"/>
      <c r="P116" s="133"/>
      <c r="Q116" s="77"/>
      <c r="R116" s="78"/>
      <c r="S116" s="77"/>
      <c r="T116" s="92"/>
      <c r="U116" s="9"/>
      <c r="X116" s="607"/>
      <c r="Y116" s="607"/>
    </row>
    <row r="117" spans="1:25" ht="15" x14ac:dyDescent="0.2">
      <c r="A117" s="48"/>
      <c r="B117" s="328" t="s">
        <v>853</v>
      </c>
      <c r="C117" s="161"/>
      <c r="D117" s="166"/>
      <c r="E117" s="161"/>
      <c r="F117" s="161"/>
      <c r="G117" s="161"/>
      <c r="H117" s="127"/>
      <c r="I117" s="127"/>
      <c r="J117"/>
      <c r="K117"/>
      <c r="L117" s="89"/>
      <c r="M117" s="128"/>
      <c r="N117" s="122"/>
      <c r="O117" s="140"/>
      <c r="P117" s="141"/>
      <c r="Q117" s="77"/>
      <c r="R117" s="78"/>
      <c r="S117" s="26"/>
      <c r="T117" s="54"/>
      <c r="U117" s="9"/>
      <c r="X117" s="607"/>
      <c r="Y117" s="607"/>
    </row>
    <row r="118" spans="1:25" ht="15" x14ac:dyDescent="0.2">
      <c r="A118" s="48"/>
      <c r="B118" s="328" t="s">
        <v>854</v>
      </c>
      <c r="C118" s="161"/>
      <c r="D118" s="166"/>
      <c r="E118" s="161"/>
      <c r="F118" s="161"/>
      <c r="G118" s="161"/>
      <c r="H118" s="7"/>
      <c r="I118" s="7"/>
      <c r="J118" s="127"/>
      <c r="K118" s="127"/>
      <c r="L118" s="283"/>
      <c r="M118" s="79"/>
      <c r="N118" s="89"/>
      <c r="O118" s="103"/>
      <c r="P118" s="133"/>
      <c r="Q118" s="77"/>
      <c r="R118" s="78"/>
      <c r="S118" s="77"/>
      <c r="T118" s="92"/>
      <c r="U118" s="9"/>
      <c r="X118" s="607"/>
      <c r="Y118" s="607"/>
    </row>
    <row r="119" spans="1:25" ht="15" x14ac:dyDescent="0.2">
      <c r="A119" s="48"/>
      <c r="B119" s="328"/>
      <c r="C119" s="161"/>
      <c r="D119" s="166"/>
      <c r="E119" s="161"/>
      <c r="F119" s="161"/>
      <c r="G119" s="161"/>
      <c r="H119" s="7"/>
      <c r="I119" s="7"/>
      <c r="J119" s="127"/>
      <c r="K119" s="127"/>
      <c r="L119" s="283"/>
      <c r="M119" s="79"/>
      <c r="N119" s="89"/>
      <c r="O119" s="103"/>
      <c r="P119" s="133"/>
      <c r="Q119" s="77"/>
      <c r="R119" s="78"/>
      <c r="S119" s="77"/>
      <c r="T119" s="92"/>
      <c r="U119" s="9"/>
      <c r="X119" s="129"/>
      <c r="Y119" s="129"/>
    </row>
    <row r="120" spans="1:25" ht="15.75" x14ac:dyDescent="0.25">
      <c r="A120" s="21"/>
      <c r="B120" s="247" t="s">
        <v>42</v>
      </c>
      <c r="C120" s="161"/>
      <c r="D120" s="171"/>
      <c r="E120" s="161"/>
      <c r="F120" s="161"/>
      <c r="G120" s="166"/>
      <c r="H120" s="7"/>
      <c r="I120" s="7"/>
      <c r="J120" s="127"/>
      <c r="K120" s="127"/>
      <c r="L120" s="283"/>
      <c r="M120" s="79"/>
      <c r="N120" s="122"/>
      <c r="O120" s="103"/>
      <c r="P120" s="133"/>
      <c r="Q120" s="77"/>
      <c r="R120" s="78"/>
      <c r="S120" s="77"/>
      <c r="T120" s="92"/>
      <c r="U120" s="9"/>
      <c r="X120" s="607"/>
      <c r="Y120" s="607"/>
    </row>
    <row r="121" spans="1:25" ht="15.75" x14ac:dyDescent="0.25">
      <c r="A121" s="21"/>
      <c r="B121" s="163"/>
      <c r="C121" s="161"/>
      <c r="D121" s="171"/>
      <c r="E121" s="161"/>
      <c r="F121" s="161"/>
      <c r="G121" s="166"/>
      <c r="H121" s="7"/>
      <c r="I121" s="7"/>
      <c r="J121" s="127"/>
      <c r="K121" s="127"/>
      <c r="L121" s="283"/>
      <c r="M121" s="79"/>
      <c r="N121" s="122"/>
      <c r="O121" s="103"/>
      <c r="P121" s="133"/>
      <c r="Q121" s="77"/>
      <c r="R121" s="78"/>
      <c r="S121" s="26"/>
      <c r="T121" s="54"/>
      <c r="U121" s="9"/>
      <c r="X121" s="607"/>
      <c r="Y121" s="607"/>
    </row>
    <row r="122" spans="1:25" ht="15" x14ac:dyDescent="0.2">
      <c r="A122" s="21"/>
      <c r="B122" s="328" t="s">
        <v>855</v>
      </c>
      <c r="C122" s="161"/>
      <c r="D122" s="166"/>
      <c r="E122" s="161"/>
      <c r="F122" s="161"/>
      <c r="G122" s="166"/>
      <c r="H122" s="7"/>
      <c r="I122" s="7"/>
      <c r="J122" s="12"/>
      <c r="K122" s="12"/>
      <c r="L122" s="283"/>
      <c r="M122" s="128"/>
      <c r="N122" s="122"/>
      <c r="O122" s="140"/>
      <c r="P122" s="141"/>
      <c r="Q122" s="77"/>
      <c r="R122" s="78"/>
      <c r="S122" s="77"/>
      <c r="T122" s="92"/>
      <c r="U122" s="9"/>
      <c r="X122" s="607"/>
      <c r="Y122" s="607"/>
    </row>
    <row r="123" spans="1:25" ht="15" x14ac:dyDescent="0.2">
      <c r="A123" s="48"/>
      <c r="B123" s="328" t="s">
        <v>856</v>
      </c>
      <c r="C123" s="161"/>
      <c r="D123" s="166"/>
      <c r="E123" s="161"/>
      <c r="F123" s="161"/>
      <c r="G123" s="166"/>
      <c r="H123" s="7"/>
      <c r="I123" s="7"/>
      <c r="J123" s="12"/>
      <c r="K123" s="12"/>
      <c r="L123" s="283"/>
      <c r="M123" s="79"/>
      <c r="N123" s="122"/>
      <c r="O123" s="134"/>
      <c r="P123" s="135"/>
      <c r="Q123" s="53"/>
      <c r="R123" s="50"/>
      <c r="S123" s="32"/>
      <c r="T123" s="33"/>
      <c r="U123" s="9"/>
      <c r="X123" s="607"/>
      <c r="Y123" s="607"/>
    </row>
    <row r="124" spans="1:25" ht="15" x14ac:dyDescent="0.2">
      <c r="A124" s="48"/>
      <c r="B124" s="328" t="s">
        <v>857</v>
      </c>
      <c r="C124" s="161"/>
      <c r="D124" s="166"/>
      <c r="E124" s="161"/>
      <c r="F124" s="161"/>
      <c r="G124" s="161"/>
      <c r="H124" s="7"/>
      <c r="I124" s="7"/>
      <c r="J124" s="127"/>
      <c r="K124" s="127"/>
      <c r="L124" s="283"/>
      <c r="M124" s="128"/>
      <c r="N124" s="122"/>
      <c r="O124" s="140"/>
      <c r="P124" s="141"/>
      <c r="Q124" s="77"/>
      <c r="R124" s="78"/>
      <c r="S124" s="77"/>
      <c r="T124" s="92"/>
      <c r="U124" s="9"/>
      <c r="X124" s="607"/>
      <c r="Y124" s="607"/>
    </row>
    <row r="125" spans="1:25" ht="15" x14ac:dyDescent="0.2">
      <c r="A125" s="48"/>
      <c r="B125" s="328"/>
      <c r="C125" s="161"/>
      <c r="D125" s="166"/>
      <c r="E125" s="161"/>
      <c r="F125" s="161"/>
      <c r="G125" s="161"/>
      <c r="H125" s="7"/>
      <c r="I125" s="7"/>
      <c r="J125" s="127"/>
      <c r="K125" s="127"/>
      <c r="L125" s="283"/>
      <c r="M125" s="128"/>
      <c r="N125" s="122"/>
      <c r="O125" s="140"/>
      <c r="P125" s="141"/>
      <c r="Q125" s="53"/>
      <c r="R125" s="50"/>
      <c r="S125" s="26"/>
      <c r="T125" s="54"/>
      <c r="U125" s="9"/>
      <c r="X125" s="607"/>
      <c r="Y125" s="607"/>
    </row>
    <row r="126" spans="1:25" ht="15" x14ac:dyDescent="0.2">
      <c r="A126" s="48"/>
      <c r="B126" s="328" t="s">
        <v>660</v>
      </c>
      <c r="C126" s="161"/>
      <c r="D126" s="161"/>
      <c r="E126" s="161"/>
      <c r="F126" s="161"/>
      <c r="G126" s="161"/>
      <c r="H126" s="7"/>
      <c r="I126" s="7"/>
      <c r="J126" s="7"/>
      <c r="K126" s="7"/>
      <c r="L126" s="89"/>
      <c r="M126" s="128"/>
      <c r="N126" s="122"/>
      <c r="O126" s="140"/>
      <c r="P126" s="141"/>
      <c r="Q126" s="77"/>
      <c r="R126" s="78"/>
      <c r="S126" s="77"/>
      <c r="T126" s="92"/>
      <c r="U126" s="9"/>
      <c r="X126" s="607"/>
      <c r="Y126" s="607"/>
    </row>
    <row r="127" spans="1:25" ht="15" x14ac:dyDescent="0.2">
      <c r="A127" s="48"/>
      <c r="B127" s="328" t="s">
        <v>661</v>
      </c>
      <c r="C127" s="161"/>
      <c r="D127" s="161"/>
      <c r="E127" s="161"/>
      <c r="F127" s="161"/>
      <c r="G127" s="161"/>
      <c r="H127" s="7"/>
      <c r="I127" s="7"/>
      <c r="J127" s="7"/>
      <c r="K127" s="7"/>
      <c r="L127" s="89"/>
      <c r="M127" s="128"/>
      <c r="N127" s="122"/>
      <c r="O127" s="140"/>
      <c r="P127" s="141"/>
      <c r="Q127" s="77"/>
      <c r="R127" s="78"/>
      <c r="S127" s="26"/>
      <c r="T127" s="54"/>
      <c r="U127" s="9"/>
      <c r="X127" s="129"/>
      <c r="Y127" s="129"/>
    </row>
    <row r="128" spans="1:25" ht="15" x14ac:dyDescent="0.2">
      <c r="A128" s="48"/>
      <c r="B128" s="328" t="s">
        <v>662</v>
      </c>
      <c r="C128" s="161"/>
      <c r="D128" s="161"/>
      <c r="E128" s="161"/>
      <c r="F128" s="161"/>
      <c r="G128" s="161"/>
      <c r="H128" s="7"/>
      <c r="I128" s="7"/>
      <c r="J128" s="7"/>
      <c r="K128" s="7"/>
      <c r="L128" s="89"/>
      <c r="M128" s="128"/>
      <c r="N128" s="122"/>
      <c r="O128" s="140"/>
      <c r="P128" s="141"/>
      <c r="Q128" s="151"/>
      <c r="R128" s="78"/>
      <c r="S128" s="26"/>
      <c r="T128" s="54"/>
      <c r="U128" s="9"/>
      <c r="X128" s="607"/>
      <c r="Y128" s="607"/>
    </row>
    <row r="129" spans="1:25" ht="15" x14ac:dyDescent="0.2">
      <c r="A129" s="48"/>
      <c r="B129" s="163"/>
      <c r="C129" s="161"/>
      <c r="D129" s="161"/>
      <c r="E129" s="161"/>
      <c r="F129" s="161"/>
      <c r="G129" s="161"/>
      <c r="H129" s="7"/>
      <c r="I129" s="7"/>
      <c r="J129" s="7"/>
      <c r="K129" s="7"/>
      <c r="L129" s="89"/>
      <c r="M129" s="128"/>
      <c r="N129" s="122"/>
      <c r="O129" s="140"/>
      <c r="P129" s="141"/>
      <c r="Q129" s="97"/>
      <c r="R129" s="95"/>
      <c r="S129" s="77"/>
      <c r="T129" s="92"/>
      <c r="U129" s="9"/>
      <c r="X129" s="607"/>
      <c r="Y129" s="607"/>
    </row>
    <row r="130" spans="1:25" ht="15.75" x14ac:dyDescent="0.25">
      <c r="A130" s="48"/>
      <c r="B130" s="247" t="s">
        <v>43</v>
      </c>
      <c r="C130" s="161"/>
      <c r="D130" s="161"/>
      <c r="E130" s="161"/>
      <c r="F130" s="161"/>
      <c r="G130" s="166"/>
      <c r="H130" s="7"/>
      <c r="I130" s="127"/>
      <c r="J130" s="127"/>
      <c r="K130" s="127"/>
      <c r="L130" s="283"/>
      <c r="M130" s="79"/>
      <c r="N130" s="89"/>
      <c r="O130" s="75"/>
      <c r="P130" s="95"/>
      <c r="Q130" s="77"/>
      <c r="R130" s="78"/>
      <c r="S130" s="77"/>
      <c r="T130" s="92"/>
      <c r="U130" s="9"/>
      <c r="X130" s="129"/>
      <c r="Y130" s="129"/>
    </row>
    <row r="131" spans="1:25" ht="15" x14ac:dyDescent="0.2">
      <c r="A131" s="48"/>
      <c r="B131" s="163"/>
      <c r="C131" s="161"/>
      <c r="D131" s="161"/>
      <c r="E131" s="161"/>
      <c r="F131" s="161"/>
      <c r="G131" s="161"/>
      <c r="H131" s="7"/>
      <c r="I131" s="127"/>
      <c r="J131" s="127"/>
      <c r="K131" s="127"/>
      <c r="L131" s="283"/>
      <c r="M131" s="79"/>
      <c r="N131" s="89"/>
      <c r="O131" s="75"/>
      <c r="P131" s="95"/>
      <c r="Q131" s="77"/>
      <c r="R131" s="78"/>
      <c r="S131" s="26"/>
      <c r="T131" s="27"/>
      <c r="U131" s="9"/>
      <c r="X131" s="607"/>
      <c r="Y131" s="607"/>
    </row>
    <row r="132" spans="1:25" ht="15" x14ac:dyDescent="0.2">
      <c r="A132" s="48"/>
      <c r="B132" s="328" t="s">
        <v>663</v>
      </c>
      <c r="C132" s="166"/>
      <c r="D132" s="166"/>
      <c r="E132" s="166"/>
      <c r="F132" s="166"/>
      <c r="G132" s="161"/>
      <c r="H132" s="7"/>
      <c r="I132" s="127"/>
      <c r="J132" s="127"/>
      <c r="K132" s="127"/>
      <c r="L132" s="283"/>
      <c r="M132" s="79"/>
      <c r="N132" s="89"/>
      <c r="O132" s="75"/>
      <c r="P132" s="95"/>
      <c r="Q132" s="77"/>
      <c r="R132" s="78"/>
      <c r="S132" s="26"/>
      <c r="T132" s="27"/>
      <c r="U132" s="9"/>
      <c r="X132" s="607"/>
      <c r="Y132" s="607"/>
    </row>
    <row r="133" spans="1:25" ht="15" x14ac:dyDescent="0.2">
      <c r="A133" s="48"/>
      <c r="B133" s="328" t="s">
        <v>858</v>
      </c>
      <c r="C133" s="161"/>
      <c r="D133" s="161"/>
      <c r="E133" s="161"/>
      <c r="F133" s="161"/>
      <c r="G133" s="161"/>
      <c r="H133" s="7"/>
      <c r="I133" s="127"/>
      <c r="J133" s="127"/>
      <c r="K133" s="127"/>
      <c r="L133" s="283"/>
      <c r="M133" s="79"/>
      <c r="N133" s="89"/>
      <c r="O133" s="75"/>
      <c r="P133" s="95"/>
      <c r="Q133" s="77"/>
      <c r="R133" s="78"/>
      <c r="S133" s="77"/>
      <c r="T133" s="92"/>
      <c r="U133" s="9"/>
      <c r="X133" s="607"/>
      <c r="Y133" s="607"/>
    </row>
    <row r="134" spans="1:25" ht="15" x14ac:dyDescent="0.2">
      <c r="A134" s="48"/>
      <c r="B134" s="328" t="s">
        <v>859</v>
      </c>
      <c r="C134" s="161"/>
      <c r="D134" s="161"/>
      <c r="E134" s="161"/>
      <c r="F134" s="161"/>
      <c r="G134" s="161"/>
      <c r="H134" s="7"/>
      <c r="I134" s="127"/>
      <c r="J134" s="127"/>
      <c r="K134" s="127"/>
      <c r="L134" s="283"/>
      <c r="M134" s="79"/>
      <c r="N134" s="89"/>
      <c r="O134" s="75"/>
      <c r="P134" s="95"/>
      <c r="Q134" s="117"/>
      <c r="R134" s="50"/>
      <c r="S134" s="26"/>
      <c r="T134" s="27"/>
      <c r="U134" s="9"/>
      <c r="X134" s="129"/>
      <c r="Y134" s="129"/>
    </row>
    <row r="135" spans="1:25" ht="15.75" x14ac:dyDescent="0.25">
      <c r="A135" s="48"/>
      <c r="B135" s="328" t="s">
        <v>860</v>
      </c>
      <c r="C135" s="162"/>
      <c r="D135" s="162"/>
      <c r="E135" s="162"/>
      <c r="F135" s="162"/>
      <c r="G135" s="161"/>
      <c r="H135" s="7"/>
      <c r="I135" s="127"/>
      <c r="J135" s="127"/>
      <c r="K135" s="127"/>
      <c r="L135" s="283"/>
      <c r="M135" s="79"/>
      <c r="N135" s="89"/>
      <c r="O135" s="75"/>
      <c r="P135" s="95"/>
      <c r="Q135" s="117"/>
      <c r="R135" s="50"/>
      <c r="S135" s="26"/>
      <c r="T135" s="27"/>
      <c r="U135" s="9"/>
      <c r="X135" s="607"/>
      <c r="Y135" s="607"/>
    </row>
    <row r="136" spans="1:25" ht="15.75" x14ac:dyDescent="0.25">
      <c r="A136" s="48"/>
      <c r="B136" s="328"/>
      <c r="C136" s="162"/>
      <c r="D136" s="162"/>
      <c r="E136" s="162"/>
      <c r="F136" s="162"/>
      <c r="G136" s="161"/>
      <c r="H136" s="7"/>
      <c r="I136" s="127"/>
      <c r="J136" s="127"/>
      <c r="K136" s="127"/>
      <c r="L136" s="283"/>
      <c r="M136" s="79"/>
      <c r="N136" s="89"/>
      <c r="O136" s="75"/>
      <c r="P136" s="95"/>
      <c r="Q136" s="117"/>
      <c r="R136" s="50"/>
      <c r="S136" s="26"/>
      <c r="T136" s="27"/>
      <c r="U136" s="9"/>
      <c r="X136" s="607"/>
      <c r="Y136" s="607"/>
    </row>
    <row r="137" spans="1:25" ht="15.75" x14ac:dyDescent="0.25">
      <c r="A137" s="48"/>
      <c r="B137" s="252" t="s">
        <v>45</v>
      </c>
      <c r="C137" s="162"/>
      <c r="D137" s="162"/>
      <c r="E137" s="162"/>
      <c r="F137" s="161"/>
      <c r="G137" s="172"/>
      <c r="H137" s="161"/>
      <c r="I137" s="7"/>
      <c r="J137" s="7"/>
      <c r="K137" s="127"/>
      <c r="L137" s="283"/>
      <c r="M137" s="79"/>
      <c r="N137" s="89"/>
      <c r="O137" s="75"/>
      <c r="P137" s="95"/>
      <c r="Q137" s="63"/>
      <c r="R137" s="95"/>
      <c r="S137" s="101"/>
      <c r="T137" s="102"/>
      <c r="U137" s="9"/>
      <c r="X137" s="129"/>
      <c r="Y137" s="129"/>
    </row>
    <row r="138" spans="1:25" ht="15.75" x14ac:dyDescent="0.25">
      <c r="A138" s="48"/>
      <c r="B138" s="163"/>
      <c r="C138" s="162"/>
      <c r="D138" s="162"/>
      <c r="E138" s="162"/>
      <c r="F138" s="161"/>
      <c r="G138" s="172"/>
      <c r="H138" s="161"/>
      <c r="I138" s="7"/>
      <c r="J138" s="7"/>
      <c r="K138" s="127"/>
      <c r="L138" s="283"/>
      <c r="M138" s="79"/>
      <c r="N138" s="89"/>
      <c r="O138" s="75"/>
      <c r="P138" s="95"/>
      <c r="Q138" s="63"/>
      <c r="R138" s="95"/>
      <c r="S138" s="101"/>
      <c r="T138" s="102"/>
      <c r="U138" s="9"/>
      <c r="X138" s="129"/>
      <c r="Y138" s="129"/>
    </row>
    <row r="139" spans="1:25" ht="15.75" x14ac:dyDescent="0.25">
      <c r="A139" s="48"/>
      <c r="B139" s="328" t="s">
        <v>668</v>
      </c>
      <c r="C139" s="162"/>
      <c r="D139" s="162"/>
      <c r="E139" s="162"/>
      <c r="F139" s="161"/>
      <c r="G139" s="172"/>
      <c r="H139" s="161"/>
      <c r="I139" s="7"/>
      <c r="J139" s="7"/>
      <c r="K139" s="7"/>
      <c r="L139" s="89"/>
      <c r="M139" s="582"/>
      <c r="N139" s="583"/>
      <c r="O139" s="628"/>
      <c r="P139" s="629"/>
      <c r="Q139" s="599"/>
      <c r="R139" s="600"/>
      <c r="S139" s="552"/>
      <c r="T139" s="553"/>
      <c r="U139" s="9"/>
      <c r="X139" s="129"/>
      <c r="Y139" s="129"/>
    </row>
    <row r="140" spans="1:25" ht="15.75" x14ac:dyDescent="0.25">
      <c r="A140" s="48"/>
      <c r="B140" s="317" t="s">
        <v>669</v>
      </c>
      <c r="C140" s="162"/>
      <c r="D140" s="162"/>
      <c r="E140" s="162"/>
      <c r="F140" s="161"/>
      <c r="G140" s="172"/>
      <c r="H140" s="161"/>
      <c r="I140" s="7"/>
      <c r="J140" s="7"/>
      <c r="K140" s="7"/>
      <c r="L140" s="89"/>
      <c r="M140" s="79"/>
      <c r="N140" s="122"/>
      <c r="O140" s="90"/>
      <c r="P140" s="91"/>
      <c r="Q140" s="77"/>
      <c r="R140" s="78"/>
      <c r="S140" s="101"/>
      <c r="T140" s="102"/>
      <c r="X140" s="607"/>
      <c r="Y140" s="607"/>
    </row>
    <row r="141" spans="1:25" ht="15.75" x14ac:dyDescent="0.25">
      <c r="A141" s="48"/>
      <c r="B141" s="317" t="s">
        <v>670</v>
      </c>
      <c r="C141" s="162"/>
      <c r="D141" s="162"/>
      <c r="E141" s="162"/>
      <c r="F141" s="161"/>
      <c r="G141" s="172"/>
      <c r="H141" s="161"/>
      <c r="I141" s="7"/>
      <c r="J141" s="7"/>
      <c r="K141" s="7"/>
      <c r="L141" s="89"/>
      <c r="M141" s="79"/>
      <c r="N141" s="122"/>
      <c r="O141" s="104"/>
      <c r="P141" s="116"/>
      <c r="Q141" s="53"/>
      <c r="R141" s="50"/>
      <c r="S141" s="26"/>
      <c r="T141" s="27"/>
      <c r="X141" s="129"/>
      <c r="Y141" s="129"/>
    </row>
    <row r="142" spans="1:25" ht="15" x14ac:dyDescent="0.2">
      <c r="A142" s="48"/>
      <c r="B142" s="317" t="s">
        <v>671</v>
      </c>
      <c r="C142" s="161"/>
      <c r="D142" s="161"/>
      <c r="E142" s="161"/>
      <c r="F142" s="161"/>
      <c r="G142" s="161"/>
      <c r="H142" s="161"/>
      <c r="I142" s="127"/>
      <c r="J142" s="127"/>
      <c r="K142" s="127"/>
      <c r="L142" s="283"/>
      <c r="M142" s="79"/>
      <c r="N142" s="122"/>
      <c r="O142" s="628"/>
      <c r="P142" s="629"/>
      <c r="Q142" s="599"/>
      <c r="R142" s="600"/>
      <c r="S142" s="552"/>
      <c r="T142" s="553"/>
      <c r="X142" s="129"/>
      <c r="Y142" s="129"/>
    </row>
    <row r="143" spans="1:25" ht="15" x14ac:dyDescent="0.2">
      <c r="A143" s="48"/>
      <c r="B143" s="317" t="s">
        <v>672</v>
      </c>
      <c r="C143" s="161"/>
      <c r="D143" s="161"/>
      <c r="E143" s="161"/>
      <c r="F143" s="161"/>
      <c r="G143" s="161"/>
      <c r="H143" s="161"/>
      <c r="I143" s="127"/>
      <c r="J143" s="127"/>
      <c r="K143" s="127"/>
      <c r="L143" s="283"/>
      <c r="M143" s="79"/>
      <c r="N143" s="122"/>
      <c r="O143" s="115"/>
      <c r="P143" s="116"/>
      <c r="Q143" s="30"/>
      <c r="R143" s="31"/>
      <c r="S143" s="32"/>
      <c r="T143" s="33"/>
      <c r="X143" s="607"/>
      <c r="Y143" s="607"/>
    </row>
    <row r="144" spans="1:25" ht="15" x14ac:dyDescent="0.2">
      <c r="A144" s="48"/>
      <c r="B144" s="328"/>
      <c r="C144" s="161"/>
      <c r="D144" s="161"/>
      <c r="E144" s="161"/>
      <c r="F144" s="161"/>
      <c r="G144" s="161"/>
      <c r="H144" s="7"/>
      <c r="I144" s="127"/>
      <c r="J144" s="127"/>
      <c r="K144" s="127"/>
      <c r="L144" s="283"/>
      <c r="M144" s="79"/>
      <c r="N144" s="89"/>
      <c r="O144" s="75"/>
      <c r="P144" s="95"/>
      <c r="Q144" s="63"/>
      <c r="R144" s="95"/>
      <c r="S144" s="101"/>
      <c r="T144" s="102"/>
      <c r="X144" s="607"/>
      <c r="Y144" s="607"/>
    </row>
    <row r="145" spans="1:25" ht="15.75" x14ac:dyDescent="0.25">
      <c r="A145" s="48"/>
      <c r="B145" s="247"/>
      <c r="C145" s="162"/>
      <c r="D145" s="162"/>
      <c r="E145" s="162"/>
      <c r="F145" s="161"/>
      <c r="G145" s="172"/>
      <c r="H145" s="7"/>
      <c r="I145" s="7"/>
      <c r="J145" s="7"/>
      <c r="K145" s="7"/>
      <c r="L145" s="89"/>
      <c r="M145" s="79"/>
      <c r="N145" s="122"/>
      <c r="O145" s="142"/>
      <c r="P145" s="143"/>
      <c r="Q145" s="144"/>
      <c r="R145" s="145"/>
      <c r="S145" s="130"/>
      <c r="T145" s="131"/>
      <c r="X145" s="129"/>
      <c r="Y145" s="129"/>
    </row>
    <row r="146" spans="1:25" ht="15.75" x14ac:dyDescent="0.25">
      <c r="A146" s="48"/>
      <c r="B146" s="247"/>
      <c r="C146" s="162"/>
      <c r="D146" s="162"/>
      <c r="E146" s="162"/>
      <c r="F146" s="161"/>
      <c r="G146" s="172"/>
      <c r="H146" s="7"/>
      <c r="I146" s="7"/>
      <c r="J146" s="7"/>
      <c r="K146" s="7"/>
      <c r="L146" s="89"/>
      <c r="M146" s="79"/>
      <c r="N146" s="122"/>
      <c r="O146" s="142"/>
      <c r="P146" s="143"/>
      <c r="Q146" s="144"/>
      <c r="R146" s="145"/>
      <c r="S146" s="130"/>
      <c r="T146" s="131"/>
      <c r="X146" s="129"/>
      <c r="Y146" s="129"/>
    </row>
    <row r="147" spans="1:25" ht="15" x14ac:dyDescent="0.2">
      <c r="A147" s="48"/>
      <c r="B147" s="256"/>
      <c r="C147" s="330"/>
      <c r="D147" s="330"/>
      <c r="E147" s="330"/>
      <c r="F147" s="330"/>
      <c r="G147" s="330"/>
      <c r="H147" s="329"/>
      <c r="I147" s="329"/>
      <c r="J147" s="329"/>
      <c r="K147" s="329"/>
      <c r="L147" s="331"/>
      <c r="M147" s="123"/>
      <c r="N147" s="124"/>
      <c r="O147" s="76"/>
      <c r="P147" s="98"/>
      <c r="Q147" s="109"/>
      <c r="R147" s="93"/>
      <c r="S147" s="94"/>
      <c r="T147" s="110"/>
      <c r="U147" s="9"/>
      <c r="X147" s="607"/>
      <c r="Y147" s="607"/>
    </row>
    <row r="148" spans="1:25" ht="12.75" customHeight="1" x14ac:dyDescent="0.2">
      <c r="A148" s="549" t="s">
        <v>86</v>
      </c>
      <c r="B148" s="56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8"/>
      <c r="O148" s="58"/>
      <c r="P148" s="59"/>
      <c r="Q148" s="59"/>
      <c r="R148" s="59"/>
      <c r="S148" s="60"/>
      <c r="T148" s="61"/>
      <c r="U148" s="9"/>
      <c r="X148" s="607"/>
      <c r="Y148" s="607"/>
    </row>
    <row r="149" spans="1:25" x14ac:dyDescent="0.2">
      <c r="A149" s="550"/>
      <c r="B149" s="74" t="s">
        <v>87</v>
      </c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62"/>
      <c r="O149" s="62"/>
      <c r="P149" s="97"/>
      <c r="Q149" s="97"/>
      <c r="R149" s="97"/>
      <c r="S149" s="552"/>
      <c r="T149" s="553"/>
      <c r="U149" s="9"/>
      <c r="X149" s="607"/>
      <c r="Y149" s="607"/>
    </row>
    <row r="150" spans="1:25" ht="13.5" thickBot="1" x14ac:dyDescent="0.25">
      <c r="A150" s="551"/>
      <c r="B150" s="64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6"/>
      <c r="O150" s="66"/>
      <c r="P150" s="67"/>
      <c r="Q150" s="67"/>
      <c r="R150" s="67"/>
      <c r="S150" s="68"/>
      <c r="T150" s="69"/>
      <c r="U150" s="9"/>
      <c r="X150" s="607"/>
      <c r="Y150" s="607"/>
    </row>
    <row r="151" spans="1:25" ht="12.75" customHeight="1" x14ac:dyDescent="0.2">
      <c r="A151" s="571" t="s">
        <v>14</v>
      </c>
      <c r="B151" s="572"/>
      <c r="C151" s="573" t="s">
        <v>711</v>
      </c>
      <c r="D151" s="573"/>
      <c r="E151" s="573"/>
      <c r="F151" s="573"/>
      <c r="G151" s="573"/>
      <c r="H151" s="573"/>
      <c r="I151" s="573"/>
      <c r="J151" s="573"/>
      <c r="K151" s="573"/>
      <c r="L151" s="573"/>
      <c r="M151" s="573"/>
      <c r="N151" s="573"/>
      <c r="O151" s="573"/>
      <c r="P151" s="573"/>
      <c r="Q151" s="573"/>
      <c r="R151" s="574"/>
      <c r="S151" s="576" t="s">
        <v>89</v>
      </c>
      <c r="T151" s="577"/>
    </row>
    <row r="152" spans="1:25" x14ac:dyDescent="0.2">
      <c r="A152" s="578" t="s">
        <v>710</v>
      </c>
      <c r="B152" s="579"/>
      <c r="C152" s="575"/>
      <c r="D152" s="575"/>
      <c r="E152" s="575"/>
      <c r="F152" s="575"/>
      <c r="G152" s="575"/>
      <c r="H152" s="575"/>
      <c r="I152" s="575"/>
      <c r="J152" s="575"/>
      <c r="K152" s="575"/>
      <c r="L152" s="575"/>
      <c r="M152" s="575"/>
      <c r="N152" s="575"/>
      <c r="O152" s="575"/>
      <c r="P152" s="575"/>
      <c r="Q152" s="575"/>
      <c r="R152" s="568"/>
      <c r="S152" s="580">
        <v>2</v>
      </c>
      <c r="T152" s="581"/>
    </row>
    <row r="153" spans="1:25" x14ac:dyDescent="0.2">
      <c r="A153" s="34" t="s">
        <v>2</v>
      </c>
      <c r="B153" s="35" t="s">
        <v>0</v>
      </c>
      <c r="C153" s="554" t="s">
        <v>3</v>
      </c>
      <c r="D153" s="555"/>
      <c r="E153" s="555"/>
      <c r="F153" s="555"/>
      <c r="G153" s="555"/>
      <c r="H153" s="555"/>
      <c r="I153" s="555"/>
      <c r="J153" s="555"/>
      <c r="K153" s="555"/>
      <c r="L153" s="556"/>
      <c r="M153" s="113"/>
      <c r="N153" s="118"/>
      <c r="O153" s="70"/>
      <c r="P153" s="71"/>
      <c r="Q153" s="584" t="s">
        <v>5</v>
      </c>
      <c r="R153" s="585"/>
      <c r="S153" s="38"/>
      <c r="T153" s="39"/>
    </row>
    <row r="154" spans="1:25" x14ac:dyDescent="0.2">
      <c r="A154" s="40" t="s">
        <v>8</v>
      </c>
      <c r="B154" s="41" t="s">
        <v>1</v>
      </c>
      <c r="C154" s="557"/>
      <c r="D154" s="558"/>
      <c r="E154" s="558"/>
      <c r="F154" s="558"/>
      <c r="G154" s="558"/>
      <c r="H154" s="558"/>
      <c r="I154" s="558"/>
      <c r="J154" s="558"/>
      <c r="K154" s="558"/>
      <c r="L154" s="559"/>
      <c r="M154" s="590" t="s">
        <v>4</v>
      </c>
      <c r="N154" s="591"/>
      <c r="O154" s="590" t="s">
        <v>15</v>
      </c>
      <c r="P154" s="591"/>
      <c r="Q154" s="630"/>
      <c r="R154" s="587"/>
      <c r="S154" s="569" t="s">
        <v>6</v>
      </c>
      <c r="T154" s="570"/>
    </row>
    <row r="155" spans="1:25" x14ac:dyDescent="0.2">
      <c r="A155" s="42"/>
      <c r="B155" s="43" t="s">
        <v>7</v>
      </c>
      <c r="C155" s="560"/>
      <c r="D155" s="561"/>
      <c r="E155" s="561"/>
      <c r="F155" s="561"/>
      <c r="G155" s="561"/>
      <c r="H155" s="561"/>
      <c r="I155" s="561"/>
      <c r="J155" s="561"/>
      <c r="K155" s="561"/>
      <c r="L155" s="562"/>
      <c r="M155" s="114"/>
      <c r="N155" s="119"/>
      <c r="O155" s="72"/>
      <c r="P155" s="73"/>
      <c r="Q155" s="588"/>
      <c r="R155" s="589"/>
      <c r="S155" s="46"/>
      <c r="T155" s="47"/>
    </row>
    <row r="156" spans="1:25" ht="15" x14ac:dyDescent="0.2">
      <c r="A156" s="48"/>
      <c r="B156" s="174"/>
      <c r="C156" s="326"/>
      <c r="D156" s="326"/>
      <c r="E156" s="326"/>
      <c r="F156" s="326"/>
      <c r="G156" s="326"/>
      <c r="H156" s="326"/>
      <c r="I156" s="57"/>
      <c r="J156" s="57"/>
      <c r="K156" s="57"/>
      <c r="L156" s="327"/>
      <c r="M156" s="79"/>
      <c r="N156" s="89"/>
      <c r="O156" s="75"/>
      <c r="P156" s="95"/>
      <c r="Q156" s="63"/>
      <c r="R156" s="95"/>
      <c r="S156" s="101"/>
      <c r="T156" s="102"/>
    </row>
    <row r="157" spans="1:25" ht="15.75" x14ac:dyDescent="0.25">
      <c r="A157" s="48"/>
      <c r="B157" s="247" t="s">
        <v>43</v>
      </c>
      <c r="C157" s="161"/>
      <c r="D157" s="161"/>
      <c r="E157" s="161"/>
      <c r="F157" s="161"/>
      <c r="G157" s="166"/>
      <c r="H157" s="7"/>
      <c r="I157" s="127"/>
      <c r="J157" s="127"/>
      <c r="K157" s="127"/>
      <c r="L157" s="283"/>
      <c r="M157" s="79"/>
      <c r="N157" s="89"/>
      <c r="O157" s="75"/>
      <c r="P157" s="95"/>
      <c r="Q157" s="63"/>
      <c r="R157" s="95"/>
      <c r="S157" s="101"/>
      <c r="T157" s="102"/>
    </row>
    <row r="158" spans="1:25" ht="15" x14ac:dyDescent="0.2">
      <c r="A158" s="48"/>
      <c r="B158" s="163"/>
      <c r="C158" s="161"/>
      <c r="D158" s="161"/>
      <c r="E158" s="161"/>
      <c r="F158" s="161"/>
      <c r="G158" s="161"/>
      <c r="H158" s="7"/>
      <c r="I158" s="127"/>
      <c r="J158" s="127"/>
      <c r="K158" s="127"/>
      <c r="L158" s="283"/>
      <c r="M158" s="79"/>
      <c r="N158" s="89"/>
      <c r="O158" s="75"/>
      <c r="P158" s="95"/>
      <c r="Q158" s="63"/>
      <c r="R158" s="95"/>
      <c r="S158" s="101"/>
      <c r="T158" s="102"/>
    </row>
    <row r="159" spans="1:25" ht="15" x14ac:dyDescent="0.2">
      <c r="A159" s="48"/>
      <c r="B159" s="328" t="s">
        <v>663</v>
      </c>
      <c r="C159" s="166"/>
      <c r="D159" s="166"/>
      <c r="E159" s="166"/>
      <c r="F159" s="166"/>
      <c r="G159" s="161"/>
      <c r="H159" s="7"/>
      <c r="I159" s="127"/>
      <c r="J159" s="127"/>
      <c r="K159" s="127"/>
      <c r="L159" s="283"/>
      <c r="M159" s="79"/>
      <c r="N159" s="89"/>
      <c r="O159" s="75"/>
      <c r="P159" s="95"/>
      <c r="Q159" s="63"/>
      <c r="R159" s="95"/>
      <c r="S159" s="101"/>
      <c r="T159" s="102"/>
    </row>
    <row r="160" spans="1:25" ht="15" x14ac:dyDescent="0.2">
      <c r="A160" s="48"/>
      <c r="B160" s="328" t="s">
        <v>920</v>
      </c>
      <c r="C160" s="161"/>
      <c r="D160" s="161"/>
      <c r="E160" s="161"/>
      <c r="F160" s="161"/>
      <c r="G160" s="161"/>
      <c r="H160" s="7"/>
      <c r="I160" s="127"/>
      <c r="J160" s="127"/>
      <c r="K160" s="127"/>
      <c r="L160" s="283"/>
      <c r="M160" s="79"/>
      <c r="N160" s="89"/>
      <c r="O160" s="75"/>
      <c r="P160" s="95"/>
      <c r="Q160" s="63"/>
      <c r="R160" s="95"/>
      <c r="S160" s="101"/>
      <c r="T160" s="102"/>
    </row>
    <row r="161" spans="1:20" ht="15" x14ac:dyDescent="0.2">
      <c r="A161" s="48"/>
      <c r="B161" s="328" t="s">
        <v>859</v>
      </c>
      <c r="C161" s="161"/>
      <c r="D161" s="161"/>
      <c r="E161" s="161"/>
      <c r="F161" s="161"/>
      <c r="G161" s="161"/>
      <c r="H161" s="7"/>
      <c r="I161" s="127"/>
      <c r="J161" s="127"/>
      <c r="K161" s="127"/>
      <c r="L161" s="283"/>
      <c r="M161" s="79"/>
      <c r="N161" s="89"/>
      <c r="O161" s="75"/>
      <c r="P161" s="95"/>
      <c r="Q161" s="63"/>
      <c r="R161" s="95"/>
      <c r="S161" s="101"/>
      <c r="T161" s="102"/>
    </row>
    <row r="162" spans="1:20" ht="15.75" x14ac:dyDescent="0.25">
      <c r="A162" s="48"/>
      <c r="B162" s="328" t="s">
        <v>860</v>
      </c>
      <c r="C162" s="162"/>
      <c r="D162" s="162"/>
      <c r="E162" s="162"/>
      <c r="F162" s="162"/>
      <c r="G162" s="161"/>
      <c r="H162" s="7"/>
      <c r="I162" s="127"/>
      <c r="J162" s="127"/>
      <c r="K162" s="127"/>
      <c r="L162" s="283"/>
      <c r="M162" s="79"/>
      <c r="N162" s="89"/>
      <c r="O162" s="75"/>
      <c r="P162" s="95"/>
      <c r="Q162" s="63"/>
      <c r="R162" s="95"/>
      <c r="S162" s="101"/>
      <c r="T162" s="102"/>
    </row>
    <row r="163" spans="1:20" ht="15.75" x14ac:dyDescent="0.25">
      <c r="A163" s="48"/>
      <c r="B163" s="328"/>
      <c r="C163" s="162"/>
      <c r="D163" s="162"/>
      <c r="E163" s="162"/>
      <c r="F163" s="162"/>
      <c r="G163" s="161"/>
      <c r="H163" s="7"/>
      <c r="I163" s="127"/>
      <c r="J163" s="127"/>
      <c r="K163" s="127"/>
      <c r="L163" s="283"/>
      <c r="M163" s="79"/>
      <c r="N163" s="89"/>
      <c r="O163" s="75"/>
      <c r="P163" s="95"/>
      <c r="Q163" s="63"/>
      <c r="R163" s="95"/>
      <c r="S163" s="101"/>
      <c r="T163" s="102"/>
    </row>
    <row r="164" spans="1:20" ht="15.75" x14ac:dyDescent="0.25">
      <c r="A164" s="48"/>
      <c r="B164" s="252" t="s">
        <v>44</v>
      </c>
      <c r="C164" s="161"/>
      <c r="D164" s="161"/>
      <c r="E164" s="161"/>
      <c r="F164" s="161"/>
      <c r="G164" s="161"/>
      <c r="H164" s="7"/>
      <c r="I164" s="127"/>
      <c r="J164" s="127"/>
      <c r="K164" s="127"/>
      <c r="L164" s="283"/>
      <c r="M164" s="79"/>
      <c r="N164" s="89"/>
      <c r="O164" s="75"/>
      <c r="P164" s="95"/>
      <c r="Q164" s="63"/>
      <c r="R164" s="95"/>
      <c r="S164" s="101"/>
      <c r="T164" s="102"/>
    </row>
    <row r="165" spans="1:20" ht="15" x14ac:dyDescent="0.2">
      <c r="A165" s="48"/>
      <c r="B165" s="163"/>
      <c r="C165" s="161"/>
      <c r="D165" s="161"/>
      <c r="E165" s="161"/>
      <c r="F165" s="161"/>
      <c r="G165" s="161"/>
      <c r="H165" s="7"/>
      <c r="I165" s="127"/>
      <c r="J165" s="127"/>
      <c r="K165" s="127"/>
      <c r="L165" s="283"/>
      <c r="M165" s="79"/>
      <c r="N165" s="89"/>
      <c r="O165" s="75"/>
      <c r="P165" s="95"/>
      <c r="Q165" s="63"/>
      <c r="R165" s="95"/>
      <c r="S165" s="101"/>
      <c r="T165" s="102"/>
    </row>
    <row r="166" spans="1:20" ht="15" x14ac:dyDescent="0.2">
      <c r="A166" s="48"/>
      <c r="B166" s="328" t="s">
        <v>911</v>
      </c>
      <c r="C166" s="161"/>
      <c r="D166" s="161"/>
      <c r="E166" s="161"/>
      <c r="F166" s="161"/>
      <c r="G166" s="161"/>
      <c r="H166" s="7"/>
      <c r="I166" s="127"/>
      <c r="J166" s="127"/>
      <c r="K166" s="127"/>
      <c r="L166" s="283"/>
      <c r="M166" s="79"/>
      <c r="N166" s="89"/>
      <c r="O166" s="75"/>
      <c r="P166" s="95"/>
      <c r="Q166" s="63"/>
      <c r="R166" s="95"/>
      <c r="S166" s="101"/>
      <c r="T166" s="102"/>
    </row>
    <row r="167" spans="1:20" ht="15" x14ac:dyDescent="0.2">
      <c r="A167" s="48"/>
      <c r="B167" s="328" t="s">
        <v>913</v>
      </c>
      <c r="C167" s="161"/>
      <c r="D167" s="161"/>
      <c r="E167" s="161"/>
      <c r="F167" s="161"/>
      <c r="G167" s="161"/>
      <c r="H167" s="7"/>
      <c r="I167" s="127"/>
      <c r="J167" s="127"/>
      <c r="K167" s="127"/>
      <c r="L167" s="283"/>
      <c r="M167" s="79"/>
      <c r="N167" s="89"/>
      <c r="O167" s="75"/>
      <c r="P167" s="95"/>
      <c r="Q167" s="63"/>
      <c r="R167" s="95"/>
      <c r="S167" s="101"/>
      <c r="T167" s="102"/>
    </row>
    <row r="168" spans="1:20" ht="15" x14ac:dyDescent="0.2">
      <c r="A168" s="48"/>
      <c r="B168" s="328" t="s">
        <v>912</v>
      </c>
      <c r="C168" s="161"/>
      <c r="D168" s="161"/>
      <c r="E168" s="161"/>
      <c r="F168" s="161"/>
      <c r="G168" s="161"/>
      <c r="H168" s="7"/>
      <c r="I168" s="127"/>
      <c r="J168" s="127"/>
      <c r="K168" s="127"/>
      <c r="L168" s="283"/>
      <c r="M168" s="79"/>
      <c r="N168" s="89"/>
      <c r="O168" s="75"/>
      <c r="P168" s="95"/>
      <c r="Q168" s="63"/>
      <c r="R168" s="95"/>
      <c r="S168" s="101"/>
      <c r="T168" s="102"/>
    </row>
    <row r="169" spans="1:20" ht="15" x14ac:dyDescent="0.2">
      <c r="A169" s="48"/>
      <c r="B169" s="328"/>
      <c r="C169" s="161"/>
      <c r="D169" s="161"/>
      <c r="E169" s="161"/>
      <c r="F169" s="161"/>
      <c r="G169" s="161"/>
      <c r="H169" s="7"/>
      <c r="I169" s="127"/>
      <c r="J169" s="127"/>
      <c r="K169" s="127"/>
      <c r="L169" s="283"/>
      <c r="M169" s="79"/>
      <c r="N169" s="89"/>
      <c r="O169" s="75"/>
      <c r="P169" s="95"/>
      <c r="Q169" s="63"/>
      <c r="R169" s="95"/>
      <c r="S169" s="101"/>
      <c r="T169" s="102"/>
    </row>
    <row r="170" spans="1:20" ht="15.75" x14ac:dyDescent="0.25">
      <c r="A170" s="48"/>
      <c r="B170" s="328" t="s">
        <v>914</v>
      </c>
      <c r="C170" s="162"/>
      <c r="D170" s="162"/>
      <c r="E170" s="162"/>
      <c r="F170" s="168"/>
      <c r="G170" s="169"/>
      <c r="H170" s="7"/>
      <c r="I170" s="127"/>
      <c r="J170" s="127"/>
      <c r="K170" s="127"/>
      <c r="L170" s="283"/>
      <c r="M170" s="79"/>
      <c r="N170" s="89"/>
      <c r="O170" s="75"/>
      <c r="P170" s="95"/>
      <c r="Q170" s="63"/>
      <c r="R170" s="95"/>
      <c r="S170" s="101"/>
      <c r="T170" s="102"/>
    </row>
    <row r="171" spans="1:20" ht="15.75" x14ac:dyDescent="0.25">
      <c r="A171" s="48"/>
      <c r="B171" s="328" t="s">
        <v>915</v>
      </c>
      <c r="C171" s="162"/>
      <c r="D171" s="162"/>
      <c r="E171" s="162"/>
      <c r="F171" s="161"/>
      <c r="G171" s="172"/>
      <c r="H171" s="7"/>
      <c r="I171" s="127"/>
      <c r="J171" s="127"/>
      <c r="K171" s="127"/>
      <c r="L171" s="283"/>
      <c r="M171" s="79"/>
      <c r="N171" s="89"/>
      <c r="O171" s="75"/>
      <c r="P171" s="95"/>
      <c r="Q171" s="63"/>
      <c r="R171" s="95"/>
      <c r="S171" s="101"/>
      <c r="T171" s="102"/>
    </row>
    <row r="172" spans="1:20" ht="15.75" x14ac:dyDescent="0.25">
      <c r="A172" s="48"/>
      <c r="B172" s="328" t="s">
        <v>916</v>
      </c>
      <c r="C172" s="162"/>
      <c r="D172" s="162"/>
      <c r="E172" s="162"/>
      <c r="F172" s="161"/>
      <c r="G172" s="172"/>
      <c r="H172" s="7"/>
      <c r="I172" s="127"/>
      <c r="J172" s="127"/>
      <c r="K172" s="127"/>
      <c r="L172" s="283"/>
      <c r="M172" s="79"/>
      <c r="N172" s="89"/>
      <c r="O172" s="75"/>
      <c r="P172" s="95"/>
      <c r="Q172" s="63"/>
      <c r="R172" s="95"/>
      <c r="S172" s="101"/>
      <c r="T172" s="102"/>
    </row>
    <row r="173" spans="1:20" ht="15.75" x14ac:dyDescent="0.25">
      <c r="A173" s="48"/>
      <c r="B173" s="328" t="s">
        <v>917</v>
      </c>
      <c r="C173" s="162"/>
      <c r="D173" s="162"/>
      <c r="E173" s="162"/>
      <c r="F173" s="161"/>
      <c r="G173" s="172"/>
      <c r="H173" s="7"/>
      <c r="I173" s="127"/>
      <c r="J173" s="127"/>
      <c r="K173" s="127"/>
      <c r="L173" s="283"/>
      <c r="M173" s="79"/>
      <c r="N173" s="89"/>
      <c r="O173" s="75"/>
      <c r="P173" s="95"/>
      <c r="Q173" s="63"/>
      <c r="R173" s="95"/>
      <c r="S173" s="101"/>
      <c r="T173" s="102"/>
    </row>
    <row r="174" spans="1:20" ht="15.75" x14ac:dyDescent="0.25">
      <c r="A174" s="48"/>
      <c r="B174" s="317"/>
      <c r="C174" s="162"/>
      <c r="D174" s="162"/>
      <c r="E174" s="162"/>
      <c r="F174" s="161"/>
      <c r="G174" s="172"/>
      <c r="H174" s="7"/>
      <c r="I174" s="127"/>
      <c r="J174" s="127"/>
      <c r="K174" s="127"/>
      <c r="L174" s="283"/>
      <c r="M174" s="79"/>
      <c r="N174" s="89"/>
      <c r="O174" s="75"/>
      <c r="P174" s="95"/>
      <c r="Q174" s="63"/>
      <c r="R174" s="95"/>
      <c r="S174" s="101"/>
      <c r="T174" s="102"/>
    </row>
    <row r="175" spans="1:20" ht="15.75" x14ac:dyDescent="0.25">
      <c r="A175" s="48"/>
      <c r="B175" s="252" t="s">
        <v>46</v>
      </c>
      <c r="C175" s="161"/>
      <c r="D175" s="161"/>
      <c r="E175" s="161"/>
      <c r="F175" s="161"/>
      <c r="G175" s="161"/>
      <c r="H175" s="161"/>
      <c r="I175" s="127"/>
      <c r="J175" s="127"/>
      <c r="K175" s="127"/>
      <c r="L175" s="283"/>
      <c r="M175" s="79"/>
      <c r="N175" s="122"/>
      <c r="O175" s="628"/>
      <c r="P175" s="629"/>
      <c r="Q175" s="599"/>
      <c r="R175" s="600"/>
      <c r="S175" s="552"/>
      <c r="T175" s="553"/>
    </row>
    <row r="176" spans="1:20" ht="15" x14ac:dyDescent="0.2">
      <c r="A176" s="48"/>
      <c r="B176" s="163"/>
      <c r="C176" s="161"/>
      <c r="D176" s="161"/>
      <c r="E176" s="161"/>
      <c r="F176" s="161"/>
      <c r="G176" s="161"/>
      <c r="H176" s="161"/>
      <c r="I176" s="7"/>
      <c r="J176" s="7"/>
      <c r="K176" s="7"/>
      <c r="L176" s="89"/>
      <c r="M176" s="582"/>
      <c r="N176" s="583"/>
      <c r="O176" s="599"/>
      <c r="P176" s="600"/>
      <c r="Q176" s="599"/>
      <c r="R176" s="600"/>
      <c r="S176" s="552"/>
      <c r="T176" s="553"/>
    </row>
    <row r="177" spans="1:20" ht="15" x14ac:dyDescent="0.2">
      <c r="A177" s="48"/>
      <c r="B177" s="328" t="s">
        <v>673</v>
      </c>
      <c r="C177" s="161"/>
      <c r="D177" s="161"/>
      <c r="E177" s="161"/>
      <c r="F177" s="161"/>
      <c r="G177" s="161"/>
      <c r="H177" s="161"/>
      <c r="I177" s="7"/>
      <c r="J177" s="7"/>
      <c r="K177" s="7"/>
      <c r="L177" s="89"/>
      <c r="M177" s="79"/>
      <c r="N177" s="122"/>
      <c r="O177" s="628"/>
      <c r="P177" s="629"/>
      <c r="Q177" s="599"/>
      <c r="R177" s="600"/>
      <c r="S177" s="552"/>
      <c r="T177" s="553"/>
    </row>
    <row r="178" spans="1:20" ht="15.75" x14ac:dyDescent="0.25">
      <c r="A178" s="48"/>
      <c r="B178" s="317" t="s">
        <v>674</v>
      </c>
      <c r="C178" s="162"/>
      <c r="D178" s="162"/>
      <c r="E178" s="162"/>
      <c r="F178" s="162"/>
      <c r="G178" s="169"/>
      <c r="H178" s="161"/>
      <c r="I178" s="7"/>
      <c r="J178" s="7"/>
      <c r="K178" s="7"/>
      <c r="L178" s="89"/>
      <c r="M178" s="79"/>
      <c r="N178" s="122"/>
      <c r="O178" s="104"/>
      <c r="P178" s="116"/>
      <c r="Q178" s="53"/>
      <c r="R178" s="50"/>
      <c r="S178" s="26"/>
      <c r="T178" s="54"/>
    </row>
    <row r="179" spans="1:20" ht="15.75" x14ac:dyDescent="0.25">
      <c r="A179" s="48"/>
      <c r="B179" s="328" t="s">
        <v>675</v>
      </c>
      <c r="C179" s="161"/>
      <c r="D179" s="161"/>
      <c r="E179" s="161"/>
      <c r="F179" s="161"/>
      <c r="G179" s="172"/>
      <c r="H179" s="169"/>
      <c r="I179" s="7"/>
      <c r="J179" s="7"/>
      <c r="K179" s="7"/>
      <c r="L179" s="89"/>
      <c r="M179" s="121"/>
      <c r="N179" s="89"/>
      <c r="O179" s="53"/>
      <c r="P179" s="132"/>
      <c r="Q179" s="52"/>
      <c r="R179" s="132"/>
      <c r="S179" s="26"/>
      <c r="T179" s="54"/>
    </row>
    <row r="180" spans="1:20" ht="15" x14ac:dyDescent="0.2">
      <c r="A180" s="48"/>
      <c r="B180" s="328" t="s">
        <v>676</v>
      </c>
      <c r="C180" s="161"/>
      <c r="D180" s="161"/>
      <c r="E180" s="161"/>
      <c r="F180" s="161"/>
      <c r="G180" s="161"/>
      <c r="H180" s="172"/>
      <c r="I180" s="7"/>
      <c r="J180" s="7"/>
      <c r="K180" s="7"/>
      <c r="L180" s="89"/>
      <c r="M180" s="121"/>
      <c r="N180" s="89"/>
      <c r="O180" s="53"/>
      <c r="P180" s="132"/>
      <c r="Q180" s="52"/>
      <c r="R180" s="132"/>
      <c r="S180" s="77"/>
      <c r="T180" s="92"/>
    </row>
    <row r="181" spans="1:20" ht="15" x14ac:dyDescent="0.2">
      <c r="A181" s="48"/>
      <c r="B181" s="164"/>
      <c r="C181" s="161"/>
      <c r="D181" s="161"/>
      <c r="E181" s="161"/>
      <c r="F181" s="161"/>
      <c r="G181" s="161"/>
      <c r="H181" s="161"/>
      <c r="I181" s="7"/>
      <c r="J181" s="7"/>
      <c r="K181" s="7"/>
      <c r="L181" s="89"/>
      <c r="M181" s="121"/>
      <c r="N181" s="89"/>
      <c r="O181" s="79"/>
      <c r="P181" s="50"/>
      <c r="Q181" s="274"/>
      <c r="R181" s="50"/>
      <c r="S181" s="32"/>
      <c r="T181" s="33"/>
    </row>
    <row r="182" spans="1:20" ht="15.75" x14ac:dyDescent="0.25">
      <c r="A182" s="48"/>
      <c r="B182" s="252" t="s">
        <v>47</v>
      </c>
      <c r="C182" s="161"/>
      <c r="D182" s="161"/>
      <c r="E182" s="161"/>
      <c r="F182" s="161"/>
      <c r="G182" s="161"/>
      <c r="H182" s="161"/>
      <c r="I182" s="7"/>
      <c r="J182" s="7"/>
      <c r="K182" s="7"/>
      <c r="L182" s="89"/>
      <c r="M182" s="121"/>
      <c r="N182" s="89"/>
      <c r="O182" s="601"/>
      <c r="P182" s="602"/>
      <c r="Q182" s="625"/>
      <c r="R182" s="604"/>
      <c r="S182" s="77"/>
      <c r="T182" s="92"/>
    </row>
    <row r="183" spans="1:20" ht="15" x14ac:dyDescent="0.2">
      <c r="A183" s="48"/>
      <c r="B183" s="164"/>
      <c r="C183" s="161"/>
      <c r="D183" s="161"/>
      <c r="E183" s="161"/>
      <c r="F183" s="161"/>
      <c r="G183" s="161"/>
      <c r="H183" s="161"/>
      <c r="I183" s="7"/>
      <c r="J183" s="7"/>
      <c r="K183" s="7"/>
      <c r="L183" s="89"/>
      <c r="M183" s="121"/>
      <c r="N183" s="89"/>
      <c r="O183" s="79"/>
      <c r="P183" s="143"/>
      <c r="Q183" s="296"/>
      <c r="R183" s="107"/>
      <c r="S183" s="26"/>
      <c r="T183" s="54"/>
    </row>
    <row r="184" spans="1:20" ht="15.75" x14ac:dyDescent="0.25">
      <c r="A184" s="21"/>
      <c r="B184" s="252" t="s">
        <v>48</v>
      </c>
      <c r="C184" s="161"/>
      <c r="D184" s="161"/>
      <c r="E184" s="161"/>
      <c r="F184" s="161"/>
      <c r="G184" s="161"/>
      <c r="H184" s="161"/>
      <c r="I184" s="7"/>
      <c r="J184" s="7"/>
      <c r="K184" s="7"/>
      <c r="L184" s="89"/>
      <c r="M184" s="582"/>
      <c r="N184" s="583"/>
      <c r="O184" s="77"/>
      <c r="P184" s="78"/>
      <c r="Q184" s="552"/>
      <c r="R184" s="616"/>
      <c r="S184" s="77"/>
      <c r="T184" s="92"/>
    </row>
    <row r="185" spans="1:20" ht="15" x14ac:dyDescent="0.2">
      <c r="A185" s="21"/>
      <c r="B185" s="164"/>
      <c r="C185" s="161"/>
      <c r="D185" s="161"/>
      <c r="E185" s="161"/>
      <c r="F185" s="161"/>
      <c r="G185" s="161"/>
      <c r="H185" s="161"/>
      <c r="I185" s="7"/>
      <c r="J185" s="7"/>
      <c r="K185" s="7"/>
      <c r="L185" s="89"/>
      <c r="M185" s="79"/>
      <c r="N185" s="122"/>
      <c r="O185" s="90"/>
      <c r="P185" s="91"/>
      <c r="Q185" s="626"/>
      <c r="R185" s="627"/>
      <c r="S185" s="26"/>
      <c r="T185" s="54"/>
    </row>
    <row r="186" spans="1:20" ht="15" x14ac:dyDescent="0.2">
      <c r="A186" s="249">
        <v>1</v>
      </c>
      <c r="B186" s="163" t="s">
        <v>664</v>
      </c>
      <c r="C186" s="161"/>
      <c r="D186" s="161"/>
      <c r="E186" s="161"/>
      <c r="F186" s="161"/>
      <c r="G186" s="161"/>
      <c r="H186" s="161"/>
      <c r="I186" s="7"/>
      <c r="J186" s="7"/>
      <c r="K186" s="7"/>
      <c r="L186" s="89"/>
      <c r="M186" s="547" t="s">
        <v>83</v>
      </c>
      <c r="N186" s="548"/>
      <c r="O186" s="617">
        <v>1</v>
      </c>
      <c r="P186" s="618"/>
      <c r="Q186" s="552"/>
      <c r="R186" s="616"/>
      <c r="S186" s="552"/>
      <c r="T186" s="553"/>
    </row>
    <row r="187" spans="1:20" ht="15.75" x14ac:dyDescent="0.25">
      <c r="A187" s="176"/>
      <c r="B187" s="164" t="s">
        <v>665</v>
      </c>
      <c r="C187" s="161"/>
      <c r="D187" s="161"/>
      <c r="E187" s="161"/>
      <c r="F187" s="161"/>
      <c r="G187" s="161"/>
      <c r="H187" s="161"/>
      <c r="I187" s="7"/>
      <c r="J187" s="7"/>
      <c r="K187" s="7"/>
      <c r="L187" s="89"/>
      <c r="M187" s="547"/>
      <c r="N187" s="548"/>
      <c r="O187" s="617"/>
      <c r="P187" s="618"/>
      <c r="Q187" s="625"/>
      <c r="R187" s="604"/>
      <c r="S187" s="32"/>
      <c r="T187" s="33"/>
    </row>
    <row r="188" spans="1:20" ht="15.75" x14ac:dyDescent="0.25">
      <c r="A188" s="176"/>
      <c r="B188" s="163" t="s">
        <v>666</v>
      </c>
      <c r="C188" s="170"/>
      <c r="D188" s="170"/>
      <c r="E188" s="170"/>
      <c r="F188" s="161"/>
      <c r="G188" s="161"/>
      <c r="H188" s="161"/>
      <c r="I188" s="127"/>
      <c r="J188" s="127"/>
      <c r="K188" s="127"/>
      <c r="L188" s="283"/>
      <c r="M188" s="547"/>
      <c r="N188" s="548"/>
      <c r="O188" s="617"/>
      <c r="P188" s="618"/>
      <c r="Q188" s="77"/>
      <c r="R188" s="78"/>
      <c r="S188" s="353"/>
      <c r="T188" s="27"/>
    </row>
    <row r="189" spans="1:20" ht="15.75" x14ac:dyDescent="0.25">
      <c r="A189" s="176"/>
      <c r="B189" s="164" t="s">
        <v>667</v>
      </c>
      <c r="C189" s="161"/>
      <c r="D189" s="161"/>
      <c r="E189" s="161"/>
      <c r="F189" s="161"/>
      <c r="G189" s="161"/>
      <c r="H189" s="161"/>
      <c r="I189" s="7"/>
      <c r="J189" s="7"/>
      <c r="K189" s="7"/>
      <c r="L189" s="89"/>
      <c r="M189" s="547"/>
      <c r="N189" s="548"/>
      <c r="O189" s="617"/>
      <c r="P189" s="618"/>
      <c r="Q189" s="552"/>
      <c r="R189" s="616"/>
      <c r="S189" s="32"/>
      <c r="T189" s="33"/>
    </row>
    <row r="190" spans="1:20" ht="15.75" x14ac:dyDescent="0.25">
      <c r="A190" s="176"/>
      <c r="B190" s="163" t="s">
        <v>921</v>
      </c>
      <c r="C190" s="161"/>
      <c r="D190" s="161"/>
      <c r="E190" s="161"/>
      <c r="F190" s="161"/>
      <c r="G190" s="161"/>
      <c r="H190" s="161"/>
      <c r="I190" s="7"/>
      <c r="J190" s="7"/>
      <c r="K190" s="7"/>
      <c r="L190" s="89"/>
      <c r="M190" s="547"/>
      <c r="N190" s="548"/>
      <c r="O190" s="617"/>
      <c r="P190" s="618"/>
      <c r="Q190" s="599"/>
      <c r="R190" s="600"/>
      <c r="S190" s="353"/>
      <c r="T190" s="27"/>
    </row>
    <row r="191" spans="1:20" ht="15" x14ac:dyDescent="0.2">
      <c r="A191" s="249"/>
      <c r="B191" s="163"/>
      <c r="C191" s="161"/>
      <c r="D191" s="161"/>
      <c r="E191" s="161"/>
      <c r="F191" s="161"/>
      <c r="G191" s="161"/>
      <c r="H191" s="161"/>
      <c r="I191" s="127"/>
      <c r="J191" s="127"/>
      <c r="K191" s="127"/>
      <c r="L191" s="283"/>
      <c r="M191" s="547"/>
      <c r="N191" s="548"/>
      <c r="O191" s="617"/>
      <c r="P191" s="618"/>
      <c r="Q191" s="599"/>
      <c r="R191" s="600"/>
      <c r="S191" s="353"/>
      <c r="T191" s="345"/>
    </row>
    <row r="192" spans="1:20" ht="15" x14ac:dyDescent="0.2">
      <c r="A192" s="249">
        <v>2</v>
      </c>
      <c r="B192" s="163" t="s">
        <v>929</v>
      </c>
      <c r="C192" s="161"/>
      <c r="D192" s="161"/>
      <c r="E192" s="161"/>
      <c r="F192" s="161"/>
      <c r="G192" s="161"/>
      <c r="H192" s="161"/>
      <c r="I192" s="127"/>
      <c r="J192" s="127"/>
      <c r="K192" s="127"/>
      <c r="L192" s="283"/>
      <c r="M192" s="547" t="s">
        <v>83</v>
      </c>
      <c r="N192" s="548"/>
      <c r="O192" s="617">
        <v>1</v>
      </c>
      <c r="P192" s="618"/>
      <c r="Q192" s="552"/>
      <c r="R192" s="616"/>
      <c r="S192" s="552"/>
      <c r="T192" s="553"/>
    </row>
    <row r="193" spans="1:20" ht="15" x14ac:dyDescent="0.2">
      <c r="A193" s="249"/>
      <c r="B193" s="163" t="s">
        <v>968</v>
      </c>
      <c r="C193" s="161"/>
      <c r="D193" s="161"/>
      <c r="E193" s="161"/>
      <c r="F193" s="161"/>
      <c r="G193" s="161"/>
      <c r="H193" s="161"/>
      <c r="I193" s="127"/>
      <c r="J193" s="127"/>
      <c r="K193" s="127"/>
      <c r="L193" s="283"/>
      <c r="M193" s="547"/>
      <c r="N193" s="548"/>
      <c r="O193" s="610"/>
      <c r="P193" s="611"/>
      <c r="Q193" s="30"/>
      <c r="R193" s="31"/>
      <c r="S193" s="353"/>
      <c r="T193" s="345"/>
    </row>
    <row r="194" spans="1:20" ht="15" x14ac:dyDescent="0.2">
      <c r="A194" s="249"/>
      <c r="B194" s="163"/>
      <c r="C194" s="161"/>
      <c r="D194" s="161"/>
      <c r="E194" s="161"/>
      <c r="F194" s="161"/>
      <c r="G194" s="161"/>
      <c r="H194" s="161"/>
      <c r="I194" s="127"/>
      <c r="J194" s="127"/>
      <c r="K194" s="127"/>
      <c r="L194" s="283"/>
      <c r="M194" s="79"/>
      <c r="N194" s="122"/>
      <c r="O194" s="115"/>
      <c r="P194" s="116"/>
      <c r="Q194" s="30"/>
      <c r="R194" s="31"/>
      <c r="S194" s="353"/>
      <c r="T194" s="345"/>
    </row>
    <row r="195" spans="1:20" ht="15.75" x14ac:dyDescent="0.25">
      <c r="A195" s="249"/>
      <c r="B195" s="247" t="s">
        <v>88</v>
      </c>
      <c r="C195" s="160"/>
      <c r="D195" s="160"/>
      <c r="E195" s="160"/>
      <c r="F195" s="161"/>
      <c r="G195" s="161"/>
      <c r="H195" s="161"/>
      <c r="I195" s="100"/>
      <c r="J195" s="100"/>
      <c r="K195" s="100"/>
      <c r="L195" s="283"/>
      <c r="M195" s="582"/>
      <c r="N195" s="583"/>
      <c r="O195" s="104"/>
      <c r="P195" s="116"/>
      <c r="Q195" s="552"/>
      <c r="R195" s="616"/>
      <c r="S195" s="353"/>
      <c r="T195" s="345"/>
    </row>
    <row r="196" spans="1:20" ht="15.75" x14ac:dyDescent="0.25">
      <c r="A196" s="249"/>
      <c r="B196" s="252"/>
      <c r="C196" s="160"/>
      <c r="D196" s="160"/>
      <c r="E196" s="160"/>
      <c r="F196" s="161"/>
      <c r="G196" s="161"/>
      <c r="H196" s="161"/>
      <c r="I196" s="100"/>
      <c r="J196" s="100"/>
      <c r="K196" s="100"/>
      <c r="L196" s="283"/>
      <c r="M196" s="128"/>
      <c r="N196" s="122"/>
      <c r="O196" s="104"/>
      <c r="P196" s="116"/>
      <c r="Q196" s="32"/>
      <c r="R196" s="336"/>
      <c r="S196" s="353"/>
      <c r="T196" s="345"/>
    </row>
    <row r="197" spans="1:20" ht="15.75" x14ac:dyDescent="0.25">
      <c r="A197" s="176"/>
      <c r="B197" s="247" t="s">
        <v>818</v>
      </c>
      <c r="C197" s="160"/>
      <c r="D197" s="160"/>
      <c r="E197" s="160"/>
      <c r="F197" s="161"/>
      <c r="G197" s="161"/>
      <c r="H197" s="161"/>
      <c r="I197" s="100"/>
      <c r="J197" s="100"/>
      <c r="K197" s="100"/>
      <c r="L197" s="283"/>
      <c r="M197" s="128"/>
      <c r="N197" s="122"/>
      <c r="O197" s="104"/>
      <c r="P197" s="116"/>
      <c r="Q197" s="32"/>
      <c r="R197" s="336"/>
      <c r="S197" s="353"/>
      <c r="T197" s="345"/>
    </row>
    <row r="198" spans="1:20" ht="15.75" x14ac:dyDescent="0.25">
      <c r="A198" s="176"/>
      <c r="B198" s="247" t="s">
        <v>1909</v>
      </c>
      <c r="C198" s="160"/>
      <c r="D198" s="160"/>
      <c r="E198" s="160"/>
      <c r="F198" s="161"/>
      <c r="G198" s="161"/>
      <c r="H198" s="161"/>
      <c r="I198" s="100"/>
      <c r="J198" s="100"/>
      <c r="K198" s="100"/>
      <c r="L198" s="283"/>
      <c r="M198" s="128"/>
      <c r="N198" s="122"/>
      <c r="O198" s="104"/>
      <c r="P198" s="116"/>
      <c r="Q198" s="32"/>
      <c r="R198" s="336"/>
      <c r="S198" s="353"/>
      <c r="T198" s="345"/>
    </row>
    <row r="199" spans="1:20" ht="15.75" x14ac:dyDescent="0.25">
      <c r="A199" s="176"/>
      <c r="B199" s="247" t="s">
        <v>1908</v>
      </c>
      <c r="C199" s="160"/>
      <c r="D199" s="160"/>
      <c r="E199" s="160"/>
      <c r="F199" s="161"/>
      <c r="G199" s="161"/>
      <c r="H199" s="161"/>
      <c r="I199" s="187"/>
      <c r="J199" s="187"/>
      <c r="K199" s="187"/>
      <c r="L199" s="269"/>
      <c r="M199" s="547"/>
      <c r="N199" s="548"/>
      <c r="O199" s="617"/>
      <c r="P199" s="618"/>
      <c r="Q199" s="612"/>
      <c r="R199" s="613"/>
      <c r="S199" s="612"/>
      <c r="T199" s="619"/>
    </row>
    <row r="200" spans="1:20" ht="15.75" x14ac:dyDescent="0.25">
      <c r="A200" s="176"/>
      <c r="B200" s="247"/>
      <c r="C200" s="160"/>
      <c r="D200" s="160"/>
      <c r="E200" s="160"/>
      <c r="F200" s="161"/>
      <c r="G200" s="161"/>
      <c r="H200" s="161"/>
      <c r="I200" s="187"/>
      <c r="J200" s="187"/>
      <c r="K200" s="187"/>
      <c r="L200" s="269"/>
      <c r="M200" s="182"/>
      <c r="N200" s="180"/>
      <c r="O200" s="197"/>
      <c r="P200" s="469"/>
      <c r="Q200" s="208"/>
      <c r="R200" s="354"/>
      <c r="S200" s="208"/>
      <c r="T200" s="209"/>
    </row>
    <row r="201" spans="1:20" ht="15.75" x14ac:dyDescent="0.25">
      <c r="A201" s="249"/>
      <c r="B201" s="252" t="s">
        <v>748</v>
      </c>
      <c r="C201" s="160"/>
      <c r="D201" s="160"/>
      <c r="E201" s="160"/>
      <c r="F201" s="161"/>
      <c r="G201" s="161"/>
      <c r="H201" s="161"/>
      <c r="I201" s="187"/>
      <c r="J201" s="187"/>
      <c r="K201" s="187"/>
      <c r="L201" s="269"/>
      <c r="M201" s="547"/>
      <c r="N201" s="548"/>
      <c r="O201" s="617"/>
      <c r="P201" s="618"/>
      <c r="Q201" s="612"/>
      <c r="R201" s="613"/>
      <c r="S201" s="612"/>
      <c r="T201" s="619"/>
    </row>
    <row r="202" spans="1:20" ht="15.75" x14ac:dyDescent="0.25">
      <c r="A202" s="176"/>
      <c r="B202" s="317"/>
      <c r="C202" s="160"/>
      <c r="D202" s="160"/>
      <c r="E202" s="160"/>
      <c r="F202" s="161"/>
      <c r="G202" s="161"/>
      <c r="H202" s="161"/>
      <c r="I202" s="187"/>
      <c r="J202" s="187"/>
      <c r="K202" s="187"/>
      <c r="L202" s="269"/>
      <c r="M202" s="182"/>
      <c r="N202" s="180"/>
      <c r="O202" s="197"/>
      <c r="P202" s="193"/>
      <c r="Q202" s="208"/>
      <c r="R202" s="354"/>
      <c r="S202" s="346"/>
      <c r="T202" s="347"/>
    </row>
    <row r="203" spans="1:20" ht="15.75" x14ac:dyDescent="0.25">
      <c r="A203" s="249">
        <v>3</v>
      </c>
      <c r="B203" s="163" t="s">
        <v>1910</v>
      </c>
      <c r="C203" s="160"/>
      <c r="D203" s="161"/>
      <c r="E203" s="160"/>
      <c r="F203" s="161"/>
      <c r="G203" s="161"/>
      <c r="H203" s="161"/>
      <c r="I203" s="187"/>
      <c r="J203" s="187"/>
      <c r="K203" s="187"/>
      <c r="L203" s="269"/>
      <c r="M203" s="547" t="s">
        <v>16</v>
      </c>
      <c r="N203" s="548"/>
      <c r="O203" s="617">
        <v>1</v>
      </c>
      <c r="P203" s="618"/>
      <c r="Q203" s="612"/>
      <c r="R203" s="613"/>
      <c r="S203" s="614"/>
      <c r="T203" s="615"/>
    </row>
    <row r="204" spans="1:20" ht="15.75" x14ac:dyDescent="0.25">
      <c r="A204" s="249"/>
      <c r="B204" s="163"/>
      <c r="C204" s="160"/>
      <c r="E204" s="160"/>
      <c r="F204" s="161"/>
      <c r="G204" s="161"/>
      <c r="H204" s="161"/>
      <c r="I204" s="187"/>
      <c r="J204" s="187"/>
      <c r="K204" s="187"/>
      <c r="L204" s="269"/>
      <c r="M204" s="182"/>
      <c r="N204" s="180"/>
      <c r="O204" s="197"/>
      <c r="P204" s="469"/>
      <c r="Q204" s="208"/>
      <c r="R204" s="354"/>
      <c r="S204" s="463"/>
      <c r="T204" s="464"/>
    </row>
    <row r="205" spans="1:20" ht="15.75" x14ac:dyDescent="0.25">
      <c r="A205" s="249"/>
      <c r="B205" s="163"/>
      <c r="C205" s="160"/>
      <c r="D205" s="160"/>
      <c r="E205" s="160"/>
      <c r="F205" s="161"/>
      <c r="G205" s="161"/>
      <c r="H205" s="161"/>
      <c r="I205" s="187"/>
      <c r="J205" s="187"/>
      <c r="K205" s="187"/>
      <c r="L205" s="269"/>
      <c r="M205" s="182"/>
      <c r="N205" s="180"/>
      <c r="O205" s="377"/>
      <c r="P205" s="378"/>
      <c r="Q205" s="208"/>
      <c r="R205" s="354"/>
      <c r="S205" s="463"/>
      <c r="T205" s="464"/>
    </row>
    <row r="206" spans="1:20" ht="15.75" x14ac:dyDescent="0.25">
      <c r="A206" s="249"/>
      <c r="B206" s="247" t="s">
        <v>712</v>
      </c>
      <c r="C206" s="160"/>
      <c r="D206" s="160"/>
      <c r="E206" s="160"/>
      <c r="F206" s="161"/>
      <c r="G206" s="161"/>
      <c r="H206" s="161"/>
      <c r="I206" s="187"/>
      <c r="J206" s="187"/>
      <c r="K206" s="187"/>
      <c r="L206" s="269"/>
      <c r="M206" s="163"/>
      <c r="N206" s="180"/>
      <c r="O206" s="377"/>
      <c r="P206" s="378"/>
      <c r="Q206" s="346"/>
      <c r="R206" s="465"/>
      <c r="S206" s="205"/>
      <c r="T206" s="206"/>
    </row>
    <row r="207" spans="1:20" ht="15.75" x14ac:dyDescent="0.25">
      <c r="A207" s="249"/>
      <c r="B207" s="247" t="s">
        <v>713</v>
      </c>
      <c r="C207" s="160"/>
      <c r="D207" s="160"/>
      <c r="E207" s="160"/>
      <c r="F207" s="161"/>
      <c r="G207" s="161"/>
      <c r="H207" s="161"/>
      <c r="I207" s="187"/>
      <c r="J207" s="187"/>
      <c r="K207" s="187"/>
      <c r="L207" s="269"/>
      <c r="M207" s="182"/>
      <c r="N207" s="180"/>
      <c r="O207" s="377"/>
      <c r="P207" s="378"/>
      <c r="Q207" s="208"/>
      <c r="R207" s="354"/>
      <c r="S207" s="225"/>
      <c r="T207" s="226"/>
    </row>
    <row r="208" spans="1:20" ht="15.75" x14ac:dyDescent="0.25">
      <c r="A208" s="249"/>
      <c r="B208" s="163"/>
      <c r="C208" s="160"/>
      <c r="D208" s="160"/>
      <c r="E208" s="160"/>
      <c r="F208" s="161"/>
      <c r="G208" s="161"/>
      <c r="H208" s="161"/>
      <c r="I208" s="187"/>
      <c r="J208" s="187"/>
      <c r="K208" s="187"/>
      <c r="L208" s="269"/>
      <c r="M208" s="163"/>
      <c r="N208" s="181"/>
      <c r="O208" s="377"/>
      <c r="P208" s="378"/>
      <c r="Q208" s="208"/>
      <c r="R208" s="354"/>
      <c r="S208" s="225"/>
      <c r="T208" s="226"/>
    </row>
    <row r="209" spans="1:20" ht="15.75" x14ac:dyDescent="0.25">
      <c r="A209" s="249"/>
      <c r="B209" s="252" t="s">
        <v>749</v>
      </c>
      <c r="C209" s="160"/>
      <c r="D209" s="160"/>
      <c r="E209" s="160"/>
      <c r="F209" s="161"/>
      <c r="G209" s="161"/>
      <c r="H209" s="161"/>
      <c r="I209" s="187"/>
      <c r="J209" s="187"/>
      <c r="K209" s="187"/>
      <c r="L209" s="269"/>
      <c r="M209" s="182"/>
      <c r="N209" s="180"/>
      <c r="O209" s="377"/>
      <c r="P209" s="378"/>
      <c r="Q209" s="208"/>
      <c r="R209" s="354"/>
      <c r="S209" s="205"/>
      <c r="T209" s="217"/>
    </row>
    <row r="210" spans="1:20" ht="15.75" x14ac:dyDescent="0.25">
      <c r="A210" s="249"/>
      <c r="B210" s="163"/>
      <c r="C210" s="160"/>
      <c r="D210" s="160"/>
      <c r="E210" s="160"/>
      <c r="F210" s="161"/>
      <c r="G210" s="161"/>
      <c r="H210" s="161"/>
      <c r="I210" s="187"/>
      <c r="J210" s="187"/>
      <c r="K210" s="187"/>
      <c r="L210" s="269"/>
      <c r="M210" s="182"/>
      <c r="N210" s="180"/>
      <c r="O210" s="377"/>
      <c r="P210" s="378"/>
      <c r="Q210" s="208"/>
      <c r="R210" s="354"/>
      <c r="S210" s="205"/>
      <c r="T210" s="217"/>
    </row>
    <row r="211" spans="1:20" ht="18.75" x14ac:dyDescent="0.25">
      <c r="A211" s="249">
        <v>5</v>
      </c>
      <c r="B211" s="163" t="s">
        <v>747</v>
      </c>
      <c r="C211" s="160"/>
      <c r="D211" s="160"/>
      <c r="E211" s="160"/>
      <c r="F211" s="161"/>
      <c r="G211" s="161"/>
      <c r="H211" s="161"/>
      <c r="I211" s="187"/>
      <c r="J211" s="187"/>
      <c r="K211" s="187"/>
      <c r="L211" s="269"/>
      <c r="M211" s="547" t="s">
        <v>754</v>
      </c>
      <c r="N211" s="548"/>
      <c r="O211" s="610">
        <v>660</v>
      </c>
      <c r="P211" s="611"/>
      <c r="Q211" s="208"/>
      <c r="R211" s="354"/>
      <c r="S211" s="463"/>
      <c r="T211" s="464"/>
    </row>
    <row r="212" spans="1:20" ht="15.75" x14ac:dyDescent="0.25">
      <c r="A212" s="249"/>
      <c r="B212" s="163"/>
      <c r="C212" s="160"/>
      <c r="D212" s="160"/>
      <c r="E212" s="160"/>
      <c r="F212" s="161"/>
      <c r="G212" s="161"/>
      <c r="H212" s="161"/>
      <c r="I212" s="187"/>
      <c r="J212" s="187"/>
      <c r="K212" s="187"/>
      <c r="L212" s="269"/>
      <c r="M212" s="182"/>
      <c r="N212" s="180"/>
      <c r="O212" s="377"/>
      <c r="P212" s="378"/>
      <c r="Q212" s="208"/>
      <c r="R212" s="354"/>
      <c r="S212" s="463"/>
      <c r="T212" s="464"/>
    </row>
    <row r="213" spans="1:20" ht="15.75" x14ac:dyDescent="0.25">
      <c r="A213" s="249"/>
      <c r="B213" s="247" t="s">
        <v>902</v>
      </c>
      <c r="C213" s="161"/>
      <c r="D213" s="161"/>
      <c r="E213" s="161"/>
      <c r="F213" s="161"/>
      <c r="G213" s="161"/>
      <c r="H213" s="161"/>
      <c r="I213" s="187"/>
      <c r="J213" s="187"/>
      <c r="K213" s="187"/>
      <c r="L213" s="269"/>
      <c r="M213" s="182"/>
      <c r="N213" s="180"/>
      <c r="O213" s="377"/>
      <c r="P213" s="378"/>
      <c r="Q213" s="208"/>
      <c r="R213" s="354"/>
      <c r="S213" s="463"/>
      <c r="T213" s="464"/>
    </row>
    <row r="214" spans="1:20" ht="15.75" x14ac:dyDescent="0.25">
      <c r="A214" s="249"/>
      <c r="B214" s="252" t="s">
        <v>903</v>
      </c>
      <c r="C214" s="170"/>
      <c r="D214" s="170"/>
      <c r="E214" s="170"/>
      <c r="F214" s="161"/>
      <c r="G214" s="161"/>
      <c r="H214" s="161"/>
      <c r="I214" s="187"/>
      <c r="J214" s="187"/>
      <c r="K214" s="187"/>
      <c r="L214" s="269"/>
      <c r="M214" s="182"/>
      <c r="N214" s="180"/>
      <c r="O214" s="377"/>
      <c r="P214" s="378"/>
      <c r="Q214" s="208"/>
      <c r="R214" s="354"/>
      <c r="S214" s="463"/>
      <c r="T214" s="464"/>
    </row>
    <row r="215" spans="1:20" ht="15.75" x14ac:dyDescent="0.25">
      <c r="A215" s="249"/>
      <c r="B215" s="252" t="s">
        <v>904</v>
      </c>
      <c r="C215" s="170"/>
      <c r="D215" s="170"/>
      <c r="E215" s="170"/>
      <c r="F215" s="161"/>
      <c r="G215" s="161"/>
      <c r="H215" s="161"/>
      <c r="I215" s="187"/>
      <c r="J215" s="187"/>
      <c r="K215" s="187"/>
      <c r="L215" s="269"/>
      <c r="M215" s="182"/>
      <c r="N215" s="180"/>
      <c r="O215" s="377"/>
      <c r="P215" s="378"/>
      <c r="Q215" s="208"/>
      <c r="R215" s="354"/>
      <c r="S215" s="463"/>
      <c r="T215" s="464"/>
    </row>
    <row r="216" spans="1:20" ht="15.75" x14ac:dyDescent="0.25">
      <c r="A216" s="249"/>
      <c r="B216" s="163"/>
      <c r="C216" s="160"/>
      <c r="D216" s="160"/>
      <c r="E216" s="160"/>
      <c r="F216" s="161"/>
      <c r="G216" s="161"/>
      <c r="H216" s="161"/>
      <c r="I216" s="187"/>
      <c r="J216" s="187"/>
      <c r="K216" s="187"/>
      <c r="L216" s="269"/>
      <c r="M216" s="182"/>
      <c r="N216" s="180"/>
      <c r="O216" s="377"/>
      <c r="P216" s="378"/>
      <c r="Q216" s="208"/>
      <c r="R216" s="354"/>
      <c r="S216" s="463"/>
      <c r="T216" s="464"/>
    </row>
    <row r="217" spans="1:20" ht="18.75" x14ac:dyDescent="0.25">
      <c r="A217" s="249">
        <v>6</v>
      </c>
      <c r="B217" s="163" t="s">
        <v>905</v>
      </c>
      <c r="C217" s="160"/>
      <c r="D217" s="160"/>
      <c r="E217" s="160"/>
      <c r="F217" s="161"/>
      <c r="G217" s="161"/>
      <c r="H217" s="161"/>
      <c r="I217" s="187"/>
      <c r="J217" s="187"/>
      <c r="K217" s="187"/>
      <c r="L217" s="269"/>
      <c r="M217" s="547" t="s">
        <v>754</v>
      </c>
      <c r="N217" s="548"/>
      <c r="O217" s="610">
        <v>250</v>
      </c>
      <c r="P217" s="611"/>
      <c r="Q217" s="612"/>
      <c r="R217" s="613"/>
      <c r="S217" s="614"/>
      <c r="T217" s="615"/>
    </row>
    <row r="218" spans="1:20" ht="15.75" x14ac:dyDescent="0.25">
      <c r="A218" s="249"/>
      <c r="B218" s="252"/>
      <c r="C218" s="170"/>
      <c r="D218" s="170"/>
      <c r="E218" s="170"/>
      <c r="F218" s="161"/>
      <c r="G218" s="161"/>
      <c r="H218" s="161"/>
      <c r="I218" s="187"/>
      <c r="J218" s="187"/>
      <c r="K218" s="187"/>
      <c r="L218" s="269"/>
      <c r="M218" s="182"/>
      <c r="N218" s="180"/>
      <c r="O218" s="377"/>
      <c r="P218" s="378"/>
      <c r="Q218" s="208"/>
      <c r="R218" s="354"/>
      <c r="S218" s="463"/>
      <c r="T218" s="464"/>
    </row>
    <row r="219" spans="1:20" ht="15.75" x14ac:dyDescent="0.25">
      <c r="A219" s="249"/>
      <c r="B219" s="163"/>
      <c r="C219" s="160"/>
      <c r="D219" s="160"/>
      <c r="E219" s="160"/>
      <c r="F219" s="161"/>
      <c r="G219" s="161"/>
      <c r="H219" s="161"/>
      <c r="I219" s="187"/>
      <c r="J219" s="187"/>
      <c r="K219" s="187"/>
      <c r="L219" s="269"/>
      <c r="M219" s="182"/>
      <c r="N219" s="180"/>
      <c r="O219" s="377"/>
      <c r="P219" s="378"/>
      <c r="Q219" s="208"/>
      <c r="R219" s="354"/>
      <c r="S219" s="463"/>
      <c r="T219" s="464"/>
    </row>
    <row r="220" spans="1:20" ht="15.75" x14ac:dyDescent="0.25">
      <c r="A220" s="249"/>
      <c r="B220" s="163"/>
      <c r="C220" s="160"/>
      <c r="D220" s="160"/>
      <c r="E220" s="160"/>
      <c r="F220" s="161"/>
      <c r="G220" s="161"/>
      <c r="H220" s="161"/>
      <c r="I220" s="187"/>
      <c r="J220" s="187"/>
      <c r="K220" s="187"/>
      <c r="L220" s="269"/>
      <c r="M220" s="182"/>
      <c r="N220" s="180"/>
      <c r="O220" s="377"/>
      <c r="P220" s="378"/>
      <c r="Q220" s="208"/>
      <c r="R220" s="354"/>
      <c r="S220" s="463"/>
      <c r="T220" s="464"/>
    </row>
    <row r="221" spans="1:20" ht="12" customHeight="1" x14ac:dyDescent="0.25">
      <c r="A221" s="249"/>
      <c r="B221" s="163"/>
      <c r="C221" s="160"/>
      <c r="D221" s="160"/>
      <c r="E221" s="160"/>
      <c r="F221" s="161"/>
      <c r="G221" s="161"/>
      <c r="H221" s="161"/>
      <c r="I221" s="187"/>
      <c r="J221" s="187"/>
      <c r="K221" s="187"/>
      <c r="L221" s="269"/>
      <c r="M221" s="182"/>
      <c r="N221" s="180"/>
      <c r="O221" s="377"/>
      <c r="P221" s="378"/>
      <c r="Q221" s="208"/>
      <c r="R221" s="354"/>
      <c r="S221" s="463"/>
      <c r="T221" s="464"/>
    </row>
    <row r="222" spans="1:20" x14ac:dyDescent="0.2">
      <c r="A222" s="549" t="s">
        <v>86</v>
      </c>
      <c r="B222" s="56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8"/>
      <c r="O222" s="58"/>
      <c r="P222" s="59"/>
      <c r="Q222" s="59"/>
      <c r="R222" s="59"/>
      <c r="S222" s="60"/>
      <c r="T222" s="61"/>
    </row>
    <row r="223" spans="1:20" x14ac:dyDescent="0.2">
      <c r="A223" s="550"/>
      <c r="B223" s="74" t="s">
        <v>87</v>
      </c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62"/>
      <c r="O223" s="62"/>
      <c r="P223" s="63"/>
      <c r="Q223" s="63"/>
      <c r="R223" s="63"/>
      <c r="S223" s="552"/>
      <c r="T223" s="553"/>
    </row>
    <row r="224" spans="1:20" ht="13.5" thickBot="1" x14ac:dyDescent="0.25">
      <c r="A224" s="551"/>
      <c r="B224" s="64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6"/>
      <c r="O224" s="66"/>
      <c r="P224" s="67"/>
      <c r="Q224" s="67"/>
      <c r="R224" s="67"/>
      <c r="S224" s="68"/>
      <c r="T224" s="69"/>
    </row>
    <row r="225" spans="1:20" x14ac:dyDescent="0.2">
      <c r="A225" s="571" t="s">
        <v>14</v>
      </c>
      <c r="B225" s="572"/>
      <c r="C225" s="573" t="s">
        <v>711</v>
      </c>
      <c r="D225" s="573"/>
      <c r="E225" s="573"/>
      <c r="F225" s="573"/>
      <c r="G225" s="573"/>
      <c r="H225" s="573"/>
      <c r="I225" s="573"/>
      <c r="J225" s="573"/>
      <c r="K225" s="573"/>
      <c r="L225" s="573"/>
      <c r="M225" s="573"/>
      <c r="N225" s="573"/>
      <c r="O225" s="573"/>
      <c r="P225" s="573"/>
      <c r="Q225" s="573"/>
      <c r="R225" s="574"/>
      <c r="S225" s="576" t="s">
        <v>89</v>
      </c>
      <c r="T225" s="577"/>
    </row>
    <row r="226" spans="1:20" x14ac:dyDescent="0.2">
      <c r="A226" s="578" t="s">
        <v>710</v>
      </c>
      <c r="B226" s="579"/>
      <c r="C226" s="575"/>
      <c r="D226" s="575"/>
      <c r="E226" s="575"/>
      <c r="F226" s="575"/>
      <c r="G226" s="575"/>
      <c r="H226" s="575"/>
      <c r="I226" s="575"/>
      <c r="J226" s="575"/>
      <c r="K226" s="575"/>
      <c r="L226" s="575"/>
      <c r="M226" s="575"/>
      <c r="N226" s="575"/>
      <c r="O226" s="575"/>
      <c r="P226" s="575"/>
      <c r="Q226" s="575"/>
      <c r="R226" s="568"/>
      <c r="S226" s="580">
        <v>2</v>
      </c>
      <c r="T226" s="581"/>
    </row>
    <row r="227" spans="1:20" x14ac:dyDescent="0.2">
      <c r="A227" s="34" t="s">
        <v>2</v>
      </c>
      <c r="B227" s="35" t="s">
        <v>0</v>
      </c>
      <c r="C227" s="554" t="s">
        <v>3</v>
      </c>
      <c r="D227" s="555"/>
      <c r="E227" s="555"/>
      <c r="F227" s="555"/>
      <c r="G227" s="555"/>
      <c r="H227" s="555"/>
      <c r="I227" s="555"/>
      <c r="J227" s="555"/>
      <c r="K227" s="555"/>
      <c r="L227" s="556"/>
      <c r="M227" s="113"/>
      <c r="N227" s="118"/>
      <c r="O227" s="70"/>
      <c r="P227" s="71"/>
      <c r="Q227" s="584" t="s">
        <v>5</v>
      </c>
      <c r="R227" s="585"/>
      <c r="S227" s="38"/>
      <c r="T227" s="39"/>
    </row>
    <row r="228" spans="1:20" x14ac:dyDescent="0.2">
      <c r="A228" s="40" t="s">
        <v>8</v>
      </c>
      <c r="B228" s="41" t="s">
        <v>1</v>
      </c>
      <c r="C228" s="557"/>
      <c r="D228" s="558"/>
      <c r="E228" s="558"/>
      <c r="F228" s="558"/>
      <c r="G228" s="558"/>
      <c r="H228" s="558"/>
      <c r="I228" s="558"/>
      <c r="J228" s="558"/>
      <c r="K228" s="558"/>
      <c r="L228" s="559"/>
      <c r="M228" s="590" t="s">
        <v>4</v>
      </c>
      <c r="N228" s="591"/>
      <c r="O228" s="590" t="s">
        <v>15</v>
      </c>
      <c r="P228" s="591"/>
      <c r="Q228" s="630"/>
      <c r="R228" s="587"/>
      <c r="S228" s="569" t="s">
        <v>6</v>
      </c>
      <c r="T228" s="570"/>
    </row>
    <row r="229" spans="1:20" x14ac:dyDescent="0.2">
      <c r="A229" s="42"/>
      <c r="B229" s="43" t="s">
        <v>7</v>
      </c>
      <c r="C229" s="560"/>
      <c r="D229" s="561"/>
      <c r="E229" s="561"/>
      <c r="F229" s="561"/>
      <c r="G229" s="561"/>
      <c r="H229" s="561"/>
      <c r="I229" s="561"/>
      <c r="J229" s="561"/>
      <c r="K229" s="561"/>
      <c r="L229" s="562"/>
      <c r="M229" s="114"/>
      <c r="N229" s="119"/>
      <c r="O229" s="72"/>
      <c r="P229" s="73"/>
      <c r="Q229" s="588"/>
      <c r="R229" s="589"/>
      <c r="S229" s="46"/>
      <c r="T229" s="47"/>
    </row>
    <row r="230" spans="1:20" ht="15" x14ac:dyDescent="0.2">
      <c r="A230" s="48"/>
      <c r="B230" s="174"/>
      <c r="C230" s="326"/>
      <c r="D230" s="326"/>
      <c r="E230" s="326"/>
      <c r="F230" s="326"/>
      <c r="G230" s="326"/>
      <c r="H230" s="326"/>
      <c r="I230" s="57"/>
      <c r="J230" s="57"/>
      <c r="K230" s="57"/>
      <c r="L230" s="327"/>
      <c r="M230" s="79"/>
      <c r="N230" s="89"/>
      <c r="O230" s="75"/>
      <c r="P230" s="95"/>
      <c r="Q230" s="63"/>
      <c r="R230" s="95"/>
      <c r="S230" s="101"/>
      <c r="T230" s="102"/>
    </row>
    <row r="231" spans="1:20" ht="15.75" x14ac:dyDescent="0.25">
      <c r="A231" s="249"/>
      <c r="B231" s="247" t="s">
        <v>910</v>
      </c>
      <c r="C231" s="160"/>
      <c r="D231" s="160"/>
      <c r="E231" s="160"/>
      <c r="F231" s="161"/>
      <c r="G231" s="161"/>
      <c r="H231" s="161"/>
      <c r="I231" s="187"/>
      <c r="J231" s="187"/>
      <c r="K231" s="187"/>
      <c r="L231" s="269"/>
      <c r="M231" s="547"/>
      <c r="N231" s="548"/>
      <c r="O231" s="610"/>
      <c r="P231" s="611"/>
      <c r="Q231" s="612"/>
      <c r="R231" s="613"/>
      <c r="S231" s="614"/>
      <c r="T231" s="615"/>
    </row>
    <row r="232" spans="1:20" ht="15.75" x14ac:dyDescent="0.25">
      <c r="A232" s="249"/>
      <c r="B232" s="163"/>
      <c r="C232" s="160"/>
      <c r="D232" s="160"/>
      <c r="E232" s="160"/>
      <c r="F232" s="161"/>
      <c r="G232" s="161"/>
      <c r="H232" s="161"/>
      <c r="I232" s="187"/>
      <c r="J232" s="187"/>
      <c r="K232" s="187"/>
      <c r="L232" s="269"/>
      <c r="M232" s="182"/>
      <c r="N232" s="180"/>
      <c r="O232" s="377"/>
      <c r="P232" s="378"/>
      <c r="Q232" s="208"/>
      <c r="R232" s="354"/>
      <c r="S232" s="463"/>
      <c r="T232" s="464"/>
    </row>
    <row r="233" spans="1:20" ht="18.75" x14ac:dyDescent="0.25">
      <c r="A233" s="249">
        <v>7</v>
      </c>
      <c r="B233" s="163" t="s">
        <v>922</v>
      </c>
      <c r="C233" s="160"/>
      <c r="D233" s="160"/>
      <c r="E233" s="160"/>
      <c r="F233" s="161"/>
      <c r="G233" s="161"/>
      <c r="H233" s="161"/>
      <c r="I233" s="187"/>
      <c r="J233" s="187"/>
      <c r="K233" s="187"/>
      <c r="L233" s="269"/>
      <c r="M233" s="547" t="s">
        <v>754</v>
      </c>
      <c r="N233" s="548"/>
      <c r="O233" s="610">
        <v>5</v>
      </c>
      <c r="P233" s="611"/>
      <c r="Q233" s="612"/>
      <c r="R233" s="613"/>
      <c r="S233" s="614"/>
      <c r="T233" s="615"/>
    </row>
    <row r="234" spans="1:20" ht="15.75" x14ac:dyDescent="0.25">
      <c r="A234" s="249"/>
      <c r="B234" s="163"/>
      <c r="C234" s="160"/>
      <c r="D234" s="160"/>
      <c r="E234" s="160"/>
      <c r="F234" s="161"/>
      <c r="G234" s="161"/>
      <c r="H234" s="161"/>
      <c r="I234" s="187"/>
      <c r="J234" s="187"/>
      <c r="K234" s="187"/>
      <c r="L234" s="269"/>
      <c r="M234" s="182"/>
      <c r="N234" s="180"/>
      <c r="O234" s="377"/>
      <c r="P234" s="378"/>
      <c r="Q234" s="208"/>
      <c r="R234" s="354"/>
      <c r="S234" s="463"/>
      <c r="T234" s="464"/>
    </row>
    <row r="235" spans="1:20" ht="15.75" x14ac:dyDescent="0.25">
      <c r="A235" s="48"/>
      <c r="B235" s="247" t="s">
        <v>952</v>
      </c>
      <c r="C235" s="162"/>
      <c r="D235" s="162"/>
      <c r="E235" s="162"/>
      <c r="F235" s="162"/>
      <c r="G235" s="161"/>
      <c r="H235" s="7"/>
      <c r="I235" s="127"/>
      <c r="J235" s="127"/>
      <c r="K235" s="127"/>
      <c r="L235" s="283"/>
      <c r="M235" s="182"/>
      <c r="N235" s="180"/>
      <c r="O235" s="75"/>
      <c r="P235" s="95"/>
      <c r="Q235" s="63"/>
      <c r="R235" s="95"/>
      <c r="S235" s="101"/>
      <c r="T235" s="102"/>
    </row>
    <row r="236" spans="1:20" ht="15" x14ac:dyDescent="0.2">
      <c r="A236" s="48"/>
      <c r="B236" s="163"/>
      <c r="C236" s="161"/>
      <c r="D236" s="161"/>
      <c r="E236" s="161"/>
      <c r="F236" s="161"/>
      <c r="G236" s="161"/>
      <c r="H236" s="7"/>
      <c r="I236" s="127"/>
      <c r="J236" s="127"/>
      <c r="K236" s="127"/>
      <c r="L236" s="283"/>
      <c r="M236" s="182"/>
      <c r="N236" s="180"/>
      <c r="O236" s="75"/>
      <c r="P236" s="95"/>
      <c r="Q236" s="63"/>
      <c r="R236" s="95"/>
      <c r="S236" s="101"/>
      <c r="T236" s="102"/>
    </row>
    <row r="237" spans="1:20" ht="15" x14ac:dyDescent="0.2">
      <c r="A237" s="249">
        <v>8</v>
      </c>
      <c r="B237" s="163" t="s">
        <v>969</v>
      </c>
      <c r="C237" s="161"/>
      <c r="D237" s="161"/>
      <c r="E237" s="161"/>
      <c r="F237" s="161"/>
      <c r="G237" s="161"/>
      <c r="H237" s="7"/>
      <c r="I237" s="127"/>
      <c r="J237" s="127"/>
      <c r="K237" s="127"/>
      <c r="L237" s="283"/>
      <c r="M237" s="547" t="s">
        <v>971</v>
      </c>
      <c r="N237" s="548"/>
      <c r="O237" s="633">
        <v>4</v>
      </c>
      <c r="P237" s="634"/>
      <c r="Q237" s="620"/>
      <c r="R237" s="624"/>
      <c r="S237" s="620"/>
      <c r="T237" s="621"/>
    </row>
    <row r="238" spans="1:20" ht="15" x14ac:dyDescent="0.2">
      <c r="A238" s="48"/>
      <c r="B238" s="163" t="s">
        <v>970</v>
      </c>
      <c r="C238" s="161"/>
      <c r="D238" s="161"/>
      <c r="E238" s="161"/>
      <c r="F238" s="161"/>
      <c r="G238" s="161"/>
      <c r="H238" s="7"/>
      <c r="I238" s="127"/>
      <c r="J238" s="127"/>
      <c r="K238" s="127"/>
      <c r="L238" s="283"/>
      <c r="M238" s="182"/>
      <c r="N238" s="180"/>
      <c r="O238" s="75"/>
      <c r="P238" s="95"/>
      <c r="Q238" s="63"/>
      <c r="R238" s="95"/>
      <c r="S238" s="101"/>
      <c r="T238" s="102"/>
    </row>
    <row r="239" spans="1:20" ht="15" x14ac:dyDescent="0.2">
      <c r="A239" s="48"/>
      <c r="B239" s="163"/>
      <c r="C239" s="161"/>
      <c r="D239" s="161"/>
      <c r="E239" s="161"/>
      <c r="F239" s="161"/>
      <c r="G239" s="161"/>
      <c r="H239" s="7"/>
      <c r="I239" s="127"/>
      <c r="J239" s="127"/>
      <c r="K239" s="127"/>
      <c r="L239" s="283"/>
      <c r="M239" s="79"/>
      <c r="N239" s="89"/>
      <c r="O239" s="75"/>
      <c r="P239" s="95"/>
      <c r="Q239" s="63"/>
      <c r="R239" s="95"/>
      <c r="S239" s="101"/>
      <c r="T239" s="102"/>
    </row>
    <row r="240" spans="1:20" ht="15" x14ac:dyDescent="0.2">
      <c r="A240" s="249">
        <v>9</v>
      </c>
      <c r="B240" s="163" t="s">
        <v>953</v>
      </c>
      <c r="C240" s="161"/>
      <c r="D240" s="161"/>
      <c r="E240" s="161"/>
      <c r="F240" s="161"/>
      <c r="G240" s="161"/>
      <c r="H240" s="7"/>
      <c r="I240" s="127"/>
      <c r="J240" s="127"/>
      <c r="K240" s="127"/>
      <c r="L240" s="283"/>
      <c r="M240" s="547" t="s">
        <v>954</v>
      </c>
      <c r="N240" s="548"/>
      <c r="O240" s="617"/>
      <c r="P240" s="618"/>
      <c r="Q240" s="63"/>
      <c r="R240" s="95"/>
      <c r="S240" s="622">
        <v>50000</v>
      </c>
      <c r="T240" s="623"/>
    </row>
    <row r="241" spans="1:20" ht="15" x14ac:dyDescent="0.2">
      <c r="A241" s="48"/>
      <c r="B241" s="163" t="s">
        <v>956</v>
      </c>
      <c r="C241" s="161"/>
      <c r="D241" s="161"/>
      <c r="E241" s="161"/>
      <c r="F241" s="161"/>
      <c r="G241" s="161"/>
      <c r="H241" s="7"/>
      <c r="I241" s="127"/>
      <c r="J241" s="127"/>
      <c r="K241" s="127"/>
      <c r="L241" s="283"/>
      <c r="M241" s="547" t="s">
        <v>955</v>
      </c>
      <c r="N241" s="548"/>
      <c r="O241" s="75"/>
      <c r="P241" s="95"/>
      <c r="Q241" s="63"/>
      <c r="R241" s="95"/>
      <c r="S241" s="101"/>
      <c r="T241" s="102"/>
    </row>
    <row r="242" spans="1:20" ht="15" x14ac:dyDescent="0.2">
      <c r="A242" s="48"/>
      <c r="B242" s="163"/>
      <c r="C242" s="161"/>
      <c r="D242" s="161"/>
      <c r="E242" s="161"/>
      <c r="F242" s="161"/>
      <c r="G242" s="161"/>
      <c r="H242" s="7"/>
      <c r="I242" s="127"/>
      <c r="J242" s="127"/>
      <c r="K242" s="127"/>
      <c r="L242" s="283"/>
      <c r="M242" s="79"/>
      <c r="N242" s="89"/>
      <c r="O242" s="75"/>
      <c r="P242" s="95"/>
      <c r="Q242" s="63"/>
      <c r="R242" s="95"/>
      <c r="S242" s="101"/>
      <c r="T242" s="102"/>
    </row>
    <row r="243" spans="1:20" ht="15" x14ac:dyDescent="0.2">
      <c r="A243" s="249"/>
      <c r="B243" s="163"/>
      <c r="C243" s="161"/>
      <c r="D243" s="161"/>
      <c r="E243" s="161"/>
      <c r="F243" s="161"/>
      <c r="G243" s="161"/>
      <c r="H243" s="7"/>
      <c r="I243" s="127"/>
      <c r="J243" s="127"/>
      <c r="K243" s="127"/>
      <c r="L243" s="283"/>
      <c r="M243" s="547"/>
      <c r="N243" s="548"/>
      <c r="O243" s="617"/>
      <c r="P243" s="618"/>
      <c r="Q243" s="63"/>
      <c r="R243" s="95"/>
      <c r="S243" s="622"/>
      <c r="T243" s="623"/>
    </row>
    <row r="244" spans="1:20" ht="15" x14ac:dyDescent="0.2">
      <c r="A244" s="48"/>
      <c r="B244" s="163"/>
      <c r="C244" s="161"/>
      <c r="D244" s="161"/>
      <c r="E244" s="161"/>
      <c r="F244" s="161"/>
      <c r="G244" s="161"/>
      <c r="H244" s="7"/>
      <c r="I244" s="127"/>
      <c r="J244" s="127"/>
      <c r="K244" s="127"/>
      <c r="L244" s="283"/>
      <c r="M244" s="547"/>
      <c r="N244" s="548"/>
      <c r="O244" s="75"/>
      <c r="P244" s="95"/>
      <c r="Q244" s="63"/>
      <c r="R244" s="95"/>
      <c r="S244" s="101"/>
      <c r="T244" s="102"/>
    </row>
    <row r="245" spans="1:20" ht="15.75" x14ac:dyDescent="0.25">
      <c r="A245" s="48"/>
      <c r="B245" s="328"/>
      <c r="C245" s="162"/>
      <c r="D245" s="162"/>
      <c r="E245" s="162"/>
      <c r="F245" s="161"/>
      <c r="G245" s="172"/>
      <c r="H245" s="7"/>
      <c r="I245" s="127"/>
      <c r="J245" s="127"/>
      <c r="K245" s="127"/>
      <c r="L245" s="283"/>
      <c r="M245" s="79"/>
      <c r="N245" s="89"/>
      <c r="O245" s="75"/>
      <c r="P245" s="95"/>
      <c r="Q245" s="63"/>
      <c r="R245" s="95"/>
      <c r="S245" s="101"/>
      <c r="T245" s="102"/>
    </row>
    <row r="246" spans="1:20" ht="15.75" x14ac:dyDescent="0.25">
      <c r="A246" s="48"/>
      <c r="B246" s="328"/>
      <c r="C246" s="162"/>
      <c r="D246" s="162"/>
      <c r="E246" s="162"/>
      <c r="F246" s="161"/>
      <c r="G246" s="172"/>
      <c r="H246" s="7"/>
      <c r="I246" s="127"/>
      <c r="J246" s="127"/>
      <c r="K246" s="127"/>
      <c r="L246" s="283"/>
      <c r="M246" s="79"/>
      <c r="N246" s="89"/>
      <c r="O246" s="75"/>
      <c r="P246" s="95"/>
      <c r="Q246" s="63"/>
      <c r="R246" s="95"/>
      <c r="S246" s="101"/>
      <c r="T246" s="102"/>
    </row>
    <row r="247" spans="1:20" ht="15.75" x14ac:dyDescent="0.25">
      <c r="A247" s="48"/>
      <c r="B247" s="328"/>
      <c r="C247" s="162"/>
      <c r="D247" s="162"/>
      <c r="E247" s="162"/>
      <c r="F247" s="161"/>
      <c r="G247" s="172"/>
      <c r="H247" s="7"/>
      <c r="I247" s="127"/>
      <c r="J247" s="127"/>
      <c r="K247" s="127"/>
      <c r="L247" s="283"/>
      <c r="M247" s="79"/>
      <c r="N247" s="89"/>
      <c r="O247" s="75"/>
      <c r="P247" s="95"/>
      <c r="Q247" s="63"/>
      <c r="R247" s="95"/>
      <c r="S247" s="101"/>
      <c r="T247" s="102"/>
    </row>
    <row r="248" spans="1:20" ht="15.75" x14ac:dyDescent="0.25">
      <c r="A248" s="48"/>
      <c r="B248" s="317"/>
      <c r="C248" s="162"/>
      <c r="D248" s="162"/>
      <c r="E248" s="162"/>
      <c r="F248" s="161"/>
      <c r="G248" s="172"/>
      <c r="H248" s="7"/>
      <c r="I248" s="127"/>
      <c r="J248" s="127"/>
      <c r="K248" s="127"/>
      <c r="L248" s="283"/>
      <c r="M248" s="79"/>
      <c r="N248" s="89"/>
      <c r="O248" s="75"/>
      <c r="P248" s="95"/>
      <c r="Q248" s="63"/>
      <c r="R248" s="95"/>
      <c r="S248" s="101"/>
      <c r="T248" s="102"/>
    </row>
    <row r="249" spans="1:20" ht="15.75" x14ac:dyDescent="0.25">
      <c r="A249" s="48"/>
      <c r="B249" s="252"/>
      <c r="C249" s="161"/>
      <c r="D249" s="161"/>
      <c r="E249" s="161"/>
      <c r="F249" s="161"/>
      <c r="G249" s="161"/>
      <c r="H249" s="161"/>
      <c r="I249" s="127"/>
      <c r="J249" s="127"/>
      <c r="K249" s="127"/>
      <c r="L249" s="283"/>
      <c r="M249" s="79"/>
      <c r="N249" s="122"/>
      <c r="O249" s="628"/>
      <c r="P249" s="629"/>
      <c r="Q249" s="599"/>
      <c r="R249" s="600"/>
      <c r="S249" s="552"/>
      <c r="T249" s="553"/>
    </row>
    <row r="250" spans="1:20" ht="15" x14ac:dyDescent="0.2">
      <c r="A250" s="48"/>
      <c r="B250" s="163"/>
      <c r="C250" s="161"/>
      <c r="D250" s="161"/>
      <c r="E250" s="161"/>
      <c r="F250" s="161"/>
      <c r="G250" s="161"/>
      <c r="H250" s="161"/>
      <c r="I250" s="7"/>
      <c r="J250" s="7"/>
      <c r="K250" s="7"/>
      <c r="L250" s="89"/>
      <c r="M250" s="582"/>
      <c r="N250" s="583"/>
      <c r="O250" s="599"/>
      <c r="P250" s="600"/>
      <c r="Q250" s="599"/>
      <c r="R250" s="600"/>
      <c r="S250" s="552"/>
      <c r="T250" s="553"/>
    </row>
    <row r="251" spans="1:20" ht="15" x14ac:dyDescent="0.2">
      <c r="A251" s="48"/>
      <c r="B251" s="328"/>
      <c r="C251" s="161"/>
      <c r="D251" s="161"/>
      <c r="E251" s="161"/>
      <c r="F251" s="161"/>
      <c r="G251" s="161"/>
      <c r="H251" s="161"/>
      <c r="I251" s="7"/>
      <c r="J251" s="7"/>
      <c r="K251" s="7"/>
      <c r="L251" s="89"/>
      <c r="M251" s="79"/>
      <c r="N251" s="122"/>
      <c r="O251" s="628"/>
      <c r="P251" s="629"/>
      <c r="Q251" s="599"/>
      <c r="R251" s="600"/>
      <c r="S251" s="552"/>
      <c r="T251" s="553"/>
    </row>
    <row r="252" spans="1:20" ht="15.75" x14ac:dyDescent="0.25">
      <c r="A252" s="48"/>
      <c r="B252" s="317"/>
      <c r="C252" s="162"/>
      <c r="D252" s="162"/>
      <c r="E252" s="162"/>
      <c r="F252" s="162"/>
      <c r="G252" s="169"/>
      <c r="H252" s="161"/>
      <c r="I252" s="7"/>
      <c r="J252" s="7"/>
      <c r="K252" s="7"/>
      <c r="L252" s="89"/>
      <c r="M252" s="79"/>
      <c r="N252" s="122"/>
      <c r="O252" s="104"/>
      <c r="P252" s="116"/>
      <c r="Q252" s="53"/>
      <c r="R252" s="50"/>
      <c r="S252" s="26"/>
      <c r="T252" s="54"/>
    </row>
    <row r="253" spans="1:20" ht="15.75" x14ac:dyDescent="0.25">
      <c r="A253" s="48"/>
      <c r="B253" s="328"/>
      <c r="C253" s="161"/>
      <c r="D253" s="161"/>
      <c r="E253" s="161"/>
      <c r="F253" s="161"/>
      <c r="G253" s="172"/>
      <c r="H253" s="169"/>
      <c r="I253" s="7"/>
      <c r="J253" s="7"/>
      <c r="K253" s="7"/>
      <c r="L253" s="89"/>
      <c r="M253" s="121"/>
      <c r="N253" s="89"/>
      <c r="O253" s="53"/>
      <c r="P253" s="132"/>
      <c r="Q253" s="52"/>
      <c r="R253" s="132"/>
      <c r="S253" s="26"/>
      <c r="T253" s="54"/>
    </row>
    <row r="254" spans="1:20" ht="15" x14ac:dyDescent="0.2">
      <c r="A254" s="48"/>
      <c r="B254" s="328"/>
      <c r="C254" s="161"/>
      <c r="D254" s="161"/>
      <c r="E254" s="161"/>
      <c r="F254" s="161"/>
      <c r="G254" s="161"/>
      <c r="H254" s="172"/>
      <c r="I254" s="7"/>
      <c r="J254" s="7"/>
      <c r="K254" s="7"/>
      <c r="L254" s="89"/>
      <c r="M254" s="121"/>
      <c r="N254" s="89"/>
      <c r="O254" s="53"/>
      <c r="P254" s="132"/>
      <c r="Q254" s="52"/>
      <c r="R254" s="132"/>
      <c r="S254" s="77"/>
      <c r="T254" s="92"/>
    </row>
    <row r="255" spans="1:20" ht="15" x14ac:dyDescent="0.2">
      <c r="A255" s="48"/>
      <c r="B255" s="164"/>
      <c r="C255" s="161"/>
      <c r="D255" s="161"/>
      <c r="E255" s="161"/>
      <c r="F255" s="161"/>
      <c r="G255" s="161"/>
      <c r="H255" s="161"/>
      <c r="I255" s="7"/>
      <c r="J255" s="7"/>
      <c r="K255" s="7"/>
      <c r="L255" s="89"/>
      <c r="M255" s="121"/>
      <c r="N255" s="89"/>
      <c r="O255" s="79"/>
      <c r="P255" s="50"/>
      <c r="Q255" s="274"/>
      <c r="R255" s="50"/>
      <c r="S255" s="32"/>
      <c r="T255" s="33"/>
    </row>
    <row r="256" spans="1:20" ht="15.75" x14ac:dyDescent="0.25">
      <c r="A256" s="48"/>
      <c r="B256" s="252"/>
      <c r="C256" s="161"/>
      <c r="D256" s="161"/>
      <c r="E256" s="161"/>
      <c r="F256" s="161"/>
      <c r="G256" s="161"/>
      <c r="H256" s="161"/>
      <c r="I256" s="7"/>
      <c r="J256" s="7"/>
      <c r="K256" s="7"/>
      <c r="L256" s="89"/>
      <c r="M256" s="121"/>
      <c r="N256" s="89"/>
      <c r="O256" s="601"/>
      <c r="P256" s="602"/>
      <c r="Q256" s="625"/>
      <c r="R256" s="604"/>
      <c r="S256" s="77"/>
      <c r="T256" s="92"/>
    </row>
    <row r="257" spans="1:20" ht="15" x14ac:dyDescent="0.2">
      <c r="A257" s="48"/>
      <c r="B257" s="164"/>
      <c r="C257" s="161"/>
      <c r="D257" s="161"/>
      <c r="E257" s="161"/>
      <c r="F257" s="161"/>
      <c r="G257" s="161"/>
      <c r="H257" s="161"/>
      <c r="I257" s="7"/>
      <c r="J257" s="7"/>
      <c r="K257" s="7"/>
      <c r="L257" s="89"/>
      <c r="M257" s="121"/>
      <c r="N257" s="89"/>
      <c r="O257" s="79"/>
      <c r="P257" s="143"/>
      <c r="Q257" s="296"/>
      <c r="R257" s="107"/>
      <c r="S257" s="26"/>
      <c r="T257" s="54"/>
    </row>
    <row r="258" spans="1:20" ht="15.75" x14ac:dyDescent="0.25">
      <c r="A258" s="21"/>
      <c r="B258" s="252"/>
      <c r="C258" s="161"/>
      <c r="D258" s="161"/>
      <c r="E258" s="161"/>
      <c r="F258" s="161"/>
      <c r="G258" s="161"/>
      <c r="H258" s="161"/>
      <c r="I258" s="7"/>
      <c r="J258" s="7"/>
      <c r="K258" s="7"/>
      <c r="L258" s="89"/>
      <c r="M258" s="582"/>
      <c r="N258" s="583"/>
      <c r="O258" s="77"/>
      <c r="P258" s="78"/>
      <c r="Q258" s="552"/>
      <c r="R258" s="616"/>
      <c r="S258" s="77"/>
      <c r="T258" s="92"/>
    </row>
    <row r="259" spans="1:20" ht="15" x14ac:dyDescent="0.2">
      <c r="A259" s="21"/>
      <c r="B259" s="164"/>
      <c r="C259" s="161"/>
      <c r="D259" s="161"/>
      <c r="E259" s="161"/>
      <c r="F259" s="161"/>
      <c r="G259" s="161"/>
      <c r="H259" s="161"/>
      <c r="I259" s="7"/>
      <c r="J259" s="7"/>
      <c r="K259" s="7"/>
      <c r="L259" s="89"/>
      <c r="M259" s="79"/>
      <c r="N259" s="122"/>
      <c r="O259" s="90"/>
      <c r="P259" s="91"/>
      <c r="Q259" s="626"/>
      <c r="R259" s="627"/>
      <c r="S259" s="26"/>
      <c r="T259" s="54"/>
    </row>
    <row r="260" spans="1:20" ht="15" x14ac:dyDescent="0.2">
      <c r="A260" s="249"/>
      <c r="B260" s="163"/>
      <c r="C260" s="161"/>
      <c r="D260" s="161"/>
      <c r="E260" s="161"/>
      <c r="F260" s="161"/>
      <c r="G260" s="161"/>
      <c r="H260" s="161"/>
      <c r="I260" s="7"/>
      <c r="J260" s="7"/>
      <c r="K260" s="7"/>
      <c r="L260" s="89"/>
      <c r="M260" s="582"/>
      <c r="N260" s="583"/>
      <c r="O260" s="599"/>
      <c r="P260" s="600"/>
      <c r="Q260" s="552"/>
      <c r="R260" s="616"/>
      <c r="S260" s="552"/>
      <c r="T260" s="553"/>
    </row>
    <row r="261" spans="1:20" ht="15.75" x14ac:dyDescent="0.25">
      <c r="A261" s="176"/>
      <c r="B261" s="164"/>
      <c r="C261" s="161"/>
      <c r="D261" s="161"/>
      <c r="E261" s="161"/>
      <c r="F261" s="161"/>
      <c r="G261" s="161"/>
      <c r="H261" s="161"/>
      <c r="I261" s="7"/>
      <c r="J261" s="7"/>
      <c r="K261" s="7"/>
      <c r="L261" s="89"/>
      <c r="M261" s="79"/>
      <c r="N261" s="122"/>
      <c r="O261" s="601"/>
      <c r="P261" s="602"/>
      <c r="Q261" s="625"/>
      <c r="R261" s="604"/>
      <c r="S261" s="32"/>
      <c r="T261" s="33"/>
    </row>
    <row r="262" spans="1:20" ht="15.75" x14ac:dyDescent="0.25">
      <c r="A262" s="176"/>
      <c r="B262" s="163"/>
      <c r="C262" s="170"/>
      <c r="D262" s="170"/>
      <c r="E262" s="170"/>
      <c r="F262" s="161"/>
      <c r="G262" s="161"/>
      <c r="H262" s="161"/>
      <c r="I262" s="127"/>
      <c r="J262" s="127"/>
      <c r="K262" s="127"/>
      <c r="L262" s="283"/>
      <c r="M262" s="79"/>
      <c r="N262" s="89"/>
      <c r="O262" s="104"/>
      <c r="P262" s="133"/>
      <c r="Q262" s="77"/>
      <c r="R262" s="78"/>
      <c r="S262" s="353"/>
      <c r="T262" s="27"/>
    </row>
    <row r="263" spans="1:20" ht="15.75" x14ac:dyDescent="0.25">
      <c r="A263" s="176"/>
      <c r="B263" s="164"/>
      <c r="C263" s="161"/>
      <c r="D263" s="161"/>
      <c r="E263" s="161"/>
      <c r="F263" s="161"/>
      <c r="G263" s="161"/>
      <c r="H263" s="161"/>
      <c r="I263" s="7"/>
      <c r="J263" s="7"/>
      <c r="K263" s="7"/>
      <c r="L263" s="89"/>
      <c r="M263" s="79"/>
      <c r="N263" s="89"/>
      <c r="O263" s="77"/>
      <c r="P263" s="78"/>
      <c r="Q263" s="552"/>
      <c r="R263" s="616"/>
      <c r="S263" s="32"/>
      <c r="T263" s="33"/>
    </row>
    <row r="264" spans="1:20" ht="15.75" x14ac:dyDescent="0.25">
      <c r="A264" s="176"/>
      <c r="B264" s="163"/>
      <c r="C264" s="161"/>
      <c r="D264" s="161"/>
      <c r="E264" s="161"/>
      <c r="F264" s="161"/>
      <c r="G264" s="161"/>
      <c r="H264" s="161"/>
      <c r="I264" s="7"/>
      <c r="J264" s="7"/>
      <c r="K264" s="7"/>
      <c r="L264" s="89"/>
      <c r="M264" s="79"/>
      <c r="N264" s="122"/>
      <c r="O264" s="628"/>
      <c r="P264" s="629"/>
      <c r="Q264" s="599"/>
      <c r="R264" s="600"/>
      <c r="S264" s="353"/>
      <c r="T264" s="27"/>
    </row>
    <row r="265" spans="1:20" ht="15" x14ac:dyDescent="0.2">
      <c r="A265" s="249"/>
      <c r="B265" s="163"/>
      <c r="C265" s="161"/>
      <c r="D265" s="161"/>
      <c r="E265" s="161"/>
      <c r="F265" s="161"/>
      <c r="G265" s="161"/>
      <c r="H265" s="161"/>
      <c r="I265" s="127"/>
      <c r="J265" s="127"/>
      <c r="K265" s="127"/>
      <c r="L265" s="283"/>
      <c r="M265" s="79"/>
      <c r="N265" s="122"/>
      <c r="O265" s="628"/>
      <c r="P265" s="629"/>
      <c r="Q265" s="599"/>
      <c r="R265" s="600"/>
      <c r="S265" s="353"/>
      <c r="T265" s="345"/>
    </row>
    <row r="266" spans="1:20" ht="15" x14ac:dyDescent="0.2">
      <c r="A266" s="249"/>
      <c r="B266" s="163"/>
      <c r="C266" s="161"/>
      <c r="D266" s="161"/>
      <c r="E266" s="161"/>
      <c r="F266" s="161"/>
      <c r="G266" s="161"/>
      <c r="H266" s="161"/>
      <c r="I266" s="127"/>
      <c r="J266" s="127"/>
      <c r="K266" s="127"/>
      <c r="L266" s="283"/>
      <c r="M266" s="582"/>
      <c r="N266" s="583"/>
      <c r="O266" s="599"/>
      <c r="P266" s="600"/>
      <c r="Q266" s="552"/>
      <c r="R266" s="616"/>
      <c r="S266" s="552"/>
      <c r="T266" s="553"/>
    </row>
    <row r="267" spans="1:20" ht="15" x14ac:dyDescent="0.2">
      <c r="A267" s="249"/>
      <c r="B267" s="163"/>
      <c r="C267" s="161"/>
      <c r="D267" s="161"/>
      <c r="E267" s="161"/>
      <c r="F267" s="161"/>
      <c r="G267" s="161"/>
      <c r="H267" s="161"/>
      <c r="I267" s="127"/>
      <c r="J267" s="127"/>
      <c r="K267" s="127"/>
      <c r="L267" s="283"/>
      <c r="M267" s="79"/>
      <c r="N267" s="122"/>
      <c r="O267" s="115"/>
      <c r="P267" s="116"/>
      <c r="Q267" s="30"/>
      <c r="R267" s="31"/>
      <c r="S267" s="353"/>
      <c r="T267" s="345"/>
    </row>
    <row r="268" spans="1:20" ht="15" x14ac:dyDescent="0.2">
      <c r="A268" s="249"/>
      <c r="B268" s="163"/>
      <c r="C268" s="161"/>
      <c r="D268" s="161"/>
      <c r="E268" s="161"/>
      <c r="F268" s="161"/>
      <c r="G268" s="161"/>
      <c r="H268" s="161"/>
      <c r="I268" s="127"/>
      <c r="J268" s="127"/>
      <c r="K268" s="127"/>
      <c r="L268" s="283"/>
      <c r="M268" s="79"/>
      <c r="N268" s="122"/>
      <c r="O268" s="115"/>
      <c r="P268" s="116"/>
      <c r="Q268" s="30"/>
      <c r="R268" s="31"/>
      <c r="S268" s="353"/>
      <c r="T268" s="345"/>
    </row>
    <row r="269" spans="1:20" ht="15.75" x14ac:dyDescent="0.25">
      <c r="A269" s="249"/>
      <c r="B269" s="247"/>
      <c r="C269" s="160"/>
      <c r="D269" s="160"/>
      <c r="E269" s="160"/>
      <c r="F269" s="161"/>
      <c r="G269" s="161"/>
      <c r="H269" s="161"/>
      <c r="I269" s="100"/>
      <c r="J269" s="100"/>
      <c r="K269" s="100"/>
      <c r="L269" s="283"/>
      <c r="M269" s="582"/>
      <c r="N269" s="583"/>
      <c r="O269" s="104"/>
      <c r="P269" s="116"/>
      <c r="Q269" s="552"/>
      <c r="R269" s="616"/>
      <c r="S269" s="353"/>
      <c r="T269" s="345"/>
    </row>
    <row r="270" spans="1:20" ht="15.75" x14ac:dyDescent="0.25">
      <c r="A270" s="249"/>
      <c r="B270" s="252"/>
      <c r="C270" s="160"/>
      <c r="D270" s="160"/>
      <c r="E270" s="160"/>
      <c r="F270" s="161"/>
      <c r="G270" s="161"/>
      <c r="H270" s="161"/>
      <c r="I270" s="100"/>
      <c r="J270" s="100"/>
      <c r="K270" s="100"/>
      <c r="L270" s="283"/>
      <c r="M270" s="128"/>
      <c r="N270" s="122"/>
      <c r="O270" s="104"/>
      <c r="P270" s="116"/>
      <c r="Q270" s="32"/>
      <c r="R270" s="336"/>
      <c r="S270" s="353"/>
      <c r="T270" s="345"/>
    </row>
    <row r="271" spans="1:20" ht="15.75" x14ac:dyDescent="0.25">
      <c r="A271" s="176"/>
      <c r="B271" s="247"/>
      <c r="C271" s="160"/>
      <c r="D271" s="160"/>
      <c r="E271" s="160"/>
      <c r="F271" s="161"/>
      <c r="G271" s="161"/>
      <c r="H271" s="161"/>
      <c r="I271" s="100"/>
      <c r="J271" s="100"/>
      <c r="K271" s="100"/>
      <c r="L271" s="283"/>
      <c r="M271" s="128"/>
      <c r="N271" s="122"/>
      <c r="O271" s="104"/>
      <c r="P271" s="116"/>
      <c r="Q271" s="32"/>
      <c r="R271" s="336"/>
      <c r="S271" s="353"/>
      <c r="T271" s="345"/>
    </row>
    <row r="272" spans="1:20" ht="15.75" x14ac:dyDescent="0.25">
      <c r="A272" s="176"/>
      <c r="B272" s="247"/>
      <c r="C272" s="160"/>
      <c r="D272" s="160"/>
      <c r="E272" s="160"/>
      <c r="F272" s="161"/>
      <c r="G272" s="161"/>
      <c r="H272" s="161"/>
      <c r="I272" s="100"/>
      <c r="J272" s="100"/>
      <c r="K272" s="100"/>
      <c r="L272" s="283"/>
      <c r="M272" s="128"/>
      <c r="N272" s="122"/>
      <c r="O272" s="104"/>
      <c r="P272" s="116"/>
      <c r="Q272" s="32"/>
      <c r="R272" s="336"/>
      <c r="S272" s="353"/>
      <c r="T272" s="345"/>
    </row>
    <row r="273" spans="1:20" ht="15.75" x14ac:dyDescent="0.25">
      <c r="A273" s="176"/>
      <c r="B273" s="247"/>
      <c r="C273" s="160"/>
      <c r="D273" s="160"/>
      <c r="E273" s="160"/>
      <c r="F273" s="161"/>
      <c r="G273" s="161"/>
      <c r="H273" s="161"/>
      <c r="I273" s="187"/>
      <c r="J273" s="187"/>
      <c r="K273" s="187"/>
      <c r="L273" s="269"/>
      <c r="M273" s="547"/>
      <c r="N273" s="548"/>
      <c r="O273" s="617"/>
      <c r="P273" s="618"/>
      <c r="Q273" s="612"/>
      <c r="R273" s="613"/>
      <c r="S273" s="612"/>
      <c r="T273" s="619"/>
    </row>
    <row r="274" spans="1:20" ht="15.75" x14ac:dyDescent="0.25">
      <c r="A274" s="176"/>
      <c r="B274" s="317"/>
      <c r="C274" s="160"/>
      <c r="D274" s="160"/>
      <c r="E274" s="160"/>
      <c r="F274" s="161"/>
      <c r="G274" s="161"/>
      <c r="H274" s="161"/>
      <c r="I274" s="187"/>
      <c r="J274" s="187"/>
      <c r="K274" s="187"/>
      <c r="L274" s="269"/>
      <c r="M274" s="182"/>
      <c r="N274" s="180"/>
      <c r="O274" s="197"/>
      <c r="P274" s="193"/>
      <c r="Q274" s="208"/>
      <c r="R274" s="354"/>
      <c r="S274" s="346"/>
      <c r="T274" s="347"/>
    </row>
    <row r="275" spans="1:20" ht="15.75" x14ac:dyDescent="0.25">
      <c r="A275" s="249"/>
      <c r="B275" s="252"/>
      <c r="C275" s="160"/>
      <c r="D275" s="160"/>
      <c r="E275" s="160"/>
      <c r="F275" s="161"/>
      <c r="G275" s="161"/>
      <c r="H275" s="161"/>
      <c r="I275" s="187"/>
      <c r="J275" s="187"/>
      <c r="K275" s="187"/>
      <c r="L275" s="269"/>
      <c r="M275" s="547"/>
      <c r="N275" s="548"/>
      <c r="O275" s="617"/>
      <c r="P275" s="618"/>
      <c r="Q275" s="612"/>
      <c r="R275" s="613"/>
      <c r="S275" s="612"/>
      <c r="T275" s="619"/>
    </row>
    <row r="276" spans="1:20" ht="15.75" x14ac:dyDescent="0.25">
      <c r="A276" s="176"/>
      <c r="B276" s="317"/>
      <c r="C276" s="160"/>
      <c r="D276" s="160"/>
      <c r="E276" s="160"/>
      <c r="F276" s="161"/>
      <c r="G276" s="161"/>
      <c r="H276" s="161"/>
      <c r="I276" s="187"/>
      <c r="J276" s="187"/>
      <c r="K276" s="187"/>
      <c r="L276" s="269"/>
      <c r="M276" s="182"/>
      <c r="N276" s="180"/>
      <c r="O276" s="197"/>
      <c r="P276" s="193"/>
      <c r="Q276" s="208"/>
      <c r="R276" s="354"/>
      <c r="S276" s="346"/>
      <c r="T276" s="347"/>
    </row>
    <row r="277" spans="1:20" ht="15.75" x14ac:dyDescent="0.25">
      <c r="A277" s="249"/>
      <c r="B277" s="163"/>
      <c r="C277" s="160"/>
      <c r="D277" s="160"/>
      <c r="E277" s="160"/>
      <c r="F277" s="161"/>
      <c r="G277" s="161"/>
      <c r="H277" s="161"/>
      <c r="I277" s="187"/>
      <c r="J277" s="187"/>
      <c r="K277" s="187"/>
      <c r="L277" s="269"/>
      <c r="M277" s="547"/>
      <c r="N277" s="548"/>
      <c r="O277" s="610"/>
      <c r="P277" s="611"/>
      <c r="Q277" s="612"/>
      <c r="R277" s="613"/>
      <c r="S277" s="614"/>
      <c r="T277" s="615"/>
    </row>
    <row r="278" spans="1:20" ht="15.75" x14ac:dyDescent="0.25">
      <c r="A278" s="249"/>
      <c r="B278" s="163"/>
      <c r="C278" s="160"/>
      <c r="D278" s="160"/>
      <c r="E278" s="160"/>
      <c r="F278" s="161"/>
      <c r="G278" s="161"/>
      <c r="H278" s="161"/>
      <c r="I278" s="187"/>
      <c r="J278" s="187"/>
      <c r="K278" s="187"/>
      <c r="L278" s="269"/>
      <c r="M278" s="182"/>
      <c r="N278" s="180"/>
      <c r="O278" s="377"/>
      <c r="P278" s="378"/>
      <c r="Q278" s="208"/>
      <c r="R278" s="354"/>
      <c r="S278" s="463"/>
      <c r="T278" s="464"/>
    </row>
    <row r="279" spans="1:20" ht="15.75" x14ac:dyDescent="0.25">
      <c r="A279" s="249"/>
      <c r="B279" s="247"/>
      <c r="C279" s="160"/>
      <c r="D279" s="160"/>
      <c r="E279" s="160"/>
      <c r="F279" s="161"/>
      <c r="G279" s="161"/>
      <c r="H279" s="161"/>
      <c r="I279" s="187"/>
      <c r="J279" s="187"/>
      <c r="K279" s="187"/>
      <c r="L279" s="269"/>
      <c r="M279" s="163"/>
      <c r="N279" s="180"/>
      <c r="O279" s="197"/>
      <c r="P279" s="193"/>
      <c r="Q279" s="346"/>
      <c r="R279" s="465"/>
      <c r="S279" s="205"/>
      <c r="T279" s="206"/>
    </row>
    <row r="280" spans="1:20" ht="15.75" x14ac:dyDescent="0.25">
      <c r="A280" s="249"/>
      <c r="B280" s="247"/>
      <c r="C280" s="160"/>
      <c r="D280" s="160"/>
      <c r="E280" s="160"/>
      <c r="F280" s="161"/>
      <c r="G280" s="161"/>
      <c r="H280" s="161"/>
      <c r="I280" s="187"/>
      <c r="J280" s="187"/>
      <c r="K280" s="187"/>
      <c r="L280" s="269"/>
      <c r="M280" s="182"/>
      <c r="N280" s="180"/>
      <c r="O280" s="192"/>
      <c r="P280" s="193"/>
      <c r="Q280" s="208"/>
      <c r="R280" s="354"/>
      <c r="S280" s="225"/>
      <c r="T280" s="226"/>
    </row>
    <row r="281" spans="1:20" ht="15.75" x14ac:dyDescent="0.25">
      <c r="A281" s="249"/>
      <c r="B281" s="163"/>
      <c r="C281" s="160"/>
      <c r="D281" s="160"/>
      <c r="E281" s="160"/>
      <c r="F281" s="161"/>
      <c r="G281" s="161"/>
      <c r="H281" s="161"/>
      <c r="I281" s="187"/>
      <c r="J281" s="187"/>
      <c r="K281" s="187"/>
      <c r="L281" s="269"/>
      <c r="M281" s="163"/>
      <c r="N281" s="181"/>
      <c r="O281" s="200"/>
      <c r="P281" s="201"/>
      <c r="Q281" s="208"/>
      <c r="R281" s="354"/>
      <c r="S281" s="225"/>
      <c r="T281" s="226"/>
    </row>
    <row r="282" spans="1:20" ht="15.75" x14ac:dyDescent="0.25">
      <c r="A282" s="249"/>
      <c r="B282" s="252"/>
      <c r="C282" s="160"/>
      <c r="D282" s="160"/>
      <c r="E282" s="160"/>
      <c r="F282" s="161"/>
      <c r="G282" s="161"/>
      <c r="H282" s="161"/>
      <c r="I282" s="187"/>
      <c r="J282" s="187"/>
      <c r="K282" s="187"/>
      <c r="L282" s="269"/>
      <c r="M282" s="182"/>
      <c r="N282" s="180"/>
      <c r="O282" s="197"/>
      <c r="P282" s="193"/>
      <c r="Q282" s="208"/>
      <c r="R282" s="354"/>
      <c r="S282" s="205"/>
      <c r="T282" s="217"/>
    </row>
    <row r="283" spans="1:20" ht="15.75" x14ac:dyDescent="0.25">
      <c r="A283" s="249"/>
      <c r="B283" s="163"/>
      <c r="C283" s="160"/>
      <c r="D283" s="160"/>
      <c r="E283" s="160"/>
      <c r="F283" s="161"/>
      <c r="G283" s="161"/>
      <c r="H283" s="161"/>
      <c r="I283" s="187"/>
      <c r="J283" s="187"/>
      <c r="K283" s="187"/>
      <c r="L283" s="269"/>
      <c r="M283" s="182"/>
      <c r="N283" s="180"/>
      <c r="O283" s="197"/>
      <c r="P283" s="193"/>
      <c r="Q283" s="208"/>
      <c r="R283" s="354"/>
      <c r="S283" s="205"/>
      <c r="T283" s="217"/>
    </row>
    <row r="284" spans="1:20" ht="15.75" x14ac:dyDescent="0.25">
      <c r="A284" s="249"/>
      <c r="B284" s="163"/>
      <c r="C284" s="160"/>
      <c r="D284" s="160"/>
      <c r="E284" s="160"/>
      <c r="F284" s="161"/>
      <c r="G284" s="161"/>
      <c r="H284" s="161"/>
      <c r="I284" s="187"/>
      <c r="J284" s="187"/>
      <c r="K284" s="187"/>
      <c r="L284" s="269"/>
      <c r="M284" s="547"/>
      <c r="N284" s="548"/>
      <c r="O284" s="610"/>
      <c r="P284" s="611"/>
      <c r="Q284" s="612"/>
      <c r="R284" s="613"/>
      <c r="S284" s="614"/>
      <c r="T284" s="615"/>
    </row>
    <row r="285" spans="1:20" ht="15.75" x14ac:dyDescent="0.25">
      <c r="A285" s="249"/>
      <c r="B285" s="163"/>
      <c r="C285" s="160"/>
      <c r="D285" s="160"/>
      <c r="E285" s="160"/>
      <c r="F285" s="161"/>
      <c r="G285" s="161"/>
      <c r="H285" s="161"/>
      <c r="I285" s="187"/>
      <c r="J285" s="187"/>
      <c r="K285" s="187"/>
      <c r="L285" s="269"/>
      <c r="M285" s="182"/>
      <c r="N285" s="180"/>
      <c r="O285" s="377"/>
      <c r="P285" s="378"/>
      <c r="Q285" s="208"/>
      <c r="R285" s="354"/>
      <c r="S285" s="463"/>
      <c r="T285" s="464"/>
    </row>
    <row r="286" spans="1:20" ht="15.75" x14ac:dyDescent="0.25">
      <c r="A286" s="249"/>
      <c r="B286" s="247"/>
      <c r="C286" s="161"/>
      <c r="D286" s="161"/>
      <c r="E286" s="161"/>
      <c r="F286" s="161"/>
      <c r="G286" s="161"/>
      <c r="H286" s="161"/>
      <c r="I286" s="187"/>
      <c r="J286" s="187"/>
      <c r="K286" s="187"/>
      <c r="L286" s="269"/>
      <c r="M286" s="182"/>
      <c r="N286" s="180"/>
      <c r="O286" s="377"/>
      <c r="P286" s="378"/>
      <c r="Q286" s="208"/>
      <c r="R286" s="354"/>
      <c r="S286" s="463"/>
      <c r="T286" s="464"/>
    </row>
    <row r="287" spans="1:20" ht="15.75" x14ac:dyDescent="0.25">
      <c r="A287" s="249"/>
      <c r="B287" s="252"/>
      <c r="C287" s="170"/>
      <c r="D287" s="170"/>
      <c r="E287" s="170"/>
      <c r="F287" s="161"/>
      <c r="G287" s="161"/>
      <c r="H287" s="161"/>
      <c r="I287" s="187"/>
      <c r="J287" s="187"/>
      <c r="K287" s="187"/>
      <c r="L287" s="269"/>
      <c r="M287" s="182"/>
      <c r="N287" s="180"/>
      <c r="O287" s="377"/>
      <c r="P287" s="378"/>
      <c r="Q287" s="208"/>
      <c r="R287" s="354"/>
      <c r="S287" s="463"/>
      <c r="T287" s="464"/>
    </row>
    <row r="288" spans="1:20" ht="15.75" x14ac:dyDescent="0.25">
      <c r="A288" s="249"/>
      <c r="B288" s="252"/>
      <c r="C288" s="170"/>
      <c r="D288" s="170"/>
      <c r="E288" s="170"/>
      <c r="F288" s="161"/>
      <c r="G288" s="161"/>
      <c r="H288" s="161"/>
      <c r="I288" s="187"/>
      <c r="J288" s="187"/>
      <c r="K288" s="187"/>
      <c r="L288" s="269"/>
      <c r="M288" s="182"/>
      <c r="N288" s="180"/>
      <c r="O288" s="377"/>
      <c r="P288" s="378"/>
      <c r="Q288" s="208"/>
      <c r="R288" s="354"/>
      <c r="S288" s="463"/>
      <c r="T288" s="464"/>
    </row>
    <row r="289" spans="1:20" ht="15.75" x14ac:dyDescent="0.25">
      <c r="A289" s="249"/>
      <c r="B289" s="163"/>
      <c r="C289" s="160"/>
      <c r="D289" s="160"/>
      <c r="E289" s="160"/>
      <c r="F289" s="161"/>
      <c r="G289" s="161"/>
      <c r="H289" s="161"/>
      <c r="I289" s="187"/>
      <c r="J289" s="187"/>
      <c r="K289" s="187"/>
      <c r="L289" s="269"/>
      <c r="M289" s="182"/>
      <c r="N289" s="180"/>
      <c r="O289" s="377"/>
      <c r="P289" s="378"/>
      <c r="Q289" s="208"/>
      <c r="R289" s="354"/>
      <c r="S289" s="463"/>
      <c r="T289" s="464"/>
    </row>
    <row r="290" spans="1:20" ht="15.75" x14ac:dyDescent="0.25">
      <c r="A290" s="249"/>
      <c r="B290" s="163"/>
      <c r="C290" s="160"/>
      <c r="D290" s="160"/>
      <c r="E290" s="160"/>
      <c r="F290" s="161"/>
      <c r="G290" s="161"/>
      <c r="H290" s="161"/>
      <c r="I290" s="187"/>
      <c r="J290" s="187"/>
      <c r="K290" s="187"/>
      <c r="L290" s="269"/>
      <c r="M290" s="547"/>
      <c r="N290" s="548"/>
      <c r="O290" s="610"/>
      <c r="P290" s="611"/>
      <c r="Q290" s="612"/>
      <c r="R290" s="613"/>
      <c r="S290" s="614"/>
      <c r="T290" s="615"/>
    </row>
    <row r="291" spans="1:20" ht="15.75" x14ac:dyDescent="0.25">
      <c r="A291" s="249"/>
      <c r="B291" s="163"/>
      <c r="C291" s="160"/>
      <c r="D291" s="160"/>
      <c r="E291" s="160"/>
      <c r="F291" s="161"/>
      <c r="G291" s="161"/>
      <c r="H291" s="161"/>
      <c r="I291" s="187"/>
      <c r="J291" s="187"/>
      <c r="K291" s="187"/>
      <c r="L291" s="269"/>
      <c r="M291" s="182"/>
      <c r="N291" s="180"/>
      <c r="O291" s="377"/>
      <c r="P291" s="378"/>
      <c r="Q291" s="208"/>
      <c r="R291" s="354"/>
      <c r="S291" s="463"/>
      <c r="T291" s="464"/>
    </row>
    <row r="292" spans="1:20" ht="15.75" x14ac:dyDescent="0.25">
      <c r="A292" s="249"/>
      <c r="B292" s="247"/>
      <c r="C292" s="160"/>
      <c r="D292" s="160"/>
      <c r="E292" s="160"/>
      <c r="F292" s="161"/>
      <c r="G292" s="161"/>
      <c r="H292" s="161"/>
      <c r="I292" s="187"/>
      <c r="J292" s="187"/>
      <c r="K292" s="187"/>
      <c r="L292" s="269"/>
      <c r="M292" s="547"/>
      <c r="N292" s="548"/>
      <c r="O292" s="610"/>
      <c r="P292" s="611"/>
      <c r="Q292" s="612"/>
      <c r="R292" s="613"/>
      <c r="S292" s="614"/>
      <c r="T292" s="615"/>
    </row>
    <row r="293" spans="1:20" ht="15.75" x14ac:dyDescent="0.25">
      <c r="A293" s="249"/>
      <c r="B293" s="163"/>
      <c r="C293" s="160"/>
      <c r="D293" s="160"/>
      <c r="E293" s="160"/>
      <c r="F293" s="161"/>
      <c r="G293" s="161"/>
      <c r="H293" s="161"/>
      <c r="I293" s="187"/>
      <c r="J293" s="187"/>
      <c r="K293" s="187"/>
      <c r="L293" s="269"/>
      <c r="M293" s="182"/>
      <c r="N293" s="180"/>
      <c r="O293" s="377"/>
      <c r="P293" s="378"/>
      <c r="Q293" s="208"/>
      <c r="R293" s="354"/>
      <c r="S293" s="463"/>
      <c r="T293" s="464"/>
    </row>
    <row r="294" spans="1:20" ht="15.75" x14ac:dyDescent="0.25">
      <c r="A294" s="249"/>
      <c r="B294" s="163"/>
      <c r="C294" s="160"/>
      <c r="D294" s="160"/>
      <c r="E294" s="160"/>
      <c r="F294" s="161"/>
      <c r="G294" s="161"/>
      <c r="H294" s="161"/>
      <c r="I294" s="187"/>
      <c r="J294" s="187"/>
      <c r="K294" s="187"/>
      <c r="L294" s="269"/>
      <c r="M294" s="547"/>
      <c r="N294" s="548"/>
      <c r="O294" s="610"/>
      <c r="P294" s="611"/>
      <c r="Q294" s="612"/>
      <c r="R294" s="613"/>
      <c r="S294" s="614"/>
      <c r="T294" s="615"/>
    </row>
    <row r="295" spans="1:20" ht="12.75" customHeight="1" x14ac:dyDescent="0.25">
      <c r="A295" s="249"/>
      <c r="B295" s="163"/>
      <c r="C295" s="160"/>
      <c r="D295" s="160"/>
      <c r="E295" s="160"/>
      <c r="F295" s="161"/>
      <c r="G295" s="161"/>
      <c r="H295" s="161"/>
      <c r="I295" s="187"/>
      <c r="J295" s="187"/>
      <c r="K295" s="187"/>
      <c r="L295" s="269"/>
      <c r="M295" s="182"/>
      <c r="N295" s="180"/>
      <c r="O295" s="377"/>
      <c r="P295" s="378"/>
      <c r="Q295" s="208"/>
      <c r="R295" s="354"/>
      <c r="S295" s="463"/>
      <c r="T295" s="464"/>
    </row>
    <row r="296" spans="1:20" x14ac:dyDescent="0.2">
      <c r="A296" s="549" t="s">
        <v>86</v>
      </c>
      <c r="B296" s="56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8"/>
      <c r="O296" s="58"/>
      <c r="P296" s="59"/>
      <c r="Q296" s="59"/>
      <c r="R296" s="59"/>
      <c r="S296" s="60"/>
      <c r="T296" s="61"/>
    </row>
    <row r="297" spans="1:20" x14ac:dyDescent="0.2">
      <c r="A297" s="550"/>
      <c r="B297" s="74" t="s">
        <v>87</v>
      </c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62"/>
      <c r="O297" s="62"/>
      <c r="P297" s="63"/>
      <c r="Q297" s="63"/>
      <c r="R297" s="63"/>
      <c r="S297" s="552"/>
      <c r="T297" s="553"/>
    </row>
    <row r="298" spans="1:20" ht="13.5" thickBot="1" x14ac:dyDescent="0.25">
      <c r="A298" s="551"/>
      <c r="B298" s="64"/>
      <c r="C298" s="65"/>
      <c r="D298" s="65"/>
      <c r="E298" s="65"/>
      <c r="F298" s="65"/>
      <c r="G298" s="65"/>
      <c r="H298" s="65"/>
      <c r="I298" s="65"/>
      <c r="J298" s="65"/>
      <c r="K298" s="65"/>
      <c r="L298" s="65"/>
      <c r="M298" s="65"/>
      <c r="N298" s="66"/>
      <c r="O298" s="66"/>
      <c r="P298" s="67"/>
      <c r="Q298" s="67"/>
      <c r="R298" s="67"/>
      <c r="S298" s="68"/>
      <c r="T298" s="69"/>
    </row>
    <row r="299" spans="1:20" x14ac:dyDescent="0.2">
      <c r="A299" s="571" t="s">
        <v>14</v>
      </c>
      <c r="B299" s="572"/>
      <c r="C299" s="573" t="s">
        <v>711</v>
      </c>
      <c r="D299" s="573"/>
      <c r="E299" s="573"/>
      <c r="F299" s="573"/>
      <c r="G299" s="573"/>
      <c r="H299" s="573"/>
      <c r="I299" s="573"/>
      <c r="J299" s="573"/>
      <c r="K299" s="573"/>
      <c r="L299" s="573"/>
      <c r="M299" s="573"/>
      <c r="N299" s="573"/>
      <c r="O299" s="573"/>
      <c r="P299" s="573"/>
      <c r="Q299" s="573"/>
      <c r="R299" s="574"/>
      <c r="S299" s="576" t="s">
        <v>89</v>
      </c>
      <c r="T299" s="577"/>
    </row>
    <row r="300" spans="1:20" x14ac:dyDescent="0.2">
      <c r="A300" s="578" t="s">
        <v>710</v>
      </c>
      <c r="B300" s="579"/>
      <c r="C300" s="575"/>
      <c r="D300" s="575"/>
      <c r="E300" s="575"/>
      <c r="F300" s="575"/>
      <c r="G300" s="575"/>
      <c r="H300" s="575"/>
      <c r="I300" s="575"/>
      <c r="J300" s="575"/>
      <c r="K300" s="575"/>
      <c r="L300" s="575"/>
      <c r="M300" s="575"/>
      <c r="N300" s="575"/>
      <c r="O300" s="575"/>
      <c r="P300" s="575"/>
      <c r="Q300" s="575"/>
      <c r="R300" s="568"/>
      <c r="S300" s="580">
        <v>2</v>
      </c>
      <c r="T300" s="581"/>
    </row>
    <row r="301" spans="1:20" x14ac:dyDescent="0.2">
      <c r="A301" s="34" t="s">
        <v>2</v>
      </c>
      <c r="B301" s="35" t="s">
        <v>0</v>
      </c>
      <c r="C301" s="554"/>
      <c r="D301" s="555"/>
      <c r="E301" s="555"/>
      <c r="F301" s="555"/>
      <c r="G301" s="555"/>
      <c r="H301" s="555"/>
      <c r="I301" s="555"/>
      <c r="J301" s="555"/>
      <c r="K301" s="555"/>
      <c r="L301" s="556"/>
      <c r="M301" s="563" t="s">
        <v>90</v>
      </c>
      <c r="N301" s="564"/>
      <c r="O301" s="70"/>
      <c r="P301" s="71"/>
      <c r="Q301" s="154"/>
      <c r="R301" s="155"/>
      <c r="S301" s="38"/>
      <c r="T301" s="39"/>
    </row>
    <row r="302" spans="1:20" x14ac:dyDescent="0.2">
      <c r="A302" s="40" t="s">
        <v>8</v>
      </c>
      <c r="B302" s="41" t="s">
        <v>1</v>
      </c>
      <c r="C302" s="557"/>
      <c r="D302" s="558"/>
      <c r="E302" s="558"/>
      <c r="F302" s="558"/>
      <c r="G302" s="558"/>
      <c r="H302" s="558"/>
      <c r="I302" s="558"/>
      <c r="J302" s="558"/>
      <c r="K302" s="558"/>
      <c r="L302" s="559"/>
      <c r="M302" s="565"/>
      <c r="N302" s="566"/>
      <c r="O302" s="152"/>
      <c r="P302" s="153"/>
      <c r="Q302" s="156"/>
      <c r="R302" s="157"/>
      <c r="S302" s="569" t="s">
        <v>6</v>
      </c>
      <c r="T302" s="570"/>
    </row>
    <row r="303" spans="1:20" x14ac:dyDescent="0.2">
      <c r="A303" s="42"/>
      <c r="B303" s="43" t="s">
        <v>7</v>
      </c>
      <c r="C303" s="560"/>
      <c r="D303" s="561"/>
      <c r="E303" s="561"/>
      <c r="F303" s="561"/>
      <c r="G303" s="561"/>
      <c r="H303" s="561"/>
      <c r="I303" s="561"/>
      <c r="J303" s="561"/>
      <c r="K303" s="561"/>
      <c r="L303" s="562"/>
      <c r="M303" s="567"/>
      <c r="N303" s="568"/>
      <c r="O303" s="72"/>
      <c r="P303" s="73"/>
      <c r="Q303" s="158"/>
      <c r="R303" s="159"/>
      <c r="S303" s="46"/>
      <c r="T303" s="47"/>
    </row>
    <row r="304" spans="1:20" ht="15" x14ac:dyDescent="0.2">
      <c r="A304" s="48"/>
      <c r="B304" s="174"/>
      <c r="C304" s="166"/>
      <c r="D304" s="166"/>
      <c r="E304" s="166"/>
      <c r="F304" s="166"/>
      <c r="G304" s="166"/>
      <c r="H304" s="166"/>
      <c r="I304" s="127"/>
      <c r="J304" s="127"/>
      <c r="K304" s="127"/>
      <c r="L304" s="127"/>
      <c r="M304" s="79"/>
      <c r="N304" s="89"/>
      <c r="O304" s="75"/>
      <c r="P304" s="95"/>
      <c r="Q304" s="63"/>
      <c r="R304" s="95"/>
      <c r="S304" s="101"/>
      <c r="T304" s="102"/>
    </row>
    <row r="305" spans="1:20" ht="15.75" x14ac:dyDescent="0.25">
      <c r="A305" s="48"/>
      <c r="B305" s="315" t="s">
        <v>49</v>
      </c>
      <c r="C305" s="166"/>
      <c r="D305" s="166"/>
      <c r="E305" s="166"/>
      <c r="F305" s="166"/>
      <c r="G305" s="166"/>
      <c r="H305" s="161"/>
      <c r="I305" s="7"/>
      <c r="J305" s="127"/>
      <c r="K305" s="127"/>
      <c r="L305" s="127"/>
      <c r="M305" s="79"/>
      <c r="N305" s="89"/>
      <c r="O305" s="75"/>
      <c r="P305" s="95"/>
      <c r="Q305" s="63"/>
      <c r="R305" s="95"/>
      <c r="S305" s="101"/>
      <c r="T305" s="102"/>
    </row>
    <row r="306" spans="1:20" ht="15" x14ac:dyDescent="0.2">
      <c r="A306" s="48"/>
      <c r="B306" s="163"/>
      <c r="C306" s="166"/>
      <c r="D306" s="166"/>
      <c r="E306" s="166"/>
      <c r="F306" s="161"/>
      <c r="G306" s="166"/>
      <c r="H306" s="161"/>
      <c r="I306" s="7"/>
      <c r="J306" s="7"/>
      <c r="K306" s="7"/>
      <c r="M306" s="79"/>
      <c r="N306" s="89"/>
      <c r="O306" s="104"/>
      <c r="P306" s="133"/>
      <c r="Q306" s="77"/>
      <c r="R306" s="78"/>
      <c r="S306" s="130"/>
      <c r="T306" s="131"/>
    </row>
    <row r="307" spans="1:20" ht="15.75" x14ac:dyDescent="0.25">
      <c r="A307" s="48"/>
      <c r="B307" s="247" t="s">
        <v>30</v>
      </c>
      <c r="C307" s="166"/>
      <c r="D307" s="166"/>
      <c r="E307" s="166"/>
      <c r="F307" s="161"/>
      <c r="G307" s="161"/>
      <c r="H307" s="161"/>
      <c r="I307" s="7"/>
      <c r="J307" s="7"/>
      <c r="K307" s="7"/>
      <c r="M307" s="121"/>
      <c r="N307" s="89"/>
      <c r="O307" s="134"/>
      <c r="P307" s="135"/>
      <c r="Q307" s="77"/>
      <c r="R307" s="78"/>
      <c r="S307" s="26"/>
      <c r="T307" s="27"/>
    </row>
    <row r="308" spans="1:20" ht="15" x14ac:dyDescent="0.2">
      <c r="A308" s="48"/>
      <c r="B308" s="163"/>
      <c r="C308" s="161"/>
      <c r="D308" s="161"/>
      <c r="E308" s="161"/>
      <c r="F308" s="161"/>
      <c r="G308" s="166"/>
      <c r="H308" s="161"/>
      <c r="I308" s="7"/>
      <c r="J308" s="7"/>
      <c r="K308" s="7"/>
      <c r="M308" s="121"/>
      <c r="N308" s="89"/>
      <c r="O308" s="104"/>
      <c r="P308" s="116"/>
      <c r="Q308" s="117"/>
      <c r="R308" s="50"/>
      <c r="S308" s="77"/>
      <c r="T308" s="92"/>
    </row>
    <row r="309" spans="1:20" ht="15" x14ac:dyDescent="0.2">
      <c r="A309" s="48"/>
      <c r="B309" s="163" t="s">
        <v>57</v>
      </c>
      <c r="C309" s="161"/>
      <c r="D309" s="161"/>
      <c r="E309" s="161"/>
      <c r="F309" s="161"/>
      <c r="G309" s="166"/>
      <c r="H309" s="161"/>
      <c r="I309" s="7"/>
      <c r="J309" s="7"/>
      <c r="K309" s="7"/>
      <c r="M309" s="547">
        <v>140</v>
      </c>
      <c r="N309" s="548"/>
      <c r="O309" s="105"/>
      <c r="P309" s="55"/>
      <c r="Q309" s="77"/>
      <c r="R309" s="78"/>
      <c r="S309" s="631"/>
      <c r="T309" s="632"/>
    </row>
    <row r="310" spans="1:20" ht="15.75" x14ac:dyDescent="0.25">
      <c r="A310" s="48"/>
      <c r="B310" s="163"/>
      <c r="C310" s="162"/>
      <c r="D310" s="162"/>
      <c r="E310" s="162"/>
      <c r="F310" s="161"/>
      <c r="G310" s="166"/>
      <c r="H310" s="161"/>
      <c r="I310" s="7"/>
      <c r="J310" s="7"/>
      <c r="K310" s="7"/>
      <c r="M310" s="196"/>
      <c r="N310" s="181"/>
      <c r="O310" s="79"/>
      <c r="P310" s="50"/>
      <c r="Q310" s="84"/>
      <c r="R310" s="50"/>
      <c r="S310" s="348"/>
      <c r="T310" s="349"/>
    </row>
    <row r="311" spans="1:20" ht="15" x14ac:dyDescent="0.2">
      <c r="A311" s="48"/>
      <c r="B311" s="163"/>
      <c r="C311" s="161"/>
      <c r="D311" s="161"/>
      <c r="E311" s="161"/>
      <c r="F311" s="161"/>
      <c r="G311" s="161"/>
      <c r="H311" s="161"/>
      <c r="I311" s="7"/>
      <c r="J311" s="7"/>
      <c r="K311" s="7"/>
      <c r="L311" s="89"/>
      <c r="M311" s="547">
        <f>M309+1</f>
        <v>141</v>
      </c>
      <c r="N311" s="548"/>
      <c r="O311" s="79"/>
      <c r="P311" s="50"/>
      <c r="Q311" s="84"/>
      <c r="R311" s="50"/>
      <c r="S311" s="631"/>
      <c r="T311" s="632"/>
    </row>
    <row r="312" spans="1:20" ht="15.75" x14ac:dyDescent="0.2">
      <c r="A312" s="48"/>
      <c r="B312" s="163"/>
      <c r="C312" s="161"/>
      <c r="D312" s="161"/>
      <c r="E312" s="161"/>
      <c r="F312" s="161"/>
      <c r="G312" s="161"/>
      <c r="H312" s="161"/>
      <c r="I312" s="7"/>
      <c r="J312" s="7"/>
      <c r="K312" s="7"/>
      <c r="L312" s="89"/>
      <c r="M312" s="196"/>
      <c r="N312" s="181"/>
      <c r="O312" s="79"/>
      <c r="P312" s="50"/>
      <c r="Q312" s="84"/>
      <c r="R312" s="50"/>
      <c r="S312" s="350"/>
      <c r="T312" s="351"/>
    </row>
    <row r="313" spans="1:20" ht="15" x14ac:dyDescent="0.2">
      <c r="A313" s="48"/>
      <c r="B313" s="163"/>
      <c r="C313" s="161"/>
      <c r="D313" s="161"/>
      <c r="E313" s="161"/>
      <c r="F313" s="161"/>
      <c r="G313" s="161"/>
      <c r="H313" s="161"/>
      <c r="I313" s="7"/>
      <c r="J313" s="7"/>
      <c r="K313" s="7"/>
      <c r="L313" s="89"/>
      <c r="M313" s="547">
        <f>M311+1</f>
        <v>142</v>
      </c>
      <c r="N313" s="548"/>
      <c r="O313" s="79"/>
      <c r="P313" s="50"/>
      <c r="Q313" s="84"/>
      <c r="R313" s="50"/>
      <c r="S313" s="631"/>
      <c r="T313" s="632"/>
    </row>
    <row r="314" spans="1:20" ht="15.75" x14ac:dyDescent="0.2">
      <c r="A314" s="48"/>
      <c r="B314" s="163"/>
      <c r="C314" s="161"/>
      <c r="D314" s="161"/>
      <c r="E314" s="161"/>
      <c r="F314" s="161"/>
      <c r="G314" s="161"/>
      <c r="H314" s="161"/>
      <c r="I314" s="7"/>
      <c r="J314" s="7"/>
      <c r="K314" s="7"/>
      <c r="L314" s="89"/>
      <c r="M314" s="196"/>
      <c r="N314" s="181"/>
      <c r="O314" s="79"/>
      <c r="P314" s="50"/>
      <c r="Q314" s="84"/>
      <c r="R314" s="50"/>
      <c r="S314" s="350"/>
      <c r="T314" s="351"/>
    </row>
    <row r="315" spans="1:20" ht="15.75" x14ac:dyDescent="0.25">
      <c r="A315" s="48"/>
      <c r="B315" s="247"/>
      <c r="C315" s="161"/>
      <c r="D315" s="161"/>
      <c r="E315" s="161"/>
      <c r="F315" s="161"/>
      <c r="G315" s="166"/>
      <c r="H315" s="161"/>
      <c r="I315" s="7"/>
      <c r="J315" s="7"/>
      <c r="K315" s="7"/>
      <c r="L315" s="89"/>
      <c r="M315" s="547">
        <f>M313+1</f>
        <v>143</v>
      </c>
      <c r="N315" s="548"/>
      <c r="O315" s="53"/>
      <c r="P315" s="132"/>
      <c r="Q315" s="138"/>
      <c r="R315" s="139"/>
      <c r="S315" s="631"/>
      <c r="T315" s="632"/>
    </row>
    <row r="316" spans="1:20" ht="15" x14ac:dyDescent="0.2">
      <c r="A316" s="48"/>
      <c r="B316" s="163"/>
      <c r="C316" s="161"/>
      <c r="D316" s="161"/>
      <c r="E316" s="161"/>
      <c r="F316" s="161"/>
      <c r="G316" s="161"/>
      <c r="H316" s="161"/>
      <c r="I316" s="7"/>
      <c r="J316" s="7"/>
      <c r="K316" s="7"/>
      <c r="M316" s="121"/>
      <c r="N316" s="89"/>
      <c r="O316" s="128"/>
      <c r="P316" s="50"/>
      <c r="Q316" s="77"/>
      <c r="R316" s="78"/>
      <c r="S316" s="130"/>
      <c r="T316" s="131"/>
    </row>
    <row r="317" spans="1:20" ht="15" x14ac:dyDescent="0.2">
      <c r="A317" s="21"/>
      <c r="B317" s="163"/>
      <c r="C317" s="161"/>
      <c r="D317" s="161"/>
      <c r="E317" s="161"/>
      <c r="F317" s="161"/>
      <c r="G317" s="166"/>
      <c r="H317" s="161"/>
      <c r="I317" s="7"/>
      <c r="J317" s="7"/>
      <c r="K317" s="7"/>
      <c r="M317" s="79"/>
      <c r="N317" s="89"/>
      <c r="O317" s="128"/>
      <c r="P317" s="50"/>
      <c r="Q317" s="84"/>
      <c r="R317" s="50"/>
      <c r="S317" s="130"/>
      <c r="T317" s="131"/>
    </row>
    <row r="318" spans="1:20" ht="15" x14ac:dyDescent="0.2">
      <c r="A318" s="48"/>
      <c r="B318" s="163"/>
      <c r="C318" s="161"/>
      <c r="D318" s="161"/>
      <c r="E318" s="161"/>
      <c r="F318" s="161"/>
      <c r="G318" s="161"/>
      <c r="H318" s="161"/>
      <c r="I318" s="7"/>
      <c r="J318" s="7"/>
      <c r="K318" s="7"/>
      <c r="M318" s="121"/>
      <c r="N318" s="89"/>
      <c r="O318" s="53"/>
      <c r="P318" s="132"/>
      <c r="Q318" s="77"/>
      <c r="R318" s="78"/>
      <c r="S318" s="136"/>
      <c r="T318" s="137"/>
    </row>
    <row r="319" spans="1:20" ht="15" x14ac:dyDescent="0.2">
      <c r="A319" s="48"/>
      <c r="B319" s="163"/>
      <c r="C319" s="161"/>
      <c r="D319" s="161"/>
      <c r="E319" s="161"/>
      <c r="F319" s="161"/>
      <c r="G319" s="161"/>
      <c r="H319" s="161"/>
      <c r="I319" s="7"/>
      <c r="J319" s="7"/>
      <c r="K319" s="7"/>
      <c r="M319" s="121"/>
      <c r="N319" s="89"/>
      <c r="O319" s="79"/>
      <c r="P319" s="50"/>
      <c r="Q319" s="84"/>
      <c r="R319" s="50"/>
      <c r="S319" s="26"/>
      <c r="T319" s="51"/>
    </row>
    <row r="320" spans="1:20" ht="15.75" x14ac:dyDescent="0.25">
      <c r="A320" s="48"/>
      <c r="B320" s="163"/>
      <c r="C320" s="162"/>
      <c r="D320" s="162"/>
      <c r="E320" s="162"/>
      <c r="F320" s="162"/>
      <c r="G320" s="169"/>
      <c r="H320" s="161"/>
      <c r="I320" s="7"/>
      <c r="J320" s="7"/>
      <c r="K320" s="7"/>
      <c r="M320" s="121"/>
      <c r="N320" s="89"/>
      <c r="O320" s="146"/>
      <c r="P320" s="147"/>
      <c r="Q320" s="148"/>
      <c r="R320" s="107"/>
      <c r="S320" s="136"/>
      <c r="T320" s="137"/>
    </row>
    <row r="321" spans="1:20" ht="15" x14ac:dyDescent="0.2">
      <c r="A321" s="48"/>
      <c r="B321" s="163"/>
      <c r="C321" s="161"/>
      <c r="D321" s="161"/>
      <c r="E321" s="161"/>
      <c r="F321" s="161"/>
      <c r="G321" s="172"/>
      <c r="H321" s="161"/>
      <c r="I321" s="7"/>
      <c r="J321" s="7"/>
      <c r="K321" s="7"/>
      <c r="M321" s="121"/>
      <c r="N321" s="89"/>
      <c r="O321" s="53"/>
      <c r="P321" s="132"/>
      <c r="Q321" s="52"/>
      <c r="R321" s="132"/>
      <c r="S321" s="130"/>
      <c r="T321" s="131"/>
    </row>
    <row r="322" spans="1:20" ht="15" x14ac:dyDescent="0.2">
      <c r="A322" s="48"/>
      <c r="B322" s="163"/>
      <c r="C322" s="161"/>
      <c r="D322" s="161"/>
      <c r="E322" s="161"/>
      <c r="F322" s="161"/>
      <c r="G322" s="161"/>
      <c r="H322" s="161"/>
      <c r="I322" s="7"/>
      <c r="J322" s="7"/>
      <c r="K322" s="7"/>
      <c r="M322" s="121"/>
      <c r="N322" s="89"/>
      <c r="O322" s="53"/>
      <c r="P322" s="132"/>
      <c r="Q322" s="52"/>
      <c r="R322" s="132"/>
      <c r="S322" s="136"/>
      <c r="T322" s="137"/>
    </row>
    <row r="323" spans="1:20" ht="15" x14ac:dyDescent="0.2">
      <c r="A323" s="48"/>
      <c r="B323" s="163"/>
      <c r="C323" s="161"/>
      <c r="D323" s="161"/>
      <c r="E323" s="161"/>
      <c r="F323" s="161"/>
      <c r="G323" s="161"/>
      <c r="H323" s="161"/>
      <c r="I323" s="7"/>
      <c r="J323" s="7"/>
      <c r="K323" s="7"/>
      <c r="M323" s="121"/>
      <c r="N323" s="89"/>
      <c r="O323" s="79"/>
      <c r="P323" s="50"/>
      <c r="Q323" s="84"/>
      <c r="R323" s="50"/>
      <c r="S323" s="26"/>
      <c r="T323" s="51"/>
    </row>
    <row r="324" spans="1:20" ht="15" x14ac:dyDescent="0.2">
      <c r="A324" s="48"/>
      <c r="B324" s="163"/>
      <c r="C324" s="161"/>
      <c r="D324" s="161"/>
      <c r="E324" s="161"/>
      <c r="F324" s="161"/>
      <c r="G324" s="161"/>
      <c r="H324" s="161"/>
      <c r="I324" s="7"/>
      <c r="J324" s="7"/>
      <c r="K324" s="7"/>
      <c r="M324" s="121"/>
      <c r="N324" s="89"/>
      <c r="O324" s="146"/>
      <c r="P324" s="147"/>
      <c r="Q324" s="148"/>
      <c r="R324" s="107"/>
      <c r="S324" s="136"/>
      <c r="T324" s="137"/>
    </row>
    <row r="325" spans="1:20" ht="15" x14ac:dyDescent="0.2">
      <c r="A325" s="48"/>
      <c r="B325" s="163"/>
      <c r="C325" s="161"/>
      <c r="D325" s="161"/>
      <c r="E325" s="161"/>
      <c r="F325" s="161"/>
      <c r="G325" s="161"/>
      <c r="H325" s="161"/>
      <c r="I325" s="7"/>
      <c r="J325" s="7"/>
      <c r="K325" s="7"/>
      <c r="M325" s="121"/>
      <c r="N325" s="89"/>
      <c r="O325" s="79"/>
      <c r="P325" s="143"/>
      <c r="Q325" s="106"/>
      <c r="R325" s="107"/>
      <c r="S325" s="108"/>
      <c r="T325" s="27"/>
    </row>
    <row r="326" spans="1:20" ht="15" x14ac:dyDescent="0.2">
      <c r="A326" s="48"/>
      <c r="B326" s="163"/>
      <c r="C326" s="161"/>
      <c r="D326" s="161"/>
      <c r="E326" s="161"/>
      <c r="F326" s="161"/>
      <c r="G326" s="161"/>
      <c r="H326" s="161"/>
      <c r="I326" s="7"/>
      <c r="J326" s="7"/>
      <c r="K326" s="7"/>
      <c r="M326" s="79"/>
      <c r="N326" s="89"/>
      <c r="O326" s="77"/>
      <c r="P326" s="78"/>
      <c r="Q326" s="77"/>
      <c r="R326" s="78"/>
      <c r="S326" s="136"/>
      <c r="T326" s="137"/>
    </row>
    <row r="327" spans="1:20" ht="15" x14ac:dyDescent="0.2">
      <c r="A327" s="48"/>
      <c r="B327" s="163"/>
      <c r="C327" s="161"/>
      <c r="D327" s="161"/>
      <c r="E327" s="161"/>
      <c r="F327" s="161"/>
      <c r="G327" s="161"/>
      <c r="H327" s="161"/>
      <c r="I327" s="7"/>
      <c r="J327" s="7"/>
      <c r="K327" s="7"/>
      <c r="M327" s="79"/>
      <c r="N327" s="122"/>
      <c r="O327" s="90"/>
      <c r="P327" s="91"/>
      <c r="Q327" s="90"/>
      <c r="R327" s="91"/>
      <c r="S327" s="130"/>
      <c r="T327" s="131"/>
    </row>
    <row r="328" spans="1:20" ht="15" x14ac:dyDescent="0.2">
      <c r="A328" s="48"/>
      <c r="B328" s="163"/>
      <c r="C328" s="161"/>
      <c r="D328" s="161"/>
      <c r="E328" s="161"/>
      <c r="F328" s="161"/>
      <c r="G328" s="161"/>
      <c r="H328" s="161"/>
      <c r="I328" s="7"/>
      <c r="J328" s="7"/>
      <c r="K328" s="7"/>
      <c r="M328" s="79"/>
      <c r="N328" s="122"/>
      <c r="O328" s="90"/>
      <c r="P328" s="91"/>
      <c r="Q328" s="90"/>
      <c r="R328" s="91"/>
      <c r="S328" s="130"/>
      <c r="T328" s="131"/>
    </row>
    <row r="329" spans="1:20" ht="15" x14ac:dyDescent="0.2">
      <c r="A329" s="48"/>
      <c r="B329" s="163"/>
      <c r="C329" s="161"/>
      <c r="D329" s="161"/>
      <c r="E329" s="161"/>
      <c r="F329" s="161"/>
      <c r="G329" s="161"/>
      <c r="H329" s="161"/>
      <c r="I329" s="7"/>
      <c r="J329" s="7"/>
      <c r="K329" s="7"/>
      <c r="M329" s="79"/>
      <c r="N329" s="122"/>
      <c r="O329" s="90"/>
      <c r="P329" s="91"/>
      <c r="Q329" s="90"/>
      <c r="R329" s="91"/>
      <c r="S329" s="130"/>
      <c r="T329" s="131"/>
    </row>
    <row r="330" spans="1:20" ht="15" x14ac:dyDescent="0.2">
      <c r="A330" s="48"/>
      <c r="B330" s="163"/>
      <c r="C330" s="161"/>
      <c r="D330" s="161"/>
      <c r="E330" s="161"/>
      <c r="F330" s="161"/>
      <c r="G330" s="161"/>
      <c r="H330" s="161"/>
      <c r="I330" s="7"/>
      <c r="J330" s="7"/>
      <c r="K330" s="7"/>
      <c r="M330" s="79"/>
      <c r="N330" s="122"/>
      <c r="O330" s="90"/>
      <c r="P330" s="91"/>
      <c r="Q330" s="90"/>
      <c r="R330" s="91"/>
      <c r="S330" s="130"/>
      <c r="T330" s="131"/>
    </row>
    <row r="331" spans="1:20" ht="15" x14ac:dyDescent="0.2">
      <c r="A331" s="48"/>
      <c r="B331" s="163"/>
      <c r="C331" s="161"/>
      <c r="D331" s="161"/>
      <c r="E331" s="161"/>
      <c r="F331" s="161"/>
      <c r="G331" s="161"/>
      <c r="H331" s="161"/>
      <c r="I331" s="7"/>
      <c r="J331" s="7"/>
      <c r="K331" s="7"/>
      <c r="M331" s="79"/>
      <c r="N331" s="122"/>
      <c r="O331" s="90"/>
      <c r="P331" s="91"/>
      <c r="Q331" s="90"/>
      <c r="R331" s="91"/>
      <c r="S331" s="130"/>
      <c r="T331" s="131"/>
    </row>
    <row r="332" spans="1:20" ht="15" x14ac:dyDescent="0.2">
      <c r="A332" s="48"/>
      <c r="B332" s="163"/>
      <c r="C332" s="161"/>
      <c r="D332" s="161"/>
      <c r="E332" s="161"/>
      <c r="F332" s="161"/>
      <c r="G332" s="161"/>
      <c r="H332" s="161"/>
      <c r="I332" s="7"/>
      <c r="J332" s="7"/>
      <c r="K332" s="7"/>
      <c r="M332" s="79"/>
      <c r="N332" s="122"/>
      <c r="O332" s="90"/>
      <c r="P332" s="91"/>
      <c r="Q332" s="90"/>
      <c r="R332" s="91"/>
      <c r="S332" s="130"/>
      <c r="T332" s="131"/>
    </row>
    <row r="333" spans="1:20" ht="15" x14ac:dyDescent="0.2">
      <c r="A333" s="48"/>
      <c r="B333" s="163"/>
      <c r="C333" s="161"/>
      <c r="D333" s="161"/>
      <c r="E333" s="161"/>
      <c r="F333" s="161"/>
      <c r="G333" s="161"/>
      <c r="H333" s="161"/>
      <c r="I333" s="7"/>
      <c r="J333" s="7"/>
      <c r="K333" s="7"/>
      <c r="M333" s="79"/>
      <c r="N333" s="122"/>
      <c r="O333" s="90"/>
      <c r="P333" s="91"/>
      <c r="Q333" s="90"/>
      <c r="R333" s="91"/>
      <c r="S333" s="130"/>
      <c r="T333" s="131"/>
    </row>
    <row r="334" spans="1:20" ht="15" x14ac:dyDescent="0.2">
      <c r="A334" s="48"/>
      <c r="B334" s="163"/>
      <c r="C334" s="161"/>
      <c r="D334" s="161"/>
      <c r="E334" s="161"/>
      <c r="F334" s="161"/>
      <c r="G334" s="161"/>
      <c r="H334" s="161"/>
      <c r="I334" s="7"/>
      <c r="J334" s="7"/>
      <c r="K334" s="7"/>
      <c r="M334" s="79"/>
      <c r="N334" s="122"/>
      <c r="O334" s="90"/>
      <c r="P334" s="91"/>
      <c r="Q334" s="90"/>
      <c r="R334" s="91"/>
      <c r="S334" s="130"/>
      <c r="T334" s="131"/>
    </row>
    <row r="335" spans="1:20" ht="15" x14ac:dyDescent="0.2">
      <c r="A335" s="48"/>
      <c r="B335" s="163"/>
      <c r="C335" s="161"/>
      <c r="D335" s="161"/>
      <c r="E335" s="161"/>
      <c r="F335" s="161"/>
      <c r="G335" s="161"/>
      <c r="H335" s="161"/>
      <c r="I335" s="7"/>
      <c r="J335" s="7"/>
      <c r="K335" s="7"/>
      <c r="M335" s="79"/>
      <c r="N335" s="122"/>
      <c r="O335" s="90"/>
      <c r="P335" s="91"/>
      <c r="Q335" s="90"/>
      <c r="R335" s="91"/>
      <c r="S335" s="130"/>
      <c r="T335" s="131"/>
    </row>
    <row r="336" spans="1:20" ht="15" x14ac:dyDescent="0.2">
      <c r="A336" s="48"/>
      <c r="B336" s="163"/>
      <c r="C336" s="161"/>
      <c r="D336" s="161"/>
      <c r="E336" s="161"/>
      <c r="F336" s="161"/>
      <c r="G336" s="161"/>
      <c r="H336" s="161"/>
      <c r="I336" s="7"/>
      <c r="J336" s="7"/>
      <c r="K336" s="7"/>
      <c r="M336" s="79"/>
      <c r="N336" s="122"/>
      <c r="O336" s="90"/>
      <c r="P336" s="91"/>
      <c r="Q336" s="90"/>
      <c r="R336" s="91"/>
      <c r="S336" s="130"/>
      <c r="T336" s="131"/>
    </row>
    <row r="337" spans="1:20" ht="15" x14ac:dyDescent="0.2">
      <c r="A337" s="48"/>
      <c r="B337" s="163"/>
      <c r="C337" s="161"/>
      <c r="D337" s="161"/>
      <c r="E337" s="161"/>
      <c r="F337" s="161"/>
      <c r="G337" s="161"/>
      <c r="H337" s="161"/>
      <c r="I337" s="7"/>
      <c r="J337" s="7"/>
      <c r="K337" s="7"/>
      <c r="M337" s="79"/>
      <c r="N337" s="122"/>
      <c r="O337" s="90"/>
      <c r="P337" s="91"/>
      <c r="Q337" s="90"/>
      <c r="R337" s="91"/>
      <c r="S337" s="130"/>
      <c r="T337" s="131"/>
    </row>
    <row r="338" spans="1:20" ht="15" x14ac:dyDescent="0.2">
      <c r="A338" s="48"/>
      <c r="B338" s="163"/>
      <c r="C338" s="161"/>
      <c r="D338" s="161"/>
      <c r="E338" s="161"/>
      <c r="F338" s="161"/>
      <c r="G338" s="161"/>
      <c r="H338" s="161"/>
      <c r="I338" s="7"/>
      <c r="J338" s="7"/>
      <c r="K338" s="7"/>
      <c r="M338" s="79"/>
      <c r="N338" s="122"/>
      <c r="O338" s="90"/>
      <c r="P338" s="91"/>
      <c r="Q338" s="90"/>
      <c r="R338" s="91"/>
      <c r="S338" s="130"/>
      <c r="T338" s="131"/>
    </row>
    <row r="339" spans="1:20" ht="15" x14ac:dyDescent="0.2">
      <c r="A339" s="48"/>
      <c r="B339" s="163"/>
      <c r="C339" s="161"/>
      <c r="D339" s="161"/>
      <c r="E339" s="161"/>
      <c r="F339" s="161"/>
      <c r="G339" s="161"/>
      <c r="H339" s="161"/>
      <c r="I339" s="7"/>
      <c r="J339" s="7"/>
      <c r="K339" s="7"/>
      <c r="M339" s="79"/>
      <c r="N339" s="122"/>
      <c r="O339" s="90"/>
      <c r="P339" s="91"/>
      <c r="Q339" s="90"/>
      <c r="R339" s="91"/>
      <c r="S339" s="130"/>
      <c r="T339" s="131"/>
    </row>
    <row r="340" spans="1:20" ht="15" x14ac:dyDescent="0.2">
      <c r="A340" s="48"/>
      <c r="B340" s="163"/>
      <c r="C340" s="161"/>
      <c r="D340" s="161"/>
      <c r="E340" s="161"/>
      <c r="F340" s="161"/>
      <c r="G340" s="161"/>
      <c r="H340" s="161"/>
      <c r="I340" s="7"/>
      <c r="J340" s="7"/>
      <c r="K340" s="7"/>
      <c r="M340" s="79"/>
      <c r="N340" s="122"/>
      <c r="O340" s="90"/>
      <c r="P340" s="91"/>
      <c r="Q340" s="90"/>
      <c r="R340" s="91"/>
      <c r="S340" s="130"/>
      <c r="T340" s="131"/>
    </row>
    <row r="341" spans="1:20" ht="15" x14ac:dyDescent="0.2">
      <c r="A341" s="48"/>
      <c r="B341" s="163"/>
      <c r="C341" s="161"/>
      <c r="D341" s="161"/>
      <c r="E341" s="161"/>
      <c r="F341" s="161"/>
      <c r="G341" s="161"/>
      <c r="H341" s="161"/>
      <c r="I341" s="7"/>
      <c r="J341" s="7"/>
      <c r="K341" s="7"/>
      <c r="M341" s="79"/>
      <c r="N341" s="89"/>
      <c r="O341" s="77"/>
      <c r="P341" s="78"/>
      <c r="Q341" s="77"/>
      <c r="R341" s="78"/>
      <c r="S341" s="108"/>
      <c r="T341" s="27"/>
    </row>
    <row r="342" spans="1:20" ht="15" x14ac:dyDescent="0.2">
      <c r="A342" s="48"/>
      <c r="B342" s="163"/>
      <c r="C342" s="161"/>
      <c r="D342" s="161"/>
      <c r="E342" s="161"/>
      <c r="F342" s="161"/>
      <c r="G342" s="161"/>
      <c r="H342" s="161"/>
      <c r="I342" s="7"/>
      <c r="J342" s="7"/>
      <c r="K342" s="7"/>
      <c r="M342" s="79"/>
      <c r="N342" s="122"/>
      <c r="O342" s="146"/>
      <c r="P342" s="147"/>
      <c r="Q342" s="148"/>
      <c r="R342" s="107"/>
      <c r="S342" s="136"/>
      <c r="T342" s="137"/>
    </row>
    <row r="343" spans="1:20" ht="15" x14ac:dyDescent="0.2">
      <c r="A343" s="48"/>
      <c r="B343" s="163"/>
      <c r="C343" s="161"/>
      <c r="D343" s="161"/>
      <c r="E343" s="161"/>
      <c r="F343" s="161"/>
      <c r="G343" s="161"/>
      <c r="H343" s="161"/>
      <c r="I343" s="7"/>
      <c r="J343" s="7"/>
      <c r="K343" s="7"/>
      <c r="M343" s="79"/>
      <c r="N343" s="122"/>
      <c r="O343" s="142"/>
      <c r="P343" s="143"/>
      <c r="Q343" s="144"/>
      <c r="R343" s="145"/>
      <c r="S343" s="130"/>
      <c r="T343" s="131"/>
    </row>
    <row r="344" spans="1:20" ht="15" x14ac:dyDescent="0.2">
      <c r="A344" s="48"/>
      <c r="B344" s="163"/>
      <c r="C344" s="161"/>
      <c r="D344" s="161"/>
      <c r="E344" s="161"/>
      <c r="F344" s="161"/>
      <c r="G344" s="161"/>
      <c r="H344" s="161"/>
      <c r="I344" s="7"/>
      <c r="J344" s="7"/>
      <c r="K344" s="7"/>
      <c r="M344" s="79"/>
      <c r="N344" s="122"/>
      <c r="O344" s="142"/>
      <c r="P344" s="143"/>
      <c r="Q344" s="144"/>
      <c r="R344" s="145"/>
      <c r="S344" s="130"/>
      <c r="T344" s="131"/>
    </row>
    <row r="345" spans="1:20" ht="15" x14ac:dyDescent="0.2">
      <c r="A345" s="48"/>
      <c r="B345" s="163"/>
      <c r="C345" s="161"/>
      <c r="D345" s="161"/>
      <c r="E345" s="161"/>
      <c r="F345" s="161"/>
      <c r="G345" s="161"/>
      <c r="H345" s="161"/>
      <c r="I345" s="7"/>
      <c r="J345" s="7"/>
      <c r="K345" s="7"/>
      <c r="M345" s="79"/>
      <c r="N345" s="122"/>
      <c r="O345" s="142"/>
      <c r="P345" s="143"/>
      <c r="Q345" s="144"/>
      <c r="R345" s="145"/>
      <c r="S345" s="130"/>
      <c r="T345" s="131"/>
    </row>
    <row r="346" spans="1:20" ht="15" x14ac:dyDescent="0.2">
      <c r="A346" s="48"/>
      <c r="B346" s="163"/>
      <c r="C346" s="161"/>
      <c r="D346" s="161"/>
      <c r="E346" s="161"/>
      <c r="F346" s="161"/>
      <c r="G346" s="161"/>
      <c r="H346" s="161"/>
      <c r="I346" s="7"/>
      <c r="J346" s="7"/>
      <c r="K346" s="7"/>
      <c r="M346" s="79"/>
      <c r="N346" s="122"/>
      <c r="O346" s="142"/>
      <c r="P346" s="143"/>
      <c r="Q346" s="144"/>
      <c r="R346" s="145"/>
      <c r="S346" s="130"/>
      <c r="T346" s="131"/>
    </row>
    <row r="347" spans="1:20" ht="15" x14ac:dyDescent="0.2">
      <c r="A347" s="48"/>
      <c r="B347" s="163"/>
      <c r="C347" s="161"/>
      <c r="D347" s="161"/>
      <c r="E347" s="161"/>
      <c r="F347" s="161"/>
      <c r="G347" s="161"/>
      <c r="H347" s="161"/>
      <c r="I347" s="7"/>
      <c r="J347" s="7"/>
      <c r="K347" s="7"/>
      <c r="M347" s="79"/>
      <c r="N347" s="122"/>
      <c r="O347" s="142"/>
      <c r="P347" s="143"/>
      <c r="Q347" s="144"/>
      <c r="R347" s="145"/>
      <c r="S347" s="130"/>
      <c r="T347" s="131"/>
    </row>
    <row r="348" spans="1:20" ht="15" x14ac:dyDescent="0.2">
      <c r="A348" s="48"/>
      <c r="B348" s="163"/>
      <c r="C348" s="161"/>
      <c r="D348" s="161"/>
      <c r="E348" s="161"/>
      <c r="F348" s="161"/>
      <c r="G348" s="161"/>
      <c r="H348" s="161"/>
      <c r="I348" s="7"/>
      <c r="J348" s="7"/>
      <c r="K348" s="7"/>
      <c r="M348" s="79"/>
      <c r="N348" s="122"/>
      <c r="O348" s="142"/>
      <c r="P348" s="143"/>
      <c r="Q348" s="144"/>
      <c r="R348" s="145"/>
      <c r="S348" s="130"/>
      <c r="T348" s="131"/>
    </row>
    <row r="349" spans="1:20" ht="15" x14ac:dyDescent="0.2">
      <c r="A349" s="48"/>
      <c r="B349" s="163"/>
      <c r="C349" s="161"/>
      <c r="D349" s="161"/>
      <c r="E349" s="161"/>
      <c r="F349" s="161"/>
      <c r="G349" s="161"/>
      <c r="H349" s="161"/>
      <c r="I349" s="7"/>
      <c r="J349" s="7"/>
      <c r="K349" s="7"/>
      <c r="M349" s="79"/>
      <c r="N349" s="122"/>
      <c r="O349" s="142"/>
      <c r="P349" s="143"/>
      <c r="Q349" s="144"/>
      <c r="R349" s="145"/>
      <c r="S349" s="130"/>
      <c r="T349" s="131"/>
    </row>
    <row r="350" spans="1:20" ht="15" x14ac:dyDescent="0.2">
      <c r="A350" s="48"/>
      <c r="B350" s="163"/>
      <c r="C350" s="161"/>
      <c r="D350" s="161"/>
      <c r="E350" s="161"/>
      <c r="F350" s="161"/>
      <c r="G350" s="161"/>
      <c r="H350" s="161"/>
      <c r="I350" s="7"/>
      <c r="J350" s="7"/>
      <c r="K350" s="7"/>
      <c r="M350" s="79"/>
      <c r="N350" s="122"/>
      <c r="O350" s="142"/>
      <c r="P350" s="143"/>
      <c r="Q350" s="144"/>
      <c r="R350" s="145"/>
      <c r="S350" s="130"/>
      <c r="T350" s="131"/>
    </row>
    <row r="351" spans="1:20" ht="15" x14ac:dyDescent="0.2">
      <c r="A351" s="48"/>
      <c r="B351" s="163"/>
      <c r="C351" s="161"/>
      <c r="D351" s="161"/>
      <c r="E351" s="161"/>
      <c r="F351" s="161"/>
      <c r="G351" s="161"/>
      <c r="H351" s="161"/>
      <c r="I351" s="7"/>
      <c r="J351" s="7"/>
      <c r="K351" s="7"/>
      <c r="M351" s="79"/>
      <c r="N351" s="122"/>
      <c r="O351" s="142"/>
      <c r="P351" s="143"/>
      <c r="Q351" s="144"/>
      <c r="R351" s="145"/>
      <c r="S351" s="130"/>
      <c r="T351" s="131"/>
    </row>
    <row r="352" spans="1:20" ht="15" x14ac:dyDescent="0.2">
      <c r="A352" s="48"/>
      <c r="B352" s="163"/>
      <c r="C352" s="161"/>
      <c r="D352" s="161"/>
      <c r="E352" s="161"/>
      <c r="F352" s="161"/>
      <c r="G352" s="161"/>
      <c r="H352" s="161"/>
      <c r="I352" s="7"/>
      <c r="J352" s="7"/>
      <c r="K352" s="7"/>
      <c r="M352" s="79"/>
      <c r="N352" s="122"/>
      <c r="O352" s="142"/>
      <c r="P352" s="143"/>
      <c r="Q352" s="144"/>
      <c r="R352" s="145"/>
      <c r="S352" s="130"/>
      <c r="T352" s="131"/>
    </row>
    <row r="353" spans="1:20" ht="15" x14ac:dyDescent="0.2">
      <c r="A353" s="48"/>
      <c r="B353" s="163"/>
      <c r="C353" s="161"/>
      <c r="D353" s="161"/>
      <c r="E353" s="161"/>
      <c r="F353" s="161"/>
      <c r="G353" s="161"/>
      <c r="H353" s="161"/>
      <c r="I353" s="7"/>
      <c r="J353" s="7"/>
      <c r="K353" s="7"/>
      <c r="M353" s="79"/>
      <c r="N353" s="122"/>
      <c r="O353" s="142"/>
      <c r="P353" s="143"/>
      <c r="Q353" s="144"/>
      <c r="R353" s="145"/>
      <c r="S353" s="130"/>
      <c r="T353" s="131"/>
    </row>
    <row r="354" spans="1:20" ht="15" x14ac:dyDescent="0.2">
      <c r="A354" s="48"/>
      <c r="B354" s="163"/>
      <c r="C354" s="161"/>
      <c r="D354" s="161"/>
      <c r="E354" s="161"/>
      <c r="F354" s="161"/>
      <c r="G354" s="161"/>
      <c r="H354" s="161"/>
      <c r="I354" s="7"/>
      <c r="J354" s="7"/>
      <c r="K354" s="7"/>
      <c r="M354" s="79"/>
      <c r="N354" s="122"/>
      <c r="O354" s="142"/>
      <c r="P354" s="143"/>
      <c r="Q354" s="144"/>
      <c r="R354" s="145"/>
      <c r="S354" s="130"/>
      <c r="T354" s="131"/>
    </row>
    <row r="355" spans="1:20" ht="15" x14ac:dyDescent="0.2">
      <c r="A355" s="48"/>
      <c r="B355" s="163"/>
      <c r="C355" s="161"/>
      <c r="D355" s="161"/>
      <c r="E355" s="161"/>
      <c r="F355" s="161"/>
      <c r="G355" s="161"/>
      <c r="H355" s="161"/>
      <c r="I355" s="7"/>
      <c r="J355" s="7"/>
      <c r="K355" s="7"/>
      <c r="M355" s="79"/>
      <c r="N355" s="122"/>
      <c r="O355" s="142"/>
      <c r="P355" s="143"/>
      <c r="Q355" s="144"/>
      <c r="R355" s="145"/>
      <c r="S355" s="130"/>
      <c r="T355" s="131"/>
    </row>
    <row r="356" spans="1:20" ht="15" x14ac:dyDescent="0.2">
      <c r="A356" s="48"/>
      <c r="B356" s="163"/>
      <c r="C356" s="161"/>
      <c r="D356" s="161"/>
      <c r="E356" s="161"/>
      <c r="F356" s="161"/>
      <c r="G356" s="161"/>
      <c r="H356" s="161"/>
      <c r="I356" s="7"/>
      <c r="J356" s="7"/>
      <c r="K356" s="7"/>
      <c r="M356" s="79"/>
      <c r="N356" s="122"/>
      <c r="O356" s="142"/>
      <c r="P356" s="143"/>
      <c r="Q356" s="144"/>
      <c r="R356" s="145"/>
      <c r="S356" s="130"/>
      <c r="T356" s="131"/>
    </row>
    <row r="357" spans="1:20" ht="15" x14ac:dyDescent="0.2">
      <c r="A357" s="48"/>
      <c r="B357" s="163"/>
      <c r="C357" s="161"/>
      <c r="D357" s="161"/>
      <c r="E357" s="161"/>
      <c r="F357" s="161"/>
      <c r="G357" s="161"/>
      <c r="H357" s="161"/>
      <c r="I357" s="7"/>
      <c r="J357" s="7"/>
      <c r="K357" s="7"/>
      <c r="M357" s="79"/>
      <c r="N357" s="122"/>
      <c r="O357" s="142"/>
      <c r="P357" s="143"/>
      <c r="Q357" s="144"/>
      <c r="R357" s="145"/>
      <c r="S357" s="130"/>
      <c r="T357" s="131"/>
    </row>
    <row r="358" spans="1:20" ht="15" x14ac:dyDescent="0.2">
      <c r="A358" s="48"/>
      <c r="B358" s="163"/>
      <c r="C358" s="161"/>
      <c r="D358" s="161"/>
      <c r="E358" s="161"/>
      <c r="F358" s="161"/>
      <c r="G358" s="161"/>
      <c r="H358" s="161"/>
      <c r="I358" s="7"/>
      <c r="J358" s="7"/>
      <c r="K358" s="7"/>
      <c r="M358" s="79"/>
      <c r="N358" s="122"/>
      <c r="O358" s="142"/>
      <c r="P358" s="143"/>
      <c r="Q358" s="144"/>
      <c r="R358" s="145"/>
      <c r="S358" s="130"/>
      <c r="T358" s="131"/>
    </row>
    <row r="359" spans="1:20" ht="15" x14ac:dyDescent="0.2">
      <c r="A359" s="48"/>
      <c r="B359" s="163"/>
      <c r="C359" s="161"/>
      <c r="D359" s="161"/>
      <c r="E359" s="161"/>
      <c r="F359" s="161"/>
      <c r="G359" s="161"/>
      <c r="H359" s="161"/>
      <c r="I359" s="7"/>
      <c r="J359" s="7"/>
      <c r="K359" s="7"/>
      <c r="M359" s="79"/>
      <c r="N359" s="122"/>
      <c r="O359" s="142"/>
      <c r="P359" s="143"/>
      <c r="Q359" s="144"/>
      <c r="R359" s="145"/>
      <c r="S359" s="130"/>
      <c r="T359" s="131"/>
    </row>
    <row r="360" spans="1:20" ht="15" x14ac:dyDescent="0.2">
      <c r="A360" s="48"/>
      <c r="B360" s="163"/>
      <c r="C360" s="161"/>
      <c r="D360" s="161"/>
      <c r="E360" s="161"/>
      <c r="F360" s="161"/>
      <c r="G360" s="161"/>
      <c r="H360" s="161"/>
      <c r="I360" s="7"/>
      <c r="J360" s="7"/>
      <c r="K360" s="7"/>
      <c r="M360" s="79"/>
      <c r="N360" s="122"/>
      <c r="O360" s="142"/>
      <c r="P360" s="143"/>
      <c r="Q360" s="144"/>
      <c r="R360" s="145"/>
      <c r="S360" s="130"/>
      <c r="T360" s="131"/>
    </row>
    <row r="361" spans="1:20" ht="15" x14ac:dyDescent="0.2">
      <c r="A361" s="48"/>
      <c r="B361" s="163"/>
      <c r="C361" s="161"/>
      <c r="D361" s="161"/>
      <c r="E361" s="161"/>
      <c r="F361" s="161"/>
      <c r="G361" s="161"/>
      <c r="H361" s="161"/>
      <c r="I361" s="7"/>
      <c r="J361" s="7"/>
      <c r="K361" s="7"/>
      <c r="M361" s="79"/>
      <c r="N361" s="122"/>
      <c r="O361" s="142"/>
      <c r="P361" s="143"/>
      <c r="Q361" s="144"/>
      <c r="R361" s="145"/>
      <c r="S361" s="130"/>
      <c r="T361" s="131"/>
    </row>
    <row r="362" spans="1:20" ht="15" x14ac:dyDescent="0.2">
      <c r="A362" s="48"/>
      <c r="B362" s="163"/>
      <c r="C362" s="161"/>
      <c r="D362" s="161"/>
      <c r="E362" s="161"/>
      <c r="F362" s="161"/>
      <c r="G362" s="161"/>
      <c r="H362" s="161"/>
      <c r="I362" s="7"/>
      <c r="J362" s="7"/>
      <c r="K362" s="7"/>
      <c r="M362" s="79"/>
      <c r="N362" s="122"/>
      <c r="O362" s="142"/>
      <c r="P362" s="143"/>
      <c r="Q362" s="144"/>
      <c r="R362" s="145"/>
      <c r="S362" s="130"/>
      <c r="T362" s="131"/>
    </row>
    <row r="363" spans="1:20" ht="15" x14ac:dyDescent="0.2">
      <c r="A363" s="48"/>
      <c r="B363" s="163"/>
      <c r="C363" s="161"/>
      <c r="D363" s="161"/>
      <c r="E363" s="161"/>
      <c r="F363" s="161"/>
      <c r="G363" s="161"/>
      <c r="H363" s="161"/>
      <c r="I363" s="7"/>
      <c r="J363" s="7"/>
      <c r="K363" s="7"/>
      <c r="M363" s="79"/>
      <c r="N363" s="122"/>
      <c r="O363" s="142"/>
      <c r="P363" s="143"/>
      <c r="Q363" s="144"/>
      <c r="R363" s="145"/>
      <c r="S363" s="130"/>
      <c r="T363" s="131"/>
    </row>
    <row r="364" spans="1:20" ht="15" x14ac:dyDescent="0.2">
      <c r="A364" s="48"/>
      <c r="B364" s="163"/>
      <c r="C364" s="161"/>
      <c r="D364" s="161"/>
      <c r="E364" s="161"/>
      <c r="F364" s="161"/>
      <c r="G364" s="161"/>
      <c r="H364" s="161"/>
      <c r="I364" s="7"/>
      <c r="J364" s="7"/>
      <c r="K364" s="7"/>
      <c r="M364" s="79"/>
      <c r="N364" s="122"/>
      <c r="O364" s="142"/>
      <c r="P364" s="143"/>
      <c r="Q364" s="144"/>
      <c r="R364" s="145"/>
      <c r="S364" s="130"/>
      <c r="T364" s="131"/>
    </row>
    <row r="365" spans="1:20" ht="15" x14ac:dyDescent="0.2">
      <c r="A365" s="48"/>
      <c r="B365" s="164"/>
      <c r="C365" s="161"/>
      <c r="D365" s="161"/>
      <c r="E365" s="161"/>
      <c r="F365" s="161"/>
      <c r="G365" s="161"/>
      <c r="H365" s="161"/>
      <c r="I365" s="7"/>
      <c r="J365" s="7"/>
      <c r="K365" s="7"/>
      <c r="M365" s="79"/>
      <c r="N365" s="122"/>
      <c r="O365" s="142"/>
      <c r="P365" s="143"/>
      <c r="Q365" s="144"/>
      <c r="R365" s="145"/>
      <c r="S365" s="130"/>
      <c r="T365" s="131"/>
    </row>
    <row r="366" spans="1:20" ht="15" x14ac:dyDescent="0.2">
      <c r="A366" s="48"/>
      <c r="B366" s="164"/>
      <c r="C366" s="161"/>
      <c r="D366" s="161"/>
      <c r="E366" s="161"/>
      <c r="F366" s="161"/>
      <c r="G366" s="161"/>
      <c r="H366" s="161"/>
      <c r="I366" s="7"/>
      <c r="J366" s="7"/>
      <c r="K366" s="7"/>
      <c r="M366" s="79"/>
      <c r="N366" s="122"/>
      <c r="O366" s="142"/>
      <c r="P366" s="143"/>
      <c r="Q366" s="144"/>
      <c r="R366" s="145"/>
      <c r="S366" s="130"/>
      <c r="T366" s="131"/>
    </row>
    <row r="367" spans="1:20" ht="15" x14ac:dyDescent="0.2">
      <c r="A367" s="48"/>
      <c r="B367" s="164"/>
      <c r="C367" s="161"/>
      <c r="D367" s="161"/>
      <c r="E367" s="161"/>
      <c r="F367" s="161"/>
      <c r="G367" s="161"/>
      <c r="H367" s="161"/>
      <c r="I367" s="7"/>
      <c r="J367" s="7"/>
      <c r="K367" s="7"/>
      <c r="M367" s="79"/>
      <c r="N367" s="122"/>
      <c r="O367" s="142"/>
      <c r="P367" s="143"/>
      <c r="Q367" s="144"/>
      <c r="R367" s="145"/>
      <c r="S367" s="130"/>
      <c r="T367" s="131"/>
    </row>
    <row r="368" spans="1:20" ht="15" x14ac:dyDescent="0.2">
      <c r="A368" s="48"/>
      <c r="B368" s="164"/>
      <c r="C368" s="161"/>
      <c r="D368" s="161"/>
      <c r="E368" s="161"/>
      <c r="F368" s="161"/>
      <c r="G368" s="161"/>
      <c r="H368" s="161"/>
      <c r="I368" s="7"/>
      <c r="J368" s="7"/>
      <c r="K368" s="7"/>
      <c r="M368" s="79"/>
      <c r="N368" s="122"/>
      <c r="O368" s="142"/>
      <c r="P368" s="143"/>
      <c r="Q368" s="144"/>
      <c r="R368" s="145"/>
      <c r="S368" s="130"/>
      <c r="T368" s="131"/>
    </row>
    <row r="369" spans="1:20" ht="15" x14ac:dyDescent="0.2">
      <c r="A369" s="48"/>
      <c r="B369" s="164"/>
      <c r="C369" s="161"/>
      <c r="D369" s="161"/>
      <c r="E369" s="161"/>
      <c r="F369" s="161"/>
      <c r="G369" s="161"/>
      <c r="H369" s="161"/>
      <c r="I369" s="7"/>
      <c r="J369" s="7"/>
      <c r="K369" s="7"/>
      <c r="M369" s="79"/>
      <c r="N369" s="122"/>
      <c r="O369" s="142"/>
      <c r="P369" s="143"/>
      <c r="Q369" s="144"/>
      <c r="R369" s="145"/>
      <c r="S369" s="130"/>
      <c r="T369" s="131"/>
    </row>
    <row r="370" spans="1:20" ht="15" x14ac:dyDescent="0.2">
      <c r="A370" s="48"/>
      <c r="B370" s="164"/>
      <c r="C370" s="161"/>
      <c r="D370" s="161"/>
      <c r="E370" s="161"/>
      <c r="F370" s="161"/>
      <c r="G370" s="161"/>
      <c r="H370" s="161"/>
      <c r="I370" s="7"/>
      <c r="J370" s="7"/>
      <c r="K370" s="7"/>
      <c r="M370" s="79"/>
      <c r="N370" s="122"/>
      <c r="O370" s="142"/>
      <c r="P370" s="143"/>
      <c r="Q370" s="144"/>
      <c r="R370" s="145"/>
      <c r="S370" s="130"/>
      <c r="T370" s="131"/>
    </row>
    <row r="371" spans="1:20" ht="15.75" x14ac:dyDescent="0.25">
      <c r="A371" s="48"/>
      <c r="B371" s="164"/>
      <c r="C371" s="169"/>
      <c r="D371" s="169"/>
      <c r="E371" s="169"/>
      <c r="F371" s="161"/>
      <c r="G371" s="161"/>
      <c r="H371" s="161"/>
      <c r="I371" s="7"/>
      <c r="J371" s="7"/>
      <c r="K371" s="7"/>
      <c r="M371" s="79"/>
      <c r="N371" s="122"/>
      <c r="O371" s="146"/>
      <c r="P371" s="147"/>
      <c r="Q371" s="148"/>
      <c r="R371" s="107"/>
      <c r="S371" s="136"/>
      <c r="T371" s="137"/>
    </row>
    <row r="372" spans="1:20" x14ac:dyDescent="0.2">
      <c r="A372" s="549" t="s">
        <v>86</v>
      </c>
      <c r="B372" s="56"/>
      <c r="C372" s="57"/>
      <c r="D372" s="57"/>
      <c r="E372" s="57"/>
      <c r="F372" s="57"/>
      <c r="G372" s="57"/>
      <c r="H372" s="57"/>
      <c r="I372" s="57"/>
      <c r="J372" s="57"/>
      <c r="K372" s="57"/>
      <c r="L372" s="57"/>
      <c r="M372" s="57"/>
      <c r="N372" s="58"/>
      <c r="O372" s="58"/>
      <c r="P372" s="59"/>
      <c r="Q372" s="59"/>
      <c r="R372" s="59"/>
      <c r="S372" s="60"/>
      <c r="T372" s="61"/>
    </row>
    <row r="373" spans="1:20" x14ac:dyDescent="0.2">
      <c r="A373" s="550"/>
      <c r="B373" s="74" t="s">
        <v>681</v>
      </c>
      <c r="C373" s="127"/>
      <c r="D373" s="127"/>
      <c r="E373" s="127"/>
      <c r="F373" s="127"/>
      <c r="G373" s="127"/>
      <c r="H373" s="127"/>
      <c r="I373" s="127"/>
      <c r="J373" s="127"/>
      <c r="K373" s="127"/>
      <c r="L373" s="127"/>
      <c r="M373" s="127"/>
      <c r="N373" s="62"/>
      <c r="O373" s="62"/>
      <c r="P373" s="97"/>
      <c r="Q373" s="97"/>
      <c r="R373" s="97"/>
      <c r="S373" s="552"/>
      <c r="T373" s="553"/>
    </row>
    <row r="374" spans="1:20" ht="13.5" thickBot="1" x14ac:dyDescent="0.25">
      <c r="A374" s="551"/>
      <c r="B374" s="64"/>
      <c r="C374" s="65"/>
      <c r="D374" s="65"/>
      <c r="E374" s="65"/>
      <c r="F374" s="65"/>
      <c r="G374" s="65"/>
      <c r="H374" s="65"/>
      <c r="I374" s="65"/>
      <c r="J374" s="65"/>
      <c r="K374" s="65"/>
      <c r="L374" s="65"/>
      <c r="M374" s="65"/>
      <c r="N374" s="66"/>
      <c r="O374" s="66"/>
      <c r="P374" s="67"/>
      <c r="Q374" s="67"/>
      <c r="R374" s="67"/>
      <c r="S374" s="68"/>
      <c r="T374" s="69"/>
    </row>
    <row r="375" spans="1:20" x14ac:dyDescent="0.2">
      <c r="A375" s="83"/>
      <c r="B375" s="6"/>
      <c r="C375" s="7"/>
      <c r="D375" s="7"/>
      <c r="E375" s="7"/>
      <c r="F375" s="7"/>
      <c r="G375" s="7"/>
      <c r="H375" s="7"/>
      <c r="I375" s="7"/>
      <c r="J375" s="7"/>
      <c r="K375" s="7"/>
      <c r="N375" s="7"/>
      <c r="O375" s="7"/>
      <c r="P375" s="84"/>
      <c r="Q375" s="84"/>
      <c r="R375" s="84"/>
      <c r="S375" s="84"/>
      <c r="T375" s="85"/>
    </row>
    <row r="376" spans="1:20" x14ac:dyDescent="0.2">
      <c r="A376" s="83"/>
      <c r="B376" s="6"/>
      <c r="C376" s="7"/>
      <c r="D376" s="7"/>
      <c r="E376" s="7"/>
      <c r="F376" s="7"/>
      <c r="G376" s="7"/>
      <c r="H376" s="7"/>
      <c r="I376" s="7"/>
      <c r="J376" s="7"/>
      <c r="K376" s="7"/>
      <c r="N376" s="7"/>
      <c r="O376" s="7"/>
      <c r="P376" s="84"/>
      <c r="Q376" s="84"/>
      <c r="R376" s="84"/>
      <c r="S376" s="84"/>
      <c r="T376" s="85"/>
    </row>
    <row r="377" spans="1:20" x14ac:dyDescent="0.2">
      <c r="A377" s="83"/>
      <c r="B377" s="6"/>
      <c r="C377" s="7"/>
      <c r="D377" s="7"/>
      <c r="E377" s="7"/>
      <c r="F377" s="7"/>
      <c r="G377" s="7"/>
      <c r="H377" s="7"/>
      <c r="I377" s="7"/>
      <c r="J377" s="7"/>
      <c r="K377" s="7"/>
      <c r="N377" s="7"/>
      <c r="O377" s="7"/>
      <c r="P377" s="84"/>
      <c r="Q377" s="84"/>
      <c r="R377" s="84"/>
      <c r="S377" s="84"/>
      <c r="T377" s="85"/>
    </row>
    <row r="378" spans="1:20" x14ac:dyDescent="0.2">
      <c r="A378" s="83"/>
      <c r="B378" s="6"/>
      <c r="C378" s="7"/>
      <c r="D378" s="7"/>
      <c r="E378" s="7"/>
      <c r="F378" s="7"/>
      <c r="G378" s="7"/>
      <c r="H378" s="7"/>
      <c r="I378" s="7"/>
      <c r="J378" s="7"/>
      <c r="K378" s="7"/>
      <c r="N378" s="7"/>
      <c r="O378" s="7"/>
      <c r="P378" s="84"/>
      <c r="Q378" s="84"/>
      <c r="R378" s="84"/>
      <c r="S378" s="84"/>
      <c r="T378" s="85"/>
    </row>
    <row r="379" spans="1:20" x14ac:dyDescent="0.2">
      <c r="A379" s="83"/>
      <c r="B379" s="6"/>
      <c r="C379" s="7"/>
      <c r="D379" s="7"/>
      <c r="E379" s="7"/>
      <c r="F379" s="7"/>
      <c r="G379" s="7"/>
      <c r="H379" s="7"/>
      <c r="I379" s="7"/>
      <c r="J379" s="7"/>
      <c r="K379" s="7"/>
      <c r="N379" s="7"/>
      <c r="O379" s="7"/>
      <c r="P379" s="84"/>
      <c r="Q379" s="84"/>
      <c r="R379" s="84"/>
      <c r="S379" s="84"/>
      <c r="T379" s="85"/>
    </row>
    <row r="380" spans="1:20" x14ac:dyDescent="0.2">
      <c r="A380" s="83"/>
      <c r="B380" s="6"/>
      <c r="C380" s="7"/>
      <c r="D380" s="7"/>
      <c r="E380" s="7"/>
      <c r="F380" s="7"/>
      <c r="G380" s="7"/>
      <c r="H380" s="7"/>
      <c r="I380" s="7"/>
      <c r="J380" s="7"/>
      <c r="K380" s="7"/>
      <c r="N380" s="7"/>
      <c r="O380" s="7"/>
      <c r="P380" s="84"/>
      <c r="Q380" s="84"/>
      <c r="R380" s="84"/>
      <c r="S380" s="84"/>
      <c r="T380" s="85"/>
    </row>
    <row r="381" spans="1:20" x14ac:dyDescent="0.2">
      <c r="A381" s="83"/>
      <c r="B381" s="6"/>
      <c r="C381" s="7"/>
      <c r="D381" s="7"/>
      <c r="E381" s="7"/>
      <c r="F381" s="7"/>
      <c r="G381" s="7"/>
      <c r="H381" s="7"/>
      <c r="I381" s="7"/>
      <c r="J381" s="7"/>
      <c r="K381" s="7"/>
      <c r="N381" s="7"/>
      <c r="O381" s="7"/>
      <c r="P381" s="84"/>
      <c r="Q381" s="84"/>
      <c r="R381" s="84"/>
      <c r="S381" s="84"/>
      <c r="T381" s="85"/>
    </row>
    <row r="382" spans="1:20" x14ac:dyDescent="0.2">
      <c r="A382" s="83"/>
      <c r="B382" s="6"/>
      <c r="C382" s="7"/>
      <c r="D382" s="7"/>
      <c r="E382" s="7"/>
      <c r="F382" s="7"/>
      <c r="G382" s="7"/>
      <c r="H382" s="7"/>
      <c r="I382" s="7"/>
      <c r="J382" s="7"/>
      <c r="K382" s="7"/>
      <c r="N382" s="7"/>
      <c r="O382" s="7"/>
      <c r="P382" s="84"/>
      <c r="Q382" s="84"/>
      <c r="R382" s="84"/>
      <c r="S382" s="84"/>
      <c r="T382" s="85"/>
    </row>
    <row r="383" spans="1:20" x14ac:dyDescent="0.2">
      <c r="A383" s="83"/>
      <c r="B383" s="6"/>
      <c r="C383" s="7"/>
      <c r="D383" s="7"/>
      <c r="E383" s="7"/>
      <c r="F383" s="7"/>
      <c r="G383" s="7"/>
      <c r="H383" s="7"/>
      <c r="I383" s="7"/>
      <c r="J383" s="7"/>
      <c r="K383" s="7"/>
      <c r="N383" s="7"/>
      <c r="O383" s="7"/>
      <c r="P383" s="84"/>
      <c r="Q383" s="84"/>
      <c r="R383" s="84"/>
      <c r="S383" s="84"/>
      <c r="T383" s="85"/>
    </row>
    <row r="384" spans="1:20" x14ac:dyDescent="0.2">
      <c r="A384" s="83"/>
      <c r="B384" s="6"/>
      <c r="C384" s="7"/>
      <c r="D384" s="7"/>
      <c r="E384" s="7"/>
      <c r="F384" s="7"/>
      <c r="G384" s="7"/>
      <c r="H384" s="7"/>
      <c r="I384" s="7"/>
      <c r="J384" s="7"/>
      <c r="K384" s="7"/>
      <c r="N384" s="7"/>
      <c r="O384" s="7"/>
      <c r="P384" s="84"/>
      <c r="Q384" s="84"/>
      <c r="R384" s="84"/>
      <c r="S384" s="84"/>
      <c r="T384" s="85"/>
    </row>
    <row r="385" spans="1:20" x14ac:dyDescent="0.2">
      <c r="A385" s="83"/>
      <c r="B385" s="6"/>
      <c r="C385" s="7"/>
      <c r="D385" s="7"/>
      <c r="E385" s="7"/>
      <c r="F385" s="7"/>
      <c r="G385" s="7"/>
      <c r="H385" s="7"/>
      <c r="I385" s="7"/>
      <c r="J385" s="7"/>
      <c r="K385" s="7"/>
      <c r="N385" s="7"/>
      <c r="O385" s="7"/>
      <c r="P385" s="84"/>
      <c r="Q385" s="84"/>
      <c r="R385" s="84"/>
      <c r="S385" s="84"/>
      <c r="T385" s="85"/>
    </row>
    <row r="386" spans="1:20" x14ac:dyDescent="0.2">
      <c r="A386" s="83"/>
      <c r="B386" s="6"/>
      <c r="C386" s="7"/>
      <c r="D386" s="7"/>
      <c r="E386" s="7"/>
      <c r="F386" s="7"/>
      <c r="G386" s="7"/>
      <c r="H386" s="7"/>
      <c r="I386" s="7"/>
      <c r="J386" s="7"/>
      <c r="K386" s="7"/>
      <c r="N386" s="7"/>
      <c r="O386" s="7"/>
      <c r="P386" s="84"/>
      <c r="Q386" s="84"/>
      <c r="R386" s="84"/>
      <c r="S386" s="84"/>
      <c r="T386" s="85"/>
    </row>
    <row r="387" spans="1:20" x14ac:dyDescent="0.2">
      <c r="A387" s="83"/>
      <c r="B387" s="6"/>
      <c r="C387" s="7"/>
      <c r="D387" s="7"/>
      <c r="E387" s="7"/>
      <c r="F387" s="7"/>
      <c r="G387" s="7"/>
      <c r="H387" s="7"/>
      <c r="I387" s="7"/>
      <c r="J387" s="7"/>
      <c r="K387" s="7"/>
      <c r="N387" s="7"/>
      <c r="O387" s="7"/>
      <c r="P387" s="84"/>
      <c r="Q387" s="84"/>
      <c r="R387" s="84"/>
      <c r="S387" s="84"/>
      <c r="T387" s="85"/>
    </row>
    <row r="388" spans="1:20" x14ac:dyDescent="0.2">
      <c r="A388" s="83"/>
      <c r="B388" s="6"/>
      <c r="C388" s="7"/>
      <c r="D388" s="7"/>
      <c r="E388" s="7"/>
      <c r="F388" s="7"/>
      <c r="G388" s="7"/>
      <c r="H388" s="7"/>
      <c r="I388" s="7"/>
      <c r="J388" s="7"/>
      <c r="K388" s="7"/>
      <c r="N388" s="7"/>
      <c r="O388" s="7"/>
      <c r="P388" s="84"/>
      <c r="Q388" s="84"/>
      <c r="R388" s="84"/>
      <c r="S388" s="84"/>
      <c r="T388" s="85"/>
    </row>
    <row r="389" spans="1:20" x14ac:dyDescent="0.2">
      <c r="A389" s="83"/>
      <c r="B389" s="6"/>
      <c r="C389" s="7"/>
      <c r="D389" s="7"/>
      <c r="E389" s="7"/>
      <c r="F389" s="7"/>
      <c r="G389" s="7"/>
      <c r="H389" s="7"/>
      <c r="I389" s="7"/>
      <c r="J389" s="7"/>
      <c r="K389" s="7"/>
      <c r="N389" s="7"/>
      <c r="O389" s="7"/>
      <c r="P389" s="84"/>
      <c r="Q389" s="84"/>
      <c r="R389" s="84"/>
      <c r="S389" s="84"/>
      <c r="T389" s="85"/>
    </row>
    <row r="390" spans="1:20" x14ac:dyDescent="0.2">
      <c r="A390" s="83"/>
      <c r="B390" s="6"/>
      <c r="C390" s="7"/>
      <c r="D390" s="7"/>
      <c r="E390" s="7"/>
      <c r="F390" s="7"/>
      <c r="G390" s="7"/>
      <c r="H390" s="7"/>
      <c r="I390" s="7"/>
      <c r="J390" s="7"/>
      <c r="K390" s="7"/>
      <c r="N390" s="7"/>
      <c r="O390" s="7"/>
      <c r="P390" s="84"/>
      <c r="Q390" s="84"/>
      <c r="R390" s="84"/>
      <c r="S390" s="84"/>
      <c r="T390" s="85"/>
    </row>
    <row r="391" spans="1:20" x14ac:dyDescent="0.2">
      <c r="A391" s="83"/>
      <c r="B391" s="6"/>
      <c r="C391" s="7"/>
      <c r="D391" s="7"/>
      <c r="E391" s="7"/>
      <c r="F391" s="7"/>
      <c r="G391" s="7"/>
      <c r="H391" s="7"/>
      <c r="I391" s="7"/>
      <c r="J391" s="7"/>
      <c r="K391" s="7"/>
      <c r="N391" s="7"/>
      <c r="O391" s="7"/>
      <c r="P391" s="84"/>
      <c r="Q391" s="84"/>
      <c r="R391" s="84"/>
      <c r="S391" s="84"/>
      <c r="T391" s="85"/>
    </row>
    <row r="392" spans="1:20" x14ac:dyDescent="0.2">
      <c r="A392" s="83"/>
      <c r="B392" s="6"/>
      <c r="C392" s="7"/>
      <c r="D392" s="7"/>
      <c r="E392" s="7"/>
      <c r="F392" s="7"/>
      <c r="G392" s="7"/>
      <c r="H392" s="7"/>
      <c r="I392" s="7"/>
      <c r="J392" s="7"/>
      <c r="K392" s="7"/>
      <c r="N392" s="7"/>
      <c r="O392" s="7"/>
      <c r="P392" s="84"/>
      <c r="Q392" s="84"/>
      <c r="R392" s="84"/>
      <c r="S392" s="84"/>
      <c r="T392" s="85"/>
    </row>
    <row r="393" spans="1:20" x14ac:dyDescent="0.2">
      <c r="A393" s="83"/>
      <c r="B393" s="6"/>
      <c r="C393" s="7"/>
      <c r="D393" s="7"/>
      <c r="E393" s="7"/>
      <c r="F393" s="7"/>
      <c r="G393" s="7"/>
      <c r="H393" s="7"/>
      <c r="I393" s="7"/>
      <c r="J393" s="7"/>
      <c r="K393" s="7"/>
      <c r="N393" s="7"/>
      <c r="O393" s="7"/>
      <c r="P393" s="84"/>
      <c r="Q393" s="84"/>
      <c r="R393" s="84"/>
      <c r="S393" s="84"/>
      <c r="T393" s="85"/>
    </row>
    <row r="394" spans="1:20" x14ac:dyDescent="0.2">
      <c r="A394" s="83"/>
      <c r="B394" s="6"/>
      <c r="C394" s="7"/>
      <c r="D394" s="7"/>
      <c r="E394" s="7"/>
      <c r="F394" s="7"/>
      <c r="G394" s="7"/>
      <c r="H394" s="7"/>
      <c r="I394" s="7"/>
      <c r="J394" s="7"/>
      <c r="K394" s="7"/>
      <c r="N394" s="7"/>
      <c r="O394" s="7"/>
      <c r="P394" s="84"/>
      <c r="Q394" s="84"/>
      <c r="R394" s="84"/>
      <c r="S394" s="84"/>
      <c r="T394" s="85"/>
    </row>
    <row r="395" spans="1:20" x14ac:dyDescent="0.2">
      <c r="A395" s="83"/>
      <c r="B395" s="6"/>
      <c r="C395" s="7"/>
      <c r="D395" s="7"/>
      <c r="E395" s="7"/>
      <c r="F395" s="7"/>
      <c r="G395" s="7"/>
      <c r="H395" s="7"/>
      <c r="I395" s="7"/>
      <c r="J395" s="7"/>
      <c r="K395" s="7"/>
      <c r="N395" s="7"/>
      <c r="O395" s="7"/>
      <c r="P395" s="84"/>
      <c r="Q395" s="84"/>
      <c r="R395" s="84"/>
      <c r="S395" s="84"/>
      <c r="T395" s="85"/>
    </row>
    <row r="396" spans="1:20" x14ac:dyDescent="0.2">
      <c r="A396" s="83"/>
      <c r="B396" s="6"/>
      <c r="C396" s="7"/>
      <c r="D396" s="7"/>
      <c r="E396" s="7"/>
      <c r="F396" s="7"/>
      <c r="G396" s="7"/>
      <c r="H396" s="7"/>
      <c r="I396" s="7"/>
      <c r="J396" s="7"/>
      <c r="K396" s="7"/>
      <c r="N396" s="7"/>
      <c r="O396" s="7"/>
      <c r="P396" s="84"/>
      <c r="Q396" s="84"/>
      <c r="R396" s="84"/>
      <c r="S396" s="84"/>
      <c r="T396" s="85"/>
    </row>
    <row r="397" spans="1:20" x14ac:dyDescent="0.2">
      <c r="A397" s="83"/>
      <c r="B397" s="6"/>
      <c r="C397" s="7"/>
      <c r="D397" s="7"/>
      <c r="E397" s="7"/>
      <c r="F397" s="7"/>
      <c r="G397" s="7"/>
      <c r="H397" s="7"/>
      <c r="I397" s="7"/>
      <c r="J397" s="7"/>
      <c r="K397" s="7"/>
      <c r="N397" s="7"/>
      <c r="O397" s="7"/>
      <c r="P397" s="84"/>
      <c r="Q397" s="84"/>
      <c r="R397" s="84"/>
      <c r="S397" s="84"/>
      <c r="T397" s="85"/>
    </row>
    <row r="398" spans="1:20" x14ac:dyDescent="0.2">
      <c r="A398" s="83"/>
      <c r="B398" s="6"/>
      <c r="C398" s="7"/>
      <c r="D398" s="7"/>
      <c r="E398" s="7"/>
      <c r="F398" s="7"/>
      <c r="G398" s="7"/>
      <c r="H398" s="7"/>
      <c r="I398" s="7"/>
      <c r="J398" s="7"/>
      <c r="K398" s="7"/>
      <c r="N398" s="7"/>
      <c r="O398" s="7"/>
      <c r="P398" s="84"/>
      <c r="Q398" s="84"/>
      <c r="R398" s="84"/>
      <c r="S398" s="84"/>
      <c r="T398" s="85"/>
    </row>
    <row r="399" spans="1:20" x14ac:dyDescent="0.2">
      <c r="A399" s="83"/>
      <c r="B399" s="6"/>
      <c r="C399" s="7"/>
      <c r="D399" s="7"/>
      <c r="E399" s="7"/>
      <c r="F399" s="7"/>
      <c r="G399" s="7"/>
      <c r="H399" s="7"/>
      <c r="I399" s="7"/>
      <c r="J399" s="7"/>
      <c r="K399" s="7"/>
      <c r="N399" s="7"/>
      <c r="O399" s="7"/>
      <c r="P399" s="84"/>
      <c r="Q399" s="84"/>
      <c r="R399" s="84"/>
      <c r="S399" s="84"/>
      <c r="T399" s="85"/>
    </row>
    <row r="400" spans="1:20" x14ac:dyDescent="0.2">
      <c r="A400" s="83"/>
      <c r="B400" s="6"/>
      <c r="C400" s="7"/>
      <c r="D400" s="7"/>
      <c r="E400" s="7"/>
      <c r="F400" s="7"/>
      <c r="G400" s="7"/>
      <c r="H400" s="7"/>
      <c r="I400" s="7"/>
      <c r="J400" s="7"/>
      <c r="K400" s="7"/>
      <c r="N400" s="7"/>
      <c r="O400" s="7"/>
      <c r="P400" s="84"/>
      <c r="Q400" s="84"/>
      <c r="R400" s="84"/>
      <c r="S400" s="84"/>
      <c r="T400" s="85"/>
    </row>
    <row r="401" spans="1:20" x14ac:dyDescent="0.2">
      <c r="A401" s="83"/>
      <c r="B401" s="6"/>
      <c r="C401" s="7"/>
      <c r="D401" s="7"/>
      <c r="E401" s="7"/>
      <c r="F401" s="7"/>
      <c r="G401" s="7"/>
      <c r="H401" s="7"/>
      <c r="I401" s="7"/>
      <c r="J401" s="7"/>
      <c r="K401" s="7"/>
      <c r="N401" s="7"/>
      <c r="O401" s="7"/>
      <c r="P401" s="84"/>
      <c r="Q401" s="84"/>
      <c r="R401" s="84"/>
      <c r="S401" s="84"/>
      <c r="T401" s="85"/>
    </row>
    <row r="402" spans="1:20" x14ac:dyDescent="0.2">
      <c r="A402" s="83"/>
      <c r="B402" s="6"/>
      <c r="C402" s="7"/>
      <c r="D402" s="7"/>
      <c r="E402" s="7"/>
      <c r="F402" s="7"/>
      <c r="G402" s="7"/>
      <c r="H402" s="7"/>
      <c r="I402" s="7"/>
      <c r="J402" s="7"/>
      <c r="K402" s="7"/>
      <c r="N402" s="7"/>
      <c r="O402" s="7"/>
      <c r="P402" s="84"/>
      <c r="Q402" s="84"/>
      <c r="R402" s="84"/>
      <c r="S402" s="84"/>
      <c r="T402" s="85"/>
    </row>
    <row r="403" spans="1:20" x14ac:dyDescent="0.2">
      <c r="A403" s="83"/>
      <c r="B403" s="6"/>
      <c r="C403" s="7"/>
      <c r="D403" s="7"/>
      <c r="E403" s="7"/>
      <c r="F403" s="7"/>
      <c r="G403" s="7"/>
      <c r="H403" s="7"/>
      <c r="I403" s="7"/>
      <c r="J403" s="7"/>
      <c r="K403" s="7"/>
      <c r="N403" s="7"/>
      <c r="O403" s="7"/>
      <c r="P403" s="84"/>
      <c r="Q403" s="84"/>
      <c r="R403" s="84"/>
      <c r="S403" s="84"/>
      <c r="T403" s="85"/>
    </row>
    <row r="404" spans="1:20" x14ac:dyDescent="0.2">
      <c r="A404" s="83"/>
      <c r="B404" s="6"/>
      <c r="C404" s="7"/>
      <c r="D404" s="7"/>
      <c r="E404" s="7"/>
      <c r="F404" s="7"/>
      <c r="G404" s="7"/>
      <c r="H404" s="7"/>
      <c r="I404" s="7"/>
      <c r="J404" s="7"/>
      <c r="K404" s="7"/>
      <c r="N404" s="7"/>
      <c r="O404" s="7"/>
      <c r="P404" s="84"/>
      <c r="Q404" s="84"/>
      <c r="R404" s="84"/>
      <c r="S404" s="84"/>
      <c r="T404" s="85"/>
    </row>
    <row r="405" spans="1:20" x14ac:dyDescent="0.2">
      <c r="A405" s="83"/>
      <c r="B405" s="6"/>
      <c r="C405" s="7"/>
      <c r="D405" s="7"/>
      <c r="E405" s="7"/>
      <c r="F405" s="7"/>
      <c r="G405" s="7"/>
      <c r="H405" s="7"/>
      <c r="I405" s="7"/>
      <c r="J405" s="7"/>
      <c r="K405" s="7"/>
      <c r="N405" s="7"/>
      <c r="O405" s="7"/>
      <c r="P405" s="84"/>
      <c r="Q405" s="84"/>
      <c r="R405" s="84"/>
      <c r="S405" s="84"/>
      <c r="T405" s="85"/>
    </row>
    <row r="406" spans="1:20" x14ac:dyDescent="0.2">
      <c r="A406" s="83"/>
      <c r="B406" s="6"/>
      <c r="C406" s="7"/>
      <c r="D406" s="7"/>
      <c r="E406" s="7"/>
      <c r="F406" s="7"/>
      <c r="G406" s="7"/>
      <c r="H406" s="7"/>
      <c r="I406" s="7"/>
      <c r="J406" s="7"/>
      <c r="K406" s="7"/>
      <c r="N406" s="7"/>
      <c r="O406" s="7"/>
      <c r="P406" s="84"/>
      <c r="Q406" s="84"/>
      <c r="R406" s="84"/>
      <c r="S406" s="84"/>
      <c r="T406" s="85"/>
    </row>
    <row r="407" spans="1:20" x14ac:dyDescent="0.2">
      <c r="A407" s="83"/>
      <c r="B407" s="6"/>
      <c r="C407" s="7"/>
      <c r="D407" s="7"/>
      <c r="E407" s="7"/>
      <c r="F407" s="7"/>
      <c r="G407" s="7"/>
      <c r="H407" s="7"/>
      <c r="I407" s="7"/>
      <c r="J407" s="7"/>
      <c r="K407" s="7"/>
      <c r="N407" s="7"/>
      <c r="O407" s="7"/>
      <c r="P407" s="84"/>
      <c r="Q407" s="84"/>
      <c r="R407" s="84"/>
      <c r="S407" s="84"/>
      <c r="T407" s="85"/>
    </row>
    <row r="408" spans="1:20" x14ac:dyDescent="0.2">
      <c r="A408" s="83"/>
      <c r="B408" s="6"/>
      <c r="C408" s="7"/>
      <c r="D408" s="7"/>
      <c r="E408" s="7"/>
      <c r="F408" s="7"/>
      <c r="G408" s="7"/>
      <c r="H408" s="7"/>
      <c r="I408" s="7"/>
      <c r="J408" s="7"/>
      <c r="K408" s="7"/>
      <c r="N408" s="7"/>
      <c r="O408" s="7"/>
      <c r="P408" s="84"/>
      <c r="Q408" s="84"/>
      <c r="R408" s="84"/>
      <c r="S408" s="84"/>
      <c r="T408" s="85"/>
    </row>
    <row r="409" spans="1:20" x14ac:dyDescent="0.2">
      <c r="A409" s="83"/>
      <c r="B409" s="6"/>
      <c r="C409" s="7"/>
      <c r="D409" s="7"/>
      <c r="E409" s="7"/>
      <c r="F409" s="7"/>
      <c r="G409" s="7"/>
      <c r="H409" s="7"/>
      <c r="I409" s="7"/>
      <c r="J409" s="7"/>
      <c r="K409" s="7"/>
      <c r="N409" s="7"/>
      <c r="O409" s="7"/>
      <c r="P409" s="84"/>
      <c r="Q409" s="84"/>
      <c r="R409" s="84"/>
      <c r="S409" s="84"/>
      <c r="T409" s="85"/>
    </row>
    <row r="410" spans="1:20" x14ac:dyDescent="0.2">
      <c r="A410" s="83"/>
      <c r="B410" s="6"/>
      <c r="C410" s="7"/>
      <c r="D410" s="7"/>
      <c r="E410" s="7"/>
      <c r="F410" s="7"/>
      <c r="G410" s="7"/>
      <c r="H410" s="7"/>
      <c r="I410" s="7"/>
      <c r="J410" s="7"/>
      <c r="K410" s="7"/>
      <c r="N410" s="7"/>
      <c r="O410" s="7"/>
      <c r="P410" s="84"/>
      <c r="Q410" s="84"/>
      <c r="R410" s="84"/>
      <c r="S410" s="84"/>
      <c r="T410" s="85"/>
    </row>
    <row r="411" spans="1:20" x14ac:dyDescent="0.2">
      <c r="A411" s="83"/>
      <c r="B411" s="6"/>
      <c r="C411" s="7"/>
      <c r="D411" s="7"/>
      <c r="E411" s="7"/>
      <c r="F411" s="7"/>
      <c r="G411" s="7"/>
      <c r="H411" s="7"/>
      <c r="I411" s="7"/>
      <c r="J411" s="7"/>
      <c r="K411" s="7"/>
      <c r="N411" s="7"/>
      <c r="O411" s="7"/>
      <c r="P411" s="84"/>
      <c r="Q411" s="84"/>
      <c r="R411" s="84"/>
      <c r="S411" s="84"/>
      <c r="T411" s="85"/>
    </row>
    <row r="412" spans="1:20" x14ac:dyDescent="0.2">
      <c r="A412" s="83"/>
      <c r="B412" s="6"/>
      <c r="C412" s="7"/>
      <c r="D412" s="7"/>
      <c r="E412" s="7"/>
      <c r="F412" s="7"/>
      <c r="G412" s="7"/>
      <c r="H412" s="7"/>
      <c r="I412" s="7"/>
      <c r="J412" s="7"/>
      <c r="K412" s="7"/>
      <c r="N412" s="7"/>
      <c r="O412" s="7"/>
      <c r="P412" s="84"/>
      <c r="Q412" s="84"/>
      <c r="R412" s="84"/>
      <c r="S412" s="84"/>
      <c r="T412" s="85"/>
    </row>
    <row r="413" spans="1:20" x14ac:dyDescent="0.2">
      <c r="A413" s="83"/>
      <c r="B413" s="6"/>
      <c r="C413" s="7"/>
      <c r="D413" s="7"/>
      <c r="E413" s="7"/>
      <c r="F413" s="7"/>
      <c r="G413" s="7"/>
      <c r="H413" s="7"/>
      <c r="I413" s="7"/>
      <c r="J413" s="7"/>
      <c r="K413" s="7"/>
      <c r="N413" s="7"/>
      <c r="O413" s="7"/>
      <c r="P413" s="84"/>
      <c r="Q413" s="84"/>
      <c r="R413" s="84"/>
      <c r="S413" s="84"/>
      <c r="T413" s="85"/>
    </row>
    <row r="414" spans="1:20" x14ac:dyDescent="0.2">
      <c r="A414" s="83"/>
      <c r="B414" s="6"/>
      <c r="C414" s="7"/>
      <c r="D414" s="7"/>
      <c r="E414" s="7"/>
      <c r="F414" s="7"/>
      <c r="G414" s="7"/>
      <c r="H414" s="7"/>
      <c r="I414" s="7"/>
      <c r="J414" s="7"/>
      <c r="K414" s="7"/>
      <c r="N414" s="7"/>
      <c r="O414" s="7"/>
      <c r="P414" s="84"/>
      <c r="Q414" s="84"/>
      <c r="R414" s="84"/>
      <c r="S414" s="84"/>
      <c r="T414" s="85"/>
    </row>
    <row r="415" spans="1:20" x14ac:dyDescent="0.2">
      <c r="A415" s="83"/>
      <c r="B415" s="6"/>
      <c r="C415" s="7"/>
      <c r="D415" s="7"/>
      <c r="E415" s="7"/>
      <c r="F415" s="7"/>
      <c r="G415" s="7"/>
      <c r="H415" s="7"/>
      <c r="I415" s="7"/>
      <c r="J415" s="7"/>
      <c r="K415" s="7"/>
      <c r="N415" s="7"/>
      <c r="O415" s="7"/>
      <c r="P415" s="84"/>
      <c r="Q415" s="84"/>
      <c r="R415" s="84"/>
      <c r="S415" s="84"/>
      <c r="T415" s="85"/>
    </row>
    <row r="416" spans="1:20" x14ac:dyDescent="0.2">
      <c r="A416" s="83"/>
      <c r="B416" s="6"/>
      <c r="C416" s="7"/>
      <c r="D416" s="7"/>
      <c r="E416" s="7"/>
      <c r="F416" s="7"/>
      <c r="G416" s="7"/>
      <c r="H416" s="7"/>
      <c r="I416" s="7"/>
      <c r="J416" s="7"/>
      <c r="K416" s="7"/>
      <c r="N416" s="7"/>
      <c r="O416" s="7"/>
      <c r="P416" s="84"/>
      <c r="Q416" s="84"/>
      <c r="R416" s="84"/>
      <c r="S416" s="84"/>
      <c r="T416" s="85"/>
    </row>
    <row r="417" spans="1:20" x14ac:dyDescent="0.2">
      <c r="A417" s="83"/>
      <c r="B417" s="6"/>
      <c r="C417" s="7"/>
      <c r="D417" s="7"/>
      <c r="E417" s="7"/>
      <c r="F417" s="7"/>
      <c r="G417" s="7"/>
      <c r="H417" s="7"/>
      <c r="I417" s="7"/>
      <c r="J417" s="7"/>
      <c r="K417" s="7"/>
      <c r="N417" s="7"/>
      <c r="O417" s="7"/>
      <c r="P417" s="84"/>
      <c r="Q417" s="84"/>
      <c r="R417" s="84"/>
      <c r="S417" s="84"/>
      <c r="T417" s="85"/>
    </row>
    <row r="418" spans="1:20" x14ac:dyDescent="0.2">
      <c r="A418" s="83"/>
      <c r="B418" s="6"/>
      <c r="C418" s="7"/>
      <c r="D418" s="7"/>
      <c r="E418" s="7"/>
      <c r="F418" s="7"/>
      <c r="G418" s="7"/>
      <c r="H418" s="7"/>
      <c r="I418" s="7"/>
      <c r="J418" s="7"/>
      <c r="K418" s="7"/>
      <c r="N418" s="7"/>
      <c r="O418" s="7"/>
      <c r="P418" s="84"/>
      <c r="Q418" s="84"/>
      <c r="R418" s="84"/>
      <c r="S418" s="84"/>
      <c r="T418" s="85"/>
    </row>
    <row r="419" spans="1:20" x14ac:dyDescent="0.2">
      <c r="A419" s="83"/>
      <c r="B419" s="6"/>
      <c r="C419" s="7"/>
      <c r="D419" s="7"/>
      <c r="E419" s="7"/>
      <c r="F419" s="7"/>
      <c r="G419" s="7"/>
      <c r="H419" s="7"/>
      <c r="I419" s="7"/>
      <c r="J419" s="7"/>
      <c r="K419" s="7"/>
      <c r="N419" s="7"/>
      <c r="O419" s="7"/>
      <c r="P419" s="84"/>
      <c r="Q419" s="84"/>
      <c r="R419" s="84"/>
      <c r="S419" s="84"/>
      <c r="T419" s="85"/>
    </row>
    <row r="420" spans="1:20" x14ac:dyDescent="0.2">
      <c r="A420" s="83"/>
      <c r="B420" s="6"/>
      <c r="C420" s="7"/>
      <c r="D420" s="7"/>
      <c r="E420" s="7"/>
      <c r="F420" s="7"/>
      <c r="G420" s="7"/>
      <c r="H420" s="7"/>
      <c r="I420" s="7"/>
      <c r="J420" s="7"/>
      <c r="K420" s="7"/>
      <c r="N420" s="7"/>
      <c r="O420" s="7"/>
      <c r="P420" s="84"/>
      <c r="Q420" s="84"/>
      <c r="R420" s="84"/>
      <c r="S420" s="84"/>
      <c r="T420" s="85"/>
    </row>
    <row r="421" spans="1:20" x14ac:dyDescent="0.2">
      <c r="A421" s="83"/>
      <c r="B421" s="6"/>
      <c r="C421" s="7"/>
      <c r="D421" s="7"/>
      <c r="E421" s="7"/>
      <c r="F421" s="7"/>
      <c r="G421" s="7"/>
      <c r="H421" s="7"/>
      <c r="I421" s="7"/>
      <c r="J421" s="7"/>
      <c r="K421" s="7"/>
      <c r="N421" s="7"/>
      <c r="O421" s="7"/>
      <c r="P421" s="84"/>
      <c r="Q421" s="84"/>
      <c r="R421" s="84"/>
      <c r="S421" s="84"/>
      <c r="T421" s="85"/>
    </row>
    <row r="422" spans="1:20" x14ac:dyDescent="0.2">
      <c r="A422" s="83"/>
      <c r="B422" s="6"/>
      <c r="C422" s="7"/>
      <c r="D422" s="7"/>
      <c r="E422" s="7"/>
      <c r="F422" s="7"/>
      <c r="G422" s="7"/>
      <c r="H422" s="7"/>
      <c r="I422" s="7"/>
      <c r="J422" s="7"/>
      <c r="K422" s="7"/>
      <c r="N422" s="7"/>
      <c r="O422" s="7"/>
      <c r="P422" s="84"/>
      <c r="Q422" s="84"/>
      <c r="R422" s="84"/>
      <c r="S422" s="84"/>
      <c r="T422" s="85"/>
    </row>
    <row r="423" spans="1:20" x14ac:dyDescent="0.2">
      <c r="A423" s="83"/>
      <c r="B423" s="6"/>
      <c r="C423" s="7"/>
      <c r="D423" s="7"/>
      <c r="E423" s="7"/>
      <c r="F423" s="7"/>
      <c r="G423" s="7"/>
      <c r="H423" s="7"/>
      <c r="I423" s="7"/>
      <c r="J423" s="7"/>
      <c r="K423" s="7"/>
      <c r="N423" s="7"/>
      <c r="O423" s="7"/>
      <c r="P423" s="84"/>
      <c r="Q423" s="84"/>
      <c r="R423" s="84"/>
      <c r="S423" s="84"/>
      <c r="T423" s="85"/>
    </row>
    <row r="424" spans="1:20" x14ac:dyDescent="0.2">
      <c r="A424" s="83"/>
      <c r="B424" s="6"/>
      <c r="C424" s="7"/>
      <c r="D424" s="7"/>
      <c r="E424" s="7"/>
      <c r="F424" s="7"/>
      <c r="G424" s="7"/>
      <c r="H424" s="7"/>
      <c r="I424" s="7"/>
      <c r="J424" s="7"/>
      <c r="K424" s="7"/>
      <c r="N424" s="7"/>
      <c r="O424" s="7"/>
      <c r="P424" s="84"/>
      <c r="Q424" s="84"/>
      <c r="R424" s="84"/>
      <c r="S424" s="84"/>
      <c r="T424" s="85"/>
    </row>
    <row r="425" spans="1:20" x14ac:dyDescent="0.2">
      <c r="A425" s="83"/>
      <c r="B425" s="6"/>
      <c r="C425" s="7"/>
      <c r="D425" s="7"/>
      <c r="E425" s="7"/>
      <c r="F425" s="7"/>
      <c r="G425" s="7"/>
      <c r="H425" s="7"/>
      <c r="I425" s="7"/>
      <c r="J425" s="7"/>
      <c r="K425" s="7"/>
      <c r="N425" s="7"/>
      <c r="O425" s="7"/>
      <c r="P425" s="84"/>
      <c r="Q425" s="84"/>
      <c r="R425" s="84"/>
      <c r="S425" s="84"/>
      <c r="T425" s="85"/>
    </row>
    <row r="426" spans="1:20" x14ac:dyDescent="0.2">
      <c r="A426" s="83"/>
      <c r="B426" s="6"/>
      <c r="C426" s="7"/>
      <c r="D426" s="7"/>
      <c r="E426" s="7"/>
      <c r="F426" s="7"/>
      <c r="G426" s="7"/>
      <c r="H426" s="7"/>
      <c r="I426" s="7"/>
      <c r="J426" s="7"/>
      <c r="K426" s="7"/>
      <c r="N426" s="7"/>
      <c r="O426" s="7"/>
      <c r="P426" s="84"/>
      <c r="Q426" s="84"/>
      <c r="R426" s="84"/>
      <c r="S426" s="84"/>
      <c r="T426" s="85"/>
    </row>
    <row r="427" spans="1:20" x14ac:dyDescent="0.2">
      <c r="A427" s="83"/>
      <c r="B427" s="6"/>
      <c r="C427" s="7"/>
      <c r="D427" s="7"/>
      <c r="E427" s="7"/>
      <c r="F427" s="7"/>
      <c r="G427" s="7"/>
      <c r="H427" s="7"/>
      <c r="I427" s="7"/>
      <c r="J427" s="7"/>
      <c r="K427" s="7"/>
      <c r="N427" s="7"/>
      <c r="O427" s="7"/>
      <c r="P427" s="84"/>
      <c r="Q427" s="84"/>
      <c r="R427" s="84"/>
      <c r="S427" s="84"/>
      <c r="T427" s="85"/>
    </row>
    <row r="428" spans="1:20" x14ac:dyDescent="0.2">
      <c r="A428" s="83"/>
      <c r="B428" s="6"/>
      <c r="C428" s="7"/>
      <c r="D428" s="7"/>
      <c r="E428" s="7"/>
      <c r="F428" s="7"/>
      <c r="G428" s="7"/>
      <c r="H428" s="7"/>
      <c r="I428" s="7"/>
      <c r="J428" s="7"/>
      <c r="K428" s="7"/>
      <c r="N428" s="7"/>
      <c r="O428" s="7"/>
      <c r="P428" s="84"/>
      <c r="Q428" s="84"/>
      <c r="R428" s="84"/>
      <c r="S428" s="84"/>
      <c r="T428" s="85"/>
    </row>
    <row r="429" spans="1:20" x14ac:dyDescent="0.2">
      <c r="A429" s="83"/>
      <c r="B429" s="6"/>
      <c r="C429" s="7"/>
      <c r="D429" s="7"/>
      <c r="E429" s="7"/>
      <c r="F429" s="7"/>
      <c r="G429" s="7"/>
      <c r="H429" s="7"/>
      <c r="I429" s="7"/>
      <c r="J429" s="7"/>
      <c r="K429" s="7"/>
      <c r="N429" s="7"/>
      <c r="O429" s="7"/>
      <c r="P429" s="84"/>
      <c r="Q429" s="84"/>
      <c r="R429" s="84"/>
      <c r="S429" s="84"/>
      <c r="T429" s="85"/>
    </row>
    <row r="430" spans="1:20" x14ac:dyDescent="0.2">
      <c r="A430" s="83"/>
      <c r="B430" s="6"/>
      <c r="C430" s="7"/>
      <c r="D430" s="7"/>
      <c r="E430" s="7"/>
      <c r="F430" s="7"/>
      <c r="G430" s="7"/>
      <c r="H430" s="7"/>
      <c r="I430" s="7"/>
      <c r="J430" s="7"/>
      <c r="K430" s="7"/>
      <c r="N430" s="7"/>
      <c r="O430" s="7"/>
      <c r="P430" s="84"/>
      <c r="Q430" s="84"/>
      <c r="R430" s="84"/>
      <c r="S430" s="84"/>
      <c r="T430" s="85"/>
    </row>
    <row r="431" spans="1:20" x14ac:dyDescent="0.2">
      <c r="A431" s="83"/>
      <c r="B431" s="6"/>
      <c r="C431" s="7"/>
      <c r="D431" s="7"/>
      <c r="E431" s="7"/>
      <c r="F431" s="7"/>
      <c r="G431" s="7"/>
      <c r="H431" s="7"/>
      <c r="I431" s="7"/>
      <c r="J431" s="7"/>
      <c r="K431" s="7"/>
      <c r="N431" s="7"/>
      <c r="O431" s="7"/>
      <c r="P431" s="84"/>
      <c r="Q431" s="84"/>
      <c r="R431" s="84"/>
      <c r="S431" s="84"/>
      <c r="T431" s="85"/>
    </row>
    <row r="432" spans="1:20" x14ac:dyDescent="0.2">
      <c r="A432" s="83"/>
      <c r="B432" s="6"/>
      <c r="C432" s="7"/>
      <c r="D432" s="7"/>
      <c r="E432" s="7"/>
      <c r="F432" s="7"/>
      <c r="G432" s="7"/>
      <c r="H432" s="7"/>
      <c r="I432" s="7"/>
      <c r="J432" s="7"/>
      <c r="K432" s="7"/>
      <c r="N432" s="7"/>
      <c r="O432" s="7"/>
      <c r="P432" s="84"/>
      <c r="Q432" s="84"/>
      <c r="R432" s="84"/>
      <c r="S432" s="84"/>
      <c r="T432" s="85"/>
    </row>
    <row r="433" spans="1:20" x14ac:dyDescent="0.2">
      <c r="A433" s="83"/>
      <c r="B433" s="6"/>
      <c r="C433" s="7"/>
      <c r="D433" s="7"/>
      <c r="E433" s="7"/>
      <c r="F433" s="7"/>
      <c r="G433" s="7"/>
      <c r="H433" s="7"/>
      <c r="I433" s="7"/>
      <c r="J433" s="7"/>
      <c r="K433" s="7"/>
      <c r="N433" s="7"/>
      <c r="O433" s="7"/>
      <c r="P433" s="84"/>
      <c r="Q433" s="84"/>
      <c r="R433" s="84"/>
      <c r="S433" s="84"/>
      <c r="T433" s="85"/>
    </row>
    <row r="434" spans="1:20" x14ac:dyDescent="0.2">
      <c r="A434" s="83"/>
      <c r="B434" s="6"/>
      <c r="C434" s="7"/>
      <c r="D434" s="7"/>
      <c r="E434" s="7"/>
      <c r="F434" s="7"/>
      <c r="G434" s="7"/>
      <c r="H434" s="7"/>
      <c r="I434" s="7"/>
      <c r="J434" s="7"/>
      <c r="K434" s="7"/>
      <c r="N434" s="7"/>
      <c r="O434" s="7"/>
      <c r="P434" s="84"/>
      <c r="Q434" s="84"/>
      <c r="R434" s="84"/>
      <c r="S434" s="84"/>
      <c r="T434" s="85"/>
    </row>
    <row r="435" spans="1:20" x14ac:dyDescent="0.2">
      <c r="A435" s="83"/>
      <c r="B435" s="6"/>
      <c r="C435" s="7"/>
      <c r="D435" s="7"/>
      <c r="E435" s="7"/>
      <c r="F435" s="7"/>
      <c r="G435" s="7"/>
      <c r="H435" s="7"/>
      <c r="I435" s="7"/>
      <c r="J435" s="7"/>
      <c r="K435" s="7"/>
      <c r="N435" s="7"/>
      <c r="O435" s="7"/>
      <c r="P435" s="84"/>
      <c r="Q435" s="84"/>
      <c r="R435" s="84"/>
      <c r="S435" s="84"/>
      <c r="T435" s="85"/>
    </row>
    <row r="436" spans="1:20" x14ac:dyDescent="0.2">
      <c r="A436" s="83"/>
      <c r="B436" s="6"/>
      <c r="C436" s="7"/>
      <c r="D436" s="7"/>
      <c r="E436" s="7"/>
      <c r="F436" s="7"/>
      <c r="G436" s="7"/>
      <c r="H436" s="7"/>
      <c r="I436" s="7"/>
      <c r="J436" s="7"/>
      <c r="K436" s="7"/>
      <c r="N436" s="7"/>
      <c r="O436" s="7"/>
      <c r="P436" s="84"/>
      <c r="Q436" s="84"/>
      <c r="R436" s="84"/>
      <c r="S436" s="84"/>
      <c r="T436" s="85"/>
    </row>
    <row r="437" spans="1:20" x14ac:dyDescent="0.2">
      <c r="A437" s="83"/>
      <c r="B437" s="6"/>
      <c r="C437" s="7"/>
      <c r="D437" s="7"/>
      <c r="E437" s="7"/>
      <c r="F437" s="7"/>
      <c r="G437" s="7"/>
      <c r="H437" s="7"/>
      <c r="I437" s="7"/>
      <c r="J437" s="7"/>
      <c r="K437" s="7"/>
      <c r="N437" s="7"/>
      <c r="O437" s="7"/>
      <c r="P437" s="84"/>
      <c r="Q437" s="84"/>
      <c r="R437" s="84"/>
      <c r="S437" s="84"/>
      <c r="T437" s="85"/>
    </row>
    <row r="438" spans="1:20" x14ac:dyDescent="0.2">
      <c r="A438" s="83"/>
      <c r="B438" s="6"/>
      <c r="C438" s="7"/>
      <c r="D438" s="7"/>
      <c r="E438" s="7"/>
      <c r="F438" s="7"/>
      <c r="G438" s="7"/>
      <c r="H438" s="7"/>
      <c r="I438" s="7"/>
      <c r="J438" s="7"/>
      <c r="K438" s="7"/>
      <c r="N438" s="7"/>
      <c r="O438" s="7"/>
      <c r="P438" s="84"/>
      <c r="Q438" s="84"/>
      <c r="R438" s="84"/>
      <c r="S438" s="84"/>
      <c r="T438" s="85"/>
    </row>
    <row r="439" spans="1:20" x14ac:dyDescent="0.2">
      <c r="A439" s="83"/>
      <c r="B439" s="6"/>
      <c r="C439" s="7"/>
      <c r="D439" s="7"/>
      <c r="E439" s="7"/>
      <c r="F439" s="7"/>
      <c r="G439" s="7"/>
      <c r="H439" s="7"/>
      <c r="I439" s="7"/>
      <c r="J439" s="7"/>
      <c r="K439" s="7"/>
      <c r="N439" s="7"/>
      <c r="O439" s="7"/>
      <c r="P439" s="84"/>
      <c r="Q439" s="84"/>
      <c r="R439" s="84"/>
      <c r="S439" s="84"/>
      <c r="T439" s="85"/>
    </row>
    <row r="440" spans="1:20" x14ac:dyDescent="0.2">
      <c r="A440" s="83"/>
      <c r="B440" s="6"/>
      <c r="C440" s="7"/>
      <c r="D440" s="7"/>
      <c r="E440" s="7"/>
      <c r="F440" s="7"/>
      <c r="G440" s="7"/>
      <c r="H440" s="7"/>
      <c r="I440" s="7"/>
      <c r="J440" s="7"/>
      <c r="K440" s="7"/>
      <c r="N440" s="7"/>
      <c r="O440" s="7"/>
      <c r="P440" s="84"/>
      <c r="Q440" s="84"/>
      <c r="R440" s="84"/>
      <c r="S440" s="84"/>
      <c r="T440" s="85"/>
    </row>
    <row r="441" spans="1:20" x14ac:dyDescent="0.2">
      <c r="A441" s="83"/>
      <c r="B441" s="6"/>
      <c r="C441" s="7"/>
      <c r="D441" s="7"/>
      <c r="E441" s="7"/>
      <c r="F441" s="7"/>
      <c r="G441" s="7"/>
      <c r="H441" s="7"/>
      <c r="I441" s="7"/>
      <c r="J441" s="7"/>
      <c r="K441" s="7"/>
      <c r="N441" s="7"/>
      <c r="O441" s="7"/>
      <c r="P441" s="84"/>
      <c r="Q441" s="84"/>
      <c r="R441" s="84"/>
      <c r="S441" s="84"/>
      <c r="T441" s="85"/>
    </row>
    <row r="442" spans="1:20" x14ac:dyDescent="0.2">
      <c r="A442" s="83"/>
      <c r="B442" s="6"/>
      <c r="C442" s="7"/>
      <c r="D442" s="7"/>
      <c r="E442" s="7"/>
      <c r="F442" s="7"/>
      <c r="G442" s="7"/>
      <c r="H442" s="7"/>
      <c r="I442" s="7"/>
      <c r="J442" s="7"/>
      <c r="K442" s="7"/>
      <c r="N442" s="7"/>
      <c r="O442" s="7"/>
      <c r="P442" s="84"/>
      <c r="Q442" s="84"/>
      <c r="R442" s="84"/>
      <c r="S442" s="84"/>
      <c r="T442" s="85"/>
    </row>
    <row r="443" spans="1:20" x14ac:dyDescent="0.2">
      <c r="A443" s="83"/>
      <c r="B443" s="6"/>
      <c r="C443" s="7"/>
      <c r="D443" s="7"/>
      <c r="E443" s="7"/>
      <c r="F443" s="7"/>
      <c r="G443" s="7"/>
      <c r="H443" s="7"/>
      <c r="I443" s="7"/>
      <c r="J443" s="7"/>
      <c r="K443" s="7"/>
      <c r="N443" s="7"/>
      <c r="O443" s="7"/>
      <c r="P443" s="84"/>
      <c r="Q443" s="84"/>
      <c r="R443" s="84"/>
      <c r="S443" s="84"/>
      <c r="T443" s="85"/>
    </row>
    <row r="444" spans="1:20" x14ac:dyDescent="0.2">
      <c r="A444" s="83"/>
      <c r="B444" s="6"/>
      <c r="C444" s="7"/>
      <c r="D444" s="7"/>
      <c r="E444" s="7"/>
      <c r="F444" s="7"/>
      <c r="G444" s="7"/>
      <c r="H444" s="7"/>
      <c r="I444" s="7"/>
      <c r="J444" s="7"/>
      <c r="K444" s="7"/>
      <c r="N444" s="7"/>
      <c r="O444" s="7"/>
      <c r="P444" s="84"/>
      <c r="Q444" s="84"/>
      <c r="R444" s="84"/>
      <c r="S444" s="84"/>
      <c r="T444" s="85"/>
    </row>
    <row r="445" spans="1:20" x14ac:dyDescent="0.2">
      <c r="A445" s="83"/>
      <c r="B445" s="6"/>
      <c r="C445" s="7"/>
      <c r="D445" s="7"/>
      <c r="E445" s="7"/>
      <c r="F445" s="7"/>
      <c r="G445" s="7"/>
      <c r="H445" s="7"/>
      <c r="I445" s="7"/>
      <c r="J445" s="7"/>
      <c r="K445" s="7"/>
      <c r="N445" s="7"/>
      <c r="O445" s="7"/>
      <c r="P445" s="84"/>
      <c r="Q445" s="84"/>
      <c r="R445" s="84"/>
      <c r="S445" s="84"/>
      <c r="T445" s="85"/>
    </row>
    <row r="446" spans="1:20" x14ac:dyDescent="0.2">
      <c r="A446" s="83"/>
      <c r="B446" s="6"/>
      <c r="C446" s="7"/>
      <c r="D446" s="7"/>
      <c r="E446" s="7"/>
      <c r="F446" s="7"/>
      <c r="G446" s="7"/>
      <c r="H446" s="7"/>
      <c r="I446" s="7"/>
      <c r="J446" s="7"/>
      <c r="K446" s="7"/>
      <c r="N446" s="7"/>
      <c r="O446" s="7"/>
      <c r="P446" s="84"/>
      <c r="Q446" s="84"/>
      <c r="R446" s="84"/>
      <c r="S446" s="84"/>
      <c r="T446" s="85"/>
    </row>
    <row r="447" spans="1:20" x14ac:dyDescent="0.2">
      <c r="A447" s="83"/>
      <c r="B447" s="6"/>
      <c r="C447" s="7"/>
      <c r="D447" s="7"/>
      <c r="E447" s="7"/>
      <c r="F447" s="7"/>
      <c r="G447" s="7"/>
      <c r="H447" s="7"/>
      <c r="I447" s="7"/>
      <c r="J447" s="7"/>
      <c r="K447" s="7"/>
      <c r="N447" s="7"/>
      <c r="O447" s="7"/>
      <c r="P447" s="84"/>
      <c r="Q447" s="84"/>
      <c r="R447" s="84"/>
      <c r="S447" s="84"/>
      <c r="T447" s="85"/>
    </row>
    <row r="448" spans="1:20" x14ac:dyDescent="0.2">
      <c r="A448" s="83"/>
      <c r="B448" s="6"/>
      <c r="C448" s="7"/>
      <c r="D448" s="7"/>
      <c r="E448" s="7"/>
      <c r="F448" s="7"/>
      <c r="G448" s="7"/>
      <c r="H448" s="7"/>
      <c r="I448" s="7"/>
      <c r="J448" s="7"/>
      <c r="K448" s="7"/>
      <c r="N448" s="7"/>
      <c r="O448" s="7"/>
      <c r="P448" s="84"/>
      <c r="Q448" s="84"/>
      <c r="R448" s="84"/>
      <c r="S448" s="84"/>
      <c r="T448" s="85"/>
    </row>
    <row r="449" spans="1:20" x14ac:dyDescent="0.2">
      <c r="A449" s="83"/>
      <c r="B449" s="6"/>
      <c r="C449" s="7"/>
      <c r="D449" s="7"/>
      <c r="E449" s="7"/>
      <c r="F449" s="7"/>
      <c r="G449" s="7"/>
      <c r="H449" s="7"/>
      <c r="I449" s="7"/>
      <c r="J449" s="7"/>
      <c r="K449" s="7"/>
      <c r="N449" s="7"/>
      <c r="O449" s="7"/>
      <c r="P449" s="84"/>
      <c r="Q449" s="84"/>
      <c r="R449" s="84"/>
      <c r="S449" s="84"/>
      <c r="T449" s="85"/>
    </row>
    <row r="450" spans="1:20" x14ac:dyDescent="0.2">
      <c r="A450" s="83"/>
      <c r="B450" s="6"/>
      <c r="C450" s="7"/>
      <c r="D450" s="7"/>
      <c r="E450" s="7"/>
      <c r="F450" s="7"/>
      <c r="G450" s="7"/>
      <c r="H450" s="7"/>
      <c r="I450" s="7"/>
      <c r="J450" s="7"/>
      <c r="K450" s="7"/>
      <c r="N450" s="7"/>
      <c r="O450" s="7"/>
      <c r="P450" s="84"/>
      <c r="Q450" s="84"/>
      <c r="R450" s="84"/>
      <c r="S450" s="84"/>
      <c r="T450" s="85"/>
    </row>
    <row r="451" spans="1:20" x14ac:dyDescent="0.2">
      <c r="A451" s="83"/>
      <c r="B451" s="6"/>
      <c r="C451" s="7"/>
      <c r="D451" s="7"/>
      <c r="E451" s="7"/>
      <c r="F451" s="7"/>
      <c r="G451" s="7"/>
      <c r="H451" s="7"/>
      <c r="I451" s="7"/>
      <c r="J451" s="7"/>
      <c r="K451" s="7"/>
      <c r="N451" s="7"/>
      <c r="O451" s="7"/>
      <c r="P451" s="84"/>
      <c r="Q451" s="84"/>
      <c r="R451" s="84"/>
      <c r="S451" s="84"/>
      <c r="T451" s="85"/>
    </row>
    <row r="452" spans="1:20" x14ac:dyDescent="0.2">
      <c r="A452" s="83"/>
      <c r="B452" s="6"/>
      <c r="C452" s="7"/>
      <c r="D452" s="7"/>
      <c r="E452" s="7"/>
      <c r="F452" s="7"/>
      <c r="G452" s="7"/>
      <c r="H452" s="7"/>
      <c r="I452" s="7"/>
      <c r="J452" s="7"/>
      <c r="K452" s="7"/>
      <c r="N452" s="7"/>
      <c r="O452" s="7"/>
      <c r="P452" s="84"/>
      <c r="Q452" s="84"/>
      <c r="R452" s="84"/>
      <c r="S452" s="84"/>
      <c r="T452" s="85"/>
    </row>
    <row r="453" spans="1:20" x14ac:dyDescent="0.2">
      <c r="A453" s="83"/>
      <c r="B453" s="6"/>
      <c r="C453" s="7"/>
      <c r="D453" s="7"/>
      <c r="E453" s="7"/>
      <c r="F453" s="7"/>
      <c r="G453" s="7"/>
      <c r="H453" s="7"/>
      <c r="I453" s="7"/>
      <c r="J453" s="7"/>
      <c r="K453" s="7"/>
      <c r="N453" s="7"/>
      <c r="O453" s="7"/>
      <c r="P453" s="84"/>
      <c r="Q453" s="84"/>
      <c r="R453" s="84"/>
      <c r="S453" s="84"/>
      <c r="T453" s="85"/>
    </row>
    <row r="454" spans="1:20" x14ac:dyDescent="0.2">
      <c r="A454" s="83"/>
      <c r="B454" s="6"/>
      <c r="C454" s="7"/>
      <c r="D454" s="7"/>
      <c r="E454" s="7"/>
      <c r="F454" s="7"/>
      <c r="G454" s="7"/>
      <c r="H454" s="7"/>
      <c r="I454" s="7"/>
      <c r="J454" s="7"/>
      <c r="K454" s="7"/>
      <c r="N454" s="7"/>
      <c r="O454" s="7"/>
      <c r="P454" s="84"/>
      <c r="Q454" s="84"/>
      <c r="R454" s="84"/>
      <c r="S454" s="84"/>
      <c r="T454" s="85"/>
    </row>
    <row r="455" spans="1:20" x14ac:dyDescent="0.2">
      <c r="A455" s="83"/>
      <c r="B455" s="6"/>
      <c r="C455" s="7"/>
      <c r="D455" s="7"/>
      <c r="E455" s="7"/>
      <c r="F455" s="7"/>
      <c r="G455" s="7"/>
      <c r="H455" s="7"/>
      <c r="I455" s="7"/>
      <c r="J455" s="7"/>
      <c r="K455" s="7"/>
      <c r="N455" s="7"/>
      <c r="O455" s="7"/>
      <c r="P455" s="84"/>
      <c r="Q455" s="84"/>
      <c r="R455" s="84"/>
      <c r="S455" s="84"/>
      <c r="T455" s="85"/>
    </row>
    <row r="456" spans="1:20" x14ac:dyDescent="0.2">
      <c r="A456" s="83"/>
      <c r="B456" s="6"/>
      <c r="C456" s="7"/>
      <c r="D456" s="7"/>
      <c r="E456" s="7"/>
      <c r="F456" s="7"/>
      <c r="G456" s="7"/>
      <c r="H456" s="7"/>
      <c r="I456" s="7"/>
      <c r="J456" s="7"/>
      <c r="K456" s="7"/>
      <c r="N456" s="7"/>
      <c r="O456" s="7"/>
      <c r="P456" s="84"/>
      <c r="Q456" s="84"/>
      <c r="R456" s="84"/>
      <c r="S456" s="84"/>
      <c r="T456" s="85"/>
    </row>
    <row r="457" spans="1:20" x14ac:dyDescent="0.2">
      <c r="A457" s="83"/>
      <c r="B457" s="6"/>
      <c r="C457" s="7"/>
      <c r="D457" s="7"/>
      <c r="E457" s="7"/>
      <c r="F457" s="7"/>
      <c r="G457" s="7"/>
      <c r="H457" s="7"/>
      <c r="I457" s="7"/>
      <c r="J457" s="7"/>
      <c r="K457" s="7"/>
      <c r="N457" s="7"/>
      <c r="O457" s="7"/>
      <c r="P457" s="84"/>
      <c r="Q457" s="84"/>
      <c r="R457" s="84"/>
      <c r="S457" s="84"/>
      <c r="T457" s="85"/>
    </row>
    <row r="458" spans="1:20" x14ac:dyDescent="0.2">
      <c r="A458" s="83"/>
      <c r="B458" s="6"/>
      <c r="C458" s="7"/>
      <c r="D458" s="7"/>
      <c r="E458" s="7"/>
      <c r="F458" s="7"/>
      <c r="G458" s="7"/>
      <c r="H458" s="7"/>
      <c r="I458" s="7"/>
      <c r="J458" s="7"/>
      <c r="K458" s="7"/>
      <c r="N458" s="7"/>
      <c r="O458" s="7"/>
      <c r="P458" s="84"/>
      <c r="Q458" s="84"/>
      <c r="R458" s="84"/>
      <c r="S458" s="84"/>
      <c r="T458" s="85"/>
    </row>
    <row r="459" spans="1:20" x14ac:dyDescent="0.2">
      <c r="A459" s="83"/>
      <c r="B459" s="6"/>
      <c r="C459" s="7"/>
      <c r="D459" s="7"/>
      <c r="E459" s="7"/>
      <c r="F459" s="7"/>
      <c r="G459" s="7"/>
      <c r="H459" s="7"/>
      <c r="I459" s="7"/>
      <c r="J459" s="7"/>
      <c r="K459" s="7"/>
      <c r="N459" s="7"/>
      <c r="O459" s="7"/>
      <c r="P459" s="84"/>
      <c r="Q459" s="84"/>
      <c r="R459" s="84"/>
      <c r="S459" s="84"/>
      <c r="T459" s="85"/>
    </row>
    <row r="460" spans="1:20" x14ac:dyDescent="0.2">
      <c r="A460" s="83"/>
      <c r="B460" s="6"/>
      <c r="C460" s="7"/>
      <c r="D460" s="7"/>
      <c r="E460" s="7"/>
      <c r="F460" s="7"/>
      <c r="G460" s="7"/>
      <c r="H460" s="7"/>
      <c r="I460" s="7"/>
      <c r="J460" s="7"/>
      <c r="K460" s="7"/>
      <c r="N460" s="7"/>
      <c r="O460" s="7"/>
      <c r="P460" s="84"/>
      <c r="Q460" s="84"/>
      <c r="R460" s="84"/>
      <c r="S460" s="84"/>
      <c r="T460" s="85"/>
    </row>
    <row r="461" spans="1:20" x14ac:dyDescent="0.2">
      <c r="A461" s="83"/>
      <c r="B461" s="6"/>
      <c r="C461" s="7"/>
      <c r="D461" s="7"/>
      <c r="E461" s="7"/>
      <c r="F461" s="7"/>
      <c r="G461" s="7"/>
      <c r="H461" s="7"/>
      <c r="I461" s="7"/>
      <c r="J461" s="7"/>
      <c r="K461" s="7"/>
      <c r="N461" s="7"/>
      <c r="O461" s="7"/>
      <c r="P461" s="84"/>
      <c r="Q461" s="84"/>
      <c r="R461" s="84"/>
      <c r="S461" s="84"/>
      <c r="T461" s="85"/>
    </row>
    <row r="462" spans="1:20" x14ac:dyDescent="0.2">
      <c r="A462" s="83"/>
      <c r="B462" s="6"/>
      <c r="C462" s="7"/>
      <c r="D462" s="7"/>
      <c r="E462" s="7"/>
      <c r="F462" s="7"/>
      <c r="G462" s="7"/>
      <c r="H462" s="7"/>
      <c r="I462" s="7"/>
      <c r="J462" s="7"/>
      <c r="K462" s="7"/>
      <c r="N462" s="7"/>
      <c r="O462" s="7"/>
      <c r="P462" s="84"/>
      <c r="Q462" s="84"/>
      <c r="R462" s="84"/>
      <c r="S462" s="84"/>
      <c r="T462" s="85"/>
    </row>
    <row r="463" spans="1:20" x14ac:dyDescent="0.2">
      <c r="A463" s="83"/>
      <c r="B463" s="6"/>
      <c r="C463" s="7"/>
      <c r="D463" s="7"/>
      <c r="E463" s="7"/>
      <c r="F463" s="7"/>
      <c r="G463" s="7"/>
      <c r="H463" s="7"/>
      <c r="I463" s="7"/>
      <c r="J463" s="7"/>
      <c r="K463" s="7"/>
      <c r="N463" s="7"/>
      <c r="O463" s="7"/>
      <c r="P463" s="84"/>
      <c r="Q463" s="84"/>
      <c r="R463" s="84"/>
      <c r="S463" s="84"/>
      <c r="T463" s="85"/>
    </row>
    <row r="464" spans="1:20" x14ac:dyDescent="0.2">
      <c r="A464" s="83"/>
      <c r="B464" s="6"/>
      <c r="C464" s="7"/>
      <c r="D464" s="7"/>
      <c r="E464" s="7"/>
      <c r="F464" s="7"/>
      <c r="G464" s="7"/>
      <c r="H464" s="7"/>
      <c r="I464" s="7"/>
      <c r="J464" s="7"/>
      <c r="K464" s="7"/>
      <c r="N464" s="7"/>
      <c r="O464" s="7"/>
      <c r="P464" s="84"/>
      <c r="Q464" s="84"/>
      <c r="R464" s="84"/>
      <c r="S464" s="84"/>
      <c r="T464" s="85"/>
    </row>
    <row r="465" spans="1:20" x14ac:dyDescent="0.2">
      <c r="A465" s="83"/>
      <c r="B465" s="6"/>
      <c r="C465" s="7"/>
      <c r="D465" s="7"/>
      <c r="E465" s="7"/>
      <c r="F465" s="7"/>
      <c r="G465" s="7"/>
      <c r="H465" s="7"/>
      <c r="I465" s="7"/>
      <c r="J465" s="7"/>
      <c r="K465" s="7"/>
      <c r="N465" s="7"/>
      <c r="O465" s="7"/>
      <c r="P465" s="84"/>
      <c r="Q465" s="84"/>
      <c r="R465" s="84"/>
      <c r="S465" s="84"/>
      <c r="T465" s="85"/>
    </row>
    <row r="466" spans="1:20" x14ac:dyDescent="0.2">
      <c r="A466" s="83"/>
      <c r="B466" s="6"/>
      <c r="C466" s="7"/>
      <c r="D466" s="7"/>
      <c r="E466" s="7"/>
      <c r="F466" s="7"/>
      <c r="G466" s="7"/>
      <c r="H466" s="7"/>
      <c r="I466" s="7"/>
      <c r="J466" s="7"/>
      <c r="K466" s="7"/>
      <c r="N466" s="7"/>
      <c r="O466" s="7"/>
      <c r="P466" s="84"/>
      <c r="Q466" s="84"/>
      <c r="R466" s="84"/>
      <c r="S466" s="84"/>
      <c r="T466" s="85"/>
    </row>
    <row r="467" spans="1:20" x14ac:dyDescent="0.2">
      <c r="A467" s="83"/>
      <c r="B467" s="6"/>
      <c r="C467" s="7"/>
      <c r="D467" s="7"/>
      <c r="E467" s="7"/>
      <c r="F467" s="7"/>
      <c r="G467" s="7"/>
      <c r="H467" s="7"/>
      <c r="I467" s="7"/>
      <c r="J467" s="7"/>
      <c r="K467" s="7"/>
      <c r="N467" s="7"/>
      <c r="O467" s="7"/>
      <c r="P467" s="84"/>
      <c r="Q467" s="84"/>
      <c r="R467" s="84"/>
      <c r="S467" s="84"/>
      <c r="T467" s="85"/>
    </row>
    <row r="468" spans="1:20" x14ac:dyDescent="0.2">
      <c r="A468" s="83"/>
      <c r="B468" s="6"/>
      <c r="C468" s="7"/>
      <c r="D468" s="7"/>
      <c r="E468" s="7"/>
      <c r="F468" s="7"/>
      <c r="G468" s="7"/>
      <c r="H468" s="7"/>
      <c r="I468" s="7"/>
      <c r="J468" s="7"/>
      <c r="K468" s="7"/>
      <c r="N468" s="7"/>
      <c r="O468" s="7"/>
      <c r="P468" s="84"/>
      <c r="Q468" s="84"/>
      <c r="R468" s="84"/>
      <c r="S468" s="84"/>
      <c r="T468" s="85"/>
    </row>
    <row r="469" spans="1:20" x14ac:dyDescent="0.2">
      <c r="A469" s="83"/>
      <c r="B469" s="6"/>
      <c r="C469" s="7"/>
      <c r="D469" s="7"/>
      <c r="E469" s="7"/>
      <c r="F469" s="7"/>
      <c r="G469" s="7"/>
      <c r="H469" s="7"/>
      <c r="I469" s="7"/>
      <c r="J469" s="7"/>
      <c r="K469" s="7"/>
      <c r="N469" s="7"/>
      <c r="O469" s="7"/>
      <c r="P469" s="84"/>
      <c r="Q469" s="84"/>
      <c r="R469" s="84"/>
      <c r="S469" s="84"/>
      <c r="T469" s="85"/>
    </row>
    <row r="470" spans="1:20" x14ac:dyDescent="0.2">
      <c r="A470" s="83"/>
      <c r="B470" s="6"/>
      <c r="C470" s="7"/>
      <c r="D470" s="7"/>
      <c r="E470" s="7"/>
      <c r="F470" s="7"/>
      <c r="G470" s="7"/>
      <c r="H470" s="7"/>
      <c r="I470" s="7"/>
      <c r="J470" s="7"/>
      <c r="K470" s="7"/>
      <c r="N470" s="7"/>
      <c r="O470" s="7"/>
      <c r="P470" s="84"/>
      <c r="Q470" s="84"/>
      <c r="R470" s="84"/>
      <c r="S470" s="84"/>
      <c r="T470" s="85"/>
    </row>
    <row r="471" spans="1:20" x14ac:dyDescent="0.2">
      <c r="A471" s="83"/>
      <c r="B471" s="6"/>
      <c r="C471" s="7"/>
      <c r="D471" s="7"/>
      <c r="E471" s="7"/>
      <c r="F471" s="7"/>
      <c r="G471" s="7"/>
      <c r="H471" s="7"/>
      <c r="I471" s="7"/>
      <c r="J471" s="7"/>
      <c r="K471" s="7"/>
      <c r="N471" s="7"/>
      <c r="O471" s="7"/>
      <c r="P471" s="84"/>
      <c r="Q471" s="84"/>
      <c r="R471" s="84"/>
      <c r="S471" s="84"/>
      <c r="T471" s="85"/>
    </row>
    <row r="472" spans="1:20" x14ac:dyDescent="0.2">
      <c r="A472" s="83"/>
      <c r="B472" s="6"/>
      <c r="C472" s="7"/>
      <c r="D472" s="7"/>
      <c r="E472" s="7"/>
      <c r="F472" s="7"/>
      <c r="G472" s="7"/>
      <c r="H472" s="7"/>
      <c r="I472" s="7"/>
      <c r="J472" s="7"/>
      <c r="K472" s="7"/>
      <c r="N472" s="7"/>
      <c r="O472" s="7"/>
      <c r="P472" s="84"/>
      <c r="Q472" s="84"/>
      <c r="R472" s="84"/>
      <c r="S472" s="84"/>
      <c r="T472" s="85"/>
    </row>
    <row r="473" spans="1:20" x14ac:dyDescent="0.2">
      <c r="A473" s="83"/>
      <c r="B473" s="6"/>
      <c r="C473" s="7"/>
      <c r="D473" s="7"/>
      <c r="E473" s="7"/>
      <c r="F473" s="7"/>
      <c r="G473" s="7"/>
      <c r="H473" s="7"/>
      <c r="I473" s="7"/>
      <c r="J473" s="7"/>
      <c r="K473" s="7"/>
      <c r="N473" s="7"/>
      <c r="O473" s="7"/>
      <c r="P473" s="84"/>
      <c r="Q473" s="84"/>
      <c r="R473" s="84"/>
      <c r="S473" s="84"/>
      <c r="T473" s="85"/>
    </row>
    <row r="474" spans="1:20" x14ac:dyDescent="0.2">
      <c r="A474" s="83"/>
      <c r="B474" s="6"/>
      <c r="C474" s="7"/>
      <c r="D474" s="7"/>
      <c r="E474" s="7"/>
      <c r="F474" s="7"/>
      <c r="G474" s="7"/>
      <c r="H474" s="7"/>
      <c r="I474" s="7"/>
      <c r="J474" s="7"/>
      <c r="K474" s="7"/>
      <c r="N474" s="7"/>
      <c r="O474" s="7"/>
      <c r="P474" s="84"/>
      <c r="Q474" s="84"/>
      <c r="R474" s="84"/>
      <c r="S474" s="84"/>
      <c r="T474" s="85"/>
    </row>
    <row r="475" spans="1:20" x14ac:dyDescent="0.2">
      <c r="A475" s="83"/>
      <c r="B475" s="6"/>
      <c r="C475" s="7"/>
      <c r="D475" s="7"/>
      <c r="E475" s="7"/>
      <c r="F475" s="7"/>
      <c r="G475" s="7"/>
      <c r="H475" s="7"/>
      <c r="I475" s="7"/>
      <c r="J475" s="7"/>
      <c r="K475" s="7"/>
      <c r="N475" s="7"/>
      <c r="O475" s="7"/>
      <c r="P475" s="84"/>
      <c r="Q475" s="84"/>
      <c r="R475" s="84"/>
      <c r="S475" s="84"/>
      <c r="T475" s="85"/>
    </row>
    <row r="476" spans="1:20" x14ac:dyDescent="0.2">
      <c r="A476" s="83"/>
      <c r="B476" s="6"/>
      <c r="C476" s="7"/>
      <c r="D476" s="7"/>
      <c r="E476" s="7"/>
      <c r="F476" s="7"/>
      <c r="G476" s="7"/>
      <c r="H476" s="7"/>
      <c r="I476" s="7"/>
      <c r="J476" s="7"/>
      <c r="K476" s="7"/>
      <c r="N476" s="7"/>
      <c r="O476" s="7"/>
      <c r="P476" s="84"/>
      <c r="Q476" s="84"/>
      <c r="R476" s="84"/>
      <c r="S476" s="84"/>
      <c r="T476" s="85"/>
    </row>
    <row r="477" spans="1:20" x14ac:dyDescent="0.2">
      <c r="A477" s="83"/>
      <c r="B477" s="6"/>
      <c r="C477" s="7"/>
      <c r="D477" s="7"/>
      <c r="E477" s="7"/>
      <c r="F477" s="7"/>
      <c r="G477" s="7"/>
      <c r="H477" s="7"/>
      <c r="I477" s="7"/>
      <c r="J477" s="7"/>
      <c r="K477" s="7"/>
      <c r="N477" s="7"/>
      <c r="O477" s="7"/>
      <c r="P477" s="84"/>
      <c r="Q477" s="84"/>
      <c r="R477" s="84"/>
      <c r="S477" s="84"/>
      <c r="T477" s="85"/>
    </row>
    <row r="478" spans="1:20" x14ac:dyDescent="0.2">
      <c r="A478" s="83"/>
      <c r="B478" s="6"/>
      <c r="C478" s="7"/>
      <c r="D478" s="7"/>
      <c r="E478" s="7"/>
      <c r="F478" s="7"/>
      <c r="G478" s="7"/>
      <c r="H478" s="7"/>
      <c r="I478" s="7"/>
      <c r="J478" s="7"/>
      <c r="K478" s="7"/>
      <c r="N478" s="7"/>
      <c r="O478" s="7"/>
      <c r="P478" s="84"/>
      <c r="Q478" s="84"/>
      <c r="R478" s="84"/>
      <c r="S478" s="84"/>
      <c r="T478" s="85"/>
    </row>
    <row r="479" spans="1:20" x14ac:dyDescent="0.2">
      <c r="A479" s="83"/>
      <c r="B479" s="6"/>
      <c r="C479" s="7"/>
      <c r="D479" s="7"/>
      <c r="E479" s="7"/>
      <c r="F479" s="7"/>
      <c r="G479" s="7"/>
      <c r="H479" s="7"/>
      <c r="I479" s="7"/>
      <c r="J479" s="7"/>
      <c r="K479" s="7"/>
      <c r="N479" s="7"/>
      <c r="O479" s="7"/>
      <c r="P479" s="84"/>
      <c r="Q479" s="84"/>
      <c r="R479" s="84"/>
      <c r="S479" s="84"/>
      <c r="T479" s="85"/>
    </row>
    <row r="480" spans="1:20" x14ac:dyDescent="0.2">
      <c r="A480" s="83"/>
      <c r="B480" s="6"/>
      <c r="C480" s="7"/>
      <c r="D480" s="7"/>
      <c r="E480" s="7"/>
      <c r="F480" s="7"/>
      <c r="G480" s="7"/>
      <c r="H480" s="7"/>
      <c r="I480" s="7"/>
      <c r="J480" s="7"/>
      <c r="K480" s="7"/>
      <c r="N480" s="7"/>
      <c r="O480" s="7"/>
      <c r="P480" s="84"/>
      <c r="Q480" s="84"/>
      <c r="R480" s="84"/>
      <c r="S480" s="84"/>
      <c r="T480" s="85"/>
    </row>
    <row r="481" spans="1:20" x14ac:dyDescent="0.2">
      <c r="A481" s="83"/>
      <c r="B481" s="6"/>
      <c r="C481" s="7"/>
      <c r="D481" s="7"/>
      <c r="E481" s="7"/>
      <c r="F481" s="7"/>
      <c r="G481" s="7"/>
      <c r="H481" s="7"/>
      <c r="I481" s="7"/>
      <c r="J481" s="7"/>
      <c r="K481" s="7"/>
      <c r="N481" s="7"/>
      <c r="O481" s="7"/>
      <c r="P481" s="84"/>
      <c r="Q481" s="84"/>
      <c r="R481" s="84"/>
      <c r="S481" s="84"/>
      <c r="T481" s="85"/>
    </row>
    <row r="482" spans="1:20" x14ac:dyDescent="0.2">
      <c r="A482" s="83"/>
      <c r="B482" s="6"/>
      <c r="C482" s="7"/>
      <c r="D482" s="7"/>
      <c r="E482" s="7"/>
      <c r="F482" s="7"/>
      <c r="G482" s="7"/>
      <c r="H482" s="7"/>
      <c r="I482" s="7"/>
      <c r="J482" s="7"/>
      <c r="K482" s="7"/>
      <c r="N482" s="7"/>
      <c r="O482" s="7"/>
      <c r="P482" s="84"/>
      <c r="Q482" s="84"/>
      <c r="R482" s="84"/>
      <c r="S482" s="84"/>
      <c r="T482" s="85"/>
    </row>
    <row r="483" spans="1:20" x14ac:dyDescent="0.2">
      <c r="A483" s="83"/>
      <c r="B483" s="6"/>
      <c r="C483" s="7"/>
      <c r="D483" s="7"/>
      <c r="E483" s="7"/>
      <c r="F483" s="7"/>
      <c r="G483" s="7"/>
      <c r="H483" s="7"/>
      <c r="I483" s="7"/>
      <c r="J483" s="7"/>
      <c r="K483" s="7"/>
      <c r="N483" s="7"/>
      <c r="O483" s="7"/>
      <c r="P483" s="84"/>
      <c r="Q483" s="84"/>
      <c r="R483" s="84"/>
      <c r="S483" s="84"/>
      <c r="T483" s="85"/>
    </row>
    <row r="484" spans="1:20" x14ac:dyDescent="0.2">
      <c r="A484" s="83"/>
      <c r="B484" s="6"/>
      <c r="C484" s="7"/>
      <c r="D484" s="7"/>
      <c r="E484" s="7"/>
      <c r="F484" s="7"/>
      <c r="G484" s="7"/>
      <c r="H484" s="7"/>
      <c r="I484" s="7"/>
      <c r="J484" s="7"/>
      <c r="K484" s="7"/>
      <c r="N484" s="7"/>
      <c r="O484" s="7"/>
      <c r="P484" s="84"/>
      <c r="Q484" s="84"/>
      <c r="R484" s="84"/>
      <c r="S484" s="84"/>
      <c r="T484" s="85"/>
    </row>
    <row r="485" spans="1:20" x14ac:dyDescent="0.2">
      <c r="A485" s="83"/>
      <c r="B485" s="6"/>
      <c r="C485" s="7"/>
      <c r="D485" s="7"/>
      <c r="E485" s="7"/>
      <c r="F485" s="7"/>
      <c r="G485" s="7"/>
      <c r="H485" s="7"/>
      <c r="I485" s="7"/>
      <c r="J485" s="7"/>
      <c r="K485" s="7"/>
      <c r="N485" s="7"/>
      <c r="O485" s="7"/>
      <c r="P485" s="84"/>
      <c r="Q485" s="84"/>
      <c r="R485" s="84"/>
      <c r="S485" s="84"/>
      <c r="T485" s="85"/>
    </row>
    <row r="486" spans="1:20" x14ac:dyDescent="0.2">
      <c r="A486" s="83"/>
      <c r="B486" s="6"/>
      <c r="C486" s="7"/>
      <c r="D486" s="7"/>
      <c r="E486" s="7"/>
      <c r="F486" s="7"/>
      <c r="G486" s="7"/>
      <c r="H486" s="7"/>
      <c r="I486" s="7"/>
      <c r="J486" s="7"/>
      <c r="K486" s="7"/>
      <c r="N486" s="7"/>
      <c r="O486" s="7"/>
      <c r="P486" s="84"/>
      <c r="Q486" s="84"/>
      <c r="R486" s="84"/>
      <c r="S486" s="84"/>
      <c r="T486" s="85"/>
    </row>
    <row r="487" spans="1:20" x14ac:dyDescent="0.2">
      <c r="A487" s="83"/>
      <c r="B487" s="6"/>
      <c r="C487" s="7"/>
      <c r="D487" s="7"/>
      <c r="E487" s="7"/>
      <c r="F487" s="7"/>
      <c r="G487" s="7"/>
      <c r="H487" s="7"/>
      <c r="I487" s="7"/>
      <c r="J487" s="7"/>
      <c r="K487" s="7"/>
      <c r="N487" s="7"/>
      <c r="O487" s="7"/>
      <c r="P487" s="84"/>
      <c r="Q487" s="84"/>
      <c r="R487" s="84"/>
      <c r="S487" s="84"/>
      <c r="T487" s="85"/>
    </row>
    <row r="488" spans="1:20" x14ac:dyDescent="0.2">
      <c r="A488" s="83"/>
      <c r="B488" s="6"/>
      <c r="C488" s="7"/>
      <c r="D488" s="7"/>
      <c r="E488" s="7"/>
      <c r="F488" s="7"/>
      <c r="G488" s="7"/>
      <c r="H488" s="7"/>
      <c r="I488" s="7"/>
      <c r="J488" s="7"/>
      <c r="K488" s="7"/>
      <c r="N488" s="7"/>
      <c r="O488" s="7"/>
      <c r="P488" s="84"/>
      <c r="Q488" s="84"/>
      <c r="R488" s="84"/>
      <c r="S488" s="84"/>
      <c r="T488" s="85"/>
    </row>
    <row r="489" spans="1:20" x14ac:dyDescent="0.2">
      <c r="A489" s="83"/>
      <c r="B489" s="6"/>
      <c r="C489" s="7"/>
      <c r="D489" s="7"/>
      <c r="E489" s="7"/>
      <c r="F489" s="7"/>
      <c r="G489" s="7"/>
      <c r="H489" s="7"/>
      <c r="I489" s="7"/>
      <c r="J489" s="7"/>
      <c r="K489" s="7"/>
      <c r="N489" s="7"/>
      <c r="O489" s="7"/>
      <c r="P489" s="84"/>
      <c r="Q489" s="84"/>
      <c r="R489" s="84"/>
      <c r="S489" s="84"/>
      <c r="T489" s="85"/>
    </row>
    <row r="490" spans="1:20" x14ac:dyDescent="0.2">
      <c r="A490" s="83"/>
      <c r="B490" s="6"/>
      <c r="C490" s="7"/>
      <c r="D490" s="7"/>
      <c r="E490" s="7"/>
      <c r="F490" s="7"/>
      <c r="G490" s="7"/>
      <c r="H490" s="7"/>
      <c r="I490" s="7"/>
      <c r="J490" s="7"/>
      <c r="K490" s="7"/>
      <c r="N490" s="7"/>
      <c r="O490" s="7"/>
      <c r="P490" s="84"/>
      <c r="Q490" s="84"/>
      <c r="R490" s="84"/>
      <c r="S490" s="84"/>
      <c r="T490" s="85"/>
    </row>
    <row r="491" spans="1:20" x14ac:dyDescent="0.2">
      <c r="A491" s="83"/>
      <c r="B491" s="6"/>
      <c r="C491" s="7"/>
      <c r="D491" s="7"/>
      <c r="E491" s="7"/>
      <c r="F491" s="7"/>
      <c r="G491" s="7"/>
      <c r="H491" s="7"/>
      <c r="I491" s="7"/>
      <c r="J491" s="7"/>
      <c r="K491" s="7"/>
      <c r="N491" s="7"/>
      <c r="O491" s="7"/>
      <c r="P491" s="84"/>
      <c r="Q491" s="84"/>
      <c r="R491" s="84"/>
      <c r="S491" s="84"/>
      <c r="T491" s="85"/>
    </row>
    <row r="492" spans="1:20" x14ac:dyDescent="0.2">
      <c r="A492" s="83"/>
      <c r="B492" s="6"/>
      <c r="C492" s="7"/>
      <c r="D492" s="7"/>
      <c r="E492" s="7"/>
      <c r="F492" s="7"/>
      <c r="G492" s="7"/>
      <c r="H492" s="7"/>
      <c r="I492" s="7"/>
      <c r="J492" s="7"/>
      <c r="K492" s="7"/>
      <c r="N492" s="7"/>
      <c r="O492" s="7"/>
      <c r="P492" s="84"/>
      <c r="Q492" s="84"/>
      <c r="R492" s="84"/>
      <c r="S492" s="84"/>
      <c r="T492" s="85"/>
    </row>
    <row r="493" spans="1:20" x14ac:dyDescent="0.2">
      <c r="A493" s="83"/>
      <c r="B493" s="6"/>
      <c r="C493" s="7"/>
      <c r="D493" s="7"/>
      <c r="E493" s="7"/>
      <c r="F493" s="7"/>
      <c r="G493" s="7"/>
      <c r="H493" s="7"/>
      <c r="I493" s="7"/>
      <c r="J493" s="7"/>
      <c r="K493" s="7"/>
      <c r="N493" s="7"/>
      <c r="O493" s="7"/>
      <c r="P493" s="84"/>
      <c r="Q493" s="84"/>
      <c r="R493" s="84"/>
      <c r="S493" s="84"/>
      <c r="T493" s="85"/>
    </row>
    <row r="494" spans="1:20" x14ac:dyDescent="0.2">
      <c r="A494" s="83"/>
      <c r="B494" s="6"/>
      <c r="C494" s="7"/>
      <c r="D494" s="7"/>
      <c r="E494" s="7"/>
      <c r="F494" s="7"/>
      <c r="G494" s="7"/>
      <c r="H494" s="7"/>
      <c r="I494" s="7"/>
      <c r="J494" s="7"/>
      <c r="K494" s="7"/>
      <c r="N494" s="7"/>
      <c r="O494" s="7"/>
      <c r="P494" s="84"/>
      <c r="Q494" s="84"/>
      <c r="R494" s="84"/>
      <c r="S494" s="84"/>
      <c r="T494" s="85"/>
    </row>
    <row r="495" spans="1:20" x14ac:dyDescent="0.2">
      <c r="A495" s="83"/>
      <c r="B495" s="6"/>
      <c r="C495" s="7"/>
      <c r="D495" s="7"/>
      <c r="E495" s="7"/>
      <c r="F495" s="7"/>
      <c r="G495" s="7"/>
      <c r="H495" s="7"/>
      <c r="I495" s="7"/>
      <c r="J495" s="7"/>
      <c r="K495" s="7"/>
      <c r="N495" s="7"/>
      <c r="O495" s="7"/>
      <c r="P495" s="84"/>
      <c r="Q495" s="84"/>
      <c r="R495" s="84"/>
      <c r="S495" s="84"/>
      <c r="T495" s="85"/>
    </row>
    <row r="496" spans="1:20" x14ac:dyDescent="0.2">
      <c r="A496" s="83"/>
      <c r="B496" s="6"/>
      <c r="C496" s="7"/>
      <c r="D496" s="7"/>
      <c r="E496" s="7"/>
      <c r="F496" s="7"/>
      <c r="G496" s="7"/>
      <c r="H496" s="7"/>
      <c r="I496" s="7"/>
      <c r="J496" s="7"/>
      <c r="K496" s="7"/>
      <c r="N496" s="7"/>
      <c r="O496" s="7"/>
      <c r="P496" s="84"/>
      <c r="Q496" s="84"/>
      <c r="R496" s="84"/>
      <c r="S496" s="84"/>
      <c r="T496" s="85"/>
    </row>
    <row r="497" spans="1:20" x14ac:dyDescent="0.2">
      <c r="A497" s="83"/>
      <c r="B497" s="6"/>
      <c r="C497" s="7"/>
      <c r="D497" s="7"/>
      <c r="E497" s="7"/>
      <c r="F497" s="7"/>
      <c r="G497" s="7"/>
      <c r="H497" s="7"/>
      <c r="I497" s="7"/>
      <c r="J497" s="7"/>
      <c r="K497" s="7"/>
      <c r="N497" s="7"/>
      <c r="O497" s="7"/>
      <c r="P497" s="84"/>
      <c r="Q497" s="84"/>
      <c r="R497" s="84"/>
      <c r="S497" s="84"/>
      <c r="T497" s="85"/>
    </row>
    <row r="498" spans="1:20" x14ac:dyDescent="0.2">
      <c r="A498" s="83"/>
      <c r="B498" s="6"/>
      <c r="C498" s="7"/>
      <c r="D498" s="7"/>
      <c r="E498" s="7"/>
      <c r="F498" s="7"/>
      <c r="G498" s="7"/>
      <c r="H498" s="7"/>
      <c r="I498" s="7"/>
      <c r="J498" s="7"/>
      <c r="K498" s="7"/>
      <c r="N498" s="7"/>
      <c r="O498" s="7"/>
      <c r="P498" s="84"/>
      <c r="Q498" s="84"/>
      <c r="R498" s="84"/>
      <c r="S498" s="84"/>
      <c r="T498" s="85"/>
    </row>
    <row r="499" spans="1:20" x14ac:dyDescent="0.2">
      <c r="A499" s="83"/>
      <c r="B499" s="6"/>
      <c r="C499" s="7"/>
      <c r="D499" s="7"/>
      <c r="E499" s="7"/>
      <c r="F499" s="7"/>
      <c r="G499" s="7"/>
      <c r="H499" s="7"/>
      <c r="I499" s="7"/>
      <c r="J499" s="7"/>
      <c r="K499" s="7"/>
      <c r="N499" s="7"/>
      <c r="O499" s="7"/>
      <c r="P499" s="84"/>
      <c r="Q499" s="84"/>
      <c r="R499" s="84"/>
      <c r="S499" s="84"/>
      <c r="T499" s="85"/>
    </row>
    <row r="500" spans="1:20" x14ac:dyDescent="0.2">
      <c r="A500" s="83"/>
      <c r="B500" s="6"/>
      <c r="C500" s="7"/>
      <c r="D500" s="7"/>
      <c r="E500" s="7"/>
      <c r="F500" s="7"/>
      <c r="G500" s="7"/>
      <c r="H500" s="7"/>
      <c r="I500" s="7"/>
      <c r="J500" s="7"/>
      <c r="K500" s="7"/>
      <c r="N500" s="7"/>
      <c r="O500" s="7"/>
      <c r="P500" s="84"/>
      <c r="Q500" s="84"/>
      <c r="R500" s="84"/>
      <c r="S500" s="84"/>
      <c r="T500" s="85"/>
    </row>
    <row r="501" spans="1:20" x14ac:dyDescent="0.2">
      <c r="A501" s="83"/>
      <c r="B501" s="6"/>
      <c r="C501" s="7"/>
      <c r="D501" s="7"/>
      <c r="E501" s="7"/>
      <c r="F501" s="7"/>
      <c r="G501" s="7"/>
      <c r="H501" s="7"/>
      <c r="I501" s="7"/>
      <c r="J501" s="7"/>
      <c r="K501" s="7"/>
      <c r="N501" s="7"/>
      <c r="O501" s="7"/>
      <c r="P501" s="84"/>
      <c r="Q501" s="84"/>
      <c r="R501" s="84"/>
      <c r="S501" s="84"/>
      <c r="T501" s="85"/>
    </row>
    <row r="502" spans="1:20" x14ac:dyDescent="0.2">
      <c r="A502" s="83"/>
      <c r="B502" s="6"/>
      <c r="C502" s="7"/>
      <c r="D502" s="7"/>
      <c r="E502" s="7"/>
      <c r="F502" s="7"/>
      <c r="G502" s="7"/>
      <c r="H502" s="7"/>
      <c r="I502" s="7"/>
      <c r="J502" s="7"/>
      <c r="K502" s="7"/>
      <c r="N502" s="7"/>
      <c r="O502" s="7"/>
      <c r="P502" s="84"/>
      <c r="Q502" s="84"/>
      <c r="R502" s="84"/>
      <c r="S502" s="84"/>
      <c r="T502" s="85"/>
    </row>
    <row r="503" spans="1:20" x14ac:dyDescent="0.2">
      <c r="A503" s="83"/>
      <c r="B503" s="6"/>
      <c r="C503" s="7"/>
      <c r="D503" s="7"/>
      <c r="E503" s="7"/>
      <c r="F503" s="7"/>
      <c r="G503" s="7"/>
      <c r="H503" s="7"/>
      <c r="I503" s="7"/>
      <c r="J503" s="7"/>
      <c r="K503" s="7"/>
      <c r="N503" s="7"/>
      <c r="O503" s="7"/>
      <c r="P503" s="84"/>
      <c r="Q503" s="84"/>
      <c r="R503" s="84"/>
      <c r="S503" s="84"/>
      <c r="T503" s="85"/>
    </row>
    <row r="504" spans="1:20" x14ac:dyDescent="0.2">
      <c r="A504" s="83"/>
      <c r="B504" s="6"/>
      <c r="C504" s="7"/>
      <c r="D504" s="7"/>
      <c r="E504" s="7"/>
      <c r="F504" s="7"/>
      <c r="G504" s="7"/>
      <c r="H504" s="7"/>
      <c r="I504" s="7"/>
      <c r="J504" s="7"/>
      <c r="K504" s="7"/>
      <c r="N504" s="7"/>
      <c r="O504" s="7"/>
      <c r="P504" s="84"/>
      <c r="Q504" s="84"/>
      <c r="R504" s="84"/>
      <c r="S504" s="84"/>
      <c r="T504" s="85"/>
    </row>
    <row r="505" spans="1:20" x14ac:dyDescent="0.2">
      <c r="A505" s="83"/>
      <c r="B505" s="6"/>
      <c r="C505" s="7"/>
      <c r="D505" s="7"/>
      <c r="E505" s="7"/>
      <c r="F505" s="7"/>
      <c r="G505" s="7"/>
      <c r="H505" s="7"/>
      <c r="I505" s="7"/>
      <c r="J505" s="7"/>
      <c r="K505" s="7"/>
      <c r="N505" s="7"/>
      <c r="O505" s="7"/>
      <c r="P505" s="84"/>
      <c r="Q505" s="84"/>
      <c r="R505" s="84"/>
      <c r="S505" s="84"/>
      <c r="T505" s="85"/>
    </row>
    <row r="506" spans="1:20" x14ac:dyDescent="0.2">
      <c r="A506" s="83"/>
      <c r="B506" s="6"/>
      <c r="C506" s="7"/>
      <c r="D506" s="7"/>
      <c r="E506" s="7"/>
      <c r="F506" s="7"/>
      <c r="G506" s="7"/>
      <c r="H506" s="7"/>
      <c r="I506" s="7"/>
      <c r="J506" s="7"/>
      <c r="K506" s="7"/>
      <c r="N506" s="7"/>
      <c r="O506" s="7"/>
      <c r="P506" s="84"/>
      <c r="Q506" s="84"/>
      <c r="R506" s="84"/>
      <c r="S506" s="84"/>
      <c r="T506" s="85"/>
    </row>
    <row r="507" spans="1:20" x14ac:dyDescent="0.2">
      <c r="A507" s="83"/>
      <c r="B507" s="6"/>
      <c r="C507" s="7"/>
      <c r="D507" s="7"/>
      <c r="E507" s="7"/>
      <c r="F507" s="7"/>
      <c r="G507" s="7"/>
      <c r="H507" s="7"/>
      <c r="I507" s="7"/>
      <c r="J507" s="7"/>
      <c r="K507" s="7"/>
      <c r="N507" s="7"/>
      <c r="O507" s="7"/>
      <c r="P507" s="84"/>
      <c r="Q507" s="84"/>
      <c r="R507" s="84"/>
      <c r="S507" s="84"/>
      <c r="T507" s="85"/>
    </row>
    <row r="508" spans="1:20" x14ac:dyDescent="0.2">
      <c r="A508" s="83"/>
      <c r="B508" s="6"/>
      <c r="C508" s="7"/>
      <c r="D508" s="7"/>
      <c r="E508" s="7"/>
      <c r="F508" s="7"/>
      <c r="G508" s="7"/>
      <c r="H508" s="7"/>
      <c r="I508" s="7"/>
      <c r="J508" s="7"/>
      <c r="K508" s="7"/>
      <c r="N508" s="7"/>
      <c r="O508" s="7"/>
      <c r="P508" s="84"/>
      <c r="Q508" s="84"/>
      <c r="R508" s="84"/>
      <c r="S508" s="84"/>
      <c r="T508" s="85"/>
    </row>
    <row r="509" spans="1:20" x14ac:dyDescent="0.2">
      <c r="A509" s="83"/>
      <c r="B509" s="6"/>
      <c r="C509" s="7"/>
      <c r="D509" s="7"/>
      <c r="E509" s="7"/>
      <c r="F509" s="7"/>
      <c r="G509" s="7"/>
      <c r="H509" s="7"/>
      <c r="I509" s="7"/>
      <c r="J509" s="7"/>
      <c r="K509" s="7"/>
      <c r="N509" s="7"/>
      <c r="O509" s="7"/>
      <c r="P509" s="84"/>
      <c r="Q509" s="84"/>
      <c r="R509" s="84"/>
      <c r="S509" s="84"/>
      <c r="T509" s="85"/>
    </row>
    <row r="510" spans="1:20" x14ac:dyDescent="0.2">
      <c r="A510" s="83"/>
      <c r="B510" s="6"/>
      <c r="C510" s="7"/>
      <c r="D510" s="7"/>
      <c r="E510" s="7"/>
      <c r="F510" s="7"/>
      <c r="G510" s="7"/>
      <c r="H510" s="7"/>
      <c r="I510" s="7"/>
      <c r="J510" s="7"/>
      <c r="K510" s="7"/>
      <c r="N510" s="7"/>
      <c r="O510" s="7"/>
      <c r="P510" s="84"/>
      <c r="Q510" s="84"/>
      <c r="R510" s="84"/>
      <c r="S510" s="84"/>
      <c r="T510" s="85"/>
    </row>
    <row r="511" spans="1:20" x14ac:dyDescent="0.2">
      <c r="A511" s="83"/>
      <c r="B511" s="6"/>
      <c r="C511" s="7"/>
      <c r="D511" s="7"/>
      <c r="E511" s="7"/>
      <c r="F511" s="7"/>
      <c r="G511" s="7"/>
      <c r="H511" s="7"/>
      <c r="I511" s="7"/>
      <c r="J511" s="7"/>
      <c r="K511" s="7"/>
      <c r="N511" s="7"/>
      <c r="O511" s="7"/>
      <c r="P511" s="84"/>
      <c r="Q511" s="84"/>
      <c r="R511" s="84"/>
      <c r="S511" s="84"/>
      <c r="T511" s="85"/>
    </row>
    <row r="512" spans="1:20" x14ac:dyDescent="0.2">
      <c r="A512" s="83"/>
      <c r="B512" s="6"/>
      <c r="C512" s="7"/>
      <c r="D512" s="7"/>
      <c r="E512" s="7"/>
      <c r="F512" s="7"/>
      <c r="G512" s="7"/>
      <c r="H512" s="7"/>
      <c r="I512" s="7"/>
      <c r="J512" s="7"/>
      <c r="K512" s="7"/>
      <c r="N512" s="7"/>
      <c r="O512" s="7"/>
      <c r="P512" s="84"/>
      <c r="Q512" s="84"/>
      <c r="R512" s="84"/>
      <c r="S512" s="84"/>
      <c r="T512" s="85"/>
    </row>
    <row r="513" spans="1:20" x14ac:dyDescent="0.2">
      <c r="A513" s="83"/>
      <c r="B513" s="6"/>
      <c r="C513" s="7"/>
      <c r="D513" s="7"/>
      <c r="E513" s="7"/>
      <c r="F513" s="7"/>
      <c r="G513" s="7"/>
      <c r="H513" s="7"/>
      <c r="I513" s="7"/>
      <c r="J513" s="7"/>
      <c r="K513" s="7"/>
      <c r="N513" s="7"/>
      <c r="O513" s="7"/>
      <c r="P513" s="84"/>
      <c r="Q513" s="84"/>
      <c r="R513" s="84"/>
      <c r="S513" s="84"/>
      <c r="T513" s="85"/>
    </row>
    <row r="514" spans="1:20" x14ac:dyDescent="0.2">
      <c r="A514" s="83"/>
      <c r="B514" s="6"/>
      <c r="C514" s="7"/>
      <c r="D514" s="7"/>
      <c r="E514" s="7"/>
      <c r="F514" s="7"/>
      <c r="G514" s="7"/>
      <c r="H514" s="7"/>
      <c r="I514" s="7"/>
      <c r="J514" s="7"/>
      <c r="K514" s="7"/>
      <c r="N514" s="7"/>
      <c r="O514" s="7"/>
      <c r="P514" s="84"/>
      <c r="Q514" s="84"/>
      <c r="R514" s="84"/>
      <c r="S514" s="84"/>
      <c r="T514" s="85"/>
    </row>
    <row r="515" spans="1:20" x14ac:dyDescent="0.2">
      <c r="A515" s="83"/>
      <c r="B515" s="6"/>
      <c r="C515" s="7"/>
      <c r="D515" s="7"/>
      <c r="E515" s="7"/>
      <c r="F515" s="7"/>
      <c r="G515" s="7"/>
      <c r="H515" s="7"/>
      <c r="I515" s="7"/>
      <c r="J515" s="7"/>
      <c r="K515" s="7"/>
      <c r="N515" s="7"/>
      <c r="O515" s="7"/>
      <c r="P515" s="84"/>
      <c r="Q515" s="84"/>
      <c r="R515" s="84"/>
      <c r="S515" s="84"/>
      <c r="T515" s="85"/>
    </row>
    <row r="516" spans="1:20" x14ac:dyDescent="0.2">
      <c r="A516" s="83"/>
      <c r="B516" s="6"/>
      <c r="C516" s="7"/>
      <c r="D516" s="7"/>
      <c r="E516" s="7"/>
      <c r="F516" s="7"/>
      <c r="G516" s="7"/>
      <c r="H516" s="7"/>
      <c r="I516" s="7"/>
      <c r="J516" s="7"/>
      <c r="K516" s="7"/>
      <c r="N516" s="7"/>
      <c r="O516" s="7"/>
      <c r="P516" s="84"/>
      <c r="Q516" s="84"/>
      <c r="R516" s="84"/>
      <c r="S516" s="84"/>
      <c r="T516" s="85"/>
    </row>
    <row r="517" spans="1:20" x14ac:dyDescent="0.2">
      <c r="A517" s="83"/>
      <c r="B517" s="6"/>
      <c r="C517" s="7"/>
      <c r="D517" s="7"/>
      <c r="E517" s="7"/>
      <c r="F517" s="7"/>
      <c r="G517" s="7"/>
      <c r="H517" s="7"/>
      <c r="I517" s="7"/>
      <c r="J517" s="7"/>
      <c r="K517" s="7"/>
      <c r="N517" s="7"/>
      <c r="O517" s="7"/>
      <c r="P517" s="84"/>
      <c r="Q517" s="84"/>
      <c r="R517" s="84"/>
      <c r="S517" s="84"/>
      <c r="T517" s="85"/>
    </row>
    <row r="518" spans="1:20" x14ac:dyDescent="0.2">
      <c r="A518" s="83"/>
      <c r="B518" s="6"/>
      <c r="C518" s="7"/>
      <c r="D518" s="7"/>
      <c r="E518" s="7"/>
      <c r="F518" s="7"/>
      <c r="G518" s="7"/>
      <c r="H518" s="7"/>
      <c r="I518" s="7"/>
      <c r="J518" s="7"/>
      <c r="K518" s="7"/>
      <c r="N518" s="7"/>
      <c r="O518" s="7"/>
      <c r="P518" s="84"/>
      <c r="Q518" s="84"/>
      <c r="R518" s="84"/>
      <c r="S518" s="84"/>
      <c r="T518" s="85"/>
    </row>
    <row r="519" spans="1:20" x14ac:dyDescent="0.2">
      <c r="A519" s="83"/>
      <c r="B519" s="6"/>
      <c r="C519" s="7"/>
      <c r="D519" s="7"/>
      <c r="E519" s="7"/>
      <c r="F519" s="7"/>
      <c r="G519" s="7"/>
      <c r="H519" s="7"/>
      <c r="I519" s="7"/>
      <c r="J519" s="7"/>
      <c r="K519" s="7"/>
      <c r="N519" s="7"/>
      <c r="O519" s="7"/>
      <c r="P519" s="84"/>
      <c r="Q519" s="84"/>
      <c r="R519" s="84"/>
      <c r="S519" s="84"/>
      <c r="T519" s="85"/>
    </row>
    <row r="520" spans="1:20" x14ac:dyDescent="0.2">
      <c r="A520" s="83"/>
      <c r="B520" s="6"/>
      <c r="C520" s="7"/>
      <c r="D520" s="7"/>
      <c r="E520" s="7"/>
      <c r="F520" s="7"/>
      <c r="G520" s="7"/>
      <c r="H520" s="7"/>
      <c r="I520" s="7"/>
      <c r="J520" s="7"/>
      <c r="K520" s="7"/>
      <c r="N520" s="7"/>
      <c r="O520" s="7"/>
      <c r="P520" s="84"/>
      <c r="Q520" s="84"/>
      <c r="R520" s="84"/>
      <c r="S520" s="84"/>
      <c r="T520" s="85"/>
    </row>
    <row r="521" spans="1:20" x14ac:dyDescent="0.2">
      <c r="A521" s="83"/>
      <c r="B521" s="6"/>
      <c r="C521" s="7"/>
      <c r="D521" s="7"/>
      <c r="E521" s="7"/>
      <c r="F521" s="7"/>
      <c r="G521" s="7"/>
      <c r="H521" s="7"/>
      <c r="I521" s="7"/>
      <c r="J521" s="7"/>
      <c r="K521" s="7"/>
      <c r="N521" s="7"/>
      <c r="O521" s="7"/>
      <c r="P521" s="84"/>
      <c r="Q521" s="84"/>
      <c r="R521" s="84"/>
      <c r="S521" s="84"/>
      <c r="T521" s="85"/>
    </row>
    <row r="522" spans="1:20" x14ac:dyDescent="0.2">
      <c r="A522" s="83"/>
      <c r="B522" s="6"/>
      <c r="C522" s="7"/>
      <c r="D522" s="7"/>
      <c r="E522" s="7"/>
      <c r="F522" s="7"/>
      <c r="G522" s="7"/>
      <c r="H522" s="7"/>
      <c r="I522" s="7"/>
      <c r="J522" s="7"/>
      <c r="K522" s="7"/>
      <c r="N522" s="7"/>
      <c r="O522" s="7"/>
      <c r="P522" s="84"/>
      <c r="Q522" s="84"/>
      <c r="R522" s="84"/>
      <c r="S522" s="84"/>
      <c r="T522" s="85"/>
    </row>
    <row r="523" spans="1:20" x14ac:dyDescent="0.2">
      <c r="A523" s="83"/>
      <c r="B523" s="6"/>
      <c r="C523" s="7"/>
      <c r="D523" s="7"/>
      <c r="E523" s="7"/>
      <c r="F523" s="7"/>
      <c r="G523" s="7"/>
      <c r="H523" s="7"/>
      <c r="I523" s="7"/>
      <c r="J523" s="7"/>
      <c r="K523" s="7"/>
      <c r="N523" s="7"/>
      <c r="O523" s="7"/>
      <c r="P523" s="84"/>
      <c r="Q523" s="84"/>
      <c r="R523" s="84"/>
      <c r="S523" s="84"/>
      <c r="T523" s="85"/>
    </row>
    <row r="524" spans="1:20" x14ac:dyDescent="0.2">
      <c r="A524" s="83"/>
      <c r="B524" s="6"/>
      <c r="C524" s="7"/>
      <c r="D524" s="7"/>
      <c r="E524" s="7"/>
      <c r="F524" s="7"/>
      <c r="G524" s="7"/>
      <c r="H524" s="7"/>
      <c r="I524" s="7"/>
      <c r="J524" s="7"/>
      <c r="K524" s="7"/>
      <c r="N524" s="7"/>
      <c r="O524" s="7"/>
      <c r="P524" s="84"/>
      <c r="Q524" s="84"/>
      <c r="R524" s="84"/>
      <c r="S524" s="84"/>
      <c r="T524" s="85"/>
    </row>
    <row r="525" spans="1:20" x14ac:dyDescent="0.2">
      <c r="A525" s="83"/>
      <c r="B525" s="6"/>
      <c r="C525" s="7"/>
      <c r="D525" s="7"/>
      <c r="E525" s="7"/>
      <c r="F525" s="7"/>
      <c r="G525" s="7"/>
      <c r="H525" s="7"/>
      <c r="I525" s="7"/>
      <c r="J525" s="7"/>
      <c r="K525" s="7"/>
      <c r="N525" s="7"/>
      <c r="O525" s="7"/>
      <c r="P525" s="84"/>
      <c r="Q525" s="84"/>
      <c r="R525" s="84"/>
      <c r="S525" s="84"/>
      <c r="T525" s="85"/>
    </row>
    <row r="526" spans="1:20" x14ac:dyDescent="0.2">
      <c r="A526" s="83"/>
      <c r="B526" s="6"/>
      <c r="C526" s="7"/>
      <c r="D526" s="7"/>
      <c r="E526" s="7"/>
      <c r="F526" s="7"/>
      <c r="G526" s="7"/>
      <c r="H526" s="7"/>
      <c r="I526" s="7"/>
      <c r="J526" s="7"/>
      <c r="K526" s="7"/>
      <c r="N526" s="7"/>
      <c r="O526" s="7"/>
      <c r="P526" s="84"/>
      <c r="Q526" s="84"/>
      <c r="R526" s="84"/>
      <c r="S526" s="84"/>
      <c r="T526" s="85"/>
    </row>
    <row r="527" spans="1:20" x14ac:dyDescent="0.2">
      <c r="A527" s="83"/>
      <c r="B527" s="6"/>
      <c r="C527" s="7"/>
      <c r="D527" s="7"/>
      <c r="E527" s="7"/>
      <c r="F527" s="7"/>
      <c r="G527" s="7"/>
      <c r="H527" s="7"/>
      <c r="I527" s="7"/>
      <c r="J527" s="7"/>
      <c r="K527" s="7"/>
      <c r="N527" s="7"/>
      <c r="O527" s="7"/>
      <c r="P527" s="84"/>
      <c r="Q527" s="84"/>
      <c r="R527" s="84"/>
      <c r="S527" s="84"/>
      <c r="T527" s="85"/>
    </row>
    <row r="528" spans="1:20" x14ac:dyDescent="0.2">
      <c r="A528" s="83"/>
      <c r="B528" s="6"/>
      <c r="C528" s="7"/>
      <c r="D528" s="7"/>
      <c r="E528" s="7"/>
      <c r="F528" s="7"/>
      <c r="G528" s="7"/>
      <c r="H528" s="7"/>
      <c r="I528" s="7"/>
      <c r="J528" s="7"/>
      <c r="K528" s="7"/>
      <c r="N528" s="7"/>
      <c r="O528" s="7"/>
      <c r="P528" s="84"/>
      <c r="Q528" s="84"/>
      <c r="R528" s="84"/>
      <c r="S528" s="84"/>
      <c r="T528" s="85"/>
    </row>
    <row r="529" spans="1:20" x14ac:dyDescent="0.2">
      <c r="A529" s="83"/>
      <c r="B529" s="6"/>
      <c r="C529" s="7"/>
      <c r="D529" s="7"/>
      <c r="E529" s="7"/>
      <c r="F529" s="7"/>
      <c r="G529" s="7"/>
      <c r="H529" s="7"/>
      <c r="I529" s="7"/>
      <c r="J529" s="7"/>
      <c r="K529" s="7"/>
      <c r="N529" s="7"/>
      <c r="O529" s="7"/>
      <c r="P529" s="84"/>
      <c r="Q529" s="84"/>
      <c r="R529" s="84"/>
      <c r="S529" s="84"/>
      <c r="T529" s="85"/>
    </row>
    <row r="530" spans="1:20" x14ac:dyDescent="0.2">
      <c r="A530" s="83"/>
      <c r="B530" s="6"/>
      <c r="C530" s="7"/>
      <c r="D530" s="7"/>
      <c r="E530" s="7"/>
      <c r="F530" s="7"/>
      <c r="G530" s="7"/>
      <c r="H530" s="7"/>
      <c r="I530" s="7"/>
      <c r="J530" s="7"/>
      <c r="K530" s="7"/>
      <c r="N530" s="7"/>
      <c r="O530" s="7"/>
      <c r="P530" s="84"/>
      <c r="Q530" s="84"/>
      <c r="R530" s="84"/>
      <c r="S530" s="84"/>
      <c r="T530" s="85"/>
    </row>
    <row r="531" spans="1:20" x14ac:dyDescent="0.2">
      <c r="A531" s="83"/>
      <c r="B531" s="6"/>
      <c r="C531" s="7"/>
      <c r="D531" s="7"/>
      <c r="E531" s="7"/>
      <c r="F531" s="7"/>
      <c r="G531" s="7"/>
      <c r="H531" s="7"/>
      <c r="I531" s="7"/>
      <c r="J531" s="7"/>
      <c r="K531" s="7"/>
      <c r="N531" s="7"/>
      <c r="O531" s="7"/>
      <c r="P531" s="84"/>
      <c r="Q531" s="84"/>
      <c r="R531" s="84"/>
      <c r="S531" s="84"/>
      <c r="T531" s="85"/>
    </row>
    <row r="532" spans="1:20" x14ac:dyDescent="0.2">
      <c r="A532" s="83"/>
      <c r="B532" s="6"/>
      <c r="C532" s="7"/>
      <c r="D532" s="7"/>
      <c r="E532" s="7"/>
      <c r="F532" s="7"/>
      <c r="G532" s="7"/>
      <c r="H532" s="7"/>
      <c r="I532" s="7"/>
      <c r="J532" s="7"/>
      <c r="K532" s="7"/>
      <c r="N532" s="7"/>
      <c r="O532" s="7"/>
      <c r="P532" s="84"/>
      <c r="Q532" s="84"/>
      <c r="R532" s="84"/>
      <c r="S532" s="84"/>
      <c r="T532" s="85"/>
    </row>
    <row r="533" spans="1:20" x14ac:dyDescent="0.2">
      <c r="A533" s="83"/>
      <c r="B533" s="6"/>
      <c r="C533" s="7"/>
      <c r="D533" s="7"/>
      <c r="E533" s="7"/>
      <c r="F533" s="7"/>
      <c r="G533" s="7"/>
      <c r="H533" s="7"/>
      <c r="I533" s="7"/>
      <c r="J533" s="7"/>
      <c r="K533" s="7"/>
      <c r="N533" s="7"/>
      <c r="O533" s="7"/>
      <c r="P533" s="84"/>
      <c r="Q533" s="84"/>
      <c r="R533" s="84"/>
      <c r="S533" s="84"/>
      <c r="T533" s="85"/>
    </row>
    <row r="534" spans="1:20" x14ac:dyDescent="0.2">
      <c r="A534" s="83"/>
      <c r="B534" s="6"/>
      <c r="C534" s="7"/>
      <c r="D534" s="7"/>
      <c r="E534" s="7"/>
      <c r="F534" s="7"/>
      <c r="G534" s="7"/>
      <c r="H534" s="7"/>
      <c r="I534" s="7"/>
      <c r="J534" s="7"/>
      <c r="K534" s="7"/>
      <c r="N534" s="7"/>
      <c r="O534" s="7"/>
      <c r="P534" s="84"/>
      <c r="Q534" s="84"/>
      <c r="R534" s="84"/>
      <c r="S534" s="84"/>
      <c r="T534" s="85"/>
    </row>
    <row r="535" spans="1:20" x14ac:dyDescent="0.2">
      <c r="A535" s="83"/>
      <c r="B535" s="6"/>
      <c r="C535" s="7"/>
      <c r="D535" s="7"/>
      <c r="E535" s="7"/>
      <c r="F535" s="7"/>
      <c r="G535" s="7"/>
      <c r="H535" s="7"/>
      <c r="I535" s="7"/>
      <c r="J535" s="7"/>
      <c r="K535" s="7"/>
      <c r="N535" s="7"/>
      <c r="O535" s="7"/>
      <c r="P535" s="84"/>
      <c r="Q535" s="84"/>
      <c r="R535" s="84"/>
      <c r="S535" s="84"/>
      <c r="T535" s="85"/>
    </row>
    <row r="536" spans="1:20" x14ac:dyDescent="0.2">
      <c r="A536" s="83"/>
      <c r="B536" s="6"/>
      <c r="C536" s="7"/>
      <c r="D536" s="7"/>
      <c r="E536" s="7"/>
      <c r="F536" s="7"/>
      <c r="G536" s="7"/>
      <c r="H536" s="7"/>
      <c r="I536" s="7"/>
      <c r="J536" s="7"/>
      <c r="K536" s="7"/>
      <c r="N536" s="7"/>
      <c r="O536" s="7"/>
      <c r="P536" s="84"/>
      <c r="Q536" s="84"/>
      <c r="R536" s="84"/>
      <c r="S536" s="84"/>
      <c r="T536" s="85"/>
    </row>
    <row r="537" spans="1:20" x14ac:dyDescent="0.2">
      <c r="A537" s="83"/>
      <c r="B537" s="6"/>
      <c r="C537" s="7"/>
      <c r="D537" s="7"/>
      <c r="E537" s="7"/>
      <c r="F537" s="7"/>
      <c r="G537" s="7"/>
      <c r="H537" s="7"/>
      <c r="I537" s="7"/>
      <c r="J537" s="7"/>
      <c r="K537" s="7"/>
      <c r="N537" s="7"/>
      <c r="O537" s="7"/>
      <c r="P537" s="84"/>
      <c r="Q537" s="84"/>
      <c r="R537" s="84"/>
      <c r="S537" s="84"/>
      <c r="T537" s="85"/>
    </row>
    <row r="538" spans="1:20" x14ac:dyDescent="0.2">
      <c r="A538" s="83"/>
      <c r="B538" s="6"/>
      <c r="C538" s="7"/>
      <c r="D538" s="7"/>
      <c r="E538" s="7"/>
      <c r="F538" s="7"/>
      <c r="G538" s="7"/>
      <c r="H538" s="7"/>
      <c r="I538" s="7"/>
      <c r="J538" s="7"/>
      <c r="K538" s="7"/>
      <c r="N538" s="7"/>
      <c r="O538" s="7"/>
      <c r="P538" s="84"/>
      <c r="Q538" s="84"/>
      <c r="R538" s="84"/>
      <c r="S538" s="84"/>
      <c r="T538" s="85"/>
    </row>
    <row r="539" spans="1:20" x14ac:dyDescent="0.2">
      <c r="A539" s="83"/>
      <c r="B539" s="6"/>
      <c r="C539" s="7"/>
      <c r="D539" s="7"/>
      <c r="E539" s="7"/>
      <c r="F539" s="7"/>
      <c r="G539" s="7"/>
      <c r="H539" s="7"/>
      <c r="I539" s="7"/>
      <c r="J539" s="7"/>
      <c r="K539" s="7"/>
      <c r="N539" s="7"/>
      <c r="O539" s="7"/>
      <c r="P539" s="84"/>
      <c r="Q539" s="84"/>
      <c r="R539" s="84"/>
      <c r="S539" s="84"/>
      <c r="T539" s="85"/>
    </row>
    <row r="540" spans="1:20" x14ac:dyDescent="0.2">
      <c r="A540" s="83"/>
      <c r="B540" s="6"/>
      <c r="C540" s="7"/>
      <c r="D540" s="7"/>
      <c r="E540" s="7"/>
      <c r="F540" s="7"/>
      <c r="G540" s="7"/>
      <c r="H540" s="7"/>
      <c r="I540" s="7"/>
      <c r="J540" s="7"/>
      <c r="K540" s="7"/>
      <c r="N540" s="7"/>
      <c r="O540" s="7"/>
      <c r="P540" s="84"/>
      <c r="Q540" s="84"/>
      <c r="R540" s="84"/>
      <c r="S540" s="84"/>
      <c r="T540" s="85"/>
    </row>
    <row r="541" spans="1:20" x14ac:dyDescent="0.2">
      <c r="A541" s="83"/>
      <c r="B541" s="6"/>
      <c r="C541" s="7"/>
      <c r="D541" s="7"/>
      <c r="E541" s="7"/>
      <c r="F541" s="7"/>
      <c r="G541" s="7"/>
      <c r="H541" s="7"/>
      <c r="I541" s="7"/>
      <c r="J541" s="7"/>
      <c r="K541" s="7"/>
      <c r="N541" s="7"/>
      <c r="O541" s="7"/>
      <c r="P541" s="84"/>
      <c r="Q541" s="84"/>
      <c r="R541" s="84"/>
      <c r="S541" s="84"/>
      <c r="T541" s="85"/>
    </row>
    <row r="542" spans="1:20" x14ac:dyDescent="0.2">
      <c r="A542" s="83"/>
      <c r="B542" s="6"/>
      <c r="C542" s="7"/>
      <c r="D542" s="7"/>
      <c r="E542" s="7"/>
      <c r="F542" s="7"/>
      <c r="G542" s="7"/>
      <c r="H542" s="7"/>
      <c r="I542" s="7"/>
      <c r="J542" s="7"/>
      <c r="K542" s="7"/>
      <c r="N542" s="7"/>
      <c r="O542" s="7"/>
      <c r="P542" s="84"/>
      <c r="Q542" s="84"/>
      <c r="R542" s="84"/>
      <c r="S542" s="84"/>
      <c r="T542" s="85"/>
    </row>
    <row r="543" spans="1:20" x14ac:dyDescent="0.2">
      <c r="A543" s="83"/>
      <c r="B543" s="6"/>
      <c r="C543" s="7"/>
      <c r="D543" s="7"/>
      <c r="E543" s="7"/>
      <c r="F543" s="7"/>
      <c r="G543" s="7"/>
      <c r="H543" s="7"/>
      <c r="I543" s="7"/>
      <c r="J543" s="7"/>
      <c r="K543" s="7"/>
      <c r="N543" s="7"/>
      <c r="O543" s="7"/>
      <c r="P543" s="84"/>
      <c r="Q543" s="84"/>
      <c r="R543" s="84"/>
      <c r="S543" s="84"/>
      <c r="T543" s="85"/>
    </row>
    <row r="544" spans="1:20" x14ac:dyDescent="0.2">
      <c r="A544" s="83"/>
      <c r="B544" s="6"/>
      <c r="C544" s="7"/>
      <c r="D544" s="7"/>
      <c r="E544" s="7"/>
      <c r="F544" s="7"/>
      <c r="G544" s="7"/>
      <c r="H544" s="7"/>
      <c r="I544" s="7"/>
      <c r="J544" s="7"/>
      <c r="K544" s="7"/>
      <c r="N544" s="7"/>
      <c r="O544" s="7"/>
      <c r="P544" s="84"/>
      <c r="Q544" s="84"/>
      <c r="R544" s="84"/>
      <c r="S544" s="84"/>
      <c r="T544" s="85"/>
    </row>
    <row r="545" spans="1:20" x14ac:dyDescent="0.2">
      <c r="A545" s="83"/>
      <c r="B545" s="6"/>
      <c r="C545" s="7"/>
      <c r="D545" s="7"/>
      <c r="E545" s="7"/>
      <c r="F545" s="7"/>
      <c r="G545" s="7"/>
      <c r="H545" s="7"/>
      <c r="I545" s="7"/>
      <c r="J545" s="7"/>
      <c r="K545" s="7"/>
      <c r="N545" s="7"/>
      <c r="O545" s="7"/>
      <c r="P545" s="84"/>
      <c r="Q545" s="84"/>
      <c r="R545" s="84"/>
      <c r="S545" s="84"/>
      <c r="T545" s="85"/>
    </row>
    <row r="546" spans="1:20" x14ac:dyDescent="0.2">
      <c r="A546" s="83"/>
      <c r="B546" s="6"/>
      <c r="C546" s="7"/>
      <c r="D546" s="7"/>
      <c r="E546" s="7"/>
      <c r="F546" s="7"/>
      <c r="G546" s="7"/>
      <c r="H546" s="7"/>
      <c r="I546" s="7"/>
      <c r="J546" s="7"/>
      <c r="K546" s="7"/>
      <c r="N546" s="7"/>
      <c r="O546" s="7"/>
      <c r="P546" s="84"/>
      <c r="Q546" s="84"/>
      <c r="R546" s="84"/>
      <c r="S546" s="84"/>
      <c r="T546" s="85"/>
    </row>
    <row r="547" spans="1:20" x14ac:dyDescent="0.2">
      <c r="A547" s="83"/>
      <c r="B547" s="6"/>
      <c r="C547" s="7"/>
      <c r="D547" s="7"/>
      <c r="E547" s="7"/>
      <c r="F547" s="7"/>
      <c r="G547" s="7"/>
      <c r="H547" s="7"/>
      <c r="I547" s="7"/>
      <c r="J547" s="7"/>
      <c r="K547" s="7"/>
      <c r="N547" s="7"/>
      <c r="O547" s="7"/>
      <c r="P547" s="84"/>
      <c r="Q547" s="84"/>
      <c r="R547" s="84"/>
      <c r="S547" s="84"/>
      <c r="T547" s="85"/>
    </row>
    <row r="548" spans="1:20" x14ac:dyDescent="0.2">
      <c r="A548" s="83"/>
      <c r="B548" s="6"/>
      <c r="C548" s="7"/>
      <c r="D548" s="7"/>
      <c r="E548" s="7"/>
      <c r="F548" s="7"/>
      <c r="G548" s="7"/>
      <c r="H548" s="7"/>
      <c r="I548" s="7"/>
      <c r="J548" s="7"/>
      <c r="K548" s="7"/>
      <c r="N548" s="7"/>
      <c r="O548" s="7"/>
      <c r="P548" s="84"/>
      <c r="Q548" s="84"/>
      <c r="R548" s="84"/>
      <c r="S548" s="84"/>
      <c r="T548" s="85"/>
    </row>
    <row r="549" spans="1:20" x14ac:dyDescent="0.2">
      <c r="A549" s="83"/>
      <c r="B549" s="6"/>
      <c r="C549" s="7"/>
      <c r="D549" s="7"/>
      <c r="E549" s="7"/>
      <c r="F549" s="7"/>
      <c r="G549" s="7"/>
      <c r="H549" s="7"/>
      <c r="I549" s="7"/>
      <c r="J549" s="7"/>
      <c r="K549" s="7"/>
      <c r="N549" s="7"/>
      <c r="O549" s="7"/>
      <c r="P549" s="84"/>
      <c r="Q549" s="84"/>
      <c r="R549" s="84"/>
      <c r="S549" s="84"/>
      <c r="T549" s="85"/>
    </row>
    <row r="550" spans="1:20" x14ac:dyDescent="0.2">
      <c r="A550" s="83"/>
      <c r="B550" s="6"/>
      <c r="C550" s="7"/>
      <c r="D550" s="7"/>
      <c r="E550" s="7"/>
      <c r="F550" s="7"/>
      <c r="G550" s="7"/>
      <c r="H550" s="7"/>
      <c r="I550" s="7"/>
      <c r="J550" s="7"/>
      <c r="K550" s="7"/>
      <c r="N550" s="7"/>
      <c r="O550" s="7"/>
      <c r="P550" s="84"/>
      <c r="Q550" s="84"/>
      <c r="R550" s="84"/>
      <c r="S550" s="84"/>
      <c r="T550" s="85"/>
    </row>
    <row r="551" spans="1:20" x14ac:dyDescent="0.2">
      <c r="A551" s="83"/>
      <c r="B551" s="6"/>
      <c r="C551" s="7"/>
      <c r="D551" s="7"/>
      <c r="E551" s="7"/>
      <c r="F551" s="7"/>
      <c r="G551" s="7"/>
      <c r="H551" s="7"/>
      <c r="I551" s="7"/>
      <c r="J551" s="7"/>
      <c r="K551" s="7"/>
      <c r="N551" s="7"/>
      <c r="O551" s="7"/>
      <c r="P551" s="84"/>
      <c r="Q551" s="84"/>
      <c r="R551" s="84"/>
      <c r="S551" s="84"/>
      <c r="T551" s="85"/>
    </row>
    <row r="552" spans="1:20" x14ac:dyDescent="0.2">
      <c r="A552" s="83"/>
      <c r="B552" s="6"/>
      <c r="C552" s="7"/>
      <c r="D552" s="7"/>
      <c r="E552" s="7"/>
      <c r="F552" s="7"/>
      <c r="G552" s="7"/>
      <c r="H552" s="7"/>
      <c r="I552" s="7"/>
      <c r="J552" s="7"/>
      <c r="K552" s="7"/>
      <c r="N552" s="7"/>
      <c r="O552" s="7"/>
      <c r="P552" s="84"/>
      <c r="Q552" s="84"/>
      <c r="R552" s="84"/>
      <c r="S552" s="84"/>
      <c r="T552" s="85"/>
    </row>
    <row r="553" spans="1:20" x14ac:dyDescent="0.2">
      <c r="A553" s="83"/>
      <c r="B553" s="6"/>
      <c r="C553" s="7"/>
      <c r="D553" s="7"/>
      <c r="E553" s="7"/>
      <c r="F553" s="7"/>
      <c r="G553" s="7"/>
      <c r="H553" s="7"/>
      <c r="I553" s="7"/>
      <c r="J553" s="7"/>
      <c r="K553" s="7"/>
      <c r="N553" s="7"/>
      <c r="O553" s="7"/>
      <c r="P553" s="84"/>
      <c r="Q553" s="84"/>
      <c r="R553" s="84"/>
      <c r="S553" s="84"/>
      <c r="T553" s="85"/>
    </row>
    <row r="554" spans="1:20" x14ac:dyDescent="0.2">
      <c r="A554" s="83"/>
      <c r="B554" s="6"/>
      <c r="C554" s="7"/>
      <c r="D554" s="7"/>
      <c r="E554" s="7"/>
      <c r="F554" s="7"/>
      <c r="G554" s="7"/>
      <c r="H554" s="7"/>
      <c r="I554" s="7"/>
      <c r="J554" s="7"/>
      <c r="K554" s="7"/>
      <c r="N554" s="7"/>
      <c r="O554" s="7"/>
      <c r="P554" s="84"/>
      <c r="Q554" s="84"/>
      <c r="R554" s="84"/>
      <c r="S554" s="84"/>
      <c r="T554" s="85"/>
    </row>
    <row r="555" spans="1:20" x14ac:dyDescent="0.2">
      <c r="A555" s="83"/>
      <c r="B555" s="6"/>
      <c r="C555" s="7"/>
      <c r="D555" s="7"/>
      <c r="E555" s="7"/>
      <c r="F555" s="7"/>
      <c r="G555" s="7"/>
      <c r="H555" s="7"/>
      <c r="I555" s="7"/>
      <c r="J555" s="7"/>
      <c r="K555" s="7"/>
      <c r="N555" s="7"/>
      <c r="O555" s="7"/>
      <c r="P555" s="84"/>
      <c r="Q555" s="84"/>
      <c r="R555" s="84"/>
      <c r="S555" s="84"/>
      <c r="T555" s="85"/>
    </row>
    <row r="556" spans="1:20" x14ac:dyDescent="0.2">
      <c r="A556" s="83"/>
      <c r="B556" s="6"/>
      <c r="C556" s="7"/>
      <c r="D556" s="7"/>
      <c r="E556" s="7"/>
      <c r="F556" s="7"/>
      <c r="G556" s="7"/>
      <c r="H556" s="7"/>
      <c r="I556" s="7"/>
      <c r="J556" s="7"/>
      <c r="K556" s="7"/>
      <c r="N556" s="7"/>
      <c r="O556" s="7"/>
      <c r="P556" s="84"/>
      <c r="Q556" s="84"/>
      <c r="R556" s="84"/>
      <c r="S556" s="84"/>
      <c r="T556" s="85"/>
    </row>
    <row r="557" spans="1:20" x14ac:dyDescent="0.2">
      <c r="A557" s="83"/>
      <c r="B557" s="6"/>
      <c r="C557" s="7"/>
      <c r="D557" s="7"/>
      <c r="E557" s="7"/>
      <c r="F557" s="7"/>
      <c r="G557" s="7"/>
      <c r="H557" s="7"/>
      <c r="I557" s="7"/>
      <c r="J557" s="7"/>
      <c r="K557" s="7"/>
      <c r="N557" s="7"/>
      <c r="O557" s="7"/>
      <c r="P557" s="84"/>
      <c r="Q557" s="84"/>
      <c r="R557" s="84"/>
      <c r="S557" s="84"/>
      <c r="T557" s="85"/>
    </row>
    <row r="558" spans="1:20" x14ac:dyDescent="0.2">
      <c r="A558" s="83"/>
      <c r="B558" s="6"/>
      <c r="C558" s="7"/>
      <c r="D558" s="7"/>
      <c r="E558" s="7"/>
      <c r="F558" s="7"/>
      <c r="G558" s="7"/>
      <c r="H558" s="7"/>
      <c r="I558" s="7"/>
      <c r="J558" s="7"/>
      <c r="K558" s="7"/>
      <c r="N558" s="7"/>
      <c r="O558" s="7"/>
      <c r="P558" s="84"/>
      <c r="Q558" s="84"/>
      <c r="R558" s="84"/>
      <c r="S558" s="84"/>
      <c r="T558" s="85"/>
    </row>
    <row r="559" spans="1:20" x14ac:dyDescent="0.2">
      <c r="A559" s="83"/>
      <c r="B559" s="6"/>
      <c r="C559" s="7"/>
      <c r="D559" s="7"/>
      <c r="E559" s="7"/>
      <c r="F559" s="7"/>
      <c r="G559" s="7"/>
      <c r="H559" s="7"/>
      <c r="I559" s="7"/>
      <c r="J559" s="7"/>
      <c r="K559" s="7"/>
      <c r="N559" s="7"/>
      <c r="O559" s="7"/>
      <c r="P559" s="84"/>
      <c r="Q559" s="84"/>
      <c r="R559" s="84"/>
      <c r="S559" s="84"/>
      <c r="T559" s="85"/>
    </row>
    <row r="560" spans="1:20" x14ac:dyDescent="0.2">
      <c r="A560" s="83"/>
      <c r="B560" s="6"/>
      <c r="C560" s="7"/>
      <c r="D560" s="7"/>
      <c r="E560" s="7"/>
      <c r="F560" s="7"/>
      <c r="G560" s="7"/>
      <c r="H560" s="7"/>
      <c r="I560" s="7"/>
      <c r="J560" s="7"/>
      <c r="K560" s="7"/>
      <c r="N560" s="7"/>
      <c r="O560" s="7"/>
      <c r="P560" s="84"/>
      <c r="Q560" s="84"/>
      <c r="R560" s="84"/>
      <c r="S560" s="84"/>
      <c r="T560" s="85"/>
    </row>
    <row r="561" spans="1:20" x14ac:dyDescent="0.2">
      <c r="A561" s="83"/>
      <c r="B561" s="6"/>
      <c r="C561" s="7"/>
      <c r="D561" s="7"/>
      <c r="E561" s="7"/>
      <c r="F561" s="7"/>
      <c r="G561" s="7"/>
      <c r="H561" s="7"/>
      <c r="I561" s="7"/>
      <c r="J561" s="7"/>
      <c r="K561" s="7"/>
      <c r="N561" s="7"/>
      <c r="O561" s="7"/>
      <c r="P561" s="84"/>
      <c r="Q561" s="84"/>
      <c r="R561" s="84"/>
      <c r="S561" s="84"/>
      <c r="T561" s="85"/>
    </row>
    <row r="562" spans="1:20" x14ac:dyDescent="0.2">
      <c r="A562" s="83"/>
      <c r="B562" s="6"/>
      <c r="C562" s="7"/>
      <c r="D562" s="7"/>
      <c r="E562" s="7"/>
      <c r="F562" s="7"/>
      <c r="G562" s="7"/>
      <c r="H562" s="7"/>
      <c r="I562" s="7"/>
      <c r="J562" s="7"/>
      <c r="K562" s="7"/>
      <c r="N562" s="7"/>
      <c r="O562" s="7"/>
      <c r="P562" s="84"/>
      <c r="Q562" s="84"/>
      <c r="R562" s="84"/>
      <c r="S562" s="84"/>
      <c r="T562" s="85"/>
    </row>
    <row r="563" spans="1:20" x14ac:dyDescent="0.2">
      <c r="A563" s="83"/>
      <c r="B563" s="6"/>
      <c r="C563" s="7"/>
      <c r="D563" s="7"/>
      <c r="E563" s="7"/>
      <c r="F563" s="7"/>
      <c r="G563" s="7"/>
      <c r="H563" s="7"/>
      <c r="I563" s="7"/>
      <c r="J563" s="7"/>
      <c r="K563" s="7"/>
      <c r="N563" s="7"/>
      <c r="O563" s="7"/>
      <c r="P563" s="84"/>
      <c r="Q563" s="84"/>
      <c r="R563" s="84"/>
      <c r="S563" s="84"/>
      <c r="T563" s="85"/>
    </row>
    <row r="564" spans="1:20" x14ac:dyDescent="0.2">
      <c r="A564" s="83"/>
      <c r="B564" s="6"/>
      <c r="C564" s="7"/>
      <c r="D564" s="7"/>
      <c r="E564" s="7"/>
      <c r="F564" s="7"/>
      <c r="G564" s="7"/>
      <c r="H564" s="7"/>
      <c r="I564" s="7"/>
      <c r="J564" s="7"/>
      <c r="K564" s="7"/>
      <c r="N564" s="7"/>
      <c r="O564" s="7"/>
      <c r="P564" s="84"/>
      <c r="Q564" s="84"/>
      <c r="R564" s="84"/>
      <c r="S564" s="84"/>
      <c r="T564" s="85"/>
    </row>
    <row r="565" spans="1:20" x14ac:dyDescent="0.2">
      <c r="A565" s="83"/>
      <c r="B565" s="6"/>
      <c r="C565" s="7"/>
      <c r="D565" s="7"/>
      <c r="E565" s="7"/>
      <c r="F565" s="7"/>
      <c r="G565" s="7"/>
      <c r="H565" s="7"/>
      <c r="I565" s="7"/>
      <c r="J565" s="7"/>
      <c r="K565" s="7"/>
      <c r="N565" s="7"/>
      <c r="O565" s="7"/>
      <c r="P565" s="84"/>
      <c r="Q565" s="84"/>
      <c r="R565" s="84"/>
      <c r="S565" s="84"/>
      <c r="T565" s="85"/>
    </row>
    <row r="566" spans="1:20" x14ac:dyDescent="0.2">
      <c r="A566" s="83"/>
      <c r="B566" s="6"/>
      <c r="C566" s="7"/>
      <c r="D566" s="7"/>
      <c r="E566" s="7"/>
      <c r="F566" s="7"/>
      <c r="G566" s="7"/>
      <c r="H566" s="7"/>
      <c r="I566" s="7"/>
      <c r="J566" s="7"/>
      <c r="K566" s="7"/>
      <c r="N566" s="7"/>
      <c r="O566" s="7"/>
      <c r="P566" s="84"/>
      <c r="Q566" s="84"/>
      <c r="R566" s="84"/>
      <c r="S566" s="84"/>
      <c r="T566" s="85"/>
    </row>
    <row r="567" spans="1:20" x14ac:dyDescent="0.2">
      <c r="A567" s="83"/>
      <c r="B567" s="6"/>
      <c r="C567" s="7"/>
      <c r="D567" s="7"/>
      <c r="E567" s="7"/>
      <c r="F567" s="7"/>
      <c r="G567" s="7"/>
      <c r="H567" s="7"/>
      <c r="I567" s="7"/>
      <c r="J567" s="7"/>
      <c r="K567" s="7"/>
      <c r="N567" s="7"/>
      <c r="O567" s="7"/>
      <c r="P567" s="84"/>
      <c r="Q567" s="84"/>
      <c r="R567" s="84"/>
      <c r="S567" s="84"/>
      <c r="T567" s="85"/>
    </row>
    <row r="568" spans="1:20" x14ac:dyDescent="0.2">
      <c r="A568" s="83"/>
      <c r="B568" s="6"/>
      <c r="C568" s="7"/>
      <c r="D568" s="7"/>
      <c r="E568" s="7"/>
      <c r="F568" s="7"/>
      <c r="G568" s="7"/>
      <c r="H568" s="7"/>
      <c r="I568" s="7"/>
      <c r="J568" s="7"/>
      <c r="K568" s="7"/>
      <c r="N568" s="7"/>
      <c r="O568" s="7"/>
      <c r="P568" s="84"/>
      <c r="Q568" s="84"/>
      <c r="R568" s="84"/>
      <c r="S568" s="84"/>
      <c r="T568" s="85"/>
    </row>
    <row r="569" spans="1:20" x14ac:dyDescent="0.2">
      <c r="A569" s="83"/>
      <c r="B569" s="6"/>
      <c r="C569" s="7"/>
      <c r="D569" s="7"/>
      <c r="E569" s="7"/>
      <c r="F569" s="7"/>
      <c r="G569" s="7"/>
      <c r="H569" s="7"/>
      <c r="I569" s="7"/>
      <c r="J569" s="7"/>
      <c r="K569" s="7"/>
      <c r="N569" s="7"/>
      <c r="O569" s="7"/>
      <c r="P569" s="84"/>
      <c r="Q569" s="84"/>
      <c r="R569" s="84"/>
      <c r="S569" s="84"/>
      <c r="T569" s="85"/>
    </row>
    <row r="570" spans="1:20" x14ac:dyDescent="0.2">
      <c r="A570" s="83"/>
      <c r="B570" s="6"/>
      <c r="C570" s="7"/>
      <c r="D570" s="7"/>
      <c r="E570" s="7"/>
      <c r="F570" s="7"/>
      <c r="G570" s="7"/>
      <c r="H570" s="7"/>
      <c r="I570" s="7"/>
      <c r="J570" s="7"/>
      <c r="K570" s="7"/>
      <c r="N570" s="7"/>
      <c r="O570" s="7"/>
      <c r="P570" s="84"/>
      <c r="Q570" s="84"/>
      <c r="R570" s="84"/>
      <c r="S570" s="84"/>
      <c r="T570" s="85"/>
    </row>
    <row r="571" spans="1:20" x14ac:dyDescent="0.2">
      <c r="A571" s="83"/>
      <c r="B571" s="6"/>
      <c r="C571" s="7"/>
      <c r="D571" s="7"/>
      <c r="E571" s="7"/>
      <c r="F571" s="7"/>
      <c r="G571" s="7"/>
      <c r="H571" s="7"/>
      <c r="I571" s="7"/>
      <c r="J571" s="7"/>
      <c r="K571" s="7"/>
      <c r="N571" s="7"/>
      <c r="O571" s="7"/>
      <c r="P571" s="84"/>
      <c r="Q571" s="84"/>
      <c r="R571" s="84"/>
      <c r="S571" s="84"/>
      <c r="T571" s="85"/>
    </row>
    <row r="572" spans="1:20" x14ac:dyDescent="0.2">
      <c r="A572" s="83"/>
      <c r="B572" s="6"/>
      <c r="C572" s="7"/>
      <c r="D572" s="7"/>
      <c r="E572" s="7"/>
      <c r="F572" s="7"/>
      <c r="G572" s="7"/>
      <c r="H572" s="7"/>
      <c r="I572" s="7"/>
      <c r="J572" s="7"/>
      <c r="K572" s="7"/>
      <c r="N572" s="7"/>
      <c r="O572" s="7"/>
      <c r="P572" s="84"/>
      <c r="Q572" s="84"/>
      <c r="R572" s="84"/>
      <c r="S572" s="84"/>
      <c r="T572" s="85"/>
    </row>
    <row r="573" spans="1:20" x14ac:dyDescent="0.2">
      <c r="A573" s="83"/>
      <c r="B573" s="6"/>
      <c r="C573" s="7"/>
      <c r="D573" s="7"/>
      <c r="E573" s="7"/>
      <c r="F573" s="7"/>
      <c r="G573" s="7"/>
      <c r="H573" s="7"/>
      <c r="I573" s="7"/>
      <c r="J573" s="7"/>
      <c r="K573" s="7"/>
      <c r="N573" s="7"/>
      <c r="O573" s="7"/>
      <c r="P573" s="84"/>
      <c r="Q573" s="84"/>
      <c r="R573" s="84"/>
      <c r="S573" s="84"/>
      <c r="T573" s="85"/>
    </row>
    <row r="574" spans="1:20" x14ac:dyDescent="0.2">
      <c r="A574" s="83"/>
      <c r="B574" s="6"/>
      <c r="C574" s="7"/>
      <c r="D574" s="7"/>
      <c r="E574" s="7"/>
      <c r="F574" s="7"/>
      <c r="G574" s="7"/>
      <c r="H574" s="7"/>
      <c r="I574" s="7"/>
      <c r="J574" s="7"/>
      <c r="K574" s="7"/>
      <c r="N574" s="7"/>
      <c r="O574" s="7"/>
      <c r="P574" s="84"/>
      <c r="Q574" s="84"/>
      <c r="R574" s="84"/>
      <c r="S574" s="84"/>
      <c r="T574" s="85"/>
    </row>
    <row r="575" spans="1:20" x14ac:dyDescent="0.2">
      <c r="A575" s="83"/>
      <c r="B575" s="6"/>
      <c r="C575" s="7"/>
      <c r="D575" s="7"/>
      <c r="E575" s="7"/>
      <c r="F575" s="7"/>
      <c r="G575" s="7"/>
      <c r="H575" s="7"/>
      <c r="I575" s="7"/>
      <c r="J575" s="7"/>
      <c r="K575" s="7"/>
      <c r="N575" s="7"/>
      <c r="O575" s="7"/>
      <c r="P575" s="84"/>
      <c r="Q575" s="84"/>
      <c r="R575" s="84"/>
      <c r="S575" s="84"/>
      <c r="T575" s="85"/>
    </row>
    <row r="576" spans="1:20" x14ac:dyDescent="0.2">
      <c r="A576" s="83"/>
      <c r="B576" s="6"/>
      <c r="C576" s="7"/>
      <c r="D576" s="7"/>
      <c r="E576" s="7"/>
      <c r="F576" s="7"/>
      <c r="G576" s="7"/>
      <c r="H576" s="7"/>
      <c r="I576" s="7"/>
      <c r="J576" s="7"/>
      <c r="K576" s="7"/>
      <c r="N576" s="7"/>
      <c r="O576" s="7"/>
      <c r="P576" s="84"/>
      <c r="Q576" s="84"/>
      <c r="R576" s="84"/>
      <c r="S576" s="84"/>
      <c r="T576" s="85"/>
    </row>
    <row r="577" spans="1:20" x14ac:dyDescent="0.2">
      <c r="A577" s="83"/>
      <c r="B577" s="6"/>
      <c r="C577" s="7"/>
      <c r="D577" s="7"/>
      <c r="E577" s="7"/>
      <c r="F577" s="7"/>
      <c r="G577" s="7"/>
      <c r="H577" s="7"/>
      <c r="I577" s="7"/>
      <c r="J577" s="7"/>
      <c r="K577" s="7"/>
      <c r="N577" s="7"/>
      <c r="O577" s="7"/>
      <c r="P577" s="84"/>
      <c r="Q577" s="84"/>
      <c r="R577" s="84"/>
      <c r="S577" s="84"/>
      <c r="T577" s="85"/>
    </row>
    <row r="578" spans="1:20" x14ac:dyDescent="0.2">
      <c r="A578" s="83"/>
      <c r="B578" s="6"/>
      <c r="C578" s="7"/>
      <c r="D578" s="7"/>
      <c r="E578" s="7"/>
      <c r="F578" s="7"/>
      <c r="G578" s="7"/>
      <c r="H578" s="7"/>
      <c r="I578" s="7"/>
      <c r="J578" s="7"/>
      <c r="K578" s="7"/>
      <c r="N578" s="7"/>
      <c r="O578" s="7"/>
      <c r="P578" s="84"/>
      <c r="Q578" s="84"/>
      <c r="R578" s="84"/>
      <c r="S578" s="84"/>
      <c r="T578" s="85"/>
    </row>
    <row r="579" spans="1:20" x14ac:dyDescent="0.2">
      <c r="A579" s="83"/>
      <c r="B579" s="6"/>
      <c r="C579" s="7"/>
      <c r="D579" s="7"/>
      <c r="E579" s="7"/>
      <c r="F579" s="7"/>
      <c r="G579" s="7"/>
      <c r="H579" s="7"/>
      <c r="I579" s="7"/>
      <c r="J579" s="7"/>
      <c r="K579" s="7"/>
      <c r="N579" s="7"/>
      <c r="O579" s="7"/>
      <c r="P579" s="84"/>
      <c r="Q579" s="84"/>
      <c r="R579" s="84"/>
      <c r="S579" s="84"/>
      <c r="T579" s="85"/>
    </row>
    <row r="580" spans="1:20" x14ac:dyDescent="0.2">
      <c r="A580" s="83"/>
      <c r="B580" s="6"/>
      <c r="C580" s="7"/>
      <c r="D580" s="7"/>
      <c r="E580" s="7"/>
      <c r="F580" s="7"/>
      <c r="G580" s="7"/>
      <c r="H580" s="7"/>
      <c r="I580" s="7"/>
      <c r="J580" s="7"/>
      <c r="K580" s="7"/>
      <c r="N580" s="7"/>
      <c r="O580" s="7"/>
      <c r="P580" s="84"/>
      <c r="Q580" s="84"/>
      <c r="R580" s="84"/>
      <c r="S580" s="84"/>
      <c r="T580" s="85"/>
    </row>
    <row r="581" spans="1:20" x14ac:dyDescent="0.2">
      <c r="A581" s="83"/>
      <c r="B581" s="6"/>
      <c r="C581" s="7"/>
      <c r="D581" s="7"/>
      <c r="E581" s="7"/>
      <c r="F581" s="7"/>
      <c r="G581" s="7"/>
      <c r="H581" s="7"/>
      <c r="I581" s="7"/>
      <c r="J581" s="7"/>
      <c r="K581" s="7"/>
      <c r="N581" s="7"/>
      <c r="O581" s="7"/>
      <c r="P581" s="84"/>
      <c r="Q581" s="84"/>
      <c r="R581" s="84"/>
      <c r="S581" s="84"/>
      <c r="T581" s="85"/>
    </row>
    <row r="582" spans="1:20" x14ac:dyDescent="0.2">
      <c r="A582" s="83"/>
      <c r="B582" s="6"/>
      <c r="C582" s="7"/>
      <c r="D582" s="7"/>
      <c r="E582" s="7"/>
      <c r="F582" s="7"/>
      <c r="G582" s="7"/>
      <c r="H582" s="7"/>
      <c r="I582" s="7"/>
      <c r="J582" s="7"/>
      <c r="K582" s="7"/>
      <c r="N582" s="7"/>
      <c r="O582" s="7"/>
      <c r="P582" s="84"/>
      <c r="Q582" s="84"/>
      <c r="R582" s="84"/>
      <c r="S582" s="84"/>
      <c r="T582" s="85"/>
    </row>
    <row r="583" spans="1:20" x14ac:dyDescent="0.2">
      <c r="A583" s="83"/>
      <c r="B583" s="6"/>
      <c r="C583" s="7"/>
      <c r="D583" s="7"/>
      <c r="E583" s="7"/>
      <c r="F583" s="7"/>
      <c r="G583" s="7"/>
      <c r="H583" s="7"/>
      <c r="I583" s="7"/>
      <c r="J583" s="7"/>
      <c r="K583" s="7"/>
      <c r="N583" s="7"/>
      <c r="O583" s="7"/>
      <c r="P583" s="84"/>
      <c r="Q583" s="84"/>
      <c r="R583" s="84"/>
      <c r="S583" s="84"/>
      <c r="T583" s="85"/>
    </row>
    <row r="584" spans="1:20" x14ac:dyDescent="0.2">
      <c r="A584" s="83"/>
      <c r="B584" s="6"/>
      <c r="C584" s="7"/>
      <c r="D584" s="7"/>
      <c r="E584" s="7"/>
      <c r="F584" s="7"/>
      <c r="G584" s="7"/>
      <c r="H584" s="7"/>
      <c r="I584" s="7"/>
      <c r="J584" s="7"/>
      <c r="K584" s="7"/>
      <c r="N584" s="7"/>
      <c r="O584" s="7"/>
      <c r="P584" s="84"/>
      <c r="Q584" s="84"/>
      <c r="R584" s="84"/>
      <c r="S584" s="84"/>
      <c r="T584" s="85"/>
    </row>
    <row r="585" spans="1:20" x14ac:dyDescent="0.2">
      <c r="A585" s="83"/>
      <c r="B585" s="6"/>
      <c r="C585" s="7"/>
      <c r="D585" s="7"/>
      <c r="E585" s="7"/>
      <c r="F585" s="7"/>
      <c r="G585" s="7"/>
      <c r="H585" s="7"/>
      <c r="I585" s="7"/>
      <c r="J585" s="7"/>
      <c r="K585" s="7"/>
      <c r="N585" s="7"/>
      <c r="O585" s="7"/>
      <c r="P585" s="84"/>
      <c r="Q585" s="84"/>
      <c r="R585" s="84"/>
      <c r="S585" s="84"/>
      <c r="T585" s="85"/>
    </row>
    <row r="586" spans="1:20" x14ac:dyDescent="0.2">
      <c r="A586" s="83"/>
      <c r="B586" s="6"/>
      <c r="C586" s="7"/>
      <c r="D586" s="7"/>
      <c r="E586" s="7"/>
      <c r="F586" s="7"/>
      <c r="G586" s="7"/>
      <c r="H586" s="7"/>
      <c r="I586" s="7"/>
      <c r="J586" s="7"/>
      <c r="K586" s="7"/>
      <c r="N586" s="7"/>
      <c r="O586" s="7"/>
      <c r="P586" s="84"/>
      <c r="Q586" s="84"/>
      <c r="R586" s="84"/>
      <c r="S586" s="84"/>
      <c r="T586" s="85"/>
    </row>
    <row r="587" spans="1:20" x14ac:dyDescent="0.2">
      <c r="A587" s="83"/>
      <c r="B587" s="6"/>
      <c r="C587" s="7"/>
      <c r="D587" s="7"/>
      <c r="E587" s="7"/>
      <c r="F587" s="7"/>
      <c r="G587" s="7"/>
      <c r="H587" s="7"/>
      <c r="I587" s="7"/>
      <c r="J587" s="7"/>
      <c r="K587" s="7"/>
      <c r="N587" s="7"/>
      <c r="O587" s="7"/>
      <c r="P587" s="84"/>
      <c r="Q587" s="84"/>
      <c r="R587" s="84"/>
      <c r="S587" s="84"/>
      <c r="T587" s="85"/>
    </row>
    <row r="588" spans="1:20" x14ac:dyDescent="0.2">
      <c r="A588" s="83"/>
      <c r="B588" s="6"/>
      <c r="C588" s="7"/>
      <c r="D588" s="7"/>
      <c r="E588" s="7"/>
      <c r="F588" s="7"/>
      <c r="G588" s="7"/>
      <c r="H588" s="7"/>
      <c r="I588" s="7"/>
      <c r="J588" s="7"/>
      <c r="K588" s="7"/>
      <c r="N588" s="7"/>
      <c r="O588" s="7"/>
      <c r="P588" s="84"/>
      <c r="Q588" s="84"/>
      <c r="R588" s="84"/>
      <c r="S588" s="84"/>
      <c r="T588" s="85"/>
    </row>
    <row r="589" spans="1:20" x14ac:dyDescent="0.2">
      <c r="A589" s="83"/>
      <c r="B589" s="6"/>
      <c r="C589" s="7"/>
      <c r="D589" s="7"/>
      <c r="E589" s="7"/>
      <c r="F589" s="7"/>
      <c r="G589" s="7"/>
      <c r="H589" s="7"/>
      <c r="I589" s="7"/>
      <c r="J589" s="7"/>
      <c r="K589" s="7"/>
      <c r="N589" s="7"/>
      <c r="O589" s="7"/>
      <c r="P589" s="84"/>
      <c r="Q589" s="84"/>
      <c r="R589" s="84"/>
      <c r="S589" s="84"/>
      <c r="T589" s="85"/>
    </row>
    <row r="590" spans="1:20" x14ac:dyDescent="0.2">
      <c r="A590" s="83"/>
      <c r="B590" s="6"/>
      <c r="C590" s="7"/>
      <c r="D590" s="7"/>
      <c r="E590" s="7"/>
      <c r="F590" s="7"/>
      <c r="G590" s="7"/>
      <c r="H590" s="7"/>
      <c r="I590" s="7"/>
      <c r="J590" s="7"/>
      <c r="K590" s="7"/>
      <c r="N590" s="7"/>
      <c r="O590" s="7"/>
      <c r="P590" s="84"/>
      <c r="Q590" s="84"/>
      <c r="R590" s="84"/>
      <c r="S590" s="84"/>
      <c r="T590" s="85"/>
    </row>
    <row r="591" spans="1:20" x14ac:dyDescent="0.2">
      <c r="A591" s="83"/>
      <c r="B591" s="6"/>
      <c r="C591" s="7"/>
      <c r="D591" s="7"/>
      <c r="E591" s="7"/>
      <c r="F591" s="7"/>
      <c r="G591" s="7"/>
      <c r="H591" s="7"/>
      <c r="I591" s="7"/>
      <c r="J591" s="7"/>
      <c r="K591" s="7"/>
      <c r="N591" s="7"/>
      <c r="O591" s="7"/>
      <c r="P591" s="84"/>
      <c r="Q591" s="84"/>
      <c r="R591" s="84"/>
      <c r="S591" s="84"/>
      <c r="T591" s="85"/>
    </row>
    <row r="592" spans="1:20" x14ac:dyDescent="0.2">
      <c r="A592" s="83"/>
      <c r="B592" s="6"/>
      <c r="C592" s="7"/>
      <c r="D592" s="7"/>
      <c r="E592" s="7"/>
      <c r="F592" s="7"/>
      <c r="G592" s="7"/>
      <c r="H592" s="7"/>
      <c r="I592" s="7"/>
      <c r="J592" s="7"/>
      <c r="K592" s="7"/>
      <c r="N592" s="7"/>
      <c r="O592" s="7"/>
      <c r="P592" s="84"/>
      <c r="Q592" s="84"/>
      <c r="R592" s="84"/>
      <c r="S592" s="84"/>
      <c r="T592" s="85"/>
    </row>
    <row r="593" spans="1:20" x14ac:dyDescent="0.2">
      <c r="A593" s="83"/>
      <c r="B593" s="6"/>
      <c r="C593" s="7"/>
      <c r="D593" s="7"/>
      <c r="E593" s="7"/>
      <c r="F593" s="7"/>
      <c r="G593" s="7"/>
      <c r="H593" s="7"/>
      <c r="I593" s="7"/>
      <c r="J593" s="7"/>
      <c r="K593" s="7"/>
      <c r="N593" s="7"/>
      <c r="O593" s="7"/>
      <c r="P593" s="84"/>
      <c r="Q593" s="84"/>
      <c r="R593" s="84"/>
      <c r="S593" s="84"/>
      <c r="T593" s="85"/>
    </row>
    <row r="594" spans="1:20" x14ac:dyDescent="0.2">
      <c r="A594" s="83"/>
      <c r="B594" s="6"/>
      <c r="C594" s="7"/>
      <c r="D594" s="7"/>
      <c r="E594" s="7"/>
      <c r="F594" s="7"/>
      <c r="G594" s="7"/>
      <c r="H594" s="7"/>
      <c r="I594" s="7"/>
      <c r="J594" s="7"/>
      <c r="K594" s="7"/>
      <c r="N594" s="7"/>
      <c r="O594" s="7"/>
      <c r="P594" s="84"/>
      <c r="Q594" s="84"/>
      <c r="R594" s="84"/>
      <c r="S594" s="84"/>
      <c r="T594" s="85"/>
    </row>
    <row r="595" spans="1:20" x14ac:dyDescent="0.2">
      <c r="A595" s="83"/>
      <c r="B595" s="6"/>
      <c r="C595" s="7"/>
      <c r="D595" s="7"/>
      <c r="E595" s="7"/>
      <c r="F595" s="7"/>
      <c r="G595" s="7"/>
      <c r="H595" s="7"/>
      <c r="I595" s="7"/>
      <c r="J595" s="7"/>
      <c r="K595" s="7"/>
      <c r="N595" s="7"/>
      <c r="O595" s="7"/>
      <c r="P595" s="84"/>
      <c r="Q595" s="84"/>
      <c r="R595" s="84"/>
      <c r="S595" s="84"/>
      <c r="T595" s="85"/>
    </row>
    <row r="596" spans="1:20" x14ac:dyDescent="0.2">
      <c r="A596" s="83"/>
      <c r="B596" s="6"/>
      <c r="C596" s="7"/>
      <c r="D596" s="7"/>
      <c r="E596" s="7"/>
      <c r="F596" s="7"/>
      <c r="G596" s="7"/>
      <c r="H596" s="7"/>
      <c r="I596" s="7"/>
      <c r="J596" s="7"/>
      <c r="K596" s="7"/>
      <c r="N596" s="7"/>
      <c r="O596" s="7"/>
      <c r="P596" s="84"/>
      <c r="Q596" s="84"/>
      <c r="R596" s="84"/>
      <c r="S596" s="84"/>
      <c r="T596" s="85"/>
    </row>
    <row r="597" spans="1:20" x14ac:dyDescent="0.2">
      <c r="A597" s="83"/>
      <c r="B597" s="6"/>
      <c r="C597" s="7"/>
      <c r="D597" s="7"/>
      <c r="E597" s="7"/>
      <c r="F597" s="7"/>
      <c r="G597" s="7"/>
      <c r="H597" s="7"/>
      <c r="I597" s="7"/>
      <c r="J597" s="7"/>
      <c r="K597" s="7"/>
      <c r="N597" s="7"/>
      <c r="O597" s="7"/>
      <c r="P597" s="84"/>
      <c r="Q597" s="84"/>
      <c r="R597" s="84"/>
      <c r="S597" s="84"/>
      <c r="T597" s="85"/>
    </row>
    <row r="598" spans="1:20" x14ac:dyDescent="0.2">
      <c r="A598" s="83"/>
      <c r="B598" s="6"/>
      <c r="C598" s="7"/>
      <c r="D598" s="7"/>
      <c r="E598" s="7"/>
      <c r="F598" s="7"/>
      <c r="G598" s="7"/>
      <c r="H598" s="7"/>
      <c r="I598" s="7"/>
      <c r="J598" s="7"/>
      <c r="K598" s="7"/>
      <c r="N598" s="7"/>
      <c r="O598" s="7"/>
      <c r="P598" s="84"/>
      <c r="Q598" s="84"/>
      <c r="R598" s="84"/>
      <c r="S598" s="84"/>
      <c r="T598" s="85"/>
    </row>
    <row r="599" spans="1:20" x14ac:dyDescent="0.2">
      <c r="A599" s="83"/>
      <c r="B599" s="6"/>
      <c r="C599" s="7"/>
      <c r="D599" s="7"/>
      <c r="E599" s="7"/>
      <c r="F599" s="7"/>
      <c r="G599" s="7"/>
      <c r="H599" s="7"/>
      <c r="I599" s="7"/>
      <c r="J599" s="7"/>
      <c r="K599" s="7"/>
      <c r="N599" s="7"/>
      <c r="O599" s="7"/>
      <c r="P599" s="84"/>
      <c r="Q599" s="84"/>
      <c r="R599" s="84"/>
      <c r="S599" s="84"/>
      <c r="T599" s="85"/>
    </row>
    <row r="600" spans="1:20" x14ac:dyDescent="0.2">
      <c r="A600" s="83"/>
      <c r="B600" s="6"/>
      <c r="C600" s="7"/>
      <c r="D600" s="7"/>
      <c r="E600" s="7"/>
      <c r="F600" s="7"/>
      <c r="G600" s="7"/>
      <c r="H600" s="7"/>
      <c r="I600" s="7"/>
      <c r="J600" s="7"/>
      <c r="K600" s="7"/>
      <c r="N600" s="7"/>
      <c r="O600" s="7"/>
      <c r="P600" s="84"/>
      <c r="Q600" s="84"/>
      <c r="R600" s="84"/>
      <c r="S600" s="84"/>
      <c r="T600" s="85"/>
    </row>
    <row r="601" spans="1:20" x14ac:dyDescent="0.2">
      <c r="A601" s="83"/>
      <c r="B601" s="6"/>
      <c r="C601" s="7"/>
      <c r="D601" s="7"/>
      <c r="E601" s="7"/>
      <c r="F601" s="7"/>
      <c r="G601" s="7"/>
      <c r="H601" s="7"/>
      <c r="I601" s="7"/>
      <c r="J601" s="7"/>
      <c r="K601" s="7"/>
      <c r="N601" s="7"/>
      <c r="O601" s="7"/>
      <c r="P601" s="84"/>
      <c r="Q601" s="84"/>
      <c r="R601" s="84"/>
      <c r="S601" s="84"/>
      <c r="T601" s="85"/>
    </row>
    <row r="602" spans="1:20" x14ac:dyDescent="0.2">
      <c r="A602" s="83"/>
      <c r="B602" s="6"/>
      <c r="C602" s="7"/>
      <c r="D602" s="7"/>
      <c r="E602" s="7"/>
      <c r="F602" s="7"/>
      <c r="G602" s="7"/>
      <c r="H602" s="7"/>
      <c r="I602" s="7"/>
      <c r="J602" s="7"/>
      <c r="K602" s="7"/>
      <c r="N602" s="7"/>
      <c r="O602" s="7"/>
      <c r="P602" s="84"/>
      <c r="Q602" s="84"/>
      <c r="R602" s="84"/>
      <c r="S602" s="84"/>
      <c r="T602" s="85"/>
    </row>
    <row r="603" spans="1:20" x14ac:dyDescent="0.2">
      <c r="A603" s="83"/>
      <c r="B603" s="6"/>
      <c r="C603" s="7"/>
      <c r="D603" s="7"/>
      <c r="E603" s="7"/>
      <c r="F603" s="7"/>
      <c r="G603" s="7"/>
      <c r="H603" s="7"/>
      <c r="I603" s="7"/>
      <c r="J603" s="7"/>
      <c r="K603" s="7"/>
      <c r="N603" s="7"/>
      <c r="O603" s="7"/>
      <c r="P603" s="84"/>
      <c r="Q603" s="84"/>
      <c r="R603" s="84"/>
      <c r="S603" s="84"/>
      <c r="T603" s="85"/>
    </row>
    <row r="604" spans="1:20" x14ac:dyDescent="0.2">
      <c r="A604" s="83"/>
      <c r="B604" s="6"/>
      <c r="C604" s="7"/>
      <c r="D604" s="7"/>
      <c r="E604" s="7"/>
      <c r="F604" s="7"/>
      <c r="G604" s="7"/>
      <c r="H604" s="7"/>
      <c r="I604" s="7"/>
      <c r="J604" s="7"/>
      <c r="K604" s="7"/>
      <c r="N604" s="7"/>
      <c r="O604" s="7"/>
      <c r="P604" s="84"/>
      <c r="Q604" s="84"/>
      <c r="R604" s="84"/>
      <c r="S604" s="84"/>
      <c r="T604" s="85"/>
    </row>
    <row r="605" spans="1:20" x14ac:dyDescent="0.2">
      <c r="A605" s="83"/>
      <c r="B605" s="6"/>
      <c r="C605" s="7"/>
      <c r="D605" s="7"/>
      <c r="E605" s="7"/>
      <c r="F605" s="7"/>
      <c r="G605" s="7"/>
      <c r="H605" s="7"/>
      <c r="I605" s="7"/>
      <c r="J605" s="7"/>
      <c r="K605" s="7"/>
      <c r="N605" s="7"/>
      <c r="O605" s="7"/>
      <c r="P605" s="84"/>
      <c r="Q605" s="84"/>
      <c r="R605" s="84"/>
      <c r="S605" s="84"/>
      <c r="T605" s="85"/>
    </row>
    <row r="606" spans="1:20" x14ac:dyDescent="0.2">
      <c r="A606" s="83"/>
      <c r="B606" s="6"/>
      <c r="C606" s="7"/>
      <c r="D606" s="7"/>
      <c r="E606" s="7"/>
      <c r="F606" s="7"/>
      <c r="G606" s="7"/>
      <c r="H606" s="7"/>
      <c r="I606" s="7"/>
      <c r="J606" s="7"/>
      <c r="K606" s="7"/>
      <c r="N606" s="7"/>
      <c r="O606" s="7"/>
      <c r="P606" s="84"/>
      <c r="Q606" s="84"/>
      <c r="R606" s="84"/>
      <c r="S606" s="84"/>
      <c r="T606" s="85"/>
    </row>
    <row r="607" spans="1:20" x14ac:dyDescent="0.2">
      <c r="A607" s="83"/>
      <c r="B607" s="6"/>
      <c r="C607" s="7"/>
      <c r="D607" s="7"/>
      <c r="E607" s="7"/>
      <c r="F607" s="7"/>
      <c r="G607" s="7"/>
      <c r="H607" s="7"/>
      <c r="I607" s="7"/>
      <c r="J607" s="7"/>
      <c r="K607" s="7"/>
      <c r="N607" s="7"/>
      <c r="O607" s="7"/>
      <c r="P607" s="84"/>
      <c r="Q607" s="84"/>
      <c r="R607" s="84"/>
      <c r="S607" s="84"/>
      <c r="T607" s="85"/>
    </row>
    <row r="608" spans="1:20" x14ac:dyDescent="0.2">
      <c r="A608" s="83"/>
      <c r="B608" s="6"/>
      <c r="C608" s="7"/>
      <c r="D608" s="7"/>
      <c r="E608" s="7"/>
      <c r="F608" s="7"/>
      <c r="G608" s="7"/>
      <c r="H608" s="7"/>
      <c r="I608" s="7"/>
      <c r="J608" s="7"/>
      <c r="K608" s="7"/>
      <c r="N608" s="7"/>
      <c r="O608" s="7"/>
      <c r="P608" s="84"/>
      <c r="Q608" s="84"/>
      <c r="R608" s="84"/>
      <c r="S608" s="84"/>
      <c r="T608" s="85"/>
    </row>
    <row r="609" spans="1:20" x14ac:dyDescent="0.2">
      <c r="A609" s="83"/>
      <c r="B609" s="6"/>
      <c r="C609" s="7"/>
      <c r="D609" s="7"/>
      <c r="E609" s="7"/>
      <c r="F609" s="7"/>
      <c r="G609" s="7"/>
      <c r="H609" s="7"/>
      <c r="I609" s="7"/>
      <c r="J609" s="7"/>
      <c r="K609" s="7"/>
      <c r="N609" s="7"/>
      <c r="O609" s="7"/>
      <c r="P609" s="84"/>
      <c r="Q609" s="84"/>
      <c r="R609" s="84"/>
      <c r="S609" s="84"/>
      <c r="T609" s="85"/>
    </row>
    <row r="610" spans="1:20" x14ac:dyDescent="0.2">
      <c r="A610" s="83"/>
      <c r="B610" s="6"/>
      <c r="C610" s="7"/>
      <c r="D610" s="7"/>
      <c r="E610" s="7"/>
      <c r="F610" s="7"/>
      <c r="G610" s="7"/>
      <c r="H610" s="7"/>
      <c r="I610" s="7"/>
      <c r="J610" s="7"/>
      <c r="K610" s="7"/>
      <c r="N610" s="7"/>
      <c r="O610" s="7"/>
      <c r="P610" s="84"/>
      <c r="Q610" s="84"/>
      <c r="R610" s="84"/>
      <c r="S610" s="84"/>
      <c r="T610" s="85"/>
    </row>
    <row r="611" spans="1:20" x14ac:dyDescent="0.2">
      <c r="A611" s="83"/>
      <c r="B611" s="6"/>
      <c r="C611" s="7"/>
      <c r="D611" s="7"/>
      <c r="E611" s="7"/>
      <c r="F611" s="7"/>
      <c r="G611" s="7"/>
      <c r="H611" s="7"/>
      <c r="I611" s="7"/>
      <c r="J611" s="7"/>
      <c r="K611" s="7"/>
      <c r="N611" s="7"/>
      <c r="O611" s="7"/>
      <c r="P611" s="84"/>
      <c r="Q611" s="84"/>
      <c r="R611" s="84"/>
      <c r="S611" s="84"/>
      <c r="T611" s="85"/>
    </row>
    <row r="612" spans="1:20" x14ac:dyDescent="0.2">
      <c r="A612" s="83"/>
      <c r="B612" s="6"/>
      <c r="C612" s="7"/>
      <c r="D612" s="7"/>
      <c r="E612" s="7"/>
      <c r="F612" s="7"/>
      <c r="G612" s="7"/>
      <c r="H612" s="7"/>
      <c r="I612" s="7"/>
      <c r="J612" s="7"/>
      <c r="K612" s="7"/>
      <c r="N612" s="7"/>
      <c r="O612" s="7"/>
      <c r="P612" s="84"/>
      <c r="Q612" s="84"/>
      <c r="R612" s="84"/>
      <c r="S612" s="84"/>
      <c r="T612" s="85"/>
    </row>
    <row r="613" spans="1:20" x14ac:dyDescent="0.2">
      <c r="A613" s="83"/>
      <c r="B613" s="6"/>
      <c r="C613" s="7"/>
      <c r="D613" s="7"/>
      <c r="E613" s="7"/>
      <c r="F613" s="7"/>
      <c r="G613" s="7"/>
      <c r="H613" s="7"/>
      <c r="I613" s="7"/>
      <c r="J613" s="7"/>
      <c r="K613" s="7"/>
      <c r="N613" s="7"/>
      <c r="O613" s="7"/>
      <c r="P613" s="84"/>
      <c r="Q613" s="84"/>
      <c r="R613" s="84"/>
      <c r="S613" s="84"/>
      <c r="T613" s="85"/>
    </row>
    <row r="614" spans="1:20" x14ac:dyDescent="0.2">
      <c r="A614" s="83"/>
      <c r="B614" s="6"/>
      <c r="C614" s="7"/>
      <c r="D614" s="7"/>
      <c r="E614" s="7"/>
      <c r="F614" s="7"/>
      <c r="G614" s="7"/>
      <c r="H614" s="7"/>
      <c r="I614" s="7"/>
      <c r="J614" s="7"/>
      <c r="K614" s="7"/>
      <c r="N614" s="7"/>
      <c r="O614" s="7"/>
      <c r="P614" s="84"/>
      <c r="Q614" s="84"/>
      <c r="R614" s="84"/>
      <c r="S614" s="84"/>
      <c r="T614" s="85"/>
    </row>
    <row r="615" spans="1:20" x14ac:dyDescent="0.2">
      <c r="A615" s="83"/>
      <c r="B615" s="6"/>
      <c r="C615" s="7"/>
      <c r="D615" s="7"/>
      <c r="E615" s="7"/>
      <c r="F615" s="7"/>
      <c r="G615" s="7"/>
      <c r="H615" s="7"/>
      <c r="I615" s="7"/>
      <c r="J615" s="7"/>
      <c r="K615" s="7"/>
      <c r="N615" s="7"/>
      <c r="O615" s="7"/>
      <c r="P615" s="84"/>
      <c r="Q615" s="84"/>
      <c r="R615" s="84"/>
      <c r="S615" s="84"/>
      <c r="T615" s="85"/>
    </row>
    <row r="616" spans="1:20" x14ac:dyDescent="0.2">
      <c r="A616" s="83"/>
      <c r="B616" s="6"/>
      <c r="C616" s="7"/>
      <c r="D616" s="7"/>
      <c r="E616" s="7"/>
      <c r="F616" s="7"/>
      <c r="G616" s="7"/>
      <c r="H616" s="7"/>
      <c r="I616" s="7"/>
      <c r="J616" s="7"/>
      <c r="K616" s="7"/>
      <c r="N616" s="7"/>
      <c r="O616" s="7"/>
      <c r="P616" s="84"/>
      <c r="Q616" s="84"/>
      <c r="R616" s="84"/>
      <c r="S616" s="84"/>
      <c r="T616" s="85"/>
    </row>
    <row r="617" spans="1:20" x14ac:dyDescent="0.2">
      <c r="A617" s="83"/>
      <c r="B617" s="6"/>
      <c r="C617" s="7"/>
      <c r="D617" s="7"/>
      <c r="E617" s="7"/>
      <c r="F617" s="7"/>
      <c r="G617" s="7"/>
      <c r="H617" s="7"/>
      <c r="I617" s="7"/>
      <c r="J617" s="7"/>
      <c r="K617" s="7"/>
      <c r="N617" s="7"/>
      <c r="O617" s="7"/>
      <c r="P617" s="84"/>
      <c r="Q617" s="84"/>
      <c r="R617" s="84"/>
      <c r="S617" s="84"/>
      <c r="T617" s="85"/>
    </row>
    <row r="618" spans="1:20" x14ac:dyDescent="0.2">
      <c r="A618" s="83"/>
      <c r="B618" s="6"/>
      <c r="C618" s="7"/>
      <c r="D618" s="7"/>
      <c r="E618" s="7"/>
      <c r="F618" s="7"/>
      <c r="G618" s="7"/>
      <c r="H618" s="7"/>
      <c r="I618" s="7"/>
      <c r="J618" s="7"/>
      <c r="K618" s="7"/>
      <c r="N618" s="7"/>
      <c r="O618" s="7"/>
      <c r="P618" s="84"/>
      <c r="Q618" s="84"/>
      <c r="R618" s="84"/>
      <c r="S618" s="84"/>
      <c r="T618" s="85"/>
    </row>
    <row r="619" spans="1:20" x14ac:dyDescent="0.2">
      <c r="A619" s="83"/>
      <c r="B619" s="6"/>
      <c r="C619" s="7"/>
      <c r="D619" s="7"/>
      <c r="E619" s="7"/>
      <c r="F619" s="7"/>
      <c r="G619" s="7"/>
      <c r="H619" s="7"/>
      <c r="I619" s="7"/>
      <c r="J619" s="7"/>
      <c r="K619" s="7"/>
      <c r="N619" s="7"/>
      <c r="O619" s="7"/>
      <c r="P619" s="84"/>
      <c r="Q619" s="84"/>
      <c r="R619" s="84"/>
      <c r="S619" s="84"/>
      <c r="T619" s="85"/>
    </row>
    <row r="620" spans="1:20" x14ac:dyDescent="0.2">
      <c r="A620" s="83"/>
      <c r="B620" s="6"/>
      <c r="C620" s="7"/>
      <c r="D620" s="7"/>
      <c r="E620" s="7"/>
      <c r="F620" s="7"/>
      <c r="G620" s="7"/>
      <c r="H620" s="7"/>
      <c r="I620" s="7"/>
      <c r="J620" s="7"/>
      <c r="K620" s="7"/>
      <c r="N620" s="7"/>
      <c r="O620" s="7"/>
      <c r="P620" s="84"/>
      <c r="Q620" s="84"/>
      <c r="R620" s="84"/>
      <c r="S620" s="84"/>
      <c r="T620" s="85"/>
    </row>
    <row r="621" spans="1:20" x14ac:dyDescent="0.2">
      <c r="A621" s="83"/>
      <c r="B621" s="6"/>
      <c r="C621" s="7"/>
      <c r="D621" s="7"/>
      <c r="E621" s="7"/>
      <c r="F621" s="7"/>
      <c r="G621" s="7"/>
      <c r="H621" s="7"/>
      <c r="I621" s="7"/>
      <c r="J621" s="7"/>
      <c r="K621" s="7"/>
      <c r="N621" s="7"/>
      <c r="O621" s="7"/>
      <c r="P621" s="84"/>
      <c r="Q621" s="84"/>
      <c r="R621" s="84"/>
      <c r="S621" s="84"/>
      <c r="T621" s="85"/>
    </row>
    <row r="622" spans="1:20" x14ac:dyDescent="0.2">
      <c r="A622" s="83"/>
      <c r="B622" s="6"/>
      <c r="C622" s="7"/>
      <c r="D622" s="7"/>
      <c r="E622" s="7"/>
      <c r="F622" s="7"/>
      <c r="G622" s="7"/>
      <c r="H622" s="7"/>
      <c r="I622" s="7"/>
      <c r="J622" s="7"/>
      <c r="K622" s="7"/>
      <c r="N622" s="7"/>
      <c r="O622" s="7"/>
      <c r="P622" s="84"/>
      <c r="Q622" s="84"/>
      <c r="R622" s="84"/>
      <c r="S622" s="84"/>
      <c r="T622" s="85"/>
    </row>
    <row r="623" spans="1:20" x14ac:dyDescent="0.2">
      <c r="A623" s="83"/>
      <c r="B623" s="6"/>
      <c r="C623" s="7"/>
      <c r="D623" s="7"/>
      <c r="E623" s="7"/>
      <c r="F623" s="7"/>
      <c r="G623" s="7"/>
      <c r="H623" s="7"/>
      <c r="I623" s="7"/>
      <c r="J623" s="7"/>
      <c r="K623" s="7"/>
      <c r="N623" s="7"/>
      <c r="O623" s="7"/>
      <c r="P623" s="84"/>
      <c r="Q623" s="84"/>
      <c r="R623" s="84"/>
      <c r="S623" s="84"/>
      <c r="T623" s="85"/>
    </row>
    <row r="624" spans="1:20" x14ac:dyDescent="0.2">
      <c r="A624" s="83"/>
      <c r="B624" s="6"/>
      <c r="C624" s="7"/>
      <c r="D624" s="7"/>
      <c r="E624" s="7"/>
      <c r="F624" s="7"/>
      <c r="G624" s="7"/>
      <c r="H624" s="7"/>
      <c r="I624" s="7"/>
      <c r="J624" s="7"/>
      <c r="K624" s="7"/>
      <c r="N624" s="7"/>
      <c r="O624" s="7"/>
      <c r="P624" s="84"/>
      <c r="Q624" s="84"/>
      <c r="R624" s="84"/>
      <c r="S624" s="84"/>
      <c r="T624" s="85"/>
    </row>
    <row r="625" spans="1:20" x14ac:dyDescent="0.2">
      <c r="A625" s="83"/>
      <c r="B625" s="6"/>
      <c r="C625" s="7"/>
      <c r="D625" s="7"/>
      <c r="E625" s="7"/>
      <c r="F625" s="7"/>
      <c r="G625" s="7"/>
      <c r="H625" s="7"/>
      <c r="I625" s="7"/>
      <c r="J625" s="7"/>
      <c r="K625" s="7"/>
      <c r="N625" s="7"/>
      <c r="O625" s="7"/>
      <c r="P625" s="84"/>
      <c r="Q625" s="84"/>
      <c r="R625" s="84"/>
      <c r="S625" s="84"/>
      <c r="T625" s="85"/>
    </row>
    <row r="626" spans="1:20" x14ac:dyDescent="0.2">
      <c r="A626" s="83"/>
      <c r="B626" s="6"/>
      <c r="C626" s="7"/>
      <c r="D626" s="7"/>
      <c r="E626" s="7"/>
      <c r="F626" s="7"/>
      <c r="G626" s="7"/>
      <c r="H626" s="7"/>
      <c r="I626" s="7"/>
      <c r="J626" s="7"/>
      <c r="K626" s="7"/>
      <c r="N626" s="7"/>
      <c r="O626" s="7"/>
      <c r="P626" s="84"/>
      <c r="Q626" s="84"/>
      <c r="R626" s="84"/>
      <c r="S626" s="84"/>
      <c r="T626" s="85"/>
    </row>
    <row r="627" spans="1:20" x14ac:dyDescent="0.2">
      <c r="A627" s="83"/>
      <c r="B627" s="6"/>
      <c r="C627" s="7"/>
      <c r="D627" s="7"/>
      <c r="E627" s="7"/>
      <c r="F627" s="7"/>
      <c r="G627" s="7"/>
      <c r="H627" s="7"/>
      <c r="I627" s="7"/>
      <c r="J627" s="7"/>
      <c r="K627" s="7"/>
      <c r="N627" s="7"/>
      <c r="O627" s="7"/>
      <c r="P627" s="84"/>
      <c r="Q627" s="84"/>
      <c r="R627" s="84"/>
      <c r="S627" s="84"/>
      <c r="T627" s="85"/>
    </row>
    <row r="628" spans="1:20" x14ac:dyDescent="0.2">
      <c r="A628" s="83"/>
      <c r="B628" s="6"/>
      <c r="C628" s="7"/>
      <c r="D628" s="7"/>
      <c r="E628" s="7"/>
      <c r="F628" s="7"/>
      <c r="G628" s="7"/>
      <c r="H628" s="7"/>
      <c r="I628" s="7"/>
      <c r="J628" s="7"/>
      <c r="K628" s="7"/>
      <c r="N628" s="7"/>
      <c r="O628" s="7"/>
      <c r="P628" s="84"/>
      <c r="Q628" s="84"/>
      <c r="R628" s="84"/>
      <c r="S628" s="84"/>
      <c r="T628" s="85"/>
    </row>
    <row r="629" spans="1:20" x14ac:dyDescent="0.2">
      <c r="A629" s="83"/>
      <c r="B629" s="6"/>
      <c r="C629" s="7"/>
      <c r="D629" s="7"/>
      <c r="E629" s="7"/>
      <c r="F629" s="7"/>
      <c r="G629" s="7"/>
      <c r="H629" s="7"/>
      <c r="I629" s="7"/>
      <c r="J629" s="7"/>
      <c r="K629" s="7"/>
      <c r="N629" s="7"/>
      <c r="O629" s="7"/>
      <c r="P629" s="84"/>
      <c r="Q629" s="84"/>
      <c r="R629" s="84"/>
      <c r="S629" s="84"/>
      <c r="T629" s="85"/>
    </row>
    <row r="630" spans="1:20" x14ac:dyDescent="0.2">
      <c r="A630" s="83"/>
      <c r="B630" s="6"/>
      <c r="C630" s="7"/>
      <c r="D630" s="7"/>
      <c r="E630" s="7"/>
      <c r="F630" s="7"/>
      <c r="G630" s="7"/>
      <c r="H630" s="7"/>
      <c r="I630" s="7"/>
      <c r="J630" s="7"/>
      <c r="K630" s="7"/>
      <c r="N630" s="7"/>
      <c r="O630" s="7"/>
      <c r="P630" s="84"/>
      <c r="Q630" s="84"/>
      <c r="R630" s="84"/>
      <c r="S630" s="84"/>
      <c r="T630" s="85"/>
    </row>
    <row r="631" spans="1:20" x14ac:dyDescent="0.2">
      <c r="A631" s="83"/>
      <c r="B631" s="6"/>
      <c r="C631" s="7"/>
      <c r="D631" s="7"/>
      <c r="E631" s="7"/>
      <c r="F631" s="7"/>
      <c r="G631" s="7"/>
      <c r="H631" s="7"/>
      <c r="I631" s="7"/>
      <c r="J631" s="7"/>
      <c r="K631" s="7"/>
      <c r="N631" s="7"/>
      <c r="O631" s="7"/>
      <c r="P631" s="84"/>
      <c r="Q631" s="84"/>
      <c r="R631" s="84"/>
      <c r="S631" s="84"/>
      <c r="T631" s="85"/>
    </row>
    <row r="632" spans="1:20" x14ac:dyDescent="0.2">
      <c r="A632" s="83"/>
      <c r="B632" s="6"/>
      <c r="C632" s="7"/>
      <c r="D632" s="7"/>
      <c r="E632" s="7"/>
      <c r="F632" s="7"/>
      <c r="G632" s="7"/>
      <c r="H632" s="7"/>
      <c r="I632" s="7"/>
      <c r="J632" s="7"/>
      <c r="K632" s="7"/>
      <c r="N632" s="7"/>
      <c r="O632" s="7"/>
      <c r="P632" s="84"/>
      <c r="Q632" s="84"/>
      <c r="R632" s="84"/>
      <c r="S632" s="84"/>
      <c r="T632" s="85"/>
    </row>
    <row r="633" spans="1:20" x14ac:dyDescent="0.2">
      <c r="A633" s="83"/>
      <c r="B633" s="6"/>
      <c r="C633" s="7"/>
      <c r="D633" s="7"/>
      <c r="E633" s="7"/>
      <c r="F633" s="7"/>
      <c r="G633" s="7"/>
      <c r="H633" s="7"/>
      <c r="I633" s="7"/>
      <c r="J633" s="7"/>
      <c r="K633" s="7"/>
      <c r="N633" s="7"/>
      <c r="O633" s="7"/>
      <c r="P633" s="84"/>
      <c r="Q633" s="84"/>
      <c r="R633" s="84"/>
      <c r="S633" s="84"/>
      <c r="T633" s="85"/>
    </row>
    <row r="634" spans="1:20" x14ac:dyDescent="0.2">
      <c r="A634" s="83"/>
      <c r="B634" s="6"/>
      <c r="C634" s="7"/>
      <c r="D634" s="7"/>
      <c r="E634" s="7"/>
      <c r="F634" s="7"/>
      <c r="G634" s="7"/>
      <c r="H634" s="7"/>
      <c r="I634" s="7"/>
      <c r="J634" s="7"/>
      <c r="K634" s="7"/>
      <c r="N634" s="7"/>
      <c r="O634" s="7"/>
      <c r="P634" s="84"/>
      <c r="Q634" s="84"/>
      <c r="R634" s="84"/>
      <c r="S634" s="84"/>
      <c r="T634" s="85"/>
    </row>
    <row r="635" spans="1:20" x14ac:dyDescent="0.2">
      <c r="A635" s="83"/>
      <c r="B635" s="6"/>
      <c r="C635" s="7"/>
      <c r="D635" s="7"/>
      <c r="E635" s="7"/>
      <c r="F635" s="7"/>
      <c r="G635" s="7"/>
      <c r="H635" s="7"/>
      <c r="I635" s="7"/>
      <c r="J635" s="7"/>
      <c r="K635" s="7"/>
      <c r="N635" s="7"/>
      <c r="O635" s="7"/>
      <c r="P635" s="84"/>
      <c r="Q635" s="84"/>
      <c r="R635" s="84"/>
      <c r="S635" s="84"/>
      <c r="T635" s="85"/>
    </row>
    <row r="636" spans="1:20" x14ac:dyDescent="0.2">
      <c r="A636" s="83"/>
      <c r="B636" s="6"/>
      <c r="C636" s="7"/>
      <c r="D636" s="7"/>
      <c r="E636" s="7"/>
      <c r="F636" s="7"/>
      <c r="G636" s="7"/>
      <c r="H636" s="7"/>
      <c r="I636" s="7"/>
      <c r="J636" s="7"/>
      <c r="K636" s="7"/>
      <c r="N636" s="7"/>
      <c r="O636" s="7"/>
      <c r="P636" s="84"/>
      <c r="Q636" s="84"/>
      <c r="R636" s="84"/>
      <c r="S636" s="84"/>
      <c r="T636" s="85"/>
    </row>
    <row r="637" spans="1:20" x14ac:dyDescent="0.2">
      <c r="A637" s="83"/>
      <c r="B637" s="6"/>
      <c r="C637" s="7"/>
      <c r="D637" s="7"/>
      <c r="E637" s="7"/>
      <c r="F637" s="7"/>
      <c r="G637" s="7"/>
      <c r="H637" s="7"/>
      <c r="I637" s="7"/>
      <c r="J637" s="7"/>
      <c r="K637" s="7"/>
      <c r="N637" s="7"/>
      <c r="O637" s="7"/>
      <c r="P637" s="84"/>
      <c r="Q637" s="84"/>
      <c r="R637" s="84"/>
      <c r="S637" s="84"/>
      <c r="T637" s="85"/>
    </row>
    <row r="638" spans="1:20" x14ac:dyDescent="0.2">
      <c r="A638" s="83"/>
      <c r="B638" s="6"/>
      <c r="C638" s="7"/>
      <c r="D638" s="7"/>
      <c r="E638" s="7"/>
      <c r="F638" s="7"/>
      <c r="G638" s="7"/>
      <c r="H638" s="7"/>
      <c r="I638" s="7"/>
      <c r="J638" s="7"/>
      <c r="K638" s="7"/>
      <c r="N638" s="7"/>
      <c r="O638" s="7"/>
      <c r="P638" s="84"/>
      <c r="Q638" s="84"/>
      <c r="R638" s="84"/>
      <c r="S638" s="84"/>
      <c r="T638" s="85"/>
    </row>
    <row r="639" spans="1:20" x14ac:dyDescent="0.2">
      <c r="A639" s="83"/>
      <c r="B639" s="6"/>
      <c r="C639" s="7"/>
      <c r="D639" s="7"/>
      <c r="E639" s="7"/>
      <c r="F639" s="7"/>
      <c r="G639" s="7"/>
      <c r="H639" s="7"/>
      <c r="I639" s="7"/>
      <c r="J639" s="7"/>
      <c r="K639" s="7"/>
      <c r="N639" s="7"/>
      <c r="O639" s="7"/>
      <c r="P639" s="84"/>
      <c r="Q639" s="84"/>
      <c r="R639" s="84"/>
      <c r="S639" s="84"/>
      <c r="T639" s="85"/>
    </row>
    <row r="640" spans="1:20" x14ac:dyDescent="0.2">
      <c r="A640" s="83"/>
      <c r="B640" s="6"/>
      <c r="C640" s="7"/>
      <c r="D640" s="7"/>
      <c r="E640" s="7"/>
      <c r="F640" s="7"/>
      <c r="G640" s="7"/>
      <c r="H640" s="7"/>
      <c r="I640" s="7"/>
      <c r="J640" s="7"/>
      <c r="K640" s="7"/>
      <c r="N640" s="7"/>
      <c r="O640" s="7"/>
      <c r="P640" s="84"/>
      <c r="Q640" s="84"/>
      <c r="R640" s="84"/>
      <c r="S640" s="84"/>
      <c r="T640" s="85"/>
    </row>
    <row r="641" spans="1:20" x14ac:dyDescent="0.2">
      <c r="A641" s="83"/>
      <c r="B641" s="6"/>
      <c r="C641" s="7"/>
      <c r="D641" s="7"/>
      <c r="E641" s="7"/>
      <c r="F641" s="7"/>
      <c r="G641" s="7"/>
      <c r="H641" s="7"/>
      <c r="I641" s="7"/>
      <c r="J641" s="7"/>
      <c r="K641" s="7"/>
      <c r="N641" s="7"/>
      <c r="O641" s="7"/>
      <c r="P641" s="84"/>
      <c r="Q641" s="84"/>
      <c r="R641" s="84"/>
      <c r="S641" s="84"/>
      <c r="T641" s="85"/>
    </row>
    <row r="642" spans="1:20" x14ac:dyDescent="0.2">
      <c r="A642" s="83"/>
      <c r="B642" s="6"/>
      <c r="C642" s="7"/>
      <c r="D642" s="7"/>
      <c r="E642" s="7"/>
      <c r="F642" s="7"/>
      <c r="G642" s="7"/>
      <c r="H642" s="7"/>
      <c r="I642" s="7"/>
      <c r="J642" s="7"/>
      <c r="K642" s="7"/>
      <c r="N642" s="7"/>
      <c r="O642" s="7"/>
      <c r="P642" s="84"/>
      <c r="Q642" s="84"/>
      <c r="R642" s="84"/>
      <c r="S642" s="84"/>
      <c r="T642" s="85"/>
    </row>
    <row r="643" spans="1:20" x14ac:dyDescent="0.2">
      <c r="A643" s="83"/>
      <c r="B643" s="6"/>
      <c r="C643" s="7"/>
      <c r="D643" s="7"/>
      <c r="E643" s="7"/>
      <c r="F643" s="7"/>
      <c r="G643" s="7"/>
      <c r="H643" s="7"/>
      <c r="I643" s="7"/>
      <c r="J643" s="7"/>
      <c r="K643" s="7"/>
      <c r="N643" s="7"/>
      <c r="O643" s="7"/>
      <c r="P643" s="84"/>
      <c r="Q643" s="84"/>
      <c r="R643" s="84"/>
      <c r="S643" s="84"/>
      <c r="T643" s="85"/>
    </row>
    <row r="644" spans="1:20" x14ac:dyDescent="0.2">
      <c r="A644" s="83"/>
      <c r="B644" s="6"/>
      <c r="C644" s="7"/>
      <c r="D644" s="7"/>
      <c r="E644" s="7"/>
      <c r="F644" s="7"/>
      <c r="G644" s="7"/>
      <c r="H644" s="7"/>
      <c r="I644" s="7"/>
      <c r="J644" s="7"/>
      <c r="K644" s="7"/>
      <c r="N644" s="7"/>
      <c r="O644" s="7"/>
      <c r="P644" s="84"/>
      <c r="Q644" s="84"/>
      <c r="R644" s="84"/>
      <c r="S644" s="84"/>
      <c r="T644" s="85"/>
    </row>
    <row r="645" spans="1:20" x14ac:dyDescent="0.2">
      <c r="A645" s="83"/>
      <c r="B645" s="6"/>
      <c r="C645" s="7"/>
      <c r="D645" s="7"/>
      <c r="E645" s="7"/>
      <c r="F645" s="7"/>
      <c r="G645" s="7"/>
      <c r="H645" s="7"/>
      <c r="I645" s="7"/>
      <c r="J645" s="7"/>
      <c r="K645" s="7"/>
      <c r="N645" s="7"/>
      <c r="O645" s="7"/>
      <c r="P645" s="84"/>
      <c r="Q645" s="84"/>
      <c r="R645" s="84"/>
      <c r="S645" s="84"/>
      <c r="T645" s="85"/>
    </row>
    <row r="646" spans="1:20" x14ac:dyDescent="0.2">
      <c r="A646" s="83"/>
      <c r="B646" s="6"/>
      <c r="C646" s="7"/>
      <c r="D646" s="7"/>
      <c r="E646" s="7"/>
      <c r="F646" s="7"/>
      <c r="G646" s="7"/>
      <c r="H646" s="7"/>
      <c r="I646" s="7"/>
      <c r="J646" s="7"/>
      <c r="K646" s="7"/>
      <c r="N646" s="7"/>
      <c r="O646" s="7"/>
      <c r="P646" s="84"/>
      <c r="Q646" s="84"/>
      <c r="R646" s="84"/>
      <c r="S646" s="84"/>
      <c r="T646" s="85"/>
    </row>
    <row r="647" spans="1:20" x14ac:dyDescent="0.2">
      <c r="A647" s="83"/>
      <c r="B647" s="6"/>
      <c r="C647" s="7"/>
      <c r="D647" s="7"/>
      <c r="E647" s="7"/>
      <c r="F647" s="7"/>
      <c r="G647" s="7"/>
      <c r="H647" s="7"/>
      <c r="I647" s="7"/>
      <c r="J647" s="7"/>
      <c r="K647" s="7"/>
      <c r="N647" s="7"/>
      <c r="O647" s="7"/>
      <c r="P647" s="84"/>
      <c r="Q647" s="84"/>
      <c r="R647" s="84"/>
      <c r="S647" s="84"/>
      <c r="T647" s="85"/>
    </row>
    <row r="648" spans="1:20" x14ac:dyDescent="0.2">
      <c r="A648" s="83"/>
      <c r="B648" s="6"/>
      <c r="C648" s="7"/>
      <c r="D648" s="7"/>
      <c r="E648" s="7"/>
      <c r="F648" s="7"/>
      <c r="G648" s="7"/>
      <c r="H648" s="7"/>
      <c r="I648" s="7"/>
      <c r="J648" s="7"/>
      <c r="K648" s="7"/>
      <c r="N648" s="7"/>
      <c r="O648" s="7"/>
      <c r="P648" s="84"/>
      <c r="Q648" s="84"/>
      <c r="R648" s="84"/>
      <c r="S648" s="84"/>
      <c r="T648" s="85"/>
    </row>
    <row r="649" spans="1:20" x14ac:dyDescent="0.2">
      <c r="A649" s="83"/>
      <c r="B649" s="6"/>
      <c r="C649" s="7"/>
      <c r="D649" s="7"/>
      <c r="E649" s="7"/>
      <c r="F649" s="7"/>
      <c r="G649" s="7"/>
      <c r="H649" s="7"/>
      <c r="I649" s="7"/>
      <c r="J649" s="7"/>
      <c r="K649" s="7"/>
      <c r="N649" s="7"/>
      <c r="O649" s="7"/>
      <c r="P649" s="84"/>
      <c r="Q649" s="84"/>
      <c r="R649" s="84"/>
      <c r="S649" s="84"/>
      <c r="T649" s="85"/>
    </row>
    <row r="650" spans="1:20" x14ac:dyDescent="0.2">
      <c r="A650" s="83"/>
      <c r="B650" s="6"/>
      <c r="C650" s="7"/>
      <c r="D650" s="7"/>
      <c r="E650" s="7"/>
      <c r="F650" s="7"/>
      <c r="G650" s="7"/>
      <c r="H650" s="7"/>
      <c r="I650" s="7"/>
      <c r="J650" s="7"/>
      <c r="K650" s="7"/>
      <c r="N650" s="7"/>
      <c r="O650" s="7"/>
      <c r="P650" s="84"/>
      <c r="Q650" s="84"/>
      <c r="R650" s="84"/>
      <c r="S650" s="84"/>
      <c r="T650" s="85"/>
    </row>
    <row r="651" spans="1:20" x14ac:dyDescent="0.2">
      <c r="A651" s="83"/>
      <c r="B651" s="6"/>
      <c r="C651" s="7"/>
      <c r="D651" s="7"/>
      <c r="E651" s="7"/>
      <c r="F651" s="7"/>
      <c r="G651" s="7"/>
      <c r="H651" s="7"/>
      <c r="I651" s="7"/>
      <c r="J651" s="7"/>
      <c r="K651" s="7"/>
      <c r="N651" s="7"/>
      <c r="O651" s="7"/>
      <c r="P651" s="84"/>
      <c r="Q651" s="84"/>
      <c r="R651" s="84"/>
      <c r="S651" s="84"/>
      <c r="T651" s="85"/>
    </row>
    <row r="652" spans="1:20" x14ac:dyDescent="0.2">
      <c r="A652" s="83"/>
      <c r="B652" s="6"/>
      <c r="C652" s="7"/>
      <c r="D652" s="7"/>
      <c r="E652" s="7"/>
      <c r="F652" s="7"/>
      <c r="G652" s="7"/>
      <c r="H652" s="7"/>
      <c r="I652" s="7"/>
      <c r="J652" s="7"/>
      <c r="K652" s="7"/>
      <c r="N652" s="7"/>
      <c r="O652" s="7"/>
      <c r="P652" s="84"/>
      <c r="Q652" s="84"/>
      <c r="R652" s="84"/>
      <c r="S652" s="84"/>
      <c r="T652" s="85"/>
    </row>
    <row r="653" spans="1:20" x14ac:dyDescent="0.2">
      <c r="A653" s="83"/>
      <c r="B653" s="6"/>
      <c r="C653" s="7"/>
      <c r="D653" s="7"/>
      <c r="E653" s="7"/>
      <c r="F653" s="7"/>
      <c r="G653" s="7"/>
      <c r="H653" s="7"/>
      <c r="I653" s="7"/>
      <c r="J653" s="7"/>
      <c r="K653" s="7"/>
      <c r="N653" s="7"/>
      <c r="O653" s="7"/>
      <c r="P653" s="84"/>
      <c r="Q653" s="84"/>
      <c r="R653" s="84"/>
      <c r="S653" s="84"/>
      <c r="T653" s="85"/>
    </row>
    <row r="654" spans="1:20" x14ac:dyDescent="0.2">
      <c r="A654" s="83"/>
      <c r="B654" s="6"/>
      <c r="C654" s="7"/>
      <c r="D654" s="7"/>
      <c r="E654" s="7"/>
      <c r="F654" s="7"/>
      <c r="G654" s="7"/>
      <c r="H654" s="7"/>
      <c r="I654" s="7"/>
      <c r="J654" s="7"/>
      <c r="K654" s="7"/>
      <c r="N654" s="7"/>
      <c r="O654" s="7"/>
      <c r="P654" s="84"/>
      <c r="Q654" s="84"/>
      <c r="R654" s="84"/>
      <c r="S654" s="84"/>
      <c r="T654" s="85"/>
    </row>
    <row r="655" spans="1:20" x14ac:dyDescent="0.2">
      <c r="A655" s="83"/>
      <c r="B655" s="6"/>
      <c r="C655" s="7"/>
      <c r="D655" s="7"/>
      <c r="E655" s="7"/>
      <c r="F655" s="7"/>
      <c r="G655" s="7"/>
      <c r="H655" s="7"/>
      <c r="I655" s="7"/>
      <c r="J655" s="7"/>
      <c r="K655" s="7"/>
      <c r="N655" s="7"/>
      <c r="O655" s="7"/>
      <c r="P655" s="84"/>
      <c r="Q655" s="84"/>
      <c r="R655" s="84"/>
      <c r="S655" s="84"/>
      <c r="T655" s="85"/>
    </row>
    <row r="656" spans="1:20" x14ac:dyDescent="0.2">
      <c r="A656" s="83"/>
      <c r="B656" s="6"/>
      <c r="C656" s="7"/>
      <c r="D656" s="7"/>
      <c r="E656" s="7"/>
      <c r="F656" s="7"/>
      <c r="G656" s="7"/>
      <c r="H656" s="7"/>
      <c r="I656" s="7"/>
      <c r="J656" s="7"/>
      <c r="K656" s="7"/>
      <c r="N656" s="7"/>
      <c r="O656" s="7"/>
      <c r="P656" s="84"/>
      <c r="Q656" s="84"/>
      <c r="R656" s="84"/>
      <c r="S656" s="84"/>
      <c r="T656" s="85"/>
    </row>
    <row r="657" spans="1:20" x14ac:dyDescent="0.2">
      <c r="A657" s="83"/>
      <c r="B657" s="6"/>
      <c r="C657" s="7"/>
      <c r="D657" s="7"/>
      <c r="E657" s="7"/>
      <c r="F657" s="7"/>
      <c r="G657" s="7"/>
      <c r="H657" s="7"/>
      <c r="I657" s="7"/>
      <c r="J657" s="7"/>
      <c r="K657" s="7"/>
      <c r="N657" s="7"/>
      <c r="O657" s="7"/>
      <c r="P657" s="84"/>
      <c r="Q657" s="84"/>
      <c r="R657" s="84"/>
      <c r="S657" s="84"/>
      <c r="T657" s="85"/>
    </row>
    <row r="658" spans="1:20" x14ac:dyDescent="0.2">
      <c r="A658" s="83"/>
      <c r="B658" s="6"/>
      <c r="C658" s="7"/>
      <c r="D658" s="7"/>
      <c r="E658" s="7"/>
      <c r="F658" s="7"/>
      <c r="G658" s="7"/>
      <c r="H658" s="7"/>
      <c r="I658" s="7"/>
      <c r="J658" s="7"/>
      <c r="K658" s="7"/>
      <c r="N658" s="7"/>
      <c r="O658" s="7"/>
      <c r="P658" s="84"/>
      <c r="Q658" s="84"/>
      <c r="R658" s="84"/>
      <c r="S658" s="84"/>
      <c r="T658" s="85"/>
    </row>
    <row r="659" spans="1:20" x14ac:dyDescent="0.2">
      <c r="A659" s="83"/>
      <c r="B659" s="6"/>
      <c r="C659" s="7"/>
      <c r="D659" s="7"/>
      <c r="E659" s="7"/>
      <c r="F659" s="7"/>
      <c r="G659" s="7"/>
      <c r="H659" s="7"/>
      <c r="I659" s="7"/>
      <c r="J659" s="7"/>
      <c r="K659" s="7"/>
      <c r="N659" s="7"/>
      <c r="O659" s="7"/>
      <c r="P659" s="84"/>
      <c r="Q659" s="84"/>
      <c r="R659" s="84"/>
      <c r="S659" s="84"/>
      <c r="T659" s="85"/>
    </row>
    <row r="660" spans="1:20" x14ac:dyDescent="0.2">
      <c r="A660" s="83"/>
      <c r="B660" s="6"/>
      <c r="C660" s="7"/>
      <c r="D660" s="7"/>
      <c r="E660" s="7"/>
      <c r="F660" s="7"/>
      <c r="G660" s="7"/>
      <c r="H660" s="7"/>
      <c r="I660" s="7"/>
      <c r="J660" s="7"/>
      <c r="K660" s="7"/>
      <c r="N660" s="7"/>
      <c r="O660" s="7"/>
      <c r="P660" s="84"/>
      <c r="Q660" s="84"/>
      <c r="R660" s="84"/>
      <c r="S660" s="84"/>
      <c r="T660" s="85"/>
    </row>
    <row r="661" spans="1:20" x14ac:dyDescent="0.2">
      <c r="A661" s="83"/>
      <c r="B661" s="6"/>
      <c r="C661" s="7"/>
      <c r="D661" s="7"/>
      <c r="E661" s="7"/>
      <c r="F661" s="7"/>
      <c r="G661" s="7"/>
      <c r="H661" s="7"/>
      <c r="I661" s="7"/>
      <c r="J661" s="7"/>
      <c r="K661" s="7"/>
      <c r="N661" s="7"/>
      <c r="O661" s="7"/>
      <c r="P661" s="84"/>
      <c r="Q661" s="84"/>
      <c r="R661" s="84"/>
      <c r="S661" s="84"/>
      <c r="T661" s="85"/>
    </row>
    <row r="662" spans="1:20" x14ac:dyDescent="0.2">
      <c r="A662" s="83"/>
      <c r="B662" s="6"/>
      <c r="C662" s="7"/>
      <c r="D662" s="7"/>
      <c r="E662" s="7"/>
      <c r="F662" s="7"/>
      <c r="G662" s="7"/>
      <c r="H662" s="7"/>
      <c r="I662" s="7"/>
      <c r="J662" s="7"/>
      <c r="K662" s="7"/>
      <c r="N662" s="7"/>
      <c r="O662" s="7"/>
      <c r="P662" s="84"/>
      <c r="Q662" s="84"/>
      <c r="R662" s="84"/>
      <c r="S662" s="84"/>
      <c r="T662" s="85"/>
    </row>
    <row r="663" spans="1:20" x14ac:dyDescent="0.2">
      <c r="A663" s="83"/>
      <c r="B663" s="6"/>
      <c r="C663" s="7"/>
      <c r="D663" s="7"/>
      <c r="E663" s="7"/>
      <c r="F663" s="7"/>
      <c r="G663" s="7"/>
      <c r="H663" s="7"/>
      <c r="I663" s="7"/>
      <c r="J663" s="7"/>
      <c r="K663" s="7"/>
      <c r="N663" s="7"/>
      <c r="O663" s="7"/>
      <c r="P663" s="84"/>
      <c r="Q663" s="84"/>
      <c r="R663" s="84"/>
      <c r="S663" s="84"/>
      <c r="T663" s="85"/>
    </row>
    <row r="664" spans="1:20" x14ac:dyDescent="0.2">
      <c r="A664" s="83"/>
      <c r="B664" s="6"/>
      <c r="C664" s="7"/>
      <c r="D664" s="7"/>
      <c r="E664" s="7"/>
      <c r="F664" s="7"/>
      <c r="G664" s="7"/>
      <c r="H664" s="7"/>
      <c r="I664" s="7"/>
      <c r="J664" s="7"/>
      <c r="K664" s="7"/>
      <c r="N664" s="7"/>
      <c r="O664" s="7"/>
      <c r="P664" s="84"/>
      <c r="Q664" s="84"/>
      <c r="R664" s="84"/>
      <c r="S664" s="84"/>
      <c r="T664" s="85"/>
    </row>
    <row r="665" spans="1:20" x14ac:dyDescent="0.2">
      <c r="A665" s="83"/>
      <c r="B665" s="6"/>
      <c r="C665" s="7"/>
      <c r="D665" s="7"/>
      <c r="E665" s="7"/>
      <c r="F665" s="7"/>
      <c r="G665" s="7"/>
      <c r="H665" s="7"/>
      <c r="I665" s="7"/>
      <c r="J665" s="7"/>
      <c r="K665" s="7"/>
      <c r="N665" s="7"/>
      <c r="O665" s="7"/>
      <c r="P665" s="84"/>
      <c r="Q665" s="84"/>
      <c r="R665" s="84"/>
      <c r="S665" s="84"/>
      <c r="T665" s="85"/>
    </row>
    <row r="666" spans="1:20" x14ac:dyDescent="0.2">
      <c r="A666" s="83"/>
      <c r="B666" s="6"/>
      <c r="C666" s="7"/>
      <c r="D666" s="7"/>
      <c r="E666" s="7"/>
      <c r="F666" s="7"/>
      <c r="G666" s="7"/>
      <c r="H666" s="7"/>
      <c r="I666" s="7"/>
      <c r="J666" s="7"/>
      <c r="K666" s="7"/>
      <c r="N666" s="7"/>
      <c r="O666" s="7"/>
      <c r="P666" s="84"/>
      <c r="Q666" s="84"/>
      <c r="R666" s="84"/>
      <c r="S666" s="84"/>
      <c r="T666" s="85"/>
    </row>
    <row r="667" spans="1:20" x14ac:dyDescent="0.2">
      <c r="A667" s="83"/>
      <c r="B667" s="6"/>
      <c r="C667" s="7"/>
      <c r="D667" s="7"/>
      <c r="E667" s="7"/>
      <c r="F667" s="7"/>
      <c r="G667" s="7"/>
      <c r="H667" s="7"/>
      <c r="I667" s="7"/>
      <c r="J667" s="7"/>
      <c r="K667" s="7"/>
      <c r="N667" s="7"/>
      <c r="O667" s="7"/>
      <c r="P667" s="84"/>
      <c r="Q667" s="84"/>
      <c r="R667" s="84"/>
      <c r="S667" s="84"/>
      <c r="T667" s="85"/>
    </row>
    <row r="668" spans="1:20" x14ac:dyDescent="0.2">
      <c r="A668" s="83"/>
      <c r="B668" s="6"/>
      <c r="C668" s="7"/>
      <c r="D668" s="7"/>
      <c r="E668" s="7"/>
      <c r="F668" s="7"/>
      <c r="G668" s="7"/>
      <c r="H668" s="7"/>
      <c r="I668" s="7"/>
      <c r="J668" s="7"/>
      <c r="K668" s="7"/>
      <c r="N668" s="7"/>
      <c r="O668" s="7"/>
      <c r="P668" s="84"/>
      <c r="Q668" s="84"/>
      <c r="R668" s="84"/>
      <c r="S668" s="84"/>
      <c r="T668" s="85"/>
    </row>
    <row r="669" spans="1:20" x14ac:dyDescent="0.2">
      <c r="A669" s="83"/>
      <c r="B669" s="6"/>
      <c r="C669" s="7"/>
      <c r="D669" s="7"/>
      <c r="E669" s="7"/>
      <c r="F669" s="7"/>
      <c r="G669" s="7"/>
      <c r="H669" s="7"/>
      <c r="I669" s="7"/>
      <c r="J669" s="7"/>
      <c r="K669" s="7"/>
      <c r="N669" s="7"/>
      <c r="O669" s="7"/>
      <c r="P669" s="84"/>
      <c r="Q669" s="84"/>
      <c r="R669" s="84"/>
      <c r="S669" s="84"/>
      <c r="T669" s="85"/>
    </row>
    <row r="670" spans="1:20" x14ac:dyDescent="0.2">
      <c r="A670" s="83"/>
      <c r="B670" s="6"/>
      <c r="C670" s="7"/>
      <c r="D670" s="7"/>
      <c r="E670" s="7"/>
      <c r="F670" s="7"/>
      <c r="G670" s="7"/>
      <c r="H670" s="7"/>
      <c r="I670" s="7"/>
      <c r="J670" s="7"/>
      <c r="K670" s="7"/>
      <c r="N670" s="7"/>
      <c r="O670" s="7"/>
      <c r="P670" s="84"/>
      <c r="Q670" s="84"/>
      <c r="R670" s="84"/>
      <c r="S670" s="84"/>
      <c r="T670" s="85"/>
    </row>
    <row r="671" spans="1:20" x14ac:dyDescent="0.2">
      <c r="A671" s="83"/>
      <c r="B671" s="6"/>
      <c r="C671" s="7"/>
      <c r="D671" s="7"/>
      <c r="E671" s="7"/>
      <c r="F671" s="7"/>
      <c r="G671" s="7"/>
      <c r="H671" s="7"/>
      <c r="I671" s="7"/>
      <c r="J671" s="7"/>
      <c r="K671" s="7"/>
      <c r="N671" s="7"/>
      <c r="O671" s="7"/>
      <c r="P671" s="84"/>
      <c r="Q671" s="84"/>
      <c r="R671" s="84"/>
      <c r="S671" s="84"/>
      <c r="T671" s="85"/>
    </row>
    <row r="672" spans="1:20" x14ac:dyDescent="0.2">
      <c r="A672" s="83"/>
      <c r="B672" s="6"/>
      <c r="C672" s="7"/>
      <c r="D672" s="7"/>
      <c r="E672" s="7"/>
      <c r="F672" s="7"/>
      <c r="G672" s="7"/>
      <c r="H672" s="7"/>
      <c r="I672" s="7"/>
      <c r="J672" s="7"/>
      <c r="K672" s="7"/>
      <c r="N672" s="7"/>
      <c r="O672" s="7"/>
      <c r="P672" s="84"/>
      <c r="Q672" s="84"/>
      <c r="R672" s="84"/>
      <c r="S672" s="84"/>
      <c r="T672" s="85"/>
    </row>
    <row r="673" spans="1:20" x14ac:dyDescent="0.2">
      <c r="A673" s="83"/>
      <c r="B673" s="6"/>
      <c r="C673" s="7"/>
      <c r="D673" s="7"/>
      <c r="E673" s="7"/>
      <c r="F673" s="7"/>
      <c r="G673" s="7"/>
      <c r="H673" s="7"/>
      <c r="I673" s="7"/>
      <c r="J673" s="7"/>
      <c r="K673" s="7"/>
      <c r="N673" s="7"/>
      <c r="O673" s="7"/>
      <c r="P673" s="84"/>
      <c r="Q673" s="84"/>
      <c r="R673" s="84"/>
      <c r="S673" s="84"/>
      <c r="T673" s="85"/>
    </row>
    <row r="674" spans="1:20" x14ac:dyDescent="0.2">
      <c r="A674" s="83"/>
      <c r="B674" s="6"/>
      <c r="C674" s="7"/>
      <c r="D674" s="7"/>
      <c r="E674" s="7"/>
      <c r="F674" s="7"/>
      <c r="G674" s="7"/>
      <c r="H674" s="7"/>
      <c r="I674" s="7"/>
      <c r="J674" s="7"/>
      <c r="K674" s="7"/>
      <c r="N674" s="7"/>
      <c r="O674" s="7"/>
      <c r="P674" s="84"/>
      <c r="Q674" s="84"/>
      <c r="R674" s="84"/>
      <c r="S674" s="84"/>
      <c r="T674" s="85"/>
    </row>
    <row r="675" spans="1:20" x14ac:dyDescent="0.2">
      <c r="A675" s="83"/>
      <c r="B675" s="6"/>
      <c r="C675" s="7"/>
      <c r="D675" s="7"/>
      <c r="E675" s="7"/>
      <c r="F675" s="7"/>
      <c r="G675" s="7"/>
      <c r="H675" s="7"/>
      <c r="I675" s="7"/>
      <c r="J675" s="7"/>
      <c r="K675" s="7"/>
      <c r="N675" s="7"/>
      <c r="O675" s="7"/>
      <c r="P675" s="84"/>
      <c r="Q675" s="84"/>
      <c r="R675" s="84"/>
      <c r="S675" s="84"/>
      <c r="T675" s="85"/>
    </row>
    <row r="676" spans="1:20" x14ac:dyDescent="0.2">
      <c r="A676" s="83"/>
      <c r="B676" s="6"/>
      <c r="C676" s="7"/>
      <c r="D676" s="7"/>
      <c r="E676" s="7"/>
      <c r="F676" s="7"/>
      <c r="G676" s="7"/>
      <c r="H676" s="7"/>
      <c r="I676" s="7"/>
      <c r="J676" s="7"/>
      <c r="K676" s="7"/>
      <c r="N676" s="7"/>
      <c r="O676" s="7"/>
      <c r="P676" s="84"/>
      <c r="Q676" s="84"/>
      <c r="R676" s="84"/>
      <c r="S676" s="84"/>
      <c r="T676" s="85"/>
    </row>
    <row r="677" spans="1:20" x14ac:dyDescent="0.2">
      <c r="A677" s="83"/>
      <c r="B677" s="6"/>
      <c r="C677" s="7"/>
      <c r="D677" s="7"/>
      <c r="E677" s="7"/>
      <c r="F677" s="7"/>
      <c r="G677" s="7"/>
      <c r="H677" s="7"/>
      <c r="I677" s="7"/>
      <c r="J677" s="7"/>
      <c r="K677" s="7"/>
      <c r="N677" s="7"/>
      <c r="O677" s="7"/>
      <c r="P677" s="84"/>
      <c r="Q677" s="84"/>
      <c r="R677" s="84"/>
      <c r="S677" s="84"/>
      <c r="T677" s="85"/>
    </row>
    <row r="678" spans="1:20" x14ac:dyDescent="0.2">
      <c r="A678" s="83"/>
      <c r="B678" s="6"/>
      <c r="C678" s="7"/>
      <c r="D678" s="7"/>
      <c r="E678" s="7"/>
      <c r="F678" s="7"/>
      <c r="G678" s="7"/>
      <c r="H678" s="7"/>
      <c r="I678" s="7"/>
      <c r="J678" s="7"/>
      <c r="K678" s="7"/>
      <c r="N678" s="7"/>
      <c r="O678" s="7"/>
      <c r="P678" s="84"/>
      <c r="Q678" s="84"/>
      <c r="R678" s="84"/>
      <c r="S678" s="84"/>
      <c r="T678" s="85"/>
    </row>
    <row r="679" spans="1:20" x14ac:dyDescent="0.2">
      <c r="A679" s="83"/>
      <c r="B679" s="6"/>
      <c r="C679" s="7"/>
      <c r="D679" s="7"/>
      <c r="E679" s="7"/>
      <c r="F679" s="7"/>
      <c r="G679" s="7"/>
      <c r="H679" s="7"/>
      <c r="I679" s="7"/>
      <c r="J679" s="7"/>
      <c r="K679" s="7"/>
      <c r="N679" s="7"/>
      <c r="O679" s="7"/>
      <c r="P679" s="84"/>
      <c r="Q679" s="84"/>
      <c r="R679" s="84"/>
      <c r="S679" s="84"/>
      <c r="T679" s="85"/>
    </row>
    <row r="680" spans="1:20" x14ac:dyDescent="0.2">
      <c r="A680" s="83"/>
      <c r="B680" s="6"/>
      <c r="C680" s="7"/>
      <c r="D680" s="7"/>
      <c r="E680" s="7"/>
      <c r="F680" s="7"/>
      <c r="G680" s="7"/>
      <c r="H680" s="7"/>
      <c r="I680" s="7"/>
      <c r="J680" s="7"/>
      <c r="K680" s="7"/>
      <c r="N680" s="7"/>
      <c r="O680" s="7"/>
      <c r="P680" s="84"/>
      <c r="Q680" s="84"/>
      <c r="R680" s="84"/>
      <c r="S680" s="84"/>
      <c r="T680" s="85"/>
    </row>
    <row r="681" spans="1:20" x14ac:dyDescent="0.2">
      <c r="A681" s="83"/>
      <c r="B681" s="6"/>
      <c r="C681" s="7"/>
      <c r="D681" s="7"/>
      <c r="E681" s="7"/>
      <c r="F681" s="7"/>
      <c r="G681" s="7"/>
      <c r="H681" s="7"/>
      <c r="I681" s="7"/>
      <c r="J681" s="7"/>
      <c r="K681" s="7"/>
      <c r="N681" s="7"/>
      <c r="O681" s="7"/>
      <c r="P681" s="84"/>
      <c r="Q681" s="84"/>
      <c r="R681" s="84"/>
      <c r="S681" s="84"/>
      <c r="T681" s="85"/>
    </row>
    <row r="682" spans="1:20" x14ac:dyDescent="0.2">
      <c r="A682" s="83"/>
      <c r="B682" s="6"/>
      <c r="C682" s="7"/>
      <c r="D682" s="7"/>
      <c r="E682" s="7"/>
      <c r="F682" s="7"/>
      <c r="G682" s="7"/>
      <c r="H682" s="7"/>
      <c r="I682" s="7"/>
      <c r="J682" s="7"/>
      <c r="K682" s="7"/>
      <c r="N682" s="7"/>
      <c r="O682" s="7"/>
      <c r="P682" s="84"/>
      <c r="Q682" s="84"/>
      <c r="R682" s="84"/>
      <c r="S682" s="84"/>
      <c r="T682" s="85"/>
    </row>
    <row r="683" spans="1:20" x14ac:dyDescent="0.2">
      <c r="A683" s="83"/>
      <c r="B683" s="6"/>
      <c r="C683" s="7"/>
      <c r="D683" s="7"/>
      <c r="E683" s="7"/>
      <c r="F683" s="7"/>
      <c r="G683" s="7"/>
      <c r="H683" s="7"/>
      <c r="I683" s="7"/>
      <c r="J683" s="7"/>
      <c r="K683" s="7"/>
      <c r="N683" s="7"/>
      <c r="O683" s="7"/>
      <c r="P683" s="84"/>
      <c r="Q683" s="84"/>
      <c r="R683" s="84"/>
      <c r="S683" s="84"/>
      <c r="T683" s="85"/>
    </row>
    <row r="684" spans="1:20" x14ac:dyDescent="0.2">
      <c r="A684" s="83"/>
      <c r="B684" s="6"/>
      <c r="C684" s="7"/>
      <c r="D684" s="7"/>
      <c r="E684" s="7"/>
      <c r="F684" s="7"/>
      <c r="G684" s="7"/>
      <c r="H684" s="7"/>
      <c r="I684" s="7"/>
      <c r="J684" s="7"/>
      <c r="K684" s="7"/>
      <c r="N684" s="7"/>
      <c r="O684" s="7"/>
      <c r="P684" s="84"/>
      <c r="Q684" s="84"/>
      <c r="R684" s="84"/>
      <c r="S684" s="84"/>
      <c r="T684" s="85"/>
    </row>
    <row r="685" spans="1:20" x14ac:dyDescent="0.2">
      <c r="A685" s="83"/>
      <c r="B685" s="6"/>
      <c r="C685" s="7"/>
      <c r="D685" s="7"/>
      <c r="E685" s="7"/>
      <c r="F685" s="7"/>
      <c r="G685" s="7"/>
      <c r="H685" s="7"/>
      <c r="I685" s="7"/>
      <c r="J685" s="7"/>
      <c r="K685" s="7"/>
      <c r="N685" s="7"/>
      <c r="O685" s="7"/>
      <c r="P685" s="84"/>
      <c r="Q685" s="84"/>
      <c r="R685" s="84"/>
      <c r="S685" s="84"/>
      <c r="T685" s="85"/>
    </row>
    <row r="686" spans="1:20" x14ac:dyDescent="0.2">
      <c r="A686" s="83"/>
      <c r="B686" s="6"/>
      <c r="C686" s="7"/>
      <c r="D686" s="7"/>
      <c r="E686" s="7"/>
      <c r="F686" s="7"/>
      <c r="G686" s="7"/>
      <c r="H686" s="7"/>
      <c r="I686" s="7"/>
      <c r="J686" s="7"/>
      <c r="K686" s="7"/>
      <c r="N686" s="7"/>
      <c r="O686" s="7"/>
      <c r="P686" s="84"/>
      <c r="Q686" s="84"/>
      <c r="R686" s="84"/>
      <c r="S686" s="84"/>
      <c r="T686" s="85"/>
    </row>
    <row r="687" spans="1:20" x14ac:dyDescent="0.2">
      <c r="A687" s="83"/>
      <c r="B687" s="6"/>
      <c r="C687" s="7"/>
      <c r="D687" s="7"/>
      <c r="E687" s="7"/>
      <c r="F687" s="7"/>
      <c r="G687" s="7"/>
      <c r="H687" s="7"/>
      <c r="I687" s="7"/>
      <c r="J687" s="7"/>
      <c r="K687" s="7"/>
      <c r="N687" s="7"/>
      <c r="O687" s="7"/>
      <c r="P687" s="84"/>
      <c r="Q687" s="84"/>
      <c r="R687" s="84"/>
      <c r="S687" s="84"/>
      <c r="T687" s="85"/>
    </row>
    <row r="688" spans="1:20" x14ac:dyDescent="0.2">
      <c r="A688" s="83"/>
      <c r="B688" s="6"/>
      <c r="C688" s="7"/>
      <c r="D688" s="7"/>
      <c r="E688" s="7"/>
      <c r="F688" s="7"/>
      <c r="G688" s="7"/>
      <c r="H688" s="7"/>
      <c r="I688" s="7"/>
      <c r="J688" s="7"/>
      <c r="K688" s="7"/>
      <c r="N688" s="7"/>
      <c r="O688" s="7"/>
      <c r="P688" s="84"/>
      <c r="Q688" s="84"/>
      <c r="R688" s="84"/>
      <c r="S688" s="84"/>
      <c r="T688" s="85"/>
    </row>
    <row r="689" spans="1:20" x14ac:dyDescent="0.2">
      <c r="A689" s="83"/>
      <c r="B689" s="6"/>
      <c r="C689" s="7"/>
      <c r="D689" s="7"/>
      <c r="E689" s="7"/>
      <c r="F689" s="7"/>
      <c r="G689" s="7"/>
      <c r="H689" s="7"/>
      <c r="I689" s="7"/>
      <c r="J689" s="7"/>
      <c r="K689" s="7"/>
      <c r="N689" s="7"/>
      <c r="O689" s="7"/>
      <c r="P689" s="84"/>
      <c r="Q689" s="84"/>
      <c r="R689" s="84"/>
      <c r="S689" s="84"/>
      <c r="T689" s="85"/>
    </row>
    <row r="690" spans="1:20" x14ac:dyDescent="0.2">
      <c r="A690" s="83"/>
      <c r="B690" s="6"/>
      <c r="C690" s="7"/>
      <c r="D690" s="7"/>
      <c r="E690" s="7"/>
      <c r="F690" s="7"/>
      <c r="G690" s="7"/>
      <c r="H690" s="7"/>
      <c r="I690" s="7"/>
      <c r="J690" s="7"/>
      <c r="K690" s="7"/>
      <c r="N690" s="7"/>
      <c r="O690" s="7"/>
      <c r="P690" s="84"/>
      <c r="Q690" s="84"/>
      <c r="R690" s="84"/>
      <c r="S690" s="84"/>
      <c r="T690" s="85"/>
    </row>
    <row r="691" spans="1:20" x14ac:dyDescent="0.2">
      <c r="A691" s="83"/>
      <c r="B691" s="6"/>
      <c r="C691" s="7"/>
      <c r="D691" s="7"/>
      <c r="E691" s="7"/>
      <c r="F691" s="7"/>
      <c r="G691" s="7"/>
      <c r="H691" s="7"/>
      <c r="I691" s="7"/>
      <c r="J691" s="7"/>
      <c r="K691" s="7"/>
      <c r="N691" s="7"/>
      <c r="O691" s="7"/>
      <c r="P691" s="84"/>
      <c r="Q691" s="84"/>
      <c r="R691" s="84"/>
      <c r="S691" s="84"/>
      <c r="T691" s="85"/>
    </row>
    <row r="692" spans="1:20" x14ac:dyDescent="0.2">
      <c r="A692" s="83"/>
      <c r="B692" s="6"/>
      <c r="C692" s="7"/>
      <c r="D692" s="7"/>
      <c r="E692" s="7"/>
      <c r="F692" s="7"/>
      <c r="G692" s="7"/>
      <c r="H692" s="7"/>
      <c r="I692" s="7"/>
      <c r="J692" s="7"/>
      <c r="K692" s="7"/>
      <c r="N692" s="7"/>
      <c r="O692" s="7"/>
      <c r="P692" s="84"/>
      <c r="Q692" s="84"/>
      <c r="R692" s="84"/>
      <c r="S692" s="84"/>
      <c r="T692" s="85"/>
    </row>
    <row r="693" spans="1:20" x14ac:dyDescent="0.2">
      <c r="A693" s="83"/>
      <c r="B693" s="6"/>
      <c r="C693" s="7"/>
      <c r="D693" s="7"/>
      <c r="E693" s="7"/>
      <c r="F693" s="7"/>
      <c r="G693" s="7"/>
      <c r="H693" s="7"/>
      <c r="I693" s="7"/>
      <c r="J693" s="7"/>
      <c r="K693" s="7"/>
      <c r="N693" s="7"/>
      <c r="O693" s="7"/>
      <c r="P693" s="84"/>
      <c r="Q693" s="84"/>
      <c r="R693" s="84"/>
      <c r="S693" s="84"/>
      <c r="T693" s="85"/>
    </row>
    <row r="694" spans="1:20" x14ac:dyDescent="0.2">
      <c r="A694" s="83"/>
      <c r="B694" s="6"/>
      <c r="C694" s="7"/>
      <c r="D694" s="7"/>
      <c r="E694" s="7"/>
      <c r="F694" s="7"/>
      <c r="G694" s="7"/>
      <c r="H694" s="7"/>
      <c r="I694" s="7"/>
      <c r="J694" s="7"/>
      <c r="K694" s="7"/>
      <c r="N694" s="7"/>
      <c r="O694" s="7"/>
      <c r="P694" s="84"/>
      <c r="Q694" s="84"/>
      <c r="R694" s="84"/>
      <c r="S694" s="84"/>
      <c r="T694" s="85"/>
    </row>
    <row r="695" spans="1:20" x14ac:dyDescent="0.2">
      <c r="A695" s="83"/>
      <c r="B695" s="6"/>
      <c r="C695" s="7"/>
      <c r="D695" s="7"/>
      <c r="E695" s="7"/>
      <c r="F695" s="7"/>
      <c r="G695" s="7"/>
      <c r="H695" s="7"/>
      <c r="I695" s="7"/>
      <c r="J695" s="7"/>
      <c r="K695" s="7"/>
      <c r="N695" s="7"/>
      <c r="O695" s="7"/>
      <c r="P695" s="84"/>
      <c r="Q695" s="84"/>
      <c r="R695" s="84"/>
      <c r="S695" s="84"/>
      <c r="T695" s="85"/>
    </row>
    <row r="696" spans="1:20" x14ac:dyDescent="0.2">
      <c r="A696" s="83"/>
      <c r="B696" s="6"/>
      <c r="C696" s="7"/>
      <c r="D696" s="7"/>
      <c r="E696" s="7"/>
      <c r="F696" s="7"/>
      <c r="G696" s="7"/>
      <c r="H696" s="7"/>
      <c r="I696" s="7"/>
      <c r="J696" s="7"/>
      <c r="K696" s="7"/>
      <c r="N696" s="7"/>
      <c r="O696" s="7"/>
      <c r="P696" s="84"/>
      <c r="Q696" s="84"/>
      <c r="R696" s="84"/>
      <c r="S696" s="84"/>
      <c r="T696" s="85"/>
    </row>
    <row r="697" spans="1:20" x14ac:dyDescent="0.2">
      <c r="A697" s="83"/>
      <c r="B697" s="6"/>
      <c r="C697" s="7"/>
      <c r="D697" s="7"/>
      <c r="E697" s="7"/>
      <c r="F697" s="7"/>
      <c r="G697" s="7"/>
      <c r="H697" s="7"/>
      <c r="I697" s="7"/>
      <c r="J697" s="7"/>
      <c r="K697" s="7"/>
      <c r="N697" s="7"/>
      <c r="O697" s="7"/>
      <c r="P697" s="84"/>
      <c r="Q697" s="84"/>
      <c r="R697" s="84"/>
      <c r="S697" s="84"/>
      <c r="T697" s="85"/>
    </row>
    <row r="698" spans="1:20" x14ac:dyDescent="0.2">
      <c r="A698" s="83"/>
      <c r="B698" s="6"/>
      <c r="C698" s="7"/>
      <c r="D698" s="7"/>
      <c r="E698" s="7"/>
      <c r="F698" s="7"/>
      <c r="G698" s="7"/>
      <c r="H698" s="7"/>
      <c r="I698" s="7"/>
      <c r="J698" s="7"/>
      <c r="K698" s="7"/>
      <c r="N698" s="7"/>
      <c r="O698" s="7"/>
      <c r="P698" s="84"/>
      <c r="Q698" s="84"/>
      <c r="R698" s="84"/>
      <c r="S698" s="84"/>
      <c r="T698" s="85"/>
    </row>
    <row r="699" spans="1:20" x14ac:dyDescent="0.2">
      <c r="A699" s="83"/>
      <c r="B699" s="6"/>
      <c r="C699" s="7"/>
      <c r="D699" s="7"/>
      <c r="E699" s="7"/>
      <c r="F699" s="7"/>
      <c r="G699" s="7"/>
      <c r="H699" s="7"/>
      <c r="I699" s="7"/>
      <c r="J699" s="7"/>
      <c r="K699" s="7"/>
      <c r="N699" s="7"/>
      <c r="O699" s="7"/>
      <c r="P699" s="84"/>
      <c r="Q699" s="84"/>
      <c r="R699" s="84"/>
      <c r="S699" s="84"/>
      <c r="T699" s="85"/>
    </row>
    <row r="700" spans="1:20" x14ac:dyDescent="0.2">
      <c r="A700" s="83"/>
      <c r="B700" s="6"/>
      <c r="C700" s="7"/>
      <c r="D700" s="7"/>
      <c r="E700" s="7"/>
      <c r="F700" s="7"/>
      <c r="G700" s="7"/>
      <c r="H700" s="7"/>
      <c r="I700" s="7"/>
      <c r="J700" s="7"/>
      <c r="K700" s="7"/>
      <c r="N700" s="7"/>
      <c r="O700" s="7"/>
      <c r="P700" s="84"/>
      <c r="Q700" s="84"/>
      <c r="R700" s="84"/>
      <c r="S700" s="84"/>
      <c r="T700" s="85"/>
    </row>
    <row r="701" spans="1:20" x14ac:dyDescent="0.2">
      <c r="A701" s="83"/>
      <c r="B701" s="6"/>
      <c r="C701" s="7"/>
      <c r="D701" s="7"/>
      <c r="E701" s="7"/>
      <c r="F701" s="7"/>
      <c r="G701" s="7"/>
      <c r="H701" s="7"/>
      <c r="I701" s="7"/>
      <c r="J701" s="7"/>
      <c r="K701" s="7"/>
      <c r="N701" s="7"/>
      <c r="O701" s="7"/>
      <c r="P701" s="84"/>
      <c r="Q701" s="84"/>
      <c r="R701" s="84"/>
      <c r="S701" s="84"/>
      <c r="T701" s="85"/>
    </row>
    <row r="702" spans="1:20" x14ac:dyDescent="0.2">
      <c r="A702" s="83"/>
      <c r="B702" s="6"/>
      <c r="C702" s="7"/>
      <c r="D702" s="7"/>
      <c r="E702" s="7"/>
      <c r="F702" s="7"/>
      <c r="G702" s="7"/>
      <c r="H702" s="7"/>
      <c r="I702" s="7"/>
      <c r="J702" s="7"/>
      <c r="K702" s="7"/>
      <c r="N702" s="7"/>
      <c r="O702" s="7"/>
      <c r="P702" s="84"/>
      <c r="Q702" s="84"/>
      <c r="R702" s="84"/>
      <c r="S702" s="84"/>
      <c r="T702" s="85"/>
    </row>
    <row r="703" spans="1:20" x14ac:dyDescent="0.2">
      <c r="A703" s="83"/>
      <c r="B703" s="6"/>
      <c r="C703" s="7"/>
      <c r="D703" s="7"/>
      <c r="E703" s="7"/>
      <c r="F703" s="7"/>
      <c r="G703" s="7"/>
      <c r="H703" s="7"/>
      <c r="I703" s="7"/>
      <c r="J703" s="7"/>
      <c r="K703" s="7"/>
      <c r="N703" s="7"/>
      <c r="O703" s="7"/>
      <c r="P703" s="84"/>
      <c r="Q703" s="84"/>
      <c r="R703" s="84"/>
      <c r="S703" s="84"/>
      <c r="T703" s="85"/>
    </row>
    <row r="704" spans="1:20" x14ac:dyDescent="0.2">
      <c r="A704" s="83"/>
      <c r="B704" s="6"/>
      <c r="C704" s="7"/>
      <c r="D704" s="7"/>
      <c r="E704" s="7"/>
      <c r="F704" s="7"/>
      <c r="G704" s="7"/>
      <c r="H704" s="7"/>
      <c r="I704" s="7"/>
      <c r="J704" s="7"/>
      <c r="K704" s="7"/>
      <c r="N704" s="7"/>
      <c r="O704" s="7"/>
      <c r="P704" s="84"/>
      <c r="Q704" s="84"/>
      <c r="R704" s="84"/>
      <c r="S704" s="84"/>
      <c r="T704" s="85"/>
    </row>
    <row r="705" spans="1:20" x14ac:dyDescent="0.2">
      <c r="A705" s="83"/>
      <c r="B705" s="6"/>
      <c r="C705" s="7"/>
      <c r="D705" s="7"/>
      <c r="E705" s="7"/>
      <c r="F705" s="7"/>
      <c r="G705" s="7"/>
      <c r="H705" s="7"/>
      <c r="I705" s="7"/>
      <c r="J705" s="7"/>
      <c r="K705" s="7"/>
      <c r="N705" s="7"/>
      <c r="O705" s="7"/>
      <c r="P705" s="84"/>
      <c r="Q705" s="84"/>
      <c r="R705" s="84"/>
      <c r="S705" s="84"/>
      <c r="T705" s="85"/>
    </row>
    <row r="706" spans="1:20" x14ac:dyDescent="0.2">
      <c r="A706" s="83"/>
      <c r="B706" s="6"/>
      <c r="C706" s="7"/>
      <c r="D706" s="7"/>
      <c r="E706" s="7"/>
      <c r="F706" s="7"/>
      <c r="G706" s="7"/>
      <c r="H706" s="7"/>
      <c r="I706" s="7"/>
      <c r="J706" s="7"/>
      <c r="K706" s="7"/>
      <c r="N706" s="7"/>
      <c r="O706" s="7"/>
      <c r="P706" s="84"/>
      <c r="Q706" s="84"/>
      <c r="R706" s="84"/>
      <c r="S706" s="84"/>
      <c r="T706" s="85"/>
    </row>
    <row r="707" spans="1:20" x14ac:dyDescent="0.2">
      <c r="A707" s="83"/>
      <c r="B707" s="6"/>
      <c r="C707" s="7"/>
      <c r="D707" s="7"/>
      <c r="E707" s="7"/>
      <c r="F707" s="7"/>
      <c r="G707" s="7"/>
      <c r="H707" s="7"/>
      <c r="I707" s="7"/>
      <c r="J707" s="7"/>
      <c r="K707" s="7"/>
      <c r="N707" s="7"/>
      <c r="O707" s="7"/>
      <c r="P707" s="84"/>
      <c r="Q707" s="84"/>
      <c r="R707" s="84"/>
      <c r="S707" s="84"/>
      <c r="T707" s="85"/>
    </row>
    <row r="708" spans="1:20" x14ac:dyDescent="0.2">
      <c r="A708" s="83"/>
      <c r="B708" s="6"/>
      <c r="C708" s="7"/>
      <c r="D708" s="7"/>
      <c r="E708" s="7"/>
      <c r="F708" s="7"/>
      <c r="G708" s="7"/>
      <c r="H708" s="7"/>
      <c r="I708" s="7"/>
      <c r="J708" s="7"/>
      <c r="K708" s="7"/>
      <c r="N708" s="7"/>
      <c r="O708" s="7"/>
      <c r="P708" s="84"/>
      <c r="Q708" s="84"/>
      <c r="R708" s="84"/>
      <c r="S708" s="84"/>
      <c r="T708" s="85"/>
    </row>
    <row r="709" spans="1:20" x14ac:dyDescent="0.2">
      <c r="A709" s="83"/>
      <c r="B709" s="6"/>
      <c r="C709" s="7"/>
      <c r="D709" s="7"/>
      <c r="E709" s="7"/>
      <c r="F709" s="7"/>
      <c r="G709" s="7"/>
      <c r="H709" s="7"/>
      <c r="I709" s="7"/>
      <c r="J709" s="7"/>
      <c r="K709" s="7"/>
      <c r="N709" s="7"/>
      <c r="O709" s="7"/>
      <c r="P709" s="84"/>
      <c r="Q709" s="84"/>
      <c r="R709" s="84"/>
      <c r="S709" s="84"/>
      <c r="T709" s="85"/>
    </row>
    <row r="710" spans="1:20" x14ac:dyDescent="0.2">
      <c r="A710" s="83"/>
      <c r="B710" s="6"/>
      <c r="C710" s="7"/>
      <c r="D710" s="7"/>
      <c r="E710" s="7"/>
      <c r="F710" s="7"/>
      <c r="G710" s="7"/>
      <c r="H710" s="7"/>
      <c r="I710" s="7"/>
      <c r="J710" s="7"/>
      <c r="K710" s="7"/>
      <c r="N710" s="7"/>
      <c r="O710" s="7"/>
      <c r="P710" s="84"/>
      <c r="Q710" s="84"/>
      <c r="R710" s="84"/>
      <c r="S710" s="84"/>
      <c r="T710" s="85"/>
    </row>
    <row r="711" spans="1:20" x14ac:dyDescent="0.2">
      <c r="A711" s="83"/>
      <c r="B711" s="6"/>
      <c r="C711" s="7"/>
      <c r="D711" s="7"/>
      <c r="E711" s="7"/>
      <c r="F711" s="7"/>
      <c r="G711" s="7"/>
      <c r="H711" s="7"/>
      <c r="I711" s="7"/>
      <c r="J711" s="7"/>
      <c r="K711" s="7"/>
      <c r="N711" s="7"/>
      <c r="O711" s="7"/>
      <c r="P711" s="84"/>
      <c r="Q711" s="84"/>
      <c r="R711" s="84"/>
      <c r="S711" s="84"/>
      <c r="T711" s="85"/>
    </row>
    <row r="712" spans="1:20" x14ac:dyDescent="0.2">
      <c r="A712" s="83"/>
      <c r="B712" s="6"/>
      <c r="C712" s="7"/>
      <c r="D712" s="7"/>
      <c r="E712" s="7"/>
      <c r="F712" s="7"/>
      <c r="G712" s="7"/>
      <c r="H712" s="7"/>
      <c r="I712" s="7"/>
      <c r="J712" s="7"/>
      <c r="K712" s="7"/>
      <c r="N712" s="7"/>
      <c r="O712" s="7"/>
      <c r="P712" s="84"/>
      <c r="Q712" s="84"/>
      <c r="R712" s="84"/>
      <c r="S712" s="84"/>
      <c r="T712" s="85"/>
    </row>
    <row r="713" spans="1:20" x14ac:dyDescent="0.2">
      <c r="A713" s="83"/>
      <c r="B713" s="6"/>
      <c r="C713" s="7"/>
      <c r="D713" s="7"/>
      <c r="E713" s="7"/>
      <c r="F713" s="7"/>
      <c r="G713" s="7"/>
      <c r="H713" s="7"/>
      <c r="I713" s="7"/>
      <c r="J713" s="7"/>
      <c r="K713" s="7"/>
      <c r="N713" s="7"/>
      <c r="O713" s="7"/>
      <c r="P713" s="84"/>
      <c r="Q713" s="84"/>
      <c r="R713" s="84"/>
      <c r="S713" s="84"/>
      <c r="T713" s="85"/>
    </row>
    <row r="714" spans="1:20" x14ac:dyDescent="0.2">
      <c r="A714" s="83"/>
      <c r="B714" s="6"/>
      <c r="C714" s="7"/>
      <c r="D714" s="7"/>
      <c r="E714" s="7"/>
      <c r="F714" s="7"/>
      <c r="G714" s="7"/>
      <c r="H714" s="7"/>
      <c r="I714" s="7"/>
      <c r="J714" s="7"/>
      <c r="K714" s="7"/>
      <c r="N714" s="7"/>
      <c r="O714" s="7"/>
      <c r="P714" s="84"/>
      <c r="Q714" s="84"/>
      <c r="R714" s="84"/>
      <c r="S714" s="84"/>
      <c r="T714" s="85"/>
    </row>
    <row r="715" spans="1:20" x14ac:dyDescent="0.2">
      <c r="A715" s="83"/>
      <c r="B715" s="6"/>
      <c r="C715" s="7"/>
      <c r="D715" s="7"/>
      <c r="E715" s="7"/>
      <c r="F715" s="7"/>
      <c r="G715" s="7"/>
      <c r="H715" s="7"/>
      <c r="I715" s="7"/>
      <c r="J715" s="7"/>
      <c r="K715" s="7"/>
      <c r="N715" s="7"/>
      <c r="O715" s="7"/>
      <c r="P715" s="84"/>
      <c r="Q715" s="84"/>
      <c r="R715" s="84"/>
      <c r="S715" s="84"/>
      <c r="T715" s="85"/>
    </row>
    <row r="716" spans="1:20" x14ac:dyDescent="0.2">
      <c r="A716" s="83"/>
      <c r="B716" s="6"/>
      <c r="C716" s="7"/>
      <c r="D716" s="7"/>
      <c r="E716" s="7"/>
      <c r="F716" s="7"/>
      <c r="G716" s="7"/>
      <c r="H716" s="7"/>
      <c r="I716" s="7"/>
      <c r="J716" s="7"/>
      <c r="K716" s="7"/>
      <c r="N716" s="7"/>
      <c r="O716" s="7"/>
      <c r="P716" s="84"/>
      <c r="Q716" s="84"/>
      <c r="R716" s="84"/>
      <c r="S716" s="84"/>
      <c r="T716" s="85"/>
    </row>
    <row r="717" spans="1:20" x14ac:dyDescent="0.2">
      <c r="A717" s="83"/>
      <c r="B717" s="6"/>
      <c r="C717" s="7"/>
      <c r="D717" s="7"/>
      <c r="E717" s="7"/>
      <c r="F717" s="7"/>
      <c r="G717" s="7"/>
      <c r="H717" s="7"/>
      <c r="I717" s="7"/>
      <c r="J717" s="7"/>
      <c r="K717" s="7"/>
      <c r="N717" s="7"/>
      <c r="O717" s="7"/>
      <c r="P717" s="84"/>
      <c r="Q717" s="84"/>
      <c r="R717" s="84"/>
      <c r="S717" s="84"/>
      <c r="T717" s="85"/>
    </row>
    <row r="718" spans="1:20" x14ac:dyDescent="0.2">
      <c r="A718" s="83"/>
      <c r="B718" s="6"/>
      <c r="C718" s="7"/>
      <c r="D718" s="7"/>
      <c r="E718" s="7"/>
      <c r="F718" s="7"/>
      <c r="G718" s="7"/>
      <c r="H718" s="7"/>
      <c r="I718" s="7"/>
      <c r="J718" s="7"/>
      <c r="K718" s="7"/>
      <c r="N718" s="7"/>
      <c r="O718" s="7"/>
      <c r="P718" s="84"/>
      <c r="Q718" s="84"/>
      <c r="R718" s="84"/>
      <c r="S718" s="84"/>
      <c r="T718" s="85"/>
    </row>
    <row r="719" spans="1:20" x14ac:dyDescent="0.2">
      <c r="A719" s="83"/>
      <c r="B719" s="6"/>
      <c r="C719" s="7"/>
      <c r="D719" s="7"/>
      <c r="E719" s="7"/>
      <c r="F719" s="7"/>
      <c r="G719" s="7"/>
      <c r="H719" s="7"/>
      <c r="I719" s="7"/>
      <c r="J719" s="7"/>
      <c r="K719" s="7"/>
      <c r="N719" s="7"/>
      <c r="O719" s="7"/>
      <c r="P719" s="84"/>
      <c r="Q719" s="84"/>
      <c r="R719" s="84"/>
      <c r="S719" s="84"/>
      <c r="T719" s="85"/>
    </row>
    <row r="720" spans="1:20" x14ac:dyDescent="0.2">
      <c r="A720" s="83"/>
      <c r="B720" s="6"/>
      <c r="C720" s="7"/>
      <c r="D720" s="7"/>
      <c r="E720" s="7"/>
      <c r="F720" s="7"/>
      <c r="G720" s="7"/>
      <c r="H720" s="7"/>
      <c r="I720" s="7"/>
      <c r="J720" s="7"/>
      <c r="K720" s="7"/>
      <c r="N720" s="7"/>
      <c r="O720" s="7"/>
      <c r="P720" s="84"/>
      <c r="Q720" s="84"/>
      <c r="R720" s="84"/>
      <c r="S720" s="84"/>
      <c r="T720" s="85"/>
    </row>
    <row r="721" spans="1:20" x14ac:dyDescent="0.2">
      <c r="A721" s="83"/>
      <c r="B721" s="6"/>
      <c r="C721" s="7"/>
      <c r="D721" s="7"/>
      <c r="E721" s="7"/>
      <c r="F721" s="7"/>
      <c r="G721" s="7"/>
      <c r="H721" s="7"/>
      <c r="I721" s="7"/>
      <c r="J721" s="7"/>
      <c r="K721" s="7"/>
      <c r="N721" s="7"/>
      <c r="O721" s="7"/>
      <c r="P721" s="84"/>
      <c r="Q721" s="84"/>
      <c r="R721" s="84"/>
      <c r="S721" s="84"/>
      <c r="T721" s="85"/>
    </row>
    <row r="722" spans="1:20" x14ac:dyDescent="0.2">
      <c r="A722" s="83"/>
      <c r="B722" s="6"/>
      <c r="C722" s="7"/>
      <c r="D722" s="7"/>
      <c r="E722" s="7"/>
      <c r="F722" s="7"/>
      <c r="G722" s="7"/>
      <c r="H722" s="7"/>
      <c r="I722" s="7"/>
      <c r="J722" s="7"/>
      <c r="K722" s="7"/>
      <c r="N722" s="7"/>
      <c r="O722" s="7"/>
      <c r="P722" s="84"/>
      <c r="Q722" s="84"/>
      <c r="R722" s="84"/>
      <c r="S722" s="84"/>
      <c r="T722" s="85"/>
    </row>
    <row r="723" spans="1:20" x14ac:dyDescent="0.2">
      <c r="A723" s="83"/>
      <c r="B723" s="6"/>
      <c r="C723" s="7"/>
      <c r="D723" s="7"/>
      <c r="E723" s="7"/>
      <c r="F723" s="7"/>
      <c r="G723" s="7"/>
      <c r="H723" s="7"/>
      <c r="I723" s="7"/>
      <c r="J723" s="7"/>
      <c r="K723" s="7"/>
      <c r="N723" s="7"/>
      <c r="O723" s="7"/>
      <c r="P723" s="84"/>
      <c r="Q723" s="84"/>
      <c r="R723" s="84"/>
      <c r="S723" s="84"/>
      <c r="T723" s="85"/>
    </row>
    <row r="724" spans="1:20" x14ac:dyDescent="0.2">
      <c r="A724" s="83"/>
      <c r="B724" s="6"/>
      <c r="C724" s="7"/>
      <c r="D724" s="7"/>
      <c r="E724" s="7"/>
      <c r="F724" s="7"/>
      <c r="G724" s="7"/>
      <c r="H724" s="7"/>
      <c r="I724" s="7"/>
      <c r="J724" s="7"/>
      <c r="K724" s="7"/>
      <c r="N724" s="7"/>
      <c r="O724" s="7"/>
      <c r="P724" s="84"/>
      <c r="Q724" s="84"/>
      <c r="R724" s="84"/>
      <c r="S724" s="84"/>
      <c r="T724" s="85"/>
    </row>
    <row r="725" spans="1:20" x14ac:dyDescent="0.2">
      <c r="A725" s="83"/>
      <c r="B725" s="6"/>
      <c r="C725" s="7"/>
      <c r="D725" s="7"/>
      <c r="E725" s="7"/>
      <c r="F725" s="7"/>
      <c r="G725" s="7"/>
      <c r="H725" s="7"/>
      <c r="I725" s="7"/>
      <c r="J725" s="7"/>
      <c r="K725" s="7"/>
      <c r="N725" s="7"/>
      <c r="O725" s="7"/>
      <c r="P725" s="84"/>
      <c r="Q725" s="84"/>
      <c r="R725" s="84"/>
      <c r="S725" s="84"/>
      <c r="T725" s="85"/>
    </row>
    <row r="726" spans="1:20" x14ac:dyDescent="0.2">
      <c r="A726" s="83"/>
      <c r="B726" s="6"/>
      <c r="C726" s="7"/>
      <c r="D726" s="7"/>
      <c r="E726" s="7"/>
      <c r="F726" s="7"/>
      <c r="G726" s="7"/>
      <c r="H726" s="7"/>
      <c r="I726" s="7"/>
      <c r="J726" s="7"/>
      <c r="K726" s="7"/>
      <c r="N726" s="7"/>
      <c r="O726" s="7"/>
      <c r="P726" s="84"/>
      <c r="Q726" s="84"/>
      <c r="R726" s="84"/>
      <c r="S726" s="84"/>
      <c r="T726" s="85"/>
    </row>
    <row r="727" spans="1:20" x14ac:dyDescent="0.2">
      <c r="A727" s="83"/>
      <c r="B727" s="6"/>
      <c r="C727" s="7"/>
      <c r="D727" s="7"/>
      <c r="E727" s="7"/>
      <c r="F727" s="7"/>
      <c r="G727" s="7"/>
      <c r="H727" s="7"/>
      <c r="I727" s="7"/>
      <c r="J727" s="7"/>
      <c r="K727" s="7"/>
      <c r="N727" s="7"/>
      <c r="O727" s="7"/>
      <c r="P727" s="84"/>
      <c r="Q727" s="84"/>
      <c r="R727" s="84"/>
      <c r="S727" s="84"/>
      <c r="T727" s="85"/>
    </row>
    <row r="728" spans="1:20" x14ac:dyDescent="0.2">
      <c r="A728" s="83"/>
      <c r="B728" s="6"/>
      <c r="C728" s="7"/>
      <c r="D728" s="7"/>
      <c r="E728" s="7"/>
      <c r="F728" s="7"/>
      <c r="G728" s="7"/>
      <c r="H728" s="7"/>
      <c r="I728" s="7"/>
      <c r="J728" s="7"/>
      <c r="K728" s="7"/>
      <c r="N728" s="7"/>
      <c r="O728" s="7"/>
      <c r="P728" s="84"/>
      <c r="Q728" s="84"/>
      <c r="R728" s="84"/>
      <c r="S728" s="84"/>
      <c r="T728" s="85"/>
    </row>
    <row r="729" spans="1:20" x14ac:dyDescent="0.2">
      <c r="A729" s="83"/>
      <c r="B729" s="6"/>
      <c r="C729" s="7"/>
      <c r="D729" s="7"/>
      <c r="E729" s="7"/>
      <c r="F729" s="7"/>
      <c r="G729" s="7"/>
      <c r="H729" s="7"/>
      <c r="I729" s="7"/>
      <c r="J729" s="7"/>
      <c r="K729" s="7"/>
      <c r="N729" s="7"/>
      <c r="O729" s="7"/>
      <c r="P729" s="84"/>
      <c r="Q729" s="84"/>
      <c r="R729" s="84"/>
      <c r="S729" s="84"/>
      <c r="T729" s="85"/>
    </row>
    <row r="730" spans="1:20" x14ac:dyDescent="0.2">
      <c r="A730" s="83"/>
      <c r="B730" s="6"/>
      <c r="C730" s="7"/>
      <c r="D730" s="7"/>
      <c r="E730" s="7"/>
      <c r="F730" s="7"/>
      <c r="G730" s="7"/>
      <c r="H730" s="7"/>
      <c r="I730" s="7"/>
      <c r="J730" s="7"/>
      <c r="K730" s="7"/>
      <c r="N730" s="7"/>
      <c r="O730" s="7"/>
      <c r="P730" s="84"/>
      <c r="Q730" s="84"/>
      <c r="R730" s="84"/>
      <c r="S730" s="84"/>
      <c r="T730" s="85"/>
    </row>
    <row r="731" spans="1:20" x14ac:dyDescent="0.2">
      <c r="A731" s="83"/>
      <c r="B731" s="6"/>
      <c r="C731" s="7"/>
      <c r="D731" s="7"/>
      <c r="E731" s="7"/>
      <c r="F731" s="7"/>
      <c r="G731" s="7"/>
      <c r="H731" s="7"/>
      <c r="I731" s="7"/>
      <c r="J731" s="7"/>
      <c r="K731" s="7"/>
      <c r="N731" s="7"/>
      <c r="O731" s="7"/>
      <c r="P731" s="84"/>
      <c r="Q731" s="84"/>
      <c r="R731" s="84"/>
      <c r="S731" s="84"/>
      <c r="T731" s="85"/>
    </row>
    <row r="732" spans="1:20" x14ac:dyDescent="0.2">
      <c r="A732" s="83"/>
      <c r="B732" s="6"/>
      <c r="C732" s="7"/>
      <c r="D732" s="7"/>
      <c r="E732" s="7"/>
      <c r="F732" s="7"/>
      <c r="G732" s="7"/>
      <c r="H732" s="7"/>
      <c r="I732" s="7"/>
      <c r="J732" s="7"/>
      <c r="K732" s="7"/>
      <c r="N732" s="7"/>
      <c r="O732" s="7"/>
      <c r="P732" s="84"/>
      <c r="Q732" s="84"/>
      <c r="R732" s="84"/>
      <c r="S732" s="84"/>
      <c r="T732" s="85"/>
    </row>
    <row r="733" spans="1:20" x14ac:dyDescent="0.2">
      <c r="A733" s="83"/>
      <c r="B733" s="6"/>
      <c r="C733" s="7"/>
      <c r="D733" s="7"/>
      <c r="E733" s="7"/>
      <c r="F733" s="7"/>
      <c r="G733" s="7"/>
      <c r="H733" s="7"/>
      <c r="I733" s="7"/>
      <c r="J733" s="7"/>
      <c r="K733" s="7"/>
      <c r="N733" s="7"/>
      <c r="O733" s="7"/>
      <c r="P733" s="84"/>
      <c r="Q733" s="84"/>
      <c r="R733" s="84"/>
      <c r="S733" s="84"/>
      <c r="T733" s="85"/>
    </row>
    <row r="734" spans="1:20" x14ac:dyDescent="0.2">
      <c r="A734" s="83"/>
      <c r="B734" s="6"/>
      <c r="C734" s="7"/>
      <c r="D734" s="7"/>
      <c r="E734" s="7"/>
      <c r="F734" s="7"/>
      <c r="G734" s="7"/>
      <c r="H734" s="7"/>
      <c r="I734" s="7"/>
      <c r="J734" s="7"/>
      <c r="K734" s="7"/>
      <c r="N734" s="7"/>
      <c r="O734" s="7"/>
      <c r="P734" s="84"/>
      <c r="Q734" s="84"/>
      <c r="R734" s="84"/>
      <c r="S734" s="84"/>
      <c r="T734" s="85"/>
    </row>
    <row r="735" spans="1:20" x14ac:dyDescent="0.2">
      <c r="A735" s="83"/>
      <c r="B735" s="6"/>
      <c r="C735" s="7"/>
      <c r="D735" s="7"/>
      <c r="E735" s="7"/>
      <c r="F735" s="7"/>
      <c r="G735" s="7"/>
      <c r="H735" s="7"/>
      <c r="I735" s="7"/>
      <c r="J735" s="7"/>
      <c r="K735" s="7"/>
      <c r="N735" s="7"/>
      <c r="O735" s="7"/>
      <c r="P735" s="84"/>
      <c r="Q735" s="84"/>
      <c r="R735" s="84"/>
      <c r="S735" s="84"/>
      <c r="T735" s="85"/>
    </row>
    <row r="736" spans="1:20" x14ac:dyDescent="0.2">
      <c r="A736" s="83"/>
      <c r="B736" s="6"/>
      <c r="C736" s="7"/>
      <c r="D736" s="7"/>
      <c r="E736" s="7"/>
      <c r="F736" s="7"/>
      <c r="G736" s="7"/>
      <c r="H736" s="7"/>
      <c r="I736" s="7"/>
      <c r="J736" s="7"/>
      <c r="K736" s="7"/>
      <c r="N736" s="7"/>
      <c r="O736" s="7"/>
      <c r="P736" s="84"/>
      <c r="Q736" s="84"/>
      <c r="R736" s="84"/>
      <c r="S736" s="84"/>
      <c r="T736" s="85"/>
    </row>
    <row r="737" spans="1:20" x14ac:dyDescent="0.2">
      <c r="A737" s="83"/>
      <c r="B737" s="6"/>
      <c r="C737" s="7"/>
      <c r="D737" s="7"/>
      <c r="E737" s="7"/>
      <c r="F737" s="7"/>
      <c r="G737" s="7"/>
      <c r="H737" s="7"/>
      <c r="I737" s="7"/>
      <c r="J737" s="7"/>
      <c r="K737" s="7"/>
      <c r="N737" s="7"/>
      <c r="O737" s="7"/>
      <c r="P737" s="84"/>
      <c r="Q737" s="84"/>
      <c r="R737" s="84"/>
      <c r="S737" s="84"/>
      <c r="T737" s="85"/>
    </row>
    <row r="738" spans="1:20" x14ac:dyDescent="0.2">
      <c r="A738" s="83"/>
      <c r="B738" s="6"/>
      <c r="C738" s="7"/>
      <c r="D738" s="7"/>
      <c r="E738" s="7"/>
      <c r="F738" s="7"/>
      <c r="G738" s="7"/>
      <c r="H738" s="7"/>
      <c r="I738" s="7"/>
      <c r="J738" s="7"/>
      <c r="K738" s="7"/>
      <c r="N738" s="7"/>
      <c r="O738" s="7"/>
      <c r="P738" s="84"/>
      <c r="Q738" s="84"/>
      <c r="R738" s="84"/>
      <c r="S738" s="84"/>
      <c r="T738" s="85"/>
    </row>
    <row r="739" spans="1:20" x14ac:dyDescent="0.2">
      <c r="A739" s="83"/>
      <c r="B739" s="6"/>
      <c r="C739" s="7"/>
      <c r="D739" s="7"/>
      <c r="E739" s="7"/>
      <c r="F739" s="7"/>
      <c r="G739" s="7"/>
      <c r="H739" s="7"/>
      <c r="I739" s="7"/>
      <c r="J739" s="7"/>
      <c r="K739" s="7"/>
      <c r="N739" s="7"/>
      <c r="O739" s="7"/>
      <c r="P739" s="84"/>
      <c r="Q739" s="84"/>
      <c r="R739" s="84"/>
      <c r="S739" s="84"/>
      <c r="T739" s="85"/>
    </row>
    <row r="740" spans="1:20" x14ac:dyDescent="0.2">
      <c r="A740" s="83"/>
      <c r="B740" s="6"/>
      <c r="C740" s="7"/>
      <c r="D740" s="7"/>
      <c r="E740" s="7"/>
      <c r="F740" s="7"/>
      <c r="G740" s="7"/>
      <c r="H740" s="7"/>
      <c r="I740" s="7"/>
      <c r="J740" s="7"/>
      <c r="K740" s="7"/>
      <c r="N740" s="7"/>
      <c r="O740" s="7"/>
      <c r="P740" s="84"/>
      <c r="Q740" s="84"/>
      <c r="R740" s="84"/>
      <c r="S740" s="84"/>
      <c r="T740" s="85"/>
    </row>
    <row r="741" spans="1:20" x14ac:dyDescent="0.2">
      <c r="A741" s="83"/>
      <c r="B741" s="6"/>
      <c r="C741" s="7"/>
      <c r="D741" s="7"/>
      <c r="E741" s="7"/>
      <c r="F741" s="7"/>
      <c r="G741" s="7"/>
      <c r="H741" s="7"/>
      <c r="I741" s="7"/>
      <c r="J741" s="7"/>
      <c r="K741" s="7"/>
      <c r="N741" s="7"/>
      <c r="O741" s="7"/>
      <c r="P741" s="84"/>
      <c r="Q741" s="84"/>
      <c r="R741" s="84"/>
      <c r="S741" s="84"/>
      <c r="T741" s="85"/>
    </row>
    <row r="742" spans="1:20" x14ac:dyDescent="0.2">
      <c r="A742" s="83"/>
      <c r="B742" s="6"/>
      <c r="C742" s="7"/>
      <c r="D742" s="7"/>
      <c r="E742" s="7"/>
      <c r="F742" s="7"/>
      <c r="G742" s="7"/>
      <c r="H742" s="7"/>
      <c r="I742" s="7"/>
      <c r="J742" s="7"/>
      <c r="K742" s="7"/>
      <c r="N742" s="7"/>
      <c r="O742" s="7"/>
      <c r="P742" s="84"/>
      <c r="Q742" s="84"/>
      <c r="R742" s="84"/>
      <c r="S742" s="84"/>
      <c r="T742" s="85"/>
    </row>
    <row r="743" spans="1:20" x14ac:dyDescent="0.2">
      <c r="A743" s="83"/>
      <c r="B743" s="6"/>
      <c r="C743" s="7"/>
      <c r="D743" s="7"/>
      <c r="E743" s="7"/>
      <c r="F743" s="7"/>
      <c r="G743" s="7"/>
      <c r="H743" s="7"/>
      <c r="I743" s="7"/>
      <c r="J743" s="7"/>
      <c r="K743" s="7"/>
      <c r="N743" s="7"/>
      <c r="O743" s="7"/>
      <c r="P743" s="84"/>
      <c r="Q743" s="84"/>
      <c r="R743" s="84"/>
      <c r="S743" s="84"/>
      <c r="T743" s="85"/>
    </row>
    <row r="744" spans="1:20" x14ac:dyDescent="0.2">
      <c r="A744" s="83"/>
      <c r="B744" s="6"/>
      <c r="C744" s="7"/>
      <c r="D744" s="7"/>
      <c r="E744" s="7"/>
      <c r="F744" s="7"/>
      <c r="G744" s="7"/>
      <c r="H744" s="7"/>
      <c r="I744" s="7"/>
      <c r="J744" s="7"/>
      <c r="K744" s="7"/>
      <c r="N744" s="7"/>
      <c r="O744" s="7"/>
      <c r="P744" s="84"/>
      <c r="Q744" s="84"/>
      <c r="R744" s="84"/>
      <c r="S744" s="84"/>
      <c r="T744" s="85"/>
    </row>
    <row r="745" spans="1:20" x14ac:dyDescent="0.2">
      <c r="A745" s="83"/>
      <c r="B745" s="6"/>
      <c r="C745" s="7"/>
      <c r="D745" s="7"/>
      <c r="E745" s="7"/>
      <c r="F745" s="7"/>
      <c r="G745" s="7"/>
      <c r="H745" s="7"/>
      <c r="I745" s="7"/>
      <c r="J745" s="7"/>
      <c r="K745" s="7"/>
      <c r="N745" s="7"/>
      <c r="O745" s="7"/>
      <c r="P745" s="84"/>
      <c r="Q745" s="84"/>
      <c r="R745" s="84"/>
      <c r="S745" s="84"/>
      <c r="T745" s="85"/>
    </row>
    <row r="746" spans="1:20" x14ac:dyDescent="0.2">
      <c r="A746" s="83"/>
      <c r="B746" s="6"/>
      <c r="C746" s="7"/>
      <c r="D746" s="7"/>
      <c r="E746" s="7"/>
      <c r="F746" s="7"/>
      <c r="G746" s="7"/>
      <c r="H746" s="7"/>
      <c r="I746" s="7"/>
      <c r="J746" s="7"/>
      <c r="K746" s="7"/>
      <c r="N746" s="7"/>
      <c r="O746" s="7"/>
      <c r="P746" s="84"/>
      <c r="Q746" s="84"/>
      <c r="R746" s="84"/>
      <c r="S746" s="84"/>
      <c r="T746" s="85"/>
    </row>
    <row r="747" spans="1:20" x14ac:dyDescent="0.2">
      <c r="A747" s="83"/>
      <c r="B747" s="6"/>
      <c r="C747" s="7"/>
      <c r="D747" s="7"/>
      <c r="E747" s="7"/>
      <c r="F747" s="7"/>
      <c r="G747" s="7"/>
      <c r="H747" s="7"/>
      <c r="I747" s="7"/>
      <c r="J747" s="7"/>
      <c r="K747" s="7"/>
      <c r="N747" s="7"/>
      <c r="O747" s="7"/>
      <c r="P747" s="84"/>
      <c r="Q747" s="84"/>
      <c r="R747" s="84"/>
      <c r="S747" s="84"/>
      <c r="T747" s="85"/>
    </row>
    <row r="748" spans="1:20" x14ac:dyDescent="0.2">
      <c r="A748" s="83"/>
      <c r="B748" s="6"/>
      <c r="C748" s="7"/>
      <c r="D748" s="7"/>
      <c r="E748" s="7"/>
      <c r="F748" s="7"/>
      <c r="G748" s="7"/>
      <c r="H748" s="7"/>
      <c r="I748" s="7"/>
      <c r="J748" s="7"/>
      <c r="K748" s="7"/>
      <c r="N748" s="7"/>
      <c r="O748" s="7"/>
      <c r="P748" s="84"/>
      <c r="Q748" s="84"/>
      <c r="R748" s="84"/>
      <c r="S748" s="84"/>
      <c r="T748" s="85"/>
    </row>
    <row r="749" spans="1:20" x14ac:dyDescent="0.2">
      <c r="A749" s="83"/>
      <c r="B749" s="6"/>
      <c r="C749" s="7"/>
      <c r="D749" s="7"/>
      <c r="E749" s="7"/>
      <c r="F749" s="7"/>
      <c r="G749" s="7"/>
      <c r="H749" s="7"/>
      <c r="I749" s="7"/>
      <c r="J749" s="7"/>
      <c r="K749" s="7"/>
      <c r="N749" s="7"/>
      <c r="O749" s="7"/>
      <c r="P749" s="84"/>
      <c r="Q749" s="84"/>
      <c r="R749" s="84"/>
      <c r="S749" s="84"/>
      <c r="T749" s="85"/>
    </row>
    <row r="750" spans="1:20" x14ac:dyDescent="0.2">
      <c r="A750" s="83"/>
      <c r="B750" s="6"/>
      <c r="C750" s="7"/>
      <c r="D750" s="7"/>
      <c r="E750" s="7"/>
      <c r="F750" s="7"/>
      <c r="G750" s="7"/>
      <c r="H750" s="7"/>
      <c r="I750" s="7"/>
      <c r="J750" s="7"/>
      <c r="K750" s="7"/>
      <c r="N750" s="7"/>
      <c r="O750" s="7"/>
      <c r="P750" s="84"/>
      <c r="Q750" s="84"/>
      <c r="R750" s="84"/>
      <c r="S750" s="84"/>
      <c r="T750" s="85"/>
    </row>
    <row r="751" spans="1:20" x14ac:dyDescent="0.2">
      <c r="A751" s="83"/>
      <c r="B751" s="6"/>
      <c r="C751" s="7"/>
      <c r="D751" s="7"/>
      <c r="E751" s="7"/>
      <c r="F751" s="7"/>
      <c r="G751" s="7"/>
      <c r="H751" s="7"/>
      <c r="I751" s="7"/>
      <c r="J751" s="7"/>
      <c r="K751" s="7"/>
      <c r="N751" s="7"/>
      <c r="O751" s="7"/>
      <c r="P751" s="84"/>
      <c r="Q751" s="84"/>
      <c r="R751" s="84"/>
      <c r="S751" s="84"/>
      <c r="T751" s="85"/>
    </row>
    <row r="752" spans="1:20" x14ac:dyDescent="0.2">
      <c r="A752" s="83"/>
      <c r="B752" s="6"/>
      <c r="C752" s="7"/>
      <c r="D752" s="7"/>
      <c r="E752" s="7"/>
      <c r="F752" s="7"/>
      <c r="G752" s="7"/>
      <c r="H752" s="7"/>
      <c r="I752" s="7"/>
      <c r="J752" s="7"/>
      <c r="K752" s="7"/>
      <c r="N752" s="7"/>
      <c r="O752" s="7"/>
      <c r="P752" s="84"/>
      <c r="Q752" s="84"/>
      <c r="R752" s="84"/>
      <c r="S752" s="84"/>
      <c r="T752" s="85"/>
    </row>
    <row r="753" spans="1:20" x14ac:dyDescent="0.2">
      <c r="A753" s="83"/>
      <c r="B753" s="6"/>
      <c r="C753" s="7"/>
      <c r="D753" s="7"/>
      <c r="E753" s="7"/>
      <c r="F753" s="7"/>
      <c r="G753" s="7"/>
      <c r="H753" s="7"/>
      <c r="I753" s="7"/>
      <c r="J753" s="7"/>
      <c r="K753" s="7"/>
      <c r="N753" s="7"/>
      <c r="O753" s="7"/>
      <c r="P753" s="84"/>
      <c r="Q753" s="84"/>
      <c r="R753" s="84"/>
      <c r="S753" s="84"/>
      <c r="T753" s="85"/>
    </row>
    <row r="754" spans="1:20" x14ac:dyDescent="0.2">
      <c r="A754" s="83"/>
      <c r="B754" s="6"/>
      <c r="C754" s="7"/>
      <c r="D754" s="7"/>
      <c r="E754" s="7"/>
      <c r="F754" s="7"/>
      <c r="G754" s="7"/>
      <c r="H754" s="7"/>
      <c r="I754" s="7"/>
      <c r="J754" s="7"/>
      <c r="K754" s="7"/>
      <c r="N754" s="7"/>
      <c r="O754" s="7"/>
      <c r="P754" s="84"/>
      <c r="Q754" s="84"/>
      <c r="R754" s="84"/>
      <c r="S754" s="84"/>
      <c r="T754" s="85"/>
    </row>
    <row r="755" spans="1:20" x14ac:dyDescent="0.2">
      <c r="A755" s="83"/>
      <c r="B755" s="6"/>
      <c r="C755" s="7"/>
      <c r="D755" s="7"/>
      <c r="E755" s="7"/>
      <c r="F755" s="7"/>
      <c r="G755" s="7"/>
      <c r="H755" s="7"/>
      <c r="I755" s="7"/>
      <c r="J755" s="7"/>
      <c r="K755" s="7"/>
      <c r="N755" s="7"/>
      <c r="O755" s="7"/>
      <c r="P755" s="84"/>
      <c r="Q755" s="84"/>
      <c r="R755" s="84"/>
      <c r="S755" s="84"/>
      <c r="T755" s="85"/>
    </row>
    <row r="756" spans="1:20" x14ac:dyDescent="0.2">
      <c r="A756" s="83"/>
      <c r="B756" s="6"/>
      <c r="C756" s="7"/>
      <c r="D756" s="7"/>
      <c r="E756" s="7"/>
      <c r="F756" s="7"/>
      <c r="G756" s="7"/>
      <c r="H756" s="7"/>
      <c r="I756" s="7"/>
      <c r="J756" s="7"/>
      <c r="K756" s="7"/>
      <c r="N756" s="7"/>
      <c r="O756" s="7"/>
      <c r="P756" s="84"/>
      <c r="Q756" s="84"/>
      <c r="R756" s="84"/>
      <c r="S756" s="84"/>
      <c r="T756" s="85"/>
    </row>
    <row r="757" spans="1:20" x14ac:dyDescent="0.2">
      <c r="A757" s="83"/>
      <c r="B757" s="6"/>
      <c r="C757" s="7"/>
      <c r="D757" s="7"/>
      <c r="E757" s="7"/>
      <c r="F757" s="7"/>
      <c r="G757" s="7"/>
      <c r="H757" s="7"/>
      <c r="I757" s="7"/>
      <c r="J757" s="7"/>
      <c r="K757" s="7"/>
      <c r="N757" s="7"/>
      <c r="O757" s="7"/>
      <c r="P757" s="84"/>
      <c r="Q757" s="84"/>
      <c r="R757" s="84"/>
      <c r="S757" s="84"/>
      <c r="T757" s="85"/>
    </row>
    <row r="758" spans="1:20" x14ac:dyDescent="0.2">
      <c r="A758" s="83"/>
      <c r="B758" s="6"/>
      <c r="C758" s="7"/>
      <c r="D758" s="7"/>
      <c r="E758" s="7"/>
      <c r="F758" s="7"/>
      <c r="G758" s="7"/>
      <c r="H758" s="7"/>
      <c r="I758" s="7"/>
      <c r="J758" s="7"/>
      <c r="K758" s="7"/>
      <c r="N758" s="7"/>
      <c r="O758" s="7"/>
      <c r="P758" s="84"/>
      <c r="Q758" s="84"/>
      <c r="R758" s="84"/>
      <c r="S758" s="84"/>
      <c r="T758" s="85"/>
    </row>
    <row r="759" spans="1:20" x14ac:dyDescent="0.2">
      <c r="A759" s="83"/>
      <c r="B759" s="6"/>
      <c r="C759" s="7"/>
      <c r="D759" s="7"/>
      <c r="E759" s="7"/>
      <c r="F759" s="7"/>
      <c r="G759" s="7"/>
      <c r="H759" s="7"/>
      <c r="I759" s="7"/>
      <c r="J759" s="7"/>
      <c r="K759" s="7"/>
      <c r="N759" s="7"/>
      <c r="O759" s="7"/>
      <c r="P759" s="84"/>
      <c r="Q759" s="84"/>
      <c r="R759" s="84"/>
      <c r="S759" s="84"/>
      <c r="T759" s="85"/>
    </row>
    <row r="760" spans="1:20" x14ac:dyDescent="0.2">
      <c r="A760" s="83"/>
      <c r="B760" s="6"/>
      <c r="C760" s="7"/>
      <c r="D760" s="7"/>
      <c r="E760" s="7"/>
      <c r="F760" s="7"/>
      <c r="G760" s="7"/>
      <c r="H760" s="7"/>
      <c r="I760" s="7"/>
      <c r="J760" s="7"/>
      <c r="K760" s="7"/>
      <c r="N760" s="7"/>
      <c r="O760" s="7"/>
      <c r="P760" s="84"/>
      <c r="Q760" s="84"/>
      <c r="R760" s="84"/>
      <c r="S760" s="84"/>
      <c r="T760" s="85"/>
    </row>
    <row r="761" spans="1:20" x14ac:dyDescent="0.2">
      <c r="A761" s="83"/>
      <c r="B761" s="6"/>
      <c r="C761" s="7"/>
      <c r="D761" s="7"/>
      <c r="E761" s="7"/>
      <c r="F761" s="7"/>
      <c r="G761" s="7"/>
      <c r="H761" s="7"/>
      <c r="I761" s="7"/>
      <c r="J761" s="7"/>
      <c r="K761" s="7"/>
      <c r="N761" s="7"/>
      <c r="O761" s="7"/>
      <c r="P761" s="84"/>
      <c r="Q761" s="84"/>
      <c r="R761" s="84"/>
      <c r="S761" s="84"/>
      <c r="T761" s="85"/>
    </row>
    <row r="762" spans="1:20" x14ac:dyDescent="0.2">
      <c r="A762" s="83"/>
      <c r="B762" s="6"/>
      <c r="C762" s="7"/>
      <c r="D762" s="7"/>
      <c r="E762" s="7"/>
      <c r="F762" s="7"/>
      <c r="G762" s="7"/>
      <c r="H762" s="7"/>
      <c r="I762" s="7"/>
      <c r="J762" s="7"/>
      <c r="K762" s="7"/>
      <c r="N762" s="7"/>
      <c r="O762" s="7"/>
      <c r="P762" s="84"/>
      <c r="Q762" s="84"/>
      <c r="R762" s="84"/>
      <c r="S762" s="84"/>
      <c r="T762" s="85"/>
    </row>
    <row r="763" spans="1:20" x14ac:dyDescent="0.2">
      <c r="A763" s="83"/>
      <c r="B763" s="6"/>
      <c r="C763" s="7"/>
      <c r="D763" s="7"/>
      <c r="E763" s="7"/>
      <c r="F763" s="7"/>
      <c r="G763" s="7"/>
      <c r="H763" s="7"/>
      <c r="I763" s="7"/>
      <c r="J763" s="7"/>
      <c r="K763" s="7"/>
      <c r="N763" s="7"/>
      <c r="O763" s="7"/>
      <c r="P763" s="84"/>
      <c r="Q763" s="84"/>
      <c r="R763" s="84"/>
      <c r="S763" s="84"/>
      <c r="T763" s="85"/>
    </row>
    <row r="764" spans="1:20" x14ac:dyDescent="0.2">
      <c r="A764" s="83"/>
      <c r="B764" s="6"/>
      <c r="C764" s="7"/>
      <c r="D764" s="7"/>
      <c r="E764" s="7"/>
      <c r="F764" s="7"/>
      <c r="G764" s="7"/>
      <c r="H764" s="7"/>
      <c r="I764" s="7"/>
      <c r="J764" s="7"/>
      <c r="K764" s="7"/>
      <c r="N764" s="7"/>
      <c r="O764" s="7"/>
      <c r="P764" s="84"/>
      <c r="Q764" s="84"/>
      <c r="R764" s="84"/>
      <c r="S764" s="84"/>
      <c r="T764" s="85"/>
    </row>
    <row r="765" spans="1:20" x14ac:dyDescent="0.2">
      <c r="A765" s="83"/>
      <c r="B765" s="6"/>
      <c r="C765" s="7"/>
      <c r="D765" s="7"/>
      <c r="E765" s="7"/>
      <c r="F765" s="7"/>
      <c r="G765" s="7"/>
      <c r="H765" s="7"/>
      <c r="I765" s="7"/>
      <c r="J765" s="7"/>
      <c r="K765" s="7"/>
      <c r="N765" s="7"/>
      <c r="O765" s="7"/>
      <c r="P765" s="84"/>
      <c r="Q765" s="84"/>
      <c r="R765" s="84"/>
      <c r="S765" s="84"/>
      <c r="T765" s="85"/>
    </row>
    <row r="766" spans="1:20" x14ac:dyDescent="0.2">
      <c r="A766" s="83"/>
      <c r="B766" s="6"/>
      <c r="C766" s="7"/>
      <c r="D766" s="7"/>
      <c r="E766" s="7"/>
      <c r="F766" s="7"/>
      <c r="G766" s="7"/>
      <c r="H766" s="7"/>
      <c r="I766" s="7"/>
      <c r="J766" s="7"/>
      <c r="K766" s="7"/>
      <c r="N766" s="7"/>
      <c r="O766" s="7"/>
      <c r="P766" s="84"/>
      <c r="Q766" s="84"/>
      <c r="R766" s="84"/>
      <c r="S766" s="84"/>
      <c r="T766" s="85"/>
    </row>
    <row r="767" spans="1:20" x14ac:dyDescent="0.2">
      <c r="A767" s="83"/>
      <c r="B767" s="6"/>
      <c r="C767" s="7"/>
      <c r="D767" s="7"/>
      <c r="E767" s="7"/>
      <c r="F767" s="7"/>
      <c r="G767" s="7"/>
      <c r="H767" s="7"/>
      <c r="I767" s="7"/>
      <c r="J767" s="7"/>
      <c r="K767" s="7"/>
      <c r="N767" s="7"/>
      <c r="O767" s="7"/>
      <c r="P767" s="84"/>
      <c r="Q767" s="84"/>
      <c r="R767" s="84"/>
      <c r="S767" s="84"/>
      <c r="T767" s="85"/>
    </row>
    <row r="768" spans="1:20" x14ac:dyDescent="0.2">
      <c r="A768" s="83"/>
      <c r="B768" s="6"/>
      <c r="C768" s="7"/>
      <c r="D768" s="7"/>
      <c r="E768" s="7"/>
      <c r="F768" s="7"/>
      <c r="G768" s="7"/>
      <c r="H768" s="7"/>
      <c r="I768" s="7"/>
      <c r="J768" s="7"/>
      <c r="K768" s="7"/>
      <c r="N768" s="7"/>
      <c r="O768" s="7"/>
      <c r="P768" s="84"/>
      <c r="Q768" s="84"/>
      <c r="R768" s="84"/>
      <c r="S768" s="84"/>
      <c r="T768" s="85"/>
    </row>
    <row r="769" spans="1:20" x14ac:dyDescent="0.2">
      <c r="A769" s="83"/>
      <c r="B769" s="6"/>
      <c r="C769" s="7"/>
      <c r="D769" s="7"/>
      <c r="E769" s="7"/>
      <c r="F769" s="7"/>
      <c r="G769" s="7"/>
      <c r="H769" s="7"/>
      <c r="I769" s="7"/>
      <c r="J769" s="7"/>
      <c r="K769" s="7"/>
      <c r="N769" s="7"/>
      <c r="O769" s="7"/>
      <c r="P769" s="84"/>
      <c r="Q769" s="84"/>
      <c r="R769" s="84"/>
      <c r="S769" s="84"/>
      <c r="T769" s="85"/>
    </row>
    <row r="770" spans="1:20" x14ac:dyDescent="0.2">
      <c r="A770" s="83"/>
      <c r="B770" s="6"/>
      <c r="C770" s="7"/>
      <c r="D770" s="7"/>
      <c r="E770" s="7"/>
      <c r="F770" s="7"/>
      <c r="G770" s="7"/>
      <c r="H770" s="7"/>
      <c r="I770" s="7"/>
      <c r="J770" s="7"/>
      <c r="K770" s="7"/>
      <c r="N770" s="7"/>
      <c r="O770" s="7"/>
      <c r="P770" s="84"/>
      <c r="Q770" s="84"/>
      <c r="R770" s="84"/>
      <c r="S770" s="84"/>
      <c r="T770" s="85"/>
    </row>
    <row r="771" spans="1:20" x14ac:dyDescent="0.2">
      <c r="A771" s="83"/>
      <c r="B771" s="6"/>
      <c r="C771" s="7"/>
      <c r="D771" s="7"/>
      <c r="E771" s="7"/>
      <c r="F771" s="7"/>
      <c r="G771" s="7"/>
      <c r="H771" s="7"/>
      <c r="I771" s="7"/>
      <c r="J771" s="7"/>
      <c r="K771" s="7"/>
      <c r="N771" s="7"/>
      <c r="O771" s="7"/>
      <c r="P771" s="84"/>
      <c r="Q771" s="84"/>
      <c r="R771" s="84"/>
      <c r="S771" s="84"/>
      <c r="T771" s="85"/>
    </row>
    <row r="772" spans="1:20" x14ac:dyDescent="0.2">
      <c r="A772" s="83"/>
      <c r="B772" s="6"/>
      <c r="C772" s="7"/>
      <c r="D772" s="7"/>
      <c r="E772" s="7"/>
      <c r="F772" s="7"/>
      <c r="G772" s="7"/>
      <c r="H772" s="7"/>
      <c r="I772" s="7"/>
      <c r="J772" s="7"/>
      <c r="K772" s="7"/>
      <c r="N772" s="7"/>
      <c r="O772" s="7"/>
      <c r="P772" s="84"/>
      <c r="Q772" s="84"/>
      <c r="R772" s="84"/>
      <c r="S772" s="84"/>
      <c r="T772" s="85"/>
    </row>
    <row r="773" spans="1:20" x14ac:dyDescent="0.2">
      <c r="A773" s="83"/>
      <c r="B773" s="6"/>
      <c r="C773" s="7"/>
      <c r="D773" s="7"/>
      <c r="E773" s="7"/>
      <c r="F773" s="7"/>
      <c r="G773" s="7"/>
      <c r="H773" s="7"/>
      <c r="I773" s="7"/>
      <c r="J773" s="7"/>
      <c r="K773" s="7"/>
      <c r="N773" s="7"/>
      <c r="O773" s="7"/>
      <c r="P773" s="84"/>
      <c r="Q773" s="84"/>
      <c r="R773" s="84"/>
      <c r="S773" s="84"/>
      <c r="T773" s="85"/>
    </row>
    <row r="774" spans="1:20" x14ac:dyDescent="0.2">
      <c r="A774" s="83"/>
      <c r="B774" s="6"/>
      <c r="C774" s="7"/>
      <c r="D774" s="7"/>
      <c r="E774" s="7"/>
      <c r="F774" s="7"/>
      <c r="G774" s="7"/>
      <c r="H774" s="7"/>
      <c r="I774" s="7"/>
      <c r="J774" s="7"/>
      <c r="K774" s="7"/>
      <c r="N774" s="7"/>
      <c r="O774" s="7"/>
      <c r="P774" s="84"/>
      <c r="Q774" s="84"/>
      <c r="R774" s="84"/>
      <c r="S774" s="84"/>
      <c r="T774" s="85"/>
    </row>
    <row r="775" spans="1:20" x14ac:dyDescent="0.2">
      <c r="A775" s="83"/>
      <c r="B775" s="6"/>
      <c r="C775" s="7"/>
      <c r="D775" s="7"/>
      <c r="E775" s="7"/>
      <c r="F775" s="7"/>
      <c r="G775" s="7"/>
      <c r="H775" s="7"/>
      <c r="I775" s="7"/>
      <c r="J775" s="7"/>
      <c r="K775" s="7"/>
      <c r="N775" s="7"/>
      <c r="O775" s="7"/>
      <c r="P775" s="84"/>
      <c r="Q775" s="84"/>
      <c r="R775" s="84"/>
      <c r="S775" s="84"/>
      <c r="T775" s="85"/>
    </row>
    <row r="776" spans="1:20" x14ac:dyDescent="0.2">
      <c r="A776" s="83"/>
      <c r="B776" s="6"/>
      <c r="C776" s="7"/>
      <c r="D776" s="7"/>
      <c r="E776" s="7"/>
      <c r="F776" s="7"/>
      <c r="G776" s="7"/>
      <c r="H776" s="7"/>
      <c r="I776" s="7"/>
      <c r="J776" s="7"/>
      <c r="K776" s="7"/>
      <c r="N776" s="7"/>
      <c r="O776" s="7"/>
      <c r="P776" s="84"/>
      <c r="Q776" s="84"/>
      <c r="R776" s="84"/>
      <c r="S776" s="84"/>
      <c r="T776" s="85"/>
    </row>
    <row r="777" spans="1:20" x14ac:dyDescent="0.2">
      <c r="A777" s="83"/>
      <c r="B777" s="6"/>
      <c r="C777" s="7"/>
      <c r="D777" s="7"/>
      <c r="E777" s="7"/>
      <c r="F777" s="7"/>
      <c r="G777" s="7"/>
      <c r="H777" s="7"/>
      <c r="I777" s="7"/>
      <c r="J777" s="7"/>
      <c r="K777" s="7"/>
      <c r="N777" s="7"/>
      <c r="O777" s="7"/>
      <c r="P777" s="84"/>
      <c r="Q777" s="84"/>
      <c r="R777" s="84"/>
      <c r="S777" s="84"/>
      <c r="T777" s="85"/>
    </row>
    <row r="778" spans="1:20" x14ac:dyDescent="0.2">
      <c r="A778" s="83"/>
      <c r="B778" s="6"/>
      <c r="C778" s="7"/>
      <c r="D778" s="7"/>
      <c r="E778" s="7"/>
      <c r="F778" s="7"/>
      <c r="G778" s="7"/>
      <c r="H778" s="7"/>
      <c r="I778" s="7"/>
      <c r="J778" s="7"/>
      <c r="K778" s="7"/>
      <c r="N778" s="7"/>
      <c r="O778" s="7"/>
      <c r="P778" s="84"/>
      <c r="Q778" s="84"/>
      <c r="R778" s="84"/>
      <c r="S778" s="84"/>
      <c r="T778" s="85"/>
    </row>
    <row r="779" spans="1:20" x14ac:dyDescent="0.2">
      <c r="A779" s="83"/>
      <c r="B779" s="6"/>
      <c r="C779" s="7"/>
      <c r="D779" s="7"/>
      <c r="E779" s="7"/>
      <c r="F779" s="7"/>
      <c r="G779" s="7"/>
      <c r="H779" s="7"/>
      <c r="I779" s="7"/>
      <c r="J779" s="7"/>
      <c r="K779" s="7"/>
      <c r="N779" s="7"/>
      <c r="O779" s="7"/>
      <c r="P779" s="84"/>
      <c r="Q779" s="84"/>
      <c r="R779" s="84"/>
      <c r="S779" s="84"/>
      <c r="T779" s="85"/>
    </row>
    <row r="780" spans="1:20" x14ac:dyDescent="0.2">
      <c r="A780" s="83"/>
      <c r="B780" s="6"/>
      <c r="C780" s="7"/>
      <c r="D780" s="7"/>
      <c r="E780" s="7"/>
      <c r="F780" s="7"/>
      <c r="G780" s="7"/>
      <c r="H780" s="7"/>
      <c r="I780" s="7"/>
      <c r="J780" s="7"/>
      <c r="K780" s="7"/>
      <c r="N780" s="7"/>
      <c r="O780" s="7"/>
      <c r="P780" s="84"/>
      <c r="Q780" s="84"/>
      <c r="R780" s="84"/>
      <c r="S780" s="84"/>
      <c r="T780" s="85"/>
    </row>
    <row r="781" spans="1:20" x14ac:dyDescent="0.2">
      <c r="A781" s="83"/>
      <c r="B781" s="6"/>
      <c r="C781" s="7"/>
      <c r="D781" s="7"/>
      <c r="E781" s="7"/>
      <c r="F781" s="7"/>
      <c r="G781" s="7"/>
      <c r="H781" s="7"/>
      <c r="I781" s="7"/>
      <c r="J781" s="7"/>
      <c r="K781" s="7"/>
      <c r="N781" s="7"/>
      <c r="O781" s="7"/>
      <c r="P781" s="84"/>
      <c r="Q781" s="84"/>
      <c r="R781" s="84"/>
      <c r="S781" s="84"/>
      <c r="T781" s="85"/>
    </row>
    <row r="782" spans="1:20" x14ac:dyDescent="0.2">
      <c r="A782" s="83"/>
      <c r="B782" s="6"/>
      <c r="C782" s="7"/>
      <c r="D782" s="7"/>
      <c r="E782" s="7"/>
      <c r="F782" s="7"/>
      <c r="G782" s="7"/>
      <c r="H782" s="7"/>
      <c r="I782" s="7"/>
      <c r="J782" s="7"/>
      <c r="K782" s="7"/>
      <c r="N782" s="7"/>
      <c r="O782" s="7"/>
      <c r="P782" s="84"/>
      <c r="Q782" s="84"/>
      <c r="R782" s="84"/>
      <c r="S782" s="84"/>
      <c r="T782" s="85"/>
    </row>
    <row r="783" spans="1:20" x14ac:dyDescent="0.2">
      <c r="A783" s="83"/>
      <c r="B783" s="6"/>
      <c r="C783" s="7"/>
      <c r="D783" s="7"/>
      <c r="E783" s="7"/>
      <c r="F783" s="7"/>
      <c r="G783" s="7"/>
      <c r="H783" s="7"/>
      <c r="I783" s="7"/>
      <c r="J783" s="7"/>
      <c r="K783" s="7"/>
      <c r="N783" s="7"/>
      <c r="O783" s="7"/>
      <c r="P783" s="84"/>
      <c r="Q783" s="84"/>
      <c r="R783" s="84"/>
      <c r="S783" s="84"/>
      <c r="T783" s="85"/>
    </row>
    <row r="784" spans="1:20" x14ac:dyDescent="0.2">
      <c r="A784" s="83"/>
      <c r="B784" s="6"/>
      <c r="C784" s="7"/>
      <c r="D784" s="7"/>
      <c r="E784" s="7"/>
      <c r="F784" s="7"/>
      <c r="G784" s="7"/>
      <c r="H784" s="7"/>
      <c r="I784" s="7"/>
      <c r="J784" s="7"/>
      <c r="K784" s="7"/>
      <c r="N784" s="7"/>
      <c r="O784" s="7"/>
      <c r="P784" s="84"/>
      <c r="Q784" s="84"/>
      <c r="R784" s="84"/>
      <c r="S784" s="84"/>
      <c r="T784" s="85"/>
    </row>
    <row r="785" spans="1:20" x14ac:dyDescent="0.2">
      <c r="A785" s="83"/>
      <c r="B785" s="6"/>
      <c r="C785" s="7"/>
      <c r="D785" s="7"/>
      <c r="E785" s="7"/>
      <c r="F785" s="7"/>
      <c r="G785" s="7"/>
      <c r="H785" s="7"/>
      <c r="I785" s="7"/>
      <c r="J785" s="7"/>
      <c r="K785" s="7"/>
      <c r="N785" s="7"/>
      <c r="O785" s="7"/>
      <c r="P785" s="84"/>
      <c r="Q785" s="84"/>
      <c r="R785" s="84"/>
      <c r="S785" s="84"/>
      <c r="T785" s="85"/>
    </row>
    <row r="786" spans="1:20" x14ac:dyDescent="0.2">
      <c r="A786" s="83"/>
      <c r="B786" s="6"/>
      <c r="C786" s="7"/>
      <c r="D786" s="7"/>
      <c r="E786" s="7"/>
      <c r="F786" s="7"/>
      <c r="G786" s="7"/>
      <c r="H786" s="7"/>
      <c r="I786" s="7"/>
      <c r="J786" s="7"/>
      <c r="K786" s="7"/>
      <c r="N786" s="7"/>
      <c r="O786" s="7"/>
      <c r="P786" s="84"/>
      <c r="Q786" s="84"/>
      <c r="R786" s="84"/>
      <c r="S786" s="84"/>
      <c r="T786" s="85"/>
    </row>
    <row r="787" spans="1:20" x14ac:dyDescent="0.2">
      <c r="A787" s="83"/>
      <c r="B787" s="6"/>
      <c r="C787" s="7"/>
      <c r="D787" s="7"/>
      <c r="E787" s="7"/>
      <c r="F787" s="7"/>
      <c r="G787" s="7"/>
      <c r="H787" s="7"/>
      <c r="I787" s="7"/>
      <c r="J787" s="7"/>
      <c r="K787" s="7"/>
      <c r="N787" s="7"/>
      <c r="O787" s="7"/>
      <c r="P787" s="84"/>
      <c r="Q787" s="84"/>
      <c r="R787" s="84"/>
      <c r="S787" s="84"/>
      <c r="T787" s="85"/>
    </row>
    <row r="788" spans="1:20" x14ac:dyDescent="0.2">
      <c r="A788" s="83"/>
      <c r="B788" s="6"/>
      <c r="C788" s="7"/>
      <c r="D788" s="7"/>
      <c r="E788" s="7"/>
      <c r="F788" s="7"/>
      <c r="G788" s="7"/>
      <c r="H788" s="7"/>
      <c r="I788" s="7"/>
      <c r="J788" s="7"/>
      <c r="K788" s="7"/>
      <c r="N788" s="7"/>
      <c r="O788" s="7"/>
      <c r="P788" s="84"/>
      <c r="Q788" s="84"/>
      <c r="R788" s="84"/>
      <c r="S788" s="84"/>
      <c r="T788" s="85"/>
    </row>
    <row r="789" spans="1:20" x14ac:dyDescent="0.2">
      <c r="A789" s="83"/>
      <c r="B789" s="6"/>
      <c r="C789" s="7"/>
      <c r="D789" s="7"/>
      <c r="E789" s="7"/>
      <c r="F789" s="7"/>
      <c r="G789" s="7"/>
      <c r="H789" s="7"/>
      <c r="I789" s="7"/>
      <c r="J789" s="7"/>
      <c r="K789" s="7"/>
      <c r="N789" s="7"/>
      <c r="O789" s="7"/>
      <c r="P789" s="84"/>
      <c r="Q789" s="84"/>
      <c r="R789" s="84"/>
      <c r="S789" s="84"/>
      <c r="T789" s="85"/>
    </row>
    <row r="790" spans="1:20" x14ac:dyDescent="0.2">
      <c r="A790" s="83"/>
      <c r="B790" s="6"/>
      <c r="C790" s="7"/>
      <c r="D790" s="7"/>
      <c r="E790" s="7"/>
      <c r="F790" s="7"/>
      <c r="G790" s="7"/>
      <c r="H790" s="7"/>
      <c r="I790" s="7"/>
      <c r="J790" s="7"/>
      <c r="K790" s="7"/>
      <c r="N790" s="7"/>
      <c r="O790" s="7"/>
      <c r="P790" s="84"/>
      <c r="Q790" s="84"/>
      <c r="R790" s="84"/>
      <c r="S790" s="84"/>
      <c r="T790" s="85"/>
    </row>
    <row r="791" spans="1:20" x14ac:dyDescent="0.2">
      <c r="A791" s="83"/>
      <c r="B791" s="6"/>
      <c r="C791" s="7"/>
      <c r="D791" s="7"/>
      <c r="E791" s="7"/>
      <c r="F791" s="7"/>
      <c r="G791" s="7"/>
      <c r="H791" s="7"/>
      <c r="I791" s="7"/>
      <c r="J791" s="7"/>
      <c r="K791" s="7"/>
      <c r="N791" s="7"/>
      <c r="O791" s="7"/>
      <c r="P791" s="84"/>
      <c r="Q791" s="84"/>
      <c r="R791" s="84"/>
      <c r="S791" s="84"/>
      <c r="T791" s="85"/>
    </row>
    <row r="792" spans="1:20" x14ac:dyDescent="0.2">
      <c r="A792" s="83"/>
      <c r="B792" s="6"/>
      <c r="C792" s="7"/>
      <c r="D792" s="7"/>
      <c r="E792" s="7"/>
      <c r="F792" s="7"/>
      <c r="G792" s="7"/>
      <c r="H792" s="7"/>
      <c r="I792" s="7"/>
      <c r="J792" s="7"/>
      <c r="K792" s="7"/>
      <c r="N792" s="7"/>
      <c r="O792" s="7"/>
      <c r="P792" s="84"/>
      <c r="Q792" s="84"/>
      <c r="R792" s="84"/>
      <c r="S792" s="84"/>
      <c r="T792" s="85"/>
    </row>
    <row r="793" spans="1:20" x14ac:dyDescent="0.2">
      <c r="A793" s="83"/>
      <c r="B793" s="6"/>
      <c r="C793" s="7"/>
      <c r="D793" s="7"/>
      <c r="E793" s="7"/>
      <c r="F793" s="7"/>
      <c r="G793" s="7"/>
      <c r="H793" s="7"/>
      <c r="I793" s="7"/>
      <c r="J793" s="7"/>
      <c r="K793" s="7"/>
      <c r="N793" s="7"/>
      <c r="O793" s="7"/>
      <c r="P793" s="84"/>
      <c r="Q793" s="84"/>
      <c r="R793" s="84"/>
      <c r="S793" s="84"/>
      <c r="T793" s="85"/>
    </row>
    <row r="794" spans="1:20" x14ac:dyDescent="0.2">
      <c r="A794" s="83"/>
      <c r="B794" s="6"/>
      <c r="C794" s="7"/>
      <c r="D794" s="7"/>
      <c r="E794" s="7"/>
      <c r="F794" s="7"/>
      <c r="G794" s="7"/>
      <c r="H794" s="7"/>
      <c r="I794" s="7"/>
      <c r="J794" s="7"/>
      <c r="K794" s="7"/>
      <c r="N794" s="7"/>
      <c r="O794" s="7"/>
      <c r="P794" s="84"/>
      <c r="Q794" s="84"/>
      <c r="R794" s="84"/>
      <c r="S794" s="84"/>
      <c r="T794" s="85"/>
    </row>
    <row r="795" spans="1:20" x14ac:dyDescent="0.2">
      <c r="A795" s="83"/>
      <c r="B795" s="6"/>
      <c r="C795" s="7"/>
      <c r="D795" s="7"/>
      <c r="E795" s="7"/>
      <c r="F795" s="7"/>
      <c r="G795" s="7"/>
      <c r="H795" s="7"/>
      <c r="I795" s="7"/>
      <c r="J795" s="7"/>
      <c r="K795" s="7"/>
      <c r="N795" s="7"/>
      <c r="O795" s="7"/>
      <c r="P795" s="84"/>
      <c r="Q795" s="84"/>
      <c r="R795" s="84"/>
      <c r="S795" s="84"/>
      <c r="T795" s="85"/>
    </row>
    <row r="796" spans="1:20" x14ac:dyDescent="0.2">
      <c r="A796" s="83"/>
      <c r="B796" s="6"/>
      <c r="C796" s="7"/>
      <c r="D796" s="7"/>
      <c r="E796" s="7"/>
      <c r="F796" s="7"/>
      <c r="G796" s="7"/>
      <c r="H796" s="7"/>
      <c r="I796" s="7"/>
      <c r="J796" s="7"/>
      <c r="K796" s="7"/>
      <c r="N796" s="7"/>
      <c r="O796" s="7"/>
      <c r="P796" s="84"/>
      <c r="Q796" s="84"/>
      <c r="R796" s="84"/>
      <c r="S796" s="84"/>
      <c r="T796" s="85"/>
    </row>
    <row r="797" spans="1:20" x14ac:dyDescent="0.2">
      <c r="A797" s="83"/>
      <c r="B797" s="6"/>
      <c r="C797" s="7"/>
      <c r="D797" s="7"/>
      <c r="E797" s="7"/>
      <c r="F797" s="7"/>
      <c r="G797" s="7"/>
      <c r="H797" s="7"/>
      <c r="I797" s="7"/>
      <c r="J797" s="7"/>
      <c r="K797" s="7"/>
      <c r="N797" s="7"/>
      <c r="O797" s="7"/>
      <c r="P797" s="84"/>
      <c r="Q797" s="84"/>
      <c r="R797" s="84"/>
      <c r="S797" s="84"/>
      <c r="T797" s="85"/>
    </row>
    <row r="798" spans="1:20" x14ac:dyDescent="0.2">
      <c r="A798" s="83"/>
      <c r="B798" s="6"/>
      <c r="C798" s="7"/>
      <c r="D798" s="7"/>
      <c r="E798" s="7"/>
      <c r="F798" s="7"/>
      <c r="G798" s="7"/>
      <c r="H798" s="7"/>
      <c r="I798" s="7"/>
      <c r="J798" s="7"/>
      <c r="K798" s="7"/>
      <c r="N798" s="7"/>
      <c r="O798" s="7"/>
      <c r="P798" s="84"/>
      <c r="Q798" s="84"/>
      <c r="R798" s="84"/>
      <c r="S798" s="84"/>
      <c r="T798" s="85"/>
    </row>
    <row r="799" spans="1:20" x14ac:dyDescent="0.2">
      <c r="A799" s="83"/>
      <c r="B799" s="6"/>
      <c r="C799" s="7"/>
      <c r="D799" s="7"/>
      <c r="E799" s="7"/>
      <c r="F799" s="7"/>
      <c r="G799" s="7"/>
      <c r="H799" s="7"/>
      <c r="I799" s="7"/>
      <c r="J799" s="7"/>
      <c r="K799" s="7"/>
      <c r="N799" s="7"/>
      <c r="O799" s="7"/>
      <c r="P799" s="84"/>
      <c r="Q799" s="84"/>
      <c r="R799" s="84"/>
      <c r="S799" s="84"/>
      <c r="T799" s="85"/>
    </row>
    <row r="800" spans="1:20" x14ac:dyDescent="0.2">
      <c r="A800" s="83"/>
      <c r="B800" s="6"/>
      <c r="C800" s="7"/>
      <c r="D800" s="7"/>
      <c r="E800" s="7"/>
      <c r="F800" s="7"/>
      <c r="G800" s="7"/>
      <c r="H800" s="7"/>
      <c r="I800" s="7"/>
      <c r="J800" s="7"/>
      <c r="K800" s="7"/>
      <c r="N800" s="7"/>
      <c r="O800" s="7"/>
      <c r="P800" s="84"/>
      <c r="Q800" s="84"/>
      <c r="R800" s="84"/>
      <c r="S800" s="84"/>
      <c r="T800" s="85"/>
    </row>
    <row r="801" spans="1:20" x14ac:dyDescent="0.2">
      <c r="A801" s="83"/>
      <c r="B801" s="6"/>
      <c r="C801" s="7"/>
      <c r="D801" s="7"/>
      <c r="E801" s="7"/>
      <c r="F801" s="7"/>
      <c r="G801" s="7"/>
      <c r="H801" s="7"/>
      <c r="I801" s="7"/>
      <c r="J801" s="7"/>
      <c r="K801" s="7"/>
      <c r="N801" s="7"/>
      <c r="O801" s="7"/>
      <c r="P801" s="84"/>
      <c r="Q801" s="84"/>
      <c r="R801" s="84"/>
      <c r="S801" s="84"/>
      <c r="T801" s="85"/>
    </row>
    <row r="802" spans="1:20" x14ac:dyDescent="0.2">
      <c r="A802" s="83"/>
      <c r="B802" s="6"/>
      <c r="C802" s="7"/>
      <c r="D802" s="7"/>
      <c r="E802" s="7"/>
      <c r="F802" s="7"/>
      <c r="G802" s="7"/>
      <c r="H802" s="7"/>
      <c r="I802" s="7"/>
      <c r="J802" s="7"/>
      <c r="K802" s="7"/>
      <c r="N802" s="7"/>
      <c r="O802" s="7"/>
      <c r="P802" s="84"/>
      <c r="Q802" s="84"/>
      <c r="R802" s="84"/>
      <c r="S802" s="84"/>
      <c r="T802" s="85"/>
    </row>
    <row r="803" spans="1:20" x14ac:dyDescent="0.2">
      <c r="A803" s="83"/>
      <c r="B803" s="6"/>
      <c r="C803" s="7"/>
      <c r="D803" s="7"/>
      <c r="E803" s="7"/>
      <c r="F803" s="7"/>
      <c r="G803" s="7"/>
      <c r="H803" s="7"/>
      <c r="I803" s="7"/>
      <c r="J803" s="7"/>
      <c r="K803" s="7"/>
      <c r="N803" s="7"/>
      <c r="O803" s="7"/>
      <c r="P803" s="84"/>
      <c r="Q803" s="84"/>
      <c r="R803" s="84"/>
      <c r="S803" s="84"/>
      <c r="T803" s="85"/>
    </row>
    <row r="804" spans="1:20" x14ac:dyDescent="0.2">
      <c r="A804" s="83"/>
      <c r="B804" s="6"/>
      <c r="C804" s="7"/>
      <c r="D804" s="7"/>
      <c r="E804" s="7"/>
      <c r="F804" s="7"/>
      <c r="G804" s="7"/>
      <c r="H804" s="7"/>
      <c r="I804" s="7"/>
      <c r="J804" s="7"/>
      <c r="K804" s="7"/>
      <c r="N804" s="7"/>
      <c r="O804" s="7"/>
      <c r="P804" s="84"/>
      <c r="Q804" s="84"/>
      <c r="R804" s="84"/>
      <c r="S804" s="84"/>
      <c r="T804" s="85"/>
    </row>
    <row r="805" spans="1:20" x14ac:dyDescent="0.2">
      <c r="A805" s="83"/>
      <c r="B805" s="6"/>
      <c r="C805" s="7"/>
      <c r="D805" s="7"/>
      <c r="E805" s="7"/>
      <c r="F805" s="7"/>
      <c r="G805" s="7"/>
      <c r="H805" s="7"/>
      <c r="I805" s="7"/>
      <c r="J805" s="7"/>
      <c r="K805" s="7"/>
      <c r="N805" s="7"/>
      <c r="O805" s="7"/>
      <c r="P805" s="84"/>
      <c r="Q805" s="84"/>
      <c r="R805" s="84"/>
      <c r="S805" s="84"/>
      <c r="T805" s="85"/>
    </row>
    <row r="806" spans="1:20" x14ac:dyDescent="0.2">
      <c r="A806" s="83"/>
      <c r="B806" s="6"/>
      <c r="C806" s="7"/>
      <c r="D806" s="7"/>
      <c r="E806" s="7"/>
      <c r="F806" s="7"/>
      <c r="G806" s="7"/>
      <c r="H806" s="7"/>
      <c r="I806" s="7"/>
      <c r="J806" s="7"/>
      <c r="K806" s="7"/>
      <c r="N806" s="7"/>
      <c r="O806" s="7"/>
      <c r="P806" s="84"/>
      <c r="Q806" s="84"/>
      <c r="R806" s="84"/>
      <c r="S806" s="84"/>
      <c r="T806" s="85"/>
    </row>
    <row r="807" spans="1:20" x14ac:dyDescent="0.2">
      <c r="A807" s="83"/>
      <c r="B807" s="6"/>
      <c r="C807" s="7"/>
      <c r="D807" s="7"/>
      <c r="E807" s="7"/>
      <c r="F807" s="7"/>
      <c r="G807" s="7"/>
      <c r="H807" s="7"/>
      <c r="I807" s="7"/>
      <c r="J807" s="7"/>
      <c r="K807" s="7"/>
      <c r="N807" s="7"/>
      <c r="O807" s="7"/>
      <c r="P807" s="84"/>
      <c r="Q807" s="84"/>
      <c r="R807" s="84"/>
      <c r="S807" s="84"/>
      <c r="T807" s="85"/>
    </row>
    <row r="808" spans="1:20" x14ac:dyDescent="0.2">
      <c r="A808" s="83"/>
      <c r="B808" s="6"/>
      <c r="C808" s="7"/>
      <c r="D808" s="7"/>
      <c r="E808" s="7"/>
      <c r="F808" s="7"/>
      <c r="G808" s="7"/>
      <c r="H808" s="7"/>
      <c r="I808" s="7"/>
      <c r="J808" s="7"/>
      <c r="K808" s="7"/>
      <c r="N808" s="7"/>
      <c r="O808" s="7"/>
      <c r="P808" s="84"/>
      <c r="Q808" s="84"/>
      <c r="R808" s="84"/>
      <c r="S808" s="84"/>
      <c r="T808" s="85"/>
    </row>
    <row r="809" spans="1:20" x14ac:dyDescent="0.2">
      <c r="A809" s="83"/>
      <c r="B809" s="6"/>
      <c r="C809" s="7"/>
      <c r="D809" s="7"/>
      <c r="E809" s="7"/>
      <c r="F809" s="7"/>
      <c r="G809" s="7"/>
      <c r="H809" s="7"/>
      <c r="I809" s="7"/>
      <c r="J809" s="7"/>
      <c r="K809" s="7"/>
      <c r="N809" s="7"/>
      <c r="O809" s="7"/>
      <c r="P809" s="84"/>
      <c r="Q809" s="84"/>
      <c r="R809" s="84"/>
      <c r="S809" s="84"/>
      <c r="T809" s="85"/>
    </row>
    <row r="810" spans="1:20" x14ac:dyDescent="0.2">
      <c r="A810" s="83"/>
      <c r="B810" s="6"/>
      <c r="C810" s="7"/>
      <c r="D810" s="7"/>
      <c r="E810" s="7"/>
      <c r="F810" s="7"/>
      <c r="G810" s="7"/>
      <c r="H810" s="7"/>
      <c r="I810" s="7"/>
      <c r="J810" s="7"/>
      <c r="K810" s="7"/>
      <c r="N810" s="7"/>
      <c r="O810" s="7"/>
      <c r="P810" s="84"/>
      <c r="Q810" s="84"/>
      <c r="R810" s="84"/>
      <c r="S810" s="84"/>
      <c r="T810" s="85"/>
    </row>
    <row r="811" spans="1:20" x14ac:dyDescent="0.2">
      <c r="A811" s="83"/>
      <c r="B811" s="6"/>
      <c r="C811" s="7"/>
      <c r="D811" s="7"/>
      <c r="E811" s="7"/>
      <c r="F811" s="7"/>
      <c r="G811" s="7"/>
      <c r="H811" s="7"/>
      <c r="I811" s="7"/>
      <c r="J811" s="7"/>
      <c r="K811" s="7"/>
      <c r="N811" s="7"/>
      <c r="O811" s="7"/>
      <c r="P811" s="84"/>
      <c r="Q811" s="84"/>
      <c r="R811" s="84"/>
      <c r="S811" s="84"/>
      <c r="T811" s="85"/>
    </row>
    <row r="812" spans="1:20" x14ac:dyDescent="0.2">
      <c r="A812" s="83"/>
      <c r="B812" s="6"/>
      <c r="C812" s="7"/>
      <c r="D812" s="7"/>
      <c r="E812" s="7"/>
      <c r="F812" s="7"/>
      <c r="G812" s="7"/>
      <c r="H812" s="7"/>
      <c r="I812" s="7"/>
      <c r="J812" s="7"/>
      <c r="K812" s="7"/>
      <c r="N812" s="7"/>
      <c r="O812" s="7"/>
      <c r="P812" s="84"/>
      <c r="Q812" s="84"/>
      <c r="R812" s="84"/>
      <c r="S812" s="84"/>
      <c r="T812" s="85"/>
    </row>
    <row r="813" spans="1:20" x14ac:dyDescent="0.2">
      <c r="A813" s="83"/>
      <c r="B813" s="6"/>
      <c r="C813" s="7"/>
      <c r="D813" s="7"/>
      <c r="E813" s="7"/>
      <c r="F813" s="7"/>
      <c r="G813" s="7"/>
      <c r="H813" s="7"/>
      <c r="I813" s="7"/>
      <c r="J813" s="7"/>
      <c r="K813" s="7"/>
      <c r="N813" s="7"/>
      <c r="O813" s="7"/>
      <c r="P813" s="84"/>
      <c r="Q813" s="84"/>
      <c r="R813" s="84"/>
      <c r="S813" s="84"/>
      <c r="T813" s="85"/>
    </row>
    <row r="814" spans="1:20" x14ac:dyDescent="0.2">
      <c r="A814" s="83"/>
      <c r="B814" s="6"/>
      <c r="C814" s="7"/>
      <c r="D814" s="7"/>
      <c r="E814" s="7"/>
      <c r="F814" s="7"/>
      <c r="G814" s="7"/>
      <c r="H814" s="7"/>
      <c r="I814" s="7"/>
      <c r="J814" s="7"/>
      <c r="K814" s="7"/>
      <c r="N814" s="7"/>
      <c r="O814" s="7"/>
      <c r="P814" s="84"/>
      <c r="Q814" s="84"/>
      <c r="R814" s="84"/>
      <c r="S814" s="84"/>
      <c r="T814" s="85"/>
    </row>
    <row r="815" spans="1:20" x14ac:dyDescent="0.2">
      <c r="A815" s="83"/>
      <c r="B815" s="6"/>
      <c r="C815" s="7"/>
      <c r="D815" s="7"/>
      <c r="E815" s="7"/>
      <c r="F815" s="7"/>
      <c r="G815" s="7"/>
      <c r="H815" s="7"/>
      <c r="I815" s="7"/>
      <c r="J815" s="7"/>
      <c r="K815" s="7"/>
      <c r="N815" s="7"/>
      <c r="O815" s="7"/>
      <c r="P815" s="84"/>
      <c r="Q815" s="84"/>
      <c r="R815" s="84"/>
      <c r="S815" s="84"/>
      <c r="T815" s="85"/>
    </row>
    <row r="816" spans="1:20" x14ac:dyDescent="0.2">
      <c r="A816" s="83"/>
      <c r="B816" s="6"/>
      <c r="C816" s="7"/>
      <c r="D816" s="7"/>
      <c r="E816" s="7"/>
      <c r="F816" s="7"/>
      <c r="G816" s="7"/>
      <c r="H816" s="7"/>
      <c r="I816" s="7"/>
      <c r="J816" s="7"/>
      <c r="K816" s="7"/>
      <c r="N816" s="7"/>
      <c r="O816" s="7"/>
      <c r="P816" s="84"/>
      <c r="Q816" s="84"/>
      <c r="R816" s="84"/>
      <c r="S816" s="84"/>
      <c r="T816" s="85"/>
    </row>
    <row r="817" spans="1:20" x14ac:dyDescent="0.2">
      <c r="A817" s="83"/>
      <c r="B817" s="6"/>
      <c r="C817" s="7"/>
      <c r="D817" s="7"/>
      <c r="E817" s="7"/>
      <c r="F817" s="7"/>
      <c r="G817" s="7"/>
      <c r="H817" s="7"/>
      <c r="I817" s="7"/>
      <c r="J817" s="7"/>
      <c r="K817" s="7"/>
      <c r="N817" s="7"/>
      <c r="O817" s="7"/>
      <c r="P817" s="84"/>
      <c r="Q817" s="84"/>
      <c r="R817" s="84"/>
      <c r="S817" s="84"/>
      <c r="T817" s="85"/>
    </row>
    <row r="818" spans="1:20" x14ac:dyDescent="0.2">
      <c r="A818" s="83"/>
      <c r="B818" s="6"/>
      <c r="C818" s="7"/>
      <c r="D818" s="7"/>
      <c r="E818" s="7"/>
      <c r="F818" s="7"/>
      <c r="G818" s="7"/>
      <c r="H818" s="7"/>
      <c r="I818" s="7"/>
      <c r="J818" s="7"/>
      <c r="K818" s="7"/>
      <c r="N818" s="7"/>
      <c r="O818" s="7"/>
      <c r="P818" s="84"/>
      <c r="Q818" s="84"/>
      <c r="R818" s="84"/>
      <c r="S818" s="84"/>
      <c r="T818" s="85"/>
    </row>
    <row r="819" spans="1:20" x14ac:dyDescent="0.2">
      <c r="A819" s="83"/>
      <c r="B819" s="6"/>
      <c r="C819" s="7"/>
      <c r="D819" s="7"/>
      <c r="E819" s="7"/>
      <c r="F819" s="7"/>
      <c r="G819" s="7"/>
      <c r="H819" s="7"/>
      <c r="I819" s="7"/>
      <c r="J819" s="7"/>
      <c r="K819" s="7"/>
      <c r="N819" s="7"/>
      <c r="O819" s="7"/>
      <c r="P819" s="84"/>
      <c r="Q819" s="84"/>
      <c r="R819" s="84"/>
      <c r="S819" s="84"/>
      <c r="T819" s="85"/>
    </row>
    <row r="820" spans="1:20" x14ac:dyDescent="0.2">
      <c r="A820" s="83"/>
      <c r="B820" s="6"/>
      <c r="C820" s="7"/>
      <c r="D820" s="7"/>
      <c r="E820" s="7"/>
      <c r="F820" s="7"/>
      <c r="G820" s="7"/>
      <c r="H820" s="7"/>
      <c r="I820" s="7"/>
      <c r="J820" s="7"/>
      <c r="K820" s="7"/>
      <c r="N820" s="7"/>
      <c r="O820" s="7"/>
      <c r="P820" s="84"/>
      <c r="Q820" s="84"/>
      <c r="R820" s="84"/>
      <c r="S820" s="84"/>
      <c r="T820" s="85"/>
    </row>
    <row r="821" spans="1:20" x14ac:dyDescent="0.2">
      <c r="A821" s="83"/>
      <c r="B821" s="6"/>
      <c r="C821" s="7"/>
      <c r="D821" s="7"/>
      <c r="E821" s="7"/>
      <c r="F821" s="7"/>
      <c r="G821" s="7"/>
      <c r="H821" s="7"/>
      <c r="I821" s="7"/>
      <c r="J821" s="7"/>
      <c r="K821" s="7"/>
      <c r="N821" s="7"/>
      <c r="O821" s="7"/>
      <c r="P821" s="84"/>
      <c r="Q821" s="84"/>
      <c r="R821" s="84"/>
      <c r="S821" s="84"/>
      <c r="T821" s="85"/>
    </row>
    <row r="822" spans="1:20" x14ac:dyDescent="0.2">
      <c r="A822" s="83"/>
      <c r="B822" s="6"/>
      <c r="C822" s="7"/>
      <c r="D822" s="7"/>
      <c r="E822" s="7"/>
      <c r="F822" s="7"/>
      <c r="G822" s="7"/>
      <c r="H822" s="7"/>
      <c r="I822" s="7"/>
      <c r="J822" s="7"/>
      <c r="K822" s="7"/>
      <c r="N822" s="7"/>
      <c r="O822" s="7"/>
      <c r="P822" s="84"/>
      <c r="Q822" s="84"/>
      <c r="R822" s="84"/>
      <c r="S822" s="84"/>
      <c r="T822" s="85"/>
    </row>
    <row r="823" spans="1:20" x14ac:dyDescent="0.2">
      <c r="A823" s="83"/>
      <c r="B823" s="6"/>
      <c r="C823" s="7"/>
      <c r="D823" s="7"/>
      <c r="E823" s="7"/>
      <c r="F823" s="7"/>
      <c r="G823" s="7"/>
      <c r="H823" s="7"/>
      <c r="I823" s="7"/>
      <c r="J823" s="7"/>
      <c r="K823" s="7"/>
      <c r="N823" s="7"/>
      <c r="O823" s="7"/>
      <c r="P823" s="84"/>
      <c r="Q823" s="84"/>
      <c r="R823" s="84"/>
      <c r="S823" s="84"/>
      <c r="T823" s="85"/>
    </row>
    <row r="824" spans="1:20" x14ac:dyDescent="0.2">
      <c r="A824" s="83"/>
      <c r="B824" s="6"/>
      <c r="C824" s="7"/>
      <c r="D824" s="7"/>
      <c r="E824" s="7"/>
      <c r="F824" s="7"/>
      <c r="G824" s="7"/>
      <c r="H824" s="7"/>
      <c r="I824" s="7"/>
      <c r="J824" s="7"/>
      <c r="K824" s="7"/>
      <c r="N824" s="7"/>
      <c r="O824" s="7"/>
      <c r="P824" s="84"/>
      <c r="Q824" s="84"/>
      <c r="R824" s="84"/>
      <c r="S824" s="84"/>
      <c r="T824" s="85"/>
    </row>
    <row r="825" spans="1:20" x14ac:dyDescent="0.2">
      <c r="A825" s="83"/>
      <c r="B825" s="6"/>
      <c r="C825" s="7"/>
      <c r="D825" s="7"/>
      <c r="E825" s="7"/>
      <c r="F825" s="7"/>
      <c r="G825" s="7"/>
      <c r="H825" s="7"/>
      <c r="I825" s="7"/>
      <c r="J825" s="7"/>
      <c r="K825" s="7"/>
      <c r="N825" s="7"/>
      <c r="O825" s="7"/>
      <c r="P825" s="84"/>
      <c r="Q825" s="84"/>
      <c r="R825" s="84"/>
      <c r="S825" s="84"/>
      <c r="T825" s="85"/>
    </row>
    <row r="826" spans="1:20" x14ac:dyDescent="0.2">
      <c r="A826" s="83"/>
      <c r="B826" s="6"/>
      <c r="C826" s="7"/>
      <c r="D826" s="7"/>
      <c r="E826" s="7"/>
      <c r="F826" s="7"/>
      <c r="G826" s="7"/>
      <c r="H826" s="7"/>
      <c r="I826" s="7"/>
      <c r="J826" s="7"/>
      <c r="K826" s="7"/>
      <c r="N826" s="7"/>
      <c r="O826" s="7"/>
      <c r="P826" s="84"/>
      <c r="Q826" s="84"/>
      <c r="R826" s="84"/>
      <c r="S826" s="84"/>
      <c r="T826" s="85"/>
    </row>
    <row r="827" spans="1:20" x14ac:dyDescent="0.2">
      <c r="A827" s="83"/>
      <c r="B827" s="6"/>
      <c r="C827" s="7"/>
      <c r="D827" s="7"/>
      <c r="E827" s="7"/>
      <c r="F827" s="7"/>
      <c r="G827" s="7"/>
      <c r="H827" s="7"/>
      <c r="I827" s="7"/>
      <c r="J827" s="7"/>
      <c r="K827" s="7"/>
      <c r="N827" s="7"/>
      <c r="O827" s="7"/>
      <c r="P827" s="84"/>
      <c r="Q827" s="84"/>
      <c r="R827" s="84"/>
      <c r="S827" s="84"/>
      <c r="T827" s="85"/>
    </row>
    <row r="828" spans="1:20" x14ac:dyDescent="0.2">
      <c r="A828" s="83"/>
      <c r="B828" s="6"/>
      <c r="C828" s="7"/>
      <c r="D828" s="7"/>
      <c r="E828" s="7"/>
      <c r="F828" s="7"/>
      <c r="G828" s="7"/>
      <c r="H828" s="7"/>
      <c r="I828" s="7"/>
      <c r="J828" s="7"/>
      <c r="K828" s="7"/>
      <c r="N828" s="7"/>
      <c r="O828" s="7"/>
      <c r="P828" s="84"/>
      <c r="Q828" s="84"/>
      <c r="R828" s="84"/>
      <c r="S828" s="84"/>
      <c r="T828" s="85"/>
    </row>
    <row r="829" spans="1:20" x14ac:dyDescent="0.2">
      <c r="A829" s="83"/>
      <c r="B829" s="6"/>
      <c r="C829" s="7"/>
      <c r="D829" s="7"/>
      <c r="E829" s="7"/>
      <c r="F829" s="7"/>
      <c r="G829" s="7"/>
      <c r="H829" s="7"/>
      <c r="I829" s="7"/>
      <c r="J829" s="7"/>
      <c r="K829" s="7"/>
      <c r="N829" s="7"/>
      <c r="O829" s="7"/>
      <c r="P829" s="84"/>
      <c r="Q829" s="84"/>
      <c r="R829" s="84"/>
      <c r="S829" s="84"/>
      <c r="T829" s="85"/>
    </row>
    <row r="830" spans="1:20" x14ac:dyDescent="0.2">
      <c r="A830" s="83"/>
      <c r="B830" s="6"/>
      <c r="C830" s="7"/>
      <c r="D830" s="7"/>
      <c r="E830" s="7"/>
      <c r="F830" s="7"/>
      <c r="G830" s="7"/>
      <c r="H830" s="7"/>
      <c r="I830" s="7"/>
      <c r="J830" s="7"/>
      <c r="K830" s="7"/>
      <c r="N830" s="7"/>
      <c r="O830" s="7"/>
      <c r="P830" s="84"/>
      <c r="Q830" s="84"/>
      <c r="R830" s="84"/>
      <c r="S830" s="84"/>
      <c r="T830" s="85"/>
    </row>
    <row r="831" spans="1:20" x14ac:dyDescent="0.2">
      <c r="A831" s="83"/>
      <c r="B831" s="6"/>
      <c r="C831" s="7"/>
      <c r="D831" s="7"/>
      <c r="E831" s="7"/>
      <c r="F831" s="7"/>
      <c r="G831" s="7"/>
      <c r="H831" s="7"/>
      <c r="I831" s="7"/>
      <c r="J831" s="7"/>
      <c r="K831" s="7"/>
      <c r="N831" s="7"/>
      <c r="O831" s="7"/>
      <c r="P831" s="84"/>
      <c r="Q831" s="84"/>
      <c r="R831" s="84"/>
      <c r="S831" s="84"/>
      <c r="T831" s="85"/>
    </row>
    <row r="832" spans="1:20" x14ac:dyDescent="0.2">
      <c r="A832" s="83"/>
      <c r="B832" s="6"/>
      <c r="C832" s="7"/>
      <c r="D832" s="7"/>
      <c r="E832" s="7"/>
      <c r="F832" s="7"/>
      <c r="G832" s="7"/>
      <c r="H832" s="7"/>
      <c r="I832" s="7"/>
      <c r="J832" s="7"/>
      <c r="K832" s="7"/>
      <c r="N832" s="7"/>
      <c r="O832" s="7"/>
      <c r="P832" s="84"/>
      <c r="Q832" s="84"/>
      <c r="R832" s="84"/>
      <c r="S832" s="84"/>
      <c r="T832" s="85"/>
    </row>
    <row r="833" spans="1:20" x14ac:dyDescent="0.2">
      <c r="A833" s="83"/>
      <c r="B833" s="6"/>
      <c r="C833" s="7"/>
      <c r="D833" s="7"/>
      <c r="E833" s="7"/>
      <c r="F833" s="7"/>
      <c r="G833" s="7"/>
      <c r="H833" s="7"/>
      <c r="I833" s="7"/>
      <c r="J833" s="7"/>
      <c r="K833" s="7"/>
      <c r="N833" s="7"/>
      <c r="O833" s="7"/>
      <c r="P833" s="84"/>
      <c r="Q833" s="84"/>
      <c r="R833" s="84"/>
      <c r="S833" s="84"/>
      <c r="T833" s="85"/>
    </row>
    <row r="834" spans="1:20" x14ac:dyDescent="0.2">
      <c r="A834" s="83"/>
      <c r="B834" s="6"/>
      <c r="C834" s="7"/>
      <c r="D834" s="7"/>
      <c r="E834" s="7"/>
      <c r="F834" s="7"/>
      <c r="G834" s="7"/>
      <c r="H834" s="7"/>
      <c r="I834" s="7"/>
      <c r="J834" s="7"/>
      <c r="K834" s="7"/>
      <c r="N834" s="7"/>
      <c r="O834" s="7"/>
      <c r="P834" s="84"/>
      <c r="Q834" s="84"/>
      <c r="R834" s="84"/>
      <c r="S834" s="84"/>
      <c r="T834" s="85"/>
    </row>
    <row r="835" spans="1:20" x14ac:dyDescent="0.2">
      <c r="A835" s="83"/>
      <c r="B835" s="6"/>
      <c r="C835" s="7"/>
      <c r="D835" s="7"/>
      <c r="E835" s="7"/>
      <c r="F835" s="7"/>
      <c r="G835" s="7"/>
      <c r="H835" s="7"/>
      <c r="I835" s="7"/>
      <c r="J835" s="7"/>
      <c r="K835" s="7"/>
      <c r="N835" s="7"/>
      <c r="O835" s="7"/>
      <c r="P835" s="84"/>
      <c r="Q835" s="84"/>
      <c r="R835" s="84"/>
      <c r="S835" s="84"/>
      <c r="T835" s="85"/>
    </row>
    <row r="836" spans="1:20" x14ac:dyDescent="0.2">
      <c r="A836" s="83"/>
      <c r="B836" s="6"/>
      <c r="C836" s="7"/>
      <c r="D836" s="7"/>
      <c r="E836" s="7"/>
      <c r="F836" s="7"/>
      <c r="G836" s="7"/>
      <c r="H836" s="7"/>
      <c r="I836" s="7"/>
      <c r="J836" s="7"/>
      <c r="K836" s="7"/>
      <c r="N836" s="7"/>
      <c r="O836" s="7"/>
      <c r="P836" s="84"/>
      <c r="Q836" s="84"/>
      <c r="R836" s="84"/>
      <c r="S836" s="84"/>
      <c r="T836" s="85"/>
    </row>
    <row r="837" spans="1:20" x14ac:dyDescent="0.2">
      <c r="A837" s="83"/>
      <c r="B837" s="6"/>
      <c r="C837" s="7"/>
      <c r="D837" s="7"/>
      <c r="E837" s="7"/>
      <c r="F837" s="7"/>
      <c r="G837" s="7"/>
      <c r="H837" s="7"/>
      <c r="I837" s="7"/>
      <c r="J837" s="7"/>
      <c r="K837" s="7"/>
      <c r="N837" s="7"/>
      <c r="O837" s="7"/>
      <c r="P837" s="84"/>
      <c r="Q837" s="84"/>
      <c r="R837" s="84"/>
      <c r="S837" s="84"/>
      <c r="T837" s="85"/>
    </row>
    <row r="838" spans="1:20" x14ac:dyDescent="0.2">
      <c r="A838" s="83"/>
      <c r="B838" s="6"/>
      <c r="C838" s="7"/>
      <c r="D838" s="7"/>
      <c r="E838" s="7"/>
      <c r="F838" s="7"/>
      <c r="G838" s="7"/>
      <c r="H838" s="7"/>
      <c r="I838" s="7"/>
      <c r="J838" s="7"/>
      <c r="K838" s="7"/>
      <c r="N838" s="7"/>
      <c r="O838" s="7"/>
      <c r="P838" s="84"/>
      <c r="Q838" s="84"/>
      <c r="R838" s="84"/>
      <c r="S838" s="84"/>
      <c r="T838" s="85"/>
    </row>
    <row r="839" spans="1:20" x14ac:dyDescent="0.2">
      <c r="A839" s="83"/>
      <c r="B839" s="6"/>
      <c r="C839" s="7"/>
      <c r="D839" s="7"/>
      <c r="E839" s="7"/>
      <c r="F839" s="7"/>
      <c r="G839" s="7"/>
      <c r="H839" s="7"/>
      <c r="I839" s="7"/>
      <c r="J839" s="7"/>
      <c r="K839" s="7"/>
      <c r="N839" s="7"/>
      <c r="O839" s="7"/>
      <c r="P839" s="84"/>
      <c r="Q839" s="84"/>
      <c r="R839" s="84"/>
      <c r="S839" s="84"/>
      <c r="T839" s="85"/>
    </row>
    <row r="840" spans="1:20" x14ac:dyDescent="0.2">
      <c r="A840" s="83"/>
      <c r="B840" s="6"/>
      <c r="C840" s="7"/>
      <c r="D840" s="7"/>
      <c r="E840" s="7"/>
      <c r="F840" s="7"/>
      <c r="G840" s="7"/>
      <c r="H840" s="7"/>
      <c r="I840" s="7"/>
      <c r="J840" s="7"/>
      <c r="K840" s="7"/>
      <c r="N840" s="7"/>
      <c r="O840" s="7"/>
      <c r="P840" s="84"/>
      <c r="Q840" s="84"/>
      <c r="R840" s="84"/>
      <c r="S840" s="84"/>
      <c r="T840" s="85"/>
    </row>
    <row r="841" spans="1:20" x14ac:dyDescent="0.2">
      <c r="A841" s="83"/>
      <c r="B841" s="6"/>
      <c r="C841" s="7"/>
      <c r="D841" s="7"/>
      <c r="E841" s="7"/>
      <c r="F841" s="7"/>
      <c r="G841" s="7"/>
      <c r="H841" s="7"/>
      <c r="I841" s="7"/>
      <c r="J841" s="7"/>
      <c r="K841" s="7"/>
      <c r="N841" s="7"/>
      <c r="O841" s="7"/>
      <c r="P841" s="84"/>
      <c r="Q841" s="84"/>
      <c r="R841" s="84"/>
      <c r="S841" s="84"/>
      <c r="T841" s="85"/>
    </row>
    <row r="842" spans="1:20" x14ac:dyDescent="0.2">
      <c r="A842" s="83"/>
      <c r="B842" s="6"/>
      <c r="C842" s="7"/>
      <c r="D842" s="7"/>
      <c r="E842" s="7"/>
      <c r="F842" s="7"/>
      <c r="G842" s="7"/>
      <c r="H842" s="7"/>
      <c r="I842" s="7"/>
      <c r="J842" s="7"/>
      <c r="K842" s="7"/>
      <c r="N842" s="7"/>
      <c r="O842" s="7"/>
      <c r="P842" s="84"/>
      <c r="Q842" s="84"/>
      <c r="R842" s="84"/>
      <c r="S842" s="84"/>
      <c r="T842" s="85"/>
    </row>
    <row r="843" spans="1:20" x14ac:dyDescent="0.2">
      <c r="A843" s="83"/>
      <c r="B843" s="6"/>
      <c r="C843" s="7"/>
      <c r="D843" s="7"/>
      <c r="E843" s="7"/>
      <c r="F843" s="7"/>
      <c r="G843" s="7"/>
      <c r="H843" s="7"/>
      <c r="I843" s="7"/>
      <c r="J843" s="7"/>
      <c r="K843" s="7"/>
      <c r="N843" s="7"/>
      <c r="O843" s="7"/>
      <c r="P843" s="84"/>
      <c r="Q843" s="84"/>
      <c r="R843" s="84"/>
      <c r="S843" s="84"/>
      <c r="T843" s="85"/>
    </row>
    <row r="844" spans="1:20" x14ac:dyDescent="0.2">
      <c r="A844" s="83"/>
      <c r="B844" s="6"/>
      <c r="C844" s="7"/>
      <c r="D844" s="7"/>
      <c r="E844" s="7"/>
      <c r="F844" s="7"/>
      <c r="G844" s="7"/>
      <c r="H844" s="7"/>
      <c r="I844" s="7"/>
      <c r="J844" s="7"/>
      <c r="K844" s="7"/>
      <c r="N844" s="7"/>
      <c r="O844" s="7"/>
      <c r="P844" s="84"/>
      <c r="Q844" s="84"/>
      <c r="R844" s="84"/>
      <c r="S844" s="84"/>
      <c r="T844" s="85"/>
    </row>
    <row r="845" spans="1:20" x14ac:dyDescent="0.2">
      <c r="A845" s="83"/>
      <c r="B845" s="6"/>
      <c r="C845" s="7"/>
      <c r="D845" s="7"/>
      <c r="E845" s="7"/>
      <c r="F845" s="7"/>
      <c r="G845" s="7"/>
      <c r="H845" s="7"/>
      <c r="I845" s="7"/>
      <c r="J845" s="7"/>
      <c r="K845" s="7"/>
      <c r="N845" s="7"/>
      <c r="O845" s="7"/>
      <c r="P845" s="84"/>
      <c r="Q845" s="84"/>
      <c r="R845" s="84"/>
      <c r="S845" s="84"/>
      <c r="T845" s="85"/>
    </row>
    <row r="846" spans="1:20" x14ac:dyDescent="0.2">
      <c r="A846" s="83"/>
      <c r="B846" s="6"/>
      <c r="C846" s="7"/>
      <c r="D846" s="7"/>
      <c r="E846" s="7"/>
      <c r="F846" s="7"/>
      <c r="G846" s="7"/>
      <c r="H846" s="7"/>
      <c r="I846" s="7"/>
      <c r="J846" s="7"/>
      <c r="K846" s="7"/>
      <c r="N846" s="7"/>
      <c r="O846" s="7"/>
      <c r="P846" s="84"/>
      <c r="Q846" s="84"/>
      <c r="R846" s="84"/>
      <c r="S846" s="84"/>
      <c r="T846" s="85"/>
    </row>
    <row r="847" spans="1:20" x14ac:dyDescent="0.2">
      <c r="A847" s="83"/>
      <c r="B847" s="6"/>
      <c r="C847" s="7"/>
      <c r="D847" s="7"/>
      <c r="E847" s="7"/>
      <c r="F847" s="7"/>
      <c r="G847" s="7"/>
      <c r="H847" s="7"/>
      <c r="I847" s="7"/>
      <c r="J847" s="7"/>
      <c r="K847" s="7"/>
      <c r="N847" s="7"/>
      <c r="O847" s="7"/>
      <c r="P847" s="84"/>
      <c r="Q847" s="84"/>
      <c r="R847" s="84"/>
      <c r="S847" s="84"/>
      <c r="T847" s="85"/>
    </row>
    <row r="848" spans="1:20" x14ac:dyDescent="0.2">
      <c r="A848" s="83"/>
      <c r="B848" s="6"/>
      <c r="C848" s="7"/>
      <c r="D848" s="7"/>
      <c r="E848" s="7"/>
      <c r="F848" s="7"/>
      <c r="G848" s="7"/>
      <c r="H848" s="7"/>
      <c r="I848" s="7"/>
      <c r="J848" s="7"/>
      <c r="K848" s="7"/>
      <c r="N848" s="7"/>
      <c r="O848" s="7"/>
      <c r="P848" s="84"/>
      <c r="Q848" s="84"/>
      <c r="R848" s="84"/>
      <c r="S848" s="84"/>
      <c r="T848" s="85"/>
    </row>
    <row r="849" spans="1:20" x14ac:dyDescent="0.2">
      <c r="A849" s="83"/>
      <c r="B849" s="6"/>
      <c r="C849" s="7"/>
      <c r="D849" s="7"/>
      <c r="E849" s="7"/>
      <c r="F849" s="7"/>
      <c r="G849" s="7"/>
      <c r="H849" s="7"/>
      <c r="I849" s="7"/>
      <c r="J849" s="7"/>
      <c r="K849" s="7"/>
      <c r="N849" s="7"/>
      <c r="O849" s="7"/>
      <c r="P849" s="84"/>
      <c r="Q849" s="84"/>
      <c r="R849" s="84"/>
      <c r="S849" s="84"/>
      <c r="T849" s="85"/>
    </row>
    <row r="850" spans="1:20" x14ac:dyDescent="0.2">
      <c r="A850" s="83"/>
      <c r="B850" s="6"/>
      <c r="C850" s="7"/>
      <c r="D850" s="7"/>
      <c r="E850" s="7"/>
      <c r="F850" s="7"/>
      <c r="G850" s="7"/>
      <c r="H850" s="7"/>
      <c r="I850" s="7"/>
      <c r="J850" s="7"/>
      <c r="K850" s="7"/>
      <c r="N850" s="7"/>
      <c r="O850" s="7"/>
      <c r="P850" s="84"/>
      <c r="Q850" s="84"/>
      <c r="R850" s="84"/>
      <c r="S850" s="84"/>
      <c r="T850" s="85"/>
    </row>
    <row r="851" spans="1:20" x14ac:dyDescent="0.2">
      <c r="A851" s="83"/>
      <c r="B851" s="6"/>
      <c r="C851" s="7"/>
      <c r="D851" s="7"/>
      <c r="E851" s="7"/>
      <c r="F851" s="7"/>
      <c r="G851" s="7"/>
      <c r="H851" s="7"/>
      <c r="I851" s="7"/>
      <c r="J851" s="7"/>
      <c r="K851" s="7"/>
      <c r="N851" s="7"/>
      <c r="O851" s="7"/>
      <c r="P851" s="84"/>
      <c r="Q851" s="84"/>
      <c r="R851" s="84"/>
      <c r="S851" s="84"/>
      <c r="T851" s="85"/>
    </row>
    <row r="852" spans="1:20" x14ac:dyDescent="0.2">
      <c r="A852" s="83"/>
      <c r="B852" s="6"/>
      <c r="C852" s="7"/>
      <c r="D852" s="7"/>
      <c r="E852" s="7"/>
      <c r="F852" s="7"/>
      <c r="G852" s="7"/>
      <c r="H852" s="7"/>
      <c r="I852" s="7"/>
      <c r="J852" s="7"/>
      <c r="K852" s="7"/>
      <c r="N852" s="7"/>
      <c r="O852" s="7"/>
      <c r="P852" s="84"/>
      <c r="Q852" s="84"/>
      <c r="R852" s="84"/>
      <c r="S852" s="84"/>
      <c r="T852" s="85"/>
    </row>
    <row r="853" spans="1:20" x14ac:dyDescent="0.2">
      <c r="A853" s="83"/>
      <c r="B853" s="6"/>
      <c r="C853" s="7"/>
      <c r="D853" s="7"/>
      <c r="E853" s="7"/>
      <c r="F853" s="7"/>
      <c r="G853" s="7"/>
      <c r="H853" s="7"/>
      <c r="I853" s="7"/>
      <c r="J853" s="7"/>
      <c r="K853" s="7"/>
      <c r="N853" s="7"/>
      <c r="O853" s="7"/>
      <c r="P853" s="84"/>
      <c r="Q853" s="84"/>
      <c r="R853" s="84"/>
      <c r="S853" s="84"/>
      <c r="T853" s="85"/>
    </row>
    <row r="854" spans="1:20" x14ac:dyDescent="0.2">
      <c r="A854" s="83"/>
      <c r="B854" s="6"/>
      <c r="C854" s="7"/>
      <c r="D854" s="7"/>
      <c r="E854" s="7"/>
      <c r="F854" s="7"/>
      <c r="G854" s="7"/>
      <c r="H854" s="7"/>
      <c r="I854" s="7"/>
      <c r="J854" s="7"/>
      <c r="K854" s="7"/>
      <c r="N854" s="7"/>
      <c r="O854" s="7"/>
      <c r="P854" s="84"/>
      <c r="Q854" s="84"/>
      <c r="R854" s="84"/>
      <c r="S854" s="84"/>
      <c r="T854" s="85"/>
    </row>
    <row r="855" spans="1:20" x14ac:dyDescent="0.2">
      <c r="A855" s="83"/>
      <c r="B855" s="6"/>
      <c r="C855" s="7"/>
      <c r="D855" s="7"/>
      <c r="E855" s="7"/>
      <c r="F855" s="7"/>
      <c r="G855" s="7"/>
      <c r="H855" s="7"/>
      <c r="I855" s="7"/>
      <c r="J855" s="7"/>
      <c r="K855" s="7"/>
      <c r="N855" s="7"/>
      <c r="O855" s="7"/>
      <c r="P855" s="84"/>
      <c r="Q855" s="84"/>
      <c r="R855" s="84"/>
      <c r="S855" s="84"/>
      <c r="T855" s="85"/>
    </row>
    <row r="856" spans="1:20" x14ac:dyDescent="0.2">
      <c r="A856" s="83"/>
      <c r="B856" s="6"/>
      <c r="C856" s="7"/>
      <c r="D856" s="7"/>
      <c r="E856" s="7"/>
      <c r="F856" s="7"/>
      <c r="G856" s="7"/>
      <c r="H856" s="7"/>
      <c r="I856" s="7"/>
      <c r="J856" s="7"/>
      <c r="K856" s="7"/>
      <c r="N856" s="7"/>
      <c r="O856" s="7"/>
      <c r="P856" s="84"/>
      <c r="Q856" s="84"/>
      <c r="R856" s="84"/>
      <c r="S856" s="84"/>
      <c r="T856" s="85"/>
    </row>
    <row r="857" spans="1:20" x14ac:dyDescent="0.2">
      <c r="A857" s="83"/>
      <c r="B857" s="6"/>
      <c r="C857" s="7"/>
      <c r="D857" s="7"/>
      <c r="E857" s="7"/>
      <c r="F857" s="7"/>
      <c r="G857" s="7"/>
      <c r="H857" s="7"/>
      <c r="I857" s="7"/>
      <c r="J857" s="7"/>
      <c r="K857" s="7"/>
      <c r="N857" s="7"/>
      <c r="O857" s="7"/>
      <c r="P857" s="84"/>
      <c r="Q857" s="84"/>
      <c r="R857" s="84"/>
      <c r="S857" s="84"/>
      <c r="T857" s="85"/>
    </row>
    <row r="858" spans="1:20" x14ac:dyDescent="0.2">
      <c r="A858" s="83"/>
      <c r="B858" s="6"/>
      <c r="C858" s="7"/>
      <c r="D858" s="7"/>
      <c r="E858" s="7"/>
      <c r="F858" s="7"/>
      <c r="G858" s="7"/>
      <c r="H858" s="7"/>
      <c r="I858" s="7"/>
      <c r="J858" s="7"/>
      <c r="K858" s="7"/>
      <c r="N858" s="7"/>
      <c r="O858" s="7"/>
      <c r="P858" s="84"/>
      <c r="Q858" s="84"/>
      <c r="R858" s="84"/>
      <c r="S858" s="84"/>
      <c r="T858" s="85"/>
    </row>
    <row r="859" spans="1:20" x14ac:dyDescent="0.2">
      <c r="A859" s="83"/>
      <c r="B859" s="6"/>
      <c r="C859" s="7"/>
      <c r="D859" s="7"/>
      <c r="E859" s="7"/>
      <c r="F859" s="7"/>
      <c r="G859" s="7"/>
      <c r="H859" s="7"/>
      <c r="I859" s="7"/>
      <c r="J859" s="7"/>
      <c r="K859" s="7"/>
      <c r="N859" s="7"/>
      <c r="O859" s="7"/>
      <c r="P859" s="84"/>
      <c r="Q859" s="84"/>
      <c r="R859" s="84"/>
      <c r="S859" s="84"/>
      <c r="T859" s="85"/>
    </row>
    <row r="860" spans="1:20" x14ac:dyDescent="0.2">
      <c r="A860" s="83"/>
      <c r="B860" s="6"/>
      <c r="C860" s="7"/>
      <c r="D860" s="7"/>
      <c r="E860" s="7"/>
      <c r="F860" s="7"/>
      <c r="G860" s="7"/>
      <c r="H860" s="7"/>
      <c r="I860" s="7"/>
      <c r="J860" s="7"/>
      <c r="K860" s="7"/>
      <c r="N860" s="7"/>
      <c r="O860" s="7"/>
      <c r="P860" s="84"/>
      <c r="Q860" s="84"/>
      <c r="R860" s="84"/>
      <c r="S860" s="84"/>
      <c r="T860" s="85"/>
    </row>
    <row r="861" spans="1:20" x14ac:dyDescent="0.2">
      <c r="A861" s="83"/>
      <c r="B861" s="6"/>
      <c r="C861" s="7"/>
      <c r="D861" s="7"/>
      <c r="E861" s="7"/>
      <c r="F861" s="7"/>
      <c r="G861" s="7"/>
      <c r="H861" s="7"/>
      <c r="I861" s="7"/>
      <c r="J861" s="7"/>
      <c r="K861" s="7"/>
      <c r="N861" s="7"/>
      <c r="O861" s="7"/>
      <c r="P861" s="84"/>
      <c r="Q861" s="84"/>
      <c r="R861" s="84"/>
      <c r="S861" s="84"/>
      <c r="T861" s="85"/>
    </row>
    <row r="862" spans="1:20" x14ac:dyDescent="0.2">
      <c r="A862" s="83"/>
      <c r="B862" s="6"/>
      <c r="C862" s="7"/>
      <c r="D862" s="7"/>
      <c r="E862" s="7"/>
      <c r="F862" s="7"/>
      <c r="G862" s="7"/>
      <c r="H862" s="7"/>
      <c r="I862" s="7"/>
      <c r="J862" s="7"/>
      <c r="K862" s="7"/>
      <c r="N862" s="7"/>
      <c r="O862" s="7"/>
      <c r="P862" s="84"/>
      <c r="Q862" s="84"/>
      <c r="R862" s="84"/>
      <c r="S862" s="84"/>
      <c r="T862" s="85"/>
    </row>
    <row r="863" spans="1:20" x14ac:dyDescent="0.2">
      <c r="A863" s="83"/>
      <c r="B863" s="6"/>
      <c r="C863" s="7"/>
      <c r="D863" s="7"/>
      <c r="E863" s="7"/>
      <c r="F863" s="7"/>
      <c r="G863" s="7"/>
      <c r="H863" s="7"/>
      <c r="I863" s="7"/>
      <c r="J863" s="7"/>
      <c r="K863" s="7"/>
      <c r="N863" s="7"/>
      <c r="O863" s="7"/>
      <c r="P863" s="84"/>
      <c r="Q863" s="84"/>
      <c r="R863" s="84"/>
      <c r="S863" s="84"/>
      <c r="T863" s="85"/>
    </row>
    <row r="864" spans="1:20" x14ac:dyDescent="0.2">
      <c r="A864" s="83"/>
      <c r="B864" s="6"/>
      <c r="C864" s="7"/>
      <c r="D864" s="7"/>
      <c r="E864" s="7"/>
      <c r="F864" s="7"/>
      <c r="G864" s="7"/>
      <c r="H864" s="7"/>
      <c r="I864" s="7"/>
      <c r="J864" s="7"/>
      <c r="K864" s="7"/>
      <c r="N864" s="7"/>
      <c r="O864" s="7"/>
      <c r="P864" s="84"/>
      <c r="Q864" s="84"/>
      <c r="R864" s="84"/>
      <c r="S864" s="84"/>
      <c r="T864" s="85"/>
    </row>
    <row r="865" spans="1:20" x14ac:dyDescent="0.2">
      <c r="A865" s="83"/>
      <c r="B865" s="6"/>
      <c r="C865" s="7"/>
      <c r="D865" s="7"/>
      <c r="E865" s="7"/>
      <c r="F865" s="7"/>
      <c r="G865" s="7"/>
      <c r="H865" s="7"/>
      <c r="I865" s="7"/>
      <c r="J865" s="7"/>
      <c r="K865" s="7"/>
      <c r="N865" s="7"/>
      <c r="O865" s="7"/>
      <c r="P865" s="84"/>
      <c r="Q865" s="84"/>
      <c r="R865" s="84"/>
      <c r="S865" s="84"/>
      <c r="T865" s="85"/>
    </row>
    <row r="866" spans="1:20" x14ac:dyDescent="0.2">
      <c r="A866" s="83"/>
      <c r="B866" s="6"/>
      <c r="C866" s="7"/>
      <c r="D866" s="7"/>
      <c r="E866" s="7"/>
      <c r="F866" s="7"/>
      <c r="G866" s="7"/>
      <c r="H866" s="7"/>
      <c r="I866" s="7"/>
      <c r="J866" s="7"/>
      <c r="K866" s="7"/>
      <c r="N866" s="7"/>
      <c r="O866" s="7"/>
      <c r="P866" s="84"/>
      <c r="Q866" s="84"/>
      <c r="R866" s="84"/>
      <c r="S866" s="84"/>
      <c r="T866" s="85"/>
    </row>
    <row r="867" spans="1:20" x14ac:dyDescent="0.2">
      <c r="A867" s="83"/>
      <c r="B867" s="6"/>
      <c r="C867" s="7"/>
      <c r="D867" s="7"/>
      <c r="E867" s="7"/>
      <c r="F867" s="7"/>
      <c r="G867" s="7"/>
      <c r="H867" s="7"/>
      <c r="I867" s="7"/>
      <c r="J867" s="7"/>
      <c r="K867" s="7"/>
      <c r="N867" s="7"/>
      <c r="O867" s="7"/>
      <c r="P867" s="84"/>
      <c r="Q867" s="84"/>
      <c r="R867" s="84"/>
      <c r="S867" s="84"/>
      <c r="T867" s="85"/>
    </row>
    <row r="868" spans="1:20" x14ac:dyDescent="0.2">
      <c r="A868" s="83"/>
      <c r="B868" s="6"/>
      <c r="C868" s="7"/>
      <c r="D868" s="7"/>
      <c r="E868" s="7"/>
      <c r="F868" s="7"/>
      <c r="G868" s="7"/>
      <c r="H868" s="7"/>
      <c r="I868" s="7"/>
      <c r="J868" s="7"/>
      <c r="K868" s="7"/>
      <c r="N868" s="7"/>
      <c r="O868" s="7"/>
      <c r="P868" s="84"/>
      <c r="Q868" s="84"/>
      <c r="R868" s="84"/>
      <c r="S868" s="84"/>
      <c r="T868" s="85"/>
    </row>
    <row r="869" spans="1:20" x14ac:dyDescent="0.2">
      <c r="A869" s="83"/>
      <c r="B869" s="6"/>
      <c r="C869" s="7"/>
      <c r="D869" s="7"/>
      <c r="E869" s="7"/>
      <c r="F869" s="7"/>
      <c r="G869" s="7"/>
      <c r="H869" s="7"/>
      <c r="I869" s="7"/>
      <c r="J869" s="7"/>
      <c r="K869" s="7"/>
      <c r="N869" s="7"/>
      <c r="O869" s="7"/>
      <c r="P869" s="84"/>
      <c r="Q869" s="84"/>
      <c r="R869" s="84"/>
      <c r="S869" s="84"/>
      <c r="T869" s="85"/>
    </row>
    <row r="870" spans="1:20" x14ac:dyDescent="0.2">
      <c r="A870" s="83"/>
      <c r="B870" s="6"/>
      <c r="C870" s="7"/>
      <c r="D870" s="7"/>
      <c r="E870" s="7"/>
      <c r="F870" s="7"/>
      <c r="G870" s="7"/>
      <c r="H870" s="7"/>
      <c r="I870" s="7"/>
      <c r="J870" s="7"/>
      <c r="K870" s="7"/>
      <c r="N870" s="7"/>
      <c r="O870" s="7"/>
      <c r="P870" s="84"/>
      <c r="Q870" s="84"/>
      <c r="R870" s="84"/>
      <c r="S870" s="84"/>
      <c r="T870" s="85"/>
    </row>
    <row r="871" spans="1:20" x14ac:dyDescent="0.2">
      <c r="A871" s="83"/>
      <c r="B871" s="6"/>
      <c r="C871" s="7"/>
      <c r="D871" s="7"/>
      <c r="E871" s="7"/>
      <c r="F871" s="7"/>
      <c r="G871" s="7"/>
      <c r="H871" s="7"/>
      <c r="I871" s="7"/>
      <c r="J871" s="7"/>
      <c r="K871" s="7"/>
      <c r="N871" s="7"/>
      <c r="O871" s="7"/>
      <c r="P871" s="84"/>
      <c r="Q871" s="84"/>
      <c r="R871" s="84"/>
      <c r="S871" s="84"/>
      <c r="T871" s="85"/>
    </row>
    <row r="872" spans="1:20" x14ac:dyDescent="0.2">
      <c r="A872" s="83"/>
      <c r="B872" s="6"/>
      <c r="C872" s="7"/>
      <c r="D872" s="7"/>
      <c r="E872" s="7"/>
      <c r="F872" s="7"/>
      <c r="G872" s="7"/>
      <c r="H872" s="7"/>
      <c r="I872" s="7"/>
      <c r="J872" s="7"/>
      <c r="K872" s="7"/>
      <c r="N872" s="7"/>
      <c r="O872" s="7"/>
      <c r="P872" s="84"/>
      <c r="Q872" s="84"/>
      <c r="R872" s="84"/>
      <c r="S872" s="84"/>
      <c r="T872" s="85"/>
    </row>
    <row r="873" spans="1:20" x14ac:dyDescent="0.2">
      <c r="A873" s="83"/>
      <c r="B873" s="6"/>
      <c r="C873" s="7"/>
      <c r="D873" s="7"/>
      <c r="E873" s="7"/>
      <c r="F873" s="7"/>
      <c r="G873" s="7"/>
      <c r="H873" s="7"/>
      <c r="I873" s="7"/>
      <c r="J873" s="7"/>
      <c r="K873" s="7"/>
      <c r="N873" s="7"/>
      <c r="O873" s="7"/>
      <c r="P873" s="84"/>
      <c r="Q873" s="84"/>
      <c r="R873" s="84"/>
      <c r="S873" s="84"/>
      <c r="T873" s="85"/>
    </row>
    <row r="874" spans="1:20" x14ac:dyDescent="0.2">
      <c r="A874" s="83"/>
      <c r="B874" s="6"/>
      <c r="C874" s="7"/>
      <c r="D874" s="7"/>
      <c r="E874" s="7"/>
      <c r="F874" s="7"/>
      <c r="G874" s="7"/>
      <c r="H874" s="7"/>
      <c r="I874" s="7"/>
      <c r="J874" s="7"/>
      <c r="K874" s="7"/>
      <c r="N874" s="7"/>
      <c r="O874" s="7"/>
      <c r="P874" s="84"/>
      <c r="Q874" s="84"/>
      <c r="R874" s="84"/>
      <c r="S874" s="84"/>
      <c r="T874" s="85"/>
    </row>
    <row r="875" spans="1:20" x14ac:dyDescent="0.2">
      <c r="A875" s="83"/>
      <c r="B875" s="6"/>
      <c r="C875" s="7"/>
      <c r="D875" s="7"/>
      <c r="E875" s="7"/>
      <c r="F875" s="7"/>
      <c r="G875" s="7"/>
      <c r="H875" s="7"/>
      <c r="I875" s="7"/>
      <c r="J875" s="7"/>
      <c r="K875" s="7"/>
      <c r="N875" s="7"/>
      <c r="O875" s="7"/>
      <c r="P875" s="84"/>
      <c r="Q875" s="84"/>
      <c r="R875" s="84"/>
      <c r="S875" s="84"/>
      <c r="T875" s="85"/>
    </row>
    <row r="876" spans="1:20" x14ac:dyDescent="0.2">
      <c r="A876" s="83"/>
      <c r="B876" s="6"/>
      <c r="C876" s="7"/>
      <c r="D876" s="7"/>
      <c r="E876" s="7"/>
      <c r="F876" s="7"/>
      <c r="G876" s="7"/>
      <c r="H876" s="7"/>
      <c r="I876" s="7"/>
      <c r="J876" s="7"/>
      <c r="K876" s="7"/>
      <c r="N876" s="7"/>
      <c r="O876" s="7"/>
      <c r="P876" s="84"/>
      <c r="Q876" s="84"/>
      <c r="R876" s="84"/>
      <c r="S876" s="84"/>
      <c r="T876" s="85"/>
    </row>
    <row r="877" spans="1:20" x14ac:dyDescent="0.2">
      <c r="A877" s="83"/>
      <c r="B877" s="6"/>
      <c r="C877" s="7"/>
      <c r="D877" s="7"/>
      <c r="E877" s="7"/>
      <c r="F877" s="7"/>
      <c r="G877" s="7"/>
      <c r="H877" s="7"/>
      <c r="I877" s="7"/>
      <c r="J877" s="7"/>
      <c r="K877" s="7"/>
      <c r="N877" s="7"/>
      <c r="O877" s="7"/>
      <c r="P877" s="84"/>
      <c r="Q877" s="84"/>
      <c r="R877" s="84"/>
      <c r="S877" s="84"/>
      <c r="T877" s="85"/>
    </row>
    <row r="878" spans="1:20" x14ac:dyDescent="0.2">
      <c r="A878" s="83"/>
      <c r="B878" s="6"/>
      <c r="C878" s="7"/>
      <c r="D878" s="7"/>
      <c r="E878" s="7"/>
      <c r="F878" s="7"/>
      <c r="G878" s="7"/>
      <c r="H878" s="7"/>
      <c r="I878" s="7"/>
      <c r="J878" s="7"/>
      <c r="K878" s="7"/>
      <c r="N878" s="7"/>
      <c r="O878" s="7"/>
      <c r="P878" s="84"/>
      <c r="Q878" s="84"/>
      <c r="R878" s="84"/>
      <c r="S878" s="84"/>
      <c r="T878" s="85"/>
    </row>
    <row r="879" spans="1:20" x14ac:dyDescent="0.2">
      <c r="A879" s="83"/>
      <c r="B879" s="6"/>
      <c r="C879" s="7"/>
      <c r="D879" s="7"/>
      <c r="E879" s="7"/>
      <c r="F879" s="7"/>
      <c r="G879" s="7"/>
      <c r="H879" s="7"/>
      <c r="I879" s="7"/>
      <c r="J879" s="7"/>
      <c r="K879" s="7"/>
      <c r="N879" s="7"/>
      <c r="O879" s="7"/>
      <c r="P879" s="84"/>
      <c r="Q879" s="84"/>
      <c r="R879" s="84"/>
      <c r="S879" s="84"/>
      <c r="T879" s="85"/>
    </row>
    <row r="880" spans="1:20" x14ac:dyDescent="0.2">
      <c r="A880" s="83"/>
      <c r="B880" s="6"/>
      <c r="C880" s="7"/>
      <c r="D880" s="7"/>
      <c r="E880" s="7"/>
      <c r="F880" s="7"/>
      <c r="G880" s="7"/>
      <c r="H880" s="7"/>
      <c r="I880" s="7"/>
      <c r="J880" s="7"/>
      <c r="K880" s="7"/>
      <c r="N880" s="7"/>
      <c r="O880" s="7"/>
      <c r="P880" s="84"/>
      <c r="Q880" s="84"/>
      <c r="R880" s="84"/>
      <c r="S880" s="84"/>
      <c r="T880" s="85"/>
    </row>
    <row r="881" spans="1:20" x14ac:dyDescent="0.2">
      <c r="A881" s="83"/>
      <c r="B881" s="6"/>
      <c r="C881" s="7"/>
      <c r="D881" s="7"/>
      <c r="E881" s="7"/>
      <c r="F881" s="7"/>
      <c r="G881" s="7"/>
      <c r="H881" s="7"/>
      <c r="I881" s="7"/>
      <c r="J881" s="7"/>
      <c r="K881" s="7"/>
      <c r="N881" s="7"/>
      <c r="O881" s="7"/>
      <c r="P881" s="84"/>
      <c r="Q881" s="84"/>
      <c r="R881" s="84"/>
      <c r="S881" s="84"/>
      <c r="T881" s="85"/>
    </row>
    <row r="882" spans="1:20" x14ac:dyDescent="0.2">
      <c r="A882" s="83"/>
      <c r="B882" s="6"/>
      <c r="C882" s="7"/>
      <c r="D882" s="7"/>
      <c r="E882" s="7"/>
      <c r="F882" s="7"/>
      <c r="G882" s="7"/>
      <c r="H882" s="7"/>
      <c r="I882" s="7"/>
      <c r="J882" s="7"/>
      <c r="K882" s="7"/>
      <c r="N882" s="7"/>
      <c r="O882" s="7"/>
      <c r="P882" s="84"/>
      <c r="Q882" s="84"/>
      <c r="R882" s="84"/>
      <c r="S882" s="84"/>
      <c r="T882" s="85"/>
    </row>
    <row r="883" spans="1:20" x14ac:dyDescent="0.2">
      <c r="A883" s="83"/>
      <c r="B883" s="6"/>
      <c r="C883" s="7"/>
      <c r="D883" s="7"/>
      <c r="E883" s="7"/>
      <c r="F883" s="7"/>
      <c r="G883" s="7"/>
      <c r="H883" s="7"/>
      <c r="I883" s="7"/>
      <c r="J883" s="7"/>
      <c r="K883" s="7"/>
      <c r="N883" s="7"/>
      <c r="O883" s="7"/>
      <c r="P883" s="84"/>
      <c r="Q883" s="84"/>
      <c r="R883" s="84"/>
      <c r="S883" s="84"/>
      <c r="T883" s="85"/>
    </row>
    <row r="884" spans="1:20" x14ac:dyDescent="0.2">
      <c r="A884" s="83"/>
      <c r="B884" s="6"/>
      <c r="C884" s="7"/>
      <c r="D884" s="7"/>
      <c r="E884" s="7"/>
      <c r="F884" s="7"/>
      <c r="G884" s="7"/>
      <c r="H884" s="7"/>
      <c r="I884" s="7"/>
      <c r="J884" s="7"/>
      <c r="K884" s="7"/>
      <c r="N884" s="7"/>
      <c r="O884" s="7"/>
      <c r="P884" s="84"/>
      <c r="Q884" s="84"/>
      <c r="R884" s="84"/>
      <c r="S884" s="84"/>
      <c r="T884" s="85"/>
    </row>
    <row r="885" spans="1:20" x14ac:dyDescent="0.2">
      <c r="A885" s="83"/>
      <c r="B885" s="6"/>
      <c r="C885" s="7"/>
      <c r="D885" s="7"/>
      <c r="E885" s="7"/>
      <c r="F885" s="7"/>
      <c r="G885" s="7"/>
      <c r="H885" s="7"/>
      <c r="I885" s="7"/>
      <c r="J885" s="7"/>
      <c r="K885" s="7"/>
      <c r="N885" s="7"/>
      <c r="O885" s="7"/>
      <c r="P885" s="84"/>
      <c r="Q885" s="84"/>
      <c r="R885" s="84"/>
      <c r="S885" s="84"/>
      <c r="T885" s="85"/>
    </row>
    <row r="886" spans="1:20" x14ac:dyDescent="0.2">
      <c r="A886" s="83"/>
      <c r="B886" s="6"/>
      <c r="C886" s="7"/>
      <c r="D886" s="7"/>
      <c r="E886" s="7"/>
      <c r="F886" s="7"/>
      <c r="G886" s="7"/>
      <c r="H886" s="7"/>
      <c r="I886" s="7"/>
      <c r="J886" s="7"/>
      <c r="K886" s="7"/>
      <c r="N886" s="7"/>
      <c r="O886" s="7"/>
      <c r="P886" s="84"/>
      <c r="Q886" s="84"/>
      <c r="R886" s="84"/>
      <c r="S886" s="84"/>
      <c r="T886" s="85"/>
    </row>
    <row r="887" spans="1:20" x14ac:dyDescent="0.2">
      <c r="A887" s="83"/>
      <c r="B887" s="6"/>
      <c r="C887" s="7"/>
      <c r="D887" s="7"/>
      <c r="E887" s="7"/>
      <c r="F887" s="7"/>
      <c r="G887" s="7"/>
      <c r="H887" s="7"/>
      <c r="I887" s="7"/>
      <c r="J887" s="7"/>
      <c r="K887" s="7"/>
      <c r="N887" s="7"/>
      <c r="O887" s="7"/>
      <c r="P887" s="84"/>
      <c r="Q887" s="84"/>
      <c r="R887" s="84"/>
      <c r="S887" s="84"/>
      <c r="T887" s="85"/>
    </row>
    <row r="888" spans="1:20" x14ac:dyDescent="0.2">
      <c r="A888" s="83"/>
      <c r="B888" s="6"/>
      <c r="C888" s="7"/>
      <c r="D888" s="7"/>
      <c r="E888" s="7"/>
      <c r="F888" s="7"/>
      <c r="G888" s="7"/>
      <c r="H888" s="7"/>
      <c r="I888" s="7"/>
      <c r="J888" s="7"/>
      <c r="K888" s="7"/>
      <c r="N888" s="7"/>
      <c r="O888" s="7"/>
      <c r="P888" s="84"/>
      <c r="Q888" s="84"/>
      <c r="R888" s="84"/>
      <c r="S888" s="84"/>
      <c r="T888" s="85"/>
    </row>
    <row r="889" spans="1:20" x14ac:dyDescent="0.2">
      <c r="A889" s="83"/>
      <c r="B889" s="6"/>
      <c r="C889" s="7"/>
      <c r="D889" s="7"/>
      <c r="E889" s="7"/>
      <c r="F889" s="7"/>
      <c r="G889" s="7"/>
      <c r="H889" s="7"/>
      <c r="I889" s="7"/>
      <c r="J889" s="7"/>
      <c r="K889" s="7"/>
      <c r="N889" s="7"/>
      <c r="O889" s="7"/>
      <c r="P889" s="84"/>
      <c r="Q889" s="84"/>
      <c r="R889" s="84"/>
      <c r="S889" s="84"/>
      <c r="T889" s="85"/>
    </row>
    <row r="890" spans="1:20" x14ac:dyDescent="0.2">
      <c r="A890" s="83"/>
      <c r="B890" s="6"/>
      <c r="C890" s="7"/>
      <c r="D890" s="7"/>
      <c r="E890" s="7"/>
      <c r="F890" s="7"/>
      <c r="G890" s="7"/>
      <c r="H890" s="7"/>
      <c r="I890" s="7"/>
      <c r="J890" s="7"/>
      <c r="K890" s="7"/>
      <c r="N890" s="7"/>
      <c r="O890" s="7"/>
      <c r="P890" s="84"/>
      <c r="Q890" s="84"/>
      <c r="R890" s="84"/>
      <c r="S890" s="84"/>
      <c r="T890" s="85"/>
    </row>
    <row r="891" spans="1:20" x14ac:dyDescent="0.2">
      <c r="A891" s="83"/>
      <c r="B891" s="6"/>
      <c r="C891" s="7"/>
      <c r="D891" s="7"/>
      <c r="E891" s="7"/>
      <c r="F891" s="7"/>
      <c r="G891" s="7"/>
      <c r="H891" s="7"/>
      <c r="I891" s="7"/>
      <c r="J891" s="7"/>
      <c r="K891" s="7"/>
      <c r="N891" s="7"/>
      <c r="O891" s="7"/>
      <c r="P891" s="84"/>
      <c r="Q891" s="84"/>
      <c r="R891" s="84"/>
      <c r="S891" s="84"/>
      <c r="T891" s="85"/>
    </row>
    <row r="892" spans="1:20" x14ac:dyDescent="0.2">
      <c r="A892" s="83"/>
      <c r="B892" s="6"/>
      <c r="C892" s="7"/>
      <c r="D892" s="7"/>
      <c r="E892" s="7"/>
      <c r="F892" s="7"/>
      <c r="G892" s="7"/>
      <c r="H892" s="7"/>
      <c r="I892" s="7"/>
      <c r="J892" s="7"/>
      <c r="K892" s="7"/>
      <c r="N892" s="7"/>
      <c r="O892" s="7"/>
      <c r="P892" s="84"/>
      <c r="Q892" s="84"/>
      <c r="R892" s="84"/>
      <c r="S892" s="84"/>
      <c r="T892" s="85"/>
    </row>
    <row r="893" spans="1:20" x14ac:dyDescent="0.2">
      <c r="A893" s="83"/>
      <c r="B893" s="6"/>
      <c r="C893" s="7"/>
      <c r="D893" s="7"/>
      <c r="E893" s="7"/>
      <c r="F893" s="7"/>
      <c r="G893" s="7"/>
      <c r="H893" s="7"/>
      <c r="I893" s="7"/>
      <c r="J893" s="7"/>
      <c r="K893" s="7"/>
      <c r="N893" s="7"/>
      <c r="O893" s="7"/>
      <c r="P893" s="84"/>
      <c r="Q893" s="84"/>
      <c r="R893" s="84"/>
      <c r="S893" s="84"/>
      <c r="T893" s="85"/>
    </row>
    <row r="894" spans="1:20" x14ac:dyDescent="0.2">
      <c r="A894" s="83"/>
      <c r="B894" s="6"/>
      <c r="C894" s="7"/>
      <c r="D894" s="7"/>
      <c r="E894" s="7"/>
      <c r="F894" s="7"/>
      <c r="G894" s="7"/>
      <c r="H894" s="7"/>
      <c r="I894" s="7"/>
      <c r="J894" s="7"/>
      <c r="K894" s="7"/>
      <c r="N894" s="7"/>
      <c r="O894" s="7"/>
      <c r="P894" s="84"/>
      <c r="Q894" s="84"/>
      <c r="R894" s="84"/>
      <c r="S894" s="84"/>
      <c r="T894" s="85"/>
    </row>
    <row r="895" spans="1:20" x14ac:dyDescent="0.2">
      <c r="A895" s="83"/>
      <c r="B895" s="6"/>
      <c r="C895" s="7"/>
      <c r="D895" s="7"/>
      <c r="E895" s="7"/>
      <c r="F895" s="7"/>
      <c r="G895" s="7"/>
      <c r="H895" s="7"/>
      <c r="I895" s="7"/>
      <c r="J895" s="7"/>
      <c r="K895" s="7"/>
      <c r="N895" s="7"/>
      <c r="O895" s="7"/>
      <c r="P895" s="84"/>
      <c r="Q895" s="84"/>
      <c r="R895" s="84"/>
      <c r="S895" s="84"/>
      <c r="T895" s="85"/>
    </row>
    <row r="896" spans="1:20" x14ac:dyDescent="0.2">
      <c r="A896" s="83"/>
      <c r="B896" s="6"/>
      <c r="C896" s="7"/>
      <c r="D896" s="7"/>
      <c r="E896" s="7"/>
      <c r="F896" s="7"/>
      <c r="G896" s="7"/>
      <c r="H896" s="7"/>
      <c r="I896" s="7"/>
      <c r="J896" s="7"/>
      <c r="K896" s="7"/>
      <c r="N896" s="7"/>
      <c r="O896" s="7"/>
      <c r="P896" s="84"/>
      <c r="Q896" s="84"/>
      <c r="R896" s="84"/>
      <c r="S896" s="84"/>
      <c r="T896" s="85"/>
    </row>
    <row r="897" spans="1:20" x14ac:dyDescent="0.2">
      <c r="A897" s="83"/>
      <c r="B897" s="6"/>
      <c r="C897" s="7"/>
      <c r="D897" s="7"/>
      <c r="E897" s="7"/>
      <c r="F897" s="7"/>
      <c r="G897" s="7"/>
      <c r="H897" s="7"/>
      <c r="I897" s="7"/>
      <c r="J897" s="7"/>
      <c r="K897" s="7"/>
      <c r="N897" s="7"/>
      <c r="O897" s="7"/>
      <c r="P897" s="84"/>
      <c r="Q897" s="84"/>
      <c r="R897" s="84"/>
      <c r="S897" s="84"/>
      <c r="T897" s="85"/>
    </row>
    <row r="898" spans="1:20" x14ac:dyDescent="0.2">
      <c r="A898" s="83"/>
      <c r="B898" s="6"/>
      <c r="C898" s="7"/>
      <c r="D898" s="7"/>
      <c r="E898" s="7"/>
      <c r="F898" s="7"/>
      <c r="G898" s="7"/>
      <c r="H898" s="7"/>
      <c r="I898" s="7"/>
      <c r="J898" s="7"/>
      <c r="K898" s="7"/>
      <c r="N898" s="7"/>
      <c r="O898" s="7"/>
      <c r="P898" s="84"/>
      <c r="Q898" s="84"/>
      <c r="R898" s="84"/>
      <c r="S898" s="84"/>
      <c r="T898" s="85"/>
    </row>
    <row r="899" spans="1:20" x14ac:dyDescent="0.2">
      <c r="A899" s="83"/>
      <c r="B899" s="6"/>
      <c r="C899" s="7"/>
      <c r="D899" s="7"/>
      <c r="E899" s="7"/>
      <c r="F899" s="7"/>
      <c r="G899" s="7"/>
      <c r="H899" s="7"/>
      <c r="I899" s="7"/>
      <c r="J899" s="7"/>
      <c r="K899" s="7"/>
      <c r="N899" s="7"/>
      <c r="O899" s="7"/>
      <c r="P899" s="84"/>
      <c r="Q899" s="84"/>
      <c r="R899" s="84"/>
      <c r="S899" s="84"/>
      <c r="T899" s="85"/>
    </row>
    <row r="900" spans="1:20" x14ac:dyDescent="0.2">
      <c r="A900" s="83"/>
      <c r="B900" s="6"/>
      <c r="C900" s="7"/>
      <c r="D900" s="7"/>
      <c r="E900" s="7"/>
      <c r="F900" s="7"/>
      <c r="G900" s="7"/>
      <c r="H900" s="7"/>
      <c r="I900" s="7"/>
      <c r="J900" s="7"/>
      <c r="K900" s="7"/>
      <c r="N900" s="7"/>
      <c r="O900" s="7"/>
      <c r="P900" s="84"/>
      <c r="Q900" s="84"/>
      <c r="R900" s="84"/>
      <c r="S900" s="84"/>
      <c r="T900" s="85"/>
    </row>
    <row r="901" spans="1:20" x14ac:dyDescent="0.2">
      <c r="A901" s="83"/>
      <c r="B901" s="6"/>
      <c r="C901" s="7"/>
      <c r="D901" s="7"/>
      <c r="E901" s="7"/>
      <c r="F901" s="7"/>
      <c r="G901" s="7"/>
      <c r="H901" s="7"/>
      <c r="I901" s="7"/>
      <c r="J901" s="7"/>
      <c r="K901" s="7"/>
      <c r="N901" s="7"/>
      <c r="O901" s="7"/>
      <c r="P901" s="84"/>
      <c r="Q901" s="84"/>
      <c r="R901" s="84"/>
      <c r="S901" s="84"/>
      <c r="T901" s="85"/>
    </row>
    <row r="902" spans="1:20" x14ac:dyDescent="0.2">
      <c r="A902" s="83"/>
      <c r="B902" s="6"/>
      <c r="C902" s="7"/>
      <c r="D902" s="7"/>
      <c r="E902" s="7"/>
      <c r="F902" s="7"/>
      <c r="G902" s="7"/>
      <c r="H902" s="7"/>
      <c r="I902" s="7"/>
      <c r="J902" s="7"/>
      <c r="K902" s="7"/>
      <c r="N902" s="7"/>
      <c r="O902" s="7"/>
      <c r="P902" s="84"/>
      <c r="Q902" s="84"/>
      <c r="R902" s="84"/>
      <c r="S902" s="84"/>
      <c r="T902" s="85"/>
    </row>
    <row r="903" spans="1:20" x14ac:dyDescent="0.2">
      <c r="A903" s="83"/>
      <c r="B903" s="6"/>
      <c r="C903" s="7"/>
      <c r="D903" s="7"/>
      <c r="E903" s="7"/>
      <c r="F903" s="7"/>
      <c r="G903" s="7"/>
      <c r="H903" s="7"/>
      <c r="I903" s="7"/>
      <c r="J903" s="7"/>
      <c r="K903" s="7"/>
      <c r="N903" s="7"/>
      <c r="O903" s="7"/>
      <c r="P903" s="84"/>
      <c r="Q903" s="84"/>
      <c r="R903" s="84"/>
      <c r="S903" s="84"/>
      <c r="T903" s="85"/>
    </row>
    <row r="904" spans="1:20" x14ac:dyDescent="0.2">
      <c r="A904" s="83"/>
      <c r="B904" s="6"/>
      <c r="C904" s="7"/>
      <c r="D904" s="7"/>
      <c r="E904" s="7"/>
      <c r="F904" s="7"/>
      <c r="G904" s="7"/>
      <c r="H904" s="7"/>
      <c r="I904" s="7"/>
      <c r="J904" s="7"/>
      <c r="K904" s="7"/>
      <c r="N904" s="7"/>
      <c r="O904" s="7"/>
      <c r="P904" s="84"/>
      <c r="Q904" s="84"/>
      <c r="R904" s="84"/>
      <c r="S904" s="84"/>
      <c r="T904" s="85"/>
    </row>
    <row r="905" spans="1:20" x14ac:dyDescent="0.2">
      <c r="A905" s="83"/>
      <c r="B905" s="6"/>
      <c r="C905" s="7"/>
      <c r="D905" s="7"/>
      <c r="E905" s="7"/>
      <c r="F905" s="7"/>
      <c r="G905" s="7"/>
      <c r="H905" s="7"/>
      <c r="I905" s="7"/>
      <c r="J905" s="7"/>
      <c r="K905" s="7"/>
      <c r="N905" s="7"/>
      <c r="O905" s="7"/>
      <c r="P905" s="84"/>
      <c r="Q905" s="84"/>
      <c r="R905" s="84"/>
      <c r="S905" s="84"/>
      <c r="T905" s="85"/>
    </row>
    <row r="906" spans="1:20" x14ac:dyDescent="0.2">
      <c r="A906" s="83"/>
      <c r="B906" s="6"/>
      <c r="C906" s="7"/>
      <c r="D906" s="7"/>
      <c r="E906" s="7"/>
      <c r="F906" s="7"/>
      <c r="G906" s="7"/>
      <c r="H906" s="7"/>
      <c r="I906" s="7"/>
      <c r="J906" s="7"/>
      <c r="K906" s="7"/>
      <c r="N906" s="7"/>
      <c r="O906" s="7"/>
      <c r="P906" s="84"/>
      <c r="Q906" s="84"/>
      <c r="R906" s="84"/>
      <c r="S906" s="84"/>
      <c r="T906" s="85"/>
    </row>
    <row r="907" spans="1:20" x14ac:dyDescent="0.2">
      <c r="A907" s="83"/>
      <c r="B907" s="6"/>
      <c r="C907" s="7"/>
      <c r="D907" s="7"/>
      <c r="E907" s="7"/>
      <c r="F907" s="7"/>
      <c r="G907" s="7"/>
      <c r="H907" s="7"/>
      <c r="I907" s="7"/>
      <c r="J907" s="7"/>
      <c r="K907" s="7"/>
      <c r="N907" s="7"/>
      <c r="O907" s="7"/>
      <c r="P907" s="84"/>
      <c r="Q907" s="84"/>
      <c r="R907" s="84"/>
      <c r="S907" s="84"/>
      <c r="T907" s="85"/>
    </row>
    <row r="908" spans="1:20" x14ac:dyDescent="0.2">
      <c r="A908" s="83"/>
      <c r="B908" s="6"/>
      <c r="C908" s="7"/>
      <c r="D908" s="7"/>
      <c r="E908" s="7"/>
      <c r="F908" s="7"/>
      <c r="G908" s="7"/>
      <c r="H908" s="7"/>
      <c r="I908" s="7"/>
      <c r="J908" s="7"/>
      <c r="K908" s="7"/>
      <c r="N908" s="7"/>
      <c r="O908" s="7"/>
      <c r="P908" s="84"/>
      <c r="Q908" s="84"/>
      <c r="R908" s="84"/>
      <c r="S908" s="84"/>
      <c r="T908" s="85"/>
    </row>
    <row r="909" spans="1:20" x14ac:dyDescent="0.2">
      <c r="A909" s="83"/>
      <c r="B909" s="6"/>
      <c r="C909" s="7"/>
      <c r="D909" s="7"/>
      <c r="E909" s="7"/>
      <c r="F909" s="7"/>
      <c r="G909" s="7"/>
      <c r="H909" s="7"/>
      <c r="I909" s="7"/>
      <c r="J909" s="7"/>
      <c r="K909" s="7"/>
      <c r="N909" s="7"/>
      <c r="O909" s="7"/>
      <c r="P909" s="84"/>
      <c r="Q909" s="84"/>
      <c r="R909" s="84"/>
      <c r="S909" s="84"/>
      <c r="T909" s="85"/>
    </row>
    <row r="910" spans="1:20" x14ac:dyDescent="0.2">
      <c r="A910" s="83"/>
      <c r="B910" s="6"/>
      <c r="C910" s="7"/>
      <c r="D910" s="7"/>
      <c r="E910" s="7"/>
      <c r="F910" s="7"/>
      <c r="G910" s="7"/>
      <c r="H910" s="7"/>
      <c r="I910" s="7"/>
      <c r="J910" s="7"/>
      <c r="K910" s="7"/>
      <c r="N910" s="7"/>
      <c r="O910" s="7"/>
      <c r="P910" s="84"/>
      <c r="Q910" s="84"/>
      <c r="R910" s="84"/>
      <c r="S910" s="84"/>
      <c r="T910" s="85"/>
    </row>
    <row r="911" spans="1:20" x14ac:dyDescent="0.2">
      <c r="A911" s="83"/>
      <c r="B911" s="6"/>
      <c r="C911" s="7"/>
      <c r="D911" s="7"/>
      <c r="E911" s="7"/>
      <c r="F911" s="7"/>
      <c r="G911" s="7"/>
      <c r="H911" s="7"/>
      <c r="I911" s="7"/>
      <c r="J911" s="7"/>
      <c r="K911" s="7"/>
      <c r="N911" s="7"/>
      <c r="O911" s="7"/>
      <c r="P911" s="84"/>
      <c r="Q911" s="84"/>
      <c r="R911" s="84"/>
      <c r="S911" s="84"/>
      <c r="T911" s="85"/>
    </row>
    <row r="912" spans="1:20" x14ac:dyDescent="0.2">
      <c r="A912" s="83"/>
      <c r="B912" s="6"/>
      <c r="C912" s="7"/>
      <c r="D912" s="7"/>
      <c r="E912" s="7"/>
      <c r="F912" s="7"/>
      <c r="G912" s="7"/>
      <c r="H912" s="7"/>
      <c r="I912" s="7"/>
      <c r="J912" s="7"/>
      <c r="K912" s="7"/>
      <c r="N912" s="7"/>
      <c r="O912" s="7"/>
      <c r="P912" s="84"/>
      <c r="Q912" s="84"/>
      <c r="R912" s="84"/>
      <c r="S912" s="84"/>
      <c r="T912" s="85"/>
    </row>
    <row r="913" spans="1:20" x14ac:dyDescent="0.2">
      <c r="A913" s="83"/>
      <c r="B913" s="6"/>
      <c r="C913" s="7"/>
      <c r="D913" s="7"/>
      <c r="E913" s="7"/>
      <c r="F913" s="7"/>
      <c r="G913" s="7"/>
      <c r="H913" s="7"/>
      <c r="I913" s="7"/>
      <c r="J913" s="7"/>
      <c r="K913" s="7"/>
      <c r="N913" s="7"/>
      <c r="O913" s="7"/>
      <c r="P913" s="84"/>
      <c r="Q913" s="84"/>
      <c r="R913" s="84"/>
      <c r="S913" s="84"/>
      <c r="T913" s="85"/>
    </row>
    <row r="914" spans="1:20" x14ac:dyDescent="0.2">
      <c r="A914" s="83"/>
      <c r="B914" s="6"/>
      <c r="C914" s="7"/>
      <c r="D914" s="7"/>
      <c r="E914" s="7"/>
      <c r="F914" s="7"/>
      <c r="G914" s="7"/>
      <c r="H914" s="7"/>
      <c r="I914" s="7"/>
      <c r="J914" s="7"/>
      <c r="K914" s="7"/>
      <c r="N914" s="7"/>
      <c r="O914" s="7"/>
      <c r="P914" s="84"/>
      <c r="Q914" s="84"/>
      <c r="R914" s="84"/>
      <c r="S914" s="84"/>
      <c r="T914" s="85"/>
    </row>
    <row r="915" spans="1:20" x14ac:dyDescent="0.2">
      <c r="A915" s="83"/>
      <c r="B915" s="6"/>
      <c r="C915" s="7"/>
      <c r="D915" s="7"/>
      <c r="E915" s="7"/>
      <c r="F915" s="7"/>
      <c r="G915" s="7"/>
      <c r="H915" s="7"/>
      <c r="I915" s="7"/>
      <c r="J915" s="7"/>
      <c r="K915" s="7"/>
      <c r="N915" s="7"/>
      <c r="O915" s="7"/>
      <c r="P915" s="84"/>
      <c r="Q915" s="84"/>
      <c r="R915" s="84"/>
      <c r="S915" s="84"/>
      <c r="T915" s="85"/>
    </row>
    <row r="916" spans="1:20" x14ac:dyDescent="0.2">
      <c r="A916" s="83"/>
      <c r="B916" s="6"/>
      <c r="C916" s="7"/>
      <c r="D916" s="7"/>
      <c r="E916" s="7"/>
      <c r="F916" s="7"/>
      <c r="G916" s="7"/>
      <c r="H916" s="7"/>
      <c r="I916" s="7"/>
      <c r="J916" s="7"/>
      <c r="K916" s="7"/>
      <c r="N916" s="7"/>
      <c r="O916" s="7"/>
      <c r="P916" s="84"/>
      <c r="Q916" s="84"/>
      <c r="R916" s="84"/>
      <c r="S916" s="84"/>
      <c r="T916" s="85"/>
    </row>
    <row r="917" spans="1:20" x14ac:dyDescent="0.2">
      <c r="A917" s="83"/>
      <c r="B917" s="6"/>
      <c r="C917" s="7"/>
      <c r="D917" s="7"/>
      <c r="E917" s="7"/>
      <c r="F917" s="7"/>
      <c r="G917" s="7"/>
      <c r="H917" s="7"/>
      <c r="I917" s="7"/>
      <c r="J917" s="7"/>
      <c r="K917" s="7"/>
      <c r="N917" s="7"/>
      <c r="O917" s="7"/>
      <c r="P917" s="84"/>
      <c r="Q917" s="84"/>
      <c r="R917" s="84"/>
      <c r="S917" s="84"/>
      <c r="T917" s="85"/>
    </row>
    <row r="918" spans="1:20" x14ac:dyDescent="0.2">
      <c r="A918" s="83"/>
      <c r="B918" s="6"/>
      <c r="C918" s="7"/>
      <c r="D918" s="7"/>
      <c r="E918" s="7"/>
      <c r="F918" s="7"/>
      <c r="G918" s="7"/>
      <c r="H918" s="7"/>
      <c r="I918" s="7"/>
      <c r="J918" s="7"/>
      <c r="K918" s="7"/>
      <c r="N918" s="7"/>
      <c r="O918" s="7"/>
      <c r="P918" s="84"/>
      <c r="Q918" s="84"/>
      <c r="R918" s="84"/>
      <c r="S918" s="84"/>
      <c r="T918" s="85"/>
    </row>
    <row r="919" spans="1:20" x14ac:dyDescent="0.2">
      <c r="A919" s="83"/>
      <c r="B919" s="6"/>
      <c r="C919" s="7"/>
      <c r="D919" s="7"/>
      <c r="E919" s="7"/>
      <c r="F919" s="7"/>
      <c r="G919" s="7"/>
      <c r="H919" s="7"/>
      <c r="I919" s="7"/>
      <c r="J919" s="7"/>
      <c r="K919" s="7"/>
      <c r="N919" s="7"/>
      <c r="O919" s="7"/>
      <c r="P919" s="84"/>
      <c r="Q919" s="84"/>
      <c r="R919" s="84"/>
      <c r="S919" s="84"/>
      <c r="T919" s="85"/>
    </row>
    <row r="920" spans="1:20" x14ac:dyDescent="0.2">
      <c r="A920" s="83"/>
      <c r="B920" s="6"/>
      <c r="C920" s="7"/>
      <c r="D920" s="7"/>
      <c r="E920" s="7"/>
      <c r="F920" s="7"/>
      <c r="G920" s="7"/>
      <c r="H920" s="7"/>
      <c r="I920" s="7"/>
      <c r="J920" s="7"/>
      <c r="K920" s="7"/>
      <c r="N920" s="7"/>
      <c r="O920" s="7"/>
      <c r="P920" s="84"/>
      <c r="Q920" s="84"/>
      <c r="R920" s="84"/>
      <c r="S920" s="84"/>
      <c r="T920" s="85"/>
    </row>
    <row r="921" spans="1:20" x14ac:dyDescent="0.2">
      <c r="A921" s="83"/>
      <c r="B921" s="6"/>
      <c r="C921" s="7"/>
      <c r="D921" s="7"/>
      <c r="E921" s="7"/>
      <c r="F921" s="7"/>
      <c r="G921" s="7"/>
      <c r="H921" s="7"/>
      <c r="I921" s="7"/>
      <c r="J921" s="7"/>
      <c r="K921" s="7"/>
      <c r="N921" s="7"/>
      <c r="O921" s="7"/>
      <c r="P921" s="84"/>
      <c r="Q921" s="84"/>
      <c r="R921" s="84"/>
      <c r="S921" s="84"/>
      <c r="T921" s="85"/>
    </row>
    <row r="922" spans="1:20" x14ac:dyDescent="0.2">
      <c r="A922" s="83"/>
      <c r="B922" s="6"/>
      <c r="C922" s="7"/>
      <c r="D922" s="7"/>
      <c r="E922" s="7"/>
      <c r="F922" s="7"/>
      <c r="G922" s="7"/>
      <c r="H922" s="7"/>
      <c r="I922" s="7"/>
      <c r="J922" s="7"/>
      <c r="K922" s="7"/>
      <c r="N922" s="7"/>
      <c r="O922" s="7"/>
      <c r="P922" s="84"/>
      <c r="Q922" s="84"/>
      <c r="R922" s="84"/>
      <c r="S922" s="84"/>
      <c r="T922" s="85"/>
    </row>
    <row r="923" spans="1:20" x14ac:dyDescent="0.2">
      <c r="A923" s="83"/>
      <c r="B923" s="6"/>
      <c r="C923" s="7"/>
      <c r="D923" s="7"/>
      <c r="E923" s="7"/>
      <c r="F923" s="7"/>
      <c r="G923" s="7"/>
      <c r="H923" s="7"/>
      <c r="I923" s="7"/>
      <c r="J923" s="7"/>
      <c r="K923" s="7"/>
      <c r="N923" s="7"/>
      <c r="O923" s="7"/>
      <c r="P923" s="84"/>
      <c r="Q923" s="84"/>
      <c r="R923" s="84"/>
      <c r="S923" s="84"/>
      <c r="T923" s="85"/>
    </row>
    <row r="924" spans="1:20" x14ac:dyDescent="0.2">
      <c r="A924" s="83"/>
      <c r="B924" s="6"/>
      <c r="C924" s="7"/>
      <c r="D924" s="7"/>
      <c r="E924" s="7"/>
      <c r="F924" s="7"/>
      <c r="G924" s="7"/>
      <c r="H924" s="7"/>
      <c r="I924" s="7"/>
      <c r="J924" s="7"/>
      <c r="K924" s="7"/>
      <c r="N924" s="7"/>
      <c r="O924" s="7"/>
      <c r="P924" s="84"/>
      <c r="Q924" s="84"/>
      <c r="R924" s="84"/>
      <c r="S924" s="84"/>
      <c r="T924" s="85"/>
    </row>
    <row r="925" spans="1:20" x14ac:dyDescent="0.2">
      <c r="A925" s="83"/>
      <c r="B925" s="6"/>
      <c r="C925" s="7"/>
      <c r="D925" s="7"/>
      <c r="E925" s="7"/>
      <c r="F925" s="7"/>
      <c r="G925" s="7"/>
      <c r="H925" s="7"/>
      <c r="I925" s="7"/>
      <c r="J925" s="7"/>
      <c r="K925" s="7"/>
      <c r="N925" s="7"/>
      <c r="O925" s="7"/>
      <c r="P925" s="84"/>
      <c r="Q925" s="84"/>
      <c r="R925" s="84"/>
      <c r="S925" s="84"/>
      <c r="T925" s="85"/>
    </row>
    <row r="926" spans="1:20" x14ac:dyDescent="0.2">
      <c r="A926" s="83"/>
      <c r="B926" s="6"/>
      <c r="C926" s="7"/>
      <c r="D926" s="7"/>
      <c r="E926" s="7"/>
      <c r="F926" s="7"/>
      <c r="G926" s="7"/>
      <c r="H926" s="7"/>
      <c r="I926" s="7"/>
      <c r="J926" s="7"/>
      <c r="K926" s="7"/>
      <c r="N926" s="7"/>
      <c r="O926" s="7"/>
      <c r="P926" s="84"/>
      <c r="Q926" s="84"/>
      <c r="R926" s="84"/>
      <c r="S926" s="84"/>
      <c r="T926" s="85"/>
    </row>
    <row r="927" spans="1:20" x14ac:dyDescent="0.2">
      <c r="A927" s="83"/>
      <c r="B927" s="6"/>
      <c r="C927" s="7"/>
      <c r="D927" s="7"/>
      <c r="E927" s="7"/>
      <c r="F927" s="7"/>
      <c r="G927" s="7"/>
      <c r="H927" s="7"/>
      <c r="I927" s="7"/>
      <c r="J927" s="7"/>
      <c r="K927" s="7"/>
      <c r="N927" s="7"/>
      <c r="O927" s="7"/>
      <c r="P927" s="84"/>
      <c r="Q927" s="84"/>
      <c r="R927" s="84"/>
      <c r="S927" s="84"/>
      <c r="T927" s="85"/>
    </row>
    <row r="928" spans="1:20" x14ac:dyDescent="0.2">
      <c r="A928" s="83"/>
      <c r="B928" s="6"/>
      <c r="C928" s="7"/>
      <c r="D928" s="7"/>
      <c r="E928" s="7"/>
      <c r="F928" s="7"/>
      <c r="G928" s="7"/>
      <c r="H928" s="7"/>
      <c r="I928" s="7"/>
      <c r="J928" s="7"/>
      <c r="K928" s="7"/>
      <c r="N928" s="7"/>
      <c r="O928" s="7"/>
      <c r="P928" s="84"/>
      <c r="Q928" s="84"/>
      <c r="R928" s="84"/>
      <c r="S928" s="84"/>
      <c r="T928" s="85"/>
    </row>
    <row r="929" spans="1:20" x14ac:dyDescent="0.2">
      <c r="A929" s="83"/>
      <c r="B929" s="6"/>
      <c r="C929" s="7"/>
      <c r="D929" s="7"/>
      <c r="E929" s="7"/>
      <c r="F929" s="7"/>
      <c r="G929" s="7"/>
      <c r="H929" s="7"/>
      <c r="I929" s="7"/>
      <c r="J929" s="7"/>
      <c r="K929" s="7"/>
      <c r="N929" s="7"/>
      <c r="O929" s="7"/>
      <c r="P929" s="84"/>
      <c r="Q929" s="84"/>
      <c r="R929" s="84"/>
      <c r="S929" s="84"/>
      <c r="T929" s="85"/>
    </row>
    <row r="930" spans="1:20" x14ac:dyDescent="0.2">
      <c r="A930" s="83"/>
      <c r="B930" s="6"/>
      <c r="C930" s="7"/>
      <c r="D930" s="7"/>
      <c r="E930" s="7"/>
      <c r="F930" s="7"/>
      <c r="G930" s="7"/>
      <c r="H930" s="7"/>
      <c r="I930" s="7"/>
      <c r="J930" s="7"/>
      <c r="K930" s="7"/>
      <c r="N930" s="7"/>
      <c r="O930" s="7"/>
      <c r="P930" s="84"/>
      <c r="Q930" s="84"/>
      <c r="R930" s="84"/>
      <c r="S930" s="84"/>
      <c r="T930" s="85"/>
    </row>
    <row r="931" spans="1:20" x14ac:dyDescent="0.2">
      <c r="A931" s="83"/>
      <c r="B931" s="6"/>
      <c r="C931" s="7"/>
      <c r="D931" s="7"/>
      <c r="E931" s="7"/>
      <c r="F931" s="7"/>
      <c r="G931" s="7"/>
      <c r="H931" s="7"/>
      <c r="I931" s="7"/>
      <c r="J931" s="7"/>
      <c r="K931" s="7"/>
      <c r="N931" s="7"/>
      <c r="O931" s="7"/>
      <c r="P931" s="84"/>
      <c r="Q931" s="84"/>
      <c r="R931" s="84"/>
      <c r="S931" s="84"/>
      <c r="T931" s="85"/>
    </row>
    <row r="932" spans="1:20" x14ac:dyDescent="0.2">
      <c r="A932" s="83"/>
      <c r="B932" s="6"/>
      <c r="C932" s="7"/>
      <c r="D932" s="7"/>
      <c r="E932" s="7"/>
      <c r="F932" s="7"/>
      <c r="G932" s="7"/>
      <c r="H932" s="7"/>
      <c r="I932" s="7"/>
      <c r="J932" s="7"/>
      <c r="K932" s="7"/>
      <c r="N932" s="7"/>
      <c r="O932" s="7"/>
      <c r="P932" s="84"/>
      <c r="Q932" s="84"/>
      <c r="R932" s="84"/>
      <c r="S932" s="84"/>
      <c r="T932" s="85"/>
    </row>
    <row r="933" spans="1:20" x14ac:dyDescent="0.2">
      <c r="A933" s="83"/>
      <c r="B933" s="6"/>
      <c r="C933" s="7"/>
      <c r="D933" s="7"/>
      <c r="E933" s="7"/>
      <c r="F933" s="7"/>
      <c r="G933" s="7"/>
      <c r="H933" s="7"/>
      <c r="I933" s="7"/>
      <c r="J933" s="7"/>
      <c r="K933" s="7"/>
      <c r="N933" s="7"/>
      <c r="O933" s="7"/>
      <c r="P933" s="84"/>
      <c r="Q933" s="84"/>
      <c r="R933" s="84"/>
      <c r="S933" s="84"/>
      <c r="T933" s="85"/>
    </row>
    <row r="934" spans="1:20" x14ac:dyDescent="0.2">
      <c r="A934" s="83"/>
      <c r="B934" s="6"/>
      <c r="C934" s="7"/>
      <c r="D934" s="7"/>
      <c r="E934" s="7"/>
      <c r="F934" s="7"/>
      <c r="G934" s="7"/>
      <c r="H934" s="7"/>
      <c r="I934" s="7"/>
      <c r="J934" s="7"/>
      <c r="K934" s="7"/>
      <c r="N934" s="7"/>
      <c r="O934" s="7"/>
      <c r="P934" s="84"/>
      <c r="Q934" s="84"/>
      <c r="R934" s="84"/>
      <c r="S934" s="84"/>
      <c r="T934" s="85"/>
    </row>
    <row r="935" spans="1:20" x14ac:dyDescent="0.2">
      <c r="A935" s="83"/>
      <c r="B935" s="6"/>
      <c r="C935" s="7"/>
      <c r="D935" s="7"/>
      <c r="E935" s="7"/>
      <c r="F935" s="7"/>
      <c r="G935" s="7"/>
      <c r="H935" s="7"/>
      <c r="I935" s="7"/>
      <c r="J935" s="7"/>
      <c r="K935" s="7"/>
      <c r="N935" s="7"/>
      <c r="O935" s="7"/>
      <c r="P935" s="84"/>
      <c r="Q935" s="84"/>
      <c r="R935" s="84"/>
      <c r="S935" s="84"/>
      <c r="T935" s="85"/>
    </row>
    <row r="936" spans="1:20" x14ac:dyDescent="0.2">
      <c r="A936" s="83"/>
      <c r="B936" s="6"/>
      <c r="C936" s="7"/>
      <c r="D936" s="7"/>
      <c r="E936" s="7"/>
      <c r="F936" s="7"/>
      <c r="G936" s="7"/>
      <c r="H936" s="7"/>
      <c r="I936" s="7"/>
      <c r="J936" s="7"/>
      <c r="K936" s="7"/>
      <c r="N936" s="7"/>
      <c r="O936" s="7"/>
      <c r="P936" s="84"/>
      <c r="Q936" s="84"/>
      <c r="R936" s="84"/>
      <c r="S936" s="84"/>
      <c r="T936" s="85"/>
    </row>
    <row r="937" spans="1:20" x14ac:dyDescent="0.2">
      <c r="A937" s="83"/>
      <c r="B937" s="6"/>
      <c r="C937" s="7"/>
      <c r="D937" s="7"/>
      <c r="E937" s="7"/>
      <c r="F937" s="7"/>
      <c r="G937" s="7"/>
      <c r="H937" s="7"/>
      <c r="I937" s="7"/>
      <c r="J937" s="7"/>
      <c r="K937" s="7"/>
      <c r="N937" s="7"/>
      <c r="O937" s="7"/>
      <c r="P937" s="84"/>
      <c r="Q937" s="84"/>
      <c r="R937" s="84"/>
      <c r="S937" s="84"/>
      <c r="T937" s="85"/>
    </row>
    <row r="938" spans="1:20" x14ac:dyDescent="0.2">
      <c r="A938" s="83"/>
      <c r="B938" s="6"/>
      <c r="C938" s="7"/>
      <c r="D938" s="7"/>
      <c r="E938" s="7"/>
      <c r="F938" s="7"/>
      <c r="G938" s="7"/>
      <c r="H938" s="7"/>
      <c r="I938" s="7"/>
      <c r="J938" s="7"/>
      <c r="K938" s="7"/>
      <c r="N938" s="7"/>
      <c r="O938" s="7"/>
      <c r="P938" s="84"/>
      <c r="Q938" s="84"/>
      <c r="R938" s="84"/>
      <c r="S938" s="84"/>
      <c r="T938" s="85"/>
    </row>
    <row r="939" spans="1:20" x14ac:dyDescent="0.2">
      <c r="A939" s="83"/>
      <c r="B939" s="6"/>
      <c r="C939" s="7"/>
      <c r="D939" s="7"/>
      <c r="E939" s="7"/>
      <c r="F939" s="7"/>
      <c r="G939" s="7"/>
      <c r="H939" s="7"/>
      <c r="I939" s="7"/>
      <c r="J939" s="7"/>
      <c r="K939" s="7"/>
      <c r="N939" s="7"/>
      <c r="O939" s="7"/>
      <c r="P939" s="84"/>
      <c r="Q939" s="84"/>
      <c r="R939" s="84"/>
      <c r="S939" s="84"/>
      <c r="T939" s="85"/>
    </row>
    <row r="940" spans="1:20" x14ac:dyDescent="0.2">
      <c r="A940" s="83"/>
      <c r="B940" s="6"/>
      <c r="C940" s="7"/>
      <c r="D940" s="7"/>
      <c r="E940" s="7"/>
      <c r="F940" s="7"/>
      <c r="G940" s="7"/>
      <c r="H940" s="7"/>
      <c r="I940" s="7"/>
      <c r="J940" s="7"/>
      <c r="K940" s="7"/>
      <c r="N940" s="7"/>
      <c r="O940" s="7"/>
      <c r="P940" s="84"/>
      <c r="Q940" s="84"/>
      <c r="R940" s="84"/>
      <c r="S940" s="84"/>
      <c r="T940" s="85"/>
    </row>
    <row r="941" spans="1:20" x14ac:dyDescent="0.2">
      <c r="A941" s="83"/>
      <c r="B941" s="6"/>
      <c r="C941" s="7"/>
      <c r="D941" s="7"/>
      <c r="E941" s="7"/>
      <c r="F941" s="7"/>
      <c r="G941" s="7"/>
      <c r="H941" s="7"/>
      <c r="I941" s="7"/>
      <c r="J941" s="7"/>
      <c r="K941" s="7"/>
      <c r="N941" s="7"/>
      <c r="O941" s="7"/>
      <c r="P941" s="84"/>
      <c r="Q941" s="84"/>
      <c r="R941" s="84"/>
      <c r="S941" s="84"/>
      <c r="T941" s="85"/>
    </row>
    <row r="942" spans="1:20" x14ac:dyDescent="0.2">
      <c r="A942" s="83"/>
      <c r="B942" s="6"/>
      <c r="C942" s="7"/>
      <c r="D942" s="7"/>
      <c r="E942" s="7"/>
      <c r="F942" s="7"/>
      <c r="G942" s="7"/>
      <c r="H942" s="7"/>
      <c r="I942" s="7"/>
      <c r="J942" s="7"/>
      <c r="K942" s="7"/>
      <c r="N942" s="7"/>
      <c r="O942" s="7"/>
      <c r="P942" s="84"/>
      <c r="Q942" s="84"/>
      <c r="R942" s="84"/>
      <c r="S942" s="84"/>
      <c r="T942" s="85"/>
    </row>
    <row r="943" spans="1:20" x14ac:dyDescent="0.2">
      <c r="A943" s="83"/>
      <c r="B943" s="6"/>
      <c r="C943" s="7"/>
      <c r="D943" s="7"/>
      <c r="E943" s="7"/>
      <c r="F943" s="7"/>
      <c r="G943" s="7"/>
      <c r="H943" s="7"/>
      <c r="I943" s="7"/>
      <c r="J943" s="7"/>
      <c r="K943" s="7"/>
      <c r="N943" s="7"/>
      <c r="O943" s="7"/>
      <c r="P943" s="84"/>
      <c r="Q943" s="84"/>
      <c r="R943" s="84"/>
      <c r="S943" s="84"/>
      <c r="T943" s="85"/>
    </row>
    <row r="944" spans="1:20" x14ac:dyDescent="0.2">
      <c r="A944" s="83"/>
      <c r="B944" s="6"/>
      <c r="C944" s="7"/>
      <c r="D944" s="7"/>
      <c r="E944" s="7"/>
      <c r="F944" s="7"/>
      <c r="G944" s="7"/>
      <c r="H944" s="7"/>
      <c r="I944" s="7"/>
      <c r="J944" s="7"/>
      <c r="K944" s="7"/>
      <c r="N944" s="7"/>
      <c r="O944" s="7"/>
      <c r="P944" s="84"/>
      <c r="Q944" s="84"/>
      <c r="R944" s="84"/>
      <c r="S944" s="84"/>
      <c r="T944" s="85"/>
    </row>
    <row r="945" spans="1:20" x14ac:dyDescent="0.2">
      <c r="A945" s="83"/>
      <c r="B945" s="6"/>
      <c r="C945" s="7"/>
      <c r="D945" s="7"/>
      <c r="E945" s="7"/>
      <c r="F945" s="7"/>
      <c r="G945" s="7"/>
      <c r="H945" s="7"/>
      <c r="I945" s="7"/>
      <c r="J945" s="7"/>
      <c r="K945" s="7"/>
      <c r="N945" s="7"/>
      <c r="O945" s="7"/>
      <c r="P945" s="84"/>
      <c r="Q945" s="84"/>
      <c r="R945" s="84"/>
      <c r="S945" s="84"/>
      <c r="T945" s="85"/>
    </row>
    <row r="946" spans="1:20" x14ac:dyDescent="0.2">
      <c r="A946" s="83"/>
      <c r="B946" s="6"/>
      <c r="C946" s="7"/>
      <c r="D946" s="7"/>
      <c r="E946" s="7"/>
      <c r="F946" s="7"/>
      <c r="G946" s="7"/>
      <c r="H946" s="7"/>
      <c r="I946" s="7"/>
      <c r="J946" s="7"/>
      <c r="K946" s="7"/>
      <c r="N946" s="7"/>
      <c r="O946" s="7"/>
      <c r="P946" s="84"/>
      <c r="Q946" s="84"/>
      <c r="R946" s="84"/>
      <c r="S946" s="84"/>
      <c r="T946" s="85"/>
    </row>
    <row r="947" spans="1:20" x14ac:dyDescent="0.2">
      <c r="A947" s="83"/>
      <c r="B947" s="6"/>
      <c r="C947" s="7"/>
      <c r="D947" s="7"/>
      <c r="E947" s="7"/>
      <c r="F947" s="7"/>
      <c r="G947" s="7"/>
      <c r="H947" s="7"/>
      <c r="I947" s="7"/>
      <c r="J947" s="7"/>
      <c r="K947" s="7"/>
      <c r="N947" s="7"/>
      <c r="O947" s="7"/>
      <c r="P947" s="84"/>
      <c r="Q947" s="84"/>
      <c r="R947" s="84"/>
      <c r="S947" s="84"/>
      <c r="T947" s="85"/>
    </row>
    <row r="948" spans="1:20" x14ac:dyDescent="0.2">
      <c r="A948" s="83"/>
      <c r="B948" s="6"/>
      <c r="C948" s="7"/>
      <c r="D948" s="7"/>
      <c r="E948" s="7"/>
      <c r="F948" s="7"/>
      <c r="G948" s="7"/>
      <c r="H948" s="7"/>
      <c r="I948" s="7"/>
      <c r="J948" s="7"/>
      <c r="K948" s="7"/>
      <c r="N948" s="7"/>
      <c r="O948" s="7"/>
      <c r="P948" s="84"/>
      <c r="Q948" s="84"/>
      <c r="R948" s="84"/>
      <c r="S948" s="84"/>
      <c r="T948" s="85"/>
    </row>
    <row r="949" spans="1:20" x14ac:dyDescent="0.2">
      <c r="A949" s="83"/>
      <c r="B949" s="6"/>
      <c r="C949" s="7"/>
      <c r="D949" s="7"/>
      <c r="E949" s="7"/>
      <c r="F949" s="7"/>
      <c r="G949" s="7"/>
      <c r="H949" s="7"/>
      <c r="I949" s="7"/>
      <c r="J949" s="7"/>
      <c r="K949" s="7"/>
      <c r="N949" s="7"/>
      <c r="O949" s="7"/>
      <c r="P949" s="84"/>
      <c r="Q949" s="84"/>
      <c r="R949" s="84"/>
      <c r="S949" s="84"/>
      <c r="T949" s="85"/>
    </row>
    <row r="950" spans="1:20" x14ac:dyDescent="0.2">
      <c r="A950" s="83"/>
      <c r="B950" s="6"/>
      <c r="C950" s="7"/>
      <c r="D950" s="7"/>
      <c r="E950" s="7"/>
      <c r="F950" s="7"/>
      <c r="G950" s="7"/>
      <c r="H950" s="7"/>
      <c r="I950" s="7"/>
      <c r="J950" s="7"/>
      <c r="K950" s="7"/>
      <c r="N950" s="7"/>
      <c r="O950" s="7"/>
      <c r="P950" s="84"/>
      <c r="Q950" s="84"/>
      <c r="R950" s="84"/>
      <c r="S950" s="84"/>
      <c r="T950" s="85"/>
    </row>
    <row r="951" spans="1:20" x14ac:dyDescent="0.2">
      <c r="A951" s="83"/>
      <c r="B951" s="6"/>
      <c r="C951" s="7"/>
      <c r="D951" s="7"/>
      <c r="E951" s="7"/>
      <c r="F951" s="7"/>
      <c r="G951" s="7"/>
      <c r="H951" s="7"/>
      <c r="I951" s="7"/>
      <c r="J951" s="7"/>
      <c r="K951" s="7"/>
      <c r="N951" s="7"/>
      <c r="O951" s="7"/>
      <c r="P951" s="84"/>
      <c r="Q951" s="84"/>
      <c r="R951" s="84"/>
      <c r="S951" s="84"/>
      <c r="T951" s="85"/>
    </row>
    <row r="952" spans="1:20" x14ac:dyDescent="0.2">
      <c r="A952" s="83"/>
      <c r="B952" s="6"/>
      <c r="C952" s="7"/>
      <c r="D952" s="7"/>
      <c r="E952" s="7"/>
      <c r="F952" s="7"/>
      <c r="G952" s="7"/>
      <c r="H952" s="7"/>
      <c r="I952" s="7"/>
      <c r="J952" s="7"/>
      <c r="K952" s="7"/>
      <c r="N952" s="7"/>
      <c r="O952" s="7"/>
      <c r="P952" s="84"/>
      <c r="Q952" s="84"/>
      <c r="R952" s="84"/>
      <c r="S952" s="84"/>
      <c r="T952" s="85"/>
    </row>
    <row r="953" spans="1:20" x14ac:dyDescent="0.2">
      <c r="A953" s="83"/>
      <c r="B953" s="6"/>
      <c r="C953" s="7"/>
      <c r="D953" s="7"/>
      <c r="E953" s="7"/>
      <c r="F953" s="7"/>
      <c r="G953" s="7"/>
      <c r="H953" s="7"/>
      <c r="I953" s="7"/>
      <c r="J953" s="7"/>
      <c r="K953" s="7"/>
      <c r="N953" s="7"/>
      <c r="O953" s="7"/>
      <c r="P953" s="84"/>
      <c r="Q953" s="84"/>
      <c r="R953" s="84"/>
      <c r="S953" s="84"/>
      <c r="T953" s="85"/>
    </row>
    <row r="954" spans="1:20" x14ac:dyDescent="0.2">
      <c r="A954" s="83"/>
      <c r="B954" s="6"/>
      <c r="C954" s="7"/>
      <c r="D954" s="7"/>
      <c r="E954" s="7"/>
      <c r="F954" s="7"/>
      <c r="G954" s="7"/>
      <c r="H954" s="7"/>
      <c r="I954" s="7"/>
      <c r="J954" s="7"/>
      <c r="K954" s="7"/>
      <c r="N954" s="7"/>
      <c r="O954" s="7"/>
      <c r="P954" s="84"/>
      <c r="Q954" s="84"/>
      <c r="R954" s="84"/>
      <c r="S954" s="84"/>
      <c r="T954" s="85"/>
    </row>
    <row r="955" spans="1:20" x14ac:dyDescent="0.2">
      <c r="A955" s="83"/>
      <c r="B955" s="6"/>
      <c r="C955" s="7"/>
      <c r="D955" s="7"/>
      <c r="E955" s="7"/>
      <c r="F955" s="7"/>
      <c r="G955" s="7"/>
      <c r="H955" s="7"/>
      <c r="I955" s="7"/>
      <c r="J955" s="7"/>
      <c r="K955" s="7"/>
      <c r="N955" s="7"/>
      <c r="O955" s="7"/>
      <c r="P955" s="84"/>
      <c r="Q955" s="84"/>
      <c r="R955" s="84"/>
      <c r="S955" s="84"/>
      <c r="T955" s="85"/>
    </row>
    <row r="956" spans="1:20" x14ac:dyDescent="0.2">
      <c r="A956" s="83"/>
      <c r="B956" s="6"/>
      <c r="C956" s="7"/>
      <c r="D956" s="7"/>
      <c r="E956" s="7"/>
      <c r="F956" s="7"/>
      <c r="G956" s="7"/>
      <c r="H956" s="7"/>
      <c r="I956" s="7"/>
      <c r="J956" s="7"/>
      <c r="K956" s="7"/>
      <c r="N956" s="7"/>
      <c r="O956" s="7"/>
      <c r="P956" s="84"/>
      <c r="Q956" s="84"/>
      <c r="R956" s="84"/>
      <c r="S956" s="84"/>
      <c r="T956" s="85"/>
    </row>
    <row r="957" spans="1:20" x14ac:dyDescent="0.2">
      <c r="A957" s="83"/>
      <c r="B957" s="6"/>
      <c r="C957" s="7"/>
      <c r="D957" s="7"/>
      <c r="E957" s="7"/>
      <c r="F957" s="7"/>
      <c r="G957" s="7"/>
      <c r="H957" s="7"/>
      <c r="I957" s="7"/>
      <c r="J957" s="7"/>
      <c r="K957" s="7"/>
      <c r="N957" s="7"/>
      <c r="O957" s="7"/>
      <c r="P957" s="84"/>
      <c r="Q957" s="84"/>
      <c r="R957" s="84"/>
      <c r="S957" s="84"/>
      <c r="T957" s="85"/>
    </row>
    <row r="958" spans="1:20" x14ac:dyDescent="0.2">
      <c r="A958" s="83"/>
      <c r="B958" s="6"/>
      <c r="C958" s="7"/>
      <c r="D958" s="7"/>
      <c r="E958" s="7"/>
      <c r="F958" s="7"/>
      <c r="G958" s="7"/>
      <c r="H958" s="7"/>
      <c r="I958" s="7"/>
      <c r="J958" s="7"/>
      <c r="K958" s="7"/>
      <c r="N958" s="7"/>
      <c r="O958" s="7"/>
      <c r="P958" s="84"/>
      <c r="Q958" s="84"/>
      <c r="R958" s="84"/>
      <c r="S958" s="84"/>
      <c r="T958" s="85"/>
    </row>
    <row r="959" spans="1:20" x14ac:dyDescent="0.2">
      <c r="A959" s="83"/>
      <c r="B959" s="6"/>
      <c r="C959" s="7"/>
      <c r="D959" s="7"/>
      <c r="E959" s="7"/>
      <c r="F959" s="7"/>
      <c r="G959" s="7"/>
      <c r="H959" s="7"/>
      <c r="I959" s="7"/>
      <c r="J959" s="7"/>
      <c r="K959" s="7"/>
      <c r="N959" s="7"/>
      <c r="O959" s="7"/>
      <c r="P959" s="84"/>
      <c r="Q959" s="84"/>
      <c r="R959" s="84"/>
      <c r="S959" s="84"/>
      <c r="T959" s="85"/>
    </row>
    <row r="960" spans="1:20" x14ac:dyDescent="0.2">
      <c r="A960" s="83"/>
      <c r="B960" s="6"/>
      <c r="C960" s="7"/>
      <c r="D960" s="7"/>
      <c r="E960" s="7"/>
      <c r="F960" s="7"/>
      <c r="G960" s="7"/>
      <c r="H960" s="7"/>
      <c r="I960" s="7"/>
      <c r="J960" s="7"/>
      <c r="K960" s="7"/>
      <c r="N960" s="7"/>
      <c r="O960" s="7"/>
      <c r="P960" s="84"/>
      <c r="Q960" s="84"/>
      <c r="R960" s="84"/>
      <c r="S960" s="84"/>
      <c r="T960" s="85"/>
    </row>
    <row r="961" spans="1:20" x14ac:dyDescent="0.2">
      <c r="A961" s="83"/>
      <c r="B961" s="6"/>
      <c r="C961" s="7"/>
      <c r="D961" s="7"/>
      <c r="E961" s="7"/>
      <c r="F961" s="7"/>
      <c r="G961" s="7"/>
      <c r="H961" s="7"/>
      <c r="I961" s="7"/>
      <c r="J961" s="7"/>
      <c r="K961" s="7"/>
      <c r="N961" s="7"/>
      <c r="O961" s="7"/>
      <c r="P961" s="84"/>
      <c r="Q961" s="84"/>
      <c r="R961" s="84"/>
      <c r="S961" s="84"/>
      <c r="T961" s="85"/>
    </row>
    <row r="962" spans="1:20" x14ac:dyDescent="0.2">
      <c r="A962" s="83"/>
      <c r="B962" s="6"/>
      <c r="C962" s="7"/>
      <c r="D962" s="7"/>
      <c r="E962" s="7"/>
      <c r="F962" s="7"/>
      <c r="G962" s="7"/>
      <c r="H962" s="7"/>
      <c r="I962" s="7"/>
      <c r="J962" s="7"/>
      <c r="K962" s="7"/>
      <c r="N962" s="7"/>
      <c r="O962" s="7"/>
      <c r="P962" s="84"/>
      <c r="Q962" s="84"/>
      <c r="R962" s="84"/>
      <c r="S962" s="84"/>
      <c r="T962" s="85"/>
    </row>
    <row r="963" spans="1:20" x14ac:dyDescent="0.2">
      <c r="A963" s="83"/>
      <c r="B963" s="6"/>
      <c r="C963" s="7"/>
      <c r="D963" s="7"/>
      <c r="E963" s="7"/>
      <c r="F963" s="7"/>
      <c r="G963" s="7"/>
      <c r="H963" s="7"/>
      <c r="I963" s="7"/>
      <c r="J963" s="7"/>
      <c r="K963" s="7"/>
      <c r="N963" s="7"/>
      <c r="O963" s="7"/>
      <c r="P963" s="84"/>
      <c r="Q963" s="84"/>
      <c r="R963" s="84"/>
      <c r="S963" s="84"/>
      <c r="T963" s="85"/>
    </row>
    <row r="964" spans="1:20" x14ac:dyDescent="0.2">
      <c r="A964" s="83"/>
      <c r="B964" s="6"/>
      <c r="C964" s="7"/>
      <c r="D964" s="7"/>
      <c r="E964" s="7"/>
      <c r="F964" s="7"/>
      <c r="G964" s="7"/>
      <c r="H964" s="7"/>
      <c r="I964" s="7"/>
      <c r="J964" s="7"/>
      <c r="K964" s="7"/>
      <c r="N964" s="7"/>
      <c r="O964" s="7"/>
      <c r="P964" s="84"/>
      <c r="Q964" s="84"/>
      <c r="R964" s="84"/>
      <c r="S964" s="84"/>
      <c r="T964" s="85"/>
    </row>
    <row r="965" spans="1:20" x14ac:dyDescent="0.2">
      <c r="A965" s="83"/>
      <c r="B965" s="6"/>
      <c r="C965" s="7"/>
      <c r="D965" s="7"/>
      <c r="E965" s="7"/>
      <c r="F965" s="7"/>
      <c r="G965" s="7"/>
      <c r="H965" s="7"/>
      <c r="I965" s="7"/>
      <c r="J965" s="7"/>
      <c r="K965" s="7"/>
      <c r="N965" s="7"/>
      <c r="O965" s="7"/>
      <c r="P965" s="84"/>
      <c r="Q965" s="84"/>
      <c r="R965" s="84"/>
      <c r="S965" s="84"/>
      <c r="T965" s="85"/>
    </row>
    <row r="966" spans="1:20" x14ac:dyDescent="0.2">
      <c r="A966" s="83"/>
      <c r="B966" s="6"/>
      <c r="C966" s="7"/>
      <c r="D966" s="7"/>
      <c r="E966" s="7"/>
      <c r="F966" s="7"/>
      <c r="G966" s="7"/>
      <c r="H966" s="7"/>
      <c r="I966" s="7"/>
      <c r="J966" s="7"/>
      <c r="K966" s="7"/>
      <c r="N966" s="7"/>
      <c r="O966" s="7"/>
      <c r="P966" s="84"/>
      <c r="Q966" s="84"/>
      <c r="R966" s="84"/>
      <c r="S966" s="84"/>
      <c r="T966" s="85"/>
    </row>
    <row r="967" spans="1:20" x14ac:dyDescent="0.2">
      <c r="A967" s="83"/>
      <c r="B967" s="6"/>
      <c r="C967" s="7"/>
      <c r="D967" s="7"/>
      <c r="E967" s="7"/>
      <c r="F967" s="7"/>
      <c r="G967" s="7"/>
      <c r="H967" s="7"/>
      <c r="I967" s="7"/>
      <c r="J967" s="7"/>
      <c r="K967" s="7"/>
      <c r="N967" s="7"/>
      <c r="O967" s="7"/>
      <c r="P967" s="84"/>
      <c r="Q967" s="84"/>
      <c r="R967" s="84"/>
      <c r="S967" s="84"/>
      <c r="T967" s="85"/>
    </row>
    <row r="968" spans="1:20" x14ac:dyDescent="0.2">
      <c r="A968" s="83"/>
      <c r="B968" s="6"/>
      <c r="C968" s="7"/>
      <c r="D968" s="7"/>
      <c r="E968" s="7"/>
      <c r="F968" s="7"/>
      <c r="G968" s="7"/>
      <c r="H968" s="7"/>
      <c r="I968" s="7"/>
      <c r="J968" s="7"/>
      <c r="K968" s="7"/>
      <c r="N968" s="7"/>
      <c r="O968" s="7"/>
      <c r="P968" s="84"/>
      <c r="Q968" s="84"/>
      <c r="R968" s="84"/>
      <c r="S968" s="84"/>
      <c r="T968" s="85"/>
    </row>
    <row r="969" spans="1:20" x14ac:dyDescent="0.2">
      <c r="A969" s="83"/>
      <c r="B969" s="6"/>
      <c r="C969" s="7"/>
      <c r="D969" s="7"/>
      <c r="E969" s="7"/>
      <c r="F969" s="7"/>
      <c r="G969" s="7"/>
      <c r="H969" s="7"/>
      <c r="I969" s="7"/>
      <c r="J969" s="7"/>
      <c r="K969" s="7"/>
      <c r="N969" s="7"/>
      <c r="O969" s="7"/>
      <c r="P969" s="84"/>
      <c r="Q969" s="84"/>
      <c r="R969" s="84"/>
      <c r="S969" s="84"/>
      <c r="T969" s="85"/>
    </row>
    <row r="970" spans="1:20" x14ac:dyDescent="0.2">
      <c r="A970" s="83"/>
      <c r="B970" s="6"/>
      <c r="C970" s="7"/>
      <c r="D970" s="7"/>
      <c r="E970" s="7"/>
      <c r="F970" s="7"/>
      <c r="G970" s="7"/>
      <c r="H970" s="7"/>
      <c r="I970" s="7"/>
      <c r="J970" s="7"/>
      <c r="K970" s="7"/>
      <c r="N970" s="7"/>
      <c r="O970" s="7"/>
      <c r="P970" s="84"/>
      <c r="Q970" s="84"/>
      <c r="R970" s="84"/>
      <c r="S970" s="84"/>
      <c r="T970" s="85"/>
    </row>
    <row r="971" spans="1:20" x14ac:dyDescent="0.2">
      <c r="A971" s="83"/>
      <c r="B971" s="6"/>
      <c r="C971" s="7"/>
      <c r="D971" s="7"/>
      <c r="E971" s="7"/>
      <c r="F971" s="7"/>
      <c r="G971" s="7"/>
      <c r="H971" s="7"/>
      <c r="I971" s="7"/>
      <c r="J971" s="7"/>
      <c r="K971" s="7"/>
      <c r="N971" s="7"/>
      <c r="O971" s="7"/>
      <c r="P971" s="84"/>
      <c r="Q971" s="84"/>
      <c r="R971" s="84"/>
      <c r="S971" s="84"/>
      <c r="T971" s="85"/>
    </row>
    <row r="972" spans="1:20" x14ac:dyDescent="0.2">
      <c r="A972" s="83"/>
      <c r="B972" s="6"/>
      <c r="C972" s="7"/>
      <c r="D972" s="7"/>
      <c r="E972" s="7"/>
      <c r="F972" s="7"/>
      <c r="G972" s="7"/>
      <c r="H972" s="7"/>
      <c r="I972" s="7"/>
      <c r="J972" s="7"/>
      <c r="K972" s="7"/>
      <c r="N972" s="7"/>
      <c r="O972" s="7"/>
      <c r="P972" s="84"/>
      <c r="Q972" s="84"/>
      <c r="R972" s="84"/>
      <c r="S972" s="84"/>
      <c r="T972" s="85"/>
    </row>
    <row r="973" spans="1:20" x14ac:dyDescent="0.2">
      <c r="A973" s="83"/>
      <c r="B973" s="6"/>
      <c r="C973" s="7"/>
      <c r="D973" s="7"/>
      <c r="E973" s="7"/>
      <c r="F973" s="7"/>
      <c r="G973" s="7"/>
      <c r="H973" s="7"/>
      <c r="I973" s="7"/>
      <c r="J973" s="7"/>
      <c r="K973" s="7"/>
      <c r="N973" s="7"/>
      <c r="O973" s="7"/>
      <c r="P973" s="84"/>
      <c r="Q973" s="84"/>
      <c r="R973" s="84"/>
      <c r="S973" s="84"/>
      <c r="T973" s="85"/>
    </row>
    <row r="974" spans="1:20" x14ac:dyDescent="0.2">
      <c r="A974" s="83"/>
      <c r="B974" s="6"/>
      <c r="C974" s="7"/>
      <c r="D974" s="7"/>
      <c r="E974" s="7"/>
      <c r="F974" s="7"/>
      <c r="G974" s="7"/>
      <c r="H974" s="7"/>
      <c r="I974" s="7"/>
      <c r="J974" s="7"/>
      <c r="K974" s="7"/>
      <c r="N974" s="7"/>
      <c r="O974" s="7"/>
      <c r="P974" s="84"/>
      <c r="Q974" s="84"/>
      <c r="R974" s="84"/>
      <c r="S974" s="84"/>
      <c r="T974" s="85"/>
    </row>
    <row r="975" spans="1:20" x14ac:dyDescent="0.2">
      <c r="A975" s="83"/>
      <c r="B975" s="6"/>
      <c r="C975" s="7"/>
      <c r="D975" s="7"/>
      <c r="E975" s="7"/>
      <c r="F975" s="7"/>
      <c r="G975" s="7"/>
      <c r="H975" s="7"/>
      <c r="I975" s="7"/>
      <c r="J975" s="7"/>
      <c r="K975" s="7"/>
      <c r="N975" s="7"/>
      <c r="O975" s="7"/>
      <c r="P975" s="84"/>
      <c r="Q975" s="84"/>
      <c r="R975" s="84"/>
      <c r="S975" s="84"/>
      <c r="T975" s="85"/>
    </row>
    <row r="976" spans="1:20" x14ac:dyDescent="0.2">
      <c r="A976" s="83"/>
      <c r="B976" s="6"/>
      <c r="C976" s="7"/>
      <c r="D976" s="7"/>
      <c r="E976" s="7"/>
      <c r="F976" s="7"/>
      <c r="G976" s="7"/>
      <c r="H976" s="7"/>
      <c r="I976" s="7"/>
      <c r="J976" s="7"/>
      <c r="K976" s="7"/>
      <c r="N976" s="7"/>
      <c r="O976" s="7"/>
      <c r="P976" s="84"/>
      <c r="Q976" s="84"/>
      <c r="R976" s="84"/>
      <c r="S976" s="84"/>
      <c r="T976" s="85"/>
    </row>
    <row r="977" spans="1:20" x14ac:dyDescent="0.2">
      <c r="A977" s="83"/>
      <c r="B977" s="6"/>
      <c r="C977" s="7"/>
      <c r="D977" s="7"/>
      <c r="E977" s="7"/>
      <c r="F977" s="7"/>
      <c r="G977" s="7"/>
      <c r="H977" s="7"/>
      <c r="I977" s="7"/>
      <c r="J977" s="7"/>
      <c r="K977" s="7"/>
      <c r="N977" s="7"/>
      <c r="O977" s="7"/>
      <c r="P977" s="84"/>
      <c r="Q977" s="84"/>
      <c r="R977" s="84"/>
      <c r="S977" s="84"/>
      <c r="T977" s="85"/>
    </row>
    <row r="978" spans="1:20" x14ac:dyDescent="0.2">
      <c r="A978" s="83"/>
      <c r="B978" s="6"/>
      <c r="C978" s="7"/>
      <c r="D978" s="7"/>
      <c r="E978" s="7"/>
      <c r="F978" s="7"/>
      <c r="G978" s="7"/>
      <c r="H978" s="7"/>
      <c r="I978" s="7"/>
      <c r="J978" s="7"/>
      <c r="K978" s="7"/>
      <c r="N978" s="7"/>
      <c r="O978" s="7"/>
      <c r="P978" s="84"/>
      <c r="Q978" s="84"/>
      <c r="R978" s="84"/>
      <c r="S978" s="84"/>
      <c r="T978" s="85"/>
    </row>
    <row r="979" spans="1:20" x14ac:dyDescent="0.2">
      <c r="A979" s="83"/>
      <c r="B979" s="6"/>
      <c r="C979" s="7"/>
      <c r="D979" s="7"/>
      <c r="E979" s="7"/>
      <c r="F979" s="7"/>
      <c r="G979" s="7"/>
      <c r="H979" s="7"/>
      <c r="I979" s="7"/>
      <c r="J979" s="7"/>
      <c r="K979" s="7"/>
      <c r="N979" s="7"/>
      <c r="O979" s="7"/>
      <c r="P979" s="84"/>
      <c r="Q979" s="84"/>
      <c r="R979" s="84"/>
      <c r="S979" s="84"/>
      <c r="T979" s="85"/>
    </row>
    <row r="980" spans="1:20" x14ac:dyDescent="0.2">
      <c r="A980" s="83"/>
      <c r="B980" s="6"/>
      <c r="C980" s="7"/>
      <c r="D980" s="7"/>
      <c r="E980" s="7"/>
      <c r="F980" s="7"/>
      <c r="G980" s="7"/>
      <c r="H980" s="7"/>
      <c r="I980" s="7"/>
      <c r="J980" s="7"/>
      <c r="K980" s="7"/>
      <c r="N980" s="7"/>
      <c r="O980" s="7"/>
      <c r="P980" s="84"/>
      <c r="Q980" s="84"/>
      <c r="R980" s="84"/>
      <c r="S980" s="84"/>
      <c r="T980" s="85"/>
    </row>
    <row r="981" spans="1:20" x14ac:dyDescent="0.2">
      <c r="A981" s="83"/>
      <c r="B981" s="6"/>
      <c r="C981" s="7"/>
      <c r="D981" s="7"/>
      <c r="E981" s="7"/>
      <c r="F981" s="7"/>
      <c r="G981" s="7"/>
      <c r="H981" s="7"/>
      <c r="I981" s="7"/>
      <c r="J981" s="7"/>
      <c r="K981" s="7"/>
      <c r="N981" s="7"/>
      <c r="O981" s="7"/>
      <c r="P981" s="84"/>
      <c r="Q981" s="84"/>
      <c r="R981" s="84"/>
      <c r="S981" s="84"/>
      <c r="T981" s="85"/>
    </row>
    <row r="982" spans="1:20" x14ac:dyDescent="0.2">
      <c r="A982" s="83"/>
      <c r="B982" s="6"/>
      <c r="C982" s="7"/>
      <c r="D982" s="7"/>
      <c r="E982" s="7"/>
      <c r="F982" s="7"/>
      <c r="G982" s="7"/>
      <c r="H982" s="7"/>
      <c r="I982" s="7"/>
      <c r="J982" s="7"/>
      <c r="K982" s="7"/>
      <c r="N982" s="7"/>
      <c r="O982" s="7"/>
      <c r="P982" s="84"/>
      <c r="Q982" s="84"/>
      <c r="R982" s="84"/>
      <c r="S982" s="84"/>
      <c r="T982" s="85"/>
    </row>
    <row r="983" spans="1:20" x14ac:dyDescent="0.2">
      <c r="A983" s="83"/>
      <c r="B983" s="6"/>
      <c r="C983" s="7"/>
      <c r="D983" s="7"/>
      <c r="E983" s="7"/>
      <c r="F983" s="7"/>
      <c r="G983" s="7"/>
      <c r="H983" s="7"/>
      <c r="I983" s="7"/>
      <c r="J983" s="7"/>
      <c r="K983" s="7"/>
      <c r="N983" s="7"/>
      <c r="O983" s="7"/>
      <c r="P983" s="84"/>
      <c r="Q983" s="84"/>
      <c r="R983" s="84"/>
      <c r="S983" s="84"/>
      <c r="T983" s="85"/>
    </row>
    <row r="984" spans="1:20" x14ac:dyDescent="0.2">
      <c r="A984" s="83"/>
      <c r="B984" s="6"/>
      <c r="C984" s="7"/>
      <c r="D984" s="7"/>
      <c r="E984" s="7"/>
      <c r="F984" s="7"/>
      <c r="G984" s="7"/>
      <c r="H984" s="7"/>
      <c r="I984" s="7"/>
      <c r="J984" s="7"/>
      <c r="K984" s="7"/>
      <c r="N984" s="7"/>
      <c r="O984" s="7"/>
      <c r="P984" s="84"/>
      <c r="Q984" s="84"/>
      <c r="R984" s="84"/>
      <c r="S984" s="84"/>
      <c r="T984" s="85"/>
    </row>
    <row r="985" spans="1:20" x14ac:dyDescent="0.2">
      <c r="A985" s="83"/>
      <c r="B985" s="6"/>
      <c r="C985" s="7"/>
      <c r="D985" s="7"/>
      <c r="E985" s="7"/>
      <c r="F985" s="7"/>
      <c r="G985" s="7"/>
      <c r="H985" s="7"/>
      <c r="I985" s="7"/>
      <c r="J985" s="7"/>
      <c r="K985" s="7"/>
      <c r="N985" s="7"/>
      <c r="O985" s="7"/>
      <c r="P985" s="84"/>
      <c r="Q985" s="84"/>
      <c r="R985" s="84"/>
      <c r="S985" s="84"/>
      <c r="T985" s="85"/>
    </row>
    <row r="986" spans="1:20" x14ac:dyDescent="0.2">
      <c r="A986" s="83"/>
      <c r="B986" s="6"/>
      <c r="C986" s="7"/>
      <c r="D986" s="7"/>
      <c r="E986" s="7"/>
      <c r="F986" s="7"/>
      <c r="G986" s="7"/>
      <c r="H986" s="7"/>
      <c r="I986" s="7"/>
      <c r="J986" s="7"/>
      <c r="K986" s="7"/>
      <c r="N986" s="7"/>
      <c r="O986" s="7"/>
      <c r="P986" s="84"/>
      <c r="Q986" s="84"/>
      <c r="R986" s="84"/>
      <c r="S986" s="84"/>
      <c r="T986" s="85"/>
    </row>
    <row r="987" spans="1:20" x14ac:dyDescent="0.2">
      <c r="A987" s="83"/>
      <c r="B987" s="6"/>
      <c r="C987" s="7"/>
      <c r="D987" s="7"/>
      <c r="E987" s="7"/>
      <c r="F987" s="7"/>
      <c r="G987" s="7"/>
      <c r="H987" s="7"/>
      <c r="I987" s="7"/>
      <c r="J987" s="7"/>
      <c r="K987" s="7"/>
      <c r="N987" s="7"/>
      <c r="O987" s="7"/>
      <c r="P987" s="84"/>
      <c r="Q987" s="84"/>
      <c r="R987" s="84"/>
      <c r="S987" s="84"/>
      <c r="T987" s="85"/>
    </row>
    <row r="988" spans="1:20" x14ac:dyDescent="0.2">
      <c r="A988" s="83"/>
      <c r="B988" s="6"/>
      <c r="C988" s="7"/>
      <c r="D988" s="7"/>
      <c r="E988" s="7"/>
      <c r="F988" s="7"/>
      <c r="G988" s="7"/>
      <c r="H988" s="7"/>
      <c r="I988" s="7"/>
      <c r="J988" s="7"/>
      <c r="K988" s="7"/>
      <c r="N988" s="7"/>
      <c r="O988" s="7"/>
      <c r="P988" s="84"/>
      <c r="Q988" s="84"/>
      <c r="R988" s="84"/>
      <c r="S988" s="84"/>
      <c r="T988" s="85"/>
    </row>
    <row r="989" spans="1:20" x14ac:dyDescent="0.2">
      <c r="A989" s="83"/>
      <c r="B989" s="6"/>
      <c r="C989" s="7"/>
      <c r="D989" s="7"/>
      <c r="E989" s="7"/>
      <c r="F989" s="7"/>
      <c r="G989" s="7"/>
      <c r="H989" s="7"/>
      <c r="I989" s="7"/>
      <c r="J989" s="7"/>
      <c r="K989" s="7"/>
      <c r="N989" s="7"/>
      <c r="O989" s="7"/>
      <c r="P989" s="84"/>
      <c r="Q989" s="84"/>
      <c r="R989" s="84"/>
      <c r="S989" s="84"/>
      <c r="T989" s="85"/>
    </row>
    <row r="990" spans="1:20" x14ac:dyDescent="0.2">
      <c r="A990" s="83"/>
      <c r="B990" s="6"/>
      <c r="C990" s="7"/>
      <c r="D990" s="7"/>
      <c r="E990" s="7"/>
      <c r="F990" s="7"/>
      <c r="G990" s="7"/>
      <c r="H990" s="7"/>
      <c r="I990" s="7"/>
      <c r="J990" s="7"/>
      <c r="K990" s="7"/>
      <c r="N990" s="7"/>
      <c r="O990" s="7"/>
      <c r="P990" s="84"/>
      <c r="Q990" s="84"/>
      <c r="R990" s="84"/>
      <c r="S990" s="84"/>
      <c r="T990" s="85"/>
    </row>
    <row r="991" spans="1:20" x14ac:dyDescent="0.2">
      <c r="A991" s="83"/>
      <c r="B991" s="6"/>
      <c r="C991" s="7"/>
      <c r="D991" s="7"/>
      <c r="E991" s="7"/>
      <c r="F991" s="7"/>
      <c r="G991" s="7"/>
      <c r="H991" s="7"/>
      <c r="I991" s="7"/>
      <c r="J991" s="7"/>
      <c r="K991" s="7"/>
      <c r="N991" s="7"/>
      <c r="O991" s="7"/>
      <c r="P991" s="84"/>
      <c r="Q991" s="84"/>
      <c r="R991" s="84"/>
      <c r="S991" s="84"/>
      <c r="T991" s="85"/>
    </row>
    <row r="992" spans="1:20" x14ac:dyDescent="0.2">
      <c r="A992" s="83"/>
      <c r="B992" s="6"/>
      <c r="C992" s="7"/>
      <c r="D992" s="7"/>
      <c r="E992" s="7"/>
      <c r="F992" s="7"/>
      <c r="G992" s="7"/>
      <c r="H992" s="7"/>
      <c r="I992" s="7"/>
      <c r="J992" s="7"/>
      <c r="K992" s="7"/>
      <c r="N992" s="7"/>
      <c r="O992" s="7"/>
      <c r="P992" s="84"/>
      <c r="Q992" s="84"/>
      <c r="R992" s="84"/>
      <c r="S992" s="84"/>
      <c r="T992" s="85"/>
    </row>
    <row r="993" spans="1:20" x14ac:dyDescent="0.2">
      <c r="A993" s="83"/>
      <c r="B993" s="6"/>
      <c r="C993" s="7"/>
      <c r="D993" s="7"/>
      <c r="E993" s="7"/>
      <c r="F993" s="7"/>
      <c r="G993" s="7"/>
      <c r="H993" s="7"/>
      <c r="I993" s="7"/>
      <c r="J993" s="7"/>
      <c r="K993" s="7"/>
      <c r="N993" s="7"/>
      <c r="O993" s="7"/>
      <c r="P993" s="84"/>
      <c r="Q993" s="84"/>
      <c r="R993" s="84"/>
      <c r="S993" s="84"/>
      <c r="T993" s="85"/>
    </row>
    <row r="994" spans="1:20" x14ac:dyDescent="0.2">
      <c r="A994" s="83"/>
      <c r="B994" s="6"/>
      <c r="C994" s="7"/>
      <c r="D994" s="7"/>
      <c r="E994" s="7"/>
      <c r="F994" s="7"/>
      <c r="G994" s="7"/>
      <c r="H994" s="7"/>
      <c r="I994" s="7"/>
      <c r="J994" s="7"/>
      <c r="K994" s="7"/>
      <c r="N994" s="7"/>
      <c r="O994" s="7"/>
      <c r="P994" s="84"/>
      <c r="Q994" s="84"/>
      <c r="R994" s="84"/>
      <c r="S994" s="84"/>
      <c r="T994" s="85"/>
    </row>
    <row r="995" spans="1:20" x14ac:dyDescent="0.2">
      <c r="A995" s="83"/>
      <c r="B995" s="6"/>
      <c r="C995" s="7"/>
      <c r="D995" s="7"/>
      <c r="E995" s="7"/>
      <c r="F995" s="7"/>
      <c r="G995" s="7"/>
      <c r="H995" s="7"/>
      <c r="I995" s="7"/>
      <c r="J995" s="7"/>
      <c r="K995" s="7"/>
      <c r="N995" s="7"/>
      <c r="O995" s="7"/>
      <c r="P995" s="84"/>
      <c r="Q995" s="84"/>
      <c r="R995" s="84"/>
      <c r="S995" s="84"/>
      <c r="T995" s="85"/>
    </row>
    <row r="996" spans="1:20" x14ac:dyDescent="0.2">
      <c r="A996" s="83"/>
      <c r="B996" s="6"/>
      <c r="C996" s="7"/>
      <c r="D996" s="7"/>
      <c r="E996" s="7"/>
      <c r="F996" s="7"/>
      <c r="G996" s="7"/>
      <c r="H996" s="7"/>
      <c r="I996" s="7"/>
      <c r="J996" s="7"/>
      <c r="K996" s="7"/>
      <c r="N996" s="7"/>
      <c r="O996" s="7"/>
      <c r="P996" s="84"/>
      <c r="Q996" s="84"/>
      <c r="R996" s="84"/>
      <c r="S996" s="84"/>
      <c r="T996" s="85"/>
    </row>
    <row r="997" spans="1:20" x14ac:dyDescent="0.2">
      <c r="A997" s="83"/>
      <c r="B997" s="6"/>
      <c r="C997" s="7"/>
      <c r="D997" s="7"/>
      <c r="E997" s="7"/>
      <c r="F997" s="7"/>
      <c r="G997" s="7"/>
      <c r="H997" s="7"/>
      <c r="I997" s="7"/>
      <c r="J997" s="7"/>
      <c r="K997" s="7"/>
      <c r="N997" s="7"/>
      <c r="O997" s="7"/>
      <c r="P997" s="84"/>
      <c r="Q997" s="84"/>
      <c r="R997" s="84"/>
      <c r="S997" s="84"/>
      <c r="T997" s="85"/>
    </row>
    <row r="998" spans="1:20" x14ac:dyDescent="0.2">
      <c r="A998" s="83"/>
      <c r="B998" s="6"/>
      <c r="C998" s="7"/>
      <c r="D998" s="7"/>
      <c r="E998" s="7"/>
      <c r="F998" s="7"/>
      <c r="G998" s="7"/>
      <c r="H998" s="7"/>
      <c r="I998" s="7"/>
      <c r="J998" s="7"/>
      <c r="K998" s="7"/>
      <c r="N998" s="7"/>
      <c r="O998" s="7"/>
      <c r="P998" s="84"/>
      <c r="Q998" s="84"/>
      <c r="R998" s="84"/>
      <c r="S998" s="84"/>
      <c r="T998" s="85"/>
    </row>
    <row r="999" spans="1:20" x14ac:dyDescent="0.2">
      <c r="A999" s="83"/>
      <c r="B999" s="6"/>
      <c r="C999" s="7"/>
      <c r="D999" s="7"/>
      <c r="E999" s="7"/>
      <c r="F999" s="7"/>
      <c r="G999" s="7"/>
      <c r="H999" s="7"/>
      <c r="I999" s="7"/>
      <c r="J999" s="7"/>
      <c r="K999" s="7"/>
      <c r="N999" s="7"/>
      <c r="O999" s="7"/>
      <c r="P999" s="84"/>
      <c r="Q999" s="84"/>
      <c r="R999" s="84"/>
      <c r="S999" s="84"/>
      <c r="T999" s="85"/>
    </row>
    <row r="1000" spans="1:20" x14ac:dyDescent="0.2">
      <c r="A1000" s="83"/>
      <c r="B1000" s="6"/>
      <c r="C1000" s="7"/>
      <c r="D1000" s="7"/>
      <c r="E1000" s="7"/>
      <c r="F1000" s="7"/>
      <c r="G1000" s="7"/>
      <c r="H1000" s="7"/>
      <c r="I1000" s="7"/>
      <c r="J1000" s="7"/>
      <c r="K1000" s="7"/>
      <c r="N1000" s="7"/>
      <c r="O1000" s="7"/>
      <c r="P1000" s="84"/>
      <c r="Q1000" s="84"/>
      <c r="R1000" s="84"/>
      <c r="S1000" s="84"/>
      <c r="T1000" s="85"/>
    </row>
    <row r="1001" spans="1:20" x14ac:dyDescent="0.2">
      <c r="A1001" s="83"/>
      <c r="B1001" s="6"/>
      <c r="C1001" s="7"/>
      <c r="D1001" s="7"/>
      <c r="E1001" s="7"/>
      <c r="F1001" s="7"/>
      <c r="G1001" s="7"/>
      <c r="H1001" s="7"/>
      <c r="I1001" s="7"/>
      <c r="J1001" s="7"/>
      <c r="K1001" s="7"/>
      <c r="N1001" s="7"/>
      <c r="O1001" s="7"/>
      <c r="P1001" s="84"/>
      <c r="Q1001" s="84"/>
      <c r="R1001" s="84"/>
      <c r="S1001" s="84"/>
      <c r="T1001" s="85"/>
    </row>
    <row r="1002" spans="1:20" x14ac:dyDescent="0.2">
      <c r="A1002" s="83"/>
      <c r="B1002" s="6"/>
      <c r="C1002" s="7"/>
      <c r="D1002" s="7"/>
      <c r="E1002" s="7"/>
      <c r="F1002" s="7"/>
      <c r="G1002" s="7"/>
      <c r="H1002" s="7"/>
      <c r="I1002" s="7"/>
      <c r="J1002" s="7"/>
      <c r="K1002" s="7"/>
      <c r="N1002" s="7"/>
      <c r="O1002" s="7"/>
      <c r="P1002" s="84"/>
      <c r="Q1002" s="84"/>
      <c r="R1002" s="84"/>
      <c r="S1002" s="84"/>
      <c r="T1002" s="85"/>
    </row>
    <row r="1003" spans="1:20" x14ac:dyDescent="0.2">
      <c r="A1003" s="83"/>
      <c r="B1003" s="6"/>
      <c r="C1003" s="7"/>
      <c r="D1003" s="7"/>
      <c r="E1003" s="7"/>
      <c r="F1003" s="7"/>
      <c r="G1003" s="7"/>
      <c r="H1003" s="7"/>
      <c r="I1003" s="7"/>
      <c r="J1003" s="7"/>
      <c r="K1003" s="7"/>
      <c r="N1003" s="7"/>
      <c r="O1003" s="7"/>
      <c r="P1003" s="84"/>
      <c r="Q1003" s="84"/>
      <c r="R1003" s="84"/>
      <c r="S1003" s="84"/>
      <c r="T1003" s="85"/>
    </row>
    <row r="1004" spans="1:20" x14ac:dyDescent="0.2">
      <c r="A1004" s="83"/>
      <c r="B1004" s="6"/>
      <c r="C1004" s="7"/>
      <c r="D1004" s="7"/>
      <c r="E1004" s="7"/>
      <c r="F1004" s="7"/>
      <c r="G1004" s="7"/>
      <c r="H1004" s="7"/>
      <c r="I1004" s="7"/>
      <c r="J1004" s="7"/>
      <c r="K1004" s="7"/>
      <c r="N1004" s="7"/>
      <c r="O1004" s="7"/>
      <c r="P1004" s="84"/>
      <c r="Q1004" s="84"/>
      <c r="R1004" s="84"/>
      <c r="S1004" s="84"/>
      <c r="T1004" s="85"/>
    </row>
    <row r="1005" spans="1:20" x14ac:dyDescent="0.2">
      <c r="A1005" s="83"/>
      <c r="B1005" s="6"/>
      <c r="C1005" s="7"/>
      <c r="D1005" s="7"/>
      <c r="E1005" s="7"/>
      <c r="F1005" s="7"/>
      <c r="G1005" s="7"/>
      <c r="H1005" s="7"/>
      <c r="I1005" s="7"/>
      <c r="J1005" s="7"/>
      <c r="K1005" s="7"/>
      <c r="N1005" s="7"/>
      <c r="O1005" s="7"/>
      <c r="P1005" s="84"/>
      <c r="Q1005" s="84"/>
      <c r="R1005" s="84"/>
      <c r="S1005" s="84"/>
      <c r="T1005" s="85"/>
    </row>
    <row r="1006" spans="1:20" x14ac:dyDescent="0.2">
      <c r="A1006" s="83"/>
      <c r="B1006" s="6"/>
      <c r="C1006" s="7"/>
      <c r="D1006" s="7"/>
      <c r="E1006" s="7"/>
      <c r="F1006" s="7"/>
      <c r="G1006" s="7"/>
      <c r="H1006" s="7"/>
      <c r="I1006" s="7"/>
      <c r="J1006" s="7"/>
      <c r="K1006" s="7"/>
      <c r="N1006" s="7"/>
      <c r="O1006" s="7"/>
      <c r="P1006" s="84"/>
      <c r="Q1006" s="84"/>
      <c r="R1006" s="84"/>
      <c r="S1006" s="84"/>
      <c r="T1006" s="85"/>
    </row>
    <row r="1007" spans="1:20" x14ac:dyDescent="0.2">
      <c r="A1007" s="83"/>
      <c r="B1007" s="6"/>
      <c r="C1007" s="7"/>
      <c r="D1007" s="7"/>
      <c r="E1007" s="7"/>
      <c r="F1007" s="7"/>
      <c r="G1007" s="7"/>
      <c r="H1007" s="7"/>
      <c r="I1007" s="7"/>
      <c r="J1007" s="7"/>
      <c r="K1007" s="7"/>
      <c r="N1007" s="7"/>
      <c r="O1007" s="7"/>
      <c r="P1007" s="84"/>
      <c r="Q1007" s="84"/>
      <c r="R1007" s="84"/>
      <c r="S1007" s="84"/>
      <c r="T1007" s="85"/>
    </row>
    <row r="1008" spans="1:20" x14ac:dyDescent="0.2">
      <c r="A1008" s="83"/>
      <c r="B1008" s="6"/>
      <c r="C1008" s="7"/>
      <c r="D1008" s="7"/>
      <c r="E1008" s="7"/>
      <c r="F1008" s="7"/>
      <c r="G1008" s="7"/>
      <c r="H1008" s="7"/>
      <c r="I1008" s="7"/>
      <c r="J1008" s="7"/>
      <c r="K1008" s="7"/>
      <c r="N1008" s="7"/>
      <c r="O1008" s="7"/>
      <c r="P1008" s="84"/>
      <c r="Q1008" s="84"/>
      <c r="R1008" s="84"/>
      <c r="S1008" s="84"/>
      <c r="T1008" s="85"/>
    </row>
    <row r="1009" spans="1:20" x14ac:dyDescent="0.2">
      <c r="A1009" s="83"/>
      <c r="B1009" s="6"/>
      <c r="C1009" s="7"/>
      <c r="D1009" s="7"/>
      <c r="E1009" s="7"/>
      <c r="F1009" s="7"/>
      <c r="G1009" s="7"/>
      <c r="H1009" s="7"/>
      <c r="I1009" s="7"/>
      <c r="J1009" s="7"/>
      <c r="K1009" s="7"/>
      <c r="N1009" s="7"/>
      <c r="O1009" s="7"/>
      <c r="P1009" s="84"/>
      <c r="Q1009" s="84"/>
      <c r="R1009" s="84"/>
      <c r="S1009" s="84"/>
      <c r="T1009" s="85"/>
    </row>
    <row r="1010" spans="1:20" x14ac:dyDescent="0.2">
      <c r="A1010" s="83"/>
      <c r="B1010" s="6"/>
      <c r="C1010" s="7"/>
      <c r="D1010" s="7"/>
      <c r="E1010" s="7"/>
      <c r="F1010" s="7"/>
      <c r="G1010" s="7"/>
      <c r="H1010" s="7"/>
      <c r="I1010" s="7"/>
      <c r="J1010" s="7"/>
      <c r="K1010" s="7"/>
      <c r="N1010" s="7"/>
      <c r="O1010" s="7"/>
      <c r="P1010" s="84"/>
      <c r="Q1010" s="84"/>
      <c r="R1010" s="84"/>
      <c r="S1010" s="84"/>
      <c r="T1010" s="85"/>
    </row>
    <row r="1011" spans="1:20" x14ac:dyDescent="0.2">
      <c r="A1011" s="83"/>
      <c r="B1011" s="6"/>
      <c r="C1011" s="7"/>
      <c r="D1011" s="7"/>
      <c r="E1011" s="7"/>
      <c r="F1011" s="7"/>
      <c r="G1011" s="7"/>
      <c r="H1011" s="7"/>
      <c r="I1011" s="7"/>
      <c r="J1011" s="7"/>
      <c r="K1011" s="7"/>
      <c r="N1011" s="7"/>
      <c r="O1011" s="7"/>
      <c r="P1011" s="84"/>
      <c r="Q1011" s="84"/>
      <c r="R1011" s="84"/>
      <c r="S1011" s="84"/>
      <c r="T1011" s="85"/>
    </row>
    <row r="1012" spans="1:20" x14ac:dyDescent="0.2">
      <c r="A1012" s="83"/>
      <c r="B1012" s="6"/>
      <c r="C1012" s="7"/>
      <c r="D1012" s="7"/>
      <c r="E1012" s="7"/>
      <c r="F1012" s="7"/>
      <c r="G1012" s="7"/>
      <c r="H1012" s="7"/>
      <c r="I1012" s="7"/>
      <c r="J1012" s="7"/>
      <c r="K1012" s="7"/>
      <c r="N1012" s="7"/>
      <c r="O1012" s="7"/>
      <c r="P1012" s="84"/>
      <c r="Q1012" s="84"/>
      <c r="R1012" s="84"/>
      <c r="S1012" s="84"/>
      <c r="T1012" s="85"/>
    </row>
    <row r="1013" spans="1:20" x14ac:dyDescent="0.2">
      <c r="A1013" s="83"/>
      <c r="B1013" s="6"/>
      <c r="C1013" s="7"/>
      <c r="D1013" s="7"/>
      <c r="E1013" s="7"/>
      <c r="F1013" s="7"/>
      <c r="G1013" s="7"/>
      <c r="H1013" s="7"/>
      <c r="I1013" s="7"/>
      <c r="J1013" s="7"/>
      <c r="K1013" s="7"/>
      <c r="N1013" s="7"/>
      <c r="O1013" s="7"/>
      <c r="P1013" s="84"/>
      <c r="Q1013" s="84"/>
      <c r="R1013" s="84"/>
      <c r="S1013" s="84"/>
      <c r="T1013" s="85"/>
    </row>
    <row r="1014" spans="1:20" x14ac:dyDescent="0.2">
      <c r="A1014" s="83"/>
      <c r="B1014" s="6"/>
      <c r="C1014" s="7"/>
      <c r="D1014" s="7"/>
      <c r="E1014" s="7"/>
      <c r="F1014" s="7"/>
      <c r="G1014" s="7"/>
      <c r="H1014" s="7"/>
      <c r="I1014" s="7"/>
      <c r="J1014" s="7"/>
      <c r="K1014" s="7"/>
      <c r="N1014" s="7"/>
      <c r="O1014" s="7"/>
      <c r="P1014" s="84"/>
      <c r="Q1014" s="84"/>
      <c r="R1014" s="84"/>
      <c r="S1014" s="84"/>
      <c r="T1014" s="85"/>
    </row>
    <row r="1015" spans="1:20" x14ac:dyDescent="0.2">
      <c r="A1015" s="83"/>
      <c r="B1015" s="6"/>
      <c r="C1015" s="7"/>
      <c r="D1015" s="7"/>
      <c r="E1015" s="7"/>
      <c r="F1015" s="7"/>
      <c r="G1015" s="7"/>
      <c r="H1015" s="7"/>
      <c r="I1015" s="7"/>
      <c r="J1015" s="7"/>
      <c r="K1015" s="7"/>
      <c r="N1015" s="7"/>
      <c r="O1015" s="7"/>
      <c r="P1015" s="84"/>
      <c r="Q1015" s="84"/>
      <c r="R1015" s="84"/>
      <c r="S1015" s="84"/>
      <c r="T1015" s="85"/>
    </row>
    <row r="1016" spans="1:20" x14ac:dyDescent="0.2">
      <c r="A1016" s="83"/>
      <c r="B1016" s="6"/>
      <c r="C1016" s="7"/>
      <c r="D1016" s="7"/>
      <c r="E1016" s="7"/>
      <c r="F1016" s="7"/>
      <c r="G1016" s="7"/>
      <c r="H1016" s="7"/>
      <c r="I1016" s="7"/>
      <c r="J1016" s="7"/>
      <c r="K1016" s="7"/>
      <c r="N1016" s="7"/>
      <c r="O1016" s="7"/>
      <c r="P1016" s="84"/>
      <c r="Q1016" s="84"/>
      <c r="R1016" s="84"/>
      <c r="S1016" s="84"/>
      <c r="T1016" s="85"/>
    </row>
    <row r="1017" spans="1:20" x14ac:dyDescent="0.2">
      <c r="A1017" s="83"/>
      <c r="B1017" s="6"/>
      <c r="C1017" s="7"/>
      <c r="D1017" s="7"/>
      <c r="E1017" s="7"/>
      <c r="F1017" s="7"/>
      <c r="G1017" s="7"/>
      <c r="H1017" s="7"/>
      <c r="I1017" s="7"/>
      <c r="J1017" s="7"/>
      <c r="K1017" s="7"/>
      <c r="N1017" s="7"/>
      <c r="O1017" s="7"/>
      <c r="P1017" s="84"/>
      <c r="Q1017" s="84"/>
      <c r="R1017" s="84"/>
      <c r="S1017" s="84"/>
      <c r="T1017" s="85"/>
    </row>
    <row r="1018" spans="1:20" x14ac:dyDescent="0.2">
      <c r="A1018" s="83"/>
      <c r="B1018" s="6"/>
      <c r="C1018" s="7"/>
      <c r="D1018" s="7"/>
      <c r="E1018" s="7"/>
      <c r="F1018" s="7"/>
      <c r="G1018" s="7"/>
      <c r="H1018" s="7"/>
      <c r="I1018" s="7"/>
      <c r="J1018" s="7"/>
      <c r="K1018" s="7"/>
      <c r="N1018" s="7"/>
      <c r="O1018" s="7"/>
      <c r="P1018" s="84"/>
      <c r="Q1018" s="84"/>
      <c r="R1018" s="84"/>
      <c r="S1018" s="84"/>
      <c r="T1018" s="85"/>
    </row>
    <row r="1019" spans="1:20" x14ac:dyDescent="0.2">
      <c r="A1019" s="83"/>
      <c r="B1019" s="6"/>
      <c r="C1019" s="7"/>
      <c r="D1019" s="7"/>
      <c r="E1019" s="7"/>
      <c r="F1019" s="7"/>
      <c r="G1019" s="7"/>
      <c r="H1019" s="7"/>
      <c r="I1019" s="7"/>
      <c r="J1019" s="7"/>
      <c r="K1019" s="7"/>
      <c r="N1019" s="7"/>
      <c r="O1019" s="7"/>
      <c r="P1019" s="84"/>
      <c r="Q1019" s="84"/>
      <c r="R1019" s="84"/>
      <c r="S1019" s="84"/>
      <c r="T1019" s="85"/>
    </row>
    <row r="1020" spans="1:20" x14ac:dyDescent="0.2">
      <c r="A1020" s="83"/>
      <c r="B1020" s="6"/>
      <c r="C1020" s="7"/>
      <c r="D1020" s="7"/>
      <c r="E1020" s="7"/>
      <c r="F1020" s="7"/>
      <c r="G1020" s="7"/>
      <c r="H1020" s="7"/>
      <c r="I1020" s="7"/>
      <c r="J1020" s="7"/>
      <c r="K1020" s="7"/>
      <c r="N1020" s="7"/>
      <c r="O1020" s="7"/>
      <c r="P1020" s="84"/>
      <c r="Q1020" s="84"/>
      <c r="R1020" s="84"/>
      <c r="S1020" s="84"/>
      <c r="T1020" s="85"/>
    </row>
    <row r="1021" spans="1:20" x14ac:dyDescent="0.2">
      <c r="A1021" s="83"/>
      <c r="B1021" s="6"/>
      <c r="C1021" s="7"/>
      <c r="D1021" s="7"/>
      <c r="E1021" s="7"/>
      <c r="F1021" s="7"/>
      <c r="G1021" s="7"/>
      <c r="H1021" s="7"/>
      <c r="I1021" s="7"/>
      <c r="J1021" s="7"/>
      <c r="K1021" s="7"/>
      <c r="N1021" s="7"/>
      <c r="O1021" s="7"/>
      <c r="P1021" s="84"/>
      <c r="Q1021" s="84"/>
      <c r="R1021" s="84"/>
      <c r="S1021" s="84"/>
      <c r="T1021" s="85"/>
    </row>
    <row r="1022" spans="1:20" x14ac:dyDescent="0.2">
      <c r="A1022" s="83"/>
      <c r="B1022" s="6"/>
      <c r="C1022" s="7"/>
      <c r="D1022" s="7"/>
      <c r="E1022" s="7"/>
      <c r="F1022" s="7"/>
      <c r="G1022" s="7"/>
      <c r="H1022" s="7"/>
      <c r="I1022" s="7"/>
      <c r="J1022" s="7"/>
      <c r="K1022" s="7"/>
      <c r="N1022" s="7"/>
      <c r="O1022" s="7"/>
      <c r="P1022" s="84"/>
      <c r="Q1022" s="84"/>
      <c r="R1022" s="84"/>
      <c r="S1022" s="84"/>
      <c r="T1022" s="85"/>
    </row>
    <row r="1023" spans="1:20" x14ac:dyDescent="0.2">
      <c r="A1023" s="83"/>
      <c r="B1023" s="6"/>
      <c r="C1023" s="7"/>
      <c r="D1023" s="7"/>
      <c r="E1023" s="7"/>
      <c r="F1023" s="7"/>
      <c r="G1023" s="7"/>
      <c r="H1023" s="7"/>
      <c r="I1023" s="7"/>
      <c r="J1023" s="7"/>
      <c r="K1023" s="7"/>
      <c r="N1023" s="7"/>
      <c r="O1023" s="7"/>
      <c r="P1023" s="84"/>
      <c r="Q1023" s="84"/>
      <c r="R1023" s="84"/>
      <c r="S1023" s="84"/>
      <c r="T1023" s="85"/>
    </row>
    <row r="1024" spans="1:20" x14ac:dyDescent="0.2">
      <c r="A1024" s="83"/>
      <c r="B1024" s="6"/>
      <c r="C1024" s="7"/>
      <c r="D1024" s="7"/>
      <c r="E1024" s="7"/>
      <c r="F1024" s="7"/>
      <c r="G1024" s="7"/>
      <c r="H1024" s="7"/>
      <c r="I1024" s="7"/>
      <c r="J1024" s="7"/>
      <c r="K1024" s="7"/>
      <c r="N1024" s="7"/>
      <c r="O1024" s="7"/>
      <c r="P1024" s="84"/>
      <c r="Q1024" s="84"/>
      <c r="R1024" s="84"/>
      <c r="S1024" s="84"/>
      <c r="T1024" s="85"/>
    </row>
    <row r="1025" spans="1:20" x14ac:dyDescent="0.2">
      <c r="A1025" s="83"/>
      <c r="B1025" s="6"/>
      <c r="C1025" s="7"/>
      <c r="D1025" s="7"/>
      <c r="E1025" s="7"/>
      <c r="F1025" s="7"/>
      <c r="G1025" s="7"/>
      <c r="H1025" s="7"/>
      <c r="I1025" s="7"/>
      <c r="J1025" s="7"/>
      <c r="K1025" s="7"/>
      <c r="N1025" s="7"/>
      <c r="O1025" s="7"/>
      <c r="P1025" s="84"/>
      <c r="Q1025" s="84"/>
      <c r="R1025" s="84"/>
      <c r="S1025" s="84"/>
      <c r="T1025" s="85"/>
    </row>
    <row r="1026" spans="1:20" x14ac:dyDescent="0.2">
      <c r="A1026" s="83"/>
      <c r="B1026" s="6"/>
      <c r="C1026" s="7"/>
      <c r="D1026" s="7"/>
      <c r="E1026" s="7"/>
      <c r="F1026" s="7"/>
      <c r="G1026" s="7"/>
      <c r="H1026" s="7"/>
      <c r="I1026" s="7"/>
      <c r="J1026" s="7"/>
      <c r="K1026" s="7"/>
      <c r="N1026" s="7"/>
      <c r="O1026" s="7"/>
      <c r="P1026" s="84"/>
      <c r="Q1026" s="84"/>
      <c r="R1026" s="84"/>
      <c r="S1026" s="84"/>
      <c r="T1026" s="85"/>
    </row>
    <row r="1027" spans="1:20" x14ac:dyDescent="0.2">
      <c r="A1027" s="83"/>
      <c r="B1027" s="6"/>
      <c r="C1027" s="7"/>
      <c r="D1027" s="7"/>
      <c r="E1027" s="7"/>
      <c r="F1027" s="7"/>
      <c r="G1027" s="7"/>
      <c r="H1027" s="7"/>
      <c r="I1027" s="7"/>
      <c r="J1027" s="7"/>
      <c r="K1027" s="7"/>
      <c r="N1027" s="7"/>
      <c r="O1027" s="7"/>
      <c r="P1027" s="84"/>
      <c r="Q1027" s="84"/>
      <c r="R1027" s="84"/>
      <c r="S1027" s="84"/>
      <c r="T1027" s="85"/>
    </row>
    <row r="1028" spans="1:20" x14ac:dyDescent="0.2">
      <c r="A1028" s="83"/>
      <c r="B1028" s="6"/>
      <c r="C1028" s="7"/>
      <c r="D1028" s="7"/>
      <c r="E1028" s="7"/>
      <c r="F1028" s="7"/>
      <c r="G1028" s="7"/>
      <c r="H1028" s="7"/>
      <c r="I1028" s="7"/>
      <c r="J1028" s="7"/>
      <c r="K1028" s="7"/>
      <c r="N1028" s="7"/>
      <c r="O1028" s="7"/>
      <c r="P1028" s="84"/>
      <c r="Q1028" s="84"/>
      <c r="R1028" s="84"/>
      <c r="S1028" s="84"/>
      <c r="T1028" s="85"/>
    </row>
    <row r="1029" spans="1:20" x14ac:dyDescent="0.2">
      <c r="A1029" s="83"/>
      <c r="B1029" s="6"/>
      <c r="C1029" s="7"/>
      <c r="D1029" s="7"/>
      <c r="E1029" s="7"/>
      <c r="F1029" s="7"/>
      <c r="G1029" s="7"/>
      <c r="H1029" s="7"/>
      <c r="I1029" s="7"/>
      <c r="J1029" s="7"/>
      <c r="K1029" s="7"/>
      <c r="N1029" s="7"/>
      <c r="O1029" s="7"/>
      <c r="P1029" s="84"/>
      <c r="Q1029" s="84"/>
      <c r="R1029" s="84"/>
      <c r="S1029" s="84"/>
      <c r="T1029" s="85"/>
    </row>
    <row r="1030" spans="1:20" x14ac:dyDescent="0.2">
      <c r="A1030" s="83"/>
      <c r="B1030" s="6"/>
      <c r="C1030" s="7"/>
      <c r="D1030" s="7"/>
      <c r="E1030" s="7"/>
      <c r="F1030" s="7"/>
      <c r="G1030" s="7"/>
      <c r="H1030" s="7"/>
      <c r="I1030" s="7"/>
      <c r="J1030" s="7"/>
      <c r="K1030" s="7"/>
      <c r="N1030" s="7"/>
      <c r="O1030" s="7"/>
      <c r="P1030" s="84"/>
      <c r="Q1030" s="84"/>
      <c r="R1030" s="84"/>
      <c r="S1030" s="84"/>
      <c r="T1030" s="85"/>
    </row>
    <row r="1031" spans="1:20" x14ac:dyDescent="0.2">
      <c r="A1031" s="83"/>
      <c r="B1031" s="6"/>
      <c r="C1031" s="7"/>
      <c r="D1031" s="7"/>
      <c r="E1031" s="7"/>
      <c r="F1031" s="7"/>
      <c r="G1031" s="7"/>
      <c r="H1031" s="7"/>
      <c r="I1031" s="7"/>
      <c r="J1031" s="7"/>
      <c r="K1031" s="7"/>
      <c r="N1031" s="7"/>
      <c r="O1031" s="7"/>
      <c r="P1031" s="84"/>
      <c r="Q1031" s="84"/>
      <c r="R1031" s="84"/>
      <c r="S1031" s="84"/>
      <c r="T1031" s="85"/>
    </row>
    <row r="1032" spans="1:20" x14ac:dyDescent="0.2">
      <c r="A1032" s="83"/>
      <c r="B1032" s="6"/>
      <c r="C1032" s="7"/>
      <c r="D1032" s="7"/>
      <c r="E1032" s="7"/>
      <c r="F1032" s="7"/>
      <c r="G1032" s="7"/>
      <c r="H1032" s="7"/>
      <c r="I1032" s="7"/>
      <c r="J1032" s="7"/>
      <c r="K1032" s="7"/>
      <c r="N1032" s="7"/>
      <c r="O1032" s="7"/>
      <c r="P1032" s="84"/>
      <c r="Q1032" s="84"/>
      <c r="R1032" s="84"/>
      <c r="S1032" s="84"/>
      <c r="T1032" s="85"/>
    </row>
    <row r="1033" spans="1:20" x14ac:dyDescent="0.2">
      <c r="A1033" s="83"/>
      <c r="B1033" s="6"/>
      <c r="C1033" s="7"/>
      <c r="D1033" s="7"/>
      <c r="E1033" s="7"/>
      <c r="F1033" s="7"/>
      <c r="G1033" s="7"/>
      <c r="H1033" s="7"/>
      <c r="I1033" s="7"/>
      <c r="J1033" s="7"/>
      <c r="K1033" s="7"/>
      <c r="N1033" s="7"/>
      <c r="O1033" s="7"/>
      <c r="P1033" s="84"/>
      <c r="Q1033" s="84"/>
      <c r="R1033" s="84"/>
      <c r="S1033" s="84"/>
      <c r="T1033" s="85"/>
    </row>
    <row r="1034" spans="1:20" x14ac:dyDescent="0.2">
      <c r="A1034" s="83"/>
      <c r="B1034" s="6"/>
      <c r="C1034" s="7"/>
      <c r="D1034" s="7"/>
      <c r="E1034" s="7"/>
      <c r="F1034" s="7"/>
      <c r="G1034" s="7"/>
      <c r="H1034" s="7"/>
      <c r="I1034" s="7"/>
      <c r="J1034" s="7"/>
      <c r="K1034" s="7"/>
      <c r="N1034" s="7"/>
      <c r="O1034" s="7"/>
      <c r="P1034" s="84"/>
      <c r="Q1034" s="84"/>
      <c r="R1034" s="84"/>
      <c r="S1034" s="84"/>
      <c r="T1034" s="85"/>
    </row>
    <row r="1035" spans="1:20" x14ac:dyDescent="0.2">
      <c r="A1035" s="83"/>
      <c r="B1035" s="6"/>
      <c r="C1035" s="7"/>
      <c r="D1035" s="7"/>
      <c r="E1035" s="7"/>
      <c r="F1035" s="7"/>
      <c r="G1035" s="7"/>
      <c r="H1035" s="7"/>
      <c r="I1035" s="7"/>
      <c r="J1035" s="7"/>
      <c r="K1035" s="7"/>
      <c r="N1035" s="7"/>
      <c r="O1035" s="7"/>
      <c r="P1035" s="84"/>
      <c r="Q1035" s="84"/>
      <c r="R1035" s="84"/>
      <c r="S1035" s="84"/>
      <c r="T1035" s="85"/>
    </row>
    <row r="1036" spans="1:20" x14ac:dyDescent="0.2">
      <c r="A1036" s="83"/>
      <c r="B1036" s="6"/>
      <c r="C1036" s="7"/>
      <c r="D1036" s="7"/>
      <c r="E1036" s="7"/>
      <c r="F1036" s="7"/>
      <c r="G1036" s="7"/>
      <c r="H1036" s="7"/>
      <c r="I1036" s="7"/>
      <c r="J1036" s="7"/>
      <c r="K1036" s="7"/>
      <c r="N1036" s="7"/>
      <c r="O1036" s="7"/>
      <c r="P1036" s="84"/>
      <c r="Q1036" s="84"/>
      <c r="R1036" s="84"/>
      <c r="S1036" s="84"/>
      <c r="T1036" s="85"/>
    </row>
    <row r="1037" spans="1:20" x14ac:dyDescent="0.2">
      <c r="A1037" s="83"/>
      <c r="B1037" s="6"/>
      <c r="C1037" s="7"/>
      <c r="D1037" s="7"/>
      <c r="E1037" s="7"/>
      <c r="F1037" s="7"/>
      <c r="G1037" s="7"/>
      <c r="H1037" s="7"/>
      <c r="I1037" s="7"/>
      <c r="J1037" s="7"/>
      <c r="K1037" s="7"/>
      <c r="N1037" s="7"/>
      <c r="O1037" s="7"/>
      <c r="P1037" s="84"/>
      <c r="Q1037" s="84"/>
      <c r="R1037" s="84"/>
      <c r="S1037" s="84"/>
      <c r="T1037" s="85"/>
    </row>
    <row r="1038" spans="1:20" x14ac:dyDescent="0.2">
      <c r="A1038" s="83"/>
      <c r="B1038" s="6"/>
      <c r="C1038" s="7"/>
      <c r="D1038" s="7"/>
      <c r="E1038" s="7"/>
      <c r="F1038" s="7"/>
      <c r="G1038" s="7"/>
      <c r="H1038" s="7"/>
      <c r="I1038" s="7"/>
      <c r="J1038" s="7"/>
      <c r="K1038" s="7"/>
      <c r="N1038" s="7"/>
      <c r="O1038" s="7"/>
      <c r="P1038" s="84"/>
      <c r="Q1038" s="84"/>
      <c r="R1038" s="84"/>
      <c r="S1038" s="84"/>
      <c r="T1038" s="85"/>
    </row>
    <row r="1039" spans="1:20" x14ac:dyDescent="0.2">
      <c r="A1039" s="83"/>
      <c r="B1039" s="6"/>
      <c r="C1039" s="7"/>
      <c r="D1039" s="7"/>
      <c r="E1039" s="7"/>
      <c r="F1039" s="7"/>
      <c r="G1039" s="7"/>
      <c r="H1039" s="7"/>
      <c r="I1039" s="7"/>
      <c r="J1039" s="7"/>
      <c r="K1039" s="7"/>
      <c r="N1039" s="7"/>
      <c r="O1039" s="7"/>
      <c r="P1039" s="84"/>
      <c r="Q1039" s="84"/>
      <c r="R1039" s="84"/>
      <c r="S1039" s="84"/>
      <c r="T1039" s="85"/>
    </row>
    <row r="1040" spans="1:20" x14ac:dyDescent="0.2">
      <c r="A1040" s="83"/>
      <c r="B1040" s="6"/>
      <c r="C1040" s="7"/>
      <c r="D1040" s="7"/>
      <c r="E1040" s="7"/>
      <c r="F1040" s="7"/>
      <c r="G1040" s="7"/>
      <c r="H1040" s="7"/>
      <c r="I1040" s="7"/>
      <c r="J1040" s="7"/>
      <c r="K1040" s="7"/>
      <c r="N1040" s="7"/>
      <c r="O1040" s="7"/>
      <c r="P1040" s="84"/>
      <c r="Q1040" s="84"/>
      <c r="R1040" s="84"/>
      <c r="S1040" s="84"/>
      <c r="T1040" s="85"/>
    </row>
    <row r="1041" spans="1:20" x14ac:dyDescent="0.2">
      <c r="A1041" s="83"/>
      <c r="B1041" s="6"/>
      <c r="C1041" s="7"/>
      <c r="D1041" s="7"/>
      <c r="E1041" s="7"/>
      <c r="F1041" s="7"/>
      <c r="G1041" s="7"/>
      <c r="H1041" s="7"/>
      <c r="I1041" s="7"/>
      <c r="J1041" s="7"/>
      <c r="K1041" s="7"/>
      <c r="N1041" s="7"/>
      <c r="O1041" s="7"/>
      <c r="P1041" s="84"/>
      <c r="Q1041" s="84"/>
      <c r="R1041" s="84"/>
      <c r="S1041" s="84"/>
      <c r="T1041" s="85"/>
    </row>
    <row r="1042" spans="1:20" x14ac:dyDescent="0.2">
      <c r="A1042" s="83"/>
      <c r="B1042" s="6"/>
      <c r="C1042" s="7"/>
      <c r="D1042" s="7"/>
      <c r="E1042" s="7"/>
      <c r="F1042" s="7"/>
      <c r="G1042" s="7"/>
      <c r="H1042" s="7"/>
      <c r="I1042" s="7"/>
      <c r="J1042" s="7"/>
      <c r="K1042" s="7"/>
      <c r="N1042" s="7"/>
      <c r="O1042" s="7"/>
      <c r="P1042" s="84"/>
      <c r="Q1042" s="84"/>
      <c r="R1042" s="84"/>
      <c r="S1042" s="84"/>
      <c r="T1042" s="85"/>
    </row>
    <row r="1043" spans="1:20" x14ac:dyDescent="0.2">
      <c r="A1043" s="83"/>
      <c r="B1043" s="6"/>
      <c r="C1043" s="7"/>
      <c r="D1043" s="7"/>
      <c r="E1043" s="7"/>
      <c r="F1043" s="7"/>
      <c r="G1043" s="7"/>
      <c r="H1043" s="7"/>
      <c r="I1043" s="7"/>
      <c r="J1043" s="7"/>
      <c r="K1043" s="7"/>
      <c r="N1043" s="7"/>
      <c r="O1043" s="7"/>
      <c r="P1043" s="84"/>
      <c r="Q1043" s="84"/>
      <c r="R1043" s="84"/>
      <c r="S1043" s="84"/>
      <c r="T1043" s="85"/>
    </row>
    <row r="1044" spans="1:20" x14ac:dyDescent="0.2">
      <c r="A1044" s="83"/>
      <c r="B1044" s="6"/>
      <c r="C1044" s="7"/>
      <c r="D1044" s="7"/>
      <c r="E1044" s="7"/>
      <c r="F1044" s="7"/>
      <c r="G1044" s="7"/>
      <c r="H1044" s="7"/>
      <c r="I1044" s="7"/>
      <c r="J1044" s="7"/>
      <c r="K1044" s="7"/>
      <c r="N1044" s="7"/>
      <c r="O1044" s="7"/>
      <c r="P1044" s="84"/>
      <c r="Q1044" s="84"/>
      <c r="R1044" s="84"/>
      <c r="S1044" s="84"/>
      <c r="T1044" s="85"/>
    </row>
    <row r="1045" spans="1:20" x14ac:dyDescent="0.2">
      <c r="A1045" s="83"/>
      <c r="B1045" s="6"/>
      <c r="C1045" s="7"/>
      <c r="D1045" s="7"/>
      <c r="E1045" s="7"/>
      <c r="F1045" s="7"/>
      <c r="G1045" s="7"/>
      <c r="H1045" s="7"/>
      <c r="I1045" s="7"/>
      <c r="J1045" s="7"/>
      <c r="K1045" s="7"/>
      <c r="N1045" s="7"/>
      <c r="O1045" s="7"/>
      <c r="P1045" s="84"/>
      <c r="Q1045" s="84"/>
      <c r="R1045" s="84"/>
      <c r="S1045" s="84"/>
      <c r="T1045" s="85"/>
    </row>
    <row r="1046" spans="1:20" x14ac:dyDescent="0.2">
      <c r="A1046" s="83"/>
      <c r="B1046" s="6"/>
      <c r="C1046" s="7"/>
      <c r="D1046" s="7"/>
      <c r="E1046" s="7"/>
      <c r="F1046" s="7"/>
      <c r="G1046" s="7"/>
      <c r="H1046" s="7"/>
      <c r="I1046" s="7"/>
      <c r="J1046" s="7"/>
      <c r="K1046" s="7"/>
      <c r="N1046" s="7"/>
      <c r="O1046" s="7"/>
      <c r="P1046" s="84"/>
      <c r="Q1046" s="84"/>
      <c r="R1046" s="84"/>
      <c r="S1046" s="84"/>
      <c r="T1046" s="85"/>
    </row>
    <row r="1047" spans="1:20" x14ac:dyDescent="0.2">
      <c r="A1047" s="83"/>
      <c r="B1047" s="6"/>
      <c r="C1047" s="7"/>
      <c r="D1047" s="7"/>
      <c r="E1047" s="7"/>
      <c r="F1047" s="7"/>
      <c r="G1047" s="7"/>
      <c r="H1047" s="7"/>
      <c r="I1047" s="7"/>
      <c r="J1047" s="7"/>
      <c r="K1047" s="7"/>
      <c r="N1047" s="7"/>
      <c r="O1047" s="7"/>
      <c r="P1047" s="84"/>
      <c r="Q1047" s="84"/>
      <c r="R1047" s="84"/>
      <c r="S1047" s="84"/>
      <c r="T1047" s="85"/>
    </row>
    <row r="1048" spans="1:20" x14ac:dyDescent="0.2">
      <c r="A1048" s="83"/>
      <c r="B1048" s="6"/>
      <c r="C1048" s="7"/>
      <c r="D1048" s="7"/>
      <c r="E1048" s="7"/>
      <c r="F1048" s="7"/>
      <c r="G1048" s="7"/>
      <c r="H1048" s="7"/>
      <c r="I1048" s="7"/>
      <c r="J1048" s="7"/>
      <c r="K1048" s="7"/>
      <c r="N1048" s="7"/>
      <c r="O1048" s="7"/>
      <c r="P1048" s="84"/>
      <c r="Q1048" s="84"/>
      <c r="R1048" s="84"/>
      <c r="S1048" s="84"/>
      <c r="T1048" s="85"/>
    </row>
    <row r="1049" spans="1:20" x14ac:dyDescent="0.2">
      <c r="A1049" s="83"/>
      <c r="B1049" s="6"/>
      <c r="C1049" s="7"/>
      <c r="D1049" s="7"/>
      <c r="E1049" s="7"/>
      <c r="F1049" s="7"/>
      <c r="G1049" s="7"/>
      <c r="H1049" s="7"/>
      <c r="I1049" s="7"/>
      <c r="J1049" s="7"/>
      <c r="K1049" s="7"/>
      <c r="N1049" s="7"/>
      <c r="O1049" s="7"/>
      <c r="P1049" s="84"/>
      <c r="Q1049" s="84"/>
      <c r="R1049" s="84"/>
      <c r="S1049" s="84"/>
      <c r="T1049" s="85"/>
    </row>
    <row r="1050" spans="1:20" x14ac:dyDescent="0.2">
      <c r="A1050" s="83"/>
      <c r="B1050" s="6"/>
      <c r="C1050" s="7"/>
      <c r="D1050" s="7"/>
      <c r="E1050" s="7"/>
      <c r="F1050" s="7"/>
      <c r="G1050" s="7"/>
      <c r="H1050" s="7"/>
      <c r="I1050" s="7"/>
      <c r="J1050" s="7"/>
      <c r="K1050" s="7"/>
      <c r="N1050" s="7"/>
      <c r="O1050" s="7"/>
      <c r="P1050" s="84"/>
      <c r="Q1050" s="84"/>
      <c r="R1050" s="84"/>
      <c r="S1050" s="84"/>
      <c r="T1050" s="85"/>
    </row>
    <row r="1051" spans="1:20" x14ac:dyDescent="0.2">
      <c r="A1051" s="83"/>
      <c r="B1051" s="6"/>
      <c r="C1051" s="7"/>
      <c r="D1051" s="7"/>
      <c r="E1051" s="7"/>
      <c r="F1051" s="7"/>
      <c r="G1051" s="7"/>
      <c r="H1051" s="7"/>
      <c r="I1051" s="7"/>
      <c r="J1051" s="7"/>
      <c r="K1051" s="7"/>
      <c r="N1051" s="7"/>
      <c r="O1051" s="7"/>
      <c r="P1051" s="84"/>
      <c r="Q1051" s="84"/>
      <c r="R1051" s="84"/>
      <c r="S1051" s="84"/>
      <c r="T1051" s="85"/>
    </row>
    <row r="1052" spans="1:20" x14ac:dyDescent="0.2">
      <c r="A1052" s="83"/>
      <c r="B1052" s="6"/>
      <c r="C1052" s="7"/>
      <c r="D1052" s="7"/>
      <c r="E1052" s="7"/>
      <c r="F1052" s="7"/>
      <c r="G1052" s="7"/>
      <c r="H1052" s="7"/>
      <c r="I1052" s="7"/>
      <c r="J1052" s="7"/>
      <c r="K1052" s="7"/>
      <c r="N1052" s="7"/>
      <c r="O1052" s="7"/>
      <c r="P1052" s="84"/>
      <c r="Q1052" s="84"/>
      <c r="R1052" s="84"/>
      <c r="S1052" s="84"/>
      <c r="T1052" s="85"/>
    </row>
    <row r="1053" spans="1:20" x14ac:dyDescent="0.2">
      <c r="A1053" s="83"/>
      <c r="B1053" s="6"/>
      <c r="C1053" s="7"/>
      <c r="D1053" s="7"/>
      <c r="E1053" s="7"/>
      <c r="F1053" s="7"/>
      <c r="G1053" s="7"/>
      <c r="H1053" s="7"/>
      <c r="I1053" s="7"/>
      <c r="J1053" s="7"/>
      <c r="K1053" s="7"/>
      <c r="N1053" s="7"/>
      <c r="O1053" s="7"/>
      <c r="P1053" s="84"/>
      <c r="Q1053" s="84"/>
      <c r="R1053" s="84"/>
      <c r="S1053" s="84"/>
      <c r="T1053" s="85"/>
    </row>
    <row r="1054" spans="1:20" x14ac:dyDescent="0.2">
      <c r="A1054" s="83"/>
      <c r="B1054" s="6"/>
      <c r="C1054" s="7"/>
      <c r="D1054" s="7"/>
      <c r="E1054" s="7"/>
      <c r="F1054" s="7"/>
      <c r="G1054" s="7"/>
      <c r="H1054" s="7"/>
      <c r="I1054" s="7"/>
      <c r="J1054" s="7"/>
      <c r="K1054" s="7"/>
      <c r="N1054" s="7"/>
      <c r="O1054" s="7"/>
      <c r="P1054" s="84"/>
      <c r="Q1054" s="84"/>
      <c r="R1054" s="84"/>
      <c r="S1054" s="84"/>
      <c r="T1054" s="85"/>
    </row>
    <row r="1055" spans="1:20" x14ac:dyDescent="0.2">
      <c r="A1055" s="83"/>
      <c r="B1055" s="6"/>
      <c r="C1055" s="7"/>
      <c r="D1055" s="7"/>
      <c r="E1055" s="7"/>
      <c r="F1055" s="7"/>
      <c r="G1055" s="7"/>
      <c r="H1055" s="7"/>
      <c r="I1055" s="7"/>
      <c r="J1055" s="7"/>
      <c r="K1055" s="7"/>
      <c r="N1055" s="7"/>
      <c r="O1055" s="7"/>
      <c r="P1055" s="84"/>
      <c r="Q1055" s="84"/>
      <c r="R1055" s="84"/>
      <c r="S1055" s="84"/>
      <c r="T1055" s="85"/>
    </row>
    <row r="1056" spans="1:20" x14ac:dyDescent="0.2">
      <c r="A1056" s="83"/>
      <c r="B1056" s="6"/>
      <c r="C1056" s="7"/>
      <c r="D1056" s="7"/>
      <c r="E1056" s="7"/>
      <c r="F1056" s="7"/>
      <c r="G1056" s="7"/>
      <c r="H1056" s="7"/>
      <c r="I1056" s="7"/>
      <c r="J1056" s="7"/>
      <c r="K1056" s="7"/>
      <c r="N1056" s="7"/>
      <c r="O1056" s="7"/>
      <c r="P1056" s="84"/>
      <c r="Q1056" s="84"/>
      <c r="R1056" s="84"/>
      <c r="S1056" s="84"/>
      <c r="T1056" s="85"/>
    </row>
    <row r="1057" spans="1:20" x14ac:dyDescent="0.2">
      <c r="A1057" s="83"/>
      <c r="B1057" s="6"/>
      <c r="C1057" s="7"/>
      <c r="D1057" s="7"/>
      <c r="E1057" s="7"/>
      <c r="F1057" s="7"/>
      <c r="G1057" s="7"/>
      <c r="H1057" s="7"/>
      <c r="I1057" s="7"/>
      <c r="J1057" s="7"/>
      <c r="K1057" s="7"/>
      <c r="N1057" s="7"/>
      <c r="O1057" s="7"/>
      <c r="P1057" s="84"/>
      <c r="Q1057" s="84"/>
      <c r="R1057" s="84"/>
      <c r="S1057" s="84"/>
      <c r="T1057" s="85"/>
    </row>
    <row r="1058" spans="1:20" x14ac:dyDescent="0.2">
      <c r="A1058" s="83"/>
      <c r="B1058" s="6"/>
      <c r="C1058" s="7"/>
      <c r="D1058" s="7"/>
      <c r="E1058" s="7"/>
      <c r="F1058" s="7"/>
      <c r="G1058" s="7"/>
      <c r="H1058" s="7"/>
      <c r="I1058" s="7"/>
      <c r="J1058" s="7"/>
      <c r="K1058" s="7"/>
      <c r="N1058" s="7"/>
      <c r="O1058" s="7"/>
      <c r="P1058" s="84"/>
      <c r="Q1058" s="84"/>
      <c r="R1058" s="84"/>
      <c r="S1058" s="84"/>
      <c r="T1058" s="85"/>
    </row>
    <row r="1059" spans="1:20" x14ac:dyDescent="0.2">
      <c r="A1059" s="83"/>
      <c r="B1059" s="6"/>
      <c r="C1059" s="7"/>
      <c r="D1059" s="7"/>
      <c r="E1059" s="7"/>
      <c r="F1059" s="7"/>
      <c r="G1059" s="7"/>
      <c r="H1059" s="7"/>
      <c r="I1059" s="7"/>
      <c r="J1059" s="7"/>
      <c r="K1059" s="7"/>
      <c r="N1059" s="7"/>
      <c r="O1059" s="7"/>
      <c r="P1059" s="84"/>
      <c r="Q1059" s="84"/>
      <c r="R1059" s="84"/>
      <c r="S1059" s="84"/>
      <c r="T1059" s="85"/>
    </row>
    <row r="1060" spans="1:20" x14ac:dyDescent="0.2">
      <c r="A1060" s="83"/>
      <c r="B1060" s="6"/>
      <c r="C1060" s="7"/>
      <c r="D1060" s="7"/>
      <c r="E1060" s="7"/>
      <c r="F1060" s="7"/>
      <c r="G1060" s="7"/>
      <c r="H1060" s="7"/>
      <c r="I1060" s="7"/>
      <c r="J1060" s="7"/>
      <c r="K1060" s="7"/>
      <c r="N1060" s="7"/>
      <c r="O1060" s="7"/>
      <c r="P1060" s="84"/>
      <c r="Q1060" s="84"/>
      <c r="R1060" s="84"/>
      <c r="S1060" s="84"/>
      <c r="T1060" s="85"/>
    </row>
    <row r="1061" spans="1:20" x14ac:dyDescent="0.2">
      <c r="A1061" s="83"/>
      <c r="B1061" s="6"/>
      <c r="C1061" s="7"/>
      <c r="D1061" s="7"/>
      <c r="E1061" s="7"/>
      <c r="F1061" s="7"/>
      <c r="G1061" s="7"/>
      <c r="H1061" s="7"/>
      <c r="I1061" s="7"/>
      <c r="J1061" s="7"/>
      <c r="K1061" s="7"/>
      <c r="N1061" s="7"/>
      <c r="O1061" s="7"/>
      <c r="P1061" s="84"/>
      <c r="Q1061" s="84"/>
      <c r="R1061" s="84"/>
      <c r="S1061" s="84"/>
      <c r="T1061" s="85"/>
    </row>
    <row r="1062" spans="1:20" x14ac:dyDescent="0.2">
      <c r="A1062" s="83"/>
      <c r="B1062" s="6"/>
      <c r="C1062" s="7"/>
      <c r="D1062" s="7"/>
      <c r="E1062" s="7"/>
      <c r="F1062" s="7"/>
      <c r="G1062" s="7"/>
      <c r="H1062" s="7"/>
      <c r="I1062" s="7"/>
      <c r="J1062" s="7"/>
      <c r="K1062" s="7"/>
      <c r="N1062" s="7"/>
      <c r="O1062" s="7"/>
      <c r="P1062" s="84"/>
      <c r="Q1062" s="84"/>
      <c r="R1062" s="84"/>
      <c r="S1062" s="84"/>
      <c r="T1062" s="85"/>
    </row>
    <row r="1063" spans="1:20" x14ac:dyDescent="0.2">
      <c r="A1063" s="83"/>
      <c r="B1063" s="6"/>
      <c r="C1063" s="7"/>
      <c r="D1063" s="7"/>
      <c r="E1063" s="7"/>
      <c r="F1063" s="7"/>
      <c r="G1063" s="7"/>
      <c r="H1063" s="7"/>
      <c r="I1063" s="7"/>
      <c r="J1063" s="7"/>
      <c r="K1063" s="7"/>
      <c r="N1063" s="7"/>
      <c r="O1063" s="7"/>
      <c r="P1063" s="84"/>
      <c r="Q1063" s="84"/>
      <c r="R1063" s="84"/>
      <c r="S1063" s="84"/>
      <c r="T1063" s="85"/>
    </row>
    <row r="1064" spans="1:20" x14ac:dyDescent="0.2">
      <c r="A1064" s="83"/>
      <c r="B1064" s="6"/>
      <c r="C1064" s="7"/>
      <c r="D1064" s="7"/>
      <c r="E1064" s="7"/>
      <c r="F1064" s="7"/>
      <c r="G1064" s="7"/>
      <c r="H1064" s="7"/>
      <c r="I1064" s="7"/>
      <c r="J1064" s="7"/>
      <c r="K1064" s="7"/>
      <c r="N1064" s="7"/>
      <c r="O1064" s="7"/>
      <c r="P1064" s="84"/>
      <c r="Q1064" s="84"/>
      <c r="R1064" s="84"/>
      <c r="S1064" s="84"/>
      <c r="T1064" s="85"/>
    </row>
    <row r="1065" spans="1:20" x14ac:dyDescent="0.2">
      <c r="A1065" s="83"/>
      <c r="B1065" s="6"/>
      <c r="C1065" s="7"/>
      <c r="D1065" s="7"/>
      <c r="E1065" s="7"/>
      <c r="F1065" s="7"/>
      <c r="G1065" s="7"/>
      <c r="H1065" s="7"/>
      <c r="I1065" s="7"/>
      <c r="J1065" s="7"/>
      <c r="K1065" s="7"/>
      <c r="N1065" s="7"/>
      <c r="O1065" s="7"/>
      <c r="P1065" s="84"/>
      <c r="Q1065" s="84"/>
      <c r="R1065" s="84"/>
      <c r="S1065" s="84"/>
      <c r="T1065" s="85"/>
    </row>
    <row r="1066" spans="1:20" x14ac:dyDescent="0.2">
      <c r="A1066" s="83"/>
      <c r="B1066" s="6"/>
      <c r="C1066" s="7"/>
      <c r="D1066" s="7"/>
      <c r="E1066" s="7"/>
      <c r="F1066" s="7"/>
      <c r="G1066" s="7"/>
      <c r="H1066" s="7"/>
      <c r="I1066" s="7"/>
      <c r="J1066" s="7"/>
      <c r="K1066" s="7"/>
      <c r="N1066" s="7"/>
      <c r="O1066" s="7"/>
      <c r="P1066" s="84"/>
      <c r="Q1066" s="84"/>
      <c r="R1066" s="84"/>
      <c r="S1066" s="84"/>
      <c r="T1066" s="85"/>
    </row>
    <row r="1067" spans="1:20" x14ac:dyDescent="0.2">
      <c r="A1067" s="83"/>
      <c r="B1067" s="6"/>
      <c r="C1067" s="7"/>
      <c r="D1067" s="7"/>
      <c r="E1067" s="7"/>
      <c r="F1067" s="7"/>
      <c r="G1067" s="7"/>
      <c r="H1067" s="7"/>
      <c r="I1067" s="7"/>
      <c r="J1067" s="7"/>
      <c r="K1067" s="7"/>
      <c r="N1067" s="7"/>
      <c r="O1067" s="7"/>
      <c r="P1067" s="84"/>
      <c r="Q1067" s="84"/>
      <c r="R1067" s="84"/>
      <c r="S1067" s="84"/>
      <c r="T1067" s="85"/>
    </row>
    <row r="1068" spans="1:20" x14ac:dyDescent="0.2">
      <c r="A1068" s="83"/>
      <c r="B1068" s="6"/>
      <c r="C1068" s="7"/>
      <c r="D1068" s="7"/>
      <c r="E1068" s="7"/>
      <c r="F1068" s="7"/>
      <c r="G1068" s="7"/>
      <c r="H1068" s="7"/>
      <c r="I1068" s="7"/>
      <c r="J1068" s="7"/>
      <c r="K1068" s="7"/>
      <c r="N1068" s="7"/>
      <c r="O1068" s="7"/>
      <c r="P1068" s="84"/>
      <c r="Q1068" s="84"/>
      <c r="R1068" s="84"/>
      <c r="S1068" s="84"/>
      <c r="T1068" s="85"/>
    </row>
    <row r="1069" spans="1:20" x14ac:dyDescent="0.2">
      <c r="A1069" s="83"/>
      <c r="B1069" s="6"/>
      <c r="C1069" s="7"/>
      <c r="D1069" s="7"/>
      <c r="E1069" s="7"/>
      <c r="F1069" s="7"/>
      <c r="G1069" s="7"/>
      <c r="H1069" s="7"/>
      <c r="I1069" s="7"/>
      <c r="J1069" s="7"/>
      <c r="K1069" s="7"/>
      <c r="N1069" s="7"/>
      <c r="O1069" s="7"/>
      <c r="P1069" s="84"/>
      <c r="Q1069" s="84"/>
      <c r="R1069" s="84"/>
      <c r="S1069" s="84"/>
      <c r="T1069" s="85"/>
    </row>
    <row r="1070" spans="1:20" x14ac:dyDescent="0.2">
      <c r="A1070" s="83"/>
      <c r="B1070" s="6"/>
      <c r="C1070" s="7"/>
      <c r="D1070" s="7"/>
      <c r="E1070" s="7"/>
      <c r="F1070" s="7"/>
      <c r="G1070" s="7"/>
      <c r="H1070" s="7"/>
      <c r="I1070" s="7"/>
      <c r="J1070" s="7"/>
      <c r="K1070" s="7"/>
      <c r="N1070" s="7"/>
      <c r="O1070" s="7"/>
      <c r="P1070" s="84"/>
      <c r="Q1070" s="84"/>
      <c r="R1070" s="84"/>
      <c r="S1070" s="84"/>
      <c r="T1070" s="85"/>
    </row>
    <row r="1071" spans="1:20" x14ac:dyDescent="0.2">
      <c r="A1071" s="83"/>
      <c r="B1071" s="6"/>
      <c r="C1071" s="7"/>
      <c r="D1071" s="7"/>
      <c r="E1071" s="7"/>
      <c r="F1071" s="7"/>
      <c r="G1071" s="7"/>
      <c r="H1071" s="7"/>
      <c r="I1071" s="7"/>
      <c r="J1071" s="7"/>
      <c r="K1071" s="7"/>
      <c r="N1071" s="7"/>
      <c r="O1071" s="7"/>
      <c r="P1071" s="84"/>
      <c r="Q1071" s="84"/>
      <c r="R1071" s="84"/>
      <c r="S1071" s="84"/>
      <c r="T1071" s="85"/>
    </row>
    <row r="1072" spans="1:20" x14ac:dyDescent="0.2">
      <c r="A1072" s="83"/>
      <c r="B1072" s="6"/>
      <c r="C1072" s="7"/>
      <c r="D1072" s="7"/>
      <c r="E1072" s="7"/>
      <c r="F1072" s="7"/>
      <c r="G1072" s="7"/>
      <c r="H1072" s="7"/>
      <c r="I1072" s="7"/>
      <c r="J1072" s="7"/>
      <c r="K1072" s="7"/>
      <c r="N1072" s="7"/>
      <c r="O1072" s="7"/>
      <c r="P1072" s="84"/>
      <c r="Q1072" s="84"/>
      <c r="R1072" s="84"/>
      <c r="S1072" s="84"/>
      <c r="T1072" s="85"/>
    </row>
    <row r="1073" spans="1:20" x14ac:dyDescent="0.2">
      <c r="A1073" s="83"/>
      <c r="B1073" s="6"/>
      <c r="C1073" s="7"/>
      <c r="D1073" s="7"/>
      <c r="E1073" s="7"/>
      <c r="F1073" s="7"/>
      <c r="G1073" s="7"/>
      <c r="H1073" s="7"/>
      <c r="I1073" s="7"/>
      <c r="J1073" s="7"/>
      <c r="K1073" s="7"/>
      <c r="N1073" s="7"/>
      <c r="O1073" s="7"/>
      <c r="P1073" s="84"/>
      <c r="Q1073" s="84"/>
      <c r="R1073" s="84"/>
      <c r="S1073" s="84"/>
      <c r="T1073" s="85"/>
    </row>
    <row r="1074" spans="1:20" x14ac:dyDescent="0.2">
      <c r="A1074" s="83"/>
      <c r="B1074" s="6"/>
      <c r="C1074" s="7"/>
      <c r="D1074" s="7"/>
      <c r="E1074" s="7"/>
      <c r="F1074" s="7"/>
      <c r="G1074" s="7"/>
      <c r="H1074" s="7"/>
      <c r="I1074" s="7"/>
      <c r="J1074" s="7"/>
      <c r="K1074" s="7"/>
      <c r="N1074" s="7"/>
      <c r="O1074" s="7"/>
      <c r="P1074" s="84"/>
      <c r="Q1074" s="84"/>
      <c r="R1074" s="84"/>
      <c r="S1074" s="84"/>
      <c r="T1074" s="85"/>
    </row>
    <row r="1075" spans="1:20" x14ac:dyDescent="0.2">
      <c r="A1075" s="83"/>
      <c r="B1075" s="6"/>
      <c r="C1075" s="7"/>
      <c r="D1075" s="7"/>
      <c r="E1075" s="7"/>
      <c r="F1075" s="7"/>
      <c r="G1075" s="7"/>
      <c r="H1075" s="7"/>
      <c r="I1075" s="7"/>
      <c r="J1075" s="7"/>
      <c r="K1075" s="7"/>
      <c r="N1075" s="7"/>
      <c r="O1075" s="7"/>
      <c r="P1075" s="84"/>
      <c r="Q1075" s="84"/>
      <c r="R1075" s="84"/>
      <c r="S1075" s="84"/>
      <c r="T1075" s="85"/>
    </row>
    <row r="1076" spans="1:20" x14ac:dyDescent="0.2">
      <c r="A1076" s="83"/>
      <c r="B1076" s="6"/>
      <c r="C1076" s="7"/>
      <c r="D1076" s="7"/>
      <c r="E1076" s="7"/>
      <c r="F1076" s="7"/>
      <c r="G1076" s="7"/>
      <c r="H1076" s="7"/>
      <c r="I1076" s="7"/>
      <c r="J1076" s="7"/>
      <c r="K1076" s="7"/>
      <c r="N1076" s="7"/>
      <c r="O1076" s="7"/>
      <c r="P1076" s="84"/>
      <c r="Q1076" s="84"/>
      <c r="R1076" s="84"/>
      <c r="S1076" s="84"/>
      <c r="T1076" s="85"/>
    </row>
    <row r="1077" spans="1:20" x14ac:dyDescent="0.2">
      <c r="A1077" s="83"/>
      <c r="B1077" s="6"/>
      <c r="C1077" s="7"/>
      <c r="D1077" s="7"/>
      <c r="E1077" s="7"/>
      <c r="F1077" s="7"/>
      <c r="G1077" s="7"/>
      <c r="H1077" s="7"/>
      <c r="I1077" s="7"/>
      <c r="J1077" s="7"/>
      <c r="K1077" s="7"/>
      <c r="N1077" s="7"/>
      <c r="O1077" s="7"/>
      <c r="P1077" s="84"/>
      <c r="Q1077" s="84"/>
      <c r="R1077" s="84"/>
      <c r="S1077" s="84"/>
      <c r="T1077" s="85"/>
    </row>
    <row r="1078" spans="1:20" x14ac:dyDescent="0.2">
      <c r="A1078" s="83"/>
      <c r="B1078" s="6"/>
      <c r="C1078" s="7"/>
      <c r="D1078" s="7"/>
      <c r="E1078" s="7"/>
      <c r="F1078" s="7"/>
      <c r="G1078" s="7"/>
      <c r="H1078" s="7"/>
      <c r="I1078" s="7"/>
      <c r="J1078" s="7"/>
      <c r="K1078" s="7"/>
      <c r="N1078" s="7"/>
      <c r="O1078" s="7"/>
      <c r="P1078" s="84"/>
      <c r="Q1078" s="84"/>
      <c r="R1078" s="84"/>
      <c r="S1078" s="84"/>
      <c r="T1078" s="85"/>
    </row>
    <row r="1079" spans="1:20" x14ac:dyDescent="0.2">
      <c r="A1079" s="83"/>
      <c r="B1079" s="6"/>
      <c r="C1079" s="7"/>
      <c r="D1079" s="7"/>
      <c r="E1079" s="7"/>
      <c r="F1079" s="7"/>
      <c r="G1079" s="7"/>
      <c r="H1079" s="7"/>
      <c r="I1079" s="7"/>
      <c r="J1079" s="7"/>
      <c r="K1079" s="7"/>
      <c r="N1079" s="7"/>
      <c r="O1079" s="7"/>
      <c r="P1079" s="84"/>
      <c r="Q1079" s="84"/>
      <c r="R1079" s="84"/>
      <c r="S1079" s="84"/>
      <c r="T1079" s="85"/>
    </row>
    <row r="1080" spans="1:20" x14ac:dyDescent="0.2">
      <c r="A1080" s="83"/>
      <c r="B1080" s="6"/>
      <c r="C1080" s="7"/>
      <c r="D1080" s="7"/>
      <c r="E1080" s="7"/>
      <c r="F1080" s="7"/>
      <c r="G1080" s="7"/>
      <c r="H1080" s="7"/>
      <c r="I1080" s="7"/>
      <c r="J1080" s="7"/>
      <c r="K1080" s="7"/>
      <c r="N1080" s="7"/>
      <c r="O1080" s="7"/>
      <c r="P1080" s="84"/>
      <c r="Q1080" s="84"/>
      <c r="R1080" s="84"/>
      <c r="S1080" s="84"/>
      <c r="T1080" s="85"/>
    </row>
    <row r="1081" spans="1:20" x14ac:dyDescent="0.2">
      <c r="A1081" s="83"/>
      <c r="B1081" s="6"/>
      <c r="C1081" s="7"/>
      <c r="D1081" s="7"/>
      <c r="E1081" s="7"/>
      <c r="F1081" s="7"/>
      <c r="G1081" s="7"/>
      <c r="H1081" s="7"/>
      <c r="I1081" s="7"/>
      <c r="J1081" s="7"/>
      <c r="K1081" s="7"/>
      <c r="N1081" s="7"/>
      <c r="O1081" s="7"/>
      <c r="P1081" s="84"/>
      <c r="Q1081" s="84"/>
      <c r="R1081" s="84"/>
      <c r="S1081" s="84"/>
      <c r="T1081" s="85"/>
    </row>
    <row r="1082" spans="1:20" x14ac:dyDescent="0.2">
      <c r="A1082" s="83"/>
      <c r="B1082" s="6"/>
      <c r="C1082" s="7"/>
      <c r="D1082" s="7"/>
      <c r="E1082" s="7"/>
      <c r="F1082" s="7"/>
      <c r="G1082" s="7"/>
      <c r="H1082" s="7"/>
      <c r="I1082" s="7"/>
      <c r="J1082" s="7"/>
      <c r="K1082" s="7"/>
      <c r="N1082" s="7"/>
      <c r="O1082" s="7"/>
      <c r="P1082" s="84"/>
      <c r="Q1082" s="84"/>
      <c r="R1082" s="84"/>
      <c r="S1082" s="84"/>
      <c r="T1082" s="85"/>
    </row>
    <row r="1083" spans="1:20" x14ac:dyDescent="0.2">
      <c r="A1083" s="83"/>
      <c r="B1083" s="6"/>
      <c r="C1083" s="7"/>
      <c r="D1083" s="7"/>
      <c r="E1083" s="7"/>
      <c r="F1083" s="7"/>
      <c r="G1083" s="7"/>
      <c r="H1083" s="7"/>
      <c r="I1083" s="7"/>
      <c r="J1083" s="7"/>
      <c r="K1083" s="7"/>
      <c r="N1083" s="7"/>
      <c r="O1083" s="7"/>
      <c r="P1083" s="84"/>
      <c r="Q1083" s="84"/>
      <c r="R1083" s="84"/>
      <c r="S1083" s="84"/>
      <c r="T1083" s="85"/>
    </row>
    <row r="1084" spans="1:20" x14ac:dyDescent="0.2">
      <c r="A1084" s="83"/>
      <c r="B1084" s="6"/>
      <c r="C1084" s="7"/>
      <c r="D1084" s="7"/>
      <c r="E1084" s="7"/>
      <c r="F1084" s="7"/>
      <c r="G1084" s="7"/>
      <c r="H1084" s="7"/>
      <c r="I1084" s="7"/>
      <c r="J1084" s="7"/>
      <c r="K1084" s="7"/>
      <c r="N1084" s="7"/>
      <c r="O1084" s="7"/>
      <c r="P1084" s="84"/>
      <c r="Q1084" s="84"/>
      <c r="R1084" s="84"/>
      <c r="S1084" s="84"/>
      <c r="T1084" s="85"/>
    </row>
    <row r="1085" spans="1:20" x14ac:dyDescent="0.2">
      <c r="A1085" s="83"/>
      <c r="B1085" s="6"/>
      <c r="C1085" s="7"/>
      <c r="D1085" s="7"/>
      <c r="E1085" s="7"/>
      <c r="F1085" s="7"/>
      <c r="G1085" s="7"/>
      <c r="H1085" s="7"/>
      <c r="I1085" s="7"/>
      <c r="J1085" s="7"/>
      <c r="K1085" s="7"/>
      <c r="N1085" s="7"/>
      <c r="O1085" s="7"/>
      <c r="P1085" s="84"/>
      <c r="Q1085" s="84"/>
      <c r="R1085" s="84"/>
      <c r="S1085" s="84"/>
      <c r="T1085" s="85"/>
    </row>
    <row r="1086" spans="1:20" x14ac:dyDescent="0.2">
      <c r="A1086" s="83"/>
      <c r="B1086" s="6"/>
      <c r="C1086" s="7"/>
      <c r="D1086" s="7"/>
      <c r="E1086" s="7"/>
      <c r="F1086" s="7"/>
      <c r="G1086" s="7"/>
      <c r="H1086" s="7"/>
      <c r="I1086" s="7"/>
      <c r="J1086" s="7"/>
      <c r="K1086" s="7"/>
      <c r="N1086" s="7"/>
      <c r="O1086" s="7"/>
      <c r="P1086" s="84"/>
      <c r="Q1086" s="84"/>
      <c r="R1086" s="84"/>
      <c r="S1086" s="84"/>
      <c r="T1086" s="85"/>
    </row>
    <row r="1087" spans="1:20" x14ac:dyDescent="0.2">
      <c r="A1087" s="83"/>
      <c r="B1087" s="6"/>
      <c r="C1087" s="7"/>
      <c r="D1087" s="7"/>
      <c r="E1087" s="7"/>
      <c r="F1087" s="7"/>
      <c r="G1087" s="7"/>
      <c r="H1087" s="7"/>
      <c r="I1087" s="7"/>
      <c r="J1087" s="7"/>
      <c r="K1087" s="7"/>
      <c r="N1087" s="7"/>
      <c r="O1087" s="7"/>
      <c r="P1087" s="84"/>
      <c r="Q1087" s="84"/>
      <c r="R1087" s="84"/>
      <c r="S1087" s="84"/>
      <c r="T1087" s="85"/>
    </row>
    <row r="1088" spans="1:20" x14ac:dyDescent="0.2">
      <c r="A1088" s="83"/>
      <c r="B1088" s="6"/>
      <c r="C1088" s="7"/>
      <c r="D1088" s="7"/>
      <c r="E1088" s="7"/>
      <c r="F1088" s="7"/>
      <c r="G1088" s="7"/>
      <c r="H1088" s="7"/>
      <c r="I1088" s="7"/>
      <c r="J1088" s="7"/>
      <c r="K1088" s="7"/>
      <c r="N1088" s="7"/>
      <c r="O1088" s="7"/>
      <c r="P1088" s="84"/>
      <c r="Q1088" s="84"/>
      <c r="R1088" s="84"/>
      <c r="S1088" s="84"/>
      <c r="T1088" s="85"/>
    </row>
    <row r="1089" spans="1:20" x14ac:dyDescent="0.2">
      <c r="A1089" s="83"/>
      <c r="B1089" s="6"/>
      <c r="C1089" s="7"/>
      <c r="D1089" s="7"/>
      <c r="E1089" s="7"/>
      <c r="F1089" s="7"/>
      <c r="G1089" s="7"/>
      <c r="H1089" s="7"/>
      <c r="I1089" s="7"/>
      <c r="J1089" s="7"/>
      <c r="K1089" s="7"/>
      <c r="N1089" s="7"/>
      <c r="O1089" s="7"/>
      <c r="P1089" s="84"/>
      <c r="Q1089" s="84"/>
      <c r="R1089" s="84"/>
      <c r="S1089" s="84"/>
      <c r="T1089" s="85"/>
    </row>
    <row r="1090" spans="1:20" x14ac:dyDescent="0.2">
      <c r="A1090" s="83"/>
      <c r="B1090" s="6"/>
      <c r="C1090" s="7"/>
      <c r="D1090" s="7"/>
      <c r="E1090" s="7"/>
      <c r="F1090" s="7"/>
      <c r="G1090" s="7"/>
      <c r="H1090" s="7"/>
      <c r="I1090" s="7"/>
      <c r="J1090" s="7"/>
      <c r="K1090" s="7"/>
      <c r="N1090" s="7"/>
      <c r="O1090" s="7"/>
      <c r="P1090" s="84"/>
      <c r="Q1090" s="84"/>
      <c r="R1090" s="84"/>
      <c r="S1090" s="84"/>
      <c r="T1090" s="85"/>
    </row>
    <row r="1091" spans="1:20" x14ac:dyDescent="0.2">
      <c r="A1091" s="83"/>
      <c r="B1091" s="6"/>
      <c r="C1091" s="7"/>
      <c r="D1091" s="7"/>
      <c r="E1091" s="7"/>
      <c r="F1091" s="7"/>
      <c r="G1091" s="7"/>
      <c r="H1091" s="7"/>
      <c r="I1091" s="7"/>
      <c r="J1091" s="7"/>
      <c r="K1091" s="7"/>
      <c r="N1091" s="7"/>
      <c r="O1091" s="7"/>
      <c r="P1091" s="84"/>
      <c r="Q1091" s="84"/>
      <c r="R1091" s="84"/>
      <c r="S1091" s="84"/>
      <c r="T1091" s="85"/>
    </row>
    <row r="1092" spans="1:20" x14ac:dyDescent="0.2">
      <c r="A1092" s="83"/>
      <c r="B1092" s="6"/>
      <c r="C1092" s="7"/>
      <c r="D1092" s="7"/>
      <c r="E1092" s="7"/>
      <c r="F1092" s="7"/>
      <c r="G1092" s="7"/>
      <c r="H1092" s="7"/>
      <c r="I1092" s="7"/>
      <c r="J1092" s="7"/>
      <c r="K1092" s="7"/>
      <c r="N1092" s="7"/>
      <c r="O1092" s="7"/>
      <c r="P1092" s="84"/>
      <c r="Q1092" s="84"/>
      <c r="R1092" s="84"/>
      <c r="S1092" s="84"/>
      <c r="T1092" s="85"/>
    </row>
    <row r="1093" spans="1:20" x14ac:dyDescent="0.2">
      <c r="A1093" s="83"/>
      <c r="B1093" s="6"/>
      <c r="C1093" s="7"/>
      <c r="D1093" s="7"/>
      <c r="E1093" s="7"/>
      <c r="F1093" s="7"/>
      <c r="G1093" s="7"/>
      <c r="H1093" s="7"/>
      <c r="I1093" s="7"/>
      <c r="J1093" s="7"/>
      <c r="K1093" s="7"/>
      <c r="N1093" s="7"/>
      <c r="O1093" s="7"/>
      <c r="P1093" s="84"/>
      <c r="Q1093" s="84"/>
      <c r="R1093" s="84"/>
      <c r="S1093" s="84"/>
      <c r="T1093" s="85"/>
    </row>
    <row r="1094" spans="1:20" x14ac:dyDescent="0.2">
      <c r="A1094" s="83"/>
      <c r="B1094" s="6"/>
      <c r="C1094" s="7"/>
      <c r="D1094" s="7"/>
      <c r="E1094" s="7"/>
      <c r="F1094" s="7"/>
      <c r="G1094" s="7"/>
      <c r="H1094" s="7"/>
      <c r="I1094" s="7"/>
      <c r="J1094" s="7"/>
      <c r="K1094" s="7"/>
      <c r="N1094" s="7"/>
      <c r="O1094" s="7"/>
      <c r="P1094" s="84"/>
      <c r="Q1094" s="84"/>
      <c r="R1094" s="84"/>
      <c r="S1094" s="84"/>
      <c r="T1094" s="85"/>
    </row>
    <row r="1095" spans="1:20" x14ac:dyDescent="0.2">
      <c r="A1095" s="83"/>
      <c r="B1095" s="6"/>
      <c r="C1095" s="7"/>
      <c r="D1095" s="7"/>
      <c r="E1095" s="7"/>
      <c r="F1095" s="7"/>
      <c r="G1095" s="7"/>
      <c r="H1095" s="7"/>
      <c r="I1095" s="7"/>
      <c r="J1095" s="7"/>
      <c r="K1095" s="7"/>
      <c r="N1095" s="7"/>
      <c r="O1095" s="7"/>
      <c r="P1095" s="84"/>
      <c r="Q1095" s="84"/>
      <c r="R1095" s="84"/>
      <c r="S1095" s="84"/>
      <c r="T1095" s="85"/>
    </row>
    <row r="1096" spans="1:20" x14ac:dyDescent="0.2">
      <c r="A1096" s="83"/>
      <c r="B1096" s="6"/>
      <c r="C1096" s="7"/>
      <c r="D1096" s="7"/>
      <c r="E1096" s="7"/>
      <c r="F1096" s="7"/>
      <c r="G1096" s="7"/>
      <c r="H1096" s="7"/>
      <c r="I1096" s="7"/>
      <c r="J1096" s="7"/>
      <c r="K1096" s="7"/>
      <c r="N1096" s="7"/>
      <c r="O1096" s="7"/>
      <c r="P1096" s="84"/>
      <c r="Q1096" s="84"/>
      <c r="R1096" s="84"/>
      <c r="S1096" s="84"/>
      <c r="T1096" s="85"/>
    </row>
    <row r="1097" spans="1:20" x14ac:dyDescent="0.2">
      <c r="A1097" s="83"/>
      <c r="B1097" s="6"/>
      <c r="C1097" s="7"/>
      <c r="D1097" s="7"/>
      <c r="E1097" s="7"/>
      <c r="F1097" s="7"/>
      <c r="G1097" s="7"/>
      <c r="H1097" s="7"/>
      <c r="I1097" s="7"/>
      <c r="J1097" s="7"/>
      <c r="K1097" s="7"/>
      <c r="N1097" s="7"/>
      <c r="O1097" s="7"/>
      <c r="P1097" s="84"/>
      <c r="Q1097" s="84"/>
      <c r="R1097" s="84"/>
      <c r="S1097" s="84"/>
      <c r="T1097" s="85"/>
    </row>
    <row r="1098" spans="1:20" x14ac:dyDescent="0.2">
      <c r="A1098" s="83"/>
      <c r="B1098" s="6"/>
      <c r="C1098" s="7"/>
      <c r="D1098" s="7"/>
      <c r="E1098" s="7"/>
      <c r="F1098" s="7"/>
      <c r="G1098" s="7"/>
      <c r="H1098" s="7"/>
      <c r="I1098" s="7"/>
      <c r="J1098" s="7"/>
      <c r="K1098" s="7"/>
      <c r="N1098" s="7"/>
      <c r="O1098" s="7"/>
      <c r="P1098" s="84"/>
      <c r="Q1098" s="84"/>
      <c r="R1098" s="84"/>
      <c r="S1098" s="84"/>
      <c r="T1098" s="85"/>
    </row>
    <row r="1099" spans="1:20" x14ac:dyDescent="0.2">
      <c r="A1099" s="83"/>
      <c r="B1099" s="6"/>
      <c r="C1099" s="7"/>
      <c r="D1099" s="7"/>
      <c r="E1099" s="7"/>
      <c r="F1099" s="7"/>
      <c r="G1099" s="7"/>
      <c r="H1099" s="7"/>
      <c r="I1099" s="7"/>
      <c r="J1099" s="7"/>
      <c r="K1099" s="7"/>
      <c r="N1099" s="7"/>
      <c r="O1099" s="7"/>
      <c r="P1099" s="84"/>
      <c r="Q1099" s="84"/>
      <c r="R1099" s="84"/>
      <c r="S1099" s="84"/>
      <c r="T1099" s="85"/>
    </row>
    <row r="1100" spans="1:20" x14ac:dyDescent="0.2">
      <c r="A1100" s="83"/>
      <c r="B1100" s="6"/>
      <c r="C1100" s="7"/>
      <c r="D1100" s="7"/>
      <c r="E1100" s="7"/>
      <c r="F1100" s="7"/>
      <c r="G1100" s="7"/>
      <c r="H1100" s="7"/>
      <c r="I1100" s="7"/>
      <c r="J1100" s="7"/>
      <c r="K1100" s="7"/>
      <c r="N1100" s="7"/>
      <c r="O1100" s="7"/>
      <c r="P1100" s="84"/>
      <c r="Q1100" s="84"/>
      <c r="R1100" s="84"/>
      <c r="S1100" s="84"/>
      <c r="T1100" s="85"/>
    </row>
    <row r="1101" spans="1:20" x14ac:dyDescent="0.2">
      <c r="A1101" s="83"/>
      <c r="B1101" s="6"/>
      <c r="C1101" s="7"/>
      <c r="D1101" s="7"/>
      <c r="E1101" s="7"/>
      <c r="F1101" s="7"/>
      <c r="G1101" s="7"/>
      <c r="H1101" s="7"/>
      <c r="I1101" s="7"/>
      <c r="J1101" s="7"/>
      <c r="K1101" s="7"/>
      <c r="N1101" s="7"/>
      <c r="O1101" s="7"/>
      <c r="P1101" s="84"/>
      <c r="Q1101" s="84"/>
      <c r="R1101" s="84"/>
      <c r="S1101" s="84"/>
      <c r="T1101" s="85"/>
    </row>
    <row r="1102" spans="1:20" x14ac:dyDescent="0.2">
      <c r="A1102" s="83"/>
      <c r="B1102" s="6"/>
      <c r="C1102" s="7"/>
      <c r="D1102" s="7"/>
      <c r="E1102" s="7"/>
      <c r="F1102" s="7"/>
      <c r="G1102" s="7"/>
      <c r="H1102" s="7"/>
      <c r="I1102" s="7"/>
      <c r="J1102" s="7"/>
      <c r="K1102" s="7"/>
      <c r="N1102" s="7"/>
      <c r="O1102" s="7"/>
      <c r="P1102" s="84"/>
      <c r="Q1102" s="84"/>
      <c r="R1102" s="84"/>
      <c r="S1102" s="84"/>
      <c r="T1102" s="85"/>
    </row>
    <row r="1103" spans="1:20" x14ac:dyDescent="0.2">
      <c r="A1103" s="83"/>
      <c r="B1103" s="6"/>
      <c r="C1103" s="7"/>
      <c r="D1103" s="7"/>
      <c r="E1103" s="7"/>
      <c r="F1103" s="7"/>
      <c r="G1103" s="7"/>
      <c r="H1103" s="7"/>
      <c r="I1103" s="7"/>
      <c r="J1103" s="7"/>
      <c r="K1103" s="7"/>
      <c r="N1103" s="7"/>
      <c r="O1103" s="7"/>
      <c r="P1103" s="84"/>
      <c r="Q1103" s="84"/>
      <c r="R1103" s="84"/>
      <c r="S1103" s="84"/>
      <c r="T1103" s="85"/>
    </row>
    <row r="1104" spans="1:20" x14ac:dyDescent="0.2">
      <c r="A1104" s="83"/>
      <c r="B1104" s="6"/>
      <c r="C1104" s="7"/>
      <c r="D1104" s="7"/>
      <c r="E1104" s="7"/>
      <c r="F1104" s="7"/>
      <c r="G1104" s="7"/>
      <c r="H1104" s="7"/>
      <c r="I1104" s="7"/>
      <c r="J1104" s="7"/>
      <c r="K1104" s="7"/>
      <c r="N1104" s="7"/>
      <c r="O1104" s="7"/>
      <c r="P1104" s="84"/>
      <c r="Q1104" s="84"/>
      <c r="R1104" s="84"/>
      <c r="S1104" s="84"/>
      <c r="T1104" s="85"/>
    </row>
    <row r="1105" spans="1:20" x14ac:dyDescent="0.2">
      <c r="A1105" s="83"/>
      <c r="B1105" s="6"/>
      <c r="C1105" s="7"/>
      <c r="D1105" s="7"/>
      <c r="E1105" s="7"/>
      <c r="F1105" s="7"/>
      <c r="G1105" s="7"/>
      <c r="H1105" s="7"/>
      <c r="I1105" s="7"/>
      <c r="J1105" s="7"/>
      <c r="K1105" s="7"/>
      <c r="N1105" s="7"/>
      <c r="O1105" s="7"/>
      <c r="P1105" s="84"/>
      <c r="Q1105" s="84"/>
      <c r="R1105" s="84"/>
      <c r="S1105" s="84"/>
      <c r="T1105" s="85"/>
    </row>
    <row r="1106" spans="1:20" x14ac:dyDescent="0.2">
      <c r="A1106" s="83"/>
      <c r="B1106" s="6"/>
      <c r="C1106" s="7"/>
      <c r="D1106" s="7"/>
      <c r="E1106" s="7"/>
      <c r="F1106" s="7"/>
      <c r="G1106" s="7"/>
      <c r="H1106" s="7"/>
      <c r="I1106" s="7"/>
      <c r="J1106" s="7"/>
      <c r="K1106" s="7"/>
      <c r="N1106" s="7"/>
      <c r="O1106" s="7"/>
      <c r="P1106" s="84"/>
      <c r="Q1106" s="84"/>
      <c r="R1106" s="84"/>
      <c r="S1106" s="84"/>
      <c r="T1106" s="85"/>
    </row>
    <row r="1107" spans="1:20" x14ac:dyDescent="0.2">
      <c r="A1107" s="83"/>
      <c r="B1107" s="6"/>
      <c r="C1107" s="7"/>
      <c r="D1107" s="7"/>
      <c r="E1107" s="7"/>
      <c r="F1107" s="7"/>
      <c r="G1107" s="7"/>
      <c r="H1107" s="7"/>
      <c r="I1107" s="7"/>
      <c r="J1107" s="7"/>
      <c r="K1107" s="7"/>
      <c r="N1107" s="7"/>
      <c r="O1107" s="7"/>
      <c r="P1107" s="84"/>
      <c r="Q1107" s="84"/>
      <c r="R1107" s="84"/>
      <c r="S1107" s="84"/>
      <c r="T1107" s="85"/>
    </row>
    <row r="1108" spans="1:20" x14ac:dyDescent="0.2">
      <c r="A1108" s="83"/>
      <c r="B1108" s="6"/>
      <c r="C1108" s="7"/>
      <c r="D1108" s="7"/>
      <c r="E1108" s="7"/>
      <c r="F1108" s="7"/>
      <c r="G1108" s="7"/>
      <c r="H1108" s="7"/>
      <c r="I1108" s="7"/>
      <c r="J1108" s="7"/>
      <c r="K1108" s="7"/>
      <c r="N1108" s="7"/>
      <c r="O1108" s="7"/>
      <c r="P1108" s="84"/>
      <c r="Q1108" s="84"/>
      <c r="R1108" s="84"/>
      <c r="S1108" s="84"/>
      <c r="T1108" s="85"/>
    </row>
    <row r="1109" spans="1:20" x14ac:dyDescent="0.2">
      <c r="A1109" s="83"/>
      <c r="B1109" s="6"/>
      <c r="C1109" s="7"/>
      <c r="D1109" s="7"/>
      <c r="E1109" s="7"/>
      <c r="F1109" s="7"/>
      <c r="G1109" s="7"/>
      <c r="H1109" s="7"/>
      <c r="I1109" s="7"/>
      <c r="J1109" s="7"/>
      <c r="K1109" s="7"/>
      <c r="N1109" s="7"/>
      <c r="O1109" s="7"/>
      <c r="P1109" s="84"/>
      <c r="Q1109" s="84"/>
      <c r="R1109" s="84"/>
      <c r="S1109" s="84"/>
      <c r="T1109" s="85"/>
    </row>
    <row r="1110" spans="1:20" x14ac:dyDescent="0.2">
      <c r="A1110" s="83"/>
      <c r="B1110" s="6"/>
      <c r="C1110" s="7"/>
      <c r="D1110" s="7"/>
      <c r="E1110" s="7"/>
      <c r="F1110" s="7"/>
      <c r="G1110" s="7"/>
      <c r="H1110" s="7"/>
      <c r="I1110" s="7"/>
      <c r="J1110" s="7"/>
      <c r="K1110" s="7"/>
      <c r="N1110" s="7"/>
      <c r="O1110" s="7"/>
      <c r="P1110" s="84"/>
      <c r="Q1110" s="84"/>
      <c r="R1110" s="84"/>
      <c r="S1110" s="84"/>
      <c r="T1110" s="85"/>
    </row>
    <row r="1111" spans="1:20" x14ac:dyDescent="0.2">
      <c r="A1111" s="83"/>
      <c r="B1111" s="6"/>
      <c r="C1111" s="7"/>
      <c r="D1111" s="7"/>
      <c r="E1111" s="7"/>
      <c r="F1111" s="7"/>
      <c r="G1111" s="7"/>
      <c r="H1111" s="7"/>
      <c r="I1111" s="7"/>
      <c r="J1111" s="7"/>
      <c r="K1111" s="7"/>
      <c r="N1111" s="7"/>
      <c r="O1111" s="7"/>
      <c r="P1111" s="84"/>
      <c r="Q1111" s="84"/>
      <c r="R1111" s="84"/>
      <c r="S1111" s="84"/>
      <c r="T1111" s="85"/>
    </row>
    <row r="1112" spans="1:20" x14ac:dyDescent="0.2">
      <c r="A1112" s="83"/>
      <c r="B1112" s="6"/>
      <c r="C1112" s="7"/>
      <c r="D1112" s="7"/>
      <c r="E1112" s="7"/>
      <c r="F1112" s="7"/>
      <c r="G1112" s="7"/>
      <c r="H1112" s="7"/>
      <c r="I1112" s="7"/>
      <c r="J1112" s="7"/>
      <c r="K1112" s="7"/>
      <c r="N1112" s="7"/>
      <c r="O1112" s="7"/>
      <c r="P1112" s="84"/>
      <c r="Q1112" s="84"/>
      <c r="R1112" s="84"/>
      <c r="S1112" s="84"/>
      <c r="T1112" s="85"/>
    </row>
    <row r="1113" spans="1:20" x14ac:dyDescent="0.2">
      <c r="A1113" s="83"/>
      <c r="B1113" s="6"/>
      <c r="C1113" s="7"/>
      <c r="D1113" s="7"/>
      <c r="E1113" s="7"/>
      <c r="F1113" s="7"/>
      <c r="G1113" s="7"/>
      <c r="H1113" s="7"/>
      <c r="I1113" s="7"/>
      <c r="J1113" s="7"/>
      <c r="K1113" s="7"/>
      <c r="N1113" s="7"/>
      <c r="O1113" s="7"/>
      <c r="P1113" s="84"/>
      <c r="Q1113" s="84"/>
      <c r="R1113" s="84"/>
      <c r="S1113" s="84"/>
      <c r="T1113" s="85"/>
    </row>
    <row r="1114" spans="1:20" x14ac:dyDescent="0.2">
      <c r="A1114" s="83"/>
      <c r="B1114" s="6"/>
      <c r="C1114" s="7"/>
      <c r="D1114" s="7"/>
      <c r="E1114" s="7"/>
      <c r="F1114" s="7"/>
      <c r="G1114" s="7"/>
      <c r="H1114" s="7"/>
      <c r="I1114" s="7"/>
      <c r="J1114" s="7"/>
      <c r="K1114" s="7"/>
      <c r="N1114" s="7"/>
      <c r="O1114" s="7"/>
      <c r="P1114" s="84"/>
      <c r="Q1114" s="84"/>
      <c r="R1114" s="84"/>
      <c r="S1114" s="84"/>
      <c r="T1114" s="85"/>
    </row>
    <row r="1115" spans="1:20" x14ac:dyDescent="0.2">
      <c r="A1115" s="83"/>
      <c r="B1115" s="6"/>
      <c r="C1115" s="7"/>
      <c r="D1115" s="7"/>
      <c r="E1115" s="7"/>
      <c r="F1115" s="7"/>
      <c r="G1115" s="7"/>
      <c r="H1115" s="7"/>
      <c r="I1115" s="7"/>
      <c r="J1115" s="7"/>
      <c r="K1115" s="7"/>
      <c r="N1115" s="7"/>
      <c r="O1115" s="7"/>
      <c r="P1115" s="84"/>
      <c r="Q1115" s="84"/>
      <c r="R1115" s="84"/>
      <c r="S1115" s="84"/>
      <c r="T1115" s="85"/>
    </row>
    <row r="1116" spans="1:20" x14ac:dyDescent="0.2">
      <c r="A1116" s="83"/>
      <c r="B1116" s="6"/>
      <c r="C1116" s="7"/>
      <c r="D1116" s="7"/>
      <c r="E1116" s="7"/>
      <c r="F1116" s="7"/>
      <c r="G1116" s="7"/>
      <c r="H1116" s="7"/>
      <c r="I1116" s="7"/>
      <c r="J1116" s="7"/>
      <c r="K1116" s="7"/>
      <c r="N1116" s="7"/>
      <c r="O1116" s="7"/>
      <c r="P1116" s="84"/>
      <c r="Q1116" s="84"/>
      <c r="R1116" s="84"/>
      <c r="S1116" s="84"/>
      <c r="T1116" s="85"/>
    </row>
    <row r="1117" spans="1:20" x14ac:dyDescent="0.2">
      <c r="A1117" s="83"/>
      <c r="B1117" s="6"/>
      <c r="C1117" s="7"/>
      <c r="D1117" s="7"/>
      <c r="E1117" s="7"/>
      <c r="F1117" s="7"/>
      <c r="G1117" s="7"/>
      <c r="H1117" s="7"/>
      <c r="I1117" s="7"/>
      <c r="J1117" s="7"/>
      <c r="K1117" s="7"/>
      <c r="N1117" s="7"/>
      <c r="O1117" s="7"/>
      <c r="P1117" s="84"/>
      <c r="Q1117" s="84"/>
      <c r="R1117" s="84"/>
      <c r="S1117" s="84"/>
      <c r="T1117" s="85"/>
    </row>
    <row r="1118" spans="1:20" x14ac:dyDescent="0.2">
      <c r="A1118" s="83"/>
      <c r="B1118" s="6"/>
      <c r="C1118" s="7"/>
      <c r="D1118" s="7"/>
      <c r="E1118" s="7"/>
      <c r="F1118" s="7"/>
      <c r="G1118" s="7"/>
      <c r="H1118" s="7"/>
      <c r="I1118" s="7"/>
      <c r="J1118" s="7"/>
      <c r="K1118" s="7"/>
      <c r="N1118" s="7"/>
      <c r="O1118" s="7"/>
      <c r="P1118" s="84"/>
      <c r="Q1118" s="84"/>
      <c r="R1118" s="84"/>
      <c r="S1118" s="84"/>
      <c r="T1118" s="85"/>
    </row>
    <row r="1119" spans="1:20" x14ac:dyDescent="0.2">
      <c r="A1119" s="83"/>
      <c r="B1119" s="6"/>
      <c r="C1119" s="7"/>
      <c r="D1119" s="7"/>
      <c r="E1119" s="7"/>
      <c r="F1119" s="7"/>
      <c r="G1119" s="7"/>
      <c r="H1119" s="7"/>
      <c r="I1119" s="7"/>
      <c r="J1119" s="7"/>
      <c r="K1119" s="7"/>
      <c r="N1119" s="7"/>
      <c r="O1119" s="7"/>
      <c r="P1119" s="84"/>
      <c r="Q1119" s="84"/>
      <c r="R1119" s="84"/>
      <c r="S1119" s="84"/>
      <c r="T1119" s="85"/>
    </row>
    <row r="1120" spans="1:20" x14ac:dyDescent="0.2">
      <c r="A1120" s="83"/>
      <c r="B1120" s="6"/>
      <c r="C1120" s="7"/>
      <c r="D1120" s="7"/>
      <c r="E1120" s="7"/>
      <c r="F1120" s="7"/>
      <c r="G1120" s="7"/>
      <c r="H1120" s="7"/>
      <c r="I1120" s="7"/>
      <c r="J1120" s="7"/>
      <c r="K1120" s="7"/>
      <c r="N1120" s="7"/>
      <c r="O1120" s="7"/>
      <c r="P1120" s="84"/>
      <c r="Q1120" s="84"/>
      <c r="R1120" s="84"/>
      <c r="S1120" s="84"/>
      <c r="T1120" s="85"/>
    </row>
    <row r="1121" spans="1:20" x14ac:dyDescent="0.2">
      <c r="A1121" s="83"/>
      <c r="B1121" s="6"/>
      <c r="C1121" s="7"/>
      <c r="D1121" s="7"/>
      <c r="E1121" s="7"/>
      <c r="F1121" s="7"/>
      <c r="G1121" s="7"/>
      <c r="H1121" s="7"/>
      <c r="I1121" s="7"/>
      <c r="J1121" s="7"/>
      <c r="K1121" s="7"/>
      <c r="N1121" s="7"/>
      <c r="O1121" s="7"/>
      <c r="P1121" s="84"/>
      <c r="Q1121" s="84"/>
      <c r="R1121" s="84"/>
      <c r="S1121" s="84"/>
      <c r="T1121" s="85"/>
    </row>
    <row r="1122" spans="1:20" x14ac:dyDescent="0.2">
      <c r="A1122" s="83"/>
      <c r="B1122" s="6"/>
      <c r="C1122" s="7"/>
      <c r="D1122" s="7"/>
      <c r="E1122" s="7"/>
      <c r="F1122" s="7"/>
      <c r="G1122" s="7"/>
      <c r="H1122" s="7"/>
      <c r="I1122" s="7"/>
      <c r="J1122" s="7"/>
      <c r="K1122" s="7"/>
      <c r="N1122" s="7"/>
      <c r="O1122" s="7"/>
      <c r="P1122" s="84"/>
      <c r="Q1122" s="84"/>
      <c r="R1122" s="84"/>
      <c r="S1122" s="84"/>
      <c r="T1122" s="85"/>
    </row>
    <row r="1123" spans="1:20" x14ac:dyDescent="0.2">
      <c r="A1123" s="83"/>
      <c r="B1123" s="6"/>
      <c r="C1123" s="7"/>
      <c r="D1123" s="7"/>
      <c r="E1123" s="7"/>
      <c r="F1123" s="7"/>
      <c r="G1123" s="7"/>
      <c r="H1123" s="7"/>
      <c r="I1123" s="7"/>
      <c r="J1123" s="7"/>
      <c r="K1123" s="7"/>
      <c r="N1123" s="7"/>
      <c r="O1123" s="7"/>
      <c r="P1123" s="84"/>
      <c r="Q1123" s="84"/>
      <c r="R1123" s="84"/>
      <c r="S1123" s="84"/>
      <c r="T1123" s="85"/>
    </row>
    <row r="1124" spans="1:20" x14ac:dyDescent="0.2">
      <c r="A1124" s="83"/>
      <c r="B1124" s="6"/>
      <c r="C1124" s="7"/>
      <c r="D1124" s="7"/>
      <c r="E1124" s="7"/>
      <c r="F1124" s="7"/>
      <c r="G1124" s="7"/>
      <c r="H1124" s="7"/>
      <c r="I1124" s="7"/>
      <c r="J1124" s="7"/>
      <c r="K1124" s="7"/>
      <c r="N1124" s="7"/>
      <c r="O1124" s="7"/>
      <c r="P1124" s="84"/>
      <c r="Q1124" s="84"/>
      <c r="R1124" s="84"/>
      <c r="S1124" s="84"/>
      <c r="T1124" s="85"/>
    </row>
    <row r="1125" spans="1:20" x14ac:dyDescent="0.2">
      <c r="A1125" s="83"/>
      <c r="B1125" s="6"/>
      <c r="C1125" s="7"/>
      <c r="D1125" s="7"/>
      <c r="E1125" s="7"/>
      <c r="F1125" s="7"/>
      <c r="G1125" s="7"/>
      <c r="H1125" s="7"/>
      <c r="I1125" s="7"/>
      <c r="J1125" s="7"/>
      <c r="K1125" s="7"/>
      <c r="N1125" s="7"/>
      <c r="O1125" s="7"/>
      <c r="P1125" s="84"/>
      <c r="Q1125" s="84"/>
      <c r="R1125" s="84"/>
      <c r="S1125" s="84"/>
      <c r="T1125" s="85"/>
    </row>
    <row r="1126" spans="1:20" x14ac:dyDescent="0.2">
      <c r="A1126" s="83"/>
      <c r="B1126" s="6"/>
      <c r="C1126" s="7"/>
      <c r="D1126" s="7"/>
      <c r="E1126" s="7"/>
      <c r="F1126" s="7"/>
      <c r="G1126" s="7"/>
      <c r="H1126" s="7"/>
      <c r="I1126" s="7"/>
      <c r="J1126" s="7"/>
      <c r="K1126" s="7"/>
      <c r="N1126" s="7"/>
      <c r="O1126" s="7"/>
      <c r="P1126" s="84"/>
      <c r="Q1126" s="84"/>
      <c r="R1126" s="84"/>
      <c r="S1126" s="84"/>
      <c r="T1126" s="85"/>
    </row>
    <row r="1127" spans="1:20" x14ac:dyDescent="0.2">
      <c r="A1127" s="83"/>
      <c r="B1127" s="6"/>
      <c r="C1127" s="7"/>
      <c r="D1127" s="7"/>
      <c r="E1127" s="7"/>
      <c r="F1127" s="7"/>
      <c r="G1127" s="7"/>
      <c r="H1127" s="7"/>
      <c r="I1127" s="7"/>
      <c r="J1127" s="7"/>
      <c r="K1127" s="7"/>
      <c r="N1127" s="7"/>
      <c r="O1127" s="7"/>
      <c r="P1127" s="84"/>
      <c r="Q1127" s="84"/>
      <c r="R1127" s="84"/>
      <c r="S1127" s="84"/>
      <c r="T1127" s="85"/>
    </row>
    <row r="1128" spans="1:20" x14ac:dyDescent="0.2">
      <c r="A1128" s="83"/>
      <c r="B1128" s="6"/>
      <c r="C1128" s="7"/>
      <c r="D1128" s="7"/>
      <c r="E1128" s="7"/>
      <c r="F1128" s="7"/>
      <c r="G1128" s="7"/>
      <c r="H1128" s="7"/>
      <c r="I1128" s="7"/>
      <c r="J1128" s="7"/>
      <c r="K1128" s="7"/>
      <c r="N1128" s="7"/>
      <c r="O1128" s="7"/>
      <c r="P1128" s="84"/>
      <c r="Q1128" s="84"/>
      <c r="R1128" s="84"/>
      <c r="S1128" s="84"/>
      <c r="T1128" s="85"/>
    </row>
    <row r="1129" spans="1:20" x14ac:dyDescent="0.2">
      <c r="A1129" s="83"/>
      <c r="B1129" s="6"/>
      <c r="C1129" s="7"/>
      <c r="D1129" s="7"/>
      <c r="E1129" s="7"/>
      <c r="F1129" s="7"/>
      <c r="G1129" s="7"/>
      <c r="H1129" s="7"/>
      <c r="I1129" s="7"/>
      <c r="J1129" s="7"/>
      <c r="K1129" s="7"/>
      <c r="N1129" s="7"/>
      <c r="O1129" s="7"/>
      <c r="P1129" s="84"/>
      <c r="Q1129" s="84"/>
      <c r="R1129" s="84"/>
      <c r="S1129" s="84"/>
      <c r="T1129" s="85"/>
    </row>
    <row r="1130" spans="1:20" x14ac:dyDescent="0.2">
      <c r="A1130" s="83"/>
      <c r="B1130" s="6"/>
      <c r="C1130" s="7"/>
      <c r="D1130" s="7"/>
      <c r="E1130" s="7"/>
      <c r="F1130" s="7"/>
      <c r="G1130" s="7"/>
      <c r="H1130" s="7"/>
      <c r="I1130" s="7"/>
      <c r="J1130" s="7"/>
      <c r="K1130" s="7"/>
      <c r="N1130" s="7"/>
      <c r="O1130" s="7"/>
      <c r="P1130" s="84"/>
      <c r="Q1130" s="84"/>
      <c r="R1130" s="84"/>
      <c r="S1130" s="84"/>
      <c r="T1130" s="85"/>
    </row>
    <row r="1131" spans="1:20" x14ac:dyDescent="0.2">
      <c r="A1131" s="83"/>
      <c r="B1131" s="6"/>
      <c r="C1131" s="7"/>
      <c r="D1131" s="7"/>
      <c r="E1131" s="7"/>
      <c r="F1131" s="7"/>
      <c r="G1131" s="7"/>
      <c r="H1131" s="7"/>
      <c r="I1131" s="7"/>
      <c r="J1131" s="7"/>
      <c r="K1131" s="7"/>
      <c r="N1131" s="7"/>
      <c r="O1131" s="7"/>
      <c r="P1131" s="84"/>
      <c r="Q1131" s="84"/>
      <c r="R1131" s="84"/>
      <c r="S1131" s="84"/>
      <c r="T1131" s="85"/>
    </row>
    <row r="1132" spans="1:20" x14ac:dyDescent="0.2">
      <c r="A1132" s="83"/>
      <c r="B1132" s="6"/>
      <c r="C1132" s="7"/>
      <c r="D1132" s="7"/>
      <c r="E1132" s="7"/>
      <c r="F1132" s="7"/>
      <c r="G1132" s="7"/>
      <c r="H1132" s="7"/>
      <c r="I1132" s="7"/>
      <c r="J1132" s="7"/>
      <c r="K1132" s="7"/>
      <c r="N1132" s="7"/>
      <c r="O1132" s="7"/>
      <c r="P1132" s="84"/>
      <c r="Q1132" s="84"/>
      <c r="R1132" s="84"/>
      <c r="S1132" s="84"/>
      <c r="T1132" s="85"/>
    </row>
    <row r="1133" spans="1:20" x14ac:dyDescent="0.2">
      <c r="A1133" s="83"/>
      <c r="B1133" s="6"/>
      <c r="C1133" s="7"/>
      <c r="D1133" s="7"/>
      <c r="E1133" s="7"/>
      <c r="F1133" s="7"/>
      <c r="G1133" s="7"/>
      <c r="H1133" s="7"/>
      <c r="I1133" s="7"/>
      <c r="J1133" s="7"/>
      <c r="K1133" s="7"/>
      <c r="N1133" s="7"/>
      <c r="O1133" s="7"/>
      <c r="P1133" s="84"/>
      <c r="Q1133" s="84"/>
      <c r="R1133" s="84"/>
      <c r="S1133" s="84"/>
      <c r="T1133" s="85"/>
    </row>
    <row r="1134" spans="1:20" x14ac:dyDescent="0.2">
      <c r="A1134" s="83"/>
      <c r="B1134" s="6"/>
      <c r="C1134" s="7"/>
      <c r="D1134" s="7"/>
      <c r="E1134" s="7"/>
      <c r="F1134" s="7"/>
      <c r="G1134" s="7"/>
      <c r="H1134" s="7"/>
      <c r="I1134" s="7"/>
      <c r="J1134" s="7"/>
      <c r="K1134" s="7"/>
      <c r="N1134" s="7"/>
      <c r="O1134" s="7"/>
      <c r="P1134" s="84"/>
      <c r="Q1134" s="84"/>
      <c r="R1134" s="84"/>
      <c r="S1134" s="84"/>
      <c r="T1134" s="85"/>
    </row>
    <row r="1135" spans="1:20" x14ac:dyDescent="0.2">
      <c r="A1135" s="83"/>
      <c r="B1135" s="6"/>
      <c r="C1135" s="7"/>
      <c r="D1135" s="7"/>
      <c r="E1135" s="7"/>
      <c r="F1135" s="7"/>
      <c r="G1135" s="7"/>
      <c r="H1135" s="7"/>
      <c r="I1135" s="7"/>
      <c r="J1135" s="7"/>
      <c r="K1135" s="7"/>
      <c r="N1135" s="7"/>
      <c r="O1135" s="7"/>
      <c r="P1135" s="84"/>
      <c r="Q1135" s="84"/>
      <c r="R1135" s="84"/>
      <c r="S1135" s="84"/>
      <c r="T1135" s="85"/>
    </row>
    <row r="1136" spans="1:20" x14ac:dyDescent="0.2">
      <c r="A1136" s="83"/>
      <c r="B1136" s="6"/>
      <c r="C1136" s="7"/>
      <c r="D1136" s="7"/>
      <c r="E1136" s="7"/>
      <c r="F1136" s="7"/>
      <c r="G1136" s="7"/>
      <c r="H1136" s="7"/>
      <c r="I1136" s="7"/>
      <c r="J1136" s="7"/>
      <c r="K1136" s="7"/>
      <c r="N1136" s="7"/>
      <c r="O1136" s="7"/>
      <c r="P1136" s="84"/>
      <c r="Q1136" s="84"/>
      <c r="R1136" s="84"/>
      <c r="S1136" s="84"/>
      <c r="T1136" s="85"/>
    </row>
    <row r="1137" spans="1:20" x14ac:dyDescent="0.2">
      <c r="A1137" s="83"/>
      <c r="B1137" s="6"/>
      <c r="C1137" s="7"/>
      <c r="D1137" s="7"/>
      <c r="E1137" s="7"/>
      <c r="F1137" s="7"/>
      <c r="G1137" s="7"/>
      <c r="H1137" s="7"/>
      <c r="I1137" s="7"/>
      <c r="J1137" s="7"/>
      <c r="K1137" s="7"/>
      <c r="N1137" s="7"/>
      <c r="O1137" s="7"/>
      <c r="P1137" s="84"/>
      <c r="Q1137" s="84"/>
      <c r="R1137" s="84"/>
      <c r="S1137" s="84"/>
      <c r="T1137" s="85"/>
    </row>
    <row r="1138" spans="1:20" x14ac:dyDescent="0.2">
      <c r="A1138" s="83"/>
      <c r="B1138" s="6"/>
      <c r="C1138" s="7"/>
      <c r="D1138" s="7"/>
      <c r="E1138" s="7"/>
      <c r="F1138" s="7"/>
      <c r="G1138" s="7"/>
      <c r="H1138" s="7"/>
      <c r="I1138" s="7"/>
      <c r="J1138" s="7"/>
      <c r="K1138" s="7"/>
      <c r="N1138" s="7"/>
      <c r="O1138" s="7"/>
      <c r="P1138" s="84"/>
      <c r="Q1138" s="84"/>
      <c r="R1138" s="84"/>
      <c r="S1138" s="84"/>
      <c r="T1138" s="85"/>
    </row>
    <row r="1139" spans="1:20" x14ac:dyDescent="0.2">
      <c r="A1139" s="83"/>
      <c r="B1139" s="6"/>
      <c r="C1139" s="7"/>
      <c r="D1139" s="7"/>
      <c r="E1139" s="7"/>
      <c r="F1139" s="7"/>
      <c r="G1139" s="7"/>
      <c r="H1139" s="7"/>
      <c r="I1139" s="7"/>
      <c r="J1139" s="7"/>
      <c r="K1139" s="7"/>
      <c r="N1139" s="7"/>
      <c r="O1139" s="7"/>
      <c r="P1139" s="84"/>
      <c r="Q1139" s="84"/>
      <c r="R1139" s="84"/>
      <c r="S1139" s="84"/>
      <c r="T1139" s="85"/>
    </row>
    <row r="1140" spans="1:20" x14ac:dyDescent="0.2">
      <c r="A1140" s="83"/>
      <c r="B1140" s="6"/>
      <c r="C1140" s="7"/>
      <c r="D1140" s="7"/>
      <c r="E1140" s="7"/>
      <c r="F1140" s="7"/>
      <c r="G1140" s="7"/>
      <c r="H1140" s="7"/>
      <c r="I1140" s="7"/>
      <c r="J1140" s="7"/>
      <c r="K1140" s="7"/>
      <c r="N1140" s="7"/>
      <c r="O1140" s="7"/>
      <c r="P1140" s="84"/>
      <c r="Q1140" s="84"/>
      <c r="R1140" s="84"/>
      <c r="S1140" s="84"/>
      <c r="T1140" s="85"/>
    </row>
    <row r="1141" spans="1:20" x14ac:dyDescent="0.2">
      <c r="A1141" s="83"/>
      <c r="B1141" s="6"/>
      <c r="C1141" s="7"/>
      <c r="D1141" s="7"/>
      <c r="E1141" s="7"/>
      <c r="F1141" s="7"/>
      <c r="G1141" s="7"/>
      <c r="H1141" s="7"/>
      <c r="I1141" s="7"/>
      <c r="J1141" s="7"/>
      <c r="K1141" s="7"/>
      <c r="N1141" s="7"/>
      <c r="O1141" s="7"/>
      <c r="P1141" s="84"/>
      <c r="Q1141" s="84"/>
      <c r="R1141" s="84"/>
      <c r="S1141" s="84"/>
      <c r="T1141" s="85"/>
    </row>
    <row r="1142" spans="1:20" x14ac:dyDescent="0.2">
      <c r="A1142" s="83"/>
      <c r="B1142" s="6"/>
      <c r="C1142" s="7"/>
      <c r="D1142" s="7"/>
      <c r="E1142" s="7"/>
      <c r="F1142" s="7"/>
      <c r="G1142" s="7"/>
      <c r="H1142" s="7"/>
      <c r="I1142" s="7"/>
      <c r="J1142" s="7"/>
      <c r="K1142" s="7"/>
      <c r="N1142" s="7"/>
      <c r="O1142" s="7"/>
      <c r="P1142" s="84"/>
      <c r="Q1142" s="84"/>
      <c r="R1142" s="84"/>
      <c r="S1142" s="84"/>
      <c r="T1142" s="85"/>
    </row>
    <row r="1143" spans="1:20" x14ac:dyDescent="0.2">
      <c r="A1143" s="83"/>
      <c r="B1143" s="6"/>
      <c r="C1143" s="7"/>
      <c r="D1143" s="7"/>
      <c r="E1143" s="7"/>
      <c r="F1143" s="7"/>
      <c r="G1143" s="7"/>
      <c r="H1143" s="7"/>
      <c r="I1143" s="7"/>
      <c r="J1143" s="7"/>
      <c r="K1143" s="7"/>
      <c r="N1143" s="7"/>
      <c r="O1143" s="7"/>
      <c r="P1143" s="84"/>
      <c r="Q1143" s="84"/>
      <c r="R1143" s="84"/>
      <c r="S1143" s="84"/>
      <c r="T1143" s="85"/>
    </row>
    <row r="1144" spans="1:20" x14ac:dyDescent="0.2">
      <c r="A1144" s="83"/>
      <c r="B1144" s="6"/>
      <c r="C1144" s="7"/>
      <c r="D1144" s="7"/>
      <c r="E1144" s="7"/>
      <c r="F1144" s="7"/>
      <c r="G1144" s="7"/>
      <c r="H1144" s="7"/>
      <c r="I1144" s="7"/>
      <c r="J1144" s="7"/>
      <c r="K1144" s="7"/>
      <c r="N1144" s="7"/>
      <c r="O1144" s="7"/>
      <c r="P1144" s="84"/>
      <c r="Q1144" s="84"/>
      <c r="R1144" s="84"/>
      <c r="S1144" s="84"/>
      <c r="T1144" s="85"/>
    </row>
    <row r="1145" spans="1:20" x14ac:dyDescent="0.2">
      <c r="A1145" s="83"/>
      <c r="B1145" s="6"/>
      <c r="C1145" s="7"/>
      <c r="D1145" s="7"/>
      <c r="E1145" s="7"/>
      <c r="F1145" s="7"/>
      <c r="G1145" s="7"/>
      <c r="H1145" s="7"/>
      <c r="I1145" s="7"/>
      <c r="J1145" s="7"/>
      <c r="K1145" s="7"/>
      <c r="N1145" s="7"/>
      <c r="O1145" s="7"/>
      <c r="P1145" s="84"/>
      <c r="Q1145" s="84"/>
      <c r="R1145" s="84"/>
      <c r="S1145" s="84"/>
      <c r="T1145" s="85"/>
    </row>
    <row r="1146" spans="1:20" x14ac:dyDescent="0.2">
      <c r="A1146" s="83"/>
      <c r="B1146" s="6"/>
      <c r="C1146" s="7"/>
      <c r="D1146" s="7"/>
      <c r="E1146" s="7"/>
      <c r="F1146" s="7"/>
      <c r="G1146" s="7"/>
      <c r="H1146" s="7"/>
      <c r="I1146" s="7"/>
      <c r="J1146" s="7"/>
      <c r="K1146" s="7"/>
      <c r="N1146" s="7"/>
      <c r="O1146" s="7"/>
      <c r="P1146" s="84"/>
      <c r="Q1146" s="84"/>
      <c r="R1146" s="84"/>
      <c r="S1146" s="84"/>
      <c r="T1146" s="85"/>
    </row>
    <row r="1147" spans="1:20" x14ac:dyDescent="0.2">
      <c r="A1147" s="83"/>
      <c r="B1147" s="6"/>
      <c r="C1147" s="7"/>
      <c r="D1147" s="7"/>
      <c r="E1147" s="7"/>
      <c r="F1147" s="7"/>
      <c r="G1147" s="7"/>
      <c r="H1147" s="7"/>
      <c r="I1147" s="7"/>
      <c r="J1147" s="7"/>
      <c r="K1147" s="7"/>
      <c r="N1147" s="7"/>
      <c r="O1147" s="7"/>
      <c r="P1147" s="84"/>
      <c r="Q1147" s="84"/>
      <c r="R1147" s="84"/>
      <c r="S1147" s="84"/>
      <c r="T1147" s="85"/>
    </row>
    <row r="1148" spans="1:20" x14ac:dyDescent="0.2">
      <c r="A1148" s="83"/>
      <c r="B1148" s="6"/>
      <c r="C1148" s="7"/>
      <c r="D1148" s="7"/>
      <c r="E1148" s="7"/>
      <c r="F1148" s="7"/>
      <c r="G1148" s="7"/>
      <c r="H1148" s="7"/>
      <c r="I1148" s="7"/>
      <c r="J1148" s="7"/>
      <c r="K1148" s="7"/>
      <c r="N1148" s="7"/>
      <c r="O1148" s="7"/>
      <c r="P1148" s="84"/>
      <c r="Q1148" s="84"/>
      <c r="R1148" s="84"/>
      <c r="S1148" s="84"/>
      <c r="T1148" s="85"/>
    </row>
    <row r="1149" spans="1:20" x14ac:dyDescent="0.2">
      <c r="A1149" s="83"/>
      <c r="B1149" s="6"/>
      <c r="C1149" s="7"/>
      <c r="D1149" s="7"/>
      <c r="E1149" s="7"/>
      <c r="F1149" s="7"/>
      <c r="G1149" s="7"/>
      <c r="H1149" s="7"/>
      <c r="I1149" s="7"/>
      <c r="J1149" s="7"/>
      <c r="K1149" s="7"/>
      <c r="N1149" s="7"/>
      <c r="O1149" s="7"/>
      <c r="P1149" s="84"/>
      <c r="Q1149" s="84"/>
      <c r="R1149" s="84"/>
      <c r="S1149" s="84"/>
      <c r="T1149" s="85"/>
    </row>
    <row r="1150" spans="1:20" x14ac:dyDescent="0.2">
      <c r="A1150" s="83"/>
      <c r="B1150" s="6"/>
      <c r="C1150" s="7"/>
      <c r="D1150" s="7"/>
      <c r="E1150" s="7"/>
      <c r="F1150" s="7"/>
      <c r="G1150" s="7"/>
      <c r="H1150" s="7"/>
      <c r="I1150" s="7"/>
      <c r="J1150" s="7"/>
      <c r="K1150" s="7"/>
      <c r="N1150" s="7"/>
      <c r="O1150" s="7"/>
      <c r="P1150" s="84"/>
      <c r="Q1150" s="84"/>
      <c r="R1150" s="84"/>
      <c r="S1150" s="84"/>
      <c r="T1150" s="85"/>
    </row>
    <row r="1151" spans="1:20" x14ac:dyDescent="0.2">
      <c r="A1151" s="83"/>
      <c r="B1151" s="6"/>
      <c r="C1151" s="7"/>
      <c r="D1151" s="7"/>
      <c r="E1151" s="7"/>
      <c r="F1151" s="7"/>
      <c r="G1151" s="7"/>
      <c r="H1151" s="7"/>
      <c r="I1151" s="7"/>
      <c r="J1151" s="7"/>
      <c r="K1151" s="7"/>
      <c r="N1151" s="7"/>
      <c r="O1151" s="7"/>
      <c r="P1151" s="84"/>
      <c r="Q1151" s="84"/>
      <c r="R1151" s="84"/>
      <c r="S1151" s="84"/>
      <c r="T1151" s="85"/>
    </row>
    <row r="1152" spans="1:20" x14ac:dyDescent="0.2">
      <c r="A1152" s="83"/>
      <c r="B1152" s="6"/>
      <c r="C1152" s="7"/>
      <c r="D1152" s="7"/>
      <c r="E1152" s="7"/>
      <c r="F1152" s="7"/>
      <c r="G1152" s="7"/>
      <c r="H1152" s="7"/>
      <c r="I1152" s="7"/>
      <c r="J1152" s="7"/>
      <c r="K1152" s="7"/>
      <c r="N1152" s="7"/>
      <c r="O1152" s="7"/>
      <c r="P1152" s="84"/>
      <c r="Q1152" s="84"/>
      <c r="R1152" s="84"/>
      <c r="S1152" s="84"/>
      <c r="T1152" s="85"/>
    </row>
    <row r="1153" spans="1:20" x14ac:dyDescent="0.2">
      <c r="A1153" s="83"/>
      <c r="B1153" s="6"/>
      <c r="C1153" s="7"/>
      <c r="D1153" s="7"/>
      <c r="E1153" s="7"/>
      <c r="F1153" s="7"/>
      <c r="G1153" s="7"/>
      <c r="H1153" s="7"/>
      <c r="I1153" s="7"/>
      <c r="J1153" s="7"/>
      <c r="K1153" s="7"/>
      <c r="N1153" s="7"/>
      <c r="O1153" s="7"/>
      <c r="P1153" s="84"/>
      <c r="Q1153" s="84"/>
      <c r="R1153" s="84"/>
      <c r="S1153" s="84"/>
      <c r="T1153" s="85"/>
    </row>
    <row r="1154" spans="1:20" x14ac:dyDescent="0.2">
      <c r="A1154" s="83"/>
      <c r="B1154" s="6"/>
      <c r="C1154" s="7"/>
      <c r="D1154" s="7"/>
      <c r="E1154" s="7"/>
      <c r="F1154" s="7"/>
      <c r="G1154" s="7"/>
      <c r="H1154" s="7"/>
      <c r="I1154" s="7"/>
      <c r="J1154" s="7"/>
      <c r="K1154" s="7"/>
      <c r="N1154" s="7"/>
      <c r="O1154" s="7"/>
      <c r="P1154" s="84"/>
      <c r="Q1154" s="84"/>
      <c r="R1154" s="84"/>
      <c r="S1154" s="84"/>
      <c r="T1154" s="85"/>
    </row>
    <row r="1155" spans="1:20" x14ac:dyDescent="0.2">
      <c r="A1155" s="83"/>
      <c r="B1155" s="6"/>
      <c r="C1155" s="7"/>
      <c r="D1155" s="7"/>
      <c r="E1155" s="7"/>
      <c r="F1155" s="7"/>
      <c r="G1155" s="7"/>
      <c r="H1155" s="7"/>
      <c r="I1155" s="7"/>
      <c r="J1155" s="7"/>
      <c r="K1155" s="7"/>
      <c r="N1155" s="7"/>
      <c r="O1155" s="7"/>
      <c r="P1155" s="84"/>
      <c r="Q1155" s="84"/>
      <c r="R1155" s="84"/>
      <c r="S1155" s="84"/>
      <c r="T1155" s="85"/>
    </row>
    <row r="1156" spans="1:20" x14ac:dyDescent="0.2">
      <c r="A1156" s="83"/>
      <c r="B1156" s="6"/>
      <c r="C1156" s="7"/>
      <c r="D1156" s="7"/>
      <c r="E1156" s="7"/>
      <c r="F1156" s="7"/>
      <c r="G1156" s="7"/>
      <c r="H1156" s="7"/>
      <c r="I1156" s="7"/>
      <c r="J1156" s="7"/>
      <c r="K1156" s="7"/>
      <c r="N1156" s="7"/>
      <c r="O1156" s="7"/>
      <c r="P1156" s="84"/>
      <c r="Q1156" s="84"/>
      <c r="R1156" s="84"/>
      <c r="S1156" s="84"/>
      <c r="T1156" s="85"/>
    </row>
    <row r="1157" spans="1:20" x14ac:dyDescent="0.2">
      <c r="A1157" s="83"/>
      <c r="B1157" s="6"/>
      <c r="C1157" s="7"/>
      <c r="D1157" s="7"/>
      <c r="E1157" s="7"/>
      <c r="F1157" s="7"/>
      <c r="G1157" s="7"/>
      <c r="H1157" s="7"/>
      <c r="I1157" s="7"/>
      <c r="J1157" s="7"/>
      <c r="K1157" s="7"/>
      <c r="N1157" s="7"/>
      <c r="O1157" s="7"/>
      <c r="P1157" s="84"/>
      <c r="Q1157" s="84"/>
      <c r="R1157" s="84"/>
      <c r="S1157" s="84"/>
      <c r="T1157" s="85"/>
    </row>
    <row r="1158" spans="1:20" x14ac:dyDescent="0.2">
      <c r="A1158" s="83"/>
      <c r="B1158" s="6"/>
      <c r="C1158" s="7"/>
      <c r="D1158" s="7"/>
      <c r="E1158" s="7"/>
      <c r="F1158" s="7"/>
      <c r="G1158" s="7"/>
      <c r="H1158" s="7"/>
      <c r="I1158" s="7"/>
      <c r="J1158" s="7"/>
      <c r="K1158" s="7"/>
      <c r="N1158" s="7"/>
      <c r="O1158" s="7"/>
      <c r="P1158" s="84"/>
      <c r="Q1158" s="84"/>
      <c r="R1158" s="84"/>
      <c r="S1158" s="84"/>
      <c r="T1158" s="85"/>
    </row>
    <row r="1159" spans="1:20" x14ac:dyDescent="0.2">
      <c r="A1159" s="83"/>
      <c r="B1159" s="6"/>
      <c r="C1159" s="7"/>
      <c r="D1159" s="7"/>
      <c r="E1159" s="7"/>
      <c r="F1159" s="7"/>
      <c r="G1159" s="7"/>
      <c r="H1159" s="7"/>
      <c r="I1159" s="7"/>
      <c r="J1159" s="7"/>
      <c r="K1159" s="7"/>
      <c r="N1159" s="7"/>
      <c r="O1159" s="7"/>
      <c r="P1159" s="84"/>
      <c r="Q1159" s="84"/>
      <c r="R1159" s="84"/>
      <c r="S1159" s="84"/>
      <c r="T1159" s="85"/>
    </row>
    <row r="1160" spans="1:20" x14ac:dyDescent="0.2">
      <c r="A1160" s="83"/>
      <c r="B1160" s="6"/>
      <c r="C1160" s="7"/>
      <c r="D1160" s="7"/>
      <c r="E1160" s="7"/>
      <c r="F1160" s="7"/>
      <c r="G1160" s="7"/>
      <c r="H1160" s="7"/>
      <c r="I1160" s="7"/>
      <c r="J1160" s="7"/>
      <c r="K1160" s="7"/>
      <c r="N1160" s="7"/>
      <c r="O1160" s="7"/>
      <c r="P1160" s="84"/>
      <c r="Q1160" s="84"/>
      <c r="R1160" s="84"/>
      <c r="S1160" s="84"/>
      <c r="T1160" s="85"/>
    </row>
    <row r="1161" spans="1:20" x14ac:dyDescent="0.2">
      <c r="A1161" s="83"/>
      <c r="B1161" s="6"/>
      <c r="C1161" s="7"/>
      <c r="D1161" s="7"/>
      <c r="E1161" s="7"/>
      <c r="F1161" s="7"/>
      <c r="G1161" s="7"/>
      <c r="H1161" s="7"/>
      <c r="I1161" s="7"/>
      <c r="J1161" s="7"/>
      <c r="K1161" s="7"/>
      <c r="N1161" s="7"/>
      <c r="O1161" s="7"/>
      <c r="P1161" s="84"/>
      <c r="Q1161" s="84"/>
      <c r="R1161" s="84"/>
      <c r="S1161" s="84"/>
      <c r="T1161" s="85"/>
    </row>
    <row r="1162" spans="1:20" x14ac:dyDescent="0.2">
      <c r="A1162" s="83"/>
      <c r="B1162" s="6"/>
      <c r="C1162" s="7"/>
      <c r="D1162" s="7"/>
      <c r="E1162" s="7"/>
      <c r="F1162" s="7"/>
      <c r="G1162" s="7"/>
      <c r="H1162" s="7"/>
      <c r="I1162" s="7"/>
      <c r="J1162" s="7"/>
      <c r="K1162" s="7"/>
      <c r="N1162" s="7"/>
      <c r="O1162" s="7"/>
      <c r="P1162" s="84"/>
      <c r="Q1162" s="84"/>
      <c r="R1162" s="84"/>
      <c r="S1162" s="84"/>
      <c r="T1162" s="85"/>
    </row>
    <row r="1163" spans="1:20" x14ac:dyDescent="0.2">
      <c r="A1163" s="83"/>
      <c r="B1163" s="6"/>
      <c r="C1163" s="7"/>
      <c r="D1163" s="7"/>
      <c r="E1163" s="7"/>
      <c r="F1163" s="7"/>
      <c r="G1163" s="7"/>
      <c r="H1163" s="7"/>
      <c r="I1163" s="7"/>
      <c r="J1163" s="7"/>
      <c r="K1163" s="7"/>
      <c r="N1163" s="7"/>
      <c r="O1163" s="7"/>
      <c r="P1163" s="84"/>
      <c r="Q1163" s="84"/>
      <c r="R1163" s="84"/>
      <c r="S1163" s="84"/>
      <c r="T1163" s="85"/>
    </row>
    <row r="1164" spans="1:20" x14ac:dyDescent="0.2">
      <c r="A1164" s="83"/>
      <c r="B1164" s="6"/>
      <c r="C1164" s="7"/>
      <c r="D1164" s="7"/>
      <c r="E1164" s="7"/>
      <c r="F1164" s="7"/>
      <c r="G1164" s="7"/>
      <c r="H1164" s="7"/>
      <c r="I1164" s="7"/>
      <c r="J1164" s="7"/>
      <c r="K1164" s="7"/>
      <c r="N1164" s="7"/>
      <c r="O1164" s="7"/>
      <c r="P1164" s="84"/>
      <c r="Q1164" s="84"/>
      <c r="R1164" s="84"/>
      <c r="S1164" s="84"/>
      <c r="T1164" s="85"/>
    </row>
    <row r="1165" spans="1:20" x14ac:dyDescent="0.2">
      <c r="A1165" s="83"/>
      <c r="B1165" s="6"/>
      <c r="C1165" s="7"/>
      <c r="D1165" s="7"/>
      <c r="E1165" s="7"/>
      <c r="F1165" s="7"/>
      <c r="G1165" s="7"/>
      <c r="H1165" s="7"/>
      <c r="I1165" s="7"/>
      <c r="J1165" s="7"/>
      <c r="K1165" s="7"/>
      <c r="N1165" s="7"/>
      <c r="O1165" s="7"/>
      <c r="P1165" s="84"/>
      <c r="Q1165" s="84"/>
      <c r="R1165" s="84"/>
      <c r="S1165" s="84"/>
      <c r="T1165" s="85"/>
    </row>
    <row r="1166" spans="1:20" x14ac:dyDescent="0.2">
      <c r="A1166" s="83"/>
      <c r="B1166" s="6"/>
      <c r="C1166" s="7"/>
      <c r="D1166" s="7"/>
      <c r="E1166" s="7"/>
      <c r="F1166" s="7"/>
      <c r="G1166" s="7"/>
      <c r="H1166" s="7"/>
      <c r="I1166" s="7"/>
      <c r="J1166" s="7"/>
      <c r="K1166" s="7"/>
      <c r="N1166" s="7"/>
      <c r="O1166" s="7"/>
      <c r="P1166" s="84"/>
      <c r="Q1166" s="84"/>
      <c r="R1166" s="84"/>
      <c r="S1166" s="84"/>
      <c r="T1166" s="85"/>
    </row>
    <row r="1167" spans="1:20" x14ac:dyDescent="0.2">
      <c r="A1167" s="83"/>
      <c r="B1167" s="6"/>
      <c r="C1167" s="7"/>
      <c r="D1167" s="7"/>
      <c r="E1167" s="7"/>
      <c r="F1167" s="7"/>
      <c r="G1167" s="7"/>
      <c r="H1167" s="7"/>
      <c r="I1167" s="7"/>
      <c r="J1167" s="7"/>
      <c r="K1167" s="7"/>
      <c r="N1167" s="7"/>
      <c r="O1167" s="7"/>
      <c r="P1167" s="84"/>
      <c r="Q1167" s="84"/>
      <c r="R1167" s="84"/>
      <c r="S1167" s="84"/>
      <c r="T1167" s="85"/>
    </row>
    <row r="1168" spans="1:20" x14ac:dyDescent="0.2">
      <c r="A1168" s="83"/>
      <c r="B1168" s="6"/>
      <c r="C1168" s="7"/>
      <c r="D1168" s="7"/>
      <c r="E1168" s="7"/>
      <c r="F1168" s="7"/>
      <c r="G1168" s="7"/>
      <c r="H1168" s="7"/>
      <c r="I1168" s="7"/>
      <c r="J1168" s="7"/>
      <c r="K1168" s="7"/>
      <c r="N1168" s="7"/>
      <c r="O1168" s="7"/>
      <c r="P1168" s="84"/>
      <c r="Q1168" s="84"/>
      <c r="R1168" s="84"/>
      <c r="S1168" s="84"/>
      <c r="T1168" s="85"/>
    </row>
    <row r="1169" spans="1:20" x14ac:dyDescent="0.2">
      <c r="A1169" s="83"/>
      <c r="B1169" s="6"/>
      <c r="C1169" s="7"/>
      <c r="D1169" s="7"/>
      <c r="E1169" s="7"/>
      <c r="F1169" s="7"/>
      <c r="G1169" s="7"/>
      <c r="H1169" s="7"/>
      <c r="I1169" s="7"/>
      <c r="J1169" s="7"/>
      <c r="K1169" s="7"/>
      <c r="N1169" s="7"/>
      <c r="O1169" s="7"/>
      <c r="P1169" s="84"/>
      <c r="Q1169" s="84"/>
      <c r="R1169" s="84"/>
      <c r="S1169" s="84"/>
      <c r="T1169" s="85"/>
    </row>
    <row r="1170" spans="1:20" x14ac:dyDescent="0.2">
      <c r="A1170" s="83"/>
      <c r="B1170" s="6"/>
      <c r="C1170" s="7"/>
      <c r="D1170" s="7"/>
      <c r="E1170" s="7"/>
      <c r="F1170" s="7"/>
      <c r="G1170" s="7"/>
      <c r="H1170" s="7"/>
      <c r="I1170" s="7"/>
      <c r="J1170" s="7"/>
      <c r="K1170" s="7"/>
      <c r="N1170" s="7"/>
      <c r="O1170" s="7"/>
      <c r="P1170" s="84"/>
      <c r="Q1170" s="84"/>
      <c r="R1170" s="84"/>
      <c r="S1170" s="84"/>
      <c r="T1170" s="85"/>
    </row>
    <row r="1171" spans="1:20" x14ac:dyDescent="0.2">
      <c r="A1171" s="83"/>
      <c r="B1171" s="6"/>
      <c r="C1171" s="7"/>
      <c r="D1171" s="7"/>
      <c r="E1171" s="7"/>
      <c r="F1171" s="7"/>
      <c r="G1171" s="7"/>
      <c r="H1171" s="7"/>
      <c r="I1171" s="7"/>
      <c r="J1171" s="7"/>
      <c r="K1171" s="7"/>
      <c r="N1171" s="7"/>
      <c r="O1171" s="7"/>
      <c r="P1171" s="84"/>
      <c r="Q1171" s="84"/>
      <c r="R1171" s="84"/>
      <c r="S1171" s="84"/>
      <c r="T1171" s="85"/>
    </row>
    <row r="1172" spans="1:20" x14ac:dyDescent="0.2">
      <c r="A1172" s="83"/>
      <c r="B1172" s="6"/>
      <c r="C1172" s="7"/>
      <c r="D1172" s="7"/>
      <c r="E1172" s="7"/>
      <c r="F1172" s="7"/>
      <c r="G1172" s="7"/>
      <c r="H1172" s="7"/>
      <c r="I1172" s="7"/>
      <c r="J1172" s="7"/>
      <c r="K1172" s="7"/>
      <c r="N1172" s="7"/>
      <c r="O1172" s="7"/>
      <c r="P1172" s="84"/>
      <c r="Q1172" s="84"/>
      <c r="R1172" s="84"/>
      <c r="S1172" s="84"/>
      <c r="T1172" s="85"/>
    </row>
    <row r="1173" spans="1:20" x14ac:dyDescent="0.2">
      <c r="A1173" s="83"/>
      <c r="B1173" s="6"/>
      <c r="C1173" s="7"/>
      <c r="D1173" s="7"/>
      <c r="E1173" s="7"/>
      <c r="F1173" s="7"/>
      <c r="G1173" s="7"/>
      <c r="H1173" s="7"/>
      <c r="I1173" s="7"/>
      <c r="J1173" s="7"/>
      <c r="K1173" s="7"/>
      <c r="N1173" s="7"/>
      <c r="O1173" s="7"/>
      <c r="P1173" s="84"/>
      <c r="Q1173" s="84"/>
      <c r="R1173" s="84"/>
      <c r="S1173" s="84"/>
      <c r="T1173" s="85"/>
    </row>
    <row r="1174" spans="1:20" x14ac:dyDescent="0.2">
      <c r="A1174" s="83"/>
      <c r="B1174" s="6"/>
      <c r="C1174" s="7"/>
      <c r="D1174" s="7"/>
      <c r="E1174" s="7"/>
      <c r="F1174" s="7"/>
      <c r="G1174" s="7"/>
      <c r="H1174" s="7"/>
      <c r="I1174" s="7"/>
      <c r="J1174" s="7"/>
      <c r="K1174" s="7"/>
      <c r="N1174" s="7"/>
      <c r="O1174" s="7"/>
      <c r="P1174" s="84"/>
      <c r="Q1174" s="84"/>
      <c r="R1174" s="84"/>
      <c r="S1174" s="84"/>
      <c r="T1174" s="85"/>
    </row>
    <row r="1175" spans="1:20" x14ac:dyDescent="0.2">
      <c r="A1175" s="83"/>
      <c r="B1175" s="6"/>
      <c r="C1175" s="7"/>
      <c r="D1175" s="7"/>
      <c r="E1175" s="7"/>
      <c r="F1175" s="7"/>
      <c r="G1175" s="7"/>
      <c r="H1175" s="7"/>
      <c r="I1175" s="7"/>
      <c r="J1175" s="7"/>
      <c r="K1175" s="7"/>
      <c r="N1175" s="7"/>
      <c r="O1175" s="7"/>
      <c r="P1175" s="84"/>
      <c r="Q1175" s="84"/>
      <c r="R1175" s="84"/>
      <c r="S1175" s="84"/>
      <c r="T1175" s="85"/>
    </row>
    <row r="1176" spans="1:20" x14ac:dyDescent="0.2">
      <c r="A1176" s="83"/>
      <c r="B1176" s="6"/>
      <c r="C1176" s="7"/>
      <c r="D1176" s="7"/>
      <c r="E1176" s="7"/>
      <c r="F1176" s="7"/>
      <c r="G1176" s="7"/>
      <c r="H1176" s="7"/>
      <c r="I1176" s="7"/>
      <c r="J1176" s="7"/>
      <c r="K1176" s="7"/>
      <c r="N1176" s="7"/>
      <c r="O1176" s="7"/>
      <c r="P1176" s="84"/>
      <c r="Q1176" s="84"/>
      <c r="R1176" s="84"/>
      <c r="S1176" s="84"/>
      <c r="T1176" s="85"/>
    </row>
    <row r="1177" spans="1:20" x14ac:dyDescent="0.2">
      <c r="A1177" s="83"/>
      <c r="B1177" s="6"/>
      <c r="C1177" s="7"/>
      <c r="D1177" s="7"/>
      <c r="E1177" s="7"/>
      <c r="F1177" s="7"/>
      <c r="G1177" s="7"/>
      <c r="H1177" s="7"/>
      <c r="I1177" s="7"/>
      <c r="J1177" s="7"/>
      <c r="K1177" s="7"/>
      <c r="N1177" s="7"/>
      <c r="O1177" s="7"/>
      <c r="P1177" s="84"/>
      <c r="Q1177" s="84"/>
      <c r="R1177" s="84"/>
      <c r="S1177" s="84"/>
      <c r="T1177" s="85"/>
    </row>
    <row r="1178" spans="1:20" x14ac:dyDescent="0.2">
      <c r="A1178" s="83"/>
      <c r="B1178" s="6"/>
      <c r="C1178" s="7"/>
      <c r="D1178" s="7"/>
      <c r="E1178" s="7"/>
      <c r="F1178" s="7"/>
      <c r="G1178" s="7"/>
      <c r="H1178" s="7"/>
      <c r="I1178" s="7"/>
      <c r="J1178" s="7"/>
      <c r="K1178" s="7"/>
      <c r="N1178" s="7"/>
      <c r="O1178" s="7"/>
      <c r="P1178" s="84"/>
      <c r="Q1178" s="84"/>
      <c r="R1178" s="84"/>
      <c r="S1178" s="84"/>
      <c r="T1178" s="85"/>
    </row>
    <row r="1179" spans="1:20" x14ac:dyDescent="0.2">
      <c r="A1179" s="83"/>
      <c r="B1179" s="6"/>
      <c r="C1179" s="7"/>
      <c r="D1179" s="7"/>
      <c r="E1179" s="7"/>
      <c r="F1179" s="7"/>
      <c r="G1179" s="7"/>
      <c r="H1179" s="7"/>
      <c r="I1179" s="7"/>
      <c r="J1179" s="7"/>
      <c r="K1179" s="7"/>
      <c r="N1179" s="7"/>
      <c r="O1179" s="7"/>
      <c r="P1179" s="84"/>
      <c r="Q1179" s="84"/>
      <c r="R1179" s="84"/>
      <c r="S1179" s="84"/>
      <c r="T1179" s="85"/>
    </row>
    <row r="1180" spans="1:20" x14ac:dyDescent="0.2">
      <c r="A1180" s="83"/>
      <c r="B1180" s="6"/>
      <c r="C1180" s="7"/>
      <c r="D1180" s="7"/>
      <c r="E1180" s="7"/>
      <c r="F1180" s="7"/>
      <c r="G1180" s="7"/>
      <c r="H1180" s="7"/>
      <c r="I1180" s="7"/>
      <c r="J1180" s="7"/>
      <c r="K1180" s="7"/>
      <c r="N1180" s="7"/>
      <c r="O1180" s="7"/>
      <c r="P1180" s="84"/>
      <c r="Q1180" s="84"/>
      <c r="R1180" s="84"/>
      <c r="S1180" s="84"/>
      <c r="T1180" s="85"/>
    </row>
    <row r="1181" spans="1:20" x14ac:dyDescent="0.2">
      <c r="A1181" s="83"/>
      <c r="B1181" s="6"/>
      <c r="C1181" s="7"/>
      <c r="D1181" s="7"/>
      <c r="E1181" s="7"/>
      <c r="F1181" s="7"/>
      <c r="G1181" s="7"/>
      <c r="H1181" s="7"/>
      <c r="I1181" s="7"/>
      <c r="J1181" s="7"/>
      <c r="K1181" s="7"/>
      <c r="N1181" s="7"/>
      <c r="O1181" s="7"/>
      <c r="P1181" s="84"/>
      <c r="Q1181" s="84"/>
      <c r="R1181" s="84"/>
      <c r="S1181" s="84"/>
      <c r="T1181" s="85"/>
    </row>
    <row r="1182" spans="1:20" x14ac:dyDescent="0.2">
      <c r="A1182" s="83"/>
      <c r="B1182" s="6"/>
      <c r="C1182" s="7"/>
      <c r="D1182" s="7"/>
      <c r="E1182" s="7"/>
      <c r="F1182" s="7"/>
      <c r="G1182" s="7"/>
      <c r="H1182" s="7"/>
      <c r="I1182" s="7"/>
      <c r="J1182" s="7"/>
      <c r="K1182" s="7"/>
      <c r="N1182" s="7"/>
      <c r="O1182" s="7"/>
      <c r="P1182" s="84"/>
      <c r="Q1182" s="84"/>
      <c r="R1182" s="84"/>
      <c r="S1182" s="84"/>
      <c r="T1182" s="85"/>
    </row>
    <row r="1183" spans="1:20" x14ac:dyDescent="0.2">
      <c r="A1183" s="83"/>
      <c r="B1183" s="6"/>
      <c r="C1183" s="7"/>
      <c r="D1183" s="7"/>
      <c r="E1183" s="7"/>
      <c r="F1183" s="7"/>
      <c r="G1183" s="7"/>
      <c r="H1183" s="7"/>
      <c r="I1183" s="7"/>
      <c r="J1183" s="7"/>
      <c r="K1183" s="7"/>
      <c r="N1183" s="7"/>
      <c r="O1183" s="7"/>
      <c r="P1183" s="84"/>
      <c r="Q1183" s="84"/>
      <c r="R1183" s="84"/>
      <c r="S1183" s="84"/>
      <c r="T1183" s="85"/>
    </row>
    <row r="1184" spans="1:20" x14ac:dyDescent="0.2">
      <c r="A1184" s="83"/>
      <c r="B1184" s="6"/>
      <c r="C1184" s="7"/>
      <c r="D1184" s="7"/>
      <c r="E1184" s="7"/>
      <c r="F1184" s="7"/>
      <c r="G1184" s="7"/>
      <c r="H1184" s="7"/>
      <c r="I1184" s="7"/>
      <c r="J1184" s="7"/>
      <c r="K1184" s="7"/>
      <c r="N1184" s="7"/>
      <c r="O1184" s="7"/>
      <c r="P1184" s="84"/>
      <c r="Q1184" s="84"/>
      <c r="R1184" s="84"/>
      <c r="S1184" s="84"/>
      <c r="T1184" s="85"/>
    </row>
    <row r="1185" spans="1:20" x14ac:dyDescent="0.2">
      <c r="A1185" s="83"/>
      <c r="B1185" s="6"/>
      <c r="C1185" s="7"/>
      <c r="D1185" s="7"/>
      <c r="E1185" s="7"/>
      <c r="F1185" s="7"/>
      <c r="G1185" s="7"/>
      <c r="H1185" s="7"/>
      <c r="I1185" s="7"/>
      <c r="J1185" s="7"/>
      <c r="K1185" s="7"/>
      <c r="N1185" s="7"/>
      <c r="O1185" s="7"/>
      <c r="P1185" s="84"/>
      <c r="Q1185" s="84"/>
      <c r="R1185" s="84"/>
      <c r="S1185" s="84"/>
      <c r="T1185" s="85"/>
    </row>
    <row r="1186" spans="1:20" x14ac:dyDescent="0.2">
      <c r="A1186" s="83"/>
      <c r="B1186" s="6"/>
      <c r="C1186" s="7"/>
      <c r="D1186" s="7"/>
      <c r="E1186" s="7"/>
      <c r="F1186" s="7"/>
      <c r="G1186" s="7"/>
      <c r="H1186" s="7"/>
      <c r="I1186" s="7"/>
      <c r="J1186" s="7"/>
      <c r="K1186" s="7"/>
      <c r="N1186" s="7"/>
      <c r="O1186" s="7"/>
      <c r="P1186" s="84"/>
      <c r="Q1186" s="84"/>
      <c r="R1186" s="84"/>
      <c r="S1186" s="84"/>
      <c r="T1186" s="85"/>
    </row>
    <row r="1187" spans="1:20" x14ac:dyDescent="0.2">
      <c r="A1187" s="83"/>
      <c r="B1187" s="6"/>
      <c r="C1187" s="7"/>
      <c r="D1187" s="7"/>
      <c r="E1187" s="7"/>
      <c r="F1187" s="7"/>
      <c r="G1187" s="7"/>
      <c r="H1187" s="7"/>
      <c r="I1187" s="7"/>
      <c r="J1187" s="7"/>
      <c r="K1187" s="7"/>
      <c r="N1187" s="7"/>
      <c r="O1187" s="7"/>
      <c r="P1187" s="84"/>
      <c r="Q1187" s="84"/>
      <c r="R1187" s="84"/>
      <c r="S1187" s="84"/>
      <c r="T1187" s="85"/>
    </row>
    <row r="1188" spans="1:20" x14ac:dyDescent="0.2">
      <c r="A1188" s="83"/>
      <c r="B1188" s="6"/>
      <c r="C1188" s="7"/>
      <c r="D1188" s="7"/>
      <c r="E1188" s="7"/>
      <c r="F1188" s="7"/>
      <c r="G1188" s="7"/>
      <c r="H1188" s="7"/>
      <c r="I1188" s="7"/>
      <c r="J1188" s="7"/>
      <c r="K1188" s="7"/>
      <c r="N1188" s="7"/>
      <c r="O1188" s="7"/>
      <c r="P1188" s="84"/>
      <c r="Q1188" s="84"/>
      <c r="R1188" s="84"/>
      <c r="S1188" s="84"/>
      <c r="T1188" s="85"/>
    </row>
    <row r="1189" spans="1:20" x14ac:dyDescent="0.2">
      <c r="A1189" s="83"/>
      <c r="B1189" s="6"/>
      <c r="C1189" s="7"/>
      <c r="D1189" s="7"/>
      <c r="E1189" s="7"/>
      <c r="F1189" s="7"/>
      <c r="G1189" s="7"/>
      <c r="H1189" s="7"/>
      <c r="I1189" s="7"/>
      <c r="J1189" s="7"/>
      <c r="K1189" s="7"/>
      <c r="N1189" s="7"/>
      <c r="O1189" s="7"/>
      <c r="P1189" s="84"/>
      <c r="Q1189" s="84"/>
      <c r="R1189" s="84"/>
      <c r="S1189" s="84"/>
      <c r="T1189" s="85"/>
    </row>
    <row r="1190" spans="1:20" x14ac:dyDescent="0.2">
      <c r="A1190" s="83"/>
      <c r="B1190" s="6"/>
      <c r="C1190" s="7"/>
      <c r="D1190" s="7"/>
      <c r="E1190" s="7"/>
      <c r="F1190" s="7"/>
      <c r="G1190" s="7"/>
      <c r="H1190" s="7"/>
      <c r="I1190" s="7"/>
      <c r="J1190" s="7"/>
      <c r="K1190" s="7"/>
      <c r="N1190" s="7"/>
      <c r="O1190" s="7"/>
      <c r="P1190" s="84"/>
      <c r="Q1190" s="84"/>
      <c r="R1190" s="84"/>
      <c r="S1190" s="84"/>
      <c r="T1190" s="85"/>
    </row>
    <row r="1191" spans="1:20" x14ac:dyDescent="0.2">
      <c r="A1191" s="83"/>
      <c r="B1191" s="6"/>
      <c r="C1191" s="7"/>
      <c r="D1191" s="7"/>
      <c r="E1191" s="7"/>
      <c r="F1191" s="7"/>
      <c r="G1191" s="7"/>
      <c r="H1191" s="7"/>
      <c r="I1191" s="7"/>
      <c r="J1191" s="7"/>
      <c r="K1191" s="7"/>
      <c r="N1191" s="7"/>
      <c r="O1191" s="7"/>
      <c r="P1191" s="84"/>
      <c r="Q1191" s="84"/>
      <c r="R1191" s="84"/>
      <c r="S1191" s="84"/>
      <c r="T1191" s="85"/>
    </row>
    <row r="1192" spans="1:20" x14ac:dyDescent="0.2">
      <c r="A1192" s="83"/>
      <c r="B1192" s="6"/>
      <c r="C1192" s="7"/>
      <c r="D1192" s="7"/>
      <c r="E1192" s="7"/>
      <c r="F1192" s="7"/>
      <c r="G1192" s="7"/>
      <c r="H1192" s="7"/>
      <c r="I1192" s="7"/>
      <c r="J1192" s="7"/>
      <c r="K1192" s="7"/>
      <c r="N1192" s="7"/>
      <c r="O1192" s="7"/>
      <c r="P1192" s="84"/>
      <c r="Q1192" s="84"/>
      <c r="R1192" s="84"/>
      <c r="S1192" s="84"/>
      <c r="T1192" s="85"/>
    </row>
    <row r="1193" spans="1:20" x14ac:dyDescent="0.2">
      <c r="A1193" s="83"/>
      <c r="B1193" s="6"/>
      <c r="C1193" s="7"/>
      <c r="D1193" s="7"/>
      <c r="E1193" s="7"/>
      <c r="F1193" s="7"/>
      <c r="G1193" s="7"/>
      <c r="H1193" s="7"/>
      <c r="I1193" s="7"/>
      <c r="J1193" s="7"/>
      <c r="K1193" s="7"/>
      <c r="N1193" s="7"/>
      <c r="O1193" s="7"/>
      <c r="P1193" s="84"/>
      <c r="Q1193" s="84"/>
      <c r="R1193" s="84"/>
      <c r="S1193" s="84"/>
      <c r="T1193" s="85"/>
    </row>
    <row r="1194" spans="1:20" x14ac:dyDescent="0.2">
      <c r="A1194" s="83"/>
      <c r="B1194" s="6"/>
      <c r="C1194" s="7"/>
      <c r="D1194" s="7"/>
      <c r="E1194" s="7"/>
      <c r="F1194" s="7"/>
      <c r="G1194" s="7"/>
      <c r="H1194" s="7"/>
      <c r="I1194" s="7"/>
      <c r="J1194" s="7"/>
      <c r="K1194" s="7"/>
      <c r="N1194" s="7"/>
      <c r="O1194" s="7"/>
      <c r="P1194" s="84"/>
      <c r="Q1194" s="84"/>
      <c r="R1194" s="84"/>
      <c r="S1194" s="84"/>
      <c r="T1194" s="85"/>
    </row>
    <row r="1195" spans="1:20" x14ac:dyDescent="0.2">
      <c r="A1195" s="83"/>
      <c r="B1195" s="6"/>
      <c r="C1195" s="7"/>
      <c r="D1195" s="7"/>
      <c r="E1195" s="7"/>
      <c r="F1195" s="7"/>
      <c r="G1195" s="7"/>
      <c r="H1195" s="7"/>
      <c r="I1195" s="7"/>
      <c r="J1195" s="7"/>
      <c r="K1195" s="7"/>
      <c r="N1195" s="7"/>
      <c r="O1195" s="7"/>
      <c r="P1195" s="84"/>
      <c r="Q1195" s="84"/>
      <c r="R1195" s="84"/>
      <c r="S1195" s="84"/>
      <c r="T1195" s="85"/>
    </row>
    <row r="1196" spans="1:20" x14ac:dyDescent="0.2">
      <c r="A1196" s="83"/>
      <c r="B1196" s="6"/>
      <c r="C1196" s="7"/>
      <c r="D1196" s="7"/>
      <c r="E1196" s="7"/>
      <c r="F1196" s="7"/>
      <c r="G1196" s="7"/>
      <c r="H1196" s="7"/>
      <c r="I1196" s="7"/>
      <c r="J1196" s="7"/>
      <c r="K1196" s="7"/>
      <c r="N1196" s="7"/>
      <c r="O1196" s="7"/>
      <c r="P1196" s="84"/>
      <c r="Q1196" s="84"/>
      <c r="R1196" s="84"/>
      <c r="S1196" s="84"/>
      <c r="T1196" s="85"/>
    </row>
    <row r="1197" spans="1:20" x14ac:dyDescent="0.2">
      <c r="A1197" s="83"/>
      <c r="B1197" s="6"/>
      <c r="C1197" s="7"/>
      <c r="D1197" s="7"/>
      <c r="E1197" s="7"/>
      <c r="F1197" s="7"/>
      <c r="G1197" s="7"/>
      <c r="H1197" s="7"/>
      <c r="I1197" s="7"/>
      <c r="J1197" s="7"/>
      <c r="K1197" s="7"/>
      <c r="N1197" s="7"/>
      <c r="O1197" s="7"/>
      <c r="P1197" s="84"/>
      <c r="Q1197" s="84"/>
      <c r="R1197" s="84"/>
      <c r="S1197" s="84"/>
      <c r="T1197" s="85"/>
    </row>
    <row r="1198" spans="1:20" x14ac:dyDescent="0.2">
      <c r="A1198" s="83"/>
      <c r="B1198" s="6"/>
      <c r="C1198" s="7"/>
      <c r="D1198" s="7"/>
      <c r="E1198" s="7"/>
      <c r="F1198" s="7"/>
      <c r="G1198" s="7"/>
      <c r="H1198" s="7"/>
      <c r="I1198" s="7"/>
      <c r="J1198" s="7"/>
      <c r="K1198" s="7"/>
      <c r="N1198" s="7"/>
      <c r="O1198" s="7"/>
      <c r="P1198" s="84"/>
      <c r="Q1198" s="84"/>
      <c r="R1198" s="84"/>
      <c r="S1198" s="84"/>
      <c r="T1198" s="85"/>
    </row>
    <row r="1199" spans="1:20" x14ac:dyDescent="0.2">
      <c r="A1199" s="83"/>
      <c r="B1199" s="6"/>
      <c r="C1199" s="7"/>
      <c r="D1199" s="7"/>
      <c r="E1199" s="7"/>
      <c r="F1199" s="7"/>
      <c r="G1199" s="7"/>
      <c r="H1199" s="7"/>
      <c r="I1199" s="7"/>
      <c r="J1199" s="7"/>
      <c r="K1199" s="7"/>
      <c r="N1199" s="7"/>
      <c r="O1199" s="7"/>
      <c r="P1199" s="84"/>
      <c r="Q1199" s="84"/>
      <c r="R1199" s="84"/>
      <c r="S1199" s="84"/>
      <c r="T1199" s="85"/>
    </row>
    <row r="1200" spans="1:20" x14ac:dyDescent="0.2">
      <c r="A1200" s="83"/>
      <c r="B1200" s="6"/>
      <c r="C1200" s="7"/>
      <c r="D1200" s="7"/>
      <c r="E1200" s="7"/>
      <c r="F1200" s="7"/>
      <c r="G1200" s="7"/>
      <c r="H1200" s="7"/>
      <c r="I1200" s="7"/>
      <c r="J1200" s="7"/>
      <c r="K1200" s="7"/>
      <c r="N1200" s="7"/>
      <c r="O1200" s="7"/>
      <c r="P1200" s="84"/>
      <c r="Q1200" s="84"/>
      <c r="R1200" s="84"/>
      <c r="S1200" s="84"/>
      <c r="T1200" s="85"/>
    </row>
    <row r="1201" spans="1:20" x14ac:dyDescent="0.2">
      <c r="A1201" s="83"/>
      <c r="B1201" s="6"/>
      <c r="C1201" s="7"/>
      <c r="D1201" s="7"/>
      <c r="E1201" s="7"/>
      <c r="F1201" s="7"/>
      <c r="G1201" s="7"/>
      <c r="H1201" s="7"/>
      <c r="I1201" s="7"/>
      <c r="J1201" s="7"/>
      <c r="K1201" s="7"/>
      <c r="N1201" s="7"/>
      <c r="O1201" s="7"/>
      <c r="P1201" s="84"/>
      <c r="Q1201" s="84"/>
      <c r="R1201" s="84"/>
      <c r="S1201" s="84"/>
      <c r="T1201" s="85"/>
    </row>
    <row r="1202" spans="1:20" x14ac:dyDescent="0.2">
      <c r="A1202" s="83"/>
      <c r="B1202" s="6"/>
      <c r="C1202" s="7"/>
      <c r="D1202" s="7"/>
      <c r="E1202" s="7"/>
      <c r="F1202" s="7"/>
      <c r="G1202" s="7"/>
      <c r="H1202" s="7"/>
      <c r="I1202" s="7"/>
      <c r="J1202" s="7"/>
      <c r="K1202" s="7"/>
      <c r="N1202" s="7"/>
      <c r="O1202" s="7"/>
      <c r="P1202" s="84"/>
      <c r="Q1202" s="84"/>
      <c r="R1202" s="84"/>
      <c r="S1202" s="84"/>
      <c r="T1202" s="85"/>
    </row>
    <row r="1203" spans="1:20" x14ac:dyDescent="0.2">
      <c r="A1203" s="83"/>
      <c r="B1203" s="6"/>
      <c r="C1203" s="7"/>
      <c r="D1203" s="7"/>
      <c r="E1203" s="7"/>
      <c r="F1203" s="7"/>
      <c r="G1203" s="7"/>
      <c r="H1203" s="7"/>
      <c r="I1203" s="7"/>
      <c r="J1203" s="7"/>
      <c r="K1203" s="7"/>
      <c r="N1203" s="7"/>
      <c r="O1203" s="7"/>
      <c r="P1203" s="84"/>
      <c r="Q1203" s="84"/>
      <c r="R1203" s="84"/>
      <c r="S1203" s="84"/>
      <c r="T1203" s="85"/>
    </row>
    <row r="1204" spans="1:20" x14ac:dyDescent="0.2">
      <c r="A1204" s="83"/>
      <c r="B1204" s="6"/>
      <c r="C1204" s="7"/>
      <c r="D1204" s="7"/>
      <c r="E1204" s="7"/>
      <c r="F1204" s="7"/>
      <c r="G1204" s="7"/>
      <c r="H1204" s="7"/>
      <c r="I1204" s="7"/>
      <c r="J1204" s="7"/>
      <c r="K1204" s="7"/>
      <c r="N1204" s="7"/>
      <c r="O1204" s="7"/>
      <c r="P1204" s="84"/>
      <c r="Q1204" s="84"/>
      <c r="R1204" s="84"/>
      <c r="S1204" s="84"/>
      <c r="T1204" s="85"/>
    </row>
    <row r="1205" spans="1:20" x14ac:dyDescent="0.2">
      <c r="A1205" s="83"/>
      <c r="B1205" s="6"/>
      <c r="C1205" s="7"/>
      <c r="D1205" s="7"/>
      <c r="E1205" s="7"/>
      <c r="F1205" s="7"/>
      <c r="G1205" s="7"/>
      <c r="H1205" s="7"/>
      <c r="I1205" s="7"/>
      <c r="J1205" s="7"/>
      <c r="K1205" s="7"/>
      <c r="N1205" s="7"/>
      <c r="O1205" s="7"/>
      <c r="P1205" s="84"/>
      <c r="Q1205" s="84"/>
      <c r="R1205" s="84"/>
      <c r="S1205" s="84"/>
      <c r="T1205" s="85"/>
    </row>
    <row r="1206" spans="1:20" x14ac:dyDescent="0.2">
      <c r="A1206" s="83"/>
      <c r="B1206" s="6"/>
      <c r="C1206" s="7"/>
      <c r="D1206" s="7"/>
      <c r="E1206" s="7"/>
      <c r="F1206" s="7"/>
      <c r="G1206" s="7"/>
      <c r="H1206" s="7"/>
      <c r="I1206" s="7"/>
      <c r="J1206" s="7"/>
      <c r="K1206" s="7"/>
      <c r="N1206" s="7"/>
      <c r="O1206" s="7"/>
      <c r="P1206" s="84"/>
      <c r="Q1206" s="84"/>
      <c r="R1206" s="84"/>
      <c r="S1206" s="84"/>
      <c r="T1206" s="85"/>
    </row>
    <row r="1207" spans="1:20" x14ac:dyDescent="0.2">
      <c r="A1207" s="83"/>
      <c r="B1207" s="6"/>
      <c r="C1207" s="7"/>
      <c r="D1207" s="7"/>
      <c r="E1207" s="7"/>
      <c r="F1207" s="7"/>
      <c r="G1207" s="7"/>
      <c r="H1207" s="7"/>
      <c r="I1207" s="7"/>
      <c r="J1207" s="7"/>
      <c r="K1207" s="7"/>
      <c r="N1207" s="7"/>
      <c r="O1207" s="7"/>
      <c r="P1207" s="84"/>
      <c r="Q1207" s="84"/>
      <c r="R1207" s="84"/>
      <c r="S1207" s="84"/>
      <c r="T1207" s="85"/>
    </row>
    <row r="1208" spans="1:20" x14ac:dyDescent="0.2">
      <c r="A1208" s="83"/>
      <c r="B1208" s="6"/>
      <c r="C1208" s="7"/>
      <c r="D1208" s="7"/>
      <c r="E1208" s="7"/>
      <c r="F1208" s="7"/>
      <c r="G1208" s="7"/>
      <c r="H1208" s="7"/>
      <c r="I1208" s="7"/>
      <c r="J1208" s="7"/>
      <c r="K1208" s="7"/>
      <c r="N1208" s="7"/>
      <c r="O1208" s="7"/>
      <c r="P1208" s="84"/>
      <c r="Q1208" s="84"/>
      <c r="R1208" s="84"/>
      <c r="S1208" s="84"/>
      <c r="T1208" s="85"/>
    </row>
    <row r="1209" spans="1:20" x14ac:dyDescent="0.2">
      <c r="A1209" s="83"/>
      <c r="B1209" s="6"/>
      <c r="C1209" s="7"/>
      <c r="D1209" s="7"/>
      <c r="E1209" s="7"/>
      <c r="F1209" s="7"/>
      <c r="G1209" s="7"/>
      <c r="H1209" s="7"/>
      <c r="I1209" s="7"/>
      <c r="J1209" s="7"/>
      <c r="K1209" s="7"/>
      <c r="N1209" s="7"/>
      <c r="O1209" s="7"/>
      <c r="P1209" s="84"/>
      <c r="Q1209" s="84"/>
      <c r="R1209" s="84"/>
      <c r="S1209" s="84"/>
      <c r="T1209" s="85"/>
    </row>
    <row r="1210" spans="1:20" x14ac:dyDescent="0.2">
      <c r="A1210" s="83"/>
      <c r="B1210" s="6"/>
      <c r="C1210" s="7"/>
      <c r="D1210" s="7"/>
      <c r="E1210" s="7"/>
      <c r="F1210" s="7"/>
      <c r="G1210" s="7"/>
      <c r="H1210" s="7"/>
      <c r="I1210" s="7"/>
      <c r="J1210" s="7"/>
      <c r="K1210" s="7"/>
      <c r="N1210" s="7"/>
      <c r="O1210" s="7"/>
      <c r="P1210" s="84"/>
      <c r="Q1210" s="84"/>
      <c r="R1210" s="84"/>
      <c r="S1210" s="84"/>
      <c r="T1210" s="85"/>
    </row>
    <row r="1211" spans="1:20" x14ac:dyDescent="0.2">
      <c r="A1211" s="83"/>
      <c r="B1211" s="6"/>
      <c r="C1211" s="7"/>
      <c r="D1211" s="7"/>
      <c r="E1211" s="7"/>
      <c r="F1211" s="7"/>
      <c r="G1211" s="7"/>
      <c r="H1211" s="7"/>
      <c r="I1211" s="7"/>
      <c r="J1211" s="7"/>
      <c r="K1211" s="7"/>
      <c r="N1211" s="7"/>
      <c r="O1211" s="7"/>
      <c r="P1211" s="84"/>
      <c r="Q1211" s="84"/>
      <c r="R1211" s="84"/>
      <c r="S1211" s="84"/>
      <c r="T1211" s="85"/>
    </row>
    <row r="1212" spans="1:20" x14ac:dyDescent="0.2">
      <c r="A1212" s="83"/>
      <c r="B1212" s="6"/>
      <c r="C1212" s="7"/>
      <c r="D1212" s="7"/>
      <c r="E1212" s="7"/>
      <c r="F1212" s="7"/>
      <c r="G1212" s="7"/>
      <c r="H1212" s="7"/>
      <c r="I1212" s="7"/>
      <c r="J1212" s="7"/>
      <c r="K1212" s="7"/>
      <c r="N1212" s="7"/>
      <c r="O1212" s="7"/>
      <c r="P1212" s="84"/>
      <c r="Q1212" s="84"/>
      <c r="R1212" s="84"/>
      <c r="S1212" s="84"/>
      <c r="T1212" s="85"/>
    </row>
    <row r="1213" spans="1:20" x14ac:dyDescent="0.2">
      <c r="A1213" s="83"/>
      <c r="B1213" s="6"/>
      <c r="C1213" s="7"/>
      <c r="D1213" s="7"/>
      <c r="E1213" s="7"/>
      <c r="F1213" s="7"/>
      <c r="G1213" s="7"/>
      <c r="H1213" s="7"/>
      <c r="I1213" s="7"/>
      <c r="J1213" s="7"/>
      <c r="K1213" s="7"/>
      <c r="N1213" s="7"/>
      <c r="O1213" s="7"/>
      <c r="P1213" s="84"/>
      <c r="Q1213" s="84"/>
      <c r="R1213" s="84"/>
      <c r="S1213" s="84"/>
      <c r="T1213" s="85"/>
    </row>
    <row r="1214" spans="1:20" x14ac:dyDescent="0.2">
      <c r="A1214" s="83"/>
      <c r="B1214" s="6"/>
      <c r="C1214" s="7"/>
      <c r="D1214" s="7"/>
      <c r="E1214" s="7"/>
      <c r="F1214" s="7"/>
      <c r="G1214" s="7"/>
      <c r="H1214" s="7"/>
      <c r="I1214" s="7"/>
      <c r="J1214" s="7"/>
      <c r="K1214" s="7"/>
      <c r="N1214" s="7"/>
      <c r="O1214" s="7"/>
      <c r="P1214" s="84"/>
      <c r="Q1214" s="84"/>
      <c r="R1214" s="84"/>
      <c r="S1214" s="84"/>
      <c r="T1214" s="85"/>
    </row>
    <row r="1215" spans="1:20" x14ac:dyDescent="0.2">
      <c r="A1215" s="83"/>
      <c r="B1215" s="6"/>
      <c r="C1215" s="7"/>
      <c r="D1215" s="7"/>
      <c r="E1215" s="7"/>
      <c r="F1215" s="7"/>
      <c r="G1215" s="7"/>
      <c r="H1215" s="7"/>
      <c r="I1215" s="7"/>
      <c r="J1215" s="7"/>
      <c r="K1215" s="7"/>
      <c r="N1215" s="7"/>
      <c r="O1215" s="7"/>
      <c r="P1215" s="84"/>
      <c r="Q1215" s="84"/>
      <c r="R1215" s="84"/>
      <c r="S1215" s="84"/>
      <c r="T1215" s="85"/>
    </row>
    <row r="1216" spans="1:20" x14ac:dyDescent="0.2">
      <c r="A1216" s="83"/>
      <c r="B1216" s="6"/>
      <c r="C1216" s="7"/>
      <c r="D1216" s="7"/>
      <c r="E1216" s="7"/>
      <c r="F1216" s="7"/>
      <c r="G1216" s="7"/>
      <c r="H1216" s="7"/>
      <c r="I1216" s="7"/>
      <c r="J1216" s="7"/>
      <c r="K1216" s="7"/>
      <c r="N1216" s="7"/>
      <c r="O1216" s="7"/>
      <c r="P1216" s="84"/>
      <c r="Q1216" s="84"/>
      <c r="R1216" s="84"/>
      <c r="S1216" s="84"/>
      <c r="T1216" s="85"/>
    </row>
    <row r="1217" spans="1:20" x14ac:dyDescent="0.2">
      <c r="A1217" s="83"/>
      <c r="B1217" s="6"/>
      <c r="C1217" s="7"/>
      <c r="D1217" s="7"/>
      <c r="E1217" s="7"/>
      <c r="F1217" s="7"/>
      <c r="G1217" s="7"/>
      <c r="H1217" s="7"/>
      <c r="I1217" s="7"/>
      <c r="J1217" s="7"/>
      <c r="K1217" s="7"/>
      <c r="N1217" s="7"/>
      <c r="O1217" s="7"/>
      <c r="P1217" s="84"/>
      <c r="Q1217" s="84"/>
      <c r="R1217" s="84"/>
      <c r="S1217" s="84"/>
      <c r="T1217" s="85"/>
    </row>
    <row r="1218" spans="1:20" x14ac:dyDescent="0.2">
      <c r="A1218" s="83"/>
      <c r="B1218" s="6"/>
      <c r="C1218" s="7"/>
      <c r="D1218" s="7"/>
      <c r="E1218" s="7"/>
      <c r="F1218" s="7"/>
      <c r="G1218" s="7"/>
      <c r="H1218" s="7"/>
      <c r="I1218" s="7"/>
      <c r="J1218" s="7"/>
      <c r="K1218" s="7"/>
      <c r="N1218" s="7"/>
      <c r="O1218" s="7"/>
      <c r="P1218" s="84"/>
      <c r="Q1218" s="84"/>
      <c r="R1218" s="84"/>
      <c r="S1218" s="84"/>
      <c r="T1218" s="85"/>
    </row>
    <row r="1219" spans="1:20" x14ac:dyDescent="0.2">
      <c r="A1219" s="83"/>
      <c r="B1219" s="6"/>
      <c r="C1219" s="7"/>
      <c r="D1219" s="7"/>
      <c r="E1219" s="7"/>
      <c r="F1219" s="7"/>
      <c r="G1219" s="7"/>
      <c r="H1219" s="7"/>
      <c r="I1219" s="7"/>
      <c r="J1219" s="7"/>
      <c r="K1219" s="7"/>
      <c r="N1219" s="7"/>
      <c r="O1219" s="7"/>
      <c r="P1219" s="84"/>
      <c r="Q1219" s="84"/>
      <c r="R1219" s="84"/>
      <c r="S1219" s="84"/>
      <c r="T1219" s="85"/>
    </row>
    <row r="1220" spans="1:20" x14ac:dyDescent="0.2">
      <c r="A1220" s="83"/>
      <c r="B1220" s="6"/>
      <c r="C1220" s="7"/>
      <c r="D1220" s="7"/>
      <c r="E1220" s="7"/>
      <c r="F1220" s="7"/>
      <c r="G1220" s="7"/>
      <c r="H1220" s="7"/>
      <c r="I1220" s="7"/>
      <c r="J1220" s="7"/>
      <c r="K1220" s="7"/>
      <c r="N1220" s="7"/>
      <c r="O1220" s="7"/>
      <c r="P1220" s="84"/>
      <c r="Q1220" s="84"/>
      <c r="R1220" s="84"/>
      <c r="S1220" s="84"/>
      <c r="T1220" s="85"/>
    </row>
    <row r="1221" spans="1:20" x14ac:dyDescent="0.2">
      <c r="A1221" s="83"/>
      <c r="B1221" s="6"/>
      <c r="C1221" s="7"/>
      <c r="D1221" s="7"/>
      <c r="E1221" s="7"/>
      <c r="F1221" s="7"/>
      <c r="G1221" s="7"/>
      <c r="H1221" s="7"/>
      <c r="I1221" s="7"/>
      <c r="J1221" s="7"/>
      <c r="K1221" s="7"/>
      <c r="N1221" s="7"/>
      <c r="O1221" s="7"/>
      <c r="P1221" s="84"/>
      <c r="Q1221" s="84"/>
      <c r="R1221" s="84"/>
      <c r="S1221" s="84"/>
      <c r="T1221" s="85"/>
    </row>
    <row r="1222" spans="1:20" x14ac:dyDescent="0.2">
      <c r="A1222" s="83"/>
      <c r="B1222" s="6"/>
      <c r="C1222" s="7"/>
      <c r="D1222" s="7"/>
      <c r="E1222" s="7"/>
      <c r="F1222" s="7"/>
      <c r="G1222" s="7"/>
      <c r="H1222" s="7"/>
      <c r="I1222" s="7"/>
      <c r="J1222" s="7"/>
      <c r="K1222" s="7"/>
      <c r="N1222" s="7"/>
      <c r="O1222" s="7"/>
      <c r="P1222" s="84"/>
      <c r="Q1222" s="84"/>
      <c r="R1222" s="84"/>
      <c r="S1222" s="84"/>
      <c r="T1222" s="85"/>
    </row>
    <row r="1223" spans="1:20" x14ac:dyDescent="0.2">
      <c r="A1223" s="83"/>
      <c r="B1223" s="6"/>
      <c r="C1223" s="7"/>
      <c r="D1223" s="7"/>
      <c r="E1223" s="7"/>
      <c r="F1223" s="7"/>
      <c r="G1223" s="7"/>
      <c r="H1223" s="7"/>
      <c r="I1223" s="7"/>
      <c r="J1223" s="7"/>
      <c r="K1223" s="7"/>
      <c r="N1223" s="7"/>
      <c r="O1223" s="7"/>
      <c r="P1223" s="84"/>
      <c r="Q1223" s="84"/>
      <c r="R1223" s="84"/>
      <c r="S1223" s="84"/>
      <c r="T1223" s="85"/>
    </row>
    <row r="1224" spans="1:20" x14ac:dyDescent="0.2">
      <c r="A1224" s="83"/>
      <c r="B1224" s="6"/>
      <c r="C1224" s="7"/>
      <c r="D1224" s="7"/>
      <c r="E1224" s="7"/>
      <c r="F1224" s="7"/>
      <c r="G1224" s="7"/>
      <c r="H1224" s="7"/>
      <c r="I1224" s="7"/>
      <c r="J1224" s="7"/>
      <c r="K1224" s="7"/>
      <c r="N1224" s="7"/>
      <c r="O1224" s="7"/>
      <c r="P1224" s="84"/>
      <c r="Q1224" s="84"/>
      <c r="R1224" s="84"/>
      <c r="S1224" s="84"/>
      <c r="T1224" s="85"/>
    </row>
    <row r="1225" spans="1:20" x14ac:dyDescent="0.2">
      <c r="A1225" s="83"/>
      <c r="B1225" s="6"/>
      <c r="C1225" s="7"/>
      <c r="D1225" s="7"/>
      <c r="E1225" s="7"/>
      <c r="F1225" s="7"/>
      <c r="G1225" s="7"/>
      <c r="H1225" s="7"/>
      <c r="I1225" s="7"/>
      <c r="J1225" s="7"/>
      <c r="K1225" s="7"/>
      <c r="N1225" s="7"/>
      <c r="O1225" s="7"/>
      <c r="P1225" s="84"/>
      <c r="Q1225" s="84"/>
      <c r="R1225" s="84"/>
      <c r="S1225" s="84"/>
      <c r="T1225" s="85"/>
    </row>
    <row r="1226" spans="1:20" x14ac:dyDescent="0.2">
      <c r="A1226" s="83"/>
      <c r="B1226" s="6"/>
      <c r="C1226" s="7"/>
      <c r="D1226" s="7"/>
      <c r="E1226" s="7"/>
      <c r="F1226" s="7"/>
      <c r="G1226" s="7"/>
      <c r="H1226" s="7"/>
      <c r="I1226" s="7"/>
      <c r="J1226" s="7"/>
      <c r="K1226" s="7"/>
      <c r="N1226" s="7"/>
      <c r="O1226" s="7"/>
      <c r="P1226" s="84"/>
      <c r="Q1226" s="84"/>
      <c r="R1226" s="84"/>
      <c r="S1226" s="84"/>
      <c r="T1226" s="85"/>
    </row>
    <row r="1227" spans="1:20" x14ac:dyDescent="0.2">
      <c r="A1227" s="83"/>
      <c r="B1227" s="6"/>
      <c r="C1227" s="7"/>
      <c r="D1227" s="7"/>
      <c r="E1227" s="7"/>
      <c r="F1227" s="7"/>
      <c r="G1227" s="7"/>
      <c r="H1227" s="7"/>
      <c r="I1227" s="7"/>
      <c r="J1227" s="7"/>
      <c r="K1227" s="7"/>
      <c r="N1227" s="7"/>
      <c r="O1227" s="7"/>
      <c r="P1227" s="84"/>
      <c r="Q1227" s="84"/>
      <c r="R1227" s="84"/>
      <c r="S1227" s="84"/>
      <c r="T1227" s="85"/>
    </row>
    <row r="1228" spans="1:20" x14ac:dyDescent="0.2">
      <c r="A1228" s="83"/>
      <c r="B1228" s="6"/>
      <c r="C1228" s="7"/>
      <c r="D1228" s="7"/>
      <c r="E1228" s="7"/>
      <c r="F1228" s="7"/>
      <c r="G1228" s="7"/>
      <c r="H1228" s="7"/>
      <c r="I1228" s="7"/>
      <c r="J1228" s="7"/>
      <c r="K1228" s="7"/>
      <c r="N1228" s="7"/>
      <c r="O1228" s="7"/>
      <c r="P1228" s="84"/>
      <c r="Q1228" s="84"/>
      <c r="R1228" s="84"/>
      <c r="S1228" s="84"/>
      <c r="T1228" s="85"/>
    </row>
    <row r="1229" spans="1:20" x14ac:dyDescent="0.2">
      <c r="A1229" s="83"/>
      <c r="B1229" s="6"/>
      <c r="C1229" s="7"/>
      <c r="D1229" s="7"/>
      <c r="E1229" s="7"/>
      <c r="F1229" s="7"/>
      <c r="G1229" s="7"/>
      <c r="H1229" s="7"/>
      <c r="I1229" s="7"/>
      <c r="J1229" s="7"/>
      <c r="K1229" s="7"/>
      <c r="N1229" s="7"/>
      <c r="O1229" s="7"/>
      <c r="P1229" s="84"/>
      <c r="Q1229" s="84"/>
      <c r="R1229" s="84"/>
      <c r="S1229" s="84"/>
      <c r="T1229" s="85"/>
    </row>
    <row r="1230" spans="1:20" x14ac:dyDescent="0.2">
      <c r="A1230" s="83"/>
      <c r="B1230" s="6"/>
      <c r="C1230" s="7"/>
      <c r="D1230" s="7"/>
      <c r="E1230" s="7"/>
      <c r="F1230" s="7"/>
      <c r="G1230" s="7"/>
      <c r="H1230" s="7"/>
      <c r="I1230" s="7"/>
      <c r="J1230" s="7"/>
      <c r="K1230" s="7"/>
      <c r="N1230" s="7"/>
      <c r="O1230" s="7"/>
      <c r="P1230" s="84"/>
      <c r="Q1230" s="84"/>
      <c r="R1230" s="84"/>
      <c r="S1230" s="84"/>
      <c r="T1230" s="85"/>
    </row>
    <row r="1231" spans="1:20" x14ac:dyDescent="0.2">
      <c r="A1231" s="83"/>
      <c r="B1231" s="6"/>
      <c r="C1231" s="7"/>
      <c r="D1231" s="7"/>
      <c r="E1231" s="7"/>
      <c r="F1231" s="7"/>
      <c r="G1231" s="7"/>
      <c r="H1231" s="7"/>
      <c r="I1231" s="7"/>
      <c r="J1231" s="7"/>
      <c r="K1231" s="7"/>
      <c r="N1231" s="7"/>
      <c r="O1231" s="7"/>
      <c r="P1231" s="84"/>
      <c r="Q1231" s="84"/>
      <c r="R1231" s="84"/>
      <c r="S1231" s="84"/>
      <c r="T1231" s="85"/>
    </row>
    <row r="1232" spans="1:20" x14ac:dyDescent="0.2">
      <c r="A1232" s="83"/>
      <c r="B1232" s="6"/>
      <c r="C1232" s="7"/>
      <c r="D1232" s="7"/>
      <c r="E1232" s="7"/>
      <c r="F1232" s="7"/>
      <c r="G1232" s="7"/>
      <c r="H1232" s="7"/>
      <c r="I1232" s="7"/>
      <c r="J1232" s="7"/>
      <c r="K1232" s="7"/>
      <c r="N1232" s="7"/>
      <c r="O1232" s="7"/>
      <c r="P1232" s="84"/>
      <c r="Q1232" s="84"/>
      <c r="R1232" s="84"/>
      <c r="S1232" s="84"/>
      <c r="T1232" s="85"/>
    </row>
    <row r="1233" spans="1:20" x14ac:dyDescent="0.2">
      <c r="A1233" s="83"/>
      <c r="B1233" s="6"/>
      <c r="C1233" s="7"/>
      <c r="D1233" s="7"/>
      <c r="E1233" s="7"/>
      <c r="F1233" s="7"/>
      <c r="G1233" s="7"/>
      <c r="H1233" s="7"/>
      <c r="I1233" s="7"/>
      <c r="J1233" s="7"/>
      <c r="K1233" s="7"/>
      <c r="N1233" s="7"/>
      <c r="O1233" s="7"/>
      <c r="P1233" s="84"/>
      <c r="Q1233" s="84"/>
      <c r="R1233" s="84"/>
      <c r="S1233" s="84"/>
      <c r="T1233" s="85"/>
    </row>
    <row r="1234" spans="1:20" x14ac:dyDescent="0.2">
      <c r="A1234" s="83"/>
      <c r="B1234" s="6"/>
      <c r="C1234" s="7"/>
      <c r="D1234" s="7"/>
      <c r="E1234" s="7"/>
      <c r="F1234" s="7"/>
      <c r="G1234" s="7"/>
      <c r="H1234" s="7"/>
      <c r="I1234" s="7"/>
      <c r="J1234" s="7"/>
      <c r="K1234" s="7"/>
      <c r="N1234" s="7"/>
      <c r="O1234" s="7"/>
      <c r="P1234" s="84"/>
      <c r="Q1234" s="84"/>
      <c r="R1234" s="84"/>
      <c r="S1234" s="84"/>
      <c r="T1234" s="85"/>
    </row>
    <row r="1235" spans="1:20" x14ac:dyDescent="0.2">
      <c r="A1235" s="83"/>
      <c r="B1235" s="6"/>
      <c r="C1235" s="7"/>
      <c r="D1235" s="7"/>
      <c r="E1235" s="7"/>
      <c r="F1235" s="7"/>
      <c r="G1235" s="7"/>
      <c r="H1235" s="7"/>
      <c r="I1235" s="7"/>
      <c r="J1235" s="7"/>
      <c r="K1235" s="7"/>
      <c r="N1235" s="7"/>
      <c r="O1235" s="7"/>
      <c r="P1235" s="84"/>
      <c r="Q1235" s="84"/>
      <c r="R1235" s="84"/>
      <c r="S1235" s="84"/>
      <c r="T1235" s="85"/>
    </row>
    <row r="1236" spans="1:20" x14ac:dyDescent="0.2">
      <c r="A1236" s="83"/>
      <c r="B1236" s="6"/>
      <c r="C1236" s="7"/>
      <c r="D1236" s="7"/>
      <c r="E1236" s="7"/>
      <c r="F1236" s="7"/>
      <c r="G1236" s="7"/>
      <c r="H1236" s="7"/>
      <c r="I1236" s="7"/>
      <c r="J1236" s="7"/>
      <c r="K1236" s="7"/>
      <c r="N1236" s="7"/>
      <c r="O1236" s="7"/>
      <c r="P1236" s="84"/>
      <c r="Q1236" s="84"/>
      <c r="R1236" s="84"/>
      <c r="S1236" s="84"/>
      <c r="T1236" s="85"/>
    </row>
    <row r="1237" spans="1:20" x14ac:dyDescent="0.2">
      <c r="A1237" s="83"/>
      <c r="B1237" s="6"/>
      <c r="C1237" s="7"/>
      <c r="D1237" s="7"/>
      <c r="E1237" s="7"/>
      <c r="F1237" s="7"/>
      <c r="G1237" s="7"/>
      <c r="H1237" s="7"/>
      <c r="I1237" s="7"/>
      <c r="J1237" s="7"/>
      <c r="K1237" s="7"/>
      <c r="N1237" s="7"/>
      <c r="O1237" s="7"/>
      <c r="P1237" s="84"/>
      <c r="Q1237" s="84"/>
      <c r="R1237" s="84"/>
      <c r="S1237" s="84"/>
      <c r="T1237" s="85"/>
    </row>
    <row r="1238" spans="1:20" x14ac:dyDescent="0.2">
      <c r="A1238" s="83"/>
      <c r="B1238" s="6"/>
      <c r="C1238" s="7"/>
      <c r="D1238" s="7"/>
      <c r="E1238" s="7"/>
      <c r="F1238" s="7"/>
      <c r="G1238" s="7"/>
      <c r="H1238" s="7"/>
      <c r="I1238" s="7"/>
      <c r="J1238" s="7"/>
      <c r="K1238" s="7"/>
      <c r="N1238" s="7"/>
      <c r="O1238" s="7"/>
      <c r="P1238" s="84"/>
      <c r="Q1238" s="84"/>
      <c r="R1238" s="84"/>
      <c r="S1238" s="84"/>
      <c r="T1238" s="85"/>
    </row>
    <row r="1239" spans="1:20" x14ac:dyDescent="0.2">
      <c r="A1239" s="83"/>
      <c r="B1239" s="6"/>
      <c r="C1239" s="7"/>
      <c r="D1239" s="7"/>
      <c r="E1239" s="7"/>
      <c r="F1239" s="7"/>
      <c r="G1239" s="7"/>
      <c r="H1239" s="7"/>
      <c r="I1239" s="7"/>
      <c r="J1239" s="7"/>
      <c r="K1239" s="7"/>
      <c r="N1239" s="7"/>
      <c r="O1239" s="7"/>
      <c r="P1239" s="84"/>
      <c r="Q1239" s="84"/>
      <c r="R1239" s="84"/>
      <c r="S1239" s="84"/>
      <c r="T1239" s="85"/>
    </row>
    <row r="1240" spans="1:20" x14ac:dyDescent="0.2">
      <c r="A1240" s="83"/>
      <c r="B1240" s="6"/>
      <c r="C1240" s="7"/>
      <c r="D1240" s="7"/>
      <c r="E1240" s="7"/>
      <c r="F1240" s="7"/>
      <c r="G1240" s="7"/>
      <c r="H1240" s="7"/>
      <c r="I1240" s="7"/>
      <c r="J1240" s="7"/>
      <c r="K1240" s="7"/>
      <c r="N1240" s="7"/>
      <c r="O1240" s="7"/>
      <c r="P1240" s="84"/>
      <c r="Q1240" s="84"/>
      <c r="R1240" s="84"/>
      <c r="S1240" s="84"/>
      <c r="T1240" s="85"/>
    </row>
    <row r="1241" spans="1:20" x14ac:dyDescent="0.2">
      <c r="A1241" s="83"/>
      <c r="B1241" s="6"/>
      <c r="C1241" s="7"/>
      <c r="D1241" s="7"/>
      <c r="E1241" s="7"/>
      <c r="F1241" s="7"/>
      <c r="G1241" s="7"/>
      <c r="H1241" s="7"/>
      <c r="I1241" s="7"/>
      <c r="J1241" s="7"/>
      <c r="K1241" s="7"/>
      <c r="N1241" s="7"/>
      <c r="O1241" s="7"/>
      <c r="P1241" s="84"/>
      <c r="Q1241" s="84"/>
      <c r="R1241" s="84"/>
      <c r="S1241" s="84"/>
      <c r="T1241" s="85"/>
    </row>
    <row r="1242" spans="1:20" x14ac:dyDescent="0.2">
      <c r="A1242" s="83"/>
      <c r="B1242" s="6"/>
      <c r="C1242" s="7"/>
      <c r="D1242" s="7"/>
      <c r="E1242" s="7"/>
      <c r="F1242" s="7"/>
      <c r="G1242" s="7"/>
      <c r="H1242" s="7"/>
      <c r="I1242" s="7"/>
      <c r="J1242" s="7"/>
      <c r="K1242" s="7"/>
      <c r="N1242" s="7"/>
      <c r="O1242" s="7"/>
      <c r="P1242" s="84"/>
      <c r="Q1242" s="84"/>
      <c r="R1242" s="84"/>
      <c r="S1242" s="84"/>
      <c r="T1242" s="85"/>
    </row>
    <row r="1243" spans="1:20" x14ac:dyDescent="0.2">
      <c r="A1243" s="83"/>
      <c r="B1243" s="6"/>
      <c r="C1243" s="7"/>
      <c r="D1243" s="7"/>
      <c r="E1243" s="7"/>
      <c r="F1243" s="7"/>
      <c r="G1243" s="7"/>
      <c r="H1243" s="7"/>
      <c r="I1243" s="7"/>
      <c r="J1243" s="7"/>
      <c r="K1243" s="7"/>
      <c r="N1243" s="7"/>
      <c r="O1243" s="7"/>
      <c r="P1243" s="84"/>
      <c r="Q1243" s="84"/>
      <c r="R1243" s="84"/>
      <c r="S1243" s="84"/>
      <c r="T1243" s="85"/>
    </row>
    <row r="1244" spans="1:20" x14ac:dyDescent="0.2">
      <c r="A1244" s="83"/>
      <c r="B1244" s="6"/>
      <c r="C1244" s="7"/>
      <c r="D1244" s="7"/>
      <c r="E1244" s="7"/>
      <c r="F1244" s="7"/>
      <c r="G1244" s="7"/>
      <c r="H1244" s="7"/>
      <c r="I1244" s="7"/>
      <c r="J1244" s="7"/>
      <c r="K1244" s="7"/>
      <c r="N1244" s="7"/>
      <c r="O1244" s="7"/>
      <c r="P1244" s="84"/>
      <c r="Q1244" s="84"/>
      <c r="R1244" s="84"/>
      <c r="S1244" s="84"/>
      <c r="T1244" s="85"/>
    </row>
    <row r="1245" spans="1:20" x14ac:dyDescent="0.2">
      <c r="A1245" s="83"/>
      <c r="B1245" s="6"/>
      <c r="C1245" s="7"/>
      <c r="D1245" s="7"/>
      <c r="E1245" s="7"/>
      <c r="F1245" s="7"/>
      <c r="G1245" s="7"/>
      <c r="H1245" s="7"/>
      <c r="I1245" s="7"/>
      <c r="J1245" s="7"/>
      <c r="K1245" s="7"/>
      <c r="N1245" s="7"/>
      <c r="O1245" s="7"/>
      <c r="P1245" s="84"/>
      <c r="Q1245" s="84"/>
      <c r="R1245" s="84"/>
      <c r="S1245" s="84"/>
      <c r="T1245" s="85"/>
    </row>
    <row r="1246" spans="1:20" x14ac:dyDescent="0.2">
      <c r="A1246" s="83"/>
      <c r="B1246" s="6"/>
      <c r="C1246" s="7"/>
      <c r="D1246" s="7"/>
      <c r="E1246" s="7"/>
      <c r="F1246" s="7"/>
      <c r="G1246" s="7"/>
      <c r="H1246" s="7"/>
      <c r="I1246" s="7"/>
      <c r="J1246" s="7"/>
      <c r="K1246" s="7"/>
      <c r="N1246" s="7"/>
      <c r="O1246" s="7"/>
      <c r="P1246" s="84"/>
      <c r="Q1246" s="84"/>
      <c r="R1246" s="84"/>
      <c r="S1246" s="84"/>
      <c r="T1246" s="85"/>
    </row>
    <row r="1247" spans="1:20" x14ac:dyDescent="0.2">
      <c r="A1247" s="83"/>
      <c r="B1247" s="6"/>
      <c r="C1247" s="7"/>
      <c r="D1247" s="7"/>
      <c r="E1247" s="7"/>
      <c r="F1247" s="7"/>
      <c r="G1247" s="7"/>
      <c r="H1247" s="7"/>
      <c r="I1247" s="7"/>
      <c r="J1247" s="7"/>
      <c r="K1247" s="7"/>
      <c r="N1247" s="7"/>
      <c r="O1247" s="7"/>
      <c r="P1247" s="84"/>
      <c r="Q1247" s="84"/>
      <c r="R1247" s="84"/>
      <c r="S1247" s="84"/>
      <c r="T1247" s="85"/>
    </row>
    <row r="1248" spans="1:20" x14ac:dyDescent="0.2">
      <c r="A1248" s="83"/>
      <c r="B1248" s="6"/>
      <c r="C1248" s="7"/>
      <c r="D1248" s="7"/>
      <c r="E1248" s="7"/>
      <c r="F1248" s="7"/>
      <c r="G1248" s="7"/>
      <c r="H1248" s="7"/>
      <c r="I1248" s="7"/>
      <c r="J1248" s="7"/>
      <c r="K1248" s="7"/>
      <c r="N1248" s="7"/>
      <c r="O1248" s="7"/>
      <c r="P1248" s="84"/>
      <c r="Q1248" s="84"/>
      <c r="R1248" s="84"/>
      <c r="S1248" s="84"/>
      <c r="T1248" s="85"/>
    </row>
    <row r="1249" spans="1:20" x14ac:dyDescent="0.2">
      <c r="A1249" s="83"/>
      <c r="B1249" s="6"/>
      <c r="C1249" s="7"/>
      <c r="D1249" s="7"/>
      <c r="E1249" s="7"/>
      <c r="F1249" s="7"/>
      <c r="G1249" s="7"/>
      <c r="H1249" s="7"/>
      <c r="I1249" s="7"/>
      <c r="J1249" s="7"/>
      <c r="K1249" s="7"/>
      <c r="N1249" s="7"/>
      <c r="O1249" s="7"/>
      <c r="P1249" s="84"/>
      <c r="Q1249" s="84"/>
      <c r="R1249" s="84"/>
      <c r="S1249" s="84"/>
      <c r="T1249" s="85"/>
    </row>
    <row r="1250" spans="1:20" x14ac:dyDescent="0.2">
      <c r="A1250" s="83"/>
      <c r="B1250" s="6"/>
      <c r="C1250" s="7"/>
      <c r="D1250" s="7"/>
      <c r="E1250" s="7"/>
      <c r="F1250" s="7"/>
      <c r="G1250" s="7"/>
      <c r="H1250" s="7"/>
      <c r="I1250" s="7"/>
      <c r="J1250" s="7"/>
      <c r="K1250" s="7"/>
      <c r="N1250" s="7"/>
      <c r="O1250" s="7"/>
      <c r="P1250" s="84"/>
      <c r="Q1250" s="84"/>
      <c r="R1250" s="84"/>
      <c r="S1250" s="84"/>
      <c r="T1250" s="85"/>
    </row>
    <row r="1251" spans="1:20" x14ac:dyDescent="0.2">
      <c r="A1251" s="83"/>
      <c r="B1251" s="6"/>
      <c r="C1251" s="7"/>
      <c r="D1251" s="7"/>
      <c r="E1251" s="7"/>
      <c r="F1251" s="7"/>
      <c r="G1251" s="7"/>
      <c r="H1251" s="7"/>
      <c r="I1251" s="7"/>
      <c r="J1251" s="7"/>
      <c r="K1251" s="7"/>
      <c r="N1251" s="7"/>
      <c r="O1251" s="7"/>
      <c r="P1251" s="84"/>
      <c r="Q1251" s="84"/>
      <c r="R1251" s="84"/>
      <c r="S1251" s="84"/>
      <c r="T1251" s="85"/>
    </row>
    <row r="1252" spans="1:20" x14ac:dyDescent="0.2">
      <c r="A1252" s="83"/>
      <c r="B1252" s="6"/>
      <c r="C1252" s="7"/>
      <c r="D1252" s="7"/>
      <c r="E1252" s="7"/>
      <c r="F1252" s="7"/>
      <c r="G1252" s="7"/>
      <c r="H1252" s="7"/>
      <c r="I1252" s="7"/>
      <c r="J1252" s="7"/>
      <c r="K1252" s="7"/>
      <c r="N1252" s="7"/>
      <c r="O1252" s="7"/>
      <c r="P1252" s="84"/>
      <c r="Q1252" s="84"/>
      <c r="R1252" s="84"/>
      <c r="S1252" s="84"/>
      <c r="T1252" s="85"/>
    </row>
    <row r="1253" spans="1:20" x14ac:dyDescent="0.2">
      <c r="A1253" s="83"/>
      <c r="B1253" s="6"/>
      <c r="C1253" s="7"/>
      <c r="D1253" s="7"/>
      <c r="E1253" s="7"/>
      <c r="F1253" s="7"/>
      <c r="G1253" s="7"/>
      <c r="H1253" s="7"/>
      <c r="I1253" s="7"/>
      <c r="J1253" s="7"/>
      <c r="K1253" s="7"/>
      <c r="N1253" s="7"/>
      <c r="O1253" s="7"/>
      <c r="P1253" s="84"/>
      <c r="Q1253" s="84"/>
      <c r="R1253" s="84"/>
      <c r="S1253" s="84"/>
      <c r="T1253" s="85"/>
    </row>
    <row r="1254" spans="1:20" x14ac:dyDescent="0.2">
      <c r="A1254" s="83"/>
      <c r="B1254" s="6"/>
      <c r="C1254" s="7"/>
      <c r="D1254" s="7"/>
      <c r="E1254" s="7"/>
      <c r="F1254" s="7"/>
      <c r="G1254" s="7"/>
      <c r="H1254" s="7"/>
      <c r="I1254" s="7"/>
      <c r="J1254" s="7"/>
      <c r="K1254" s="7"/>
      <c r="N1254" s="7"/>
      <c r="O1254" s="7"/>
      <c r="P1254" s="84"/>
      <c r="Q1254" s="84"/>
      <c r="R1254" s="84"/>
      <c r="S1254" s="84"/>
      <c r="T1254" s="85"/>
    </row>
    <row r="1255" spans="1:20" x14ac:dyDescent="0.2">
      <c r="A1255" s="83"/>
      <c r="B1255" s="6"/>
      <c r="C1255" s="7"/>
      <c r="D1255" s="7"/>
      <c r="E1255" s="7"/>
      <c r="F1255" s="7"/>
      <c r="G1255" s="7"/>
      <c r="H1255" s="7"/>
      <c r="I1255" s="7"/>
      <c r="J1255" s="7"/>
      <c r="K1255" s="7"/>
      <c r="N1255" s="7"/>
      <c r="O1255" s="7"/>
      <c r="P1255" s="84"/>
      <c r="Q1255" s="84"/>
      <c r="R1255" s="84"/>
      <c r="S1255" s="84"/>
      <c r="T1255" s="85"/>
    </row>
    <row r="1256" spans="1:20" x14ac:dyDescent="0.2">
      <c r="A1256" s="83"/>
      <c r="B1256" s="6"/>
      <c r="C1256" s="7"/>
      <c r="D1256" s="7"/>
      <c r="E1256" s="7"/>
      <c r="F1256" s="7"/>
      <c r="G1256" s="7"/>
      <c r="H1256" s="7"/>
      <c r="I1256" s="7"/>
      <c r="J1256" s="7"/>
      <c r="K1256" s="7"/>
      <c r="N1256" s="7"/>
      <c r="O1256" s="7"/>
      <c r="P1256" s="84"/>
      <c r="Q1256" s="84"/>
      <c r="R1256" s="84"/>
      <c r="S1256" s="84"/>
      <c r="T1256" s="85"/>
    </row>
    <row r="1257" spans="1:20" x14ac:dyDescent="0.2">
      <c r="A1257" s="83"/>
      <c r="B1257" s="6"/>
      <c r="C1257" s="7"/>
      <c r="D1257" s="7"/>
      <c r="E1257" s="7"/>
      <c r="F1257" s="7"/>
      <c r="G1257" s="7"/>
      <c r="H1257" s="7"/>
      <c r="I1257" s="7"/>
      <c r="J1257" s="7"/>
      <c r="K1257" s="7"/>
      <c r="N1257" s="7"/>
      <c r="O1257" s="7"/>
      <c r="P1257" s="84"/>
      <c r="Q1257" s="84"/>
      <c r="R1257" s="84"/>
      <c r="S1257" s="84"/>
      <c r="T1257" s="85"/>
    </row>
    <row r="1258" spans="1:20" x14ac:dyDescent="0.2">
      <c r="A1258" s="83"/>
      <c r="B1258" s="6"/>
      <c r="C1258" s="7"/>
      <c r="D1258" s="7"/>
      <c r="E1258" s="7"/>
      <c r="F1258" s="7"/>
      <c r="G1258" s="7"/>
      <c r="H1258" s="7"/>
      <c r="I1258" s="7"/>
      <c r="J1258" s="7"/>
      <c r="K1258" s="7"/>
      <c r="N1258" s="7"/>
      <c r="O1258" s="7"/>
      <c r="P1258" s="84"/>
      <c r="Q1258" s="84"/>
      <c r="R1258" s="84"/>
      <c r="S1258" s="84"/>
      <c r="T1258" s="85"/>
    </row>
    <row r="1259" spans="1:20" x14ac:dyDescent="0.2">
      <c r="A1259" s="83"/>
      <c r="B1259" s="6"/>
      <c r="C1259" s="7"/>
      <c r="D1259" s="7"/>
      <c r="E1259" s="7"/>
      <c r="F1259" s="7"/>
      <c r="G1259" s="7"/>
      <c r="H1259" s="7"/>
      <c r="I1259" s="7"/>
      <c r="J1259" s="7"/>
      <c r="K1259" s="7"/>
      <c r="N1259" s="7"/>
      <c r="O1259" s="7"/>
      <c r="P1259" s="84"/>
      <c r="Q1259" s="84"/>
      <c r="R1259" s="84"/>
      <c r="S1259" s="84"/>
      <c r="T1259" s="85"/>
    </row>
    <row r="1260" spans="1:20" x14ac:dyDescent="0.2">
      <c r="A1260" s="83"/>
      <c r="B1260" s="6"/>
      <c r="C1260" s="7"/>
      <c r="D1260" s="7"/>
      <c r="E1260" s="7"/>
      <c r="F1260" s="7"/>
      <c r="G1260" s="7"/>
      <c r="H1260" s="7"/>
      <c r="I1260" s="7"/>
      <c r="J1260" s="7"/>
      <c r="K1260" s="7"/>
      <c r="N1260" s="7"/>
      <c r="O1260" s="7"/>
      <c r="P1260" s="84"/>
      <c r="Q1260" s="84"/>
      <c r="R1260" s="84"/>
      <c r="S1260" s="84"/>
      <c r="T1260" s="85"/>
    </row>
    <row r="1261" spans="1:20" x14ac:dyDescent="0.2">
      <c r="A1261" s="83"/>
      <c r="B1261" s="6"/>
      <c r="C1261" s="7"/>
      <c r="D1261" s="7"/>
      <c r="E1261" s="7"/>
      <c r="F1261" s="7"/>
      <c r="G1261" s="7"/>
      <c r="H1261" s="7"/>
      <c r="I1261" s="7"/>
      <c r="J1261" s="7"/>
      <c r="K1261" s="7"/>
      <c r="N1261" s="7"/>
      <c r="O1261" s="7"/>
      <c r="P1261" s="84"/>
      <c r="Q1261" s="84"/>
      <c r="R1261" s="84"/>
      <c r="S1261" s="84"/>
      <c r="T1261" s="85"/>
    </row>
    <row r="1262" spans="1:20" x14ac:dyDescent="0.2">
      <c r="A1262" s="83"/>
      <c r="B1262" s="6"/>
      <c r="C1262" s="7"/>
      <c r="D1262" s="7"/>
      <c r="E1262" s="7"/>
      <c r="F1262" s="7"/>
      <c r="G1262" s="7"/>
      <c r="H1262" s="7"/>
      <c r="I1262" s="7"/>
      <c r="J1262" s="7"/>
      <c r="K1262" s="7"/>
      <c r="N1262" s="7"/>
      <c r="O1262" s="7"/>
      <c r="P1262" s="84"/>
      <c r="Q1262" s="84"/>
      <c r="R1262" s="84"/>
      <c r="S1262" s="84"/>
      <c r="T1262" s="85"/>
    </row>
    <row r="1263" spans="1:20" x14ac:dyDescent="0.2">
      <c r="A1263" s="83"/>
      <c r="B1263" s="6"/>
      <c r="C1263" s="7"/>
      <c r="D1263" s="7"/>
      <c r="E1263" s="7"/>
      <c r="F1263" s="7"/>
      <c r="G1263" s="7"/>
      <c r="H1263" s="7"/>
      <c r="I1263" s="7"/>
      <c r="J1263" s="7"/>
      <c r="K1263" s="7"/>
      <c r="N1263" s="7"/>
      <c r="O1263" s="7"/>
      <c r="P1263" s="84"/>
      <c r="Q1263" s="84"/>
      <c r="R1263" s="84"/>
      <c r="S1263" s="84"/>
      <c r="T1263" s="85"/>
    </row>
    <row r="1264" spans="1:20" x14ac:dyDescent="0.2">
      <c r="A1264" s="83"/>
      <c r="B1264" s="6"/>
      <c r="C1264" s="7"/>
      <c r="D1264" s="7"/>
      <c r="E1264" s="7"/>
      <c r="F1264" s="7"/>
      <c r="G1264" s="7"/>
      <c r="H1264" s="7"/>
      <c r="I1264" s="7"/>
      <c r="J1264" s="7"/>
      <c r="K1264" s="7"/>
      <c r="N1264" s="7"/>
      <c r="O1264" s="7"/>
      <c r="P1264" s="84"/>
      <c r="Q1264" s="84"/>
      <c r="R1264" s="84"/>
      <c r="S1264" s="84"/>
      <c r="T1264" s="85"/>
    </row>
    <row r="1265" spans="1:20" x14ac:dyDescent="0.2">
      <c r="A1265" s="83"/>
      <c r="B1265" s="6"/>
      <c r="C1265" s="7"/>
      <c r="D1265" s="7"/>
      <c r="E1265" s="7"/>
      <c r="F1265" s="7"/>
      <c r="G1265" s="7"/>
      <c r="H1265" s="7"/>
      <c r="I1265" s="7"/>
      <c r="J1265" s="7"/>
      <c r="K1265" s="7"/>
      <c r="N1265" s="7"/>
      <c r="O1265" s="7"/>
      <c r="P1265" s="84"/>
      <c r="Q1265" s="84"/>
      <c r="R1265" s="84"/>
      <c r="S1265" s="84"/>
      <c r="T1265" s="85"/>
    </row>
    <row r="1266" spans="1:20" x14ac:dyDescent="0.2">
      <c r="A1266" s="83"/>
      <c r="B1266" s="6"/>
      <c r="C1266" s="7"/>
      <c r="D1266" s="7"/>
      <c r="E1266" s="7"/>
      <c r="F1266" s="7"/>
      <c r="G1266" s="7"/>
      <c r="H1266" s="7"/>
      <c r="I1266" s="7"/>
      <c r="J1266" s="7"/>
      <c r="K1266" s="7"/>
      <c r="N1266" s="7"/>
      <c r="O1266" s="7"/>
      <c r="P1266" s="84"/>
      <c r="Q1266" s="84"/>
      <c r="R1266" s="84"/>
      <c r="S1266" s="84"/>
      <c r="T1266" s="85"/>
    </row>
    <row r="1267" spans="1:20" x14ac:dyDescent="0.2">
      <c r="A1267" s="83"/>
      <c r="B1267" s="6"/>
      <c r="C1267" s="7"/>
      <c r="D1267" s="7"/>
      <c r="E1267" s="7"/>
      <c r="F1267" s="7"/>
      <c r="G1267" s="7"/>
      <c r="H1267" s="7"/>
      <c r="I1267" s="7"/>
      <c r="J1267" s="7"/>
      <c r="K1267" s="7"/>
      <c r="N1267" s="7"/>
      <c r="O1267" s="7"/>
      <c r="P1267" s="84"/>
      <c r="Q1267" s="84"/>
      <c r="R1267" s="84"/>
      <c r="S1267" s="84"/>
      <c r="T1267" s="85"/>
    </row>
    <row r="1268" spans="1:20" x14ac:dyDescent="0.2">
      <c r="A1268" s="83"/>
      <c r="B1268" s="6"/>
      <c r="C1268" s="7"/>
      <c r="D1268" s="7"/>
      <c r="E1268" s="7"/>
      <c r="F1268" s="7"/>
      <c r="G1268" s="7"/>
      <c r="H1268" s="7"/>
      <c r="I1268" s="7"/>
      <c r="J1268" s="7"/>
      <c r="K1268" s="7"/>
      <c r="N1268" s="7"/>
      <c r="O1268" s="7"/>
      <c r="P1268" s="84"/>
      <c r="Q1268" s="84"/>
      <c r="R1268" s="84"/>
      <c r="S1268" s="84"/>
      <c r="T1268" s="85"/>
    </row>
    <row r="1269" spans="1:20" x14ac:dyDescent="0.2">
      <c r="A1269" s="83"/>
      <c r="B1269" s="6"/>
      <c r="C1269" s="7"/>
      <c r="D1269" s="7"/>
      <c r="E1269" s="7"/>
      <c r="F1269" s="7"/>
      <c r="G1269" s="7"/>
      <c r="H1269" s="7"/>
      <c r="I1269" s="7"/>
      <c r="J1269" s="7"/>
      <c r="K1269" s="7"/>
      <c r="N1269" s="7"/>
      <c r="O1269" s="7"/>
      <c r="P1269" s="84"/>
      <c r="Q1269" s="84"/>
      <c r="R1269" s="84"/>
      <c r="S1269" s="84"/>
      <c r="T1269" s="85"/>
    </row>
    <row r="1270" spans="1:20" x14ac:dyDescent="0.2">
      <c r="A1270" s="83"/>
      <c r="B1270" s="6"/>
      <c r="C1270" s="7"/>
      <c r="D1270" s="7"/>
      <c r="E1270" s="7"/>
      <c r="F1270" s="7"/>
      <c r="G1270" s="7"/>
      <c r="H1270" s="7"/>
      <c r="I1270" s="7"/>
      <c r="J1270" s="7"/>
      <c r="K1270" s="7"/>
      <c r="N1270" s="7"/>
      <c r="O1270" s="7"/>
      <c r="P1270" s="84"/>
      <c r="Q1270" s="84"/>
      <c r="R1270" s="84"/>
      <c r="S1270" s="84"/>
      <c r="T1270" s="85"/>
    </row>
    <row r="1271" spans="1:20" x14ac:dyDescent="0.2">
      <c r="A1271" s="83"/>
      <c r="B1271" s="6"/>
      <c r="C1271" s="7"/>
      <c r="D1271" s="7"/>
      <c r="E1271" s="7"/>
      <c r="F1271" s="7"/>
      <c r="G1271" s="7"/>
      <c r="H1271" s="7"/>
      <c r="I1271" s="7"/>
      <c r="J1271" s="7"/>
      <c r="K1271" s="7"/>
      <c r="N1271" s="7"/>
      <c r="O1271" s="7"/>
      <c r="P1271" s="84"/>
      <c r="Q1271" s="84"/>
      <c r="R1271" s="84"/>
      <c r="S1271" s="84"/>
      <c r="T1271" s="85"/>
    </row>
    <row r="1272" spans="1:20" x14ac:dyDescent="0.2">
      <c r="A1272" s="83"/>
      <c r="B1272" s="6"/>
      <c r="C1272" s="7"/>
      <c r="D1272" s="7"/>
      <c r="E1272" s="7"/>
      <c r="F1272" s="7"/>
      <c r="G1272" s="7"/>
      <c r="H1272" s="7"/>
      <c r="I1272" s="7"/>
      <c r="J1272" s="7"/>
      <c r="K1272" s="7"/>
      <c r="N1272" s="7"/>
      <c r="O1272" s="7"/>
      <c r="P1272" s="84"/>
      <c r="Q1272" s="84"/>
      <c r="R1272" s="84"/>
      <c r="S1272" s="84"/>
      <c r="T1272" s="85"/>
    </row>
    <row r="1273" spans="1:20" x14ac:dyDescent="0.2">
      <c r="A1273" s="83"/>
      <c r="B1273" s="6"/>
      <c r="C1273" s="7"/>
      <c r="D1273" s="7"/>
      <c r="E1273" s="7"/>
      <c r="F1273" s="7"/>
      <c r="G1273" s="7"/>
      <c r="H1273" s="7"/>
      <c r="I1273" s="7"/>
      <c r="J1273" s="7"/>
      <c r="K1273" s="7"/>
      <c r="N1273" s="7"/>
      <c r="O1273" s="7"/>
      <c r="P1273" s="84"/>
      <c r="Q1273" s="84"/>
      <c r="R1273" s="84"/>
      <c r="S1273" s="84"/>
      <c r="T1273" s="85"/>
    </row>
    <row r="1274" spans="1:20" x14ac:dyDescent="0.2">
      <c r="A1274" s="83"/>
      <c r="B1274" s="6"/>
      <c r="C1274" s="7"/>
      <c r="D1274" s="7"/>
      <c r="E1274" s="7"/>
      <c r="F1274" s="7"/>
      <c r="G1274" s="7"/>
      <c r="H1274" s="7"/>
      <c r="I1274" s="7"/>
      <c r="J1274" s="7"/>
      <c r="K1274" s="7"/>
      <c r="N1274" s="7"/>
      <c r="O1274" s="7"/>
      <c r="P1274" s="84"/>
      <c r="Q1274" s="84"/>
      <c r="R1274" s="84"/>
      <c r="S1274" s="84"/>
      <c r="T1274" s="85"/>
    </row>
    <row r="1275" spans="1:20" x14ac:dyDescent="0.2">
      <c r="A1275" s="83"/>
      <c r="B1275" s="6"/>
      <c r="C1275" s="7"/>
      <c r="D1275" s="7"/>
      <c r="E1275" s="7"/>
      <c r="F1275" s="7"/>
      <c r="G1275" s="7"/>
      <c r="H1275" s="7"/>
      <c r="I1275" s="7"/>
      <c r="J1275" s="7"/>
      <c r="K1275" s="7"/>
      <c r="N1275" s="7"/>
      <c r="O1275" s="7"/>
      <c r="P1275" s="84"/>
      <c r="Q1275" s="84"/>
      <c r="R1275" s="84"/>
      <c r="S1275" s="84"/>
      <c r="T1275" s="85"/>
    </row>
    <row r="1276" spans="1:20" x14ac:dyDescent="0.2">
      <c r="A1276" s="83"/>
      <c r="B1276" s="6"/>
      <c r="C1276" s="7"/>
      <c r="D1276" s="7"/>
      <c r="E1276" s="7"/>
      <c r="F1276" s="7"/>
      <c r="G1276" s="7"/>
      <c r="H1276" s="7"/>
      <c r="I1276" s="7"/>
      <c r="J1276" s="7"/>
      <c r="K1276" s="7"/>
      <c r="N1276" s="7"/>
      <c r="O1276" s="7"/>
      <c r="P1276" s="84"/>
      <c r="Q1276" s="84"/>
      <c r="R1276" s="84"/>
      <c r="S1276" s="84"/>
      <c r="T1276" s="85"/>
    </row>
    <row r="1277" spans="1:20" x14ac:dyDescent="0.2">
      <c r="A1277" s="83"/>
      <c r="B1277" s="6"/>
      <c r="C1277" s="7"/>
      <c r="D1277" s="7"/>
      <c r="E1277" s="7"/>
      <c r="F1277" s="7"/>
      <c r="G1277" s="7"/>
      <c r="H1277" s="7"/>
      <c r="I1277" s="7"/>
      <c r="J1277" s="7"/>
      <c r="K1277" s="7"/>
      <c r="N1277" s="7"/>
      <c r="O1277" s="7"/>
      <c r="P1277" s="84"/>
      <c r="Q1277" s="84"/>
      <c r="R1277" s="84"/>
      <c r="S1277" s="84"/>
      <c r="T1277" s="85"/>
    </row>
    <row r="1278" spans="1:20" x14ac:dyDescent="0.2">
      <c r="A1278" s="83"/>
      <c r="B1278" s="6"/>
      <c r="C1278" s="7"/>
      <c r="D1278" s="7"/>
      <c r="E1278" s="7"/>
      <c r="F1278" s="7"/>
      <c r="G1278" s="7"/>
      <c r="H1278" s="7"/>
      <c r="I1278" s="7"/>
      <c r="J1278" s="7"/>
      <c r="K1278" s="7"/>
      <c r="N1278" s="7"/>
      <c r="O1278" s="7"/>
      <c r="P1278" s="84"/>
      <c r="Q1278" s="84"/>
      <c r="R1278" s="84"/>
      <c r="S1278" s="84"/>
      <c r="T1278" s="85"/>
    </row>
    <row r="1279" spans="1:20" x14ac:dyDescent="0.2">
      <c r="A1279" s="83"/>
      <c r="B1279" s="6"/>
      <c r="C1279" s="7"/>
      <c r="D1279" s="7"/>
      <c r="E1279" s="7"/>
      <c r="F1279" s="7"/>
      <c r="G1279" s="7"/>
      <c r="H1279" s="7"/>
      <c r="I1279" s="7"/>
      <c r="J1279" s="7"/>
      <c r="K1279" s="7"/>
      <c r="N1279" s="7"/>
      <c r="O1279" s="7"/>
      <c r="P1279" s="84"/>
      <c r="Q1279" s="84"/>
      <c r="R1279" s="84"/>
      <c r="S1279" s="84"/>
      <c r="T1279" s="85"/>
    </row>
    <row r="1280" spans="1:20" x14ac:dyDescent="0.2">
      <c r="A1280" s="83"/>
      <c r="B1280" s="6"/>
      <c r="C1280" s="7"/>
      <c r="D1280" s="7"/>
      <c r="E1280" s="7"/>
      <c r="F1280" s="7"/>
      <c r="G1280" s="7"/>
      <c r="H1280" s="7"/>
      <c r="I1280" s="7"/>
      <c r="J1280" s="7"/>
      <c r="K1280" s="7"/>
      <c r="N1280" s="7"/>
      <c r="O1280" s="7"/>
      <c r="P1280" s="84"/>
      <c r="Q1280" s="84"/>
      <c r="R1280" s="84"/>
      <c r="S1280" s="84"/>
      <c r="T1280" s="85"/>
    </row>
    <row r="1281" spans="1:20" x14ac:dyDescent="0.2">
      <c r="A1281" s="83"/>
      <c r="B1281" s="6"/>
      <c r="C1281" s="7"/>
      <c r="D1281" s="7"/>
      <c r="E1281" s="7"/>
      <c r="F1281" s="7"/>
      <c r="G1281" s="7"/>
      <c r="H1281" s="7"/>
      <c r="I1281" s="7"/>
      <c r="J1281" s="7"/>
      <c r="K1281" s="7"/>
      <c r="N1281" s="7"/>
      <c r="O1281" s="7"/>
      <c r="P1281" s="84"/>
      <c r="Q1281" s="84"/>
      <c r="R1281" s="84"/>
      <c r="S1281" s="84"/>
      <c r="T1281" s="85"/>
    </row>
    <row r="1282" spans="1:20" x14ac:dyDescent="0.2">
      <c r="A1282" s="83"/>
      <c r="B1282" s="6"/>
      <c r="C1282" s="7"/>
      <c r="D1282" s="7"/>
      <c r="E1282" s="7"/>
      <c r="F1282" s="7"/>
      <c r="G1282" s="7"/>
      <c r="H1282" s="7"/>
      <c r="I1282" s="7"/>
      <c r="J1282" s="7"/>
      <c r="K1282" s="7"/>
      <c r="N1282" s="7"/>
      <c r="O1282" s="7"/>
      <c r="P1282" s="84"/>
      <c r="Q1282" s="84"/>
      <c r="R1282" s="84"/>
      <c r="S1282" s="84"/>
      <c r="T1282" s="85"/>
    </row>
    <row r="1283" spans="1:20" x14ac:dyDescent="0.2">
      <c r="A1283" s="83"/>
      <c r="B1283" s="6"/>
      <c r="C1283" s="7"/>
      <c r="D1283" s="7"/>
      <c r="E1283" s="7"/>
      <c r="F1283" s="7"/>
      <c r="G1283" s="7"/>
      <c r="H1283" s="7"/>
      <c r="I1283" s="7"/>
      <c r="J1283" s="7"/>
      <c r="K1283" s="7"/>
      <c r="N1283" s="7"/>
      <c r="O1283" s="7"/>
      <c r="P1283" s="84"/>
      <c r="Q1283" s="84"/>
      <c r="R1283" s="84"/>
      <c r="S1283" s="84"/>
      <c r="T1283" s="85"/>
    </row>
    <row r="1284" spans="1:20" x14ac:dyDescent="0.2">
      <c r="A1284" s="83"/>
      <c r="B1284" s="6"/>
      <c r="C1284" s="7"/>
      <c r="D1284" s="7"/>
      <c r="E1284" s="7"/>
      <c r="F1284" s="7"/>
      <c r="G1284" s="7"/>
      <c r="H1284" s="7"/>
      <c r="I1284" s="7"/>
      <c r="J1284" s="7"/>
      <c r="K1284" s="7"/>
      <c r="N1284" s="7"/>
      <c r="O1284" s="7"/>
      <c r="P1284" s="84"/>
      <c r="Q1284" s="84"/>
      <c r="R1284" s="84"/>
      <c r="S1284" s="84"/>
      <c r="T1284" s="85"/>
    </row>
    <row r="1285" spans="1:20" x14ac:dyDescent="0.2">
      <c r="A1285" s="83"/>
      <c r="B1285" s="6"/>
      <c r="C1285" s="7"/>
      <c r="D1285" s="7"/>
      <c r="E1285" s="7"/>
      <c r="F1285" s="7"/>
      <c r="G1285" s="7"/>
      <c r="H1285" s="7"/>
      <c r="I1285" s="7"/>
      <c r="J1285" s="7"/>
      <c r="K1285" s="7"/>
      <c r="N1285" s="7"/>
      <c r="O1285" s="7"/>
      <c r="P1285" s="84"/>
      <c r="Q1285" s="84"/>
      <c r="R1285" s="84"/>
      <c r="S1285" s="84"/>
      <c r="T1285" s="85"/>
    </row>
    <row r="1286" spans="1:20" x14ac:dyDescent="0.2">
      <c r="A1286" s="83"/>
      <c r="B1286" s="6"/>
      <c r="C1286" s="7"/>
      <c r="D1286" s="7"/>
      <c r="E1286" s="7"/>
      <c r="F1286" s="7"/>
      <c r="G1286" s="7"/>
      <c r="H1286" s="7"/>
      <c r="I1286" s="7"/>
      <c r="J1286" s="7"/>
      <c r="K1286" s="7"/>
      <c r="N1286" s="7"/>
      <c r="O1286" s="7"/>
      <c r="P1286" s="84"/>
      <c r="Q1286" s="84"/>
      <c r="R1286" s="84"/>
      <c r="S1286" s="84"/>
      <c r="T1286" s="85"/>
    </row>
    <row r="1287" spans="1:20" x14ac:dyDescent="0.2">
      <c r="A1287" s="83"/>
      <c r="B1287" s="6"/>
      <c r="C1287" s="7"/>
      <c r="D1287" s="7"/>
      <c r="E1287" s="7"/>
      <c r="F1287" s="7"/>
      <c r="G1287" s="7"/>
      <c r="H1287" s="7"/>
      <c r="I1287" s="7"/>
      <c r="J1287" s="7"/>
      <c r="K1287" s="7"/>
      <c r="N1287" s="7"/>
      <c r="O1287" s="7"/>
      <c r="P1287" s="84"/>
      <c r="Q1287" s="84"/>
      <c r="R1287" s="84"/>
      <c r="S1287" s="84"/>
      <c r="T1287" s="85"/>
    </row>
    <row r="1288" spans="1:20" x14ac:dyDescent="0.2">
      <c r="A1288" s="83"/>
      <c r="B1288" s="6"/>
      <c r="C1288" s="7"/>
      <c r="D1288" s="7"/>
      <c r="E1288" s="7"/>
      <c r="F1288" s="7"/>
      <c r="G1288" s="7"/>
      <c r="H1288" s="7"/>
      <c r="I1288" s="7"/>
      <c r="J1288" s="7"/>
      <c r="K1288" s="7"/>
      <c r="N1288" s="7"/>
      <c r="O1288" s="7"/>
      <c r="P1288" s="84"/>
      <c r="Q1288" s="84"/>
      <c r="R1288" s="84"/>
      <c r="S1288" s="84"/>
      <c r="T1288" s="85"/>
    </row>
    <row r="1289" spans="1:20" x14ac:dyDescent="0.2">
      <c r="A1289" s="83"/>
      <c r="B1289" s="6"/>
      <c r="C1289" s="7"/>
      <c r="D1289" s="7"/>
      <c r="E1289" s="7"/>
      <c r="F1289" s="7"/>
      <c r="G1289" s="7"/>
      <c r="H1289" s="7"/>
      <c r="I1289" s="7"/>
      <c r="J1289" s="7"/>
      <c r="K1289" s="7"/>
      <c r="N1289" s="7"/>
      <c r="O1289" s="7"/>
      <c r="P1289" s="84"/>
      <c r="Q1289" s="84"/>
      <c r="R1289" s="84"/>
      <c r="S1289" s="84"/>
      <c r="T1289" s="85"/>
    </row>
    <row r="1290" spans="1:20" x14ac:dyDescent="0.2">
      <c r="A1290" s="83"/>
      <c r="B1290" s="6"/>
      <c r="C1290" s="7"/>
      <c r="D1290" s="7"/>
      <c r="E1290" s="7"/>
      <c r="F1290" s="7"/>
      <c r="G1290" s="7"/>
      <c r="H1290" s="7"/>
      <c r="I1290" s="7"/>
      <c r="J1290" s="7"/>
      <c r="K1290" s="7"/>
      <c r="N1290" s="7"/>
      <c r="O1290" s="7"/>
      <c r="P1290" s="84"/>
      <c r="Q1290" s="84"/>
      <c r="R1290" s="84"/>
      <c r="S1290" s="84"/>
      <c r="T1290" s="85"/>
    </row>
    <row r="1291" spans="1:20" x14ac:dyDescent="0.2">
      <c r="A1291" s="83"/>
      <c r="B1291" s="6"/>
      <c r="C1291" s="7"/>
      <c r="D1291" s="7"/>
      <c r="E1291" s="7"/>
      <c r="F1291" s="7"/>
      <c r="G1291" s="7"/>
      <c r="H1291" s="7"/>
      <c r="I1291" s="7"/>
      <c r="J1291" s="7"/>
      <c r="K1291" s="7"/>
      <c r="N1291" s="7"/>
      <c r="O1291" s="7"/>
      <c r="P1291" s="84"/>
      <c r="Q1291" s="84"/>
      <c r="R1291" s="84"/>
      <c r="S1291" s="84"/>
      <c r="T1291" s="85"/>
    </row>
    <row r="1292" spans="1:20" x14ac:dyDescent="0.2">
      <c r="A1292" s="83"/>
      <c r="B1292" s="6"/>
      <c r="C1292" s="7"/>
      <c r="D1292" s="7"/>
      <c r="E1292" s="7"/>
      <c r="F1292" s="7"/>
      <c r="G1292" s="7"/>
      <c r="H1292" s="7"/>
      <c r="I1292" s="7"/>
      <c r="J1292" s="7"/>
      <c r="K1292" s="7"/>
      <c r="N1292" s="7"/>
      <c r="O1292" s="7"/>
      <c r="P1292" s="84"/>
      <c r="Q1292" s="84"/>
      <c r="R1292" s="84"/>
      <c r="S1292" s="84"/>
      <c r="T1292" s="85"/>
    </row>
    <row r="1293" spans="1:20" x14ac:dyDescent="0.2">
      <c r="A1293" s="83"/>
      <c r="B1293" s="6"/>
      <c r="C1293" s="7"/>
      <c r="D1293" s="7"/>
      <c r="E1293" s="7"/>
      <c r="F1293" s="7"/>
      <c r="G1293" s="7"/>
      <c r="H1293" s="7"/>
      <c r="I1293" s="7"/>
      <c r="J1293" s="7"/>
      <c r="K1293" s="7"/>
      <c r="N1293" s="7"/>
      <c r="O1293" s="7"/>
      <c r="P1293" s="84"/>
      <c r="Q1293" s="84"/>
      <c r="R1293" s="84"/>
      <c r="S1293" s="84"/>
      <c r="T1293" s="85"/>
    </row>
    <row r="1294" spans="1:20" x14ac:dyDescent="0.2">
      <c r="A1294" s="83"/>
      <c r="B1294" s="6"/>
      <c r="C1294" s="7"/>
      <c r="D1294" s="7"/>
      <c r="E1294" s="7"/>
      <c r="F1294" s="7"/>
      <c r="G1294" s="7"/>
      <c r="H1294" s="7"/>
      <c r="I1294" s="7"/>
      <c r="J1294" s="7"/>
      <c r="K1294" s="7"/>
      <c r="N1294" s="7"/>
      <c r="O1294" s="7"/>
      <c r="P1294" s="84"/>
      <c r="Q1294" s="84"/>
      <c r="R1294" s="84"/>
      <c r="S1294" s="84"/>
      <c r="T1294" s="85"/>
    </row>
    <row r="1295" spans="1:20" x14ac:dyDescent="0.2">
      <c r="A1295" s="83"/>
      <c r="B1295" s="6"/>
      <c r="C1295" s="7"/>
      <c r="D1295" s="7"/>
      <c r="E1295" s="7"/>
      <c r="F1295" s="7"/>
      <c r="G1295" s="7"/>
      <c r="H1295" s="7"/>
      <c r="I1295" s="7"/>
      <c r="J1295" s="7"/>
      <c r="K1295" s="7"/>
      <c r="N1295" s="7"/>
      <c r="O1295" s="7"/>
      <c r="P1295" s="84"/>
      <c r="Q1295" s="84"/>
      <c r="R1295" s="84"/>
      <c r="S1295" s="84"/>
      <c r="T1295" s="85"/>
    </row>
    <row r="1296" spans="1:20" x14ac:dyDescent="0.2">
      <c r="A1296" s="83"/>
      <c r="B1296" s="6"/>
      <c r="C1296" s="7"/>
      <c r="D1296" s="7"/>
      <c r="E1296" s="7"/>
      <c r="F1296" s="7"/>
      <c r="G1296" s="7"/>
      <c r="H1296" s="7"/>
      <c r="I1296" s="7"/>
      <c r="J1296" s="7"/>
      <c r="K1296" s="7"/>
      <c r="N1296" s="7"/>
      <c r="O1296" s="7"/>
      <c r="P1296" s="84"/>
      <c r="Q1296" s="84"/>
      <c r="R1296" s="84"/>
      <c r="S1296" s="84"/>
      <c r="T1296" s="85"/>
    </row>
    <row r="1297" spans="1:20" x14ac:dyDescent="0.2">
      <c r="A1297" s="83"/>
      <c r="B1297" s="6"/>
      <c r="C1297" s="7"/>
      <c r="D1297" s="7"/>
      <c r="E1297" s="7"/>
      <c r="F1297" s="7"/>
      <c r="G1297" s="7"/>
      <c r="H1297" s="7"/>
      <c r="I1297" s="7"/>
      <c r="J1297" s="7"/>
      <c r="K1297" s="7"/>
      <c r="N1297" s="7"/>
      <c r="O1297" s="7"/>
      <c r="P1297" s="84"/>
      <c r="Q1297" s="84"/>
      <c r="R1297" s="84"/>
      <c r="S1297" s="84"/>
      <c r="T1297" s="85"/>
    </row>
    <row r="1298" spans="1:20" x14ac:dyDescent="0.2">
      <c r="A1298" s="83"/>
      <c r="B1298" s="6"/>
      <c r="C1298" s="7"/>
      <c r="D1298" s="7"/>
      <c r="E1298" s="7"/>
      <c r="F1298" s="7"/>
      <c r="G1298" s="7"/>
      <c r="H1298" s="7"/>
      <c r="I1298" s="7"/>
      <c r="J1298" s="7"/>
      <c r="K1298" s="7"/>
      <c r="N1298" s="7"/>
      <c r="O1298" s="7"/>
      <c r="P1298" s="84"/>
      <c r="Q1298" s="84"/>
      <c r="R1298" s="84"/>
      <c r="S1298" s="84"/>
      <c r="T1298" s="85"/>
    </row>
    <row r="1299" spans="1:20" x14ac:dyDescent="0.2">
      <c r="A1299" s="83"/>
      <c r="B1299" s="6"/>
      <c r="C1299" s="7"/>
      <c r="D1299" s="7"/>
      <c r="E1299" s="7"/>
      <c r="F1299" s="7"/>
      <c r="G1299" s="7"/>
      <c r="H1299" s="7"/>
      <c r="I1299" s="7"/>
      <c r="J1299" s="7"/>
      <c r="K1299" s="7"/>
      <c r="N1299" s="7"/>
      <c r="O1299" s="7"/>
      <c r="P1299" s="84"/>
      <c r="Q1299" s="84"/>
      <c r="R1299" s="84"/>
      <c r="S1299" s="84"/>
      <c r="T1299" s="85"/>
    </row>
    <row r="1300" spans="1:20" x14ac:dyDescent="0.2">
      <c r="A1300" s="83"/>
      <c r="B1300" s="6"/>
      <c r="C1300" s="7"/>
      <c r="D1300" s="7"/>
      <c r="E1300" s="7"/>
      <c r="F1300" s="7"/>
      <c r="G1300" s="7"/>
      <c r="H1300" s="7"/>
      <c r="I1300" s="7"/>
      <c r="J1300" s="7"/>
      <c r="K1300" s="7"/>
      <c r="N1300" s="7"/>
      <c r="O1300" s="7"/>
      <c r="P1300" s="84"/>
      <c r="Q1300" s="84"/>
      <c r="R1300" s="84"/>
      <c r="S1300" s="84"/>
      <c r="T1300" s="85"/>
    </row>
    <row r="1301" spans="1:20" x14ac:dyDescent="0.2">
      <c r="A1301" s="83"/>
      <c r="B1301" s="6"/>
      <c r="C1301" s="7"/>
      <c r="D1301" s="7"/>
      <c r="E1301" s="7"/>
      <c r="F1301" s="7"/>
      <c r="G1301" s="7"/>
      <c r="H1301" s="7"/>
      <c r="I1301" s="7"/>
      <c r="J1301" s="7"/>
      <c r="K1301" s="7"/>
      <c r="N1301" s="7"/>
      <c r="O1301" s="7"/>
      <c r="P1301" s="84"/>
      <c r="Q1301" s="84"/>
      <c r="R1301" s="84"/>
      <c r="S1301" s="84"/>
      <c r="T1301" s="85"/>
    </row>
    <row r="1302" spans="1:20" x14ac:dyDescent="0.2">
      <c r="A1302" s="83"/>
      <c r="B1302" s="6"/>
      <c r="C1302" s="7"/>
      <c r="D1302" s="7"/>
      <c r="E1302" s="7"/>
      <c r="F1302" s="7"/>
      <c r="G1302" s="7"/>
      <c r="H1302" s="7"/>
      <c r="I1302" s="7"/>
      <c r="J1302" s="7"/>
      <c r="K1302" s="7"/>
      <c r="N1302" s="7"/>
      <c r="O1302" s="7"/>
      <c r="P1302" s="84"/>
      <c r="Q1302" s="84"/>
      <c r="R1302" s="84"/>
      <c r="S1302" s="84"/>
      <c r="T1302" s="85"/>
    </row>
    <row r="1303" spans="1:20" x14ac:dyDescent="0.2">
      <c r="A1303" s="83"/>
      <c r="B1303" s="6"/>
      <c r="C1303" s="7"/>
      <c r="D1303" s="7"/>
      <c r="E1303" s="7"/>
      <c r="F1303" s="7"/>
      <c r="G1303" s="7"/>
      <c r="H1303" s="7"/>
      <c r="I1303" s="7"/>
      <c r="J1303" s="7"/>
      <c r="K1303" s="7"/>
      <c r="N1303" s="7"/>
      <c r="O1303" s="7"/>
      <c r="P1303" s="84"/>
      <c r="Q1303" s="84"/>
      <c r="R1303" s="84"/>
      <c r="S1303" s="84"/>
      <c r="T1303" s="85"/>
    </row>
    <row r="1304" spans="1:20" x14ac:dyDescent="0.2">
      <c r="A1304" s="83"/>
      <c r="B1304" s="6"/>
      <c r="C1304" s="7"/>
      <c r="D1304" s="7"/>
      <c r="E1304" s="7"/>
      <c r="F1304" s="7"/>
      <c r="G1304" s="7"/>
      <c r="H1304" s="7"/>
      <c r="I1304" s="7"/>
      <c r="J1304" s="7"/>
      <c r="K1304" s="7"/>
      <c r="N1304" s="7"/>
      <c r="O1304" s="7"/>
      <c r="P1304" s="84"/>
      <c r="Q1304" s="84"/>
      <c r="R1304" s="84"/>
      <c r="S1304" s="84"/>
      <c r="T1304" s="85"/>
    </row>
    <row r="1305" spans="1:20" x14ac:dyDescent="0.2">
      <c r="A1305" s="83"/>
      <c r="B1305" s="6"/>
      <c r="C1305" s="7"/>
      <c r="D1305" s="7"/>
      <c r="E1305" s="7"/>
      <c r="F1305" s="7"/>
      <c r="G1305" s="7"/>
      <c r="H1305" s="7"/>
      <c r="I1305" s="7"/>
      <c r="J1305" s="7"/>
      <c r="K1305" s="7"/>
      <c r="N1305" s="7"/>
      <c r="O1305" s="7"/>
      <c r="P1305" s="84"/>
      <c r="Q1305" s="84"/>
      <c r="R1305" s="84"/>
      <c r="S1305" s="84"/>
      <c r="T1305" s="85"/>
    </row>
    <row r="1306" spans="1:20" x14ac:dyDescent="0.2">
      <c r="A1306" s="83"/>
      <c r="B1306" s="6"/>
      <c r="C1306" s="7"/>
      <c r="D1306" s="7"/>
      <c r="E1306" s="7"/>
      <c r="F1306" s="7"/>
      <c r="G1306" s="7"/>
      <c r="H1306" s="7"/>
      <c r="I1306" s="7"/>
      <c r="J1306" s="7"/>
      <c r="K1306" s="7"/>
      <c r="N1306" s="7"/>
      <c r="O1306" s="7"/>
      <c r="P1306" s="84"/>
      <c r="Q1306" s="84"/>
      <c r="R1306" s="84"/>
      <c r="S1306" s="84"/>
      <c r="T1306" s="85"/>
    </row>
    <row r="1307" spans="1:20" x14ac:dyDescent="0.2">
      <c r="A1307" s="83"/>
      <c r="B1307" s="6"/>
      <c r="C1307" s="7"/>
      <c r="D1307" s="7"/>
      <c r="E1307" s="7"/>
      <c r="F1307" s="7"/>
      <c r="G1307" s="7"/>
      <c r="H1307" s="7"/>
      <c r="I1307" s="7"/>
      <c r="J1307" s="7"/>
      <c r="K1307" s="7"/>
      <c r="N1307" s="7"/>
      <c r="O1307" s="7"/>
      <c r="P1307" s="84"/>
      <c r="Q1307" s="84"/>
      <c r="R1307" s="84"/>
      <c r="S1307" s="84"/>
      <c r="T1307" s="85"/>
    </row>
    <row r="1308" spans="1:20" x14ac:dyDescent="0.2">
      <c r="A1308" s="83"/>
      <c r="B1308" s="6"/>
      <c r="C1308" s="7"/>
      <c r="D1308" s="7"/>
      <c r="E1308" s="7"/>
      <c r="F1308" s="7"/>
      <c r="G1308" s="7"/>
      <c r="H1308" s="7"/>
      <c r="I1308" s="7"/>
      <c r="J1308" s="7"/>
      <c r="K1308" s="7"/>
      <c r="N1308" s="7"/>
      <c r="O1308" s="7"/>
      <c r="P1308" s="84"/>
      <c r="Q1308" s="84"/>
      <c r="R1308" s="84"/>
      <c r="S1308" s="84"/>
      <c r="T1308" s="85"/>
    </row>
    <row r="1309" spans="1:20" x14ac:dyDescent="0.2">
      <c r="A1309" s="83"/>
      <c r="B1309" s="6"/>
      <c r="C1309" s="7"/>
      <c r="D1309" s="7"/>
      <c r="E1309" s="7"/>
      <c r="F1309" s="7"/>
      <c r="G1309" s="7"/>
      <c r="H1309" s="7"/>
      <c r="I1309" s="7"/>
      <c r="J1309" s="7"/>
      <c r="K1309" s="7"/>
      <c r="N1309" s="7"/>
      <c r="O1309" s="7"/>
      <c r="P1309" s="84"/>
      <c r="Q1309" s="84"/>
      <c r="R1309" s="84"/>
      <c r="S1309" s="84"/>
      <c r="T1309" s="85"/>
    </row>
    <row r="1310" spans="1:20" x14ac:dyDescent="0.2">
      <c r="A1310" s="83"/>
      <c r="B1310" s="6"/>
      <c r="C1310" s="7"/>
      <c r="D1310" s="7"/>
      <c r="E1310" s="7"/>
      <c r="F1310" s="7"/>
      <c r="G1310" s="7"/>
      <c r="H1310" s="7"/>
      <c r="I1310" s="7"/>
      <c r="J1310" s="7"/>
      <c r="K1310" s="7"/>
      <c r="N1310" s="7"/>
      <c r="O1310" s="7"/>
      <c r="P1310" s="84"/>
      <c r="Q1310" s="84"/>
      <c r="R1310" s="84"/>
      <c r="S1310" s="84"/>
      <c r="T1310" s="85"/>
    </row>
    <row r="1311" spans="1:20" x14ac:dyDescent="0.2">
      <c r="A1311" s="83"/>
      <c r="B1311" s="6"/>
      <c r="C1311" s="7"/>
      <c r="D1311" s="7"/>
      <c r="E1311" s="7"/>
      <c r="F1311" s="7"/>
      <c r="G1311" s="7"/>
      <c r="H1311" s="7"/>
      <c r="I1311" s="7"/>
      <c r="J1311" s="7"/>
      <c r="K1311" s="7"/>
      <c r="N1311" s="7"/>
      <c r="O1311" s="7"/>
      <c r="P1311" s="84"/>
      <c r="Q1311" s="84"/>
      <c r="R1311" s="84"/>
      <c r="S1311" s="84"/>
      <c r="T1311" s="85"/>
    </row>
    <row r="1312" spans="1:20" x14ac:dyDescent="0.2">
      <c r="A1312" s="83"/>
      <c r="B1312" s="6"/>
      <c r="C1312" s="7"/>
      <c r="D1312" s="7"/>
      <c r="E1312" s="7"/>
      <c r="F1312" s="7"/>
      <c r="G1312" s="7"/>
      <c r="H1312" s="7"/>
      <c r="I1312" s="7"/>
      <c r="J1312" s="7"/>
      <c r="K1312" s="7"/>
      <c r="N1312" s="7"/>
      <c r="O1312" s="7"/>
      <c r="P1312" s="84"/>
      <c r="Q1312" s="84"/>
      <c r="R1312" s="84"/>
      <c r="S1312" s="84"/>
      <c r="T1312" s="85"/>
    </row>
    <row r="1313" spans="1:20" x14ac:dyDescent="0.2">
      <c r="A1313" s="83"/>
      <c r="B1313" s="6"/>
      <c r="C1313" s="7"/>
      <c r="D1313" s="7"/>
      <c r="E1313" s="7"/>
      <c r="F1313" s="7"/>
      <c r="G1313" s="7"/>
      <c r="H1313" s="7"/>
      <c r="I1313" s="7"/>
      <c r="J1313" s="7"/>
      <c r="K1313" s="7"/>
      <c r="N1313" s="7"/>
      <c r="O1313" s="7"/>
      <c r="P1313" s="84"/>
      <c r="Q1313" s="84"/>
      <c r="R1313" s="84"/>
      <c r="S1313" s="84"/>
      <c r="T1313" s="85"/>
    </row>
    <row r="1314" spans="1:20" x14ac:dyDescent="0.2">
      <c r="A1314" s="83"/>
      <c r="B1314" s="6"/>
      <c r="C1314" s="7"/>
      <c r="D1314" s="7"/>
      <c r="E1314" s="7"/>
      <c r="F1314" s="7"/>
      <c r="G1314" s="7"/>
      <c r="H1314" s="7"/>
      <c r="I1314" s="7"/>
      <c r="J1314" s="7"/>
      <c r="K1314" s="7"/>
      <c r="N1314" s="7"/>
      <c r="O1314" s="7"/>
      <c r="P1314" s="84"/>
      <c r="Q1314" s="84"/>
      <c r="R1314" s="84"/>
      <c r="S1314" s="84"/>
      <c r="T1314" s="85"/>
    </row>
    <row r="1315" spans="1:20" x14ac:dyDescent="0.2">
      <c r="A1315" s="83"/>
      <c r="B1315" s="6"/>
      <c r="C1315" s="7"/>
      <c r="D1315" s="7"/>
      <c r="E1315" s="7"/>
      <c r="F1315" s="7"/>
      <c r="G1315" s="7"/>
      <c r="H1315" s="7"/>
      <c r="I1315" s="7"/>
      <c r="J1315" s="7"/>
      <c r="K1315" s="7"/>
      <c r="N1315" s="7"/>
      <c r="O1315" s="7"/>
      <c r="P1315" s="84"/>
      <c r="Q1315" s="84"/>
      <c r="R1315" s="84"/>
      <c r="S1315" s="84"/>
      <c r="T1315" s="85"/>
    </row>
    <row r="1316" spans="1:20" x14ac:dyDescent="0.2">
      <c r="A1316" s="83"/>
      <c r="B1316" s="6"/>
      <c r="C1316" s="7"/>
      <c r="D1316" s="7"/>
      <c r="E1316" s="7"/>
      <c r="F1316" s="7"/>
      <c r="G1316" s="7"/>
      <c r="H1316" s="7"/>
      <c r="I1316" s="7"/>
      <c r="J1316" s="7"/>
      <c r="K1316" s="7"/>
      <c r="N1316" s="7"/>
      <c r="O1316" s="7"/>
      <c r="P1316" s="84"/>
      <c r="Q1316" s="84"/>
      <c r="R1316" s="84"/>
      <c r="S1316" s="84"/>
      <c r="T1316" s="85"/>
    </row>
    <row r="1317" spans="1:20" x14ac:dyDescent="0.2">
      <c r="A1317" s="83"/>
      <c r="B1317" s="6"/>
      <c r="C1317" s="7"/>
      <c r="D1317" s="7"/>
      <c r="E1317" s="7"/>
      <c r="F1317" s="7"/>
      <c r="G1317" s="7"/>
      <c r="H1317" s="7"/>
      <c r="I1317" s="7"/>
      <c r="J1317" s="7"/>
      <c r="K1317" s="7"/>
      <c r="N1317" s="7"/>
      <c r="O1317" s="7"/>
      <c r="P1317" s="84"/>
      <c r="Q1317" s="84"/>
      <c r="R1317" s="84"/>
      <c r="S1317" s="84"/>
      <c r="T1317" s="85"/>
    </row>
    <row r="1318" spans="1:20" x14ac:dyDescent="0.2">
      <c r="A1318" s="83"/>
      <c r="B1318" s="6"/>
      <c r="C1318" s="7"/>
      <c r="D1318" s="7"/>
      <c r="E1318" s="7"/>
      <c r="F1318" s="7"/>
      <c r="G1318" s="7"/>
      <c r="H1318" s="7"/>
      <c r="I1318" s="7"/>
      <c r="J1318" s="7"/>
      <c r="K1318" s="7"/>
      <c r="N1318" s="7"/>
      <c r="O1318" s="7"/>
      <c r="P1318" s="84"/>
      <c r="Q1318" s="84"/>
      <c r="R1318" s="84"/>
      <c r="S1318" s="84"/>
      <c r="T1318" s="85"/>
    </row>
    <row r="1319" spans="1:20" x14ac:dyDescent="0.2">
      <c r="A1319" s="83"/>
      <c r="B1319" s="6"/>
      <c r="C1319" s="7"/>
      <c r="D1319" s="7"/>
      <c r="E1319" s="7"/>
      <c r="F1319" s="7"/>
      <c r="G1319" s="7"/>
      <c r="H1319" s="7"/>
      <c r="I1319" s="7"/>
      <c r="J1319" s="7"/>
      <c r="K1319" s="7"/>
      <c r="N1319" s="7"/>
      <c r="O1319" s="7"/>
      <c r="P1319" s="84"/>
      <c r="Q1319" s="84"/>
      <c r="R1319" s="84"/>
      <c r="S1319" s="84"/>
      <c r="T1319" s="85"/>
    </row>
    <row r="1320" spans="1:20" x14ac:dyDescent="0.2">
      <c r="A1320" s="83"/>
      <c r="B1320" s="6"/>
      <c r="C1320" s="7"/>
      <c r="D1320" s="7"/>
      <c r="E1320" s="7"/>
      <c r="F1320" s="7"/>
      <c r="G1320" s="7"/>
      <c r="H1320" s="7"/>
      <c r="I1320" s="7"/>
      <c r="J1320" s="7"/>
      <c r="K1320" s="7"/>
      <c r="N1320" s="7"/>
      <c r="O1320" s="7"/>
      <c r="P1320" s="84"/>
      <c r="Q1320" s="84"/>
      <c r="R1320" s="84"/>
      <c r="S1320" s="84"/>
      <c r="T1320" s="85"/>
    </row>
    <row r="1321" spans="1:20" x14ac:dyDescent="0.2">
      <c r="A1321" s="83"/>
      <c r="B1321" s="6"/>
      <c r="C1321" s="7"/>
      <c r="D1321" s="7"/>
      <c r="E1321" s="7"/>
      <c r="F1321" s="7"/>
      <c r="G1321" s="7"/>
      <c r="H1321" s="7"/>
      <c r="I1321" s="7"/>
      <c r="J1321" s="7"/>
      <c r="K1321" s="7"/>
      <c r="N1321" s="7"/>
      <c r="O1321" s="7"/>
      <c r="P1321" s="84"/>
      <c r="Q1321" s="84"/>
      <c r="R1321" s="84"/>
      <c r="S1321" s="84"/>
      <c r="T1321" s="85"/>
    </row>
    <row r="1322" spans="1:20" x14ac:dyDescent="0.2">
      <c r="A1322" s="83"/>
      <c r="B1322" s="6"/>
      <c r="C1322" s="7"/>
      <c r="D1322" s="7"/>
      <c r="E1322" s="7"/>
      <c r="F1322" s="7"/>
      <c r="G1322" s="7"/>
      <c r="H1322" s="7"/>
      <c r="I1322" s="7"/>
      <c r="J1322" s="7"/>
      <c r="K1322" s="7"/>
      <c r="N1322" s="7"/>
      <c r="O1322" s="7"/>
      <c r="P1322" s="84"/>
      <c r="Q1322" s="84"/>
      <c r="R1322" s="84"/>
      <c r="S1322" s="84"/>
      <c r="T1322" s="85"/>
    </row>
    <row r="1323" spans="1:20" x14ac:dyDescent="0.2">
      <c r="A1323" s="83"/>
      <c r="B1323" s="6"/>
      <c r="C1323" s="7"/>
      <c r="D1323" s="7"/>
      <c r="E1323" s="7"/>
      <c r="F1323" s="7"/>
      <c r="G1323" s="7"/>
      <c r="H1323" s="7"/>
      <c r="I1323" s="7"/>
      <c r="J1323" s="7"/>
      <c r="K1323" s="7"/>
      <c r="N1323" s="7"/>
      <c r="O1323" s="7"/>
      <c r="P1323" s="84"/>
      <c r="Q1323" s="84"/>
      <c r="R1323" s="84"/>
      <c r="S1323" s="84"/>
      <c r="T1323" s="85"/>
    </row>
    <row r="1324" spans="1:20" x14ac:dyDescent="0.2">
      <c r="A1324" s="83"/>
      <c r="B1324" s="6"/>
      <c r="C1324" s="7"/>
      <c r="D1324" s="7"/>
      <c r="E1324" s="7"/>
      <c r="F1324" s="7"/>
      <c r="G1324" s="7"/>
      <c r="H1324" s="7"/>
      <c r="I1324" s="7"/>
      <c r="J1324" s="7"/>
      <c r="K1324" s="7"/>
      <c r="N1324" s="7"/>
      <c r="O1324" s="7"/>
      <c r="P1324" s="84"/>
      <c r="Q1324" s="84"/>
      <c r="R1324" s="84"/>
      <c r="S1324" s="84"/>
      <c r="T1324" s="85"/>
    </row>
    <row r="1325" spans="1:20" x14ac:dyDescent="0.2">
      <c r="A1325" s="83"/>
      <c r="B1325" s="6"/>
      <c r="C1325" s="7"/>
      <c r="D1325" s="7"/>
      <c r="E1325" s="7"/>
      <c r="F1325" s="7"/>
      <c r="G1325" s="7"/>
      <c r="H1325" s="7"/>
      <c r="I1325" s="7"/>
      <c r="J1325" s="7"/>
      <c r="K1325" s="7"/>
      <c r="N1325" s="7"/>
      <c r="O1325" s="7"/>
      <c r="P1325" s="84"/>
      <c r="Q1325" s="84"/>
      <c r="R1325" s="84"/>
      <c r="S1325" s="84"/>
      <c r="T1325" s="85"/>
    </row>
    <row r="1326" spans="1:20" x14ac:dyDescent="0.2">
      <c r="A1326" s="83"/>
      <c r="B1326" s="6"/>
      <c r="C1326" s="7"/>
      <c r="D1326" s="7"/>
      <c r="E1326" s="7"/>
      <c r="F1326" s="7"/>
      <c r="G1326" s="7"/>
      <c r="H1326" s="7"/>
      <c r="I1326" s="7"/>
      <c r="J1326" s="7"/>
      <c r="K1326" s="7"/>
      <c r="N1326" s="7"/>
      <c r="O1326" s="7"/>
      <c r="P1326" s="84"/>
      <c r="Q1326" s="84"/>
      <c r="R1326" s="84"/>
      <c r="S1326" s="84"/>
      <c r="T1326" s="85"/>
    </row>
    <row r="1327" spans="1:20" x14ac:dyDescent="0.2">
      <c r="A1327" s="83"/>
      <c r="B1327" s="6"/>
      <c r="C1327" s="7"/>
      <c r="D1327" s="7"/>
      <c r="E1327" s="7"/>
      <c r="F1327" s="7"/>
      <c r="G1327" s="7"/>
      <c r="H1327" s="7"/>
      <c r="I1327" s="7"/>
      <c r="J1327" s="7"/>
      <c r="K1327" s="7"/>
      <c r="N1327" s="7"/>
      <c r="O1327" s="7"/>
      <c r="P1327" s="84"/>
      <c r="Q1327" s="84"/>
      <c r="R1327" s="84"/>
      <c r="S1327" s="84"/>
      <c r="T1327" s="85"/>
    </row>
    <row r="1328" spans="1:20" x14ac:dyDescent="0.2">
      <c r="A1328" s="83"/>
      <c r="B1328" s="6"/>
      <c r="C1328" s="7"/>
      <c r="D1328" s="7"/>
      <c r="E1328" s="7"/>
      <c r="F1328" s="7"/>
      <c r="G1328" s="7"/>
      <c r="H1328" s="7"/>
      <c r="I1328" s="7"/>
      <c r="J1328" s="7"/>
      <c r="K1328" s="7"/>
      <c r="N1328" s="7"/>
      <c r="O1328" s="7"/>
      <c r="P1328" s="84"/>
      <c r="Q1328" s="84"/>
      <c r="R1328" s="84"/>
      <c r="S1328" s="84"/>
      <c r="T1328" s="85"/>
    </row>
    <row r="1329" spans="1:20" x14ac:dyDescent="0.2">
      <c r="A1329" s="83"/>
      <c r="B1329" s="6"/>
      <c r="C1329" s="7"/>
      <c r="D1329" s="7"/>
      <c r="E1329" s="7"/>
      <c r="F1329" s="7"/>
      <c r="G1329" s="7"/>
      <c r="H1329" s="7"/>
      <c r="I1329" s="7"/>
      <c r="J1329" s="7"/>
      <c r="K1329" s="7"/>
      <c r="N1329" s="7"/>
      <c r="O1329" s="7"/>
      <c r="P1329" s="84"/>
      <c r="Q1329" s="84"/>
      <c r="R1329" s="84"/>
      <c r="S1329" s="84"/>
      <c r="T1329" s="85"/>
    </row>
    <row r="1330" spans="1:20" x14ac:dyDescent="0.2">
      <c r="A1330" s="83"/>
      <c r="B1330" s="6"/>
      <c r="C1330" s="7"/>
      <c r="D1330" s="7"/>
      <c r="E1330" s="7"/>
      <c r="F1330" s="7"/>
      <c r="G1330" s="7"/>
      <c r="H1330" s="7"/>
      <c r="I1330" s="7"/>
      <c r="J1330" s="7"/>
      <c r="K1330" s="7"/>
      <c r="N1330" s="7"/>
      <c r="O1330" s="7"/>
      <c r="P1330" s="84"/>
      <c r="Q1330" s="84"/>
      <c r="R1330" s="84"/>
      <c r="S1330" s="84"/>
      <c r="T1330" s="85"/>
    </row>
    <row r="1331" spans="1:20" x14ac:dyDescent="0.2">
      <c r="A1331" s="83"/>
      <c r="B1331" s="6"/>
      <c r="C1331" s="7"/>
      <c r="D1331" s="7"/>
      <c r="E1331" s="7"/>
      <c r="F1331" s="7"/>
      <c r="G1331" s="7"/>
      <c r="H1331" s="7"/>
      <c r="I1331" s="7"/>
      <c r="J1331" s="7"/>
      <c r="K1331" s="7"/>
      <c r="N1331" s="7"/>
      <c r="O1331" s="7"/>
      <c r="P1331" s="84"/>
      <c r="Q1331" s="84"/>
      <c r="R1331" s="84"/>
      <c r="S1331" s="84"/>
      <c r="T1331" s="85"/>
    </row>
    <row r="1332" spans="1:20" x14ac:dyDescent="0.2">
      <c r="A1332" s="83"/>
      <c r="B1332" s="6"/>
      <c r="C1332" s="7"/>
      <c r="D1332" s="7"/>
      <c r="E1332" s="7"/>
      <c r="F1332" s="7"/>
      <c r="G1332" s="7"/>
      <c r="H1332" s="7"/>
      <c r="I1332" s="7"/>
      <c r="J1332" s="7"/>
      <c r="K1332" s="7"/>
      <c r="N1332" s="7"/>
      <c r="O1332" s="7"/>
      <c r="P1332" s="84"/>
      <c r="Q1332" s="84"/>
      <c r="R1332" s="84"/>
      <c r="S1332" s="84"/>
      <c r="T1332" s="85"/>
    </row>
    <row r="1333" spans="1:20" x14ac:dyDescent="0.2">
      <c r="A1333" s="83"/>
      <c r="B1333" s="6"/>
      <c r="C1333" s="7"/>
      <c r="D1333" s="7"/>
      <c r="E1333" s="7"/>
      <c r="F1333" s="7"/>
      <c r="G1333" s="7"/>
      <c r="H1333" s="7"/>
      <c r="I1333" s="7"/>
      <c r="J1333" s="7"/>
      <c r="K1333" s="7"/>
      <c r="N1333" s="7"/>
      <c r="O1333" s="7"/>
      <c r="P1333" s="84"/>
      <c r="Q1333" s="84"/>
      <c r="R1333" s="84"/>
      <c r="S1333" s="84"/>
      <c r="T1333" s="85"/>
    </row>
    <row r="1334" spans="1:20" x14ac:dyDescent="0.2">
      <c r="A1334" s="83"/>
      <c r="B1334" s="6"/>
      <c r="C1334" s="7"/>
      <c r="D1334" s="7"/>
      <c r="E1334" s="7"/>
      <c r="F1334" s="7"/>
      <c r="G1334" s="7"/>
      <c r="H1334" s="7"/>
      <c r="I1334" s="7"/>
      <c r="J1334" s="7"/>
      <c r="K1334" s="7"/>
      <c r="N1334" s="7"/>
      <c r="O1334" s="7"/>
      <c r="P1334" s="84"/>
      <c r="Q1334" s="84"/>
      <c r="R1334" s="84"/>
      <c r="S1334" s="84"/>
      <c r="T1334" s="85"/>
    </row>
    <row r="1335" spans="1:20" x14ac:dyDescent="0.2">
      <c r="A1335" s="83"/>
      <c r="B1335" s="6"/>
      <c r="C1335" s="7"/>
      <c r="D1335" s="7"/>
      <c r="E1335" s="7"/>
      <c r="F1335" s="7"/>
      <c r="G1335" s="7"/>
      <c r="H1335" s="7"/>
      <c r="I1335" s="7"/>
      <c r="J1335" s="7"/>
      <c r="K1335" s="7"/>
      <c r="N1335" s="7"/>
      <c r="O1335" s="7"/>
      <c r="P1335" s="84"/>
      <c r="Q1335" s="84"/>
      <c r="R1335" s="84"/>
      <c r="S1335" s="84"/>
      <c r="T1335" s="85"/>
    </row>
    <row r="1336" spans="1:20" x14ac:dyDescent="0.2">
      <c r="A1336" s="83"/>
      <c r="B1336" s="6"/>
      <c r="C1336" s="7"/>
      <c r="D1336" s="7"/>
      <c r="E1336" s="7"/>
      <c r="F1336" s="7"/>
      <c r="G1336" s="7"/>
      <c r="H1336" s="7"/>
      <c r="I1336" s="7"/>
      <c r="J1336" s="7"/>
      <c r="K1336" s="7"/>
      <c r="N1336" s="7"/>
      <c r="O1336" s="7"/>
      <c r="P1336" s="84"/>
      <c r="Q1336" s="84"/>
      <c r="R1336" s="84"/>
      <c r="S1336" s="84"/>
      <c r="T1336" s="85"/>
    </row>
    <row r="1337" spans="1:20" x14ac:dyDescent="0.2">
      <c r="A1337" s="83"/>
      <c r="B1337" s="6"/>
      <c r="C1337" s="7"/>
      <c r="D1337" s="7"/>
      <c r="E1337" s="7"/>
      <c r="F1337" s="7"/>
      <c r="G1337" s="7"/>
      <c r="H1337" s="7"/>
      <c r="I1337" s="7"/>
      <c r="J1337" s="7"/>
      <c r="K1337" s="7"/>
      <c r="N1337" s="7"/>
      <c r="O1337" s="7"/>
      <c r="P1337" s="84"/>
      <c r="Q1337" s="84"/>
      <c r="R1337" s="84"/>
      <c r="S1337" s="84"/>
      <c r="T1337" s="85"/>
    </row>
    <row r="1338" spans="1:20" x14ac:dyDescent="0.2">
      <c r="A1338" s="83"/>
      <c r="B1338" s="6"/>
      <c r="C1338" s="7"/>
      <c r="D1338" s="7"/>
      <c r="E1338" s="7"/>
      <c r="F1338" s="7"/>
      <c r="G1338" s="7"/>
      <c r="H1338" s="7"/>
      <c r="I1338" s="7"/>
      <c r="J1338" s="7"/>
      <c r="K1338" s="7"/>
      <c r="N1338" s="7"/>
      <c r="O1338" s="7"/>
      <c r="P1338" s="84"/>
      <c r="Q1338" s="84"/>
      <c r="R1338" s="84"/>
      <c r="S1338" s="84"/>
      <c r="T1338" s="85"/>
    </row>
    <row r="1339" spans="1:20" x14ac:dyDescent="0.2">
      <c r="A1339" s="83"/>
      <c r="B1339" s="6"/>
      <c r="C1339" s="7"/>
      <c r="D1339" s="7"/>
      <c r="E1339" s="7"/>
      <c r="F1339" s="7"/>
      <c r="G1339" s="7"/>
      <c r="H1339" s="7"/>
      <c r="I1339" s="7"/>
      <c r="J1339" s="7"/>
      <c r="K1339" s="7"/>
      <c r="N1339" s="7"/>
      <c r="O1339" s="7"/>
      <c r="P1339" s="84"/>
      <c r="Q1339" s="84"/>
      <c r="R1339" s="84"/>
      <c r="S1339" s="84"/>
      <c r="T1339" s="85"/>
    </row>
    <row r="1340" spans="1:20" x14ac:dyDescent="0.2">
      <c r="A1340" s="83"/>
      <c r="B1340" s="6"/>
      <c r="C1340" s="7"/>
      <c r="D1340" s="7"/>
      <c r="E1340" s="7"/>
      <c r="F1340" s="7"/>
      <c r="G1340" s="7"/>
      <c r="H1340" s="7"/>
      <c r="I1340" s="7"/>
      <c r="J1340" s="7"/>
      <c r="K1340" s="7"/>
      <c r="N1340" s="7"/>
      <c r="O1340" s="7"/>
      <c r="P1340" s="84"/>
      <c r="Q1340" s="84"/>
      <c r="R1340" s="84"/>
      <c r="S1340" s="84"/>
      <c r="T1340" s="85"/>
    </row>
    <row r="1341" spans="1:20" x14ac:dyDescent="0.2">
      <c r="A1341" s="83"/>
      <c r="B1341" s="6"/>
      <c r="C1341" s="7"/>
      <c r="D1341" s="7"/>
      <c r="E1341" s="7"/>
      <c r="F1341" s="7"/>
      <c r="G1341" s="7"/>
      <c r="H1341" s="7"/>
      <c r="I1341" s="7"/>
      <c r="J1341" s="7"/>
      <c r="K1341" s="7"/>
      <c r="N1341" s="7"/>
      <c r="O1341" s="7"/>
      <c r="P1341" s="84"/>
      <c r="Q1341" s="84"/>
      <c r="R1341" s="84"/>
      <c r="S1341" s="84"/>
      <c r="T1341" s="85"/>
    </row>
    <row r="1342" spans="1:20" x14ac:dyDescent="0.2">
      <c r="A1342" s="83"/>
      <c r="B1342" s="6"/>
      <c r="C1342" s="7"/>
      <c r="D1342" s="7"/>
      <c r="E1342" s="7"/>
      <c r="F1342" s="7"/>
      <c r="G1342" s="7"/>
      <c r="H1342" s="7"/>
      <c r="I1342" s="7"/>
      <c r="J1342" s="7"/>
      <c r="K1342" s="7"/>
      <c r="N1342" s="7"/>
      <c r="O1342" s="7"/>
      <c r="P1342" s="84"/>
      <c r="Q1342" s="84"/>
      <c r="R1342" s="84"/>
      <c r="S1342" s="84"/>
      <c r="T1342" s="85"/>
    </row>
    <row r="1343" spans="1:20" x14ac:dyDescent="0.2">
      <c r="A1343" s="83"/>
      <c r="B1343" s="6"/>
      <c r="C1343" s="7"/>
      <c r="D1343" s="7"/>
      <c r="E1343" s="7"/>
      <c r="F1343" s="7"/>
      <c r="G1343" s="7"/>
      <c r="H1343" s="7"/>
      <c r="I1343" s="7"/>
      <c r="J1343" s="7"/>
      <c r="K1343" s="7"/>
      <c r="N1343" s="7"/>
      <c r="O1343" s="7"/>
      <c r="P1343" s="84"/>
      <c r="Q1343" s="84"/>
      <c r="R1343" s="84"/>
      <c r="S1343" s="84"/>
      <c r="T1343" s="85"/>
    </row>
    <row r="1344" spans="1:20" x14ac:dyDescent="0.2">
      <c r="A1344" s="83"/>
      <c r="B1344" s="6"/>
      <c r="C1344" s="7"/>
      <c r="D1344" s="7"/>
      <c r="E1344" s="7"/>
      <c r="F1344" s="7"/>
      <c r="G1344" s="7"/>
      <c r="H1344" s="7"/>
      <c r="I1344" s="7"/>
      <c r="J1344" s="7"/>
      <c r="K1344" s="7"/>
      <c r="N1344" s="7"/>
      <c r="O1344" s="7"/>
      <c r="P1344" s="84"/>
      <c r="Q1344" s="84"/>
      <c r="R1344" s="84"/>
      <c r="S1344" s="84"/>
      <c r="T1344" s="85"/>
    </row>
    <row r="1345" spans="1:20" x14ac:dyDescent="0.2">
      <c r="A1345" s="83"/>
      <c r="B1345" s="6"/>
      <c r="C1345" s="7"/>
      <c r="D1345" s="7"/>
      <c r="E1345" s="7"/>
      <c r="F1345" s="7"/>
      <c r="G1345" s="7"/>
      <c r="H1345" s="7"/>
      <c r="I1345" s="7"/>
      <c r="J1345" s="7"/>
      <c r="K1345" s="7"/>
      <c r="N1345" s="7"/>
      <c r="O1345" s="7"/>
      <c r="P1345" s="84"/>
      <c r="Q1345" s="84"/>
      <c r="R1345" s="84"/>
      <c r="S1345" s="84"/>
      <c r="T1345" s="85"/>
    </row>
    <row r="1346" spans="1:20" x14ac:dyDescent="0.2">
      <c r="A1346" s="83"/>
      <c r="B1346" s="6"/>
      <c r="C1346" s="7"/>
      <c r="D1346" s="7"/>
      <c r="E1346" s="7"/>
      <c r="F1346" s="7"/>
      <c r="G1346" s="7"/>
      <c r="H1346" s="7"/>
      <c r="I1346" s="7"/>
      <c r="J1346" s="7"/>
      <c r="K1346" s="7"/>
      <c r="N1346" s="7"/>
      <c r="O1346" s="7"/>
      <c r="P1346" s="84"/>
      <c r="Q1346" s="84"/>
      <c r="R1346" s="84"/>
      <c r="S1346" s="84"/>
      <c r="T1346" s="85"/>
    </row>
    <row r="1347" spans="1:20" x14ac:dyDescent="0.2">
      <c r="A1347" s="83"/>
      <c r="B1347" s="6"/>
      <c r="C1347" s="7"/>
      <c r="D1347" s="7"/>
      <c r="E1347" s="7"/>
      <c r="F1347" s="7"/>
      <c r="G1347" s="7"/>
      <c r="H1347" s="7"/>
      <c r="I1347" s="7"/>
      <c r="J1347" s="7"/>
      <c r="K1347" s="7"/>
      <c r="N1347" s="7"/>
      <c r="O1347" s="7"/>
      <c r="P1347" s="84"/>
      <c r="Q1347" s="84"/>
      <c r="R1347" s="84"/>
      <c r="S1347" s="84"/>
      <c r="T1347" s="85"/>
    </row>
    <row r="1348" spans="1:20" x14ac:dyDescent="0.2">
      <c r="A1348" s="83"/>
      <c r="B1348" s="6"/>
      <c r="C1348" s="7"/>
      <c r="D1348" s="7"/>
      <c r="E1348" s="7"/>
      <c r="F1348" s="7"/>
      <c r="G1348" s="7"/>
      <c r="H1348" s="7"/>
      <c r="I1348" s="7"/>
      <c r="J1348" s="7"/>
      <c r="K1348" s="7"/>
      <c r="N1348" s="7"/>
      <c r="O1348" s="7"/>
      <c r="P1348" s="84"/>
      <c r="Q1348" s="84"/>
      <c r="R1348" s="84"/>
      <c r="S1348" s="84"/>
      <c r="T1348" s="85"/>
    </row>
    <row r="1349" spans="1:20" x14ac:dyDescent="0.2">
      <c r="A1349" s="83"/>
      <c r="B1349" s="6"/>
      <c r="C1349" s="7"/>
      <c r="D1349" s="7"/>
      <c r="E1349" s="7"/>
      <c r="F1349" s="7"/>
      <c r="G1349" s="7"/>
      <c r="H1349" s="7"/>
      <c r="I1349" s="7"/>
      <c r="J1349" s="7"/>
      <c r="K1349" s="7"/>
      <c r="N1349" s="7"/>
      <c r="O1349" s="7"/>
      <c r="P1349" s="84"/>
      <c r="Q1349" s="84"/>
      <c r="R1349" s="84"/>
      <c r="S1349" s="84"/>
      <c r="T1349" s="85"/>
    </row>
    <row r="1350" spans="1:20" x14ac:dyDescent="0.2">
      <c r="A1350" s="83"/>
      <c r="B1350" s="6"/>
      <c r="C1350" s="7"/>
      <c r="D1350" s="7"/>
      <c r="E1350" s="7"/>
      <c r="F1350" s="7"/>
      <c r="G1350" s="7"/>
      <c r="H1350" s="7"/>
      <c r="I1350" s="7"/>
      <c r="J1350" s="7"/>
      <c r="K1350" s="7"/>
      <c r="N1350" s="7"/>
      <c r="O1350" s="7"/>
      <c r="P1350" s="84"/>
      <c r="Q1350" s="84"/>
      <c r="R1350" s="84"/>
      <c r="S1350" s="84"/>
      <c r="T1350" s="85"/>
    </row>
    <row r="1351" spans="1:20" x14ac:dyDescent="0.2">
      <c r="A1351" s="83"/>
      <c r="B1351" s="6"/>
      <c r="C1351" s="7"/>
      <c r="D1351" s="7"/>
      <c r="E1351" s="7"/>
      <c r="F1351" s="7"/>
      <c r="G1351" s="7"/>
      <c r="H1351" s="7"/>
      <c r="I1351" s="7"/>
      <c r="J1351" s="7"/>
      <c r="K1351" s="7"/>
      <c r="N1351" s="7"/>
      <c r="O1351" s="7"/>
      <c r="P1351" s="84"/>
      <c r="Q1351" s="84"/>
      <c r="R1351" s="84"/>
      <c r="S1351" s="84"/>
      <c r="T1351" s="85"/>
    </row>
    <row r="1352" spans="1:20" x14ac:dyDescent="0.2">
      <c r="A1352" s="83"/>
      <c r="B1352" s="6"/>
      <c r="C1352" s="7"/>
      <c r="D1352" s="7"/>
      <c r="E1352" s="7"/>
      <c r="F1352" s="7"/>
      <c r="G1352" s="7"/>
      <c r="H1352" s="7"/>
      <c r="I1352" s="7"/>
      <c r="J1352" s="7"/>
      <c r="K1352" s="7"/>
      <c r="N1352" s="7"/>
      <c r="O1352" s="7"/>
      <c r="P1352" s="84"/>
      <c r="Q1352" s="84"/>
      <c r="R1352" s="84"/>
      <c r="S1352" s="84"/>
      <c r="T1352" s="85"/>
    </row>
    <row r="1353" spans="1:20" x14ac:dyDescent="0.2">
      <c r="A1353" s="83"/>
      <c r="B1353" s="6"/>
      <c r="C1353" s="7"/>
      <c r="D1353" s="7"/>
      <c r="E1353" s="7"/>
      <c r="F1353" s="7"/>
      <c r="G1353" s="7"/>
      <c r="H1353" s="7"/>
      <c r="I1353" s="7"/>
      <c r="J1353" s="7"/>
      <c r="K1353" s="7"/>
      <c r="N1353" s="7"/>
      <c r="O1353" s="7"/>
      <c r="P1353" s="84"/>
      <c r="Q1353" s="84"/>
      <c r="R1353" s="84"/>
      <c r="S1353" s="84"/>
      <c r="T1353" s="85"/>
    </row>
    <row r="1354" spans="1:20" x14ac:dyDescent="0.2">
      <c r="A1354" s="83"/>
      <c r="B1354" s="6"/>
      <c r="C1354" s="7"/>
      <c r="D1354" s="7"/>
      <c r="E1354" s="7"/>
      <c r="F1354" s="7"/>
      <c r="G1354" s="7"/>
      <c r="H1354" s="7"/>
      <c r="I1354" s="7"/>
      <c r="J1354" s="7"/>
      <c r="K1354" s="7"/>
      <c r="N1354" s="7"/>
      <c r="O1354" s="7"/>
      <c r="P1354" s="84"/>
      <c r="Q1354" s="84"/>
      <c r="R1354" s="84"/>
      <c r="S1354" s="84"/>
      <c r="T1354" s="85"/>
    </row>
    <row r="1355" spans="1:20" x14ac:dyDescent="0.2">
      <c r="A1355" s="83"/>
      <c r="B1355" s="6"/>
      <c r="C1355" s="7"/>
      <c r="D1355" s="7"/>
      <c r="E1355" s="7"/>
      <c r="F1355" s="7"/>
      <c r="G1355" s="7"/>
      <c r="H1355" s="7"/>
      <c r="I1355" s="7"/>
      <c r="J1355" s="7"/>
      <c r="K1355" s="7"/>
      <c r="N1355" s="7"/>
      <c r="O1355" s="7"/>
      <c r="P1355" s="84"/>
      <c r="Q1355" s="84"/>
      <c r="R1355" s="84"/>
      <c r="S1355" s="84"/>
      <c r="T1355" s="85"/>
    </row>
    <row r="1356" spans="1:20" x14ac:dyDescent="0.2">
      <c r="A1356" s="83"/>
      <c r="B1356" s="6"/>
      <c r="C1356" s="7"/>
      <c r="D1356" s="7"/>
      <c r="E1356" s="7"/>
      <c r="F1356" s="7"/>
      <c r="G1356" s="7"/>
      <c r="H1356" s="7"/>
      <c r="I1356" s="7"/>
      <c r="J1356" s="7"/>
      <c r="K1356" s="7"/>
      <c r="N1356" s="7"/>
      <c r="O1356" s="7"/>
      <c r="P1356" s="84"/>
      <c r="Q1356" s="84"/>
      <c r="R1356" s="84"/>
      <c r="S1356" s="84"/>
      <c r="T1356" s="85"/>
    </row>
    <row r="1357" spans="1:20" x14ac:dyDescent="0.2">
      <c r="A1357" s="83"/>
      <c r="B1357" s="6"/>
      <c r="C1357" s="7"/>
      <c r="D1357" s="7"/>
      <c r="E1357" s="7"/>
      <c r="F1357" s="7"/>
      <c r="G1357" s="7"/>
      <c r="H1357" s="7"/>
      <c r="I1357" s="7"/>
      <c r="J1357" s="7"/>
      <c r="K1357" s="7"/>
      <c r="N1357" s="7"/>
      <c r="O1357" s="7"/>
      <c r="P1357" s="84"/>
      <c r="Q1357" s="84"/>
      <c r="R1357" s="84"/>
      <c r="S1357" s="84"/>
      <c r="T1357" s="85"/>
    </row>
    <row r="1358" spans="1:20" x14ac:dyDescent="0.2">
      <c r="A1358" s="83"/>
      <c r="B1358" s="6"/>
      <c r="C1358" s="7"/>
      <c r="D1358" s="7"/>
      <c r="E1358" s="7"/>
      <c r="F1358" s="7"/>
      <c r="G1358" s="7"/>
      <c r="H1358" s="7"/>
      <c r="I1358" s="7"/>
      <c r="J1358" s="7"/>
      <c r="K1358" s="7"/>
      <c r="N1358" s="7"/>
      <c r="O1358" s="7"/>
      <c r="P1358" s="84"/>
      <c r="Q1358" s="84"/>
      <c r="R1358" s="84"/>
      <c r="S1358" s="84"/>
      <c r="T1358" s="85"/>
    </row>
    <row r="1359" spans="1:20" x14ac:dyDescent="0.2">
      <c r="A1359" s="83"/>
      <c r="B1359" s="6"/>
      <c r="C1359" s="7"/>
      <c r="D1359" s="7"/>
      <c r="E1359" s="7"/>
      <c r="F1359" s="7"/>
      <c r="G1359" s="7"/>
      <c r="H1359" s="7"/>
      <c r="I1359" s="7"/>
      <c r="J1359" s="7"/>
      <c r="K1359" s="7"/>
      <c r="N1359" s="7"/>
      <c r="O1359" s="7"/>
      <c r="P1359" s="84"/>
      <c r="Q1359" s="84"/>
      <c r="R1359" s="84"/>
      <c r="S1359" s="84"/>
      <c r="T1359" s="85"/>
    </row>
    <row r="1360" spans="1:20" x14ac:dyDescent="0.2">
      <c r="A1360" s="83"/>
      <c r="B1360" s="6"/>
      <c r="C1360" s="7"/>
      <c r="D1360" s="7"/>
      <c r="E1360" s="7"/>
      <c r="F1360" s="7"/>
      <c r="G1360" s="7"/>
      <c r="H1360" s="7"/>
      <c r="I1360" s="7"/>
      <c r="J1360" s="7"/>
      <c r="K1360" s="7"/>
      <c r="N1360" s="7"/>
      <c r="O1360" s="7"/>
      <c r="P1360" s="84"/>
      <c r="Q1360" s="84"/>
      <c r="R1360" s="84"/>
      <c r="S1360" s="84"/>
      <c r="T1360" s="85"/>
    </row>
    <row r="1361" spans="1:20" x14ac:dyDescent="0.2">
      <c r="A1361" s="83"/>
      <c r="B1361" s="6"/>
      <c r="C1361" s="7"/>
      <c r="D1361" s="7"/>
      <c r="E1361" s="7"/>
      <c r="F1361" s="7"/>
      <c r="G1361" s="7"/>
      <c r="H1361" s="7"/>
      <c r="I1361" s="7"/>
      <c r="J1361" s="7"/>
      <c r="K1361" s="7"/>
      <c r="N1361" s="7"/>
      <c r="O1361" s="7"/>
      <c r="P1361" s="84"/>
      <c r="Q1361" s="84"/>
      <c r="R1361" s="84"/>
      <c r="S1361" s="84"/>
      <c r="T1361" s="85"/>
    </row>
    <row r="1362" spans="1:20" x14ac:dyDescent="0.2">
      <c r="A1362" s="83"/>
      <c r="B1362" s="6"/>
      <c r="C1362" s="7"/>
      <c r="D1362" s="7"/>
      <c r="E1362" s="7"/>
      <c r="F1362" s="7"/>
      <c r="G1362" s="7"/>
      <c r="H1362" s="7"/>
      <c r="I1362" s="7"/>
      <c r="J1362" s="7"/>
      <c r="K1362" s="7"/>
      <c r="N1362" s="7"/>
      <c r="O1362" s="7"/>
      <c r="P1362" s="84"/>
      <c r="Q1362" s="84"/>
      <c r="R1362" s="84"/>
      <c r="S1362" s="84"/>
      <c r="T1362" s="85"/>
    </row>
    <row r="1363" spans="1:20" x14ac:dyDescent="0.2">
      <c r="A1363" s="83"/>
      <c r="B1363" s="6"/>
      <c r="C1363" s="7"/>
      <c r="D1363" s="7"/>
      <c r="E1363" s="7"/>
      <c r="F1363" s="7"/>
      <c r="G1363" s="7"/>
      <c r="H1363" s="7"/>
      <c r="I1363" s="7"/>
      <c r="J1363" s="7"/>
      <c r="K1363" s="7"/>
      <c r="N1363" s="7"/>
      <c r="O1363" s="7"/>
      <c r="P1363" s="84"/>
      <c r="Q1363" s="84"/>
      <c r="R1363" s="84"/>
      <c r="S1363" s="84"/>
      <c r="T1363" s="85"/>
    </row>
    <row r="1364" spans="1:20" x14ac:dyDescent="0.2">
      <c r="A1364" s="83"/>
      <c r="B1364" s="6"/>
      <c r="C1364" s="7"/>
      <c r="D1364" s="7"/>
      <c r="E1364" s="7"/>
      <c r="F1364" s="7"/>
      <c r="G1364" s="7"/>
      <c r="H1364" s="7"/>
      <c r="I1364" s="7"/>
      <c r="J1364" s="7"/>
      <c r="K1364" s="7"/>
      <c r="N1364" s="7"/>
      <c r="O1364" s="7"/>
      <c r="P1364" s="84"/>
      <c r="Q1364" s="84"/>
      <c r="R1364" s="84"/>
      <c r="S1364" s="84"/>
      <c r="T1364" s="85"/>
    </row>
    <row r="1365" spans="1:20" x14ac:dyDescent="0.2">
      <c r="A1365" s="83"/>
      <c r="B1365" s="6"/>
      <c r="C1365" s="7"/>
      <c r="D1365" s="7"/>
      <c r="E1365" s="7"/>
      <c r="F1365" s="7"/>
      <c r="G1365" s="7"/>
      <c r="H1365" s="7"/>
      <c r="I1365" s="7"/>
      <c r="J1365" s="7"/>
      <c r="K1365" s="7"/>
      <c r="N1365" s="7"/>
      <c r="O1365" s="7"/>
      <c r="P1365" s="84"/>
      <c r="Q1365" s="84"/>
      <c r="R1365" s="84"/>
      <c r="S1365" s="84"/>
      <c r="T1365" s="85"/>
    </row>
    <row r="1366" spans="1:20" x14ac:dyDescent="0.2">
      <c r="A1366" s="83"/>
      <c r="B1366" s="6"/>
      <c r="C1366" s="7"/>
      <c r="D1366" s="7"/>
      <c r="E1366" s="7"/>
      <c r="F1366" s="7"/>
      <c r="G1366" s="7"/>
      <c r="H1366" s="7"/>
      <c r="I1366" s="7"/>
      <c r="J1366" s="7"/>
      <c r="K1366" s="7"/>
      <c r="N1366" s="7"/>
      <c r="O1366" s="7"/>
      <c r="P1366" s="84"/>
      <c r="Q1366" s="84"/>
      <c r="R1366" s="84"/>
      <c r="S1366" s="84"/>
      <c r="T1366" s="85"/>
    </row>
    <row r="1367" spans="1:20" x14ac:dyDescent="0.2">
      <c r="A1367" s="83"/>
      <c r="B1367" s="6"/>
      <c r="C1367" s="7"/>
      <c r="D1367" s="7"/>
      <c r="E1367" s="7"/>
      <c r="F1367" s="7"/>
      <c r="G1367" s="7"/>
      <c r="H1367" s="7"/>
      <c r="I1367" s="7"/>
      <c r="J1367" s="7"/>
      <c r="K1367" s="7"/>
      <c r="N1367" s="7"/>
      <c r="O1367" s="7"/>
      <c r="P1367" s="84"/>
      <c r="Q1367" s="84"/>
      <c r="R1367" s="84"/>
      <c r="S1367" s="84"/>
      <c r="T1367" s="85"/>
    </row>
    <row r="1368" spans="1:20" x14ac:dyDescent="0.2">
      <c r="A1368" s="83"/>
      <c r="B1368" s="6"/>
      <c r="C1368" s="7"/>
      <c r="D1368" s="7"/>
      <c r="E1368" s="7"/>
      <c r="F1368" s="7"/>
      <c r="G1368" s="7"/>
      <c r="H1368" s="7"/>
      <c r="I1368" s="7"/>
      <c r="J1368" s="7"/>
      <c r="K1368" s="7"/>
      <c r="N1368" s="7"/>
      <c r="O1368" s="7"/>
      <c r="P1368" s="84"/>
      <c r="Q1368" s="84"/>
      <c r="R1368" s="84"/>
      <c r="S1368" s="84"/>
      <c r="T1368" s="85"/>
    </row>
    <row r="1369" spans="1:20" x14ac:dyDescent="0.2">
      <c r="A1369" s="83"/>
      <c r="B1369" s="6"/>
      <c r="C1369" s="7"/>
      <c r="D1369" s="7"/>
      <c r="E1369" s="7"/>
      <c r="F1369" s="7"/>
      <c r="G1369" s="7"/>
      <c r="H1369" s="7"/>
      <c r="I1369" s="7"/>
      <c r="J1369" s="7"/>
      <c r="K1369" s="7"/>
      <c r="N1369" s="7"/>
      <c r="O1369" s="7"/>
      <c r="P1369" s="84"/>
      <c r="Q1369" s="84"/>
      <c r="R1369" s="84"/>
      <c r="S1369" s="84"/>
      <c r="T1369" s="85"/>
    </row>
    <row r="1370" spans="1:20" x14ac:dyDescent="0.2">
      <c r="A1370" s="83"/>
      <c r="B1370" s="6"/>
      <c r="C1370" s="7"/>
      <c r="D1370" s="7"/>
      <c r="E1370" s="7"/>
      <c r="F1370" s="7"/>
      <c r="G1370" s="7"/>
      <c r="H1370" s="7"/>
      <c r="I1370" s="7"/>
      <c r="J1370" s="7"/>
      <c r="K1370" s="7"/>
      <c r="N1370" s="7"/>
      <c r="O1370" s="7"/>
      <c r="P1370" s="84"/>
      <c r="Q1370" s="84"/>
      <c r="R1370" s="84"/>
      <c r="S1370" s="84"/>
      <c r="T1370" s="85"/>
    </row>
    <row r="1371" spans="1:20" x14ac:dyDescent="0.2">
      <c r="A1371" s="83"/>
      <c r="B1371" s="6"/>
      <c r="C1371" s="7"/>
      <c r="D1371" s="7"/>
      <c r="E1371" s="7"/>
      <c r="F1371" s="7"/>
      <c r="G1371" s="7"/>
      <c r="H1371" s="7"/>
      <c r="I1371" s="7"/>
      <c r="J1371" s="7"/>
      <c r="K1371" s="7"/>
      <c r="N1371" s="7"/>
      <c r="O1371" s="7"/>
      <c r="P1371" s="84"/>
      <c r="Q1371" s="84"/>
      <c r="R1371" s="84"/>
      <c r="S1371" s="84"/>
      <c r="T1371" s="85"/>
    </row>
    <row r="1372" spans="1:20" x14ac:dyDescent="0.2">
      <c r="A1372" s="83"/>
      <c r="B1372" s="6"/>
      <c r="C1372" s="7"/>
      <c r="D1372" s="7"/>
      <c r="E1372" s="7"/>
      <c r="F1372" s="7"/>
      <c r="G1372" s="7"/>
      <c r="H1372" s="7"/>
      <c r="I1372" s="7"/>
      <c r="J1372" s="7"/>
      <c r="K1372" s="7"/>
      <c r="N1372" s="7"/>
      <c r="O1372" s="7"/>
      <c r="P1372" s="84"/>
      <c r="Q1372" s="84"/>
      <c r="R1372" s="84"/>
      <c r="S1372" s="84"/>
      <c r="T1372" s="85"/>
    </row>
    <row r="1373" spans="1:20" x14ac:dyDescent="0.2">
      <c r="A1373" s="83"/>
      <c r="B1373" s="6"/>
      <c r="C1373" s="7"/>
      <c r="D1373" s="7"/>
      <c r="E1373" s="7"/>
      <c r="F1373" s="7"/>
      <c r="G1373" s="7"/>
      <c r="H1373" s="7"/>
      <c r="I1373" s="7"/>
      <c r="J1373" s="7"/>
      <c r="K1373" s="7"/>
      <c r="N1373" s="7"/>
      <c r="O1373" s="7"/>
      <c r="P1373" s="84"/>
      <c r="Q1373" s="84"/>
      <c r="R1373" s="84"/>
      <c r="S1373" s="84"/>
      <c r="T1373" s="85"/>
    </row>
    <row r="1374" spans="1:20" x14ac:dyDescent="0.2">
      <c r="A1374" s="83"/>
      <c r="B1374" s="6"/>
      <c r="C1374" s="7"/>
      <c r="D1374" s="7"/>
      <c r="E1374" s="7"/>
      <c r="F1374" s="7"/>
      <c r="G1374" s="7"/>
      <c r="H1374" s="7"/>
      <c r="I1374" s="7"/>
      <c r="J1374" s="7"/>
      <c r="K1374" s="7"/>
      <c r="N1374" s="7"/>
      <c r="O1374" s="7"/>
      <c r="P1374" s="84"/>
      <c r="Q1374" s="84"/>
      <c r="R1374" s="84"/>
      <c r="S1374" s="84"/>
      <c r="T1374" s="85"/>
    </row>
    <row r="1375" spans="1:20" x14ac:dyDescent="0.2">
      <c r="A1375" s="83"/>
      <c r="B1375" s="6"/>
      <c r="C1375" s="7"/>
      <c r="D1375" s="7"/>
      <c r="E1375" s="7"/>
      <c r="F1375" s="7"/>
      <c r="G1375" s="7"/>
      <c r="H1375" s="7"/>
      <c r="I1375" s="7"/>
      <c r="J1375" s="7"/>
      <c r="K1375" s="7"/>
      <c r="N1375" s="7"/>
      <c r="O1375" s="7"/>
      <c r="P1375" s="84"/>
      <c r="Q1375" s="84"/>
      <c r="R1375" s="84"/>
      <c r="S1375" s="84"/>
      <c r="T1375" s="85"/>
    </row>
    <row r="1376" spans="1:20" x14ac:dyDescent="0.2">
      <c r="A1376" s="83"/>
      <c r="B1376" s="6"/>
      <c r="C1376" s="7"/>
      <c r="D1376" s="7"/>
      <c r="E1376" s="7"/>
      <c r="F1376" s="7"/>
      <c r="G1376" s="7"/>
      <c r="H1376" s="7"/>
      <c r="I1376" s="7"/>
      <c r="J1376" s="7"/>
      <c r="K1376" s="7"/>
      <c r="N1376" s="7"/>
      <c r="O1376" s="7"/>
      <c r="P1376" s="84"/>
      <c r="Q1376" s="84"/>
      <c r="R1376" s="84"/>
      <c r="S1376" s="84"/>
      <c r="T1376" s="85"/>
    </row>
    <row r="1377" spans="1:20" x14ac:dyDescent="0.2">
      <c r="A1377" s="83"/>
      <c r="B1377" s="6"/>
      <c r="C1377" s="7"/>
      <c r="D1377" s="7"/>
      <c r="E1377" s="7"/>
      <c r="F1377" s="7"/>
      <c r="G1377" s="7"/>
      <c r="H1377" s="7"/>
      <c r="I1377" s="7"/>
      <c r="J1377" s="7"/>
      <c r="K1377" s="7"/>
      <c r="N1377" s="7"/>
      <c r="O1377" s="7"/>
      <c r="P1377" s="84"/>
      <c r="Q1377" s="84"/>
      <c r="R1377" s="84"/>
      <c r="S1377" s="84"/>
      <c r="T1377" s="85"/>
    </row>
    <row r="1378" spans="1:20" x14ac:dyDescent="0.2">
      <c r="A1378" s="83"/>
      <c r="B1378" s="6"/>
      <c r="C1378" s="7"/>
      <c r="D1378" s="7"/>
      <c r="E1378" s="7"/>
      <c r="F1378" s="7"/>
      <c r="G1378" s="7"/>
      <c r="H1378" s="7"/>
      <c r="I1378" s="7"/>
      <c r="J1378" s="7"/>
      <c r="K1378" s="7"/>
      <c r="N1378" s="7"/>
      <c r="O1378" s="7"/>
      <c r="P1378" s="84"/>
      <c r="Q1378" s="84"/>
      <c r="R1378" s="84"/>
      <c r="S1378" s="84"/>
      <c r="T1378" s="85"/>
    </row>
    <row r="1379" spans="1:20" x14ac:dyDescent="0.2">
      <c r="A1379" s="83"/>
      <c r="B1379" s="6"/>
      <c r="C1379" s="7"/>
      <c r="D1379" s="7"/>
      <c r="E1379" s="7"/>
      <c r="F1379" s="7"/>
      <c r="G1379" s="7"/>
      <c r="H1379" s="7"/>
      <c r="I1379" s="7"/>
      <c r="J1379" s="7"/>
      <c r="K1379" s="7"/>
      <c r="N1379" s="7"/>
      <c r="O1379" s="7"/>
      <c r="P1379" s="84"/>
      <c r="Q1379" s="84"/>
      <c r="R1379" s="84"/>
      <c r="S1379" s="84"/>
      <c r="T1379" s="85"/>
    </row>
    <row r="1380" spans="1:20" x14ac:dyDescent="0.2">
      <c r="A1380" s="83"/>
      <c r="B1380" s="6"/>
      <c r="C1380" s="7"/>
      <c r="D1380" s="7"/>
      <c r="E1380" s="7"/>
      <c r="F1380" s="7"/>
      <c r="G1380" s="7"/>
      <c r="H1380" s="7"/>
      <c r="I1380" s="7"/>
      <c r="J1380" s="7"/>
      <c r="K1380" s="7"/>
      <c r="N1380" s="7"/>
      <c r="O1380" s="7"/>
      <c r="P1380" s="84"/>
      <c r="Q1380" s="84"/>
      <c r="R1380" s="84"/>
      <c r="S1380" s="84"/>
      <c r="T1380" s="85"/>
    </row>
    <row r="1381" spans="1:20" x14ac:dyDescent="0.2">
      <c r="A1381" s="83"/>
      <c r="B1381" s="6"/>
      <c r="C1381" s="7"/>
      <c r="D1381" s="7"/>
      <c r="E1381" s="7"/>
      <c r="F1381" s="7"/>
      <c r="G1381" s="7"/>
      <c r="H1381" s="7"/>
      <c r="I1381" s="7"/>
      <c r="J1381" s="7"/>
      <c r="K1381" s="7"/>
      <c r="N1381" s="7"/>
      <c r="O1381" s="7"/>
      <c r="P1381" s="84"/>
      <c r="Q1381" s="84"/>
      <c r="R1381" s="84"/>
      <c r="S1381" s="84"/>
      <c r="T1381" s="85"/>
    </row>
    <row r="1382" spans="1:20" x14ac:dyDescent="0.2">
      <c r="A1382" s="83"/>
      <c r="B1382" s="6"/>
      <c r="C1382" s="7"/>
      <c r="D1382" s="7"/>
      <c r="E1382" s="7"/>
      <c r="F1382" s="7"/>
      <c r="G1382" s="7"/>
      <c r="H1382" s="7"/>
      <c r="I1382" s="7"/>
      <c r="J1382" s="7"/>
      <c r="K1382" s="7"/>
      <c r="N1382" s="7"/>
      <c r="O1382" s="7"/>
      <c r="P1382" s="84"/>
      <c r="Q1382" s="84"/>
      <c r="R1382" s="84"/>
      <c r="S1382" s="84"/>
      <c r="T1382" s="85"/>
    </row>
    <row r="1383" spans="1:20" x14ac:dyDescent="0.2">
      <c r="A1383" s="83"/>
      <c r="B1383" s="6"/>
      <c r="C1383" s="7"/>
      <c r="D1383" s="7"/>
      <c r="E1383" s="7"/>
      <c r="F1383" s="7"/>
      <c r="G1383" s="7"/>
      <c r="H1383" s="7"/>
      <c r="I1383" s="7"/>
      <c r="J1383" s="7"/>
      <c r="K1383" s="7"/>
      <c r="N1383" s="7"/>
      <c r="O1383" s="7"/>
      <c r="P1383" s="84"/>
      <c r="Q1383" s="84"/>
      <c r="R1383" s="84"/>
      <c r="S1383" s="84"/>
      <c r="T1383" s="85"/>
    </row>
    <row r="1384" spans="1:20" x14ac:dyDescent="0.2">
      <c r="A1384" s="83"/>
      <c r="B1384" s="6"/>
      <c r="C1384" s="7"/>
      <c r="D1384" s="7"/>
      <c r="E1384" s="7"/>
      <c r="F1384" s="7"/>
      <c r="G1384" s="7"/>
      <c r="H1384" s="7"/>
      <c r="I1384" s="7"/>
      <c r="J1384" s="7"/>
      <c r="K1384" s="7"/>
      <c r="N1384" s="7"/>
      <c r="O1384" s="7"/>
      <c r="P1384" s="84"/>
      <c r="Q1384" s="84"/>
      <c r="R1384" s="84"/>
      <c r="S1384" s="84"/>
      <c r="T1384" s="85"/>
    </row>
    <row r="1385" spans="1:20" x14ac:dyDescent="0.2">
      <c r="A1385" s="83"/>
      <c r="B1385" s="6"/>
      <c r="C1385" s="7"/>
      <c r="D1385" s="7"/>
      <c r="E1385" s="7"/>
      <c r="F1385" s="7"/>
      <c r="G1385" s="7"/>
      <c r="H1385" s="7"/>
      <c r="I1385" s="7"/>
      <c r="J1385" s="7"/>
      <c r="K1385" s="7"/>
      <c r="N1385" s="7"/>
      <c r="O1385" s="7"/>
      <c r="P1385" s="84"/>
      <c r="Q1385" s="84"/>
      <c r="R1385" s="84"/>
      <c r="S1385" s="84"/>
      <c r="T1385" s="85"/>
    </row>
    <row r="1386" spans="1:20" x14ac:dyDescent="0.2">
      <c r="A1386" s="83"/>
      <c r="B1386" s="6"/>
      <c r="C1386" s="7"/>
      <c r="D1386" s="7"/>
      <c r="E1386" s="7"/>
      <c r="F1386" s="7"/>
      <c r="G1386" s="7"/>
      <c r="H1386" s="7"/>
      <c r="I1386" s="7"/>
      <c r="J1386" s="7"/>
      <c r="K1386" s="7"/>
      <c r="N1386" s="7"/>
      <c r="O1386" s="7"/>
      <c r="P1386" s="84"/>
      <c r="Q1386" s="84"/>
      <c r="R1386" s="84"/>
      <c r="S1386" s="84"/>
      <c r="T1386" s="85"/>
    </row>
    <row r="1387" spans="1:20" x14ac:dyDescent="0.2">
      <c r="A1387" s="83"/>
      <c r="B1387" s="6"/>
      <c r="C1387" s="7"/>
      <c r="D1387" s="7"/>
      <c r="E1387" s="7"/>
      <c r="F1387" s="7"/>
      <c r="G1387" s="7"/>
      <c r="H1387" s="7"/>
      <c r="I1387" s="7"/>
      <c r="J1387" s="7"/>
      <c r="K1387" s="7"/>
      <c r="N1387" s="7"/>
      <c r="O1387" s="7"/>
      <c r="P1387" s="84"/>
      <c r="Q1387" s="84"/>
      <c r="R1387" s="84"/>
      <c r="S1387" s="84"/>
      <c r="T1387" s="85"/>
    </row>
    <row r="1388" spans="1:20" x14ac:dyDescent="0.2">
      <c r="A1388" s="83"/>
      <c r="B1388" s="6"/>
      <c r="C1388" s="7"/>
      <c r="D1388" s="7"/>
      <c r="E1388" s="7"/>
      <c r="F1388" s="7"/>
      <c r="G1388" s="7"/>
      <c r="H1388" s="7"/>
      <c r="I1388" s="7"/>
      <c r="J1388" s="7"/>
      <c r="K1388" s="7"/>
      <c r="N1388" s="7"/>
      <c r="O1388" s="7"/>
      <c r="P1388" s="84"/>
      <c r="Q1388" s="84"/>
      <c r="R1388" s="84"/>
      <c r="S1388" s="84"/>
      <c r="T1388" s="85"/>
    </row>
    <row r="1389" spans="1:20" x14ac:dyDescent="0.2">
      <c r="A1389" s="83"/>
      <c r="B1389" s="6"/>
      <c r="C1389" s="7"/>
      <c r="D1389" s="7"/>
      <c r="E1389" s="7"/>
      <c r="F1389" s="7"/>
      <c r="G1389" s="7"/>
      <c r="H1389" s="7"/>
      <c r="I1389" s="7"/>
      <c r="J1389" s="7"/>
      <c r="K1389" s="7"/>
      <c r="N1389" s="7"/>
      <c r="O1389" s="7"/>
      <c r="P1389" s="84"/>
      <c r="Q1389" s="84"/>
      <c r="R1389" s="84"/>
      <c r="S1389" s="84"/>
      <c r="T1389" s="85"/>
    </row>
    <row r="1390" spans="1:20" x14ac:dyDescent="0.2">
      <c r="A1390" s="83"/>
      <c r="B1390" s="6"/>
      <c r="C1390" s="7"/>
      <c r="D1390" s="7"/>
      <c r="E1390" s="7"/>
      <c r="F1390" s="7"/>
      <c r="G1390" s="7"/>
      <c r="H1390" s="7"/>
      <c r="I1390" s="7"/>
      <c r="J1390" s="7"/>
      <c r="K1390" s="7"/>
      <c r="N1390" s="7"/>
      <c r="O1390" s="7"/>
      <c r="P1390" s="84"/>
      <c r="Q1390" s="84"/>
      <c r="R1390" s="84"/>
      <c r="S1390" s="84"/>
      <c r="T1390" s="85"/>
    </row>
    <row r="1391" spans="1:20" x14ac:dyDescent="0.2">
      <c r="A1391" s="83"/>
      <c r="B1391" s="6"/>
      <c r="C1391" s="7"/>
      <c r="D1391" s="7"/>
      <c r="E1391" s="7"/>
      <c r="F1391" s="7"/>
      <c r="G1391" s="7"/>
      <c r="H1391" s="7"/>
      <c r="I1391" s="7"/>
      <c r="J1391" s="7"/>
      <c r="K1391" s="7"/>
      <c r="N1391" s="7"/>
      <c r="O1391" s="7"/>
      <c r="P1391" s="84"/>
      <c r="Q1391" s="84"/>
      <c r="R1391" s="84"/>
      <c r="S1391" s="84"/>
      <c r="T1391" s="85"/>
    </row>
    <row r="1392" spans="1:20" x14ac:dyDescent="0.2">
      <c r="A1392" s="83"/>
      <c r="B1392" s="6"/>
      <c r="C1392" s="7"/>
      <c r="D1392" s="7"/>
      <c r="E1392" s="7"/>
      <c r="F1392" s="7"/>
      <c r="G1392" s="7"/>
      <c r="H1392" s="7"/>
      <c r="I1392" s="7"/>
      <c r="J1392" s="7"/>
      <c r="K1392" s="7"/>
      <c r="N1392" s="7"/>
      <c r="O1392" s="7"/>
      <c r="P1392" s="84"/>
      <c r="Q1392" s="84"/>
      <c r="R1392" s="84"/>
      <c r="S1392" s="84"/>
      <c r="T1392" s="85"/>
    </row>
    <row r="1393" spans="1:20" x14ac:dyDescent="0.2">
      <c r="A1393" s="83"/>
      <c r="B1393" s="6"/>
      <c r="C1393" s="7"/>
      <c r="D1393" s="7"/>
      <c r="E1393" s="7"/>
      <c r="F1393" s="7"/>
      <c r="G1393" s="7"/>
      <c r="H1393" s="7"/>
      <c r="I1393" s="7"/>
      <c r="J1393" s="7"/>
      <c r="K1393" s="7"/>
      <c r="N1393" s="7"/>
      <c r="O1393" s="7"/>
      <c r="P1393" s="84"/>
      <c r="Q1393" s="84"/>
      <c r="R1393" s="84"/>
      <c r="S1393" s="84"/>
      <c r="T1393" s="85"/>
    </row>
    <row r="1394" spans="1:20" x14ac:dyDescent="0.2">
      <c r="A1394" s="83"/>
      <c r="B1394" s="6"/>
      <c r="C1394" s="7"/>
      <c r="D1394" s="7"/>
      <c r="E1394" s="7"/>
      <c r="F1394" s="7"/>
      <c r="G1394" s="7"/>
      <c r="H1394" s="7"/>
      <c r="I1394" s="7"/>
      <c r="J1394" s="7"/>
      <c r="K1394" s="7"/>
      <c r="N1394" s="7"/>
      <c r="O1394" s="7"/>
      <c r="P1394" s="84"/>
      <c r="Q1394" s="84"/>
      <c r="R1394" s="84"/>
      <c r="S1394" s="84"/>
      <c r="T1394" s="85"/>
    </row>
    <row r="1395" spans="1:20" x14ac:dyDescent="0.2">
      <c r="A1395" s="83"/>
      <c r="B1395" s="6"/>
      <c r="C1395" s="7"/>
      <c r="D1395" s="7"/>
      <c r="E1395" s="7"/>
      <c r="F1395" s="7"/>
      <c r="G1395" s="7"/>
      <c r="H1395" s="7"/>
      <c r="I1395" s="7"/>
      <c r="J1395" s="7"/>
      <c r="K1395" s="7"/>
      <c r="N1395" s="7"/>
      <c r="O1395" s="7"/>
      <c r="P1395" s="84"/>
      <c r="Q1395" s="84"/>
      <c r="R1395" s="84"/>
      <c r="S1395" s="84"/>
      <c r="T1395" s="85"/>
    </row>
    <row r="1396" spans="1:20" x14ac:dyDescent="0.2">
      <c r="A1396" s="83"/>
      <c r="B1396" s="6"/>
      <c r="C1396" s="7"/>
      <c r="D1396" s="7"/>
      <c r="E1396" s="7"/>
      <c r="F1396" s="7"/>
      <c r="G1396" s="7"/>
      <c r="H1396" s="7"/>
      <c r="I1396" s="7"/>
      <c r="J1396" s="7"/>
      <c r="K1396" s="7"/>
      <c r="N1396" s="7"/>
      <c r="O1396" s="7"/>
      <c r="P1396" s="84"/>
      <c r="Q1396" s="84"/>
      <c r="R1396" s="84"/>
      <c r="S1396" s="84"/>
      <c r="T1396" s="85"/>
    </row>
    <row r="1397" spans="1:20" x14ac:dyDescent="0.2">
      <c r="A1397" s="83"/>
      <c r="B1397" s="6"/>
      <c r="C1397" s="7"/>
      <c r="D1397" s="7"/>
      <c r="E1397" s="7"/>
      <c r="F1397" s="7"/>
      <c r="G1397" s="7"/>
      <c r="H1397" s="7"/>
      <c r="I1397" s="7"/>
      <c r="J1397" s="7"/>
      <c r="K1397" s="7"/>
      <c r="N1397" s="7"/>
      <c r="O1397" s="7"/>
      <c r="P1397" s="84"/>
      <c r="Q1397" s="84"/>
      <c r="R1397" s="84"/>
      <c r="S1397" s="84"/>
      <c r="T1397" s="85"/>
    </row>
    <row r="1398" spans="1:20" x14ac:dyDescent="0.2">
      <c r="A1398" s="83"/>
      <c r="B1398" s="6"/>
      <c r="C1398" s="7"/>
      <c r="D1398" s="7"/>
      <c r="E1398" s="7"/>
      <c r="F1398" s="7"/>
      <c r="G1398" s="7"/>
      <c r="H1398" s="7"/>
      <c r="I1398" s="7"/>
      <c r="J1398" s="7"/>
      <c r="K1398" s="7"/>
      <c r="N1398" s="7"/>
      <c r="O1398" s="7"/>
      <c r="P1398" s="84"/>
      <c r="Q1398" s="84"/>
      <c r="R1398" s="84"/>
      <c r="S1398" s="84"/>
      <c r="T1398" s="85"/>
    </row>
    <row r="1399" spans="1:20" x14ac:dyDescent="0.2">
      <c r="A1399" s="83"/>
      <c r="B1399" s="6"/>
      <c r="C1399" s="7"/>
      <c r="D1399" s="7"/>
      <c r="E1399" s="7"/>
      <c r="F1399" s="7"/>
      <c r="G1399" s="7"/>
      <c r="H1399" s="7"/>
      <c r="I1399" s="7"/>
      <c r="J1399" s="7"/>
      <c r="K1399" s="7"/>
      <c r="N1399" s="7"/>
      <c r="O1399" s="7"/>
      <c r="P1399" s="84"/>
      <c r="Q1399" s="84"/>
      <c r="R1399" s="84"/>
      <c r="S1399" s="84"/>
      <c r="T1399" s="85"/>
    </row>
    <row r="1400" spans="1:20" x14ac:dyDescent="0.2">
      <c r="A1400" s="83"/>
      <c r="B1400" s="6"/>
      <c r="C1400" s="7"/>
      <c r="D1400" s="7"/>
      <c r="E1400" s="7"/>
      <c r="F1400" s="7"/>
      <c r="G1400" s="7"/>
      <c r="H1400" s="7"/>
      <c r="I1400" s="7"/>
      <c r="J1400" s="7"/>
      <c r="K1400" s="7"/>
      <c r="N1400" s="7"/>
      <c r="O1400" s="7"/>
      <c r="P1400" s="84"/>
      <c r="Q1400" s="84"/>
      <c r="R1400" s="84"/>
      <c r="S1400" s="84"/>
      <c r="T1400" s="85"/>
    </row>
    <row r="1401" spans="1:20" x14ac:dyDescent="0.2">
      <c r="A1401" s="83"/>
      <c r="B1401" s="6"/>
      <c r="C1401" s="7"/>
      <c r="D1401" s="7"/>
      <c r="E1401" s="7"/>
      <c r="F1401" s="7"/>
      <c r="G1401" s="7"/>
      <c r="H1401" s="7"/>
      <c r="I1401" s="7"/>
      <c r="J1401" s="7"/>
      <c r="K1401" s="7"/>
      <c r="N1401" s="7"/>
      <c r="O1401" s="7"/>
      <c r="P1401" s="84"/>
      <c r="Q1401" s="84"/>
      <c r="R1401" s="84"/>
      <c r="S1401" s="84"/>
      <c r="T1401" s="85"/>
    </row>
    <row r="1402" spans="1:20" x14ac:dyDescent="0.2">
      <c r="A1402" s="83"/>
      <c r="B1402" s="6"/>
      <c r="C1402" s="7"/>
      <c r="D1402" s="7"/>
      <c r="E1402" s="7"/>
      <c r="F1402" s="7"/>
      <c r="G1402" s="7"/>
      <c r="H1402" s="7"/>
      <c r="I1402" s="7"/>
      <c r="J1402" s="7"/>
      <c r="K1402" s="7"/>
      <c r="N1402" s="7"/>
      <c r="O1402" s="7"/>
      <c r="P1402" s="84"/>
      <c r="Q1402" s="84"/>
      <c r="R1402" s="84"/>
      <c r="S1402" s="84"/>
      <c r="T1402" s="85"/>
    </row>
    <row r="1403" spans="1:20" x14ac:dyDescent="0.2">
      <c r="A1403" s="83"/>
      <c r="B1403" s="6"/>
      <c r="C1403" s="7"/>
      <c r="D1403" s="7"/>
      <c r="E1403" s="7"/>
      <c r="F1403" s="7"/>
      <c r="G1403" s="7"/>
      <c r="H1403" s="7"/>
      <c r="I1403" s="7"/>
      <c r="J1403" s="7"/>
      <c r="K1403" s="7"/>
      <c r="N1403" s="7"/>
      <c r="O1403" s="7"/>
      <c r="P1403" s="84"/>
      <c r="Q1403" s="84"/>
      <c r="R1403" s="84"/>
      <c r="S1403" s="84"/>
      <c r="T1403" s="85"/>
    </row>
    <row r="1404" spans="1:20" x14ac:dyDescent="0.2">
      <c r="A1404" s="83"/>
      <c r="B1404" s="6"/>
      <c r="C1404" s="7"/>
      <c r="D1404" s="7"/>
      <c r="E1404" s="7"/>
      <c r="F1404" s="7"/>
      <c r="G1404" s="7"/>
      <c r="H1404" s="7"/>
      <c r="I1404" s="7"/>
      <c r="J1404" s="7"/>
      <c r="K1404" s="7"/>
      <c r="N1404" s="7"/>
      <c r="O1404" s="7"/>
      <c r="P1404" s="84"/>
      <c r="Q1404" s="84"/>
      <c r="R1404" s="84"/>
      <c r="S1404" s="84"/>
      <c r="T1404" s="85"/>
    </row>
    <row r="1405" spans="1:20" x14ac:dyDescent="0.2">
      <c r="A1405" s="83"/>
      <c r="B1405" s="6"/>
      <c r="C1405" s="7"/>
      <c r="D1405" s="7"/>
      <c r="E1405" s="7"/>
      <c r="F1405" s="7"/>
      <c r="G1405" s="7"/>
      <c r="H1405" s="7"/>
      <c r="I1405" s="7"/>
      <c r="J1405" s="7"/>
      <c r="K1405" s="7"/>
      <c r="N1405" s="7"/>
      <c r="O1405" s="7"/>
      <c r="P1405" s="84"/>
      <c r="Q1405" s="84"/>
      <c r="R1405" s="84"/>
      <c r="S1405" s="84"/>
      <c r="T1405" s="85"/>
    </row>
    <row r="1406" spans="1:20" x14ac:dyDescent="0.2">
      <c r="A1406" s="83"/>
      <c r="B1406" s="6"/>
      <c r="C1406" s="7"/>
      <c r="D1406" s="7"/>
      <c r="E1406" s="7"/>
      <c r="F1406" s="7"/>
      <c r="G1406" s="7"/>
      <c r="H1406" s="7"/>
      <c r="I1406" s="7"/>
      <c r="J1406" s="7"/>
      <c r="K1406" s="7"/>
      <c r="N1406" s="7"/>
      <c r="O1406" s="7"/>
      <c r="P1406" s="84"/>
      <c r="Q1406" s="84"/>
      <c r="R1406" s="84"/>
      <c r="S1406" s="84"/>
      <c r="T1406" s="85"/>
    </row>
    <row r="1407" spans="1:20" x14ac:dyDescent="0.2">
      <c r="A1407" s="83"/>
      <c r="B1407" s="6"/>
      <c r="C1407" s="7"/>
      <c r="D1407" s="7"/>
      <c r="E1407" s="7"/>
      <c r="F1407" s="7"/>
      <c r="G1407" s="7"/>
      <c r="H1407" s="7"/>
      <c r="I1407" s="7"/>
      <c r="J1407" s="7"/>
      <c r="K1407" s="7"/>
      <c r="N1407" s="7"/>
      <c r="O1407" s="7"/>
      <c r="P1407" s="84"/>
      <c r="Q1407" s="84"/>
      <c r="R1407" s="84"/>
      <c r="S1407" s="84"/>
      <c r="T1407" s="85"/>
    </row>
    <row r="1408" spans="1:20" x14ac:dyDescent="0.2">
      <c r="A1408" s="83"/>
      <c r="B1408" s="6"/>
      <c r="C1408" s="7"/>
      <c r="D1408" s="7"/>
      <c r="E1408" s="7"/>
      <c r="F1408" s="7"/>
      <c r="G1408" s="7"/>
      <c r="H1408" s="7"/>
      <c r="I1408" s="7"/>
      <c r="J1408" s="7"/>
      <c r="K1408" s="7"/>
      <c r="N1408" s="7"/>
      <c r="O1408" s="7"/>
      <c r="P1408" s="84"/>
      <c r="Q1408" s="84"/>
      <c r="R1408" s="84"/>
      <c r="S1408" s="84"/>
      <c r="T1408" s="85"/>
    </row>
    <row r="1409" spans="1:20" x14ac:dyDescent="0.2">
      <c r="A1409" s="83"/>
      <c r="B1409" s="6"/>
      <c r="C1409" s="7"/>
      <c r="D1409" s="7"/>
      <c r="E1409" s="7"/>
      <c r="F1409" s="7"/>
      <c r="G1409" s="7"/>
      <c r="H1409" s="7"/>
      <c r="I1409" s="7"/>
      <c r="J1409" s="7"/>
      <c r="K1409" s="7"/>
      <c r="N1409" s="7"/>
      <c r="O1409" s="7"/>
      <c r="P1409" s="84"/>
      <c r="Q1409" s="84"/>
      <c r="R1409" s="84"/>
      <c r="S1409" s="84"/>
      <c r="T1409" s="85"/>
    </row>
    <row r="1410" spans="1:20" x14ac:dyDescent="0.2">
      <c r="A1410" s="83"/>
      <c r="B1410" s="6"/>
      <c r="C1410" s="7"/>
      <c r="D1410" s="7"/>
      <c r="E1410" s="7"/>
      <c r="F1410" s="7"/>
      <c r="G1410" s="7"/>
      <c r="H1410" s="7"/>
      <c r="I1410" s="7"/>
      <c r="J1410" s="7"/>
      <c r="K1410" s="7"/>
      <c r="N1410" s="7"/>
      <c r="O1410" s="7"/>
      <c r="P1410" s="84"/>
      <c r="Q1410" s="84"/>
      <c r="R1410" s="84"/>
      <c r="S1410" s="84"/>
      <c r="T1410" s="85"/>
    </row>
    <row r="1411" spans="1:20" x14ac:dyDescent="0.2">
      <c r="A1411" s="83"/>
      <c r="B1411" s="6"/>
      <c r="C1411" s="7"/>
      <c r="D1411" s="7"/>
      <c r="E1411" s="7"/>
      <c r="F1411" s="7"/>
      <c r="G1411" s="7"/>
      <c r="H1411" s="7"/>
      <c r="I1411" s="7"/>
      <c r="J1411" s="7"/>
      <c r="K1411" s="7"/>
      <c r="N1411" s="7"/>
      <c r="O1411" s="7"/>
      <c r="P1411" s="84"/>
      <c r="Q1411" s="84"/>
      <c r="R1411" s="84"/>
      <c r="S1411" s="84"/>
      <c r="T1411" s="85"/>
    </row>
    <row r="1412" spans="1:20" x14ac:dyDescent="0.2">
      <c r="A1412" s="83"/>
      <c r="B1412" s="6"/>
      <c r="C1412" s="7"/>
      <c r="D1412" s="7"/>
      <c r="E1412" s="7"/>
      <c r="F1412" s="7"/>
      <c r="G1412" s="7"/>
      <c r="H1412" s="7"/>
      <c r="I1412" s="7"/>
      <c r="J1412" s="7"/>
      <c r="K1412" s="7"/>
      <c r="N1412" s="7"/>
      <c r="O1412" s="7"/>
      <c r="P1412" s="84"/>
      <c r="Q1412" s="84"/>
      <c r="R1412" s="84"/>
      <c r="S1412" s="84"/>
      <c r="T1412" s="85"/>
    </row>
    <row r="1413" spans="1:20" x14ac:dyDescent="0.2">
      <c r="A1413" s="83"/>
      <c r="B1413" s="6"/>
      <c r="C1413" s="7"/>
      <c r="D1413" s="7"/>
      <c r="E1413" s="7"/>
      <c r="F1413" s="7"/>
      <c r="G1413" s="7"/>
      <c r="H1413" s="7"/>
      <c r="I1413" s="7"/>
      <c r="J1413" s="7"/>
      <c r="K1413" s="7"/>
      <c r="N1413" s="7"/>
      <c r="O1413" s="7"/>
      <c r="P1413" s="84"/>
      <c r="Q1413" s="84"/>
      <c r="R1413" s="84"/>
      <c r="S1413" s="84"/>
      <c r="T1413" s="85"/>
    </row>
    <row r="1414" spans="1:20" x14ac:dyDescent="0.2">
      <c r="A1414" s="83"/>
      <c r="B1414" s="6"/>
      <c r="C1414" s="7"/>
      <c r="D1414" s="7"/>
      <c r="E1414" s="7"/>
      <c r="F1414" s="7"/>
      <c r="G1414" s="7"/>
      <c r="H1414" s="7"/>
      <c r="I1414" s="7"/>
      <c r="J1414" s="7"/>
      <c r="K1414" s="7"/>
      <c r="N1414" s="7"/>
      <c r="O1414" s="7"/>
      <c r="P1414" s="84"/>
      <c r="Q1414" s="84"/>
      <c r="R1414" s="84"/>
      <c r="S1414" s="84"/>
      <c r="T1414" s="85"/>
    </row>
    <row r="1415" spans="1:20" x14ac:dyDescent="0.2">
      <c r="A1415" s="83"/>
      <c r="B1415" s="6"/>
      <c r="C1415" s="7"/>
      <c r="D1415" s="7"/>
      <c r="E1415" s="7"/>
      <c r="F1415" s="7"/>
      <c r="G1415" s="7"/>
      <c r="H1415" s="7"/>
      <c r="I1415" s="7"/>
      <c r="J1415" s="7"/>
      <c r="K1415" s="7"/>
      <c r="N1415" s="7"/>
      <c r="O1415" s="7"/>
      <c r="P1415" s="84"/>
      <c r="Q1415" s="84"/>
      <c r="R1415" s="84"/>
      <c r="S1415" s="84"/>
      <c r="T1415" s="85"/>
    </row>
    <row r="1416" spans="1:20" x14ac:dyDescent="0.2">
      <c r="A1416" s="83"/>
      <c r="B1416" s="6"/>
      <c r="C1416" s="7"/>
      <c r="D1416" s="7"/>
      <c r="E1416" s="7"/>
      <c r="F1416" s="7"/>
      <c r="G1416" s="7"/>
      <c r="H1416" s="7"/>
      <c r="I1416" s="7"/>
      <c r="J1416" s="7"/>
      <c r="K1416" s="7"/>
      <c r="N1416" s="7"/>
      <c r="O1416" s="7"/>
      <c r="P1416" s="84"/>
      <c r="Q1416" s="84"/>
      <c r="R1416" s="84"/>
      <c r="S1416" s="84"/>
      <c r="T1416" s="85"/>
    </row>
    <row r="1417" spans="1:20" x14ac:dyDescent="0.2">
      <c r="A1417" s="83"/>
      <c r="B1417" s="6"/>
      <c r="C1417" s="7"/>
      <c r="D1417" s="7"/>
      <c r="E1417" s="7"/>
      <c r="F1417" s="7"/>
      <c r="G1417" s="7"/>
      <c r="H1417" s="7"/>
      <c r="I1417" s="7"/>
      <c r="J1417" s="7"/>
      <c r="K1417" s="7"/>
      <c r="N1417" s="7"/>
      <c r="O1417" s="7"/>
      <c r="P1417" s="84"/>
      <c r="Q1417" s="84"/>
      <c r="R1417" s="84"/>
      <c r="S1417" s="84"/>
      <c r="T1417" s="85"/>
    </row>
    <row r="1418" spans="1:20" x14ac:dyDescent="0.2">
      <c r="A1418" s="83"/>
      <c r="B1418" s="6"/>
      <c r="C1418" s="7"/>
      <c r="D1418" s="7"/>
      <c r="E1418" s="7"/>
      <c r="F1418" s="7"/>
      <c r="G1418" s="7"/>
      <c r="H1418" s="7"/>
      <c r="I1418" s="7"/>
      <c r="J1418" s="7"/>
      <c r="K1418" s="7"/>
      <c r="N1418" s="7"/>
      <c r="O1418" s="7"/>
      <c r="P1418" s="84"/>
      <c r="Q1418" s="84"/>
      <c r="R1418" s="84"/>
      <c r="S1418" s="84"/>
      <c r="T1418" s="85"/>
    </row>
    <row r="1419" spans="1:20" x14ac:dyDescent="0.2">
      <c r="A1419" s="83"/>
      <c r="B1419" s="6"/>
      <c r="C1419" s="7"/>
      <c r="D1419" s="7"/>
      <c r="E1419" s="7"/>
      <c r="F1419" s="7"/>
      <c r="G1419" s="7"/>
      <c r="H1419" s="7"/>
      <c r="I1419" s="7"/>
      <c r="J1419" s="7"/>
      <c r="K1419" s="7"/>
      <c r="N1419" s="7"/>
      <c r="O1419" s="7"/>
      <c r="P1419" s="84"/>
      <c r="Q1419" s="84"/>
      <c r="R1419" s="84"/>
      <c r="S1419" s="84"/>
      <c r="T1419" s="85"/>
    </row>
    <row r="1420" spans="1:20" x14ac:dyDescent="0.2">
      <c r="A1420" s="83"/>
      <c r="B1420" s="6"/>
      <c r="C1420" s="7"/>
      <c r="D1420" s="7"/>
      <c r="E1420" s="7"/>
      <c r="F1420" s="7"/>
      <c r="G1420" s="7"/>
      <c r="H1420" s="7"/>
      <c r="I1420" s="7"/>
      <c r="J1420" s="7"/>
      <c r="K1420" s="7"/>
      <c r="N1420" s="7"/>
      <c r="O1420" s="7"/>
      <c r="P1420" s="84"/>
      <c r="Q1420" s="84"/>
      <c r="R1420" s="84"/>
      <c r="S1420" s="84"/>
      <c r="T1420" s="85"/>
    </row>
    <row r="1421" spans="1:20" x14ac:dyDescent="0.2">
      <c r="A1421" s="83"/>
      <c r="B1421" s="6"/>
      <c r="C1421" s="7"/>
      <c r="D1421" s="7"/>
      <c r="E1421" s="7"/>
      <c r="F1421" s="7"/>
      <c r="G1421" s="7"/>
      <c r="H1421" s="7"/>
      <c r="I1421" s="7"/>
      <c r="J1421" s="7"/>
      <c r="K1421" s="7"/>
      <c r="N1421" s="7"/>
      <c r="O1421" s="7"/>
      <c r="P1421" s="84"/>
      <c r="Q1421" s="84"/>
      <c r="R1421" s="84"/>
      <c r="S1421" s="84"/>
      <c r="T1421" s="85"/>
    </row>
    <row r="1422" spans="1:20" x14ac:dyDescent="0.2">
      <c r="A1422" s="83"/>
      <c r="B1422" s="6"/>
      <c r="C1422" s="7"/>
      <c r="D1422" s="7"/>
      <c r="E1422" s="7"/>
      <c r="F1422" s="7"/>
      <c r="G1422" s="7"/>
      <c r="H1422" s="7"/>
      <c r="I1422" s="7"/>
      <c r="J1422" s="7"/>
      <c r="K1422" s="7"/>
      <c r="N1422" s="7"/>
      <c r="O1422" s="7"/>
      <c r="P1422" s="84"/>
      <c r="Q1422" s="84"/>
      <c r="R1422" s="84"/>
      <c r="S1422" s="84"/>
      <c r="T1422" s="85"/>
    </row>
    <row r="1423" spans="1:20" x14ac:dyDescent="0.2">
      <c r="A1423" s="83"/>
      <c r="B1423" s="6"/>
      <c r="C1423" s="7"/>
      <c r="D1423" s="7"/>
      <c r="E1423" s="7"/>
      <c r="F1423" s="7"/>
      <c r="G1423" s="7"/>
      <c r="H1423" s="7"/>
      <c r="I1423" s="7"/>
      <c r="J1423" s="7"/>
      <c r="K1423" s="7"/>
      <c r="N1423" s="7"/>
      <c r="O1423" s="7"/>
      <c r="P1423" s="84"/>
      <c r="Q1423" s="84"/>
      <c r="R1423" s="84"/>
      <c r="S1423" s="84"/>
      <c r="T1423" s="85"/>
    </row>
    <row r="1424" spans="1:20" x14ac:dyDescent="0.2">
      <c r="A1424" s="83"/>
      <c r="B1424" s="6"/>
      <c r="C1424" s="7"/>
      <c r="D1424" s="7"/>
      <c r="E1424" s="7"/>
      <c r="F1424" s="7"/>
      <c r="G1424" s="7"/>
      <c r="H1424" s="7"/>
      <c r="I1424" s="7"/>
      <c r="J1424" s="7"/>
      <c r="K1424" s="7"/>
      <c r="N1424" s="7"/>
      <c r="O1424" s="7"/>
      <c r="P1424" s="84"/>
      <c r="Q1424" s="84"/>
      <c r="R1424" s="84"/>
      <c r="S1424" s="84"/>
      <c r="T1424" s="85"/>
    </row>
    <row r="1425" spans="1:20" x14ac:dyDescent="0.2">
      <c r="A1425" s="83"/>
      <c r="B1425" s="6"/>
      <c r="C1425" s="7"/>
      <c r="D1425" s="7"/>
      <c r="E1425" s="7"/>
      <c r="F1425" s="7"/>
      <c r="G1425" s="7"/>
      <c r="H1425" s="7"/>
      <c r="I1425" s="7"/>
      <c r="J1425" s="7"/>
      <c r="K1425" s="7"/>
      <c r="N1425" s="7"/>
      <c r="O1425" s="7"/>
      <c r="P1425" s="84"/>
      <c r="Q1425" s="84"/>
      <c r="R1425" s="84"/>
      <c r="S1425" s="84"/>
      <c r="T1425" s="85"/>
    </row>
    <row r="1426" spans="1:20" x14ac:dyDescent="0.2">
      <c r="A1426" s="83"/>
      <c r="B1426" s="6"/>
      <c r="C1426" s="7"/>
      <c r="D1426" s="7"/>
      <c r="E1426" s="7"/>
      <c r="F1426" s="7"/>
      <c r="G1426" s="7"/>
      <c r="H1426" s="7"/>
      <c r="I1426" s="7"/>
      <c r="J1426" s="7"/>
      <c r="K1426" s="7"/>
      <c r="N1426" s="7"/>
      <c r="O1426" s="7"/>
      <c r="P1426" s="84"/>
      <c r="Q1426" s="84"/>
      <c r="R1426" s="84"/>
      <c r="S1426" s="84"/>
      <c r="T1426" s="85"/>
    </row>
    <row r="1427" spans="1:20" x14ac:dyDescent="0.2">
      <c r="A1427" s="83"/>
      <c r="B1427" s="6"/>
      <c r="C1427" s="7"/>
      <c r="D1427" s="7"/>
      <c r="E1427" s="7"/>
      <c r="F1427" s="7"/>
      <c r="G1427" s="7"/>
      <c r="H1427" s="7"/>
      <c r="I1427" s="7"/>
      <c r="J1427" s="7"/>
      <c r="K1427" s="7"/>
      <c r="N1427" s="7"/>
      <c r="O1427" s="7"/>
      <c r="P1427" s="84"/>
      <c r="Q1427" s="84"/>
      <c r="R1427" s="84"/>
      <c r="S1427" s="84"/>
      <c r="T1427" s="85"/>
    </row>
    <row r="1428" spans="1:20" x14ac:dyDescent="0.2">
      <c r="A1428" s="83"/>
      <c r="B1428" s="6"/>
      <c r="C1428" s="7"/>
      <c r="D1428" s="7"/>
      <c r="E1428" s="7"/>
      <c r="F1428" s="7"/>
      <c r="G1428" s="7"/>
      <c r="H1428" s="7"/>
      <c r="I1428" s="7"/>
      <c r="J1428" s="7"/>
      <c r="K1428" s="7"/>
      <c r="N1428" s="7"/>
      <c r="O1428" s="7"/>
      <c r="P1428" s="84"/>
      <c r="Q1428" s="84"/>
      <c r="R1428" s="84"/>
      <c r="S1428" s="84"/>
      <c r="T1428" s="85"/>
    </row>
    <row r="1429" spans="1:20" x14ac:dyDescent="0.2">
      <c r="A1429" s="83"/>
      <c r="B1429" s="6"/>
      <c r="C1429" s="7"/>
      <c r="D1429" s="7"/>
      <c r="E1429" s="7"/>
      <c r="F1429" s="7"/>
      <c r="G1429" s="7"/>
      <c r="H1429" s="7"/>
      <c r="I1429" s="7"/>
      <c r="J1429" s="7"/>
      <c r="K1429" s="7"/>
      <c r="N1429" s="7"/>
      <c r="O1429" s="7"/>
      <c r="P1429" s="84"/>
      <c r="Q1429" s="84"/>
      <c r="R1429" s="84"/>
      <c r="S1429" s="84"/>
      <c r="T1429" s="85"/>
    </row>
    <row r="1430" spans="1:20" x14ac:dyDescent="0.2">
      <c r="A1430" s="83"/>
      <c r="B1430" s="6"/>
      <c r="C1430" s="7"/>
      <c r="D1430" s="7"/>
      <c r="E1430" s="7"/>
      <c r="F1430" s="7"/>
      <c r="G1430" s="7"/>
      <c r="H1430" s="7"/>
      <c r="I1430" s="7"/>
      <c r="J1430" s="7"/>
      <c r="K1430" s="7"/>
      <c r="N1430" s="7"/>
      <c r="O1430" s="7"/>
      <c r="P1430" s="84"/>
      <c r="Q1430" s="84"/>
      <c r="R1430" s="84"/>
      <c r="S1430" s="84"/>
      <c r="T1430" s="85"/>
    </row>
    <row r="1431" spans="1:20" x14ac:dyDescent="0.2">
      <c r="A1431" s="83"/>
      <c r="B1431" s="6"/>
      <c r="C1431" s="7"/>
      <c r="D1431" s="7"/>
      <c r="E1431" s="7"/>
      <c r="F1431" s="7"/>
      <c r="G1431" s="7"/>
      <c r="H1431" s="7"/>
      <c r="I1431" s="7"/>
      <c r="J1431" s="7"/>
      <c r="K1431" s="7"/>
      <c r="N1431" s="7"/>
      <c r="O1431" s="7"/>
      <c r="P1431" s="84"/>
      <c r="Q1431" s="84"/>
      <c r="R1431" s="84"/>
      <c r="S1431" s="84"/>
      <c r="T1431" s="85"/>
    </row>
    <row r="1432" spans="1:20" x14ac:dyDescent="0.2">
      <c r="A1432" s="83"/>
      <c r="B1432" s="6"/>
      <c r="C1432" s="7"/>
      <c r="D1432" s="7"/>
      <c r="E1432" s="7"/>
      <c r="F1432" s="7"/>
      <c r="G1432" s="7"/>
      <c r="H1432" s="7"/>
      <c r="I1432" s="7"/>
      <c r="J1432" s="7"/>
      <c r="K1432" s="7"/>
      <c r="N1432" s="7"/>
      <c r="O1432" s="7"/>
      <c r="P1432" s="84"/>
      <c r="Q1432" s="84"/>
      <c r="R1432" s="84"/>
      <c r="S1432" s="84"/>
      <c r="T1432" s="85"/>
    </row>
    <row r="1433" spans="1:20" x14ac:dyDescent="0.2">
      <c r="A1433" s="83"/>
      <c r="B1433" s="6"/>
      <c r="C1433" s="7"/>
      <c r="D1433" s="7"/>
      <c r="E1433" s="7"/>
      <c r="F1433" s="7"/>
      <c r="G1433" s="7"/>
      <c r="H1433" s="7"/>
      <c r="I1433" s="7"/>
      <c r="J1433" s="7"/>
      <c r="K1433" s="7"/>
      <c r="N1433" s="7"/>
      <c r="O1433" s="7"/>
      <c r="P1433" s="84"/>
      <c r="Q1433" s="84"/>
      <c r="R1433" s="84"/>
      <c r="S1433" s="84"/>
      <c r="T1433" s="85"/>
    </row>
    <row r="1434" spans="1:20" x14ac:dyDescent="0.2">
      <c r="A1434" s="83"/>
      <c r="B1434" s="6"/>
      <c r="C1434" s="7"/>
      <c r="D1434" s="7"/>
      <c r="E1434" s="7"/>
      <c r="F1434" s="7"/>
      <c r="G1434" s="7"/>
      <c r="H1434" s="7"/>
      <c r="I1434" s="7"/>
      <c r="J1434" s="7"/>
      <c r="K1434" s="7"/>
      <c r="N1434" s="7"/>
      <c r="O1434" s="7"/>
      <c r="P1434" s="84"/>
      <c r="Q1434" s="84"/>
      <c r="R1434" s="84"/>
      <c r="S1434" s="84"/>
      <c r="T1434" s="85"/>
    </row>
    <row r="1435" spans="1:20" x14ac:dyDescent="0.2">
      <c r="A1435" s="83"/>
      <c r="B1435" s="6"/>
      <c r="C1435" s="7"/>
      <c r="D1435" s="7"/>
      <c r="E1435" s="7"/>
      <c r="F1435" s="7"/>
      <c r="G1435" s="7"/>
      <c r="H1435" s="7"/>
      <c r="I1435" s="7"/>
      <c r="J1435" s="7"/>
      <c r="K1435" s="7"/>
      <c r="N1435" s="7"/>
      <c r="O1435" s="7"/>
      <c r="P1435" s="84"/>
      <c r="Q1435" s="84"/>
      <c r="R1435" s="84"/>
      <c r="S1435" s="84"/>
      <c r="T1435" s="85"/>
    </row>
    <row r="1436" spans="1:20" x14ac:dyDescent="0.2">
      <c r="A1436" s="83"/>
      <c r="B1436" s="6"/>
      <c r="C1436" s="7"/>
      <c r="D1436" s="7"/>
      <c r="E1436" s="7"/>
      <c r="F1436" s="7"/>
      <c r="G1436" s="7"/>
      <c r="H1436" s="7"/>
      <c r="I1436" s="7"/>
      <c r="J1436" s="7"/>
      <c r="K1436" s="7"/>
      <c r="N1436" s="7"/>
      <c r="O1436" s="7"/>
      <c r="P1436" s="84"/>
      <c r="Q1436" s="84"/>
      <c r="R1436" s="84"/>
      <c r="S1436" s="84"/>
      <c r="T1436" s="85"/>
    </row>
    <row r="1437" spans="1:20" x14ac:dyDescent="0.2">
      <c r="A1437" s="83"/>
      <c r="B1437" s="6"/>
      <c r="C1437" s="7"/>
      <c r="D1437" s="7"/>
      <c r="E1437" s="7"/>
      <c r="F1437" s="7"/>
      <c r="G1437" s="7"/>
      <c r="H1437" s="7"/>
      <c r="I1437" s="7"/>
      <c r="J1437" s="7"/>
      <c r="K1437" s="7"/>
      <c r="N1437" s="7"/>
      <c r="O1437" s="7"/>
      <c r="P1437" s="84"/>
      <c r="Q1437" s="84"/>
      <c r="R1437" s="84"/>
      <c r="S1437" s="84"/>
      <c r="T1437" s="85"/>
    </row>
    <row r="1438" spans="1:20" x14ac:dyDescent="0.2">
      <c r="A1438" s="83"/>
      <c r="B1438" s="6"/>
      <c r="C1438" s="7"/>
      <c r="D1438" s="7"/>
      <c r="E1438" s="7"/>
      <c r="F1438" s="7"/>
      <c r="G1438" s="7"/>
      <c r="H1438" s="7"/>
      <c r="I1438" s="7"/>
      <c r="J1438" s="7"/>
      <c r="K1438" s="7"/>
      <c r="N1438" s="7"/>
      <c r="O1438" s="7"/>
      <c r="P1438" s="84"/>
      <c r="Q1438" s="84"/>
      <c r="R1438" s="84"/>
      <c r="S1438" s="84"/>
      <c r="T1438" s="85"/>
    </row>
    <row r="1439" spans="1:20" x14ac:dyDescent="0.2">
      <c r="A1439" s="83"/>
      <c r="B1439" s="6"/>
      <c r="C1439" s="7"/>
      <c r="D1439" s="7"/>
      <c r="E1439" s="7"/>
      <c r="F1439" s="7"/>
      <c r="G1439" s="7"/>
      <c r="H1439" s="7"/>
      <c r="I1439" s="7"/>
      <c r="J1439" s="7"/>
      <c r="K1439" s="7"/>
      <c r="N1439" s="7"/>
      <c r="O1439" s="7"/>
      <c r="P1439" s="84"/>
      <c r="Q1439" s="84"/>
      <c r="R1439" s="84"/>
      <c r="S1439" s="84"/>
      <c r="T1439" s="85"/>
    </row>
    <row r="1440" spans="1:20" x14ac:dyDescent="0.2">
      <c r="A1440" s="83"/>
      <c r="B1440" s="6"/>
      <c r="C1440" s="7"/>
      <c r="D1440" s="7"/>
      <c r="E1440" s="7"/>
      <c r="F1440" s="7"/>
      <c r="G1440" s="7"/>
      <c r="H1440" s="7"/>
      <c r="I1440" s="7"/>
      <c r="J1440" s="7"/>
      <c r="K1440" s="7"/>
      <c r="N1440" s="7"/>
      <c r="O1440" s="7"/>
      <c r="P1440" s="84"/>
      <c r="Q1440" s="84"/>
      <c r="R1440" s="84"/>
      <c r="S1440" s="84"/>
      <c r="T1440" s="85"/>
    </row>
    <row r="1441" spans="1:20" x14ac:dyDescent="0.2">
      <c r="A1441" s="83"/>
      <c r="B1441" s="6"/>
      <c r="C1441" s="7"/>
      <c r="D1441" s="7"/>
      <c r="E1441" s="7"/>
      <c r="F1441" s="7"/>
      <c r="G1441" s="7"/>
      <c r="H1441" s="7"/>
      <c r="I1441" s="7"/>
      <c r="J1441" s="7"/>
      <c r="K1441" s="7"/>
      <c r="N1441" s="7"/>
      <c r="O1441" s="7"/>
      <c r="P1441" s="84"/>
      <c r="Q1441" s="84"/>
      <c r="R1441" s="84"/>
      <c r="S1441" s="84"/>
      <c r="T1441" s="85"/>
    </row>
    <row r="1442" spans="1:20" x14ac:dyDescent="0.2">
      <c r="A1442" s="83"/>
      <c r="B1442" s="6"/>
      <c r="C1442" s="7"/>
      <c r="D1442" s="7"/>
      <c r="E1442" s="7"/>
      <c r="F1442" s="7"/>
      <c r="G1442" s="7"/>
      <c r="H1442" s="7"/>
      <c r="I1442" s="7"/>
      <c r="J1442" s="7"/>
      <c r="K1442" s="7"/>
      <c r="N1442" s="7"/>
      <c r="O1442" s="7"/>
      <c r="P1442" s="84"/>
      <c r="Q1442" s="84"/>
      <c r="R1442" s="84"/>
      <c r="S1442" s="84"/>
      <c r="T1442" s="85"/>
    </row>
    <row r="1443" spans="1:20" x14ac:dyDescent="0.2">
      <c r="A1443" s="83"/>
      <c r="B1443" s="6"/>
      <c r="C1443" s="7"/>
      <c r="D1443" s="7"/>
      <c r="E1443" s="7"/>
      <c r="F1443" s="7"/>
      <c r="G1443" s="7"/>
      <c r="H1443" s="7"/>
      <c r="I1443" s="7"/>
      <c r="J1443" s="7"/>
      <c r="K1443" s="7"/>
      <c r="N1443" s="7"/>
      <c r="O1443" s="7"/>
      <c r="P1443" s="84"/>
      <c r="Q1443" s="84"/>
      <c r="R1443" s="84"/>
      <c r="S1443" s="84"/>
      <c r="T1443" s="85"/>
    </row>
    <row r="1444" spans="1:20" x14ac:dyDescent="0.2">
      <c r="A1444" s="83"/>
      <c r="B1444" s="6"/>
      <c r="C1444" s="7"/>
      <c r="D1444" s="7"/>
      <c r="E1444" s="7"/>
      <c r="F1444" s="7"/>
      <c r="G1444" s="7"/>
      <c r="H1444" s="7"/>
      <c r="I1444" s="7"/>
      <c r="J1444" s="7"/>
      <c r="K1444" s="7"/>
      <c r="N1444" s="7"/>
      <c r="O1444" s="7"/>
      <c r="P1444" s="84"/>
      <c r="Q1444" s="84"/>
      <c r="R1444" s="84"/>
      <c r="S1444" s="84"/>
      <c r="T1444" s="85"/>
    </row>
    <row r="1445" spans="1:20" x14ac:dyDescent="0.2">
      <c r="A1445" s="83"/>
      <c r="B1445" s="6"/>
      <c r="C1445" s="7"/>
      <c r="D1445" s="7"/>
      <c r="E1445" s="7"/>
      <c r="F1445" s="7"/>
      <c r="G1445" s="7"/>
      <c r="H1445" s="7"/>
      <c r="I1445" s="7"/>
      <c r="J1445" s="7"/>
      <c r="K1445" s="7"/>
      <c r="N1445" s="7"/>
      <c r="O1445" s="7"/>
      <c r="P1445" s="84"/>
      <c r="Q1445" s="84"/>
      <c r="R1445" s="84"/>
      <c r="S1445" s="84"/>
      <c r="T1445" s="85"/>
    </row>
    <row r="1446" spans="1:20" x14ac:dyDescent="0.2">
      <c r="A1446" s="83"/>
      <c r="B1446" s="6"/>
      <c r="C1446" s="7"/>
      <c r="D1446" s="7"/>
      <c r="E1446" s="7"/>
      <c r="F1446" s="7"/>
      <c r="G1446" s="7"/>
      <c r="H1446" s="7"/>
      <c r="I1446" s="7"/>
      <c r="J1446" s="7"/>
      <c r="K1446" s="7"/>
      <c r="N1446" s="7"/>
      <c r="O1446" s="7"/>
      <c r="P1446" s="84"/>
      <c r="Q1446" s="84"/>
      <c r="R1446" s="84"/>
      <c r="S1446" s="84"/>
      <c r="T1446" s="85"/>
    </row>
    <row r="1447" spans="1:20" x14ac:dyDescent="0.2">
      <c r="A1447" s="83"/>
      <c r="B1447" s="6"/>
      <c r="C1447" s="7"/>
      <c r="D1447" s="7"/>
      <c r="E1447" s="7"/>
      <c r="F1447" s="7"/>
      <c r="G1447" s="7"/>
      <c r="H1447" s="7"/>
      <c r="I1447" s="7"/>
      <c r="J1447" s="7"/>
      <c r="K1447" s="7"/>
      <c r="N1447" s="7"/>
      <c r="O1447" s="7"/>
      <c r="P1447" s="84"/>
      <c r="Q1447" s="84"/>
      <c r="R1447" s="84"/>
      <c r="S1447" s="84"/>
      <c r="T1447" s="85"/>
    </row>
    <row r="1448" spans="1:20" x14ac:dyDescent="0.2">
      <c r="A1448" s="83"/>
      <c r="B1448" s="6"/>
      <c r="C1448" s="7"/>
      <c r="D1448" s="7"/>
      <c r="E1448" s="7"/>
      <c r="F1448" s="7"/>
      <c r="G1448" s="7"/>
      <c r="H1448" s="7"/>
      <c r="I1448" s="7"/>
      <c r="J1448" s="7"/>
      <c r="K1448" s="7"/>
      <c r="N1448" s="7"/>
      <c r="O1448" s="7"/>
      <c r="P1448" s="84"/>
      <c r="Q1448" s="84"/>
      <c r="R1448" s="84"/>
      <c r="S1448" s="84"/>
      <c r="T1448" s="85"/>
    </row>
    <row r="1449" spans="1:20" x14ac:dyDescent="0.2">
      <c r="A1449" s="83"/>
      <c r="B1449" s="6"/>
      <c r="C1449" s="7"/>
      <c r="D1449" s="7"/>
      <c r="E1449" s="7"/>
      <c r="F1449" s="7"/>
      <c r="G1449" s="7"/>
      <c r="H1449" s="7"/>
      <c r="I1449" s="7"/>
      <c r="J1449" s="7"/>
      <c r="K1449" s="7"/>
      <c r="N1449" s="7"/>
      <c r="O1449" s="7"/>
      <c r="P1449" s="84"/>
      <c r="Q1449" s="84"/>
      <c r="R1449" s="84"/>
      <c r="S1449" s="84"/>
      <c r="T1449" s="85"/>
    </row>
    <row r="1450" spans="1:20" x14ac:dyDescent="0.2">
      <c r="A1450" s="83"/>
      <c r="B1450" s="6"/>
      <c r="C1450" s="7"/>
      <c r="D1450" s="7"/>
      <c r="E1450" s="7"/>
      <c r="F1450" s="7"/>
      <c r="G1450" s="7"/>
      <c r="H1450" s="7"/>
      <c r="I1450" s="7"/>
      <c r="J1450" s="7"/>
      <c r="K1450" s="7"/>
      <c r="N1450" s="7"/>
      <c r="O1450" s="7"/>
      <c r="P1450" s="84"/>
      <c r="Q1450" s="84"/>
      <c r="R1450" s="84"/>
      <c r="S1450" s="84"/>
      <c r="T1450" s="85"/>
    </row>
    <row r="1451" spans="1:20" x14ac:dyDescent="0.2">
      <c r="A1451" s="83"/>
      <c r="B1451" s="6"/>
      <c r="C1451" s="7"/>
      <c r="D1451" s="7"/>
      <c r="E1451" s="7"/>
      <c r="F1451" s="7"/>
      <c r="G1451" s="7"/>
      <c r="H1451" s="7"/>
      <c r="I1451" s="7"/>
      <c r="J1451" s="7"/>
      <c r="K1451" s="7"/>
      <c r="N1451" s="7"/>
      <c r="O1451" s="7"/>
      <c r="P1451" s="84"/>
      <c r="Q1451" s="84"/>
      <c r="R1451" s="84"/>
      <c r="S1451" s="84"/>
      <c r="T1451" s="85"/>
    </row>
    <row r="1452" spans="1:20" x14ac:dyDescent="0.2">
      <c r="A1452" s="83"/>
      <c r="B1452" s="6"/>
      <c r="C1452" s="7"/>
      <c r="D1452" s="7"/>
      <c r="E1452" s="7"/>
      <c r="F1452" s="7"/>
      <c r="G1452" s="7"/>
      <c r="H1452" s="7"/>
      <c r="I1452" s="7"/>
      <c r="J1452" s="7"/>
      <c r="K1452" s="7"/>
      <c r="N1452" s="7"/>
      <c r="O1452" s="7"/>
      <c r="P1452" s="84"/>
      <c r="Q1452" s="84"/>
      <c r="R1452" s="84"/>
      <c r="S1452" s="84"/>
      <c r="T1452" s="85"/>
    </row>
    <row r="1453" spans="1:20" x14ac:dyDescent="0.2">
      <c r="A1453" s="83"/>
      <c r="B1453" s="6"/>
      <c r="C1453" s="7"/>
      <c r="D1453" s="7"/>
      <c r="E1453" s="7"/>
      <c r="F1453" s="7"/>
      <c r="G1453" s="7"/>
      <c r="H1453" s="7"/>
      <c r="I1453" s="7"/>
      <c r="J1453" s="7"/>
      <c r="K1453" s="7"/>
      <c r="N1453" s="7"/>
      <c r="O1453" s="7"/>
      <c r="P1453" s="84"/>
      <c r="Q1453" s="84"/>
      <c r="R1453" s="84"/>
      <c r="S1453" s="84"/>
      <c r="T1453" s="85"/>
    </row>
    <row r="1454" spans="1:20" x14ac:dyDescent="0.2">
      <c r="A1454" s="83"/>
      <c r="B1454" s="6"/>
      <c r="C1454" s="7"/>
      <c r="D1454" s="7"/>
      <c r="E1454" s="7"/>
      <c r="F1454" s="7"/>
      <c r="G1454" s="7"/>
      <c r="H1454" s="7"/>
      <c r="I1454" s="7"/>
      <c r="J1454" s="7"/>
      <c r="K1454" s="7"/>
      <c r="N1454" s="7"/>
      <c r="O1454" s="7"/>
      <c r="P1454" s="84"/>
      <c r="Q1454" s="84"/>
      <c r="R1454" s="84"/>
      <c r="S1454" s="84"/>
      <c r="T1454" s="85"/>
    </row>
    <row r="1455" spans="1:20" x14ac:dyDescent="0.2">
      <c r="A1455" s="83"/>
      <c r="B1455" s="6"/>
      <c r="C1455" s="7"/>
      <c r="D1455" s="7"/>
      <c r="E1455" s="7"/>
      <c r="F1455" s="7"/>
      <c r="G1455" s="7"/>
      <c r="H1455" s="7"/>
      <c r="I1455" s="7"/>
      <c r="J1455" s="7"/>
      <c r="K1455" s="7"/>
      <c r="N1455" s="7"/>
      <c r="O1455" s="7"/>
      <c r="P1455" s="84"/>
      <c r="Q1455" s="84"/>
      <c r="R1455" s="84"/>
      <c r="S1455" s="84"/>
      <c r="T1455" s="85"/>
    </row>
    <row r="1456" spans="1:20" x14ac:dyDescent="0.2">
      <c r="A1456" s="83"/>
      <c r="B1456" s="6"/>
      <c r="C1456" s="7"/>
      <c r="D1456" s="7"/>
      <c r="E1456" s="7"/>
      <c r="F1456" s="7"/>
      <c r="G1456" s="7"/>
      <c r="H1456" s="7"/>
      <c r="I1456" s="7"/>
      <c r="J1456" s="7"/>
      <c r="K1456" s="7"/>
      <c r="N1456" s="7"/>
      <c r="O1456" s="7"/>
      <c r="P1456" s="84"/>
      <c r="Q1456" s="84"/>
      <c r="R1456" s="84"/>
      <c r="S1456" s="84"/>
      <c r="T1456" s="85"/>
    </row>
    <row r="1457" spans="1:20" x14ac:dyDescent="0.2">
      <c r="A1457" s="83"/>
      <c r="B1457" s="6"/>
      <c r="C1457" s="7"/>
      <c r="D1457" s="7"/>
      <c r="E1457" s="7"/>
      <c r="F1457" s="7"/>
      <c r="G1457" s="7"/>
      <c r="H1457" s="7"/>
      <c r="I1457" s="7"/>
      <c r="J1457" s="7"/>
      <c r="K1457" s="7"/>
      <c r="N1457" s="7"/>
      <c r="O1457" s="7"/>
      <c r="P1457" s="84"/>
      <c r="Q1457" s="84"/>
      <c r="R1457" s="84"/>
      <c r="S1457" s="84"/>
      <c r="T1457" s="85"/>
    </row>
    <row r="1458" spans="1:20" x14ac:dyDescent="0.2">
      <c r="A1458" s="83"/>
      <c r="B1458" s="6"/>
      <c r="C1458" s="7"/>
      <c r="D1458" s="7"/>
      <c r="E1458" s="7"/>
      <c r="F1458" s="7"/>
      <c r="G1458" s="7"/>
      <c r="H1458" s="7"/>
      <c r="I1458" s="7"/>
      <c r="J1458" s="7"/>
      <c r="K1458" s="7"/>
      <c r="N1458" s="7"/>
      <c r="O1458" s="7"/>
      <c r="P1458" s="84"/>
      <c r="Q1458" s="84"/>
      <c r="R1458" s="84"/>
      <c r="S1458" s="84"/>
      <c r="T1458" s="85"/>
    </row>
    <row r="1459" spans="1:20" x14ac:dyDescent="0.2">
      <c r="A1459" s="83"/>
      <c r="B1459" s="6"/>
      <c r="C1459" s="7"/>
      <c r="D1459" s="7"/>
      <c r="E1459" s="7"/>
      <c r="F1459" s="7"/>
      <c r="G1459" s="7"/>
      <c r="H1459" s="7"/>
      <c r="I1459" s="7"/>
      <c r="J1459" s="7"/>
      <c r="K1459" s="7"/>
      <c r="N1459" s="7"/>
      <c r="O1459" s="7"/>
      <c r="P1459" s="84"/>
      <c r="Q1459" s="84"/>
      <c r="R1459" s="84"/>
      <c r="S1459" s="84"/>
      <c r="T1459" s="85"/>
    </row>
    <row r="1460" spans="1:20" x14ac:dyDescent="0.2">
      <c r="A1460" s="83"/>
      <c r="B1460" s="6"/>
      <c r="C1460" s="7"/>
      <c r="D1460" s="7"/>
      <c r="E1460" s="7"/>
      <c r="F1460" s="7"/>
      <c r="G1460" s="7"/>
      <c r="H1460" s="7"/>
      <c r="I1460" s="7"/>
      <c r="J1460" s="7"/>
      <c r="K1460" s="7"/>
      <c r="N1460" s="7"/>
      <c r="O1460" s="7"/>
      <c r="P1460" s="84"/>
      <c r="Q1460" s="84"/>
      <c r="R1460" s="84"/>
      <c r="S1460" s="84"/>
      <c r="T1460" s="85"/>
    </row>
    <row r="1461" spans="1:20" x14ac:dyDescent="0.2">
      <c r="A1461" s="83"/>
      <c r="B1461" s="6"/>
      <c r="C1461" s="7"/>
      <c r="D1461" s="7"/>
      <c r="E1461" s="7"/>
      <c r="F1461" s="7"/>
      <c r="G1461" s="7"/>
      <c r="H1461" s="7"/>
      <c r="I1461" s="7"/>
      <c r="J1461" s="7"/>
      <c r="K1461" s="7"/>
      <c r="N1461" s="7"/>
      <c r="O1461" s="7"/>
      <c r="P1461" s="84"/>
      <c r="Q1461" s="84"/>
      <c r="R1461" s="84"/>
      <c r="S1461" s="84"/>
      <c r="T1461" s="85"/>
    </row>
    <row r="1462" spans="1:20" x14ac:dyDescent="0.2">
      <c r="A1462" s="83"/>
      <c r="B1462" s="6"/>
      <c r="C1462" s="7"/>
      <c r="D1462" s="7"/>
      <c r="E1462" s="7"/>
      <c r="F1462" s="7"/>
      <c r="G1462" s="7"/>
      <c r="H1462" s="7"/>
      <c r="I1462" s="7"/>
      <c r="J1462" s="7"/>
      <c r="K1462" s="7"/>
      <c r="N1462" s="7"/>
      <c r="O1462" s="7"/>
      <c r="P1462" s="84"/>
      <c r="Q1462" s="84"/>
      <c r="R1462" s="84"/>
      <c r="S1462" s="84"/>
      <c r="T1462" s="85"/>
    </row>
    <row r="1463" spans="1:20" x14ac:dyDescent="0.2">
      <c r="A1463" s="83"/>
      <c r="B1463" s="6"/>
      <c r="C1463" s="7"/>
      <c r="D1463" s="7"/>
      <c r="E1463" s="7"/>
      <c r="F1463" s="7"/>
      <c r="G1463" s="7"/>
      <c r="H1463" s="7"/>
      <c r="I1463" s="7"/>
      <c r="J1463" s="7"/>
      <c r="K1463" s="7"/>
      <c r="N1463" s="7"/>
      <c r="O1463" s="7"/>
      <c r="P1463" s="84"/>
      <c r="Q1463" s="84"/>
      <c r="R1463" s="84"/>
      <c r="S1463" s="84"/>
      <c r="T1463" s="85"/>
    </row>
    <row r="1464" spans="1:20" x14ac:dyDescent="0.2">
      <c r="A1464" s="83"/>
      <c r="B1464" s="6"/>
      <c r="C1464" s="7"/>
      <c r="D1464" s="7"/>
      <c r="E1464" s="7"/>
      <c r="F1464" s="7"/>
      <c r="G1464" s="7"/>
      <c r="H1464" s="7"/>
      <c r="I1464" s="7"/>
      <c r="J1464" s="7"/>
      <c r="K1464" s="7"/>
      <c r="N1464" s="7"/>
      <c r="O1464" s="7"/>
      <c r="P1464" s="84"/>
      <c r="Q1464" s="84"/>
      <c r="R1464" s="84"/>
      <c r="S1464" s="84"/>
      <c r="T1464" s="85"/>
    </row>
    <row r="1465" spans="1:20" x14ac:dyDescent="0.2">
      <c r="A1465" s="83"/>
      <c r="B1465" s="6"/>
      <c r="C1465" s="7"/>
      <c r="D1465" s="7"/>
      <c r="E1465" s="7"/>
      <c r="F1465" s="7"/>
      <c r="G1465" s="7"/>
      <c r="H1465" s="7"/>
      <c r="I1465" s="7"/>
      <c r="J1465" s="7"/>
      <c r="K1465" s="7"/>
      <c r="N1465" s="7"/>
      <c r="O1465" s="7"/>
      <c r="P1465" s="84"/>
      <c r="Q1465" s="84"/>
      <c r="R1465" s="84"/>
      <c r="S1465" s="84"/>
      <c r="T1465" s="85"/>
    </row>
    <row r="1466" spans="1:20" x14ac:dyDescent="0.2">
      <c r="A1466" s="83"/>
      <c r="B1466" s="6"/>
      <c r="C1466" s="7"/>
      <c r="D1466" s="7"/>
      <c r="E1466" s="7"/>
      <c r="F1466" s="7"/>
      <c r="G1466" s="7"/>
      <c r="H1466" s="7"/>
      <c r="I1466" s="7"/>
      <c r="J1466" s="7"/>
      <c r="K1466" s="7"/>
      <c r="N1466" s="7"/>
      <c r="O1466" s="7"/>
      <c r="P1466" s="84"/>
      <c r="Q1466" s="84"/>
      <c r="R1466" s="84"/>
      <c r="S1466" s="84"/>
      <c r="T1466" s="85"/>
    </row>
    <row r="1467" spans="1:20" x14ac:dyDescent="0.2">
      <c r="A1467" s="83"/>
      <c r="B1467" s="6"/>
      <c r="C1467" s="7"/>
      <c r="D1467" s="7"/>
      <c r="E1467" s="7"/>
      <c r="F1467" s="7"/>
      <c r="G1467" s="7"/>
      <c r="H1467" s="7"/>
      <c r="I1467" s="7"/>
      <c r="J1467" s="7"/>
      <c r="K1467" s="7"/>
      <c r="N1467" s="7"/>
      <c r="O1467" s="7"/>
      <c r="P1467" s="84"/>
      <c r="Q1467" s="84"/>
      <c r="R1467" s="84"/>
      <c r="S1467" s="84"/>
      <c r="T1467" s="85"/>
    </row>
    <row r="1468" spans="1:20" x14ac:dyDescent="0.2">
      <c r="A1468" s="83"/>
      <c r="B1468" s="6"/>
      <c r="C1468" s="7"/>
      <c r="D1468" s="7"/>
      <c r="E1468" s="7"/>
      <c r="F1468" s="7"/>
      <c r="G1468" s="7"/>
      <c r="H1468" s="7"/>
      <c r="I1468" s="7"/>
      <c r="J1468" s="7"/>
      <c r="K1468" s="7"/>
      <c r="N1468" s="7"/>
      <c r="O1468" s="7"/>
      <c r="P1468" s="84"/>
      <c r="Q1468" s="84"/>
      <c r="R1468" s="84"/>
      <c r="S1468" s="84"/>
      <c r="T1468" s="85"/>
    </row>
    <row r="1469" spans="1:20" x14ac:dyDescent="0.2">
      <c r="A1469" s="83"/>
      <c r="B1469" s="6"/>
      <c r="C1469" s="7"/>
      <c r="D1469" s="7"/>
      <c r="E1469" s="7"/>
      <c r="F1469" s="7"/>
      <c r="G1469" s="7"/>
      <c r="H1469" s="7"/>
      <c r="I1469" s="7"/>
      <c r="J1469" s="7"/>
      <c r="K1469" s="7"/>
      <c r="N1469" s="7"/>
      <c r="O1469" s="7"/>
      <c r="P1469" s="84"/>
      <c r="Q1469" s="84"/>
      <c r="R1469" s="84"/>
      <c r="S1469" s="84"/>
      <c r="T1469" s="85"/>
    </row>
    <row r="1470" spans="1:20" x14ac:dyDescent="0.2">
      <c r="A1470" s="83"/>
      <c r="B1470" s="6"/>
      <c r="C1470" s="7"/>
      <c r="D1470" s="7"/>
      <c r="E1470" s="7"/>
      <c r="F1470" s="7"/>
      <c r="G1470" s="7"/>
      <c r="H1470" s="7"/>
      <c r="I1470" s="7"/>
      <c r="J1470" s="7"/>
      <c r="K1470" s="7"/>
      <c r="N1470" s="7"/>
      <c r="O1470" s="7"/>
      <c r="P1470" s="84"/>
      <c r="Q1470" s="84"/>
      <c r="R1470" s="84"/>
      <c r="S1470" s="84"/>
      <c r="T1470" s="85"/>
    </row>
    <row r="1471" spans="1:20" x14ac:dyDescent="0.2">
      <c r="A1471" s="83"/>
      <c r="B1471" s="6"/>
      <c r="C1471" s="7"/>
      <c r="D1471" s="7"/>
      <c r="E1471" s="7"/>
      <c r="F1471" s="7"/>
      <c r="G1471" s="7"/>
      <c r="H1471" s="7"/>
      <c r="I1471" s="7"/>
      <c r="J1471" s="7"/>
      <c r="K1471" s="7"/>
      <c r="N1471" s="7"/>
      <c r="O1471" s="7"/>
      <c r="P1471" s="84"/>
      <c r="Q1471" s="84"/>
      <c r="R1471" s="84"/>
      <c r="S1471" s="84"/>
      <c r="T1471" s="85"/>
    </row>
    <row r="1472" spans="1:20" x14ac:dyDescent="0.2">
      <c r="A1472" s="83"/>
      <c r="B1472" s="6"/>
      <c r="C1472" s="7"/>
      <c r="D1472" s="7"/>
      <c r="E1472" s="7"/>
      <c r="F1472" s="7"/>
      <c r="G1472" s="7"/>
      <c r="H1472" s="7"/>
      <c r="I1472" s="7"/>
      <c r="J1472" s="7"/>
      <c r="K1472" s="7"/>
      <c r="N1472" s="7"/>
      <c r="O1472" s="7"/>
      <c r="P1472" s="84"/>
      <c r="Q1472" s="84"/>
      <c r="R1472" s="84"/>
      <c r="S1472" s="84"/>
      <c r="T1472" s="85"/>
    </row>
    <row r="1473" spans="1:20" x14ac:dyDescent="0.2">
      <c r="A1473" s="83"/>
      <c r="B1473" s="6"/>
      <c r="C1473" s="7"/>
      <c r="D1473" s="7"/>
      <c r="E1473" s="7"/>
      <c r="F1473" s="7"/>
      <c r="G1473" s="7"/>
      <c r="H1473" s="7"/>
      <c r="I1473" s="7"/>
      <c r="J1473" s="7"/>
      <c r="K1473" s="7"/>
      <c r="N1473" s="7"/>
      <c r="O1473" s="7"/>
      <c r="P1473" s="84"/>
      <c r="Q1473" s="84"/>
      <c r="R1473" s="84"/>
      <c r="S1473" s="84"/>
      <c r="T1473" s="85"/>
    </row>
    <row r="1474" spans="1:20" x14ac:dyDescent="0.2">
      <c r="A1474" s="83"/>
      <c r="B1474" s="6"/>
      <c r="C1474" s="7"/>
      <c r="D1474" s="7"/>
      <c r="E1474" s="7"/>
      <c r="F1474" s="7"/>
      <c r="G1474" s="7"/>
      <c r="H1474" s="7"/>
      <c r="I1474" s="7"/>
      <c r="J1474" s="7"/>
      <c r="K1474" s="7"/>
      <c r="N1474" s="7"/>
      <c r="O1474" s="7"/>
      <c r="P1474" s="84"/>
      <c r="Q1474" s="84"/>
      <c r="R1474" s="84"/>
      <c r="S1474" s="84"/>
      <c r="T1474" s="85"/>
    </row>
    <row r="1475" spans="1:20" x14ac:dyDescent="0.2">
      <c r="A1475" s="83"/>
      <c r="B1475" s="6"/>
      <c r="C1475" s="7"/>
      <c r="D1475" s="7"/>
      <c r="E1475" s="7"/>
      <c r="F1475" s="7"/>
      <c r="G1475" s="7"/>
      <c r="H1475" s="7"/>
      <c r="I1475" s="7"/>
      <c r="J1475" s="7"/>
      <c r="K1475" s="7"/>
      <c r="N1475" s="7"/>
      <c r="O1475" s="7"/>
      <c r="P1475" s="84"/>
      <c r="Q1475" s="84"/>
      <c r="R1475" s="84"/>
      <c r="S1475" s="84"/>
      <c r="T1475" s="85"/>
    </row>
    <row r="1476" spans="1:20" x14ac:dyDescent="0.2">
      <c r="A1476" s="83"/>
      <c r="B1476" s="6"/>
      <c r="C1476" s="7"/>
      <c r="D1476" s="7"/>
      <c r="E1476" s="7"/>
      <c r="F1476" s="7"/>
      <c r="G1476" s="7"/>
      <c r="H1476" s="7"/>
      <c r="I1476" s="7"/>
      <c r="J1476" s="7"/>
      <c r="K1476" s="7"/>
      <c r="N1476" s="7"/>
      <c r="O1476" s="7"/>
      <c r="P1476" s="84"/>
      <c r="Q1476" s="84"/>
      <c r="R1476" s="84"/>
      <c r="S1476" s="84"/>
      <c r="T1476" s="85"/>
    </row>
    <row r="1477" spans="1:20" x14ac:dyDescent="0.2">
      <c r="A1477" s="83"/>
      <c r="B1477" s="6"/>
      <c r="C1477" s="7"/>
      <c r="D1477" s="7"/>
      <c r="E1477" s="7"/>
      <c r="F1477" s="7"/>
      <c r="G1477" s="7"/>
      <c r="H1477" s="7"/>
      <c r="I1477" s="7"/>
      <c r="J1477" s="7"/>
      <c r="K1477" s="7"/>
      <c r="N1477" s="7"/>
      <c r="O1477" s="7"/>
      <c r="P1477" s="84"/>
      <c r="Q1477" s="84"/>
      <c r="R1477" s="84"/>
      <c r="S1477" s="84"/>
      <c r="T1477" s="85"/>
    </row>
    <row r="1478" spans="1:20" x14ac:dyDescent="0.2">
      <c r="A1478" s="83"/>
      <c r="B1478" s="6"/>
      <c r="C1478" s="7"/>
      <c r="D1478" s="7"/>
      <c r="E1478" s="7"/>
      <c r="F1478" s="7"/>
      <c r="G1478" s="7"/>
      <c r="H1478" s="7"/>
      <c r="I1478" s="7"/>
      <c r="J1478" s="7"/>
      <c r="K1478" s="7"/>
      <c r="N1478" s="7"/>
      <c r="O1478" s="7"/>
      <c r="P1478" s="84"/>
      <c r="Q1478" s="84"/>
      <c r="R1478" s="84"/>
      <c r="S1478" s="84"/>
      <c r="T1478" s="85"/>
    </row>
    <row r="1479" spans="1:20" x14ac:dyDescent="0.2">
      <c r="A1479" s="83"/>
      <c r="B1479" s="6"/>
      <c r="C1479" s="7"/>
      <c r="D1479" s="7"/>
      <c r="E1479" s="7"/>
      <c r="F1479" s="7"/>
      <c r="G1479" s="7"/>
      <c r="H1479" s="7"/>
      <c r="I1479" s="7"/>
      <c r="J1479" s="7"/>
      <c r="K1479" s="7"/>
      <c r="N1479" s="7"/>
      <c r="O1479" s="7"/>
      <c r="P1479" s="84"/>
      <c r="Q1479" s="84"/>
      <c r="R1479" s="84"/>
      <c r="S1479" s="84"/>
      <c r="T1479" s="85"/>
    </row>
    <row r="1480" spans="1:20" x14ac:dyDescent="0.2">
      <c r="A1480" s="83"/>
      <c r="B1480" s="6"/>
      <c r="C1480" s="7"/>
      <c r="D1480" s="7"/>
      <c r="E1480" s="7"/>
      <c r="F1480" s="7"/>
      <c r="G1480" s="7"/>
      <c r="H1480" s="7"/>
      <c r="I1480" s="7"/>
      <c r="J1480" s="7"/>
      <c r="K1480" s="7"/>
      <c r="N1480" s="7"/>
      <c r="O1480" s="7"/>
      <c r="P1480" s="84"/>
      <c r="Q1480" s="84"/>
      <c r="R1480" s="84"/>
      <c r="S1480" s="84"/>
      <c r="T1480" s="85"/>
    </row>
    <row r="1481" spans="1:20" x14ac:dyDescent="0.2">
      <c r="A1481" s="83"/>
      <c r="B1481" s="6"/>
      <c r="C1481" s="7"/>
      <c r="D1481" s="7"/>
      <c r="E1481" s="7"/>
      <c r="F1481" s="7"/>
      <c r="G1481" s="7"/>
      <c r="H1481" s="7"/>
      <c r="I1481" s="7"/>
      <c r="J1481" s="7"/>
      <c r="K1481" s="7"/>
      <c r="N1481" s="7"/>
      <c r="O1481" s="7"/>
      <c r="P1481" s="84"/>
      <c r="Q1481" s="84"/>
      <c r="R1481" s="84"/>
      <c r="S1481" s="84"/>
      <c r="T1481" s="85"/>
    </row>
    <row r="1482" spans="1:20" x14ac:dyDescent="0.2">
      <c r="A1482" s="83"/>
      <c r="B1482" s="6"/>
      <c r="C1482" s="7"/>
      <c r="D1482" s="7"/>
      <c r="E1482" s="7"/>
      <c r="F1482" s="7"/>
      <c r="G1482" s="7"/>
      <c r="H1482" s="7"/>
      <c r="I1482" s="7"/>
      <c r="J1482" s="7"/>
      <c r="K1482" s="7"/>
      <c r="N1482" s="7"/>
      <c r="O1482" s="7"/>
      <c r="P1482" s="84"/>
      <c r="Q1482" s="84"/>
      <c r="R1482" s="84"/>
      <c r="S1482" s="84"/>
      <c r="T1482" s="85"/>
    </row>
    <row r="1483" spans="1:20" x14ac:dyDescent="0.2">
      <c r="A1483" s="83"/>
      <c r="B1483" s="6"/>
      <c r="C1483" s="7"/>
      <c r="D1483" s="7"/>
      <c r="E1483" s="7"/>
      <c r="F1483" s="7"/>
      <c r="G1483" s="7"/>
      <c r="H1483" s="7"/>
      <c r="I1483" s="7"/>
      <c r="J1483" s="7"/>
      <c r="K1483" s="7"/>
      <c r="N1483" s="7"/>
      <c r="O1483" s="7"/>
      <c r="P1483" s="84"/>
      <c r="Q1483" s="84"/>
      <c r="R1483" s="84"/>
      <c r="S1483" s="84"/>
      <c r="T1483" s="85"/>
    </row>
    <row r="1484" spans="1:20" x14ac:dyDescent="0.2">
      <c r="A1484" s="83"/>
      <c r="B1484" s="6"/>
      <c r="C1484" s="7"/>
      <c r="D1484" s="7"/>
      <c r="E1484" s="7"/>
      <c r="F1484" s="7"/>
      <c r="G1484" s="7"/>
      <c r="H1484" s="7"/>
      <c r="I1484" s="7"/>
      <c r="J1484" s="7"/>
      <c r="K1484" s="7"/>
      <c r="N1484" s="7"/>
      <c r="O1484" s="7"/>
      <c r="P1484" s="84"/>
      <c r="Q1484" s="84"/>
      <c r="R1484" s="84"/>
      <c r="S1484" s="84"/>
      <c r="T1484" s="85"/>
    </row>
    <row r="1485" spans="1:20" x14ac:dyDescent="0.2">
      <c r="A1485" s="83"/>
      <c r="B1485" s="6"/>
      <c r="C1485" s="7"/>
      <c r="D1485" s="7"/>
      <c r="E1485" s="7"/>
      <c r="F1485" s="7"/>
      <c r="G1485" s="7"/>
      <c r="H1485" s="7"/>
      <c r="I1485" s="7"/>
      <c r="J1485" s="7"/>
      <c r="K1485" s="7"/>
      <c r="N1485" s="7"/>
      <c r="O1485" s="7"/>
      <c r="P1485" s="84"/>
      <c r="Q1485" s="84"/>
      <c r="R1485" s="84"/>
      <c r="S1485" s="84"/>
      <c r="T1485" s="85"/>
    </row>
    <row r="1486" spans="1:20" x14ac:dyDescent="0.2">
      <c r="A1486" s="83"/>
      <c r="B1486" s="6"/>
      <c r="C1486" s="7"/>
      <c r="D1486" s="7"/>
      <c r="E1486" s="7"/>
      <c r="F1486" s="7"/>
      <c r="G1486" s="7"/>
      <c r="H1486" s="7"/>
      <c r="I1486" s="7"/>
      <c r="J1486" s="7"/>
      <c r="K1486" s="7"/>
      <c r="N1486" s="7"/>
      <c r="O1486" s="7"/>
      <c r="P1486" s="84"/>
      <c r="Q1486" s="84"/>
      <c r="R1486" s="84"/>
      <c r="S1486" s="84"/>
      <c r="T1486" s="85"/>
    </row>
    <row r="1487" spans="1:20" x14ac:dyDescent="0.2">
      <c r="A1487" s="83"/>
      <c r="B1487" s="6"/>
      <c r="C1487" s="7"/>
      <c r="D1487" s="7"/>
      <c r="E1487" s="7"/>
      <c r="F1487" s="7"/>
      <c r="G1487" s="7"/>
      <c r="H1487" s="7"/>
      <c r="I1487" s="7"/>
      <c r="J1487" s="7"/>
      <c r="K1487" s="7"/>
      <c r="N1487" s="7"/>
      <c r="O1487" s="7"/>
      <c r="P1487" s="84"/>
      <c r="Q1487" s="84"/>
      <c r="R1487" s="84"/>
      <c r="S1487" s="84"/>
      <c r="T1487" s="85"/>
    </row>
    <row r="1488" spans="1:20" x14ac:dyDescent="0.2">
      <c r="A1488" s="83"/>
      <c r="B1488" s="6"/>
      <c r="C1488" s="7"/>
      <c r="D1488" s="7"/>
      <c r="E1488" s="7"/>
      <c r="F1488" s="7"/>
      <c r="G1488" s="7"/>
      <c r="H1488" s="7"/>
      <c r="I1488" s="7"/>
      <c r="J1488" s="7"/>
      <c r="K1488" s="7"/>
      <c r="N1488" s="7"/>
      <c r="O1488" s="7"/>
      <c r="P1488" s="84"/>
      <c r="Q1488" s="84"/>
      <c r="R1488" s="84"/>
      <c r="S1488" s="84"/>
      <c r="T1488" s="85"/>
    </row>
    <row r="1489" spans="1:20" x14ac:dyDescent="0.2">
      <c r="A1489" s="83"/>
      <c r="B1489" s="6"/>
      <c r="C1489" s="7"/>
      <c r="D1489" s="7"/>
      <c r="E1489" s="7"/>
      <c r="F1489" s="7"/>
      <c r="G1489" s="7"/>
      <c r="H1489" s="7"/>
      <c r="I1489" s="7"/>
      <c r="J1489" s="7"/>
      <c r="K1489" s="7"/>
      <c r="N1489" s="7"/>
      <c r="O1489" s="7"/>
      <c r="P1489" s="84"/>
      <c r="Q1489" s="84"/>
      <c r="R1489" s="84"/>
      <c r="S1489" s="84"/>
      <c r="T1489" s="85"/>
    </row>
    <row r="1490" spans="1:20" x14ac:dyDescent="0.2">
      <c r="A1490" s="83"/>
      <c r="B1490" s="6"/>
      <c r="C1490" s="7"/>
      <c r="D1490" s="7"/>
      <c r="E1490" s="7"/>
      <c r="F1490" s="7"/>
      <c r="G1490" s="7"/>
      <c r="H1490" s="7"/>
      <c r="I1490" s="7"/>
      <c r="J1490" s="7"/>
      <c r="K1490" s="7"/>
      <c r="N1490" s="7"/>
      <c r="O1490" s="7"/>
      <c r="P1490" s="84"/>
      <c r="Q1490" s="84"/>
      <c r="R1490" s="84"/>
      <c r="S1490" s="84"/>
      <c r="T1490" s="85"/>
    </row>
    <row r="1491" spans="1:20" x14ac:dyDescent="0.2">
      <c r="A1491" s="83"/>
      <c r="B1491" s="6"/>
      <c r="C1491" s="7"/>
      <c r="D1491" s="7"/>
      <c r="E1491" s="7"/>
      <c r="F1491" s="7"/>
      <c r="G1491" s="7"/>
      <c r="H1491" s="7"/>
      <c r="I1491" s="7"/>
      <c r="J1491" s="7"/>
      <c r="K1491" s="7"/>
      <c r="N1491" s="7"/>
      <c r="O1491" s="7"/>
      <c r="P1491" s="84"/>
      <c r="Q1491" s="84"/>
      <c r="R1491" s="84"/>
      <c r="S1491" s="84"/>
      <c r="T1491" s="85"/>
    </row>
    <row r="1492" spans="1:20" x14ac:dyDescent="0.2">
      <c r="A1492" s="83"/>
      <c r="B1492" s="6"/>
      <c r="C1492" s="7"/>
      <c r="D1492" s="7"/>
      <c r="E1492" s="7"/>
      <c r="F1492" s="7"/>
      <c r="G1492" s="7"/>
      <c r="H1492" s="7"/>
      <c r="I1492" s="7"/>
      <c r="J1492" s="7"/>
      <c r="K1492" s="7"/>
      <c r="N1492" s="7"/>
      <c r="O1492" s="7"/>
      <c r="P1492" s="84"/>
      <c r="Q1492" s="84"/>
      <c r="R1492" s="84"/>
      <c r="S1492" s="84"/>
      <c r="T1492" s="85"/>
    </row>
    <row r="1493" spans="1:20" x14ac:dyDescent="0.2">
      <c r="A1493" s="83"/>
      <c r="B1493" s="6"/>
      <c r="C1493" s="7"/>
      <c r="D1493" s="7"/>
      <c r="E1493" s="7"/>
      <c r="F1493" s="7"/>
      <c r="G1493" s="7"/>
      <c r="H1493" s="7"/>
      <c r="I1493" s="7"/>
      <c r="J1493" s="7"/>
      <c r="K1493" s="7"/>
      <c r="N1493" s="7"/>
      <c r="O1493" s="7"/>
      <c r="P1493" s="84"/>
      <c r="Q1493" s="84"/>
      <c r="R1493" s="84"/>
      <c r="S1493" s="84"/>
      <c r="T1493" s="85"/>
    </row>
    <row r="1494" spans="1:20" x14ac:dyDescent="0.2">
      <c r="A1494" s="83"/>
      <c r="B1494" s="6"/>
      <c r="C1494" s="7"/>
      <c r="D1494" s="7"/>
      <c r="E1494" s="7"/>
      <c r="F1494" s="7"/>
      <c r="G1494" s="7"/>
      <c r="H1494" s="7"/>
      <c r="I1494" s="7"/>
      <c r="J1494" s="7"/>
      <c r="K1494" s="7"/>
      <c r="N1494" s="7"/>
      <c r="O1494" s="7"/>
      <c r="P1494" s="84"/>
      <c r="Q1494" s="84"/>
      <c r="R1494" s="84"/>
      <c r="S1494" s="84"/>
      <c r="T1494" s="85"/>
    </row>
    <row r="1495" spans="1:20" x14ac:dyDescent="0.2">
      <c r="A1495" s="83"/>
      <c r="B1495" s="6"/>
      <c r="C1495" s="7"/>
      <c r="D1495" s="7"/>
      <c r="E1495" s="7"/>
      <c r="F1495" s="7"/>
      <c r="G1495" s="7"/>
      <c r="H1495" s="7"/>
      <c r="I1495" s="7"/>
      <c r="J1495" s="7"/>
      <c r="K1495" s="7"/>
      <c r="N1495" s="7"/>
      <c r="O1495" s="7"/>
      <c r="P1495" s="84"/>
      <c r="Q1495" s="84"/>
      <c r="R1495" s="84"/>
      <c r="S1495" s="84"/>
      <c r="T1495" s="85"/>
    </row>
    <row r="1496" spans="1:20" x14ac:dyDescent="0.2">
      <c r="A1496" s="83"/>
      <c r="B1496" s="6"/>
      <c r="C1496" s="7"/>
      <c r="D1496" s="7"/>
      <c r="E1496" s="7"/>
      <c r="F1496" s="7"/>
      <c r="G1496" s="7"/>
      <c r="H1496" s="7"/>
      <c r="I1496" s="7"/>
      <c r="J1496" s="7"/>
      <c r="K1496" s="7"/>
      <c r="N1496" s="7"/>
      <c r="O1496" s="7"/>
      <c r="P1496" s="84"/>
      <c r="Q1496" s="84"/>
      <c r="R1496" s="84"/>
      <c r="S1496" s="84"/>
      <c r="T1496" s="85"/>
    </row>
    <row r="1497" spans="1:20" x14ac:dyDescent="0.2">
      <c r="A1497" s="83"/>
      <c r="B1497" s="6"/>
      <c r="C1497" s="7"/>
      <c r="D1497" s="7"/>
      <c r="E1497" s="7"/>
      <c r="F1497" s="7"/>
      <c r="G1497" s="7"/>
      <c r="H1497" s="7"/>
      <c r="I1497" s="7"/>
      <c r="J1497" s="7"/>
      <c r="K1497" s="7"/>
      <c r="N1497" s="7"/>
      <c r="O1497" s="7"/>
      <c r="P1497" s="84"/>
      <c r="Q1497" s="84"/>
      <c r="R1497" s="84"/>
      <c r="S1497" s="84"/>
      <c r="T1497" s="85"/>
    </row>
    <row r="1498" spans="1:20" x14ac:dyDescent="0.2">
      <c r="A1498" s="83"/>
      <c r="B1498" s="6"/>
      <c r="C1498" s="7"/>
      <c r="D1498" s="7"/>
      <c r="E1498" s="7"/>
      <c r="F1498" s="7"/>
      <c r="G1498" s="7"/>
      <c r="H1498" s="7"/>
      <c r="I1498" s="7"/>
      <c r="J1498" s="7"/>
      <c r="K1498" s="7"/>
      <c r="N1498" s="7"/>
      <c r="O1498" s="7"/>
      <c r="P1498" s="84"/>
      <c r="Q1498" s="84"/>
      <c r="R1498" s="84"/>
      <c r="S1498" s="84"/>
      <c r="T1498" s="85"/>
    </row>
    <row r="1499" spans="1:20" x14ac:dyDescent="0.2">
      <c r="A1499" s="83"/>
      <c r="B1499" s="6"/>
      <c r="C1499" s="7"/>
      <c r="D1499" s="7"/>
      <c r="E1499" s="7"/>
      <c r="F1499" s="7"/>
      <c r="G1499" s="7"/>
      <c r="H1499" s="7"/>
      <c r="I1499" s="7"/>
      <c r="J1499" s="7"/>
      <c r="K1499" s="7"/>
      <c r="N1499" s="7"/>
      <c r="O1499" s="7"/>
      <c r="P1499" s="84"/>
      <c r="Q1499" s="84"/>
      <c r="R1499" s="84"/>
      <c r="S1499" s="84"/>
      <c r="T1499" s="85"/>
    </row>
    <row r="1500" spans="1:20" x14ac:dyDescent="0.2">
      <c r="A1500" s="83"/>
      <c r="B1500" s="6"/>
      <c r="C1500" s="7"/>
      <c r="D1500" s="7"/>
      <c r="E1500" s="7"/>
      <c r="F1500" s="7"/>
      <c r="G1500" s="7"/>
      <c r="H1500" s="7"/>
      <c r="I1500" s="7"/>
      <c r="J1500" s="7"/>
      <c r="K1500" s="7"/>
      <c r="N1500" s="7"/>
      <c r="O1500" s="7"/>
      <c r="P1500" s="84"/>
      <c r="Q1500" s="84"/>
      <c r="R1500" s="84"/>
      <c r="S1500" s="84"/>
      <c r="T1500" s="85"/>
    </row>
    <row r="1501" spans="1:20" x14ac:dyDescent="0.2">
      <c r="A1501" s="83"/>
      <c r="B1501" s="6"/>
      <c r="C1501" s="7"/>
      <c r="D1501" s="7"/>
      <c r="E1501" s="7"/>
      <c r="F1501" s="7"/>
      <c r="G1501" s="7"/>
      <c r="H1501" s="7"/>
      <c r="I1501" s="7"/>
      <c r="J1501" s="7"/>
      <c r="K1501" s="7"/>
      <c r="N1501" s="7"/>
      <c r="O1501" s="7"/>
      <c r="P1501" s="84"/>
      <c r="Q1501" s="84"/>
      <c r="R1501" s="84"/>
      <c r="S1501" s="84"/>
      <c r="T1501" s="85"/>
    </row>
    <row r="1502" spans="1:20" x14ac:dyDescent="0.2">
      <c r="A1502" s="83"/>
      <c r="B1502" s="6"/>
      <c r="C1502" s="7"/>
      <c r="D1502" s="7"/>
      <c r="E1502" s="7"/>
      <c r="F1502" s="7"/>
      <c r="G1502" s="7"/>
      <c r="H1502" s="7"/>
      <c r="I1502" s="7"/>
      <c r="J1502" s="7"/>
      <c r="K1502" s="7"/>
      <c r="N1502" s="7"/>
      <c r="O1502" s="7"/>
      <c r="P1502" s="84"/>
      <c r="Q1502" s="84"/>
      <c r="R1502" s="84"/>
      <c r="S1502" s="84"/>
      <c r="T1502" s="85"/>
    </row>
    <row r="1503" spans="1:20" x14ac:dyDescent="0.2">
      <c r="A1503" s="83"/>
      <c r="B1503" s="6"/>
      <c r="C1503" s="7"/>
      <c r="D1503" s="7"/>
      <c r="E1503" s="7"/>
      <c r="F1503" s="7"/>
      <c r="G1503" s="7"/>
      <c r="H1503" s="7"/>
      <c r="I1503" s="7"/>
      <c r="J1503" s="7"/>
      <c r="K1503" s="7"/>
      <c r="N1503" s="7"/>
      <c r="O1503" s="7"/>
      <c r="P1503" s="84"/>
      <c r="Q1503" s="84"/>
      <c r="R1503" s="84"/>
      <c r="S1503" s="84"/>
      <c r="T1503" s="85"/>
    </row>
    <row r="1504" spans="1:20" x14ac:dyDescent="0.2">
      <c r="A1504" s="83"/>
      <c r="B1504" s="6"/>
      <c r="C1504" s="7"/>
      <c r="D1504" s="7"/>
      <c r="E1504" s="7"/>
      <c r="F1504" s="7"/>
      <c r="G1504" s="7"/>
      <c r="H1504" s="7"/>
      <c r="I1504" s="7"/>
      <c r="J1504" s="7"/>
      <c r="K1504" s="7"/>
      <c r="N1504" s="7"/>
      <c r="O1504" s="7"/>
      <c r="P1504" s="84"/>
      <c r="Q1504" s="84"/>
      <c r="R1504" s="84"/>
      <c r="S1504" s="84"/>
      <c r="T1504" s="85"/>
    </row>
    <row r="1505" spans="1:20" x14ac:dyDescent="0.2">
      <c r="A1505" s="83"/>
      <c r="B1505" s="6"/>
      <c r="C1505" s="7"/>
      <c r="D1505" s="7"/>
      <c r="E1505" s="7"/>
      <c r="F1505" s="7"/>
      <c r="G1505" s="7"/>
      <c r="H1505" s="7"/>
      <c r="I1505" s="7"/>
      <c r="J1505" s="7"/>
      <c r="K1505" s="7"/>
      <c r="N1505" s="7"/>
      <c r="O1505" s="7"/>
      <c r="P1505" s="84"/>
      <c r="Q1505" s="84"/>
      <c r="R1505" s="84"/>
      <c r="S1505" s="84"/>
      <c r="T1505" s="85"/>
    </row>
    <row r="1506" spans="1:20" x14ac:dyDescent="0.2">
      <c r="A1506" s="83"/>
      <c r="B1506" s="6"/>
      <c r="C1506" s="7"/>
      <c r="D1506" s="7"/>
      <c r="E1506" s="7"/>
      <c r="F1506" s="7"/>
      <c r="G1506" s="7"/>
      <c r="H1506" s="7"/>
      <c r="I1506" s="7"/>
      <c r="J1506" s="7"/>
      <c r="K1506" s="7"/>
      <c r="N1506" s="7"/>
      <c r="O1506" s="7"/>
      <c r="P1506" s="84"/>
      <c r="Q1506" s="84"/>
      <c r="R1506" s="84"/>
      <c r="S1506" s="84"/>
      <c r="T1506" s="85"/>
    </row>
    <row r="1507" spans="1:20" x14ac:dyDescent="0.2">
      <c r="A1507" s="83"/>
      <c r="B1507" s="6"/>
      <c r="C1507" s="7"/>
      <c r="D1507" s="7"/>
      <c r="E1507" s="7"/>
      <c r="F1507" s="7"/>
      <c r="G1507" s="7"/>
      <c r="H1507" s="7"/>
      <c r="I1507" s="7"/>
      <c r="J1507" s="7"/>
      <c r="K1507" s="7"/>
      <c r="N1507" s="7"/>
      <c r="O1507" s="7"/>
      <c r="P1507" s="84"/>
      <c r="Q1507" s="84"/>
      <c r="R1507" s="84"/>
      <c r="S1507" s="84"/>
      <c r="T1507" s="85"/>
    </row>
    <row r="1508" spans="1:20" x14ac:dyDescent="0.2">
      <c r="A1508" s="83"/>
      <c r="B1508" s="6"/>
      <c r="C1508" s="7"/>
      <c r="D1508" s="7"/>
      <c r="E1508" s="7"/>
      <c r="F1508" s="7"/>
      <c r="G1508" s="7"/>
      <c r="H1508" s="7"/>
      <c r="I1508" s="7"/>
      <c r="J1508" s="7"/>
      <c r="K1508" s="7"/>
      <c r="N1508" s="7"/>
      <c r="O1508" s="7"/>
      <c r="P1508" s="84"/>
      <c r="Q1508" s="84"/>
      <c r="R1508" s="84"/>
      <c r="S1508" s="84"/>
      <c r="T1508" s="85"/>
    </row>
    <row r="1509" spans="1:20" x14ac:dyDescent="0.2">
      <c r="A1509" s="83"/>
      <c r="B1509" s="6"/>
      <c r="C1509" s="7"/>
      <c r="D1509" s="7"/>
      <c r="E1509" s="7"/>
      <c r="F1509" s="7"/>
      <c r="G1509" s="7"/>
      <c r="H1509" s="7"/>
      <c r="I1509" s="7"/>
      <c r="J1509" s="7"/>
      <c r="K1509" s="7"/>
      <c r="N1509" s="7"/>
      <c r="O1509" s="7"/>
      <c r="P1509" s="84"/>
      <c r="Q1509" s="84"/>
      <c r="R1509" s="84"/>
      <c r="S1509" s="84"/>
      <c r="T1509" s="85"/>
    </row>
    <row r="1510" spans="1:20" x14ac:dyDescent="0.2">
      <c r="A1510" s="83"/>
      <c r="B1510" s="6"/>
      <c r="C1510" s="7"/>
      <c r="D1510" s="7"/>
      <c r="E1510" s="7"/>
      <c r="F1510" s="7"/>
      <c r="G1510" s="7"/>
      <c r="H1510" s="7"/>
      <c r="I1510" s="7"/>
      <c r="J1510" s="7"/>
      <c r="K1510" s="7"/>
      <c r="N1510" s="7"/>
      <c r="O1510" s="7"/>
      <c r="P1510" s="84"/>
      <c r="Q1510" s="84"/>
      <c r="R1510" s="84"/>
      <c r="S1510" s="84"/>
      <c r="T1510" s="85"/>
    </row>
    <row r="1511" spans="1:20" x14ac:dyDescent="0.2">
      <c r="A1511" s="83"/>
      <c r="B1511" s="6"/>
      <c r="C1511" s="7"/>
      <c r="D1511" s="7"/>
      <c r="E1511" s="7"/>
      <c r="F1511" s="7"/>
      <c r="G1511" s="7"/>
      <c r="H1511" s="7"/>
      <c r="I1511" s="7"/>
      <c r="J1511" s="7"/>
      <c r="K1511" s="7"/>
      <c r="N1511" s="7"/>
      <c r="O1511" s="7"/>
      <c r="P1511" s="84"/>
      <c r="Q1511" s="84"/>
      <c r="R1511" s="84"/>
      <c r="S1511" s="84"/>
      <c r="T1511" s="85"/>
    </row>
    <row r="1512" spans="1:20" x14ac:dyDescent="0.2">
      <c r="A1512" s="83"/>
      <c r="B1512" s="6"/>
      <c r="C1512" s="7"/>
      <c r="D1512" s="7"/>
      <c r="E1512" s="7"/>
      <c r="F1512" s="7"/>
      <c r="G1512" s="7"/>
      <c r="H1512" s="7"/>
      <c r="I1512" s="7"/>
      <c r="J1512" s="7"/>
      <c r="K1512" s="7"/>
      <c r="N1512" s="7"/>
      <c r="O1512" s="7"/>
      <c r="P1512" s="84"/>
      <c r="Q1512" s="84"/>
      <c r="R1512" s="84"/>
      <c r="S1512" s="84"/>
      <c r="T1512" s="85"/>
    </row>
    <row r="1513" spans="1:20" x14ac:dyDescent="0.2">
      <c r="A1513" s="83"/>
      <c r="B1513" s="6"/>
      <c r="C1513" s="7"/>
      <c r="D1513" s="7"/>
      <c r="E1513" s="7"/>
      <c r="F1513" s="7"/>
      <c r="G1513" s="7"/>
      <c r="H1513" s="7"/>
      <c r="I1513" s="7"/>
      <c r="J1513" s="7"/>
      <c r="K1513" s="7"/>
      <c r="N1513" s="7"/>
      <c r="O1513" s="7"/>
      <c r="P1513" s="84"/>
      <c r="Q1513" s="84"/>
      <c r="R1513" s="84"/>
      <c r="S1513" s="84"/>
      <c r="T1513" s="85"/>
    </row>
    <row r="1514" spans="1:20" x14ac:dyDescent="0.2">
      <c r="A1514" s="83"/>
      <c r="B1514" s="6"/>
      <c r="C1514" s="7"/>
      <c r="D1514" s="7"/>
      <c r="E1514" s="7"/>
      <c r="F1514" s="7"/>
      <c r="G1514" s="7"/>
      <c r="H1514" s="7"/>
      <c r="I1514" s="7"/>
      <c r="J1514" s="7"/>
      <c r="K1514" s="7"/>
      <c r="N1514" s="7"/>
      <c r="O1514" s="7"/>
      <c r="P1514" s="84"/>
      <c r="Q1514" s="84"/>
      <c r="R1514" s="84"/>
      <c r="S1514" s="84"/>
      <c r="T1514" s="85"/>
    </row>
    <row r="1515" spans="1:20" x14ac:dyDescent="0.2">
      <c r="A1515" s="83"/>
      <c r="B1515" s="6"/>
      <c r="C1515" s="7"/>
      <c r="D1515" s="7"/>
      <c r="E1515" s="7"/>
      <c r="F1515" s="7"/>
      <c r="G1515" s="7"/>
      <c r="H1515" s="7"/>
      <c r="I1515" s="7"/>
      <c r="J1515" s="7"/>
      <c r="K1515" s="7"/>
      <c r="N1515" s="7"/>
      <c r="O1515" s="7"/>
      <c r="P1515" s="84"/>
      <c r="Q1515" s="84"/>
      <c r="R1515" s="84"/>
      <c r="S1515" s="84"/>
      <c r="T1515" s="85"/>
    </row>
    <row r="1516" spans="1:20" x14ac:dyDescent="0.2">
      <c r="A1516" s="83"/>
      <c r="B1516" s="6"/>
      <c r="C1516" s="7"/>
      <c r="D1516" s="7"/>
      <c r="E1516" s="7"/>
      <c r="F1516" s="7"/>
      <c r="G1516" s="7"/>
      <c r="H1516" s="7"/>
      <c r="I1516" s="7"/>
      <c r="J1516" s="7"/>
      <c r="K1516" s="7"/>
      <c r="N1516" s="7"/>
      <c r="O1516" s="7"/>
      <c r="P1516" s="84"/>
      <c r="Q1516" s="84"/>
      <c r="R1516" s="84"/>
      <c r="S1516" s="84"/>
      <c r="T1516" s="85"/>
    </row>
    <row r="1517" spans="1:20" x14ac:dyDescent="0.2">
      <c r="A1517" s="83"/>
      <c r="B1517" s="6"/>
      <c r="C1517" s="7"/>
      <c r="D1517" s="7"/>
      <c r="E1517" s="7"/>
      <c r="F1517" s="7"/>
      <c r="G1517" s="7"/>
      <c r="H1517" s="7"/>
      <c r="I1517" s="7"/>
      <c r="J1517" s="7"/>
      <c r="K1517" s="7"/>
      <c r="N1517" s="7"/>
      <c r="O1517" s="7"/>
      <c r="P1517" s="84"/>
      <c r="Q1517" s="84"/>
      <c r="R1517" s="84"/>
      <c r="S1517" s="84"/>
      <c r="T1517" s="85"/>
    </row>
    <row r="1518" spans="1:20" x14ac:dyDescent="0.2">
      <c r="A1518" s="83"/>
      <c r="B1518" s="6"/>
      <c r="C1518" s="7"/>
      <c r="D1518" s="7"/>
      <c r="E1518" s="7"/>
      <c r="F1518" s="7"/>
      <c r="G1518" s="7"/>
      <c r="H1518" s="7"/>
      <c r="I1518" s="7"/>
      <c r="J1518" s="7"/>
      <c r="K1518" s="7"/>
      <c r="N1518" s="7"/>
      <c r="O1518" s="7"/>
      <c r="P1518" s="84"/>
      <c r="Q1518" s="84"/>
      <c r="R1518" s="84"/>
      <c r="S1518" s="84"/>
      <c r="T1518" s="85"/>
    </row>
    <row r="1519" spans="1:20" x14ac:dyDescent="0.2">
      <c r="A1519" s="83"/>
      <c r="B1519" s="6"/>
      <c r="C1519" s="7"/>
      <c r="D1519" s="7"/>
      <c r="E1519" s="7"/>
      <c r="F1519" s="7"/>
      <c r="G1519" s="7"/>
      <c r="H1519" s="7"/>
      <c r="I1519" s="7"/>
      <c r="J1519" s="7"/>
      <c r="K1519" s="7"/>
      <c r="N1519" s="7"/>
      <c r="O1519" s="7"/>
      <c r="P1519" s="84"/>
      <c r="Q1519" s="84"/>
      <c r="R1519" s="84"/>
      <c r="S1519" s="84"/>
      <c r="T1519" s="85"/>
    </row>
    <row r="1520" spans="1:20" x14ac:dyDescent="0.2">
      <c r="A1520" s="83"/>
      <c r="B1520" s="6"/>
      <c r="C1520" s="7"/>
      <c r="D1520" s="7"/>
      <c r="E1520" s="7"/>
      <c r="F1520" s="7"/>
      <c r="G1520" s="7"/>
      <c r="H1520" s="7"/>
      <c r="I1520" s="7"/>
      <c r="J1520" s="7"/>
      <c r="K1520" s="7"/>
      <c r="N1520" s="7"/>
      <c r="O1520" s="7"/>
      <c r="P1520" s="84"/>
      <c r="Q1520" s="84"/>
      <c r="R1520" s="84"/>
      <c r="S1520" s="84"/>
      <c r="T1520" s="85"/>
    </row>
    <row r="1521" spans="1:20" x14ac:dyDescent="0.2">
      <c r="A1521" s="83"/>
      <c r="B1521" s="6"/>
      <c r="C1521" s="7"/>
      <c r="D1521" s="7"/>
      <c r="E1521" s="7"/>
      <c r="F1521" s="7"/>
      <c r="G1521" s="7"/>
      <c r="H1521" s="7"/>
      <c r="I1521" s="7"/>
      <c r="J1521" s="7"/>
      <c r="K1521" s="7"/>
      <c r="N1521" s="7"/>
      <c r="O1521" s="7"/>
      <c r="P1521" s="84"/>
      <c r="Q1521" s="84"/>
      <c r="R1521" s="84"/>
      <c r="S1521" s="84"/>
      <c r="T1521" s="85"/>
    </row>
    <row r="1522" spans="1:20" x14ac:dyDescent="0.2">
      <c r="A1522" s="83"/>
      <c r="B1522" s="6"/>
      <c r="C1522" s="7"/>
      <c r="D1522" s="7"/>
      <c r="E1522" s="7"/>
      <c r="F1522" s="7"/>
      <c r="G1522" s="7"/>
      <c r="H1522" s="7"/>
      <c r="I1522" s="7"/>
      <c r="J1522" s="7"/>
      <c r="K1522" s="7"/>
      <c r="N1522" s="7"/>
      <c r="O1522" s="7"/>
      <c r="P1522" s="84"/>
      <c r="Q1522" s="84"/>
      <c r="R1522" s="84"/>
      <c r="S1522" s="84"/>
      <c r="T1522" s="85"/>
    </row>
    <row r="1523" spans="1:20" x14ac:dyDescent="0.2">
      <c r="A1523" s="83"/>
      <c r="B1523" s="6"/>
      <c r="C1523" s="7"/>
      <c r="D1523" s="7"/>
      <c r="E1523" s="7"/>
      <c r="F1523" s="7"/>
      <c r="G1523" s="7"/>
      <c r="H1523" s="7"/>
      <c r="I1523" s="7"/>
      <c r="J1523" s="7"/>
      <c r="K1523" s="7"/>
      <c r="N1523" s="7"/>
      <c r="O1523" s="7"/>
      <c r="P1523" s="84"/>
      <c r="Q1523" s="84"/>
      <c r="R1523" s="84"/>
      <c r="S1523" s="84"/>
      <c r="T1523" s="85"/>
    </row>
    <row r="1524" spans="1:20" x14ac:dyDescent="0.2">
      <c r="A1524" s="83"/>
      <c r="B1524" s="6"/>
      <c r="C1524" s="7"/>
      <c r="D1524" s="7"/>
      <c r="E1524" s="7"/>
      <c r="F1524" s="7"/>
      <c r="G1524" s="7"/>
      <c r="H1524" s="7"/>
      <c r="I1524" s="7"/>
      <c r="J1524" s="7"/>
      <c r="K1524" s="7"/>
      <c r="N1524" s="7"/>
      <c r="O1524" s="7"/>
      <c r="P1524" s="84"/>
      <c r="Q1524" s="84"/>
      <c r="R1524" s="84"/>
      <c r="S1524" s="84"/>
      <c r="T1524" s="85"/>
    </row>
    <row r="1525" spans="1:20" x14ac:dyDescent="0.2">
      <c r="A1525" s="83"/>
      <c r="B1525" s="6"/>
      <c r="C1525" s="7"/>
      <c r="D1525" s="7"/>
      <c r="E1525" s="7"/>
      <c r="F1525" s="7"/>
      <c r="G1525" s="7"/>
      <c r="H1525" s="7"/>
      <c r="I1525" s="7"/>
      <c r="J1525" s="7"/>
      <c r="K1525" s="7"/>
      <c r="N1525" s="7"/>
      <c r="O1525" s="7"/>
      <c r="P1525" s="84"/>
      <c r="Q1525" s="84"/>
      <c r="R1525" s="84"/>
      <c r="S1525" s="84"/>
      <c r="T1525" s="85"/>
    </row>
    <row r="1526" spans="1:20" x14ac:dyDescent="0.2">
      <c r="A1526" s="83"/>
      <c r="B1526" s="6"/>
      <c r="C1526" s="7"/>
      <c r="D1526" s="7"/>
      <c r="E1526" s="7"/>
      <c r="F1526" s="7"/>
      <c r="G1526" s="7"/>
      <c r="H1526" s="7"/>
      <c r="I1526" s="7"/>
      <c r="J1526" s="7"/>
      <c r="K1526" s="7"/>
      <c r="N1526" s="7"/>
      <c r="O1526" s="7"/>
      <c r="P1526" s="84"/>
      <c r="Q1526" s="84"/>
      <c r="R1526" s="84"/>
      <c r="S1526" s="84"/>
      <c r="T1526" s="85"/>
    </row>
    <row r="1527" spans="1:20" x14ac:dyDescent="0.2">
      <c r="A1527" s="83"/>
      <c r="B1527" s="6"/>
      <c r="C1527" s="7"/>
      <c r="D1527" s="7"/>
      <c r="E1527" s="7"/>
      <c r="F1527" s="7"/>
      <c r="G1527" s="7"/>
      <c r="H1527" s="7"/>
      <c r="I1527" s="7"/>
      <c r="J1527" s="7"/>
      <c r="K1527" s="7"/>
      <c r="N1527" s="7"/>
      <c r="O1527" s="7"/>
      <c r="P1527" s="84"/>
      <c r="Q1527" s="84"/>
      <c r="R1527" s="84"/>
      <c r="S1527" s="84"/>
      <c r="T1527" s="85"/>
    </row>
    <row r="1528" spans="1:20" x14ac:dyDescent="0.2">
      <c r="A1528" s="83"/>
      <c r="B1528" s="6"/>
      <c r="C1528" s="7"/>
      <c r="D1528" s="7"/>
      <c r="E1528" s="7"/>
      <c r="F1528" s="7"/>
      <c r="G1528" s="7"/>
      <c r="H1528" s="7"/>
      <c r="I1528" s="7"/>
      <c r="J1528" s="7"/>
      <c r="K1528" s="7"/>
      <c r="N1528" s="7"/>
      <c r="O1528" s="7"/>
      <c r="P1528" s="84"/>
      <c r="Q1528" s="84"/>
      <c r="R1528" s="84"/>
      <c r="S1528" s="84"/>
      <c r="T1528" s="85"/>
    </row>
    <row r="1529" spans="1:20" x14ac:dyDescent="0.2">
      <c r="A1529" s="83"/>
      <c r="B1529" s="6"/>
      <c r="C1529" s="7"/>
      <c r="D1529" s="7"/>
      <c r="E1529" s="7"/>
      <c r="F1529" s="7"/>
      <c r="G1529" s="7"/>
      <c r="H1529" s="7"/>
      <c r="I1529" s="7"/>
      <c r="J1529" s="7"/>
      <c r="K1529" s="7"/>
      <c r="N1529" s="7"/>
      <c r="O1529" s="7"/>
      <c r="P1529" s="84"/>
      <c r="Q1529" s="84"/>
      <c r="R1529" s="84"/>
      <c r="S1529" s="84"/>
      <c r="T1529" s="85"/>
    </row>
    <row r="1530" spans="1:20" x14ac:dyDescent="0.2">
      <c r="A1530" s="83"/>
      <c r="B1530" s="6"/>
      <c r="C1530" s="7"/>
      <c r="D1530" s="7"/>
      <c r="E1530" s="7"/>
      <c r="F1530" s="7"/>
      <c r="G1530" s="7"/>
      <c r="H1530" s="7"/>
      <c r="I1530" s="7"/>
      <c r="J1530" s="7"/>
      <c r="K1530" s="7"/>
      <c r="N1530" s="7"/>
      <c r="O1530" s="7"/>
      <c r="P1530" s="84"/>
      <c r="Q1530" s="84"/>
      <c r="R1530" s="84"/>
      <c r="S1530" s="84"/>
      <c r="T1530" s="85"/>
    </row>
    <row r="1531" spans="1:20" x14ac:dyDescent="0.2">
      <c r="A1531" s="83"/>
      <c r="B1531" s="6"/>
      <c r="C1531" s="7"/>
      <c r="D1531" s="7"/>
      <c r="E1531" s="7"/>
      <c r="F1531" s="7"/>
      <c r="G1531" s="7"/>
      <c r="H1531" s="7"/>
      <c r="I1531" s="7"/>
      <c r="J1531" s="7"/>
      <c r="K1531" s="7"/>
      <c r="N1531" s="7"/>
      <c r="O1531" s="7"/>
      <c r="P1531" s="84"/>
      <c r="Q1531" s="84"/>
      <c r="R1531" s="84"/>
      <c r="S1531" s="84"/>
      <c r="T1531" s="85"/>
    </row>
    <row r="1532" spans="1:20" x14ac:dyDescent="0.2">
      <c r="A1532" s="83"/>
      <c r="B1532" s="6"/>
      <c r="C1532" s="7"/>
      <c r="D1532" s="7"/>
      <c r="E1532" s="7"/>
      <c r="F1532" s="7"/>
      <c r="G1532" s="7"/>
      <c r="H1532" s="7"/>
      <c r="I1532" s="7"/>
      <c r="J1532" s="7"/>
      <c r="K1532" s="7"/>
      <c r="N1532" s="7"/>
      <c r="O1532" s="7"/>
      <c r="P1532" s="84"/>
      <c r="Q1532" s="84"/>
      <c r="R1532" s="84"/>
      <c r="S1532" s="84"/>
      <c r="T1532" s="85"/>
    </row>
    <row r="1533" spans="1:20" x14ac:dyDescent="0.2">
      <c r="A1533" s="83"/>
      <c r="B1533" s="6"/>
      <c r="C1533" s="7"/>
      <c r="D1533" s="7"/>
      <c r="E1533" s="7"/>
      <c r="F1533" s="7"/>
      <c r="G1533" s="7"/>
      <c r="H1533" s="7"/>
      <c r="I1533" s="7"/>
      <c r="J1533" s="7"/>
      <c r="K1533" s="7"/>
      <c r="N1533" s="7"/>
      <c r="O1533" s="7"/>
      <c r="P1533" s="84"/>
      <c r="Q1533" s="84"/>
      <c r="R1533" s="84"/>
      <c r="S1533" s="84"/>
      <c r="T1533" s="85"/>
    </row>
    <row r="1534" spans="1:20" x14ac:dyDescent="0.2">
      <c r="A1534" s="83"/>
      <c r="B1534" s="6"/>
      <c r="C1534" s="7"/>
      <c r="D1534" s="7"/>
      <c r="E1534" s="7"/>
      <c r="F1534" s="7"/>
      <c r="G1534" s="7"/>
      <c r="H1534" s="7"/>
      <c r="I1534" s="7"/>
      <c r="J1534" s="7"/>
      <c r="K1534" s="7"/>
      <c r="N1534" s="7"/>
      <c r="O1534" s="7"/>
      <c r="P1534" s="84"/>
      <c r="Q1534" s="84"/>
      <c r="R1534" s="84"/>
      <c r="S1534" s="84"/>
      <c r="T1534" s="85"/>
    </row>
    <row r="1535" spans="1:20" x14ac:dyDescent="0.2">
      <c r="A1535" s="83"/>
      <c r="B1535" s="6"/>
      <c r="C1535" s="7"/>
      <c r="D1535" s="7"/>
      <c r="E1535" s="7"/>
      <c r="F1535" s="7"/>
      <c r="G1535" s="7"/>
      <c r="H1535" s="7"/>
      <c r="I1535" s="7"/>
      <c r="J1535" s="7"/>
      <c r="K1535" s="7"/>
      <c r="N1535" s="7"/>
      <c r="O1535" s="7"/>
      <c r="P1535" s="84"/>
      <c r="Q1535" s="84"/>
      <c r="R1535" s="84"/>
      <c r="S1535" s="84"/>
      <c r="T1535" s="85"/>
    </row>
    <row r="1536" spans="1:20" x14ac:dyDescent="0.2">
      <c r="A1536" s="83"/>
      <c r="B1536" s="6"/>
      <c r="C1536" s="7"/>
      <c r="D1536" s="7"/>
      <c r="E1536" s="7"/>
      <c r="F1536" s="7"/>
      <c r="G1536" s="7"/>
      <c r="H1536" s="7"/>
      <c r="I1536" s="7"/>
      <c r="J1536" s="7"/>
      <c r="K1536" s="7"/>
      <c r="N1536" s="7"/>
      <c r="O1536" s="7"/>
      <c r="P1536" s="84"/>
      <c r="Q1536" s="84"/>
      <c r="R1536" s="84"/>
      <c r="S1536" s="84"/>
      <c r="T1536" s="85"/>
    </row>
    <row r="1537" spans="1:20" x14ac:dyDescent="0.2">
      <c r="A1537" s="83"/>
      <c r="B1537" s="6"/>
      <c r="C1537" s="7"/>
      <c r="D1537" s="7"/>
      <c r="E1537" s="7"/>
      <c r="F1537" s="7"/>
      <c r="G1537" s="7"/>
      <c r="H1537" s="7"/>
      <c r="I1537" s="7"/>
      <c r="J1537" s="7"/>
      <c r="K1537" s="7"/>
      <c r="N1537" s="7"/>
      <c r="O1537" s="7"/>
      <c r="P1537" s="84"/>
      <c r="Q1537" s="84"/>
      <c r="R1537" s="84"/>
      <c r="S1537" s="84"/>
      <c r="T1537" s="85"/>
    </row>
    <row r="1538" spans="1:20" x14ac:dyDescent="0.2">
      <c r="A1538" s="83"/>
      <c r="B1538" s="6"/>
      <c r="C1538" s="7"/>
      <c r="D1538" s="7"/>
      <c r="E1538" s="7"/>
      <c r="F1538" s="7"/>
      <c r="G1538" s="7"/>
      <c r="H1538" s="7"/>
      <c r="I1538" s="7"/>
      <c r="J1538" s="7"/>
      <c r="K1538" s="7"/>
      <c r="N1538" s="7"/>
      <c r="O1538" s="7"/>
      <c r="P1538" s="84"/>
      <c r="Q1538" s="84"/>
      <c r="R1538" s="84"/>
      <c r="S1538" s="84"/>
      <c r="T1538" s="85"/>
    </row>
    <row r="1539" spans="1:20" x14ac:dyDescent="0.2">
      <c r="A1539" s="83"/>
      <c r="B1539" s="6"/>
      <c r="C1539" s="7"/>
      <c r="D1539" s="7"/>
      <c r="E1539" s="7"/>
      <c r="F1539" s="7"/>
      <c r="G1539" s="7"/>
      <c r="H1539" s="7"/>
      <c r="I1539" s="7"/>
      <c r="J1539" s="7"/>
      <c r="K1539" s="7"/>
      <c r="N1539" s="7"/>
      <c r="O1539" s="7"/>
      <c r="P1539" s="84"/>
      <c r="Q1539" s="84"/>
      <c r="R1539" s="84"/>
      <c r="S1539" s="84"/>
      <c r="T1539" s="85"/>
    </row>
    <row r="1540" spans="1:20" x14ac:dyDescent="0.2">
      <c r="A1540" s="83"/>
      <c r="B1540" s="6"/>
      <c r="C1540" s="7"/>
      <c r="D1540" s="7"/>
      <c r="E1540" s="7"/>
      <c r="F1540" s="7"/>
      <c r="G1540" s="7"/>
      <c r="H1540" s="7"/>
      <c r="I1540" s="7"/>
      <c r="J1540" s="7"/>
      <c r="K1540" s="7"/>
      <c r="N1540" s="7"/>
      <c r="O1540" s="7"/>
      <c r="P1540" s="84"/>
      <c r="Q1540" s="84"/>
      <c r="R1540" s="84"/>
      <c r="S1540" s="84"/>
      <c r="T1540" s="85"/>
    </row>
    <row r="1541" spans="1:20" x14ac:dyDescent="0.2">
      <c r="A1541" s="83"/>
      <c r="B1541" s="6"/>
      <c r="C1541" s="7"/>
      <c r="D1541" s="7"/>
      <c r="E1541" s="7"/>
      <c r="F1541" s="7"/>
      <c r="G1541" s="7"/>
      <c r="H1541" s="7"/>
      <c r="I1541" s="7"/>
      <c r="J1541" s="7"/>
      <c r="K1541" s="7"/>
      <c r="N1541" s="7"/>
      <c r="O1541" s="7"/>
      <c r="P1541" s="84"/>
      <c r="Q1541" s="84"/>
      <c r="R1541" s="84"/>
      <c r="S1541" s="84"/>
      <c r="T1541" s="85"/>
    </row>
    <row r="1542" spans="1:20" x14ac:dyDescent="0.2">
      <c r="A1542" s="83"/>
      <c r="B1542" s="6"/>
      <c r="C1542" s="7"/>
      <c r="D1542" s="7"/>
      <c r="E1542" s="7"/>
      <c r="F1542" s="7"/>
      <c r="G1542" s="7"/>
      <c r="H1542" s="7"/>
      <c r="I1542" s="7"/>
      <c r="J1542" s="7"/>
      <c r="K1542" s="7"/>
      <c r="N1542" s="7"/>
      <c r="O1542" s="7"/>
      <c r="P1542" s="84"/>
      <c r="Q1542" s="84"/>
      <c r="R1542" s="84"/>
      <c r="S1542" s="84"/>
      <c r="T1542" s="85"/>
    </row>
    <row r="1543" spans="1:20" x14ac:dyDescent="0.2">
      <c r="A1543" s="83"/>
      <c r="B1543" s="6"/>
      <c r="C1543" s="7"/>
      <c r="D1543" s="7"/>
      <c r="E1543" s="7"/>
      <c r="F1543" s="7"/>
      <c r="G1543" s="7"/>
      <c r="H1543" s="7"/>
      <c r="I1543" s="7"/>
      <c r="J1543" s="7"/>
      <c r="K1543" s="7"/>
      <c r="N1543" s="7"/>
      <c r="O1543" s="7"/>
      <c r="P1543" s="84"/>
      <c r="Q1543" s="84"/>
      <c r="R1543" s="84"/>
      <c r="S1543" s="84"/>
      <c r="T1543" s="85"/>
    </row>
    <row r="1544" spans="1:20" x14ac:dyDescent="0.2">
      <c r="A1544" s="83"/>
      <c r="B1544" s="6"/>
      <c r="C1544" s="7"/>
      <c r="D1544" s="7"/>
      <c r="E1544" s="7"/>
      <c r="F1544" s="7"/>
      <c r="G1544" s="7"/>
      <c r="H1544" s="7"/>
      <c r="I1544" s="7"/>
      <c r="J1544" s="7"/>
      <c r="K1544" s="7"/>
      <c r="N1544" s="7"/>
      <c r="O1544" s="7"/>
      <c r="P1544" s="84"/>
      <c r="Q1544" s="84"/>
      <c r="R1544" s="84"/>
      <c r="S1544" s="84"/>
      <c r="T1544" s="85"/>
    </row>
    <row r="1545" spans="1:20" x14ac:dyDescent="0.2">
      <c r="A1545" s="83"/>
      <c r="B1545" s="6"/>
      <c r="C1545" s="7"/>
      <c r="D1545" s="7"/>
      <c r="E1545" s="7"/>
      <c r="F1545" s="7"/>
      <c r="G1545" s="7"/>
      <c r="H1545" s="7"/>
      <c r="I1545" s="7"/>
      <c r="J1545" s="7"/>
      <c r="K1545" s="7"/>
      <c r="N1545" s="7"/>
      <c r="O1545" s="7"/>
      <c r="P1545" s="84"/>
      <c r="Q1545" s="84"/>
      <c r="R1545" s="84"/>
      <c r="S1545" s="84"/>
      <c r="T1545" s="85"/>
    </row>
    <row r="1546" spans="1:20" x14ac:dyDescent="0.2">
      <c r="A1546" s="83"/>
      <c r="B1546" s="6"/>
      <c r="C1546" s="7"/>
      <c r="D1546" s="7"/>
      <c r="E1546" s="7"/>
      <c r="F1546" s="7"/>
      <c r="G1546" s="7"/>
      <c r="H1546" s="7"/>
      <c r="I1546" s="7"/>
      <c r="J1546" s="7"/>
      <c r="K1546" s="7"/>
      <c r="N1546" s="7"/>
      <c r="O1546" s="7"/>
      <c r="P1546" s="84"/>
      <c r="Q1546" s="84"/>
      <c r="R1546" s="84"/>
      <c r="S1546" s="84"/>
      <c r="T1546" s="85"/>
    </row>
    <row r="1547" spans="1:20" x14ac:dyDescent="0.2">
      <c r="A1547" s="83"/>
      <c r="B1547" s="6"/>
      <c r="C1547" s="7"/>
      <c r="D1547" s="7"/>
      <c r="E1547" s="7"/>
      <c r="F1547" s="7"/>
      <c r="G1547" s="7"/>
      <c r="H1547" s="7"/>
      <c r="I1547" s="7"/>
      <c r="J1547" s="7"/>
      <c r="K1547" s="7"/>
      <c r="N1547" s="7"/>
      <c r="O1547" s="7"/>
      <c r="P1547" s="84"/>
      <c r="Q1547" s="84"/>
      <c r="R1547" s="84"/>
      <c r="S1547" s="84"/>
      <c r="T1547" s="85"/>
    </row>
    <row r="1548" spans="1:20" x14ac:dyDescent="0.2">
      <c r="A1548" s="83"/>
      <c r="B1548" s="6"/>
      <c r="C1548" s="7"/>
      <c r="D1548" s="7"/>
      <c r="E1548" s="7"/>
      <c r="F1548" s="7"/>
      <c r="G1548" s="7"/>
      <c r="H1548" s="7"/>
      <c r="I1548" s="7"/>
      <c r="J1548" s="7"/>
      <c r="K1548" s="7"/>
      <c r="N1548" s="7"/>
      <c r="O1548" s="7"/>
      <c r="P1548" s="84"/>
      <c r="Q1548" s="84"/>
      <c r="R1548" s="84"/>
      <c r="S1548" s="84"/>
      <c r="T1548" s="85"/>
    </row>
    <row r="1549" spans="1:20" x14ac:dyDescent="0.2">
      <c r="A1549" s="83"/>
      <c r="B1549" s="6"/>
      <c r="C1549" s="7"/>
      <c r="D1549" s="7"/>
      <c r="E1549" s="7"/>
      <c r="F1549" s="7"/>
      <c r="G1549" s="7"/>
      <c r="H1549" s="7"/>
      <c r="I1549" s="7"/>
      <c r="J1549" s="7"/>
      <c r="K1549" s="7"/>
      <c r="N1549" s="7"/>
      <c r="O1549" s="7"/>
      <c r="P1549" s="84"/>
      <c r="Q1549" s="84"/>
      <c r="R1549" s="84"/>
      <c r="S1549" s="84"/>
      <c r="T1549" s="85"/>
    </row>
    <row r="1550" spans="1:20" x14ac:dyDescent="0.2">
      <c r="A1550" s="83"/>
      <c r="B1550" s="6"/>
      <c r="C1550" s="7"/>
      <c r="D1550" s="7"/>
      <c r="E1550" s="7"/>
      <c r="F1550" s="7"/>
      <c r="G1550" s="7"/>
      <c r="H1550" s="7"/>
      <c r="I1550" s="7"/>
      <c r="J1550" s="7"/>
      <c r="K1550" s="7"/>
      <c r="N1550" s="7"/>
      <c r="O1550" s="7"/>
      <c r="P1550" s="84"/>
      <c r="Q1550" s="84"/>
      <c r="R1550" s="84"/>
      <c r="S1550" s="84"/>
      <c r="T1550" s="85"/>
    </row>
    <row r="1551" spans="1:20" x14ac:dyDescent="0.2">
      <c r="A1551" s="83"/>
      <c r="B1551" s="6"/>
      <c r="C1551" s="7"/>
      <c r="D1551" s="7"/>
      <c r="E1551" s="7"/>
      <c r="F1551" s="7"/>
      <c r="G1551" s="7"/>
      <c r="H1551" s="7"/>
      <c r="I1551" s="7"/>
      <c r="J1551" s="7"/>
      <c r="K1551" s="7"/>
      <c r="N1551" s="7"/>
      <c r="O1551" s="7"/>
      <c r="P1551" s="84"/>
      <c r="Q1551" s="84"/>
      <c r="R1551" s="84"/>
      <c r="S1551" s="84"/>
      <c r="T1551" s="85"/>
    </row>
    <row r="1552" spans="1:20" x14ac:dyDescent="0.2">
      <c r="A1552" s="83"/>
      <c r="B1552" s="6"/>
      <c r="C1552" s="7"/>
      <c r="D1552" s="7"/>
      <c r="E1552" s="7"/>
      <c r="F1552" s="7"/>
      <c r="G1552" s="7"/>
      <c r="H1552" s="7"/>
      <c r="I1552" s="7"/>
      <c r="J1552" s="7"/>
      <c r="K1552" s="7"/>
      <c r="N1552" s="7"/>
      <c r="O1552" s="7"/>
      <c r="P1552" s="84"/>
      <c r="Q1552" s="84"/>
      <c r="R1552" s="84"/>
      <c r="S1552" s="84"/>
      <c r="T1552" s="85"/>
    </row>
    <row r="1553" spans="1:20" x14ac:dyDescent="0.2">
      <c r="A1553" s="83"/>
      <c r="B1553" s="6"/>
      <c r="C1553" s="7"/>
      <c r="D1553" s="7"/>
      <c r="E1553" s="7"/>
      <c r="F1553" s="7"/>
      <c r="G1553" s="7"/>
      <c r="H1553" s="7"/>
      <c r="I1553" s="7"/>
      <c r="J1553" s="7"/>
      <c r="K1553" s="7"/>
      <c r="N1553" s="7"/>
      <c r="O1553" s="7"/>
      <c r="P1553" s="84"/>
      <c r="Q1553" s="84"/>
      <c r="R1553" s="84"/>
      <c r="S1553" s="84"/>
      <c r="T1553" s="85"/>
    </row>
    <row r="1554" spans="1:20" x14ac:dyDescent="0.2">
      <c r="A1554" s="83"/>
      <c r="B1554" s="6"/>
      <c r="C1554" s="7"/>
      <c r="D1554" s="7"/>
      <c r="E1554" s="7"/>
      <c r="F1554" s="7"/>
      <c r="G1554" s="7"/>
      <c r="H1554" s="7"/>
      <c r="I1554" s="7"/>
      <c r="J1554" s="7"/>
      <c r="K1554" s="7"/>
      <c r="N1554" s="7"/>
      <c r="O1554" s="7"/>
      <c r="P1554" s="84"/>
      <c r="Q1554" s="84"/>
      <c r="R1554" s="84"/>
      <c r="S1554" s="84"/>
      <c r="T1554" s="85"/>
    </row>
    <row r="1555" spans="1:20" x14ac:dyDescent="0.2">
      <c r="A1555" s="83"/>
      <c r="B1555" s="6"/>
      <c r="C1555" s="7"/>
      <c r="D1555" s="7"/>
      <c r="E1555" s="7"/>
      <c r="F1555" s="7"/>
      <c r="G1555" s="7"/>
      <c r="H1555" s="7"/>
      <c r="I1555" s="7"/>
      <c r="J1555" s="7"/>
      <c r="K1555" s="7"/>
      <c r="N1555" s="7"/>
      <c r="O1555" s="7"/>
      <c r="P1555" s="84"/>
      <c r="Q1555" s="84"/>
      <c r="R1555" s="84"/>
      <c r="S1555" s="84"/>
      <c r="T1555" s="85"/>
    </row>
    <row r="1556" spans="1:20" x14ac:dyDescent="0.2">
      <c r="A1556" s="83"/>
      <c r="B1556" s="6"/>
      <c r="C1556" s="7"/>
      <c r="D1556" s="7"/>
      <c r="E1556" s="7"/>
      <c r="F1556" s="7"/>
      <c r="G1556" s="7"/>
      <c r="H1556" s="7"/>
      <c r="I1556" s="7"/>
      <c r="J1556" s="7"/>
      <c r="K1556" s="7"/>
      <c r="N1556" s="7"/>
      <c r="O1556" s="7"/>
      <c r="P1556" s="84"/>
      <c r="Q1556" s="84"/>
      <c r="R1556" s="84"/>
      <c r="S1556" s="84"/>
      <c r="T1556" s="85"/>
    </row>
    <row r="1557" spans="1:20" x14ac:dyDescent="0.2">
      <c r="A1557" s="83"/>
      <c r="B1557" s="6"/>
      <c r="C1557" s="7"/>
      <c r="D1557" s="7"/>
      <c r="E1557" s="7"/>
      <c r="F1557" s="7"/>
      <c r="G1557" s="7"/>
      <c r="H1557" s="7"/>
      <c r="I1557" s="7"/>
      <c r="J1557" s="7"/>
      <c r="K1557" s="7"/>
      <c r="N1557" s="7"/>
      <c r="O1557" s="7"/>
      <c r="P1557" s="84"/>
      <c r="Q1557" s="84"/>
      <c r="R1557" s="84"/>
      <c r="S1557" s="84"/>
      <c r="T1557" s="85"/>
    </row>
    <row r="1558" spans="1:20" x14ac:dyDescent="0.2">
      <c r="A1558" s="83"/>
      <c r="B1558" s="6"/>
      <c r="C1558" s="7"/>
      <c r="D1558" s="7"/>
      <c r="E1558" s="7"/>
      <c r="F1558" s="7"/>
      <c r="G1558" s="7"/>
      <c r="H1558" s="7"/>
      <c r="I1558" s="7"/>
      <c r="J1558" s="7"/>
      <c r="K1558" s="7"/>
      <c r="N1558" s="7"/>
      <c r="O1558" s="7"/>
      <c r="P1558" s="84"/>
      <c r="Q1558" s="84"/>
      <c r="R1558" s="84"/>
      <c r="S1558" s="84"/>
      <c r="T1558" s="85"/>
    </row>
    <row r="1559" spans="1:20" x14ac:dyDescent="0.2">
      <c r="A1559" s="83"/>
      <c r="B1559" s="6"/>
      <c r="C1559" s="7"/>
      <c r="D1559" s="7"/>
      <c r="E1559" s="7"/>
      <c r="F1559" s="7"/>
      <c r="G1559" s="7"/>
      <c r="H1559" s="7"/>
      <c r="I1559" s="7"/>
      <c r="J1559" s="7"/>
      <c r="K1559" s="7"/>
      <c r="N1559" s="7"/>
      <c r="O1559" s="7"/>
      <c r="P1559" s="84"/>
      <c r="Q1559" s="84"/>
      <c r="R1559" s="84"/>
      <c r="S1559" s="84"/>
      <c r="T1559" s="85"/>
    </row>
    <row r="1560" spans="1:20" x14ac:dyDescent="0.2">
      <c r="A1560" s="83"/>
      <c r="B1560" s="6"/>
      <c r="C1560" s="7"/>
      <c r="D1560" s="7"/>
      <c r="E1560" s="7"/>
      <c r="F1560" s="7"/>
      <c r="G1560" s="7"/>
      <c r="H1560" s="7"/>
      <c r="I1560" s="7"/>
      <c r="J1560" s="7"/>
      <c r="K1560" s="7"/>
      <c r="N1560" s="7"/>
      <c r="O1560" s="7"/>
      <c r="P1560" s="84"/>
      <c r="Q1560" s="84"/>
      <c r="R1560" s="84"/>
      <c r="S1560" s="84"/>
      <c r="T1560" s="85"/>
    </row>
    <row r="1561" spans="1:20" x14ac:dyDescent="0.2">
      <c r="A1561" s="83"/>
      <c r="B1561" s="6"/>
      <c r="C1561" s="7"/>
      <c r="D1561" s="7"/>
      <c r="E1561" s="7"/>
      <c r="F1561" s="7"/>
      <c r="G1561" s="7"/>
      <c r="H1561" s="7"/>
      <c r="I1561" s="7"/>
      <c r="J1561" s="7"/>
      <c r="K1561" s="7"/>
      <c r="N1561" s="7"/>
      <c r="O1561" s="7"/>
      <c r="P1561" s="84"/>
      <c r="Q1561" s="84"/>
      <c r="R1561" s="84"/>
      <c r="S1561" s="84"/>
      <c r="T1561" s="85"/>
    </row>
    <row r="1562" spans="1:20" x14ac:dyDescent="0.2">
      <c r="A1562" s="83"/>
      <c r="B1562" s="6"/>
      <c r="C1562" s="7"/>
      <c r="D1562" s="7"/>
      <c r="E1562" s="7"/>
      <c r="F1562" s="7"/>
      <c r="G1562" s="7"/>
      <c r="H1562" s="7"/>
      <c r="I1562" s="7"/>
      <c r="J1562" s="7"/>
      <c r="K1562" s="7"/>
      <c r="N1562" s="7"/>
      <c r="O1562" s="7"/>
      <c r="P1562" s="84"/>
      <c r="Q1562" s="84"/>
      <c r="R1562" s="84"/>
      <c r="S1562" s="84"/>
      <c r="T1562" s="85"/>
    </row>
    <row r="1563" spans="1:20" x14ac:dyDescent="0.2">
      <c r="A1563" s="83"/>
      <c r="B1563" s="6"/>
      <c r="C1563" s="7"/>
      <c r="D1563" s="7"/>
      <c r="E1563" s="7"/>
      <c r="F1563" s="7"/>
      <c r="G1563" s="7"/>
      <c r="H1563" s="7"/>
      <c r="I1563" s="7"/>
      <c r="J1563" s="7"/>
      <c r="K1563" s="7"/>
      <c r="N1563" s="7"/>
      <c r="O1563" s="7"/>
      <c r="P1563" s="84"/>
      <c r="Q1563" s="84"/>
      <c r="R1563" s="84"/>
      <c r="S1563" s="84"/>
      <c r="T1563" s="85"/>
    </row>
    <row r="1564" spans="1:20" x14ac:dyDescent="0.2">
      <c r="A1564" s="83"/>
      <c r="B1564" s="6"/>
      <c r="C1564" s="7"/>
      <c r="D1564" s="7"/>
      <c r="E1564" s="7"/>
      <c r="F1564" s="7"/>
      <c r="G1564" s="7"/>
      <c r="H1564" s="7"/>
      <c r="I1564" s="7"/>
      <c r="J1564" s="7"/>
      <c r="K1564" s="7"/>
      <c r="N1564" s="7"/>
      <c r="O1564" s="7"/>
      <c r="P1564" s="84"/>
      <c r="Q1564" s="84"/>
      <c r="R1564" s="84"/>
      <c r="S1564" s="84"/>
      <c r="T1564" s="85"/>
    </row>
    <row r="1565" spans="1:20" x14ac:dyDescent="0.2">
      <c r="A1565" s="83"/>
      <c r="B1565" s="6"/>
      <c r="C1565" s="7"/>
      <c r="D1565" s="7"/>
      <c r="E1565" s="7"/>
      <c r="F1565" s="7"/>
      <c r="G1565" s="7"/>
      <c r="H1565" s="7"/>
      <c r="I1565" s="7"/>
      <c r="J1565" s="7"/>
      <c r="K1565" s="7"/>
      <c r="N1565" s="7"/>
      <c r="O1565" s="7"/>
      <c r="P1565" s="84"/>
      <c r="Q1565" s="84"/>
      <c r="R1565" s="84"/>
      <c r="S1565" s="84"/>
      <c r="T1565" s="85"/>
    </row>
    <row r="1566" spans="1:20" x14ac:dyDescent="0.2">
      <c r="A1566" s="83"/>
      <c r="B1566" s="6"/>
      <c r="C1566" s="7"/>
      <c r="D1566" s="7"/>
      <c r="E1566" s="7"/>
      <c r="F1566" s="7"/>
      <c r="G1566" s="7"/>
      <c r="H1566" s="7"/>
      <c r="I1566" s="7"/>
      <c r="J1566" s="7"/>
      <c r="K1566" s="7"/>
      <c r="N1566" s="7"/>
      <c r="O1566" s="7"/>
      <c r="P1566" s="84"/>
      <c r="Q1566" s="84"/>
      <c r="R1566" s="84"/>
      <c r="S1566" s="84"/>
      <c r="T1566" s="85"/>
    </row>
    <row r="1567" spans="1:20" x14ac:dyDescent="0.2">
      <c r="A1567" s="83"/>
      <c r="B1567" s="6"/>
      <c r="C1567" s="7"/>
      <c r="D1567" s="7"/>
      <c r="E1567" s="7"/>
      <c r="F1567" s="7"/>
      <c r="G1567" s="7"/>
      <c r="H1567" s="7"/>
      <c r="I1567" s="7"/>
      <c r="J1567" s="7"/>
      <c r="K1567" s="7"/>
      <c r="N1567" s="7"/>
      <c r="O1567" s="7"/>
      <c r="P1567" s="84"/>
      <c r="Q1567" s="84"/>
      <c r="R1567" s="84"/>
      <c r="S1567" s="84"/>
      <c r="T1567" s="85"/>
    </row>
    <row r="1568" spans="1:20" x14ac:dyDescent="0.2">
      <c r="A1568" s="83"/>
      <c r="B1568" s="6"/>
      <c r="C1568" s="7"/>
      <c r="D1568" s="7"/>
      <c r="E1568" s="7"/>
      <c r="F1568" s="7"/>
      <c r="G1568" s="7"/>
      <c r="H1568" s="7"/>
      <c r="I1568" s="7"/>
      <c r="J1568" s="7"/>
      <c r="K1568" s="7"/>
      <c r="N1568" s="7"/>
      <c r="O1568" s="7"/>
      <c r="P1568" s="84"/>
      <c r="Q1568" s="84"/>
      <c r="R1568" s="84"/>
      <c r="S1568" s="84"/>
      <c r="T1568" s="85"/>
    </row>
    <row r="1569" spans="1:20" x14ac:dyDescent="0.2">
      <c r="A1569" s="83"/>
      <c r="B1569" s="6"/>
      <c r="C1569" s="7"/>
      <c r="D1569" s="7"/>
      <c r="E1569" s="7"/>
      <c r="F1569" s="7"/>
      <c r="G1569" s="7"/>
      <c r="H1569" s="7"/>
      <c r="I1569" s="7"/>
      <c r="J1569" s="7"/>
      <c r="K1569" s="7"/>
      <c r="N1569" s="7"/>
      <c r="O1569" s="7"/>
      <c r="P1569" s="84"/>
      <c r="Q1569" s="84"/>
      <c r="R1569" s="84"/>
      <c r="S1569" s="84"/>
      <c r="T1569" s="85"/>
    </row>
    <row r="1570" spans="1:20" x14ac:dyDescent="0.2">
      <c r="A1570" s="83"/>
      <c r="B1570" s="6"/>
      <c r="C1570" s="7"/>
      <c r="D1570" s="7"/>
      <c r="E1570" s="7"/>
      <c r="F1570" s="7"/>
      <c r="G1570" s="7"/>
      <c r="H1570" s="7"/>
      <c r="I1570" s="7"/>
      <c r="J1570" s="7"/>
      <c r="K1570" s="7"/>
      <c r="N1570" s="7"/>
      <c r="O1570" s="7"/>
      <c r="P1570" s="84"/>
      <c r="Q1570" s="84"/>
      <c r="R1570" s="84"/>
      <c r="S1570" s="84"/>
      <c r="T1570" s="85"/>
    </row>
    <row r="1571" spans="1:20" x14ac:dyDescent="0.2">
      <c r="A1571" s="83"/>
      <c r="B1571" s="6"/>
      <c r="C1571" s="7"/>
      <c r="D1571" s="7"/>
      <c r="E1571" s="7"/>
      <c r="F1571" s="7"/>
      <c r="G1571" s="7"/>
      <c r="H1571" s="7"/>
      <c r="I1571" s="7"/>
      <c r="J1571" s="7"/>
      <c r="K1571" s="7"/>
      <c r="N1571" s="7"/>
      <c r="O1571" s="7"/>
      <c r="P1571" s="84"/>
      <c r="Q1571" s="84"/>
      <c r="R1571" s="84"/>
      <c r="S1571" s="84"/>
      <c r="T1571" s="85"/>
    </row>
    <row r="1572" spans="1:20" x14ac:dyDescent="0.2">
      <c r="A1572" s="83"/>
      <c r="B1572" s="6"/>
      <c r="C1572" s="7"/>
      <c r="D1572" s="7"/>
      <c r="E1572" s="7"/>
      <c r="F1572" s="7"/>
      <c r="G1572" s="7"/>
      <c r="H1572" s="7"/>
      <c r="I1572" s="7"/>
      <c r="J1572" s="7"/>
      <c r="K1572" s="7"/>
      <c r="N1572" s="7"/>
      <c r="O1572" s="7"/>
      <c r="P1572" s="84"/>
      <c r="Q1572" s="84"/>
      <c r="R1572" s="84"/>
      <c r="S1572" s="84"/>
      <c r="T1572" s="85"/>
    </row>
    <row r="1573" spans="1:20" x14ac:dyDescent="0.2">
      <c r="A1573" s="83"/>
      <c r="B1573" s="6"/>
      <c r="C1573" s="7"/>
      <c r="D1573" s="7"/>
      <c r="E1573" s="7"/>
      <c r="F1573" s="7"/>
      <c r="G1573" s="7"/>
      <c r="H1573" s="7"/>
      <c r="I1573" s="7"/>
      <c r="J1573" s="7"/>
      <c r="K1573" s="7"/>
      <c r="N1573" s="7"/>
      <c r="O1573" s="7"/>
      <c r="P1573" s="84"/>
      <c r="Q1573" s="84"/>
      <c r="R1573" s="84"/>
      <c r="S1573" s="84"/>
      <c r="T1573" s="85"/>
    </row>
    <row r="1574" spans="1:20" x14ac:dyDescent="0.2">
      <c r="A1574" s="83"/>
      <c r="B1574" s="6"/>
      <c r="C1574" s="7"/>
      <c r="D1574" s="7"/>
      <c r="E1574" s="7"/>
      <c r="F1574" s="7"/>
      <c r="G1574" s="7"/>
      <c r="H1574" s="7"/>
      <c r="I1574" s="7"/>
      <c r="J1574" s="7"/>
      <c r="K1574" s="7"/>
      <c r="N1574" s="7"/>
      <c r="O1574" s="7"/>
      <c r="P1574" s="84"/>
      <c r="Q1574" s="84"/>
      <c r="R1574" s="84"/>
      <c r="S1574" s="84"/>
      <c r="T1574" s="85"/>
    </row>
    <row r="1575" spans="1:20" x14ac:dyDescent="0.2">
      <c r="A1575" s="83"/>
      <c r="B1575" s="6"/>
      <c r="C1575" s="7"/>
      <c r="D1575" s="7"/>
      <c r="E1575" s="7"/>
      <c r="F1575" s="7"/>
      <c r="G1575" s="7"/>
      <c r="H1575" s="7"/>
      <c r="I1575" s="7"/>
      <c r="J1575" s="7"/>
      <c r="K1575" s="7"/>
      <c r="N1575" s="7"/>
      <c r="O1575" s="7"/>
      <c r="P1575" s="84"/>
      <c r="Q1575" s="84"/>
      <c r="R1575" s="84"/>
      <c r="S1575" s="84"/>
      <c r="T1575" s="85"/>
    </row>
    <row r="1576" spans="1:20" x14ac:dyDescent="0.2">
      <c r="A1576" s="83"/>
      <c r="B1576" s="6"/>
      <c r="C1576" s="7"/>
      <c r="D1576" s="7"/>
      <c r="E1576" s="7"/>
      <c r="F1576" s="7"/>
      <c r="G1576" s="7"/>
      <c r="H1576" s="7"/>
      <c r="I1576" s="7"/>
      <c r="J1576" s="7"/>
      <c r="K1576" s="7"/>
      <c r="N1576" s="7"/>
      <c r="O1576" s="7"/>
      <c r="P1576" s="84"/>
      <c r="Q1576" s="84"/>
      <c r="R1576" s="84"/>
      <c r="S1576" s="84"/>
      <c r="T1576" s="85"/>
    </row>
    <row r="1577" spans="1:20" x14ac:dyDescent="0.2">
      <c r="A1577" s="83"/>
      <c r="B1577" s="6"/>
      <c r="C1577" s="7"/>
      <c r="D1577" s="7"/>
      <c r="E1577" s="7"/>
      <c r="F1577" s="7"/>
      <c r="G1577" s="7"/>
      <c r="H1577" s="7"/>
      <c r="I1577" s="7"/>
      <c r="J1577" s="7"/>
      <c r="K1577" s="7"/>
      <c r="N1577" s="7"/>
      <c r="O1577" s="7"/>
      <c r="P1577" s="84"/>
      <c r="Q1577" s="84"/>
      <c r="R1577" s="84"/>
      <c r="S1577" s="84"/>
      <c r="T1577" s="85"/>
    </row>
    <row r="1578" spans="1:20" x14ac:dyDescent="0.2">
      <c r="A1578" s="83"/>
      <c r="B1578" s="6"/>
      <c r="C1578" s="7"/>
      <c r="D1578" s="7"/>
      <c r="E1578" s="7"/>
      <c r="F1578" s="7"/>
      <c r="G1578" s="7"/>
      <c r="H1578" s="7"/>
      <c r="I1578" s="7"/>
      <c r="J1578" s="7"/>
      <c r="K1578" s="7"/>
      <c r="N1578" s="7"/>
      <c r="O1578" s="7"/>
      <c r="P1578" s="84"/>
      <c r="Q1578" s="84"/>
      <c r="R1578" s="84"/>
      <c r="S1578" s="84"/>
      <c r="T1578" s="85"/>
    </row>
    <row r="1579" spans="1:20" x14ac:dyDescent="0.2">
      <c r="A1579" s="83"/>
      <c r="B1579" s="6"/>
      <c r="C1579" s="7"/>
      <c r="D1579" s="7"/>
      <c r="E1579" s="7"/>
      <c r="F1579" s="7"/>
      <c r="G1579" s="7"/>
      <c r="H1579" s="7"/>
      <c r="I1579" s="7"/>
      <c r="J1579" s="7"/>
      <c r="K1579" s="7"/>
      <c r="N1579" s="7"/>
      <c r="O1579" s="7"/>
      <c r="P1579" s="84"/>
      <c r="Q1579" s="84"/>
      <c r="R1579" s="84"/>
      <c r="S1579" s="84"/>
      <c r="T1579" s="85"/>
    </row>
    <row r="1580" spans="1:20" x14ac:dyDescent="0.2">
      <c r="A1580" s="83"/>
      <c r="B1580" s="6"/>
      <c r="C1580" s="7"/>
      <c r="D1580" s="7"/>
      <c r="E1580" s="7"/>
      <c r="F1580" s="7"/>
      <c r="G1580" s="7"/>
      <c r="H1580" s="7"/>
      <c r="I1580" s="7"/>
      <c r="J1580" s="7"/>
      <c r="K1580" s="7"/>
      <c r="N1580" s="7"/>
      <c r="O1580" s="7"/>
      <c r="P1580" s="84"/>
      <c r="Q1580" s="84"/>
      <c r="R1580" s="84"/>
      <c r="S1580" s="84"/>
      <c r="T1580" s="85"/>
    </row>
    <row r="1581" spans="1:20" x14ac:dyDescent="0.2">
      <c r="A1581" s="83"/>
      <c r="B1581" s="6"/>
      <c r="C1581" s="7"/>
      <c r="D1581" s="7"/>
      <c r="E1581" s="7"/>
      <c r="F1581" s="7"/>
      <c r="G1581" s="7"/>
      <c r="H1581" s="7"/>
      <c r="I1581" s="7"/>
      <c r="J1581" s="7"/>
      <c r="K1581" s="7"/>
      <c r="N1581" s="7"/>
      <c r="O1581" s="7"/>
      <c r="P1581" s="84"/>
      <c r="Q1581" s="84"/>
      <c r="R1581" s="84"/>
      <c r="S1581" s="84"/>
      <c r="T1581" s="85"/>
    </row>
    <row r="1582" spans="1:20" x14ac:dyDescent="0.2">
      <c r="A1582" s="83"/>
      <c r="B1582" s="6"/>
      <c r="C1582" s="7"/>
      <c r="D1582" s="7"/>
      <c r="E1582" s="7"/>
      <c r="F1582" s="7"/>
      <c r="G1582" s="7"/>
      <c r="H1582" s="7"/>
      <c r="I1582" s="7"/>
      <c r="J1582" s="7"/>
      <c r="K1582" s="7"/>
      <c r="N1582" s="7"/>
      <c r="O1582" s="7"/>
      <c r="P1582" s="84"/>
      <c r="Q1582" s="84"/>
      <c r="R1582" s="84"/>
      <c r="S1582" s="84"/>
      <c r="T1582" s="85"/>
    </row>
    <row r="1583" spans="1:20" x14ac:dyDescent="0.2">
      <c r="A1583" s="83"/>
      <c r="B1583" s="6"/>
      <c r="C1583" s="7"/>
      <c r="D1583" s="7"/>
      <c r="E1583" s="7"/>
      <c r="F1583" s="7"/>
      <c r="G1583" s="7"/>
      <c r="H1583" s="7"/>
      <c r="I1583" s="7"/>
      <c r="J1583" s="7"/>
      <c r="K1583" s="7"/>
      <c r="N1583" s="7"/>
      <c r="O1583" s="7"/>
      <c r="P1583" s="84"/>
      <c r="Q1583" s="84"/>
      <c r="R1583" s="84"/>
      <c r="S1583" s="84"/>
      <c r="T1583" s="85"/>
    </row>
    <row r="1584" spans="1:20" x14ac:dyDescent="0.2">
      <c r="A1584" s="83"/>
      <c r="B1584" s="6"/>
      <c r="C1584" s="7"/>
      <c r="D1584" s="7"/>
      <c r="E1584" s="7"/>
      <c r="F1584" s="7"/>
      <c r="G1584" s="7"/>
      <c r="H1584" s="7"/>
      <c r="I1584" s="7"/>
      <c r="J1584" s="7"/>
      <c r="K1584" s="7"/>
      <c r="N1584" s="7"/>
      <c r="O1584" s="7"/>
      <c r="P1584" s="84"/>
      <c r="Q1584" s="84"/>
      <c r="R1584" s="84"/>
      <c r="S1584" s="84"/>
      <c r="T1584" s="85"/>
    </row>
    <row r="1585" spans="1:20" x14ac:dyDescent="0.2">
      <c r="A1585" s="83"/>
      <c r="B1585" s="6"/>
      <c r="C1585" s="7"/>
      <c r="D1585" s="7"/>
      <c r="E1585" s="7"/>
      <c r="F1585" s="7"/>
      <c r="G1585" s="7"/>
      <c r="H1585" s="7"/>
      <c r="I1585" s="7"/>
      <c r="J1585" s="7"/>
      <c r="K1585" s="7"/>
      <c r="N1585" s="7"/>
      <c r="O1585" s="7"/>
      <c r="P1585" s="84"/>
      <c r="Q1585" s="84"/>
      <c r="R1585" s="84"/>
      <c r="S1585" s="84"/>
      <c r="T1585" s="85"/>
    </row>
    <row r="1586" spans="1:20" x14ac:dyDescent="0.2">
      <c r="A1586" s="83"/>
      <c r="B1586" s="6"/>
      <c r="C1586" s="7"/>
      <c r="D1586" s="7"/>
      <c r="E1586" s="7"/>
      <c r="F1586" s="7"/>
      <c r="G1586" s="7"/>
      <c r="H1586" s="7"/>
      <c r="I1586" s="7"/>
      <c r="J1586" s="7"/>
      <c r="K1586" s="7"/>
      <c r="N1586" s="7"/>
      <c r="O1586" s="7"/>
      <c r="P1586" s="84"/>
      <c r="Q1586" s="84"/>
      <c r="R1586" s="84"/>
      <c r="S1586" s="84"/>
      <c r="T1586" s="85"/>
    </row>
    <row r="1587" spans="1:20" x14ac:dyDescent="0.2">
      <c r="A1587" s="83"/>
      <c r="B1587" s="6"/>
      <c r="C1587" s="7"/>
      <c r="D1587" s="7"/>
      <c r="E1587" s="7"/>
      <c r="F1587" s="7"/>
      <c r="G1587" s="7"/>
      <c r="H1587" s="7"/>
      <c r="I1587" s="7"/>
      <c r="J1587" s="7"/>
      <c r="K1587" s="7"/>
      <c r="N1587" s="7"/>
      <c r="O1587" s="7"/>
      <c r="P1587" s="84"/>
      <c r="Q1587" s="84"/>
      <c r="R1587" s="84"/>
      <c r="S1587" s="84"/>
      <c r="T1587" s="85"/>
    </row>
    <row r="1588" spans="1:20" x14ac:dyDescent="0.2">
      <c r="A1588" s="83"/>
      <c r="B1588" s="6"/>
      <c r="C1588" s="7"/>
      <c r="D1588" s="7"/>
      <c r="E1588" s="7"/>
      <c r="F1588" s="7"/>
      <c r="G1588" s="7"/>
      <c r="H1588" s="7"/>
      <c r="I1588" s="7"/>
      <c r="J1588" s="7"/>
      <c r="K1588" s="7"/>
      <c r="N1588" s="7"/>
      <c r="O1588" s="7"/>
      <c r="P1588" s="84"/>
      <c r="Q1588" s="84"/>
      <c r="R1588" s="84"/>
      <c r="S1588" s="84"/>
      <c r="T1588" s="85"/>
    </row>
    <row r="1589" spans="1:20" x14ac:dyDescent="0.2">
      <c r="A1589" s="83"/>
      <c r="B1589" s="6"/>
      <c r="C1589" s="7"/>
      <c r="D1589" s="7"/>
      <c r="E1589" s="7"/>
      <c r="F1589" s="7"/>
      <c r="G1589" s="7"/>
      <c r="H1589" s="7"/>
      <c r="I1589" s="7"/>
      <c r="J1589" s="7"/>
      <c r="K1589" s="7"/>
      <c r="N1589" s="7"/>
      <c r="O1589" s="7"/>
      <c r="P1589" s="84"/>
      <c r="Q1589" s="84"/>
      <c r="R1589" s="84"/>
      <c r="S1589" s="84"/>
      <c r="T1589" s="85"/>
    </row>
    <row r="1590" spans="1:20" x14ac:dyDescent="0.2">
      <c r="A1590" s="83"/>
      <c r="B1590" s="6"/>
      <c r="C1590" s="7"/>
      <c r="D1590" s="7"/>
      <c r="E1590" s="7"/>
      <c r="F1590" s="7"/>
      <c r="G1590" s="7"/>
      <c r="H1590" s="7"/>
      <c r="I1590" s="7"/>
      <c r="J1590" s="7"/>
      <c r="K1590" s="7"/>
      <c r="N1590" s="7"/>
      <c r="O1590" s="7"/>
      <c r="P1590" s="84"/>
      <c r="Q1590" s="84"/>
      <c r="R1590" s="84"/>
      <c r="S1590" s="84"/>
      <c r="T1590" s="85"/>
    </row>
    <row r="1591" spans="1:20" x14ac:dyDescent="0.2">
      <c r="A1591" s="83"/>
      <c r="B1591" s="6"/>
      <c r="C1591" s="7"/>
      <c r="D1591" s="7"/>
      <c r="E1591" s="7"/>
      <c r="F1591" s="7"/>
      <c r="G1591" s="7"/>
      <c r="H1591" s="7"/>
      <c r="I1591" s="7"/>
      <c r="J1591" s="7"/>
      <c r="K1591" s="7"/>
      <c r="N1591" s="7"/>
      <c r="O1591" s="7"/>
      <c r="P1591" s="84"/>
      <c r="Q1591" s="84"/>
      <c r="R1591" s="84"/>
      <c r="S1591" s="84"/>
      <c r="T1591" s="85"/>
    </row>
    <row r="1592" spans="1:20" x14ac:dyDescent="0.2">
      <c r="A1592" s="83"/>
      <c r="B1592" s="6"/>
      <c r="C1592" s="7"/>
      <c r="D1592" s="7"/>
      <c r="E1592" s="7"/>
      <c r="F1592" s="7"/>
      <c r="G1592" s="7"/>
      <c r="H1592" s="7"/>
      <c r="I1592" s="7"/>
      <c r="J1592" s="7"/>
      <c r="K1592" s="7"/>
      <c r="N1592" s="7"/>
      <c r="O1592" s="7"/>
      <c r="P1592" s="84"/>
      <c r="Q1592" s="84"/>
      <c r="R1592" s="84"/>
      <c r="S1592" s="84"/>
      <c r="T1592" s="85"/>
    </row>
    <row r="1593" spans="1:20" x14ac:dyDescent="0.2">
      <c r="A1593" s="83"/>
      <c r="B1593" s="6"/>
      <c r="C1593" s="7"/>
      <c r="D1593" s="7"/>
      <c r="E1593" s="7"/>
      <c r="F1593" s="7"/>
      <c r="G1593" s="7"/>
      <c r="H1593" s="7"/>
      <c r="I1593" s="7"/>
      <c r="J1593" s="7"/>
      <c r="K1593" s="7"/>
      <c r="N1593" s="7"/>
      <c r="O1593" s="7"/>
      <c r="P1593" s="84"/>
      <c r="Q1593" s="84"/>
      <c r="R1593" s="84"/>
      <c r="S1593" s="84"/>
      <c r="T1593" s="85"/>
    </row>
    <row r="1594" spans="1:20" x14ac:dyDescent="0.2">
      <c r="A1594" s="83"/>
      <c r="B1594" s="6"/>
      <c r="C1594" s="7"/>
      <c r="D1594" s="7"/>
      <c r="E1594" s="7"/>
      <c r="F1594" s="7"/>
      <c r="G1594" s="7"/>
      <c r="H1594" s="7"/>
      <c r="I1594" s="7"/>
      <c r="J1594" s="7"/>
      <c r="K1594" s="7"/>
      <c r="N1594" s="7"/>
      <c r="O1594" s="7"/>
      <c r="P1594" s="84"/>
      <c r="Q1594" s="84"/>
      <c r="R1594" s="84"/>
      <c r="S1594" s="84"/>
      <c r="T1594" s="85"/>
    </row>
    <row r="1595" spans="1:20" x14ac:dyDescent="0.2">
      <c r="A1595" s="83"/>
      <c r="B1595" s="6"/>
      <c r="C1595" s="7"/>
      <c r="D1595" s="7"/>
      <c r="E1595" s="7"/>
      <c r="F1595" s="7"/>
      <c r="G1595" s="7"/>
      <c r="H1595" s="7"/>
      <c r="I1595" s="7"/>
      <c r="J1595" s="7"/>
      <c r="K1595" s="7"/>
      <c r="N1595" s="7"/>
      <c r="O1595" s="7"/>
      <c r="P1595" s="84"/>
      <c r="Q1595" s="84"/>
      <c r="R1595" s="84"/>
      <c r="S1595" s="84"/>
      <c r="T1595" s="85"/>
    </row>
    <row r="1596" spans="1:20" x14ac:dyDescent="0.2">
      <c r="A1596" s="83"/>
      <c r="B1596" s="6"/>
      <c r="C1596" s="7"/>
      <c r="D1596" s="7"/>
      <c r="E1596" s="7"/>
      <c r="F1596" s="7"/>
      <c r="G1596" s="7"/>
      <c r="H1596" s="7"/>
      <c r="I1596" s="7"/>
      <c r="J1596" s="7"/>
      <c r="K1596" s="7"/>
      <c r="N1596" s="7"/>
      <c r="O1596" s="7"/>
      <c r="P1596" s="84"/>
      <c r="Q1596" s="84"/>
      <c r="R1596" s="84"/>
      <c r="S1596" s="84"/>
      <c r="T1596" s="85"/>
    </row>
    <row r="1597" spans="1:20" x14ac:dyDescent="0.2">
      <c r="A1597" s="83"/>
      <c r="B1597" s="6"/>
      <c r="C1597" s="7"/>
      <c r="D1597" s="7"/>
      <c r="E1597" s="7"/>
      <c r="F1597" s="7"/>
      <c r="G1597" s="7"/>
      <c r="H1597" s="7"/>
      <c r="I1597" s="7"/>
      <c r="J1597" s="7"/>
      <c r="K1597" s="7"/>
      <c r="N1597" s="7"/>
      <c r="O1597" s="7"/>
      <c r="P1597" s="84"/>
      <c r="Q1597" s="84"/>
      <c r="R1597" s="84"/>
      <c r="S1597" s="84"/>
      <c r="T1597" s="85"/>
    </row>
    <row r="1598" spans="1:20" x14ac:dyDescent="0.2">
      <c r="A1598" s="83"/>
      <c r="B1598" s="6"/>
      <c r="C1598" s="7"/>
      <c r="D1598" s="7"/>
      <c r="E1598" s="7"/>
      <c r="F1598" s="7"/>
      <c r="G1598" s="7"/>
      <c r="H1598" s="7"/>
      <c r="I1598" s="7"/>
      <c r="J1598" s="7"/>
      <c r="K1598" s="7"/>
      <c r="N1598" s="7"/>
      <c r="O1598" s="7"/>
      <c r="P1598" s="84"/>
      <c r="Q1598" s="84"/>
      <c r="R1598" s="84"/>
      <c r="S1598" s="84"/>
      <c r="T1598" s="85"/>
    </row>
    <row r="1599" spans="1:20" x14ac:dyDescent="0.2">
      <c r="A1599" s="83"/>
      <c r="B1599" s="6"/>
      <c r="C1599" s="7"/>
      <c r="D1599" s="7"/>
      <c r="E1599" s="7"/>
      <c r="F1599" s="7"/>
      <c r="G1599" s="7"/>
      <c r="H1599" s="7"/>
      <c r="I1599" s="7"/>
      <c r="J1599" s="7"/>
      <c r="K1599" s="7"/>
      <c r="N1599" s="7"/>
      <c r="O1599" s="7"/>
      <c r="P1599" s="84"/>
      <c r="Q1599" s="84"/>
      <c r="R1599" s="84"/>
      <c r="S1599" s="84"/>
      <c r="T1599" s="85"/>
    </row>
    <row r="1600" spans="1:20" x14ac:dyDescent="0.2">
      <c r="A1600" s="83"/>
      <c r="B1600" s="6"/>
      <c r="C1600" s="7"/>
      <c r="D1600" s="7"/>
      <c r="E1600" s="7"/>
      <c r="F1600" s="7"/>
      <c r="G1600" s="7"/>
      <c r="H1600" s="7"/>
      <c r="I1600" s="7"/>
      <c r="J1600" s="7"/>
      <c r="K1600" s="7"/>
      <c r="N1600" s="7"/>
      <c r="O1600" s="7"/>
      <c r="P1600" s="84"/>
      <c r="Q1600" s="84"/>
      <c r="R1600" s="84"/>
      <c r="S1600" s="84"/>
      <c r="T1600" s="85"/>
    </row>
    <row r="1601" spans="1:20" x14ac:dyDescent="0.2">
      <c r="A1601" s="83"/>
      <c r="B1601" s="6"/>
      <c r="C1601" s="7"/>
      <c r="D1601" s="7"/>
      <c r="E1601" s="7"/>
      <c r="F1601" s="7"/>
      <c r="G1601" s="7"/>
      <c r="H1601" s="7"/>
      <c r="I1601" s="7"/>
      <c r="J1601" s="7"/>
      <c r="K1601" s="7"/>
      <c r="N1601" s="7"/>
      <c r="O1601" s="7"/>
      <c r="P1601" s="84"/>
      <c r="Q1601" s="84"/>
      <c r="R1601" s="84"/>
      <c r="S1601" s="84"/>
      <c r="T1601" s="85"/>
    </row>
    <row r="1602" spans="1:20" x14ac:dyDescent="0.2">
      <c r="A1602" s="83"/>
      <c r="B1602" s="6"/>
      <c r="C1602" s="7"/>
      <c r="D1602" s="7"/>
      <c r="E1602" s="7"/>
      <c r="F1602" s="7"/>
      <c r="G1602" s="7"/>
      <c r="H1602" s="7"/>
      <c r="I1602" s="7"/>
      <c r="J1602" s="7"/>
      <c r="K1602" s="7"/>
      <c r="N1602" s="7"/>
      <c r="O1602" s="7"/>
      <c r="P1602" s="84"/>
      <c r="Q1602" s="84"/>
      <c r="R1602" s="84"/>
      <c r="S1602" s="84"/>
      <c r="T1602" s="85"/>
    </row>
    <row r="1603" spans="1:20" x14ac:dyDescent="0.2">
      <c r="A1603" s="83"/>
      <c r="B1603" s="6"/>
      <c r="C1603" s="7"/>
      <c r="D1603" s="7"/>
      <c r="E1603" s="7"/>
      <c r="F1603" s="7"/>
      <c r="G1603" s="7"/>
      <c r="H1603" s="7"/>
      <c r="I1603" s="7"/>
      <c r="J1603" s="7"/>
      <c r="K1603" s="7"/>
      <c r="N1603" s="7"/>
      <c r="O1603" s="7"/>
      <c r="P1603" s="84"/>
      <c r="Q1603" s="84"/>
      <c r="R1603" s="84"/>
      <c r="S1603" s="84"/>
      <c r="T1603" s="85"/>
    </row>
    <row r="1604" spans="1:20" x14ac:dyDescent="0.2">
      <c r="A1604" s="83"/>
      <c r="B1604" s="6"/>
      <c r="C1604" s="7"/>
      <c r="D1604" s="7"/>
      <c r="E1604" s="7"/>
      <c r="F1604" s="7"/>
      <c r="G1604" s="7"/>
      <c r="H1604" s="7"/>
      <c r="I1604" s="7"/>
      <c r="J1604" s="7"/>
      <c r="K1604" s="7"/>
      <c r="N1604" s="7"/>
      <c r="O1604" s="7"/>
      <c r="P1604" s="84"/>
      <c r="Q1604" s="84"/>
      <c r="R1604" s="84"/>
      <c r="S1604" s="84"/>
      <c r="T1604" s="85"/>
    </row>
    <row r="1605" spans="1:20" x14ac:dyDescent="0.2">
      <c r="A1605" s="83"/>
      <c r="B1605" s="6"/>
      <c r="C1605" s="7"/>
      <c r="D1605" s="7"/>
      <c r="E1605" s="7"/>
      <c r="F1605" s="7"/>
      <c r="G1605" s="7"/>
      <c r="H1605" s="7"/>
      <c r="I1605" s="7"/>
      <c r="J1605" s="7"/>
      <c r="K1605" s="7"/>
      <c r="N1605" s="7"/>
      <c r="O1605" s="7"/>
      <c r="P1605" s="84"/>
      <c r="Q1605" s="84"/>
      <c r="R1605" s="84"/>
      <c r="S1605" s="84"/>
      <c r="T1605" s="85"/>
    </row>
    <row r="1606" spans="1:20" x14ac:dyDescent="0.2">
      <c r="A1606" s="83"/>
      <c r="B1606" s="6"/>
      <c r="C1606" s="7"/>
      <c r="D1606" s="7"/>
      <c r="E1606" s="7"/>
      <c r="F1606" s="7"/>
      <c r="G1606" s="7"/>
      <c r="H1606" s="7"/>
      <c r="I1606" s="7"/>
      <c r="J1606" s="7"/>
      <c r="K1606" s="7"/>
      <c r="N1606" s="7"/>
      <c r="O1606" s="7"/>
      <c r="P1606" s="84"/>
      <c r="Q1606" s="84"/>
      <c r="R1606" s="84"/>
      <c r="S1606" s="84"/>
      <c r="T1606" s="85"/>
    </row>
    <row r="1607" spans="1:20" x14ac:dyDescent="0.2">
      <c r="A1607" s="83"/>
      <c r="B1607" s="6"/>
      <c r="C1607" s="7"/>
      <c r="D1607" s="7"/>
      <c r="E1607" s="7"/>
      <c r="F1607" s="7"/>
      <c r="G1607" s="7"/>
      <c r="H1607" s="7"/>
      <c r="I1607" s="7"/>
      <c r="J1607" s="7"/>
      <c r="K1607" s="7"/>
      <c r="N1607" s="7"/>
      <c r="O1607" s="7"/>
      <c r="P1607" s="84"/>
      <c r="Q1607" s="84"/>
      <c r="R1607" s="84"/>
      <c r="S1607" s="84"/>
      <c r="T1607" s="85"/>
    </row>
    <row r="1608" spans="1:20" x14ac:dyDescent="0.2">
      <c r="A1608" s="83"/>
      <c r="B1608" s="6"/>
      <c r="C1608" s="7"/>
      <c r="D1608" s="7"/>
      <c r="E1608" s="7"/>
      <c r="F1608" s="7"/>
      <c r="G1608" s="7"/>
      <c r="H1608" s="7"/>
      <c r="I1608" s="7"/>
      <c r="J1608" s="7"/>
      <c r="K1608" s="7"/>
      <c r="N1608" s="7"/>
      <c r="O1608" s="7"/>
      <c r="P1608" s="84"/>
      <c r="Q1608" s="84"/>
      <c r="R1608" s="84"/>
      <c r="S1608" s="84"/>
      <c r="T1608" s="85"/>
    </row>
    <row r="1609" spans="1:20" x14ac:dyDescent="0.2">
      <c r="A1609" s="83"/>
      <c r="B1609" s="6"/>
      <c r="C1609" s="7"/>
      <c r="D1609" s="7"/>
      <c r="E1609" s="7"/>
      <c r="F1609" s="7"/>
      <c r="G1609" s="7"/>
      <c r="H1609" s="7"/>
      <c r="I1609" s="7"/>
      <c r="J1609" s="7"/>
      <c r="K1609" s="7"/>
      <c r="N1609" s="7"/>
      <c r="O1609" s="7"/>
      <c r="P1609" s="84"/>
      <c r="Q1609" s="84"/>
      <c r="R1609" s="84"/>
      <c r="S1609" s="84"/>
      <c r="T1609" s="85"/>
    </row>
    <row r="1610" spans="1:20" x14ac:dyDescent="0.2">
      <c r="A1610" s="83"/>
      <c r="B1610" s="6"/>
      <c r="C1610" s="7"/>
      <c r="D1610" s="7"/>
      <c r="E1610" s="7"/>
      <c r="F1610" s="7"/>
      <c r="G1610" s="7"/>
      <c r="H1610" s="7"/>
      <c r="I1610" s="7"/>
      <c r="J1610" s="7"/>
      <c r="K1610" s="7"/>
      <c r="N1610" s="7"/>
      <c r="O1610" s="7"/>
      <c r="P1610" s="84"/>
      <c r="Q1610" s="84"/>
      <c r="R1610" s="84"/>
      <c r="S1610" s="84"/>
      <c r="T1610" s="85"/>
    </row>
    <row r="1611" spans="1:20" x14ac:dyDescent="0.2">
      <c r="A1611" s="83"/>
      <c r="B1611" s="6"/>
      <c r="C1611" s="7"/>
      <c r="D1611" s="7"/>
      <c r="E1611" s="7"/>
      <c r="F1611" s="7"/>
      <c r="G1611" s="7"/>
      <c r="H1611" s="7"/>
      <c r="I1611" s="7"/>
      <c r="J1611" s="7"/>
      <c r="K1611" s="7"/>
      <c r="N1611" s="7"/>
      <c r="O1611" s="7"/>
      <c r="P1611" s="84"/>
      <c r="Q1611" s="84"/>
      <c r="R1611" s="84"/>
      <c r="S1611" s="84"/>
      <c r="T1611" s="85"/>
    </row>
    <row r="1612" spans="1:20" x14ac:dyDescent="0.2">
      <c r="A1612" s="83"/>
      <c r="B1612" s="6"/>
      <c r="C1612" s="7"/>
      <c r="D1612" s="7"/>
      <c r="E1612" s="7"/>
      <c r="F1612" s="7"/>
      <c r="G1612" s="7"/>
      <c r="H1612" s="7"/>
      <c r="I1612" s="7"/>
      <c r="J1612" s="7"/>
      <c r="K1612" s="7"/>
      <c r="N1612" s="7"/>
      <c r="O1612" s="7"/>
      <c r="P1612" s="84"/>
      <c r="Q1612" s="84"/>
      <c r="R1612" s="84"/>
      <c r="S1612" s="84"/>
      <c r="T1612" s="85"/>
    </row>
    <row r="1613" spans="1:20" x14ac:dyDescent="0.2">
      <c r="A1613" s="83"/>
      <c r="B1613" s="6"/>
      <c r="C1613" s="7"/>
      <c r="D1613" s="7"/>
      <c r="E1613" s="7"/>
      <c r="F1613" s="7"/>
      <c r="G1613" s="7"/>
      <c r="H1613" s="7"/>
      <c r="I1613" s="7"/>
      <c r="J1613" s="7"/>
      <c r="K1613" s="7"/>
      <c r="N1613" s="7"/>
      <c r="O1613" s="7"/>
      <c r="P1613" s="84"/>
      <c r="Q1613" s="84"/>
      <c r="R1613" s="84"/>
      <c r="S1613" s="84"/>
      <c r="T1613" s="85"/>
    </row>
    <row r="1614" spans="1:20" x14ac:dyDescent="0.2">
      <c r="A1614" s="83"/>
      <c r="B1614" s="6"/>
      <c r="C1614" s="7"/>
      <c r="D1614" s="7"/>
      <c r="E1614" s="7"/>
      <c r="F1614" s="7"/>
      <c r="G1614" s="7"/>
      <c r="H1614" s="7"/>
      <c r="I1614" s="7"/>
      <c r="J1614" s="7"/>
      <c r="K1614" s="7"/>
      <c r="N1614" s="7"/>
      <c r="O1614" s="7"/>
      <c r="P1614" s="84"/>
      <c r="Q1614" s="84"/>
      <c r="R1614" s="84"/>
      <c r="S1614" s="84"/>
      <c r="T1614" s="85"/>
    </row>
    <row r="1615" spans="1:20" x14ac:dyDescent="0.2">
      <c r="A1615" s="83"/>
      <c r="B1615" s="6"/>
      <c r="C1615" s="7"/>
      <c r="D1615" s="7"/>
      <c r="E1615" s="7"/>
      <c r="F1615" s="7"/>
      <c r="G1615" s="7"/>
      <c r="H1615" s="7"/>
      <c r="I1615" s="7"/>
      <c r="J1615" s="7"/>
      <c r="K1615" s="7"/>
      <c r="N1615" s="7"/>
      <c r="O1615" s="7"/>
      <c r="P1615" s="84"/>
      <c r="Q1615" s="84"/>
      <c r="R1615" s="84"/>
      <c r="S1615" s="84"/>
      <c r="T1615" s="85"/>
    </row>
    <row r="1616" spans="1:20" x14ac:dyDescent="0.2">
      <c r="A1616" s="83"/>
      <c r="B1616" s="6"/>
      <c r="C1616" s="7"/>
      <c r="D1616" s="7"/>
      <c r="E1616" s="7"/>
      <c r="F1616" s="7"/>
      <c r="G1616" s="7"/>
      <c r="H1616" s="7"/>
      <c r="I1616" s="7"/>
      <c r="J1616" s="7"/>
      <c r="K1616" s="7"/>
      <c r="N1616" s="7"/>
      <c r="O1616" s="7"/>
      <c r="P1616" s="84"/>
      <c r="Q1616" s="84"/>
      <c r="R1616" s="84"/>
      <c r="S1616" s="84"/>
      <c r="T1616" s="85"/>
    </row>
    <row r="1617" spans="1:20" x14ac:dyDescent="0.2">
      <c r="A1617" s="83"/>
      <c r="B1617" s="6"/>
      <c r="C1617" s="7"/>
      <c r="D1617" s="7"/>
      <c r="E1617" s="7"/>
      <c r="F1617" s="7"/>
      <c r="G1617" s="7"/>
      <c r="H1617" s="7"/>
      <c r="I1617" s="7"/>
      <c r="J1617" s="7"/>
      <c r="K1617" s="7"/>
      <c r="N1617" s="7"/>
      <c r="O1617" s="7"/>
      <c r="P1617" s="84"/>
      <c r="Q1617" s="84"/>
      <c r="R1617" s="84"/>
      <c r="S1617" s="84"/>
      <c r="T1617" s="85"/>
    </row>
    <row r="1618" spans="1:20" x14ac:dyDescent="0.2">
      <c r="A1618" s="83"/>
      <c r="B1618" s="6"/>
      <c r="C1618" s="7"/>
      <c r="D1618" s="7"/>
      <c r="E1618" s="7"/>
      <c r="F1618" s="7"/>
      <c r="G1618" s="7"/>
      <c r="H1618" s="7"/>
      <c r="I1618" s="7"/>
      <c r="J1618" s="7"/>
      <c r="K1618" s="7"/>
      <c r="N1618" s="7"/>
      <c r="O1618" s="7"/>
      <c r="P1618" s="84"/>
      <c r="Q1618" s="84"/>
      <c r="R1618" s="84"/>
      <c r="S1618" s="84"/>
      <c r="T1618" s="85"/>
    </row>
    <row r="1619" spans="1:20" x14ac:dyDescent="0.2">
      <c r="A1619" s="83"/>
      <c r="B1619" s="6"/>
      <c r="C1619" s="7"/>
      <c r="D1619" s="7"/>
      <c r="E1619" s="7"/>
      <c r="F1619" s="7"/>
      <c r="G1619" s="7"/>
      <c r="H1619" s="7"/>
      <c r="I1619" s="7"/>
      <c r="J1619" s="7"/>
      <c r="K1619" s="7"/>
      <c r="N1619" s="7"/>
      <c r="O1619" s="7"/>
      <c r="P1619" s="84"/>
      <c r="Q1619" s="84"/>
      <c r="R1619" s="84"/>
      <c r="S1619" s="84"/>
      <c r="T1619" s="85"/>
    </row>
    <row r="1620" spans="1:20" x14ac:dyDescent="0.2">
      <c r="A1620" s="83"/>
      <c r="B1620" s="6"/>
      <c r="C1620" s="7"/>
      <c r="D1620" s="7"/>
      <c r="E1620" s="7"/>
      <c r="F1620" s="7"/>
      <c r="G1620" s="7"/>
      <c r="H1620" s="7"/>
      <c r="I1620" s="7"/>
      <c r="J1620" s="7"/>
      <c r="K1620" s="7"/>
      <c r="N1620" s="7"/>
      <c r="O1620" s="7"/>
      <c r="P1620" s="84"/>
      <c r="Q1620" s="84"/>
      <c r="R1620" s="84"/>
      <c r="S1620" s="84"/>
      <c r="T1620" s="85"/>
    </row>
    <row r="1621" spans="1:20" x14ac:dyDescent="0.2">
      <c r="A1621" s="83"/>
      <c r="B1621" s="6"/>
      <c r="C1621" s="7"/>
      <c r="D1621" s="7"/>
      <c r="E1621" s="7"/>
      <c r="F1621" s="7"/>
      <c r="G1621" s="7"/>
      <c r="H1621" s="7"/>
      <c r="I1621" s="7"/>
      <c r="J1621" s="7"/>
      <c r="K1621" s="7"/>
      <c r="N1621" s="7"/>
      <c r="O1621" s="7"/>
      <c r="P1621" s="84"/>
      <c r="Q1621" s="84"/>
      <c r="R1621" s="84"/>
      <c r="S1621" s="84"/>
      <c r="T1621" s="85"/>
    </row>
    <row r="1622" spans="1:20" x14ac:dyDescent="0.2">
      <c r="A1622" s="83"/>
      <c r="B1622" s="6"/>
      <c r="C1622" s="7"/>
      <c r="D1622" s="7"/>
      <c r="E1622" s="7"/>
      <c r="F1622" s="7"/>
      <c r="G1622" s="7"/>
      <c r="H1622" s="7"/>
      <c r="I1622" s="7"/>
      <c r="J1622" s="7"/>
      <c r="K1622" s="7"/>
      <c r="N1622" s="7"/>
      <c r="O1622" s="7"/>
      <c r="P1622" s="84"/>
      <c r="Q1622" s="84"/>
      <c r="R1622" s="84"/>
      <c r="S1622" s="84"/>
      <c r="T1622" s="85"/>
    </row>
    <row r="1623" spans="1:20" x14ac:dyDescent="0.2">
      <c r="A1623" s="83"/>
      <c r="B1623" s="6"/>
      <c r="C1623" s="7"/>
      <c r="D1623" s="7"/>
      <c r="E1623" s="7"/>
      <c r="F1623" s="7"/>
      <c r="G1623" s="7"/>
      <c r="H1623" s="7"/>
      <c r="I1623" s="7"/>
      <c r="J1623" s="7"/>
      <c r="K1623" s="7"/>
      <c r="N1623" s="7"/>
      <c r="O1623" s="7"/>
      <c r="P1623" s="84"/>
      <c r="Q1623" s="84"/>
      <c r="R1623" s="84"/>
      <c r="S1623" s="84"/>
      <c r="T1623" s="85"/>
    </row>
    <row r="1624" spans="1:20" x14ac:dyDescent="0.2">
      <c r="A1624" s="83"/>
      <c r="B1624" s="6"/>
      <c r="C1624" s="7"/>
      <c r="D1624" s="7"/>
      <c r="E1624" s="7"/>
      <c r="F1624" s="7"/>
      <c r="G1624" s="7"/>
      <c r="H1624" s="7"/>
      <c r="I1624" s="7"/>
      <c r="J1624" s="7"/>
      <c r="K1624" s="7"/>
      <c r="N1624" s="7"/>
      <c r="O1624" s="7"/>
      <c r="P1624" s="84"/>
      <c r="Q1624" s="84"/>
      <c r="R1624" s="84"/>
      <c r="S1624" s="84"/>
      <c r="T1624" s="85"/>
    </row>
    <row r="1625" spans="1:20" x14ac:dyDescent="0.2">
      <c r="A1625" s="83"/>
      <c r="B1625" s="6"/>
      <c r="C1625" s="7"/>
      <c r="D1625" s="7"/>
      <c r="E1625" s="7"/>
      <c r="F1625" s="7"/>
      <c r="G1625" s="7"/>
      <c r="H1625" s="7"/>
      <c r="I1625" s="7"/>
      <c r="J1625" s="7"/>
      <c r="K1625" s="7"/>
      <c r="N1625" s="7"/>
      <c r="O1625" s="7"/>
      <c r="P1625" s="84"/>
      <c r="Q1625" s="84"/>
      <c r="R1625" s="84"/>
      <c r="S1625" s="84"/>
      <c r="T1625" s="85"/>
    </row>
    <row r="1626" spans="1:20" x14ac:dyDescent="0.2">
      <c r="A1626" s="83"/>
      <c r="B1626" s="6"/>
      <c r="C1626" s="7"/>
      <c r="D1626" s="7"/>
      <c r="E1626" s="7"/>
      <c r="F1626" s="7"/>
      <c r="G1626" s="7"/>
      <c r="H1626" s="7"/>
      <c r="I1626" s="7"/>
      <c r="J1626" s="7"/>
      <c r="K1626" s="7"/>
      <c r="N1626" s="7"/>
      <c r="O1626" s="7"/>
      <c r="P1626" s="84"/>
      <c r="Q1626" s="84"/>
      <c r="R1626" s="84"/>
      <c r="S1626" s="84"/>
      <c r="T1626" s="85"/>
    </row>
    <row r="1627" spans="1:20" x14ac:dyDescent="0.2">
      <c r="A1627" s="83"/>
      <c r="B1627" s="6"/>
      <c r="C1627" s="7"/>
      <c r="D1627" s="7"/>
      <c r="E1627" s="7"/>
      <c r="F1627" s="7"/>
      <c r="G1627" s="7"/>
      <c r="H1627" s="7"/>
      <c r="I1627" s="7"/>
      <c r="J1627" s="7"/>
      <c r="K1627" s="7"/>
      <c r="N1627" s="7"/>
      <c r="O1627" s="7"/>
      <c r="P1627" s="84"/>
      <c r="Q1627" s="84"/>
      <c r="R1627" s="84"/>
      <c r="S1627" s="84"/>
      <c r="T1627" s="85"/>
    </row>
    <row r="1628" spans="1:20" x14ac:dyDescent="0.2">
      <c r="A1628" s="83"/>
      <c r="B1628" s="6"/>
      <c r="C1628" s="7"/>
      <c r="D1628" s="7"/>
      <c r="E1628" s="7"/>
      <c r="F1628" s="7"/>
      <c r="G1628" s="7"/>
      <c r="H1628" s="7"/>
      <c r="I1628" s="7"/>
      <c r="J1628" s="7"/>
      <c r="K1628" s="7"/>
      <c r="N1628" s="7"/>
      <c r="O1628" s="7"/>
      <c r="P1628" s="84"/>
      <c r="Q1628" s="84"/>
      <c r="R1628" s="84"/>
      <c r="S1628" s="84"/>
      <c r="T1628" s="85"/>
    </row>
    <row r="1629" spans="1:20" x14ac:dyDescent="0.2">
      <c r="A1629" s="83"/>
      <c r="B1629" s="6"/>
      <c r="C1629" s="7"/>
      <c r="D1629" s="7"/>
      <c r="E1629" s="7"/>
      <c r="F1629" s="7"/>
      <c r="G1629" s="7"/>
      <c r="H1629" s="7"/>
      <c r="I1629" s="7"/>
      <c r="J1629" s="7"/>
      <c r="K1629" s="7"/>
      <c r="N1629" s="7"/>
      <c r="O1629" s="7"/>
      <c r="P1629" s="84"/>
      <c r="Q1629" s="84"/>
      <c r="R1629" s="84"/>
      <c r="S1629" s="84"/>
      <c r="T1629" s="85"/>
    </row>
    <row r="1630" spans="1:20" x14ac:dyDescent="0.2">
      <c r="A1630" s="83"/>
      <c r="B1630" s="6"/>
      <c r="C1630" s="7"/>
      <c r="D1630" s="7"/>
      <c r="E1630" s="7"/>
      <c r="F1630" s="7"/>
      <c r="G1630" s="7"/>
      <c r="H1630" s="7"/>
      <c r="I1630" s="7"/>
      <c r="J1630" s="7"/>
      <c r="K1630" s="7"/>
      <c r="N1630" s="7"/>
      <c r="O1630" s="7"/>
      <c r="P1630" s="84"/>
      <c r="Q1630" s="84"/>
      <c r="R1630" s="84"/>
      <c r="S1630" s="84"/>
      <c r="T1630" s="85"/>
    </row>
    <row r="1631" spans="1:20" x14ac:dyDescent="0.2">
      <c r="A1631" s="83"/>
      <c r="B1631" s="6"/>
      <c r="C1631" s="7"/>
      <c r="D1631" s="7"/>
      <c r="E1631" s="7"/>
      <c r="F1631" s="7"/>
      <c r="G1631" s="7"/>
      <c r="H1631" s="7"/>
      <c r="I1631" s="7"/>
      <c r="J1631" s="7"/>
      <c r="K1631" s="7"/>
      <c r="N1631" s="7"/>
      <c r="O1631" s="7"/>
      <c r="P1631" s="84"/>
      <c r="Q1631" s="84"/>
      <c r="R1631" s="84"/>
      <c r="S1631" s="84"/>
      <c r="T1631" s="85"/>
    </row>
    <row r="1632" spans="1:20" x14ac:dyDescent="0.2">
      <c r="A1632" s="83"/>
      <c r="B1632" s="6"/>
      <c r="C1632" s="7"/>
      <c r="D1632" s="7"/>
      <c r="E1632" s="7"/>
      <c r="F1632" s="7"/>
      <c r="G1632" s="7"/>
      <c r="H1632" s="7"/>
      <c r="I1632" s="7"/>
      <c r="J1632" s="7"/>
      <c r="K1632" s="7"/>
      <c r="N1632" s="7"/>
      <c r="O1632" s="7"/>
      <c r="P1632" s="84"/>
      <c r="Q1632" s="84"/>
      <c r="R1632" s="84"/>
      <c r="S1632" s="84"/>
      <c r="T1632" s="85"/>
    </row>
    <row r="1633" spans="1:20" x14ac:dyDescent="0.2">
      <c r="A1633" s="83"/>
      <c r="B1633" s="6"/>
      <c r="C1633" s="7"/>
      <c r="D1633" s="7"/>
      <c r="E1633" s="7"/>
      <c r="F1633" s="7"/>
      <c r="G1633" s="7"/>
      <c r="H1633" s="7"/>
      <c r="I1633" s="7"/>
      <c r="J1633" s="7"/>
      <c r="K1633" s="7"/>
      <c r="N1633" s="7"/>
      <c r="O1633" s="7"/>
      <c r="P1633" s="84"/>
      <c r="Q1633" s="84"/>
      <c r="R1633" s="84"/>
      <c r="S1633" s="84"/>
      <c r="T1633" s="85"/>
    </row>
    <row r="1634" spans="1:20" x14ac:dyDescent="0.2">
      <c r="A1634" s="83"/>
      <c r="B1634" s="6"/>
      <c r="C1634" s="7"/>
      <c r="D1634" s="7"/>
      <c r="E1634" s="7"/>
      <c r="F1634" s="7"/>
      <c r="G1634" s="7"/>
      <c r="H1634" s="7"/>
      <c r="I1634" s="7"/>
      <c r="J1634" s="7"/>
      <c r="K1634" s="7"/>
      <c r="N1634" s="7"/>
      <c r="O1634" s="7"/>
      <c r="P1634" s="84"/>
      <c r="Q1634" s="84"/>
      <c r="R1634" s="84"/>
      <c r="S1634" s="84"/>
      <c r="T1634" s="85"/>
    </row>
    <row r="1635" spans="1:20" x14ac:dyDescent="0.2">
      <c r="A1635" s="83"/>
      <c r="B1635" s="6"/>
      <c r="C1635" s="7"/>
      <c r="D1635" s="7"/>
      <c r="E1635" s="7"/>
      <c r="F1635" s="7"/>
      <c r="G1635" s="7"/>
      <c r="H1635" s="7"/>
      <c r="I1635" s="7"/>
      <c r="J1635" s="7"/>
      <c r="K1635" s="7"/>
      <c r="N1635" s="7"/>
      <c r="O1635" s="7"/>
      <c r="P1635" s="84"/>
      <c r="Q1635" s="84"/>
      <c r="R1635" s="84"/>
      <c r="S1635" s="84"/>
      <c r="T1635" s="85"/>
    </row>
    <row r="1636" spans="1:20" x14ac:dyDescent="0.2">
      <c r="A1636" s="83"/>
      <c r="B1636" s="6"/>
      <c r="C1636" s="7"/>
      <c r="D1636" s="7"/>
      <c r="E1636" s="7"/>
      <c r="F1636" s="7"/>
      <c r="G1636" s="7"/>
      <c r="H1636" s="7"/>
      <c r="I1636" s="7"/>
      <c r="J1636" s="7"/>
      <c r="K1636" s="7"/>
      <c r="N1636" s="7"/>
      <c r="O1636" s="7"/>
      <c r="P1636" s="84"/>
      <c r="Q1636" s="84"/>
      <c r="R1636" s="84"/>
      <c r="S1636" s="84"/>
      <c r="T1636" s="85"/>
    </row>
    <row r="1637" spans="1:20" x14ac:dyDescent="0.2">
      <c r="A1637" s="83"/>
      <c r="B1637" s="6"/>
      <c r="C1637" s="7"/>
      <c r="D1637" s="7"/>
      <c r="E1637" s="7"/>
      <c r="F1637" s="7"/>
      <c r="G1637" s="7"/>
      <c r="H1637" s="7"/>
      <c r="I1637" s="7"/>
      <c r="J1637" s="7"/>
      <c r="K1637" s="7"/>
      <c r="N1637" s="7"/>
      <c r="O1637" s="7"/>
      <c r="P1637" s="84"/>
      <c r="Q1637" s="84"/>
      <c r="R1637" s="84"/>
      <c r="S1637" s="84"/>
      <c r="T1637" s="85"/>
    </row>
    <row r="1638" spans="1:20" x14ac:dyDescent="0.2">
      <c r="A1638" s="83"/>
      <c r="B1638" s="6"/>
      <c r="C1638" s="7"/>
      <c r="D1638" s="7"/>
      <c r="E1638" s="7"/>
      <c r="F1638" s="7"/>
      <c r="G1638" s="7"/>
      <c r="H1638" s="7"/>
      <c r="I1638" s="7"/>
      <c r="J1638" s="7"/>
      <c r="K1638" s="7"/>
      <c r="N1638" s="7"/>
      <c r="O1638" s="7"/>
      <c r="P1638" s="84"/>
      <c r="Q1638" s="84"/>
      <c r="R1638" s="84"/>
      <c r="S1638" s="84"/>
      <c r="T1638" s="85"/>
    </row>
    <row r="1639" spans="1:20" x14ac:dyDescent="0.2">
      <c r="A1639" s="83"/>
      <c r="B1639" s="6"/>
      <c r="C1639" s="7"/>
      <c r="D1639" s="7"/>
      <c r="E1639" s="7"/>
      <c r="F1639" s="7"/>
      <c r="G1639" s="7"/>
      <c r="H1639" s="7"/>
      <c r="I1639" s="7"/>
      <c r="J1639" s="7"/>
      <c r="K1639" s="7"/>
      <c r="N1639" s="7"/>
      <c r="O1639" s="7"/>
      <c r="P1639" s="84"/>
      <c r="Q1639" s="84"/>
      <c r="R1639" s="84"/>
      <c r="S1639" s="84"/>
      <c r="T1639" s="85"/>
    </row>
    <row r="1640" spans="1:20" x14ac:dyDescent="0.2">
      <c r="A1640" s="83"/>
      <c r="B1640" s="6"/>
      <c r="C1640" s="7"/>
      <c r="D1640" s="7"/>
      <c r="E1640" s="7"/>
      <c r="F1640" s="7"/>
      <c r="G1640" s="7"/>
      <c r="H1640" s="7"/>
      <c r="I1640" s="7"/>
      <c r="J1640" s="7"/>
      <c r="K1640" s="7"/>
      <c r="N1640" s="7"/>
      <c r="O1640" s="7"/>
      <c r="P1640" s="84"/>
      <c r="Q1640" s="84"/>
      <c r="R1640" s="84"/>
      <c r="S1640" s="84"/>
      <c r="T1640" s="85"/>
    </row>
    <row r="1641" spans="1:20" x14ac:dyDescent="0.2">
      <c r="A1641" s="83"/>
      <c r="B1641" s="6"/>
      <c r="C1641" s="7"/>
      <c r="D1641" s="7"/>
      <c r="E1641" s="7"/>
      <c r="F1641" s="7"/>
      <c r="G1641" s="7"/>
      <c r="H1641" s="7"/>
      <c r="I1641" s="7"/>
      <c r="J1641" s="7"/>
      <c r="K1641" s="7"/>
      <c r="N1641" s="7"/>
      <c r="O1641" s="7"/>
      <c r="P1641" s="84"/>
      <c r="Q1641" s="84"/>
      <c r="R1641" s="84"/>
      <c r="S1641" s="84"/>
      <c r="T1641" s="85"/>
    </row>
    <row r="1642" spans="1:20" x14ac:dyDescent="0.2">
      <c r="A1642" s="83"/>
      <c r="B1642" s="6"/>
      <c r="C1642" s="7"/>
      <c r="D1642" s="7"/>
      <c r="E1642" s="7"/>
      <c r="F1642" s="7"/>
      <c r="G1642" s="7"/>
      <c r="H1642" s="7"/>
      <c r="I1642" s="7"/>
      <c r="J1642" s="7"/>
      <c r="K1642" s="7"/>
      <c r="N1642" s="7"/>
      <c r="O1642" s="7"/>
      <c r="P1642" s="84"/>
      <c r="Q1642" s="84"/>
      <c r="R1642" s="84"/>
      <c r="S1642" s="84"/>
      <c r="T1642" s="85"/>
    </row>
    <row r="1643" spans="1:20" x14ac:dyDescent="0.2">
      <c r="A1643" s="83"/>
      <c r="B1643" s="6"/>
      <c r="C1643" s="7"/>
      <c r="D1643" s="7"/>
      <c r="E1643" s="7"/>
      <c r="F1643" s="7"/>
      <c r="G1643" s="7"/>
      <c r="H1643" s="7"/>
      <c r="I1643" s="7"/>
      <c r="J1643" s="7"/>
      <c r="K1643" s="7"/>
      <c r="N1643" s="7"/>
      <c r="O1643" s="7"/>
      <c r="P1643" s="84"/>
      <c r="Q1643" s="84"/>
      <c r="R1643" s="84"/>
      <c r="S1643" s="84"/>
      <c r="T1643" s="85"/>
    </row>
    <row r="1644" spans="1:20" x14ac:dyDescent="0.2">
      <c r="A1644" s="83"/>
      <c r="B1644" s="6"/>
      <c r="C1644" s="7"/>
      <c r="D1644" s="7"/>
      <c r="E1644" s="7"/>
      <c r="F1644" s="7"/>
      <c r="G1644" s="7"/>
      <c r="H1644" s="7"/>
      <c r="I1644" s="7"/>
      <c r="J1644" s="7"/>
      <c r="K1644" s="7"/>
      <c r="N1644" s="7"/>
      <c r="O1644" s="7"/>
      <c r="P1644" s="84"/>
      <c r="Q1644" s="84"/>
      <c r="R1644" s="84"/>
      <c r="S1644" s="84"/>
      <c r="T1644" s="85"/>
    </row>
    <row r="1645" spans="1:20" x14ac:dyDescent="0.2">
      <c r="A1645" s="83"/>
      <c r="B1645" s="6"/>
      <c r="C1645" s="7"/>
      <c r="D1645" s="7"/>
      <c r="E1645" s="7"/>
      <c r="F1645" s="7"/>
      <c r="G1645" s="7"/>
      <c r="H1645" s="7"/>
      <c r="I1645" s="7"/>
      <c r="J1645" s="7"/>
      <c r="K1645" s="7"/>
      <c r="N1645" s="7"/>
      <c r="O1645" s="7"/>
      <c r="P1645" s="84"/>
      <c r="Q1645" s="84"/>
      <c r="R1645" s="84"/>
      <c r="S1645" s="84"/>
      <c r="T1645" s="85"/>
    </row>
    <row r="1646" spans="1:20" x14ac:dyDescent="0.2">
      <c r="A1646" s="83"/>
      <c r="B1646" s="6"/>
      <c r="C1646" s="7"/>
      <c r="D1646" s="7"/>
      <c r="E1646" s="7"/>
      <c r="F1646" s="7"/>
      <c r="G1646" s="7"/>
      <c r="H1646" s="7"/>
      <c r="I1646" s="7"/>
      <c r="J1646" s="7"/>
      <c r="K1646" s="7"/>
      <c r="N1646" s="7"/>
      <c r="O1646" s="7"/>
      <c r="P1646" s="84"/>
      <c r="Q1646" s="84"/>
      <c r="R1646" s="84"/>
      <c r="S1646" s="84"/>
      <c r="T1646" s="85"/>
    </row>
    <row r="1647" spans="1:20" x14ac:dyDescent="0.2">
      <c r="A1647" s="83"/>
      <c r="B1647" s="6"/>
      <c r="C1647" s="7"/>
      <c r="D1647" s="7"/>
      <c r="E1647" s="7"/>
      <c r="F1647" s="7"/>
      <c r="G1647" s="7"/>
      <c r="H1647" s="7"/>
      <c r="I1647" s="7"/>
      <c r="J1647" s="7"/>
      <c r="K1647" s="7"/>
      <c r="N1647" s="7"/>
      <c r="O1647" s="7"/>
      <c r="P1647" s="84"/>
      <c r="Q1647" s="84"/>
      <c r="R1647" s="84"/>
      <c r="S1647" s="84"/>
      <c r="T1647" s="85"/>
    </row>
    <row r="1648" spans="1:20" x14ac:dyDescent="0.2">
      <c r="A1648" s="83"/>
      <c r="B1648" s="6"/>
      <c r="C1648" s="7"/>
      <c r="D1648" s="7"/>
      <c r="E1648" s="7"/>
      <c r="F1648" s="7"/>
      <c r="G1648" s="7"/>
      <c r="H1648" s="7"/>
      <c r="I1648" s="7"/>
      <c r="J1648" s="7"/>
      <c r="K1648" s="7"/>
      <c r="N1648" s="7"/>
      <c r="O1648" s="7"/>
      <c r="P1648" s="84"/>
      <c r="Q1648" s="84"/>
      <c r="R1648" s="84"/>
      <c r="S1648" s="84"/>
      <c r="T1648" s="85"/>
    </row>
    <row r="1649" spans="1:20" x14ac:dyDescent="0.2">
      <c r="A1649" s="83"/>
      <c r="B1649" s="6"/>
      <c r="C1649" s="7"/>
      <c r="D1649" s="7"/>
      <c r="E1649" s="7"/>
      <c r="F1649" s="7"/>
      <c r="G1649" s="7"/>
      <c r="H1649" s="7"/>
      <c r="I1649" s="7"/>
      <c r="J1649" s="7"/>
      <c r="K1649" s="7"/>
      <c r="N1649" s="7"/>
      <c r="O1649" s="7"/>
      <c r="P1649" s="84"/>
      <c r="Q1649" s="84"/>
      <c r="R1649" s="84"/>
      <c r="S1649" s="84"/>
      <c r="T1649" s="85"/>
    </row>
    <row r="1650" spans="1:20" x14ac:dyDescent="0.2">
      <c r="A1650" s="83"/>
      <c r="B1650" s="6"/>
      <c r="C1650" s="7"/>
      <c r="D1650" s="7"/>
      <c r="E1650" s="7"/>
      <c r="F1650" s="7"/>
      <c r="G1650" s="7"/>
      <c r="H1650" s="7"/>
      <c r="I1650" s="7"/>
      <c r="J1650" s="7"/>
      <c r="K1650" s="7"/>
      <c r="N1650" s="7"/>
      <c r="O1650" s="7"/>
      <c r="P1650" s="84"/>
      <c r="Q1650" s="84"/>
      <c r="R1650" s="84"/>
      <c r="S1650" s="84"/>
      <c r="T1650" s="85"/>
    </row>
    <row r="1651" spans="1:20" x14ac:dyDescent="0.2">
      <c r="A1651" s="83"/>
      <c r="B1651" s="6"/>
      <c r="C1651" s="7"/>
      <c r="D1651" s="7"/>
      <c r="E1651" s="7"/>
      <c r="F1651" s="7"/>
      <c r="G1651" s="7"/>
      <c r="H1651" s="7"/>
      <c r="I1651" s="7"/>
      <c r="J1651" s="7"/>
      <c r="K1651" s="7"/>
      <c r="N1651" s="7"/>
      <c r="O1651" s="7"/>
      <c r="P1651" s="84"/>
      <c r="Q1651" s="84"/>
      <c r="R1651" s="84"/>
      <c r="S1651" s="84"/>
      <c r="T1651" s="85"/>
    </row>
    <row r="1652" spans="1:20" x14ac:dyDescent="0.2">
      <c r="A1652" s="83"/>
      <c r="B1652" s="6"/>
      <c r="C1652" s="7"/>
      <c r="D1652" s="7"/>
      <c r="E1652" s="7"/>
      <c r="F1652" s="7"/>
      <c r="G1652" s="7"/>
      <c r="H1652" s="7"/>
      <c r="I1652" s="7"/>
      <c r="J1652" s="7"/>
      <c r="K1652" s="7"/>
      <c r="N1652" s="7"/>
      <c r="O1652" s="7"/>
      <c r="P1652" s="84"/>
      <c r="Q1652" s="84"/>
      <c r="R1652" s="84"/>
      <c r="S1652" s="84"/>
      <c r="T1652" s="85"/>
    </row>
    <row r="1653" spans="1:20" x14ac:dyDescent="0.2">
      <c r="A1653" s="83"/>
      <c r="B1653" s="6"/>
      <c r="C1653" s="7"/>
      <c r="D1653" s="7"/>
      <c r="E1653" s="7"/>
      <c r="F1653" s="7"/>
      <c r="G1653" s="7"/>
      <c r="H1653" s="7"/>
      <c r="I1653" s="7"/>
      <c r="J1653" s="7"/>
      <c r="K1653" s="7"/>
      <c r="N1653" s="7"/>
      <c r="O1653" s="7"/>
      <c r="P1653" s="84"/>
      <c r="Q1653" s="84"/>
      <c r="R1653" s="84"/>
      <c r="S1653" s="84"/>
      <c r="T1653" s="85"/>
    </row>
    <row r="1654" spans="1:20" x14ac:dyDescent="0.2">
      <c r="A1654" s="83"/>
      <c r="B1654" s="6"/>
      <c r="C1654" s="7"/>
      <c r="D1654" s="7"/>
      <c r="E1654" s="7"/>
      <c r="F1654" s="7"/>
      <c r="G1654" s="7"/>
      <c r="H1654" s="7"/>
      <c r="I1654" s="7"/>
      <c r="J1654" s="7"/>
      <c r="K1654" s="7"/>
      <c r="N1654" s="7"/>
      <c r="O1654" s="7"/>
      <c r="P1654" s="84"/>
      <c r="Q1654" s="84"/>
      <c r="R1654" s="84"/>
      <c r="S1654" s="84"/>
      <c r="T1654" s="85"/>
    </row>
    <row r="1655" spans="1:20" x14ac:dyDescent="0.2">
      <c r="A1655" s="83"/>
      <c r="B1655" s="6"/>
      <c r="C1655" s="7"/>
      <c r="D1655" s="7"/>
      <c r="E1655" s="7"/>
      <c r="F1655" s="7"/>
      <c r="G1655" s="7"/>
      <c r="H1655" s="7"/>
      <c r="I1655" s="7"/>
      <c r="J1655" s="7"/>
      <c r="K1655" s="7"/>
      <c r="N1655" s="7"/>
      <c r="O1655" s="7"/>
      <c r="P1655" s="84"/>
      <c r="Q1655" s="84"/>
      <c r="R1655" s="84"/>
      <c r="S1655" s="84"/>
      <c r="T1655" s="85"/>
    </row>
    <row r="1656" spans="1:20" x14ac:dyDescent="0.2">
      <c r="A1656" s="83"/>
      <c r="B1656" s="6"/>
      <c r="C1656" s="7"/>
      <c r="D1656" s="7"/>
      <c r="E1656" s="7"/>
      <c r="F1656" s="7"/>
      <c r="G1656" s="7"/>
      <c r="H1656" s="7"/>
      <c r="I1656" s="7"/>
      <c r="J1656" s="7"/>
      <c r="K1656" s="7"/>
      <c r="N1656" s="7"/>
      <c r="O1656" s="7"/>
      <c r="P1656" s="84"/>
      <c r="Q1656" s="84"/>
      <c r="R1656" s="84"/>
      <c r="S1656" s="84"/>
      <c r="T1656" s="85"/>
    </row>
    <row r="1657" spans="1:20" x14ac:dyDescent="0.2">
      <c r="A1657" s="83"/>
      <c r="B1657" s="6"/>
      <c r="C1657" s="7"/>
      <c r="D1657" s="7"/>
      <c r="E1657" s="7"/>
      <c r="F1657" s="7"/>
      <c r="G1657" s="7"/>
      <c r="H1657" s="7"/>
      <c r="I1657" s="7"/>
      <c r="J1657" s="7"/>
      <c r="K1657" s="7"/>
      <c r="N1657" s="7"/>
      <c r="O1657" s="7"/>
      <c r="P1657" s="84"/>
      <c r="Q1657" s="84"/>
      <c r="R1657" s="84"/>
      <c r="S1657" s="84"/>
      <c r="T1657" s="85"/>
    </row>
    <row r="1658" spans="1:20" x14ac:dyDescent="0.2">
      <c r="A1658" s="83"/>
      <c r="B1658" s="6"/>
      <c r="C1658" s="7"/>
      <c r="D1658" s="7"/>
      <c r="E1658" s="7"/>
      <c r="F1658" s="7"/>
      <c r="G1658" s="7"/>
      <c r="H1658" s="7"/>
      <c r="I1658" s="7"/>
      <c r="J1658" s="7"/>
      <c r="K1658" s="7"/>
      <c r="N1658" s="7"/>
      <c r="O1658" s="7"/>
      <c r="P1658" s="84"/>
      <c r="Q1658" s="84"/>
      <c r="R1658" s="84"/>
      <c r="S1658" s="84"/>
      <c r="T1658" s="85"/>
    </row>
    <row r="1659" spans="1:20" x14ac:dyDescent="0.2">
      <c r="A1659" s="83"/>
      <c r="B1659" s="6"/>
      <c r="C1659" s="7"/>
      <c r="D1659" s="7"/>
      <c r="E1659" s="7"/>
      <c r="F1659" s="7"/>
      <c r="G1659" s="7"/>
      <c r="H1659" s="7"/>
      <c r="I1659" s="7"/>
      <c r="J1659" s="7"/>
      <c r="K1659" s="7"/>
      <c r="N1659" s="7"/>
      <c r="O1659" s="7"/>
      <c r="P1659" s="84"/>
      <c r="Q1659" s="84"/>
      <c r="R1659" s="84"/>
      <c r="S1659" s="84"/>
      <c r="T1659" s="85"/>
    </row>
    <row r="1660" spans="1:20" x14ac:dyDescent="0.2">
      <c r="A1660" s="83"/>
      <c r="B1660" s="6"/>
      <c r="C1660" s="7"/>
      <c r="D1660" s="7"/>
      <c r="E1660" s="7"/>
      <c r="F1660" s="7"/>
      <c r="G1660" s="7"/>
      <c r="H1660" s="7"/>
      <c r="I1660" s="7"/>
      <c r="J1660" s="7"/>
      <c r="K1660" s="7"/>
      <c r="N1660" s="7"/>
      <c r="O1660" s="7"/>
      <c r="P1660" s="84"/>
      <c r="Q1660" s="84"/>
      <c r="R1660" s="84"/>
      <c r="S1660" s="84"/>
      <c r="T1660" s="85"/>
    </row>
    <row r="1661" spans="1:20" x14ac:dyDescent="0.2">
      <c r="A1661" s="83"/>
      <c r="B1661" s="6"/>
      <c r="C1661" s="7"/>
      <c r="D1661" s="7"/>
      <c r="E1661" s="7"/>
      <c r="F1661" s="7"/>
      <c r="G1661" s="7"/>
      <c r="H1661" s="7"/>
      <c r="I1661" s="7"/>
      <c r="J1661" s="7"/>
      <c r="K1661" s="7"/>
      <c r="N1661" s="7"/>
      <c r="O1661" s="7"/>
      <c r="P1661" s="84"/>
      <c r="Q1661" s="84"/>
      <c r="R1661" s="84"/>
      <c r="S1661" s="84"/>
      <c r="T1661" s="85"/>
    </row>
    <row r="1662" spans="1:20" x14ac:dyDescent="0.2">
      <c r="A1662" s="83"/>
      <c r="B1662" s="6"/>
      <c r="C1662" s="7"/>
      <c r="D1662" s="7"/>
      <c r="E1662" s="7"/>
      <c r="F1662" s="7"/>
      <c r="G1662" s="7"/>
      <c r="H1662" s="7"/>
      <c r="I1662" s="7"/>
      <c r="J1662" s="7"/>
      <c r="K1662" s="7"/>
      <c r="N1662" s="7"/>
      <c r="O1662" s="7"/>
      <c r="P1662" s="84"/>
      <c r="Q1662" s="84"/>
      <c r="R1662" s="84"/>
      <c r="S1662" s="84"/>
      <c r="T1662" s="85"/>
    </row>
    <row r="1663" spans="1:20" x14ac:dyDescent="0.2">
      <c r="A1663" s="83"/>
      <c r="B1663" s="6"/>
      <c r="C1663" s="7"/>
      <c r="D1663" s="7"/>
      <c r="E1663" s="7"/>
      <c r="F1663" s="7"/>
      <c r="G1663" s="7"/>
      <c r="H1663" s="7"/>
      <c r="I1663" s="7"/>
      <c r="J1663" s="7"/>
      <c r="K1663" s="7"/>
      <c r="N1663" s="7"/>
      <c r="O1663" s="7"/>
      <c r="P1663" s="84"/>
      <c r="Q1663" s="84"/>
      <c r="R1663" s="84"/>
      <c r="S1663" s="84"/>
      <c r="T1663" s="85"/>
    </row>
    <row r="1664" spans="1:20" x14ac:dyDescent="0.2">
      <c r="A1664" s="83"/>
      <c r="B1664" s="6"/>
      <c r="C1664" s="7"/>
      <c r="D1664" s="7"/>
      <c r="E1664" s="7"/>
      <c r="F1664" s="7"/>
      <c r="G1664" s="7"/>
      <c r="H1664" s="7"/>
      <c r="I1664" s="7"/>
      <c r="J1664" s="7"/>
      <c r="K1664" s="7"/>
      <c r="N1664" s="7"/>
      <c r="O1664" s="7"/>
      <c r="P1664" s="84"/>
      <c r="Q1664" s="84"/>
      <c r="R1664" s="84"/>
      <c r="S1664" s="84"/>
      <c r="T1664" s="85"/>
    </row>
    <row r="1665" spans="1:20" x14ac:dyDescent="0.2">
      <c r="A1665" s="83"/>
      <c r="B1665" s="6"/>
      <c r="C1665" s="7"/>
      <c r="D1665" s="7"/>
      <c r="E1665" s="7"/>
      <c r="F1665" s="7"/>
      <c r="G1665" s="7"/>
      <c r="H1665" s="7"/>
      <c r="I1665" s="7"/>
      <c r="J1665" s="7"/>
      <c r="K1665" s="7"/>
      <c r="N1665" s="7"/>
      <c r="O1665" s="7"/>
      <c r="P1665" s="84"/>
      <c r="Q1665" s="84"/>
      <c r="R1665" s="84"/>
      <c r="S1665" s="84"/>
      <c r="T1665" s="85"/>
    </row>
    <row r="1666" spans="1:20" x14ac:dyDescent="0.2">
      <c r="A1666" s="83"/>
      <c r="B1666" s="6"/>
      <c r="C1666" s="7"/>
      <c r="D1666" s="7"/>
      <c r="E1666" s="7"/>
      <c r="F1666" s="7"/>
      <c r="G1666" s="7"/>
      <c r="H1666" s="7"/>
      <c r="I1666" s="7"/>
      <c r="J1666" s="7"/>
      <c r="K1666" s="7"/>
      <c r="N1666" s="7"/>
      <c r="O1666" s="7"/>
      <c r="P1666" s="84"/>
      <c r="Q1666" s="84"/>
      <c r="R1666" s="84"/>
      <c r="S1666" s="84"/>
      <c r="T1666" s="85"/>
    </row>
    <row r="1667" spans="1:20" x14ac:dyDescent="0.2">
      <c r="A1667" s="83"/>
      <c r="B1667" s="6"/>
      <c r="C1667" s="7"/>
      <c r="D1667" s="7"/>
      <c r="E1667" s="7"/>
      <c r="F1667" s="7"/>
      <c r="G1667" s="7"/>
      <c r="H1667" s="7"/>
      <c r="I1667" s="7"/>
      <c r="J1667" s="7"/>
      <c r="K1667" s="7"/>
      <c r="N1667" s="7"/>
      <c r="O1667" s="7"/>
      <c r="P1667" s="84"/>
      <c r="Q1667" s="84"/>
      <c r="R1667" s="84"/>
      <c r="S1667" s="84"/>
      <c r="T1667" s="85"/>
    </row>
    <row r="1668" spans="1:20" x14ac:dyDescent="0.2">
      <c r="A1668" s="83"/>
      <c r="B1668" s="6"/>
      <c r="C1668" s="7"/>
      <c r="D1668" s="7"/>
      <c r="E1668" s="7"/>
      <c r="F1668" s="7"/>
      <c r="G1668" s="7"/>
      <c r="H1668" s="7"/>
      <c r="I1668" s="7"/>
      <c r="J1668" s="7"/>
      <c r="K1668" s="7"/>
      <c r="N1668" s="7"/>
      <c r="O1668" s="7"/>
      <c r="P1668" s="84"/>
      <c r="Q1668" s="84"/>
      <c r="R1668" s="84"/>
      <c r="S1668" s="84"/>
      <c r="T1668" s="85"/>
    </row>
    <row r="1669" spans="1:20" x14ac:dyDescent="0.2">
      <c r="A1669" s="83"/>
      <c r="B1669" s="6"/>
      <c r="C1669" s="7"/>
      <c r="D1669" s="7"/>
      <c r="E1669" s="7"/>
      <c r="F1669" s="7"/>
      <c r="G1669" s="7"/>
      <c r="H1669" s="7"/>
      <c r="I1669" s="7"/>
      <c r="J1669" s="7"/>
      <c r="K1669" s="7"/>
      <c r="N1669" s="7"/>
      <c r="O1669" s="7"/>
      <c r="P1669" s="84"/>
      <c r="Q1669" s="84"/>
      <c r="R1669" s="84"/>
      <c r="S1669" s="84"/>
      <c r="T1669" s="85"/>
    </row>
    <row r="1670" spans="1:20" x14ac:dyDescent="0.2">
      <c r="A1670" s="83"/>
      <c r="B1670" s="6"/>
      <c r="C1670" s="7"/>
      <c r="D1670" s="7"/>
      <c r="E1670" s="7"/>
      <c r="F1670" s="7"/>
      <c r="G1670" s="7"/>
      <c r="H1670" s="7"/>
      <c r="I1670" s="7"/>
      <c r="J1670" s="7"/>
      <c r="K1670" s="7"/>
      <c r="N1670" s="7"/>
      <c r="O1670" s="7"/>
      <c r="P1670" s="84"/>
      <c r="Q1670" s="84"/>
      <c r="R1670" s="84"/>
      <c r="S1670" s="84"/>
      <c r="T1670" s="85"/>
    </row>
    <row r="1671" spans="1:20" x14ac:dyDescent="0.2">
      <c r="A1671" s="83"/>
      <c r="B1671" s="6"/>
      <c r="C1671" s="7"/>
      <c r="D1671" s="7"/>
      <c r="E1671" s="7"/>
      <c r="F1671" s="7"/>
      <c r="G1671" s="7"/>
      <c r="H1671" s="7"/>
      <c r="I1671" s="7"/>
      <c r="J1671" s="7"/>
      <c r="K1671" s="7"/>
      <c r="N1671" s="7"/>
      <c r="O1671" s="7"/>
      <c r="P1671" s="84"/>
      <c r="Q1671" s="84"/>
      <c r="R1671" s="84"/>
      <c r="S1671" s="84"/>
      <c r="T1671" s="85"/>
    </row>
    <row r="1672" spans="1:20" x14ac:dyDescent="0.2">
      <c r="A1672" s="83"/>
      <c r="B1672" s="6"/>
      <c r="C1672" s="7"/>
      <c r="D1672" s="7"/>
      <c r="E1672" s="7"/>
      <c r="F1672" s="7"/>
      <c r="G1672" s="7"/>
      <c r="H1672" s="7"/>
      <c r="I1672" s="7"/>
      <c r="J1672" s="7"/>
      <c r="K1672" s="7"/>
      <c r="N1672" s="7"/>
      <c r="O1672" s="7"/>
      <c r="P1672" s="84"/>
      <c r="Q1672" s="84"/>
      <c r="R1672" s="84"/>
      <c r="S1672" s="84"/>
      <c r="T1672" s="85"/>
    </row>
    <row r="1673" spans="1:20" x14ac:dyDescent="0.2">
      <c r="A1673" s="83"/>
      <c r="B1673" s="6"/>
      <c r="C1673" s="7"/>
      <c r="D1673" s="7"/>
      <c r="E1673" s="7"/>
      <c r="F1673" s="7"/>
      <c r="G1673" s="7"/>
      <c r="H1673" s="7"/>
      <c r="I1673" s="7"/>
      <c r="J1673" s="7"/>
      <c r="K1673" s="7"/>
      <c r="N1673" s="7"/>
      <c r="O1673" s="7"/>
      <c r="P1673" s="84"/>
      <c r="Q1673" s="84"/>
      <c r="R1673" s="84"/>
      <c r="S1673" s="84"/>
      <c r="T1673" s="85"/>
    </row>
    <row r="1674" spans="1:20" x14ac:dyDescent="0.2">
      <c r="A1674" s="83"/>
      <c r="B1674" s="6"/>
      <c r="C1674" s="7"/>
      <c r="D1674" s="7"/>
      <c r="E1674" s="7"/>
      <c r="F1674" s="7"/>
      <c r="G1674" s="7"/>
      <c r="H1674" s="7"/>
      <c r="I1674" s="7"/>
      <c r="J1674" s="7"/>
      <c r="K1674" s="7"/>
      <c r="N1674" s="7"/>
      <c r="O1674" s="7"/>
      <c r="P1674" s="84"/>
      <c r="Q1674" s="84"/>
      <c r="R1674" s="84"/>
      <c r="S1674" s="84"/>
      <c r="T1674" s="85"/>
    </row>
    <row r="1675" spans="1:20" x14ac:dyDescent="0.2">
      <c r="A1675" s="83"/>
      <c r="B1675" s="6"/>
      <c r="C1675" s="7"/>
      <c r="D1675" s="7"/>
      <c r="E1675" s="7"/>
      <c r="F1675" s="7"/>
      <c r="G1675" s="7"/>
      <c r="H1675" s="7"/>
      <c r="I1675" s="7"/>
      <c r="J1675" s="7"/>
      <c r="K1675" s="7"/>
      <c r="N1675" s="7"/>
      <c r="O1675" s="7"/>
      <c r="P1675" s="84"/>
      <c r="Q1675" s="84"/>
      <c r="R1675" s="84"/>
      <c r="S1675" s="84"/>
      <c r="T1675" s="85"/>
    </row>
    <row r="1676" spans="1:20" x14ac:dyDescent="0.2">
      <c r="A1676" s="83"/>
      <c r="B1676" s="6"/>
      <c r="C1676" s="7"/>
      <c r="D1676" s="7"/>
      <c r="E1676" s="7"/>
      <c r="F1676" s="7"/>
      <c r="G1676" s="7"/>
      <c r="H1676" s="7"/>
      <c r="I1676" s="7"/>
      <c r="J1676" s="7"/>
      <c r="K1676" s="7"/>
      <c r="N1676" s="7"/>
      <c r="O1676" s="7"/>
      <c r="P1676" s="84"/>
      <c r="Q1676" s="84"/>
      <c r="R1676" s="84"/>
      <c r="S1676" s="84"/>
      <c r="T1676" s="85"/>
    </row>
    <row r="1677" spans="1:20" x14ac:dyDescent="0.2">
      <c r="A1677" s="83"/>
      <c r="B1677" s="6"/>
      <c r="C1677" s="7"/>
      <c r="D1677" s="7"/>
      <c r="E1677" s="7"/>
      <c r="F1677" s="7"/>
      <c r="G1677" s="7"/>
      <c r="H1677" s="7"/>
      <c r="I1677" s="7"/>
      <c r="J1677" s="7"/>
      <c r="K1677" s="7"/>
      <c r="N1677" s="7"/>
      <c r="O1677" s="7"/>
      <c r="P1677" s="84"/>
      <c r="Q1677" s="84"/>
      <c r="R1677" s="84"/>
      <c r="S1677" s="84"/>
      <c r="T1677" s="85"/>
    </row>
    <row r="1678" spans="1:20" x14ac:dyDescent="0.2">
      <c r="A1678" s="83"/>
      <c r="B1678" s="6"/>
      <c r="C1678" s="7"/>
      <c r="D1678" s="7"/>
      <c r="E1678" s="7"/>
      <c r="F1678" s="7"/>
      <c r="G1678" s="7"/>
      <c r="H1678" s="7"/>
      <c r="I1678" s="7"/>
      <c r="J1678" s="7"/>
      <c r="K1678" s="7"/>
      <c r="N1678" s="7"/>
      <c r="O1678" s="7"/>
      <c r="P1678" s="84"/>
      <c r="Q1678" s="84"/>
      <c r="R1678" s="84"/>
      <c r="S1678" s="84"/>
      <c r="T1678" s="85"/>
    </row>
    <row r="1679" spans="1:20" x14ac:dyDescent="0.2">
      <c r="A1679" s="83"/>
      <c r="B1679" s="6"/>
      <c r="C1679" s="7"/>
      <c r="D1679" s="7"/>
      <c r="E1679" s="7"/>
      <c r="F1679" s="7"/>
      <c r="G1679" s="7"/>
      <c r="H1679" s="7"/>
      <c r="I1679" s="7"/>
      <c r="J1679" s="7"/>
      <c r="K1679" s="7"/>
      <c r="N1679" s="7"/>
      <c r="O1679" s="7"/>
      <c r="P1679" s="84"/>
      <c r="Q1679" s="84"/>
      <c r="R1679" s="84"/>
      <c r="S1679" s="84"/>
      <c r="T1679" s="85"/>
    </row>
    <row r="1680" spans="1:20" x14ac:dyDescent="0.2">
      <c r="A1680" s="83"/>
      <c r="B1680" s="6"/>
      <c r="C1680" s="7"/>
      <c r="D1680" s="7"/>
      <c r="E1680" s="7"/>
      <c r="F1680" s="7"/>
      <c r="G1680" s="7"/>
      <c r="H1680" s="7"/>
      <c r="I1680" s="7"/>
      <c r="J1680" s="7"/>
      <c r="K1680" s="7"/>
      <c r="N1680" s="7"/>
      <c r="O1680" s="7"/>
      <c r="P1680" s="84"/>
      <c r="Q1680" s="84"/>
      <c r="R1680" s="84"/>
      <c r="S1680" s="84"/>
      <c r="T1680" s="85"/>
    </row>
    <row r="1681" spans="1:20" x14ac:dyDescent="0.2">
      <c r="A1681" s="83"/>
      <c r="B1681" s="6"/>
      <c r="C1681" s="7"/>
      <c r="D1681" s="7"/>
      <c r="E1681" s="7"/>
      <c r="F1681" s="7"/>
      <c r="G1681" s="7"/>
      <c r="H1681" s="7"/>
      <c r="I1681" s="7"/>
      <c r="J1681" s="7"/>
      <c r="K1681" s="7"/>
      <c r="N1681" s="7"/>
      <c r="O1681" s="7"/>
      <c r="P1681" s="84"/>
      <c r="Q1681" s="84"/>
      <c r="R1681" s="84"/>
      <c r="S1681" s="84"/>
      <c r="T1681" s="85"/>
    </row>
    <row r="1682" spans="1:20" x14ac:dyDescent="0.2">
      <c r="A1682" s="83"/>
      <c r="B1682" s="6"/>
      <c r="C1682" s="7"/>
      <c r="D1682" s="7"/>
      <c r="E1682" s="7"/>
      <c r="F1682" s="7"/>
      <c r="G1682" s="7"/>
      <c r="H1682" s="7"/>
      <c r="I1682" s="7"/>
      <c r="J1682" s="7"/>
      <c r="K1682" s="7"/>
      <c r="N1682" s="7"/>
      <c r="O1682" s="7"/>
      <c r="P1682" s="84"/>
      <c r="Q1682" s="84"/>
      <c r="R1682" s="84"/>
      <c r="S1682" s="84"/>
      <c r="T1682" s="85"/>
    </row>
    <row r="1683" spans="1:20" x14ac:dyDescent="0.2">
      <c r="A1683" s="83"/>
      <c r="B1683" s="6"/>
      <c r="C1683" s="7"/>
      <c r="D1683" s="7"/>
      <c r="E1683" s="7"/>
      <c r="F1683" s="7"/>
      <c r="G1683" s="7"/>
      <c r="H1683" s="7"/>
      <c r="I1683" s="7"/>
      <c r="J1683" s="7"/>
      <c r="K1683" s="7"/>
      <c r="N1683" s="7"/>
      <c r="O1683" s="7"/>
      <c r="P1683" s="84"/>
      <c r="Q1683" s="84"/>
      <c r="R1683" s="84"/>
      <c r="S1683" s="84"/>
      <c r="T1683" s="85"/>
    </row>
    <row r="1684" spans="1:20" x14ac:dyDescent="0.2">
      <c r="A1684" s="83"/>
      <c r="B1684" s="6"/>
      <c r="C1684" s="7"/>
      <c r="D1684" s="7"/>
      <c r="E1684" s="7"/>
      <c r="F1684" s="7"/>
      <c r="G1684" s="7"/>
      <c r="H1684" s="7"/>
      <c r="I1684" s="7"/>
      <c r="J1684" s="7"/>
      <c r="K1684" s="7"/>
      <c r="N1684" s="7"/>
      <c r="O1684" s="7"/>
      <c r="P1684" s="84"/>
      <c r="Q1684" s="84"/>
      <c r="R1684" s="84"/>
      <c r="S1684" s="84"/>
      <c r="T1684" s="85"/>
    </row>
    <row r="1685" spans="1:20" x14ac:dyDescent="0.2">
      <c r="A1685" s="83"/>
      <c r="B1685" s="6"/>
      <c r="C1685" s="7"/>
      <c r="D1685" s="7"/>
      <c r="E1685" s="7"/>
      <c r="F1685" s="7"/>
      <c r="G1685" s="7"/>
      <c r="H1685" s="7"/>
      <c r="I1685" s="7"/>
      <c r="J1685" s="7"/>
      <c r="K1685" s="7"/>
      <c r="N1685" s="7"/>
      <c r="O1685" s="7"/>
      <c r="P1685" s="84"/>
      <c r="Q1685" s="84"/>
      <c r="R1685" s="84"/>
      <c r="S1685" s="84"/>
      <c r="T1685" s="85"/>
    </row>
    <row r="1686" spans="1:20" x14ac:dyDescent="0.2">
      <c r="A1686" s="83"/>
      <c r="B1686" s="6"/>
      <c r="C1686" s="7"/>
      <c r="D1686" s="7"/>
      <c r="E1686" s="7"/>
      <c r="F1686" s="7"/>
      <c r="G1686" s="7"/>
      <c r="H1686" s="7"/>
      <c r="I1686" s="7"/>
      <c r="J1686" s="7"/>
      <c r="K1686" s="7"/>
      <c r="N1686" s="7"/>
      <c r="O1686" s="7"/>
      <c r="P1686" s="84"/>
      <c r="Q1686" s="84"/>
      <c r="R1686" s="84"/>
      <c r="S1686" s="84"/>
      <c r="T1686" s="85"/>
    </row>
    <row r="1687" spans="1:20" x14ac:dyDescent="0.2">
      <c r="A1687" s="83"/>
      <c r="B1687" s="6"/>
      <c r="C1687" s="7"/>
      <c r="D1687" s="7"/>
      <c r="E1687" s="7"/>
      <c r="F1687" s="7"/>
      <c r="G1687" s="7"/>
      <c r="H1687" s="7"/>
      <c r="I1687" s="7"/>
      <c r="J1687" s="7"/>
      <c r="K1687" s="7"/>
      <c r="N1687" s="7"/>
      <c r="O1687" s="7"/>
      <c r="P1687" s="84"/>
      <c r="Q1687" s="84"/>
      <c r="R1687" s="84"/>
      <c r="S1687" s="84"/>
      <c r="T1687" s="85"/>
    </row>
    <row r="1688" spans="1:20" x14ac:dyDescent="0.2">
      <c r="A1688" s="83"/>
      <c r="B1688" s="6"/>
      <c r="C1688" s="7"/>
      <c r="D1688" s="7"/>
      <c r="E1688" s="7"/>
      <c r="F1688" s="7"/>
      <c r="G1688" s="7"/>
      <c r="H1688" s="7"/>
      <c r="I1688" s="7"/>
      <c r="J1688" s="7"/>
      <c r="K1688" s="7"/>
      <c r="N1688" s="7"/>
      <c r="O1688" s="7"/>
      <c r="P1688" s="84"/>
      <c r="Q1688" s="84"/>
      <c r="R1688" s="84"/>
      <c r="S1688" s="84"/>
      <c r="T1688" s="85"/>
    </row>
    <row r="1689" spans="1:20" x14ac:dyDescent="0.2">
      <c r="A1689" s="83"/>
      <c r="B1689" s="6"/>
      <c r="C1689" s="7"/>
      <c r="D1689" s="7"/>
      <c r="E1689" s="7"/>
      <c r="F1689" s="7"/>
      <c r="G1689" s="7"/>
      <c r="H1689" s="7"/>
      <c r="I1689" s="7"/>
      <c r="J1689" s="7"/>
      <c r="K1689" s="7"/>
      <c r="N1689" s="7"/>
      <c r="O1689" s="7"/>
      <c r="P1689" s="84"/>
      <c r="Q1689" s="84"/>
      <c r="R1689" s="84"/>
      <c r="S1689" s="84"/>
      <c r="T1689" s="85"/>
    </row>
    <row r="1690" spans="1:20" x14ac:dyDescent="0.2">
      <c r="A1690" s="83"/>
      <c r="B1690" s="6"/>
      <c r="C1690" s="7"/>
      <c r="D1690" s="7"/>
      <c r="E1690" s="7"/>
      <c r="F1690" s="7"/>
      <c r="G1690" s="7"/>
      <c r="H1690" s="7"/>
      <c r="I1690" s="7"/>
      <c r="J1690" s="7"/>
      <c r="K1690" s="7"/>
      <c r="N1690" s="7"/>
      <c r="O1690" s="7"/>
      <c r="P1690" s="84"/>
      <c r="Q1690" s="84"/>
      <c r="R1690" s="84"/>
      <c r="S1690" s="84"/>
      <c r="T1690" s="85"/>
    </row>
    <row r="1691" spans="1:20" x14ac:dyDescent="0.2">
      <c r="A1691" s="83"/>
      <c r="B1691" s="6"/>
      <c r="C1691" s="7"/>
      <c r="D1691" s="7"/>
      <c r="E1691" s="7"/>
      <c r="F1691" s="7"/>
      <c r="G1691" s="7"/>
      <c r="H1691" s="7"/>
      <c r="I1691" s="7"/>
      <c r="J1691" s="7"/>
      <c r="K1691" s="7"/>
      <c r="N1691" s="7"/>
      <c r="O1691" s="7"/>
      <c r="P1691" s="84"/>
      <c r="Q1691" s="84"/>
      <c r="R1691" s="84"/>
      <c r="S1691" s="84"/>
      <c r="T1691" s="85"/>
    </row>
    <row r="1692" spans="1:20" x14ac:dyDescent="0.2">
      <c r="A1692" s="83"/>
      <c r="B1692" s="6"/>
      <c r="C1692" s="7"/>
      <c r="D1692" s="7"/>
      <c r="E1692" s="7"/>
      <c r="F1692" s="7"/>
      <c r="G1692" s="7"/>
      <c r="H1692" s="7"/>
      <c r="I1692" s="7"/>
      <c r="J1692" s="7"/>
      <c r="K1692" s="7"/>
      <c r="N1692" s="7"/>
      <c r="O1692" s="7"/>
      <c r="P1692" s="84"/>
      <c r="Q1692" s="84"/>
      <c r="R1692" s="84"/>
      <c r="S1692" s="84"/>
      <c r="T1692" s="85"/>
    </row>
    <row r="1693" spans="1:20" x14ac:dyDescent="0.2">
      <c r="A1693" s="83"/>
      <c r="B1693" s="6"/>
      <c r="C1693" s="7"/>
      <c r="D1693" s="7"/>
      <c r="E1693" s="7"/>
      <c r="F1693" s="7"/>
      <c r="G1693" s="7"/>
      <c r="H1693" s="7"/>
      <c r="I1693" s="7"/>
      <c r="J1693" s="7"/>
      <c r="K1693" s="7"/>
      <c r="N1693" s="7"/>
      <c r="O1693" s="7"/>
      <c r="P1693" s="84"/>
      <c r="Q1693" s="84"/>
      <c r="R1693" s="84"/>
      <c r="S1693" s="84"/>
      <c r="T1693" s="85"/>
    </row>
    <row r="1694" spans="1:20" x14ac:dyDescent="0.2">
      <c r="A1694" s="83"/>
      <c r="B1694" s="6"/>
      <c r="C1694" s="7"/>
      <c r="D1694" s="7"/>
      <c r="E1694" s="7"/>
      <c r="F1694" s="7"/>
      <c r="G1694" s="7"/>
      <c r="H1694" s="7"/>
      <c r="I1694" s="7"/>
      <c r="J1694" s="7"/>
      <c r="K1694" s="7"/>
      <c r="N1694" s="7"/>
      <c r="O1694" s="7"/>
      <c r="P1694" s="84"/>
      <c r="Q1694" s="84"/>
      <c r="R1694" s="84"/>
      <c r="S1694" s="84"/>
      <c r="T1694" s="85"/>
    </row>
    <row r="1695" spans="1:20" x14ac:dyDescent="0.2">
      <c r="A1695" s="83"/>
      <c r="B1695" s="6"/>
      <c r="C1695" s="7"/>
      <c r="D1695" s="7"/>
      <c r="E1695" s="7"/>
      <c r="F1695" s="7"/>
      <c r="G1695" s="7"/>
      <c r="H1695" s="7"/>
      <c r="I1695" s="7"/>
      <c r="J1695" s="7"/>
      <c r="K1695" s="7"/>
      <c r="N1695" s="7"/>
      <c r="O1695" s="7"/>
      <c r="P1695" s="84"/>
      <c r="Q1695" s="84"/>
      <c r="R1695" s="84"/>
      <c r="S1695" s="84"/>
      <c r="T1695" s="85"/>
    </row>
    <row r="1696" spans="1:20" x14ac:dyDescent="0.2">
      <c r="A1696" s="83"/>
      <c r="B1696" s="6"/>
      <c r="C1696" s="7"/>
      <c r="D1696" s="7"/>
      <c r="E1696" s="7"/>
      <c r="F1696" s="7"/>
      <c r="G1696" s="7"/>
      <c r="H1696" s="7"/>
      <c r="I1696" s="7"/>
      <c r="J1696" s="7"/>
      <c r="K1696" s="7"/>
      <c r="N1696" s="7"/>
      <c r="O1696" s="7"/>
      <c r="P1696" s="84"/>
      <c r="Q1696" s="84"/>
      <c r="R1696" s="84"/>
      <c r="S1696" s="84"/>
      <c r="T1696" s="85"/>
    </row>
    <row r="1697" spans="1:20" x14ac:dyDescent="0.2">
      <c r="A1697" s="83"/>
      <c r="B1697" s="6"/>
      <c r="C1697" s="7"/>
      <c r="D1697" s="7"/>
      <c r="E1697" s="7"/>
      <c r="F1697" s="7"/>
      <c r="G1697" s="7"/>
      <c r="H1697" s="7"/>
      <c r="I1697" s="7"/>
      <c r="J1697" s="7"/>
      <c r="K1697" s="7"/>
      <c r="N1697" s="7"/>
      <c r="O1697" s="7"/>
      <c r="P1697" s="84"/>
      <c r="Q1697" s="84"/>
      <c r="R1697" s="84"/>
      <c r="S1697" s="84"/>
      <c r="T1697" s="85"/>
    </row>
    <row r="1698" spans="1:20" x14ac:dyDescent="0.2">
      <c r="A1698" s="83"/>
      <c r="B1698" s="6"/>
      <c r="C1698" s="7"/>
      <c r="D1698" s="7"/>
      <c r="E1698" s="7"/>
      <c r="F1698" s="7"/>
      <c r="G1698" s="7"/>
      <c r="H1698" s="7"/>
      <c r="I1698" s="7"/>
      <c r="J1698" s="7"/>
      <c r="K1698" s="7"/>
      <c r="N1698" s="7"/>
      <c r="O1698" s="7"/>
      <c r="P1698" s="84"/>
      <c r="Q1698" s="84"/>
      <c r="R1698" s="84"/>
      <c r="S1698" s="84"/>
      <c r="T1698" s="85"/>
    </row>
    <row r="1699" spans="1:20" x14ac:dyDescent="0.2">
      <c r="A1699" s="83"/>
      <c r="B1699" s="6"/>
      <c r="C1699" s="7"/>
      <c r="D1699" s="7"/>
      <c r="E1699" s="7"/>
      <c r="F1699" s="7"/>
      <c r="G1699" s="7"/>
      <c r="H1699" s="7"/>
      <c r="I1699" s="7"/>
      <c r="J1699" s="7"/>
      <c r="K1699" s="7"/>
      <c r="N1699" s="7"/>
      <c r="O1699" s="7"/>
      <c r="P1699" s="84"/>
      <c r="Q1699" s="84"/>
      <c r="R1699" s="84"/>
      <c r="S1699" s="84"/>
      <c r="T1699" s="85"/>
    </row>
    <row r="1700" spans="1:20" x14ac:dyDescent="0.2">
      <c r="A1700" s="83"/>
      <c r="B1700" s="6"/>
      <c r="C1700" s="7"/>
      <c r="D1700" s="7"/>
      <c r="E1700" s="7"/>
      <c r="F1700" s="7"/>
      <c r="G1700" s="7"/>
      <c r="H1700" s="7"/>
      <c r="I1700" s="7"/>
      <c r="J1700" s="7"/>
      <c r="K1700" s="7"/>
      <c r="N1700" s="7"/>
      <c r="O1700" s="7"/>
      <c r="P1700" s="84"/>
      <c r="Q1700" s="84"/>
      <c r="R1700" s="84"/>
      <c r="S1700" s="84"/>
      <c r="T1700" s="85"/>
    </row>
    <row r="1701" spans="1:20" x14ac:dyDescent="0.2">
      <c r="A1701" s="83"/>
      <c r="B1701" s="6"/>
      <c r="C1701" s="7"/>
      <c r="D1701" s="7"/>
      <c r="E1701" s="7"/>
      <c r="F1701" s="7"/>
      <c r="G1701" s="7"/>
      <c r="H1701" s="7"/>
      <c r="I1701" s="7"/>
      <c r="J1701" s="7"/>
      <c r="K1701" s="7"/>
      <c r="N1701" s="7"/>
      <c r="O1701" s="7"/>
      <c r="P1701" s="84"/>
      <c r="Q1701" s="84"/>
      <c r="R1701" s="84"/>
      <c r="S1701" s="84"/>
      <c r="T1701" s="85"/>
    </row>
    <row r="1702" spans="1:20" x14ac:dyDescent="0.2">
      <c r="A1702" s="83"/>
      <c r="B1702" s="6"/>
      <c r="C1702" s="7"/>
      <c r="D1702" s="7"/>
      <c r="E1702" s="7"/>
      <c r="F1702" s="7"/>
      <c r="G1702" s="7"/>
      <c r="H1702" s="7"/>
      <c r="I1702" s="7"/>
      <c r="J1702" s="7"/>
      <c r="K1702" s="7"/>
      <c r="N1702" s="7"/>
      <c r="O1702" s="7"/>
      <c r="P1702" s="84"/>
      <c r="Q1702" s="84"/>
      <c r="R1702" s="84"/>
      <c r="S1702" s="84"/>
      <c r="T1702" s="85"/>
    </row>
    <row r="1703" spans="1:20" x14ac:dyDescent="0.2">
      <c r="A1703" s="83"/>
      <c r="B1703" s="6"/>
      <c r="C1703" s="7"/>
      <c r="D1703" s="7"/>
      <c r="E1703" s="7"/>
      <c r="F1703" s="7"/>
      <c r="G1703" s="7"/>
      <c r="H1703" s="7"/>
      <c r="I1703" s="7"/>
      <c r="J1703" s="7"/>
      <c r="K1703" s="7"/>
      <c r="N1703" s="7"/>
      <c r="O1703" s="7"/>
      <c r="P1703" s="84"/>
      <c r="Q1703" s="84"/>
      <c r="R1703" s="84"/>
      <c r="S1703" s="84"/>
      <c r="T1703" s="85"/>
    </row>
    <row r="1704" spans="1:20" x14ac:dyDescent="0.2">
      <c r="A1704" s="83"/>
      <c r="B1704" s="6"/>
      <c r="C1704" s="7"/>
      <c r="D1704" s="7"/>
      <c r="E1704" s="7"/>
      <c r="F1704" s="7"/>
      <c r="G1704" s="7"/>
      <c r="H1704" s="7"/>
      <c r="I1704" s="7"/>
      <c r="J1704" s="7"/>
      <c r="K1704" s="7"/>
      <c r="N1704" s="7"/>
      <c r="O1704" s="7"/>
      <c r="P1704" s="84"/>
      <c r="Q1704" s="84"/>
      <c r="R1704" s="84"/>
      <c r="S1704" s="84"/>
      <c r="T1704" s="85"/>
    </row>
    <row r="1705" spans="1:20" x14ac:dyDescent="0.2">
      <c r="A1705" s="83"/>
      <c r="B1705" s="6"/>
      <c r="C1705" s="7"/>
      <c r="D1705" s="7"/>
      <c r="E1705" s="7"/>
      <c r="F1705" s="7"/>
      <c r="G1705" s="7"/>
      <c r="H1705" s="7"/>
      <c r="I1705" s="7"/>
      <c r="J1705" s="7"/>
      <c r="K1705" s="7"/>
      <c r="N1705" s="7"/>
      <c r="O1705" s="7"/>
      <c r="P1705" s="84"/>
      <c r="Q1705" s="84"/>
      <c r="R1705" s="84"/>
      <c r="S1705" s="84"/>
      <c r="T1705" s="85"/>
    </row>
    <row r="1706" spans="1:20" x14ac:dyDescent="0.2">
      <c r="A1706" s="83"/>
      <c r="B1706" s="6"/>
      <c r="C1706" s="7"/>
      <c r="D1706" s="7"/>
      <c r="E1706" s="7"/>
      <c r="F1706" s="7"/>
      <c r="G1706" s="7"/>
      <c r="H1706" s="7"/>
      <c r="I1706" s="7"/>
      <c r="J1706" s="7"/>
      <c r="K1706" s="7"/>
      <c r="N1706" s="7"/>
      <c r="O1706" s="7"/>
      <c r="P1706" s="84"/>
      <c r="Q1706" s="84"/>
      <c r="R1706" s="84"/>
      <c r="S1706" s="84"/>
      <c r="T1706" s="85"/>
    </row>
    <row r="1707" spans="1:20" x14ac:dyDescent="0.2">
      <c r="A1707" s="83"/>
      <c r="B1707" s="6"/>
      <c r="C1707" s="7"/>
      <c r="D1707" s="7"/>
      <c r="E1707" s="7"/>
      <c r="F1707" s="7"/>
      <c r="G1707" s="7"/>
      <c r="H1707" s="7"/>
      <c r="I1707" s="7"/>
      <c r="J1707" s="7"/>
      <c r="K1707" s="7"/>
      <c r="N1707" s="7"/>
      <c r="O1707" s="7"/>
      <c r="P1707" s="84"/>
      <c r="Q1707" s="84"/>
      <c r="R1707" s="84"/>
      <c r="S1707" s="84"/>
      <c r="T1707" s="85"/>
    </row>
    <row r="1708" spans="1:20" x14ac:dyDescent="0.2">
      <c r="A1708" s="83"/>
      <c r="B1708" s="6"/>
      <c r="C1708" s="7"/>
      <c r="D1708" s="7"/>
      <c r="E1708" s="7"/>
      <c r="F1708" s="7"/>
      <c r="G1708" s="7"/>
      <c r="H1708" s="7"/>
      <c r="I1708" s="7"/>
      <c r="J1708" s="7"/>
      <c r="K1708" s="7"/>
      <c r="N1708" s="7"/>
      <c r="O1708" s="7"/>
      <c r="P1708" s="84"/>
      <c r="Q1708" s="84"/>
      <c r="R1708" s="84"/>
      <c r="S1708" s="84"/>
      <c r="T1708" s="85"/>
    </row>
    <row r="1709" spans="1:20" x14ac:dyDescent="0.2">
      <c r="A1709" s="83"/>
      <c r="B1709" s="6"/>
      <c r="C1709" s="7"/>
      <c r="D1709" s="7"/>
      <c r="E1709" s="7"/>
      <c r="F1709" s="7"/>
      <c r="G1709" s="7"/>
      <c r="H1709" s="7"/>
      <c r="I1709" s="7"/>
      <c r="J1709" s="7"/>
      <c r="K1709" s="7"/>
      <c r="N1709" s="7"/>
      <c r="O1709" s="7"/>
      <c r="P1709" s="84"/>
      <c r="Q1709" s="84"/>
      <c r="R1709" s="84"/>
      <c r="S1709" s="84"/>
      <c r="T1709" s="85"/>
    </row>
    <row r="1710" spans="1:20" x14ac:dyDescent="0.2">
      <c r="A1710" s="83"/>
      <c r="B1710" s="6"/>
      <c r="C1710" s="7"/>
      <c r="D1710" s="7"/>
      <c r="E1710" s="7"/>
      <c r="F1710" s="7"/>
      <c r="G1710" s="7"/>
      <c r="H1710" s="7"/>
      <c r="I1710" s="7"/>
      <c r="J1710" s="7"/>
      <c r="K1710" s="7"/>
      <c r="N1710" s="7"/>
      <c r="O1710" s="7"/>
      <c r="P1710" s="84"/>
      <c r="Q1710" s="84"/>
      <c r="R1710" s="84"/>
      <c r="S1710" s="84"/>
      <c r="T1710" s="85"/>
    </row>
    <row r="1711" spans="1:20" x14ac:dyDescent="0.2">
      <c r="A1711" s="83"/>
      <c r="B1711" s="6"/>
      <c r="C1711" s="7"/>
      <c r="D1711" s="7"/>
      <c r="E1711" s="7"/>
      <c r="F1711" s="7"/>
      <c r="G1711" s="7"/>
      <c r="H1711" s="7"/>
      <c r="I1711" s="7"/>
      <c r="J1711" s="7"/>
      <c r="K1711" s="7"/>
      <c r="N1711" s="7"/>
      <c r="O1711" s="7"/>
      <c r="P1711" s="84"/>
      <c r="Q1711" s="84"/>
      <c r="R1711" s="84"/>
      <c r="S1711" s="84"/>
      <c r="T1711" s="85"/>
    </row>
    <row r="1712" spans="1:20" x14ac:dyDescent="0.2">
      <c r="A1712" s="83"/>
      <c r="B1712" s="6"/>
      <c r="C1712" s="7"/>
      <c r="D1712" s="7"/>
      <c r="E1712" s="7"/>
      <c r="F1712" s="7"/>
      <c r="G1712" s="7"/>
      <c r="H1712" s="7"/>
      <c r="I1712" s="7"/>
      <c r="J1712" s="7"/>
      <c r="K1712" s="7"/>
      <c r="N1712" s="7"/>
      <c r="O1712" s="7"/>
      <c r="P1712" s="84"/>
      <c r="Q1712" s="84"/>
      <c r="R1712" s="84"/>
      <c r="S1712" s="84"/>
      <c r="T1712" s="85"/>
    </row>
    <row r="1713" spans="1:20" x14ac:dyDescent="0.2">
      <c r="A1713" s="83"/>
      <c r="B1713" s="6"/>
      <c r="C1713" s="7"/>
      <c r="D1713" s="7"/>
      <c r="E1713" s="7"/>
      <c r="F1713" s="7"/>
      <c r="G1713" s="7"/>
      <c r="H1713" s="7"/>
      <c r="I1713" s="7"/>
      <c r="J1713" s="7"/>
      <c r="K1713" s="7"/>
      <c r="N1713" s="7"/>
      <c r="O1713" s="7"/>
      <c r="P1713" s="84"/>
      <c r="Q1713" s="84"/>
      <c r="R1713" s="84"/>
      <c r="S1713" s="84"/>
      <c r="T1713" s="85"/>
    </row>
    <row r="1714" spans="1:20" x14ac:dyDescent="0.2">
      <c r="A1714" s="83"/>
      <c r="B1714" s="6"/>
      <c r="C1714" s="7"/>
      <c r="D1714" s="7"/>
      <c r="E1714" s="7"/>
      <c r="F1714" s="7"/>
      <c r="G1714" s="7"/>
      <c r="H1714" s="7"/>
      <c r="I1714" s="7"/>
      <c r="J1714" s="7"/>
      <c r="K1714" s="7"/>
      <c r="N1714" s="7"/>
      <c r="O1714" s="7"/>
      <c r="P1714" s="84"/>
      <c r="Q1714" s="84"/>
      <c r="R1714" s="84"/>
      <c r="S1714" s="84"/>
      <c r="T1714" s="85"/>
    </row>
    <row r="1715" spans="1:20" x14ac:dyDescent="0.2">
      <c r="A1715" s="83"/>
      <c r="B1715" s="6"/>
      <c r="C1715" s="7"/>
      <c r="D1715" s="7"/>
      <c r="E1715" s="7"/>
      <c r="F1715" s="7"/>
      <c r="G1715" s="7"/>
      <c r="H1715" s="7"/>
      <c r="I1715" s="7"/>
      <c r="J1715" s="7"/>
      <c r="K1715" s="7"/>
      <c r="N1715" s="7"/>
      <c r="O1715" s="7"/>
      <c r="P1715" s="84"/>
      <c r="Q1715" s="84"/>
      <c r="R1715" s="84"/>
      <c r="S1715" s="84"/>
      <c r="T1715" s="85"/>
    </row>
    <row r="1716" spans="1:20" x14ac:dyDescent="0.2">
      <c r="A1716" s="83"/>
      <c r="B1716" s="6"/>
      <c r="C1716" s="7"/>
      <c r="D1716" s="7"/>
      <c r="E1716" s="7"/>
      <c r="F1716" s="7"/>
      <c r="G1716" s="7"/>
      <c r="H1716" s="7"/>
      <c r="I1716" s="7"/>
      <c r="J1716" s="7"/>
      <c r="K1716" s="7"/>
      <c r="N1716" s="7"/>
      <c r="O1716" s="7"/>
      <c r="P1716" s="84"/>
      <c r="Q1716" s="84"/>
      <c r="R1716" s="84"/>
      <c r="S1716" s="84"/>
      <c r="T1716" s="85"/>
    </row>
    <row r="1717" spans="1:20" x14ac:dyDescent="0.2">
      <c r="A1717" s="83"/>
      <c r="B1717" s="6"/>
      <c r="C1717" s="7"/>
      <c r="D1717" s="7"/>
      <c r="E1717" s="7"/>
      <c r="F1717" s="7"/>
      <c r="G1717" s="7"/>
      <c r="H1717" s="7"/>
      <c r="I1717" s="7"/>
      <c r="J1717" s="7"/>
      <c r="K1717" s="7"/>
      <c r="N1717" s="7"/>
      <c r="O1717" s="7"/>
      <c r="P1717" s="84"/>
      <c r="Q1717" s="84"/>
      <c r="R1717" s="84"/>
      <c r="S1717" s="84"/>
      <c r="T1717" s="85"/>
    </row>
    <row r="1718" spans="1:20" x14ac:dyDescent="0.2">
      <c r="A1718" s="83"/>
      <c r="B1718" s="6"/>
      <c r="C1718" s="7"/>
      <c r="D1718" s="7"/>
      <c r="E1718" s="7"/>
      <c r="F1718" s="7"/>
      <c r="G1718" s="7"/>
      <c r="H1718" s="7"/>
      <c r="I1718" s="7"/>
      <c r="J1718" s="7"/>
      <c r="K1718" s="7"/>
      <c r="N1718" s="7"/>
      <c r="O1718" s="7"/>
      <c r="P1718" s="84"/>
      <c r="Q1718" s="84"/>
      <c r="R1718" s="84"/>
      <c r="S1718" s="84"/>
      <c r="T1718" s="85"/>
    </row>
    <row r="1719" spans="1:20" x14ac:dyDescent="0.2">
      <c r="A1719" s="83"/>
      <c r="B1719" s="6"/>
      <c r="C1719" s="7"/>
      <c r="D1719" s="7"/>
      <c r="E1719" s="7"/>
      <c r="F1719" s="7"/>
      <c r="G1719" s="7"/>
      <c r="H1719" s="7"/>
      <c r="I1719" s="7"/>
      <c r="J1719" s="7"/>
      <c r="K1719" s="7"/>
      <c r="N1719" s="7"/>
      <c r="O1719" s="7"/>
      <c r="P1719" s="84"/>
      <c r="Q1719" s="84"/>
      <c r="R1719" s="84"/>
      <c r="S1719" s="84"/>
      <c r="T1719" s="85"/>
    </row>
    <row r="1720" spans="1:20" x14ac:dyDescent="0.2">
      <c r="A1720" s="83"/>
      <c r="B1720" s="6"/>
      <c r="C1720" s="7"/>
      <c r="D1720" s="7"/>
      <c r="E1720" s="7"/>
      <c r="F1720" s="7"/>
      <c r="G1720" s="7"/>
      <c r="H1720" s="7"/>
      <c r="I1720" s="7"/>
      <c r="J1720" s="7"/>
      <c r="K1720" s="7"/>
      <c r="N1720" s="7"/>
      <c r="O1720" s="7"/>
      <c r="P1720" s="84"/>
      <c r="Q1720" s="84"/>
      <c r="R1720" s="84"/>
      <c r="S1720" s="84"/>
      <c r="T1720" s="85"/>
    </row>
    <row r="1721" spans="1:20" x14ac:dyDescent="0.2">
      <c r="A1721" s="83"/>
      <c r="B1721" s="6"/>
      <c r="C1721" s="7"/>
      <c r="D1721" s="7"/>
      <c r="E1721" s="7"/>
      <c r="F1721" s="7"/>
      <c r="G1721" s="7"/>
      <c r="H1721" s="7"/>
      <c r="I1721" s="7"/>
      <c r="J1721" s="7"/>
      <c r="K1721" s="7"/>
      <c r="N1721" s="7"/>
      <c r="O1721" s="7"/>
      <c r="P1721" s="84"/>
      <c r="Q1721" s="84"/>
      <c r="R1721" s="84"/>
      <c r="S1721" s="84"/>
      <c r="T1721" s="85"/>
    </row>
    <row r="1722" spans="1:20" x14ac:dyDescent="0.2">
      <c r="A1722" s="83"/>
      <c r="B1722" s="6"/>
      <c r="C1722" s="7"/>
      <c r="D1722" s="7"/>
      <c r="E1722" s="7"/>
      <c r="F1722" s="7"/>
      <c r="G1722" s="7"/>
      <c r="H1722" s="7"/>
      <c r="I1722" s="7"/>
      <c r="J1722" s="7"/>
      <c r="K1722" s="7"/>
      <c r="N1722" s="7"/>
      <c r="O1722" s="7"/>
      <c r="P1722" s="84"/>
      <c r="Q1722" s="84"/>
      <c r="R1722" s="84"/>
      <c r="S1722" s="84"/>
      <c r="T1722" s="85"/>
    </row>
    <row r="1723" spans="1:20" x14ac:dyDescent="0.2">
      <c r="A1723" s="83"/>
      <c r="B1723" s="6"/>
      <c r="C1723" s="7"/>
      <c r="D1723" s="7"/>
      <c r="E1723" s="7"/>
      <c r="F1723" s="7"/>
      <c r="G1723" s="7"/>
      <c r="H1723" s="7"/>
      <c r="I1723" s="7"/>
      <c r="J1723" s="7"/>
      <c r="K1723" s="7"/>
      <c r="N1723" s="7"/>
      <c r="O1723" s="7"/>
      <c r="P1723" s="84"/>
      <c r="Q1723" s="84"/>
      <c r="R1723" s="84"/>
      <c r="S1723" s="84"/>
      <c r="T1723" s="85"/>
    </row>
    <row r="1724" spans="1:20" x14ac:dyDescent="0.2">
      <c r="A1724" s="83"/>
      <c r="B1724" s="6"/>
      <c r="C1724" s="7"/>
      <c r="D1724" s="7"/>
      <c r="E1724" s="7"/>
      <c r="F1724" s="7"/>
      <c r="G1724" s="7"/>
      <c r="H1724" s="7"/>
      <c r="I1724" s="7"/>
      <c r="J1724" s="7"/>
      <c r="K1724" s="7"/>
      <c r="N1724" s="7"/>
      <c r="O1724" s="7"/>
      <c r="P1724" s="84"/>
      <c r="Q1724" s="84"/>
      <c r="R1724" s="84"/>
      <c r="S1724" s="84"/>
      <c r="T1724" s="85"/>
    </row>
    <row r="1725" spans="1:20" x14ac:dyDescent="0.2">
      <c r="A1725" s="83"/>
      <c r="B1725" s="6"/>
      <c r="C1725" s="7"/>
      <c r="D1725" s="7"/>
      <c r="E1725" s="7"/>
      <c r="F1725" s="7"/>
      <c r="G1725" s="7"/>
      <c r="H1725" s="7"/>
      <c r="I1725" s="7"/>
      <c r="J1725" s="7"/>
      <c r="K1725" s="7"/>
      <c r="N1725" s="7"/>
      <c r="O1725" s="7"/>
      <c r="P1725" s="84"/>
      <c r="Q1725" s="84"/>
      <c r="R1725" s="84"/>
      <c r="S1725" s="84"/>
      <c r="T1725" s="85"/>
    </row>
    <row r="1726" spans="1:20" x14ac:dyDescent="0.2">
      <c r="A1726" s="83"/>
      <c r="B1726" s="6"/>
      <c r="C1726" s="7"/>
      <c r="D1726" s="7"/>
      <c r="E1726" s="7"/>
      <c r="F1726" s="7"/>
      <c r="G1726" s="7"/>
      <c r="H1726" s="7"/>
      <c r="I1726" s="7"/>
      <c r="J1726" s="7"/>
      <c r="K1726" s="7"/>
      <c r="N1726" s="7"/>
      <c r="O1726" s="7"/>
      <c r="P1726" s="84"/>
      <c r="Q1726" s="84"/>
      <c r="R1726" s="84"/>
      <c r="S1726" s="84"/>
      <c r="T1726" s="85"/>
    </row>
    <row r="1727" spans="1:20" x14ac:dyDescent="0.2">
      <c r="A1727" s="83"/>
      <c r="B1727" s="6"/>
      <c r="C1727" s="7"/>
      <c r="D1727" s="7"/>
      <c r="E1727" s="7"/>
      <c r="F1727" s="7"/>
      <c r="G1727" s="7"/>
      <c r="H1727" s="7"/>
      <c r="I1727" s="7"/>
      <c r="J1727" s="7"/>
      <c r="K1727" s="7"/>
      <c r="N1727" s="7"/>
      <c r="O1727" s="7"/>
      <c r="P1727" s="84"/>
      <c r="Q1727" s="84"/>
      <c r="R1727" s="84"/>
      <c r="S1727" s="84"/>
      <c r="T1727" s="85"/>
    </row>
    <row r="1728" spans="1:20" x14ac:dyDescent="0.2">
      <c r="A1728" s="83"/>
      <c r="B1728" s="6"/>
      <c r="C1728" s="7"/>
      <c r="D1728" s="7"/>
      <c r="E1728" s="7"/>
      <c r="F1728" s="7"/>
      <c r="G1728" s="7"/>
      <c r="H1728" s="7"/>
      <c r="I1728" s="7"/>
      <c r="J1728" s="7"/>
      <c r="K1728" s="7"/>
      <c r="N1728" s="7"/>
      <c r="O1728" s="7"/>
      <c r="P1728" s="84"/>
      <c r="Q1728" s="84"/>
      <c r="R1728" s="84"/>
      <c r="S1728" s="84"/>
      <c r="T1728" s="85"/>
    </row>
    <row r="1729" spans="1:20" x14ac:dyDescent="0.2">
      <c r="A1729" s="83"/>
      <c r="B1729" s="6"/>
      <c r="C1729" s="7"/>
      <c r="D1729" s="7"/>
      <c r="E1729" s="7"/>
      <c r="F1729" s="7"/>
      <c r="G1729" s="7"/>
      <c r="H1729" s="7"/>
      <c r="I1729" s="7"/>
      <c r="J1729" s="7"/>
      <c r="K1729" s="7"/>
      <c r="N1729" s="7"/>
      <c r="O1729" s="7"/>
      <c r="P1729" s="84"/>
      <c r="Q1729" s="84"/>
      <c r="R1729" s="84"/>
      <c r="S1729" s="84"/>
      <c r="T1729" s="85"/>
    </row>
    <row r="1730" spans="1:20" x14ac:dyDescent="0.2">
      <c r="A1730" s="83"/>
      <c r="B1730" s="6"/>
      <c r="C1730" s="7"/>
      <c r="D1730" s="7"/>
      <c r="E1730" s="7"/>
      <c r="F1730" s="7"/>
      <c r="G1730" s="7"/>
      <c r="H1730" s="7"/>
      <c r="I1730" s="7"/>
      <c r="J1730" s="7"/>
      <c r="K1730" s="7"/>
      <c r="N1730" s="7"/>
      <c r="O1730" s="7"/>
      <c r="P1730" s="84"/>
      <c r="Q1730" s="84"/>
      <c r="R1730" s="84"/>
      <c r="S1730" s="84"/>
      <c r="T1730" s="85"/>
    </row>
    <row r="1731" spans="1:20" x14ac:dyDescent="0.2">
      <c r="A1731" s="83"/>
      <c r="B1731" s="6"/>
      <c r="C1731" s="7"/>
      <c r="D1731" s="7"/>
      <c r="E1731" s="7"/>
      <c r="F1731" s="7"/>
      <c r="G1731" s="7"/>
      <c r="H1731" s="7"/>
      <c r="I1731" s="7"/>
      <c r="J1731" s="7"/>
      <c r="K1731" s="7"/>
      <c r="N1731" s="7"/>
      <c r="O1731" s="7"/>
      <c r="P1731" s="84"/>
      <c r="Q1731" s="84"/>
      <c r="R1731" s="84"/>
      <c r="S1731" s="84"/>
      <c r="T1731" s="85"/>
    </row>
    <row r="1732" spans="1:20" x14ac:dyDescent="0.2">
      <c r="A1732" s="83"/>
      <c r="B1732" s="6"/>
      <c r="C1732" s="7"/>
      <c r="D1732" s="7"/>
      <c r="E1732" s="7"/>
      <c r="F1732" s="7"/>
      <c r="G1732" s="7"/>
      <c r="H1732" s="7"/>
      <c r="I1732" s="7"/>
      <c r="J1732" s="7"/>
      <c r="K1732" s="7"/>
      <c r="N1732" s="7"/>
      <c r="O1732" s="7"/>
      <c r="P1732" s="84"/>
      <c r="Q1732" s="84"/>
      <c r="R1732" s="84"/>
      <c r="S1732" s="84"/>
      <c r="T1732" s="85"/>
    </row>
    <row r="1733" spans="1:20" x14ac:dyDescent="0.2">
      <c r="A1733" s="83"/>
      <c r="B1733" s="6"/>
      <c r="C1733" s="7"/>
      <c r="D1733" s="7"/>
      <c r="E1733" s="7"/>
      <c r="F1733" s="7"/>
      <c r="G1733" s="7"/>
      <c r="H1733" s="7"/>
      <c r="I1733" s="7"/>
      <c r="J1733" s="7"/>
      <c r="K1733" s="7"/>
      <c r="N1733" s="7"/>
      <c r="O1733" s="7"/>
      <c r="P1733" s="84"/>
      <c r="Q1733" s="84"/>
      <c r="R1733" s="84"/>
      <c r="S1733" s="84"/>
      <c r="T1733" s="85"/>
    </row>
    <row r="1734" spans="1:20" x14ac:dyDescent="0.2">
      <c r="A1734" s="83"/>
      <c r="B1734" s="6"/>
      <c r="C1734" s="7"/>
      <c r="D1734" s="7"/>
      <c r="E1734" s="7"/>
      <c r="F1734" s="7"/>
      <c r="G1734" s="7"/>
      <c r="H1734" s="7"/>
      <c r="I1734" s="7"/>
      <c r="J1734" s="7"/>
      <c r="K1734" s="7"/>
      <c r="N1734" s="7"/>
      <c r="O1734" s="7"/>
      <c r="P1734" s="84"/>
      <c r="Q1734" s="84"/>
      <c r="R1734" s="84"/>
      <c r="S1734" s="84"/>
      <c r="T1734" s="85"/>
    </row>
    <row r="1735" spans="1:20" x14ac:dyDescent="0.2">
      <c r="A1735" s="83"/>
      <c r="B1735" s="6"/>
      <c r="C1735" s="7"/>
      <c r="D1735" s="7"/>
      <c r="E1735" s="7"/>
      <c r="F1735" s="7"/>
      <c r="G1735" s="7"/>
      <c r="H1735" s="7"/>
      <c r="I1735" s="7"/>
      <c r="J1735" s="7"/>
      <c r="K1735" s="7"/>
      <c r="N1735" s="7"/>
      <c r="O1735" s="7"/>
      <c r="P1735" s="84"/>
      <c r="Q1735" s="84"/>
      <c r="R1735" s="84"/>
      <c r="S1735" s="84"/>
      <c r="T1735" s="85"/>
    </row>
    <row r="1736" spans="1:20" x14ac:dyDescent="0.2">
      <c r="A1736" s="83"/>
      <c r="B1736" s="6"/>
      <c r="C1736" s="7"/>
      <c r="D1736" s="7"/>
      <c r="E1736" s="7"/>
      <c r="F1736" s="7"/>
      <c r="G1736" s="7"/>
      <c r="H1736" s="7"/>
      <c r="I1736" s="7"/>
      <c r="J1736" s="7"/>
      <c r="K1736" s="7"/>
      <c r="N1736" s="7"/>
      <c r="O1736" s="7"/>
      <c r="P1736" s="84"/>
      <c r="Q1736" s="84"/>
      <c r="R1736" s="84"/>
      <c r="S1736" s="84"/>
      <c r="T1736" s="85"/>
    </row>
    <row r="1737" spans="1:20" x14ac:dyDescent="0.2">
      <c r="A1737" s="83"/>
      <c r="B1737" s="6"/>
      <c r="C1737" s="7"/>
      <c r="D1737" s="7"/>
      <c r="E1737" s="7"/>
      <c r="F1737" s="7"/>
      <c r="G1737" s="7"/>
      <c r="H1737" s="7"/>
      <c r="I1737" s="7"/>
      <c r="J1737" s="7"/>
      <c r="K1737" s="7"/>
      <c r="N1737" s="7"/>
      <c r="O1737" s="7"/>
      <c r="P1737" s="84"/>
      <c r="Q1737" s="84"/>
      <c r="R1737" s="84"/>
      <c r="S1737" s="84"/>
      <c r="T1737" s="85"/>
    </row>
    <row r="1738" spans="1:20" x14ac:dyDescent="0.2">
      <c r="A1738" s="83"/>
      <c r="B1738" s="6"/>
      <c r="C1738" s="7"/>
      <c r="D1738" s="7"/>
      <c r="E1738" s="7"/>
      <c r="F1738" s="7"/>
      <c r="G1738" s="7"/>
      <c r="H1738" s="7"/>
      <c r="I1738" s="7"/>
      <c r="J1738" s="7"/>
      <c r="K1738" s="7"/>
      <c r="N1738" s="7"/>
      <c r="O1738" s="7"/>
      <c r="P1738" s="84"/>
      <c r="Q1738" s="84"/>
      <c r="R1738" s="84"/>
      <c r="S1738" s="84"/>
      <c r="T1738" s="85"/>
    </row>
    <row r="1739" spans="1:20" x14ac:dyDescent="0.2">
      <c r="A1739" s="83"/>
      <c r="B1739" s="6"/>
      <c r="C1739" s="7"/>
      <c r="D1739" s="7"/>
      <c r="E1739" s="7"/>
      <c r="F1739" s="7"/>
      <c r="G1739" s="7"/>
      <c r="H1739" s="7"/>
      <c r="I1739" s="7"/>
      <c r="J1739" s="7"/>
      <c r="K1739" s="7"/>
      <c r="N1739" s="7"/>
      <c r="O1739" s="7"/>
      <c r="P1739" s="84"/>
      <c r="Q1739" s="84"/>
      <c r="R1739" s="84"/>
      <c r="S1739" s="84"/>
      <c r="T1739" s="85"/>
    </row>
    <row r="1740" spans="1:20" x14ac:dyDescent="0.2">
      <c r="A1740" s="83"/>
      <c r="B1740" s="6"/>
      <c r="C1740" s="7"/>
      <c r="D1740" s="7"/>
      <c r="E1740" s="7"/>
      <c r="F1740" s="7"/>
      <c r="G1740" s="7"/>
      <c r="H1740" s="7"/>
      <c r="I1740" s="7"/>
      <c r="J1740" s="7"/>
      <c r="K1740" s="7"/>
      <c r="N1740" s="7"/>
      <c r="O1740" s="7"/>
      <c r="P1740" s="84"/>
      <c r="Q1740" s="84"/>
      <c r="R1740" s="84"/>
      <c r="S1740" s="84"/>
      <c r="T1740" s="85"/>
    </row>
    <row r="1741" spans="1:20" x14ac:dyDescent="0.2">
      <c r="A1741" s="83"/>
      <c r="B1741" s="6"/>
      <c r="C1741" s="7"/>
      <c r="D1741" s="7"/>
      <c r="E1741" s="7"/>
      <c r="F1741" s="7"/>
      <c r="G1741" s="7"/>
      <c r="H1741" s="7"/>
      <c r="I1741" s="7"/>
      <c r="J1741" s="7"/>
      <c r="K1741" s="7"/>
      <c r="N1741" s="7"/>
      <c r="O1741" s="7"/>
      <c r="P1741" s="84"/>
      <c r="Q1741" s="84"/>
      <c r="R1741" s="84"/>
      <c r="S1741" s="84"/>
      <c r="T1741" s="85"/>
    </row>
    <row r="1742" spans="1:20" x14ac:dyDescent="0.2">
      <c r="A1742" s="83"/>
      <c r="B1742" s="6"/>
      <c r="C1742" s="7"/>
      <c r="D1742" s="7"/>
      <c r="E1742" s="7"/>
      <c r="F1742" s="7"/>
      <c r="G1742" s="7"/>
      <c r="H1742" s="7"/>
      <c r="I1742" s="7"/>
      <c r="J1742" s="7"/>
      <c r="K1742" s="7"/>
      <c r="N1742" s="7"/>
      <c r="O1742" s="7"/>
      <c r="P1742" s="84"/>
      <c r="Q1742" s="84"/>
      <c r="R1742" s="84"/>
      <c r="S1742" s="84"/>
      <c r="T1742" s="85"/>
    </row>
    <row r="1743" spans="1:20" x14ac:dyDescent="0.2">
      <c r="A1743" s="83"/>
      <c r="B1743" s="6"/>
      <c r="C1743" s="7"/>
      <c r="D1743" s="7"/>
      <c r="E1743" s="7"/>
      <c r="F1743" s="7"/>
      <c r="G1743" s="7"/>
      <c r="H1743" s="7"/>
      <c r="I1743" s="7"/>
      <c r="J1743" s="7"/>
      <c r="K1743" s="7"/>
      <c r="N1743" s="7"/>
      <c r="O1743" s="7"/>
      <c r="P1743" s="84"/>
      <c r="Q1743" s="84"/>
      <c r="R1743" s="84"/>
      <c r="S1743" s="84"/>
      <c r="T1743" s="85"/>
    </row>
    <row r="1744" spans="1:20" x14ac:dyDescent="0.2">
      <c r="A1744" s="83"/>
      <c r="B1744" s="6"/>
      <c r="C1744" s="7"/>
      <c r="D1744" s="7"/>
      <c r="E1744" s="7"/>
      <c r="F1744" s="7"/>
      <c r="G1744" s="7"/>
      <c r="H1744" s="7"/>
      <c r="I1744" s="7"/>
      <c r="J1744" s="7"/>
      <c r="K1744" s="7"/>
      <c r="N1744" s="7"/>
      <c r="O1744" s="7"/>
      <c r="P1744" s="84"/>
      <c r="Q1744" s="84"/>
      <c r="R1744" s="84"/>
      <c r="S1744" s="84"/>
      <c r="T1744" s="85"/>
    </row>
    <row r="1745" spans="1:20" x14ac:dyDescent="0.2">
      <c r="A1745" s="83"/>
      <c r="B1745" s="6"/>
      <c r="C1745" s="7"/>
      <c r="D1745" s="7"/>
      <c r="E1745" s="7"/>
      <c r="F1745" s="7"/>
      <c r="G1745" s="7"/>
      <c r="H1745" s="7"/>
      <c r="I1745" s="7"/>
      <c r="J1745" s="7"/>
      <c r="K1745" s="7"/>
      <c r="N1745" s="7"/>
      <c r="O1745" s="7"/>
      <c r="P1745" s="84"/>
      <c r="Q1745" s="84"/>
      <c r="R1745" s="84"/>
      <c r="S1745" s="84"/>
      <c r="T1745" s="85"/>
    </row>
    <row r="1746" spans="1:20" x14ac:dyDescent="0.2">
      <c r="A1746" s="83"/>
      <c r="B1746" s="6"/>
      <c r="C1746" s="7"/>
      <c r="D1746" s="7"/>
      <c r="E1746" s="7"/>
      <c r="F1746" s="7"/>
      <c r="G1746" s="7"/>
      <c r="H1746" s="7"/>
      <c r="I1746" s="7"/>
      <c r="J1746" s="7"/>
      <c r="K1746" s="7"/>
      <c r="N1746" s="7"/>
      <c r="O1746" s="7"/>
      <c r="P1746" s="84"/>
      <c r="Q1746" s="84"/>
      <c r="R1746" s="84"/>
      <c r="S1746" s="84"/>
      <c r="T1746" s="85"/>
    </row>
    <row r="1747" spans="1:20" x14ac:dyDescent="0.2">
      <c r="A1747" s="83"/>
      <c r="B1747" s="6"/>
      <c r="C1747" s="7"/>
      <c r="D1747" s="7"/>
      <c r="E1747" s="7"/>
      <c r="F1747" s="7"/>
      <c r="G1747" s="7"/>
      <c r="H1747" s="7"/>
      <c r="I1747" s="7"/>
      <c r="J1747" s="7"/>
      <c r="K1747" s="7"/>
      <c r="N1747" s="7"/>
      <c r="O1747" s="7"/>
      <c r="P1747" s="84"/>
      <c r="Q1747" s="84"/>
      <c r="R1747" s="84"/>
      <c r="S1747" s="84"/>
      <c r="T1747" s="85"/>
    </row>
    <row r="1748" spans="1:20" x14ac:dyDescent="0.2">
      <c r="A1748" s="83"/>
      <c r="B1748" s="6"/>
      <c r="C1748" s="7"/>
      <c r="D1748" s="7"/>
      <c r="E1748" s="7"/>
      <c r="F1748" s="7"/>
      <c r="G1748" s="7"/>
      <c r="H1748" s="7"/>
      <c r="I1748" s="7"/>
      <c r="J1748" s="7"/>
      <c r="K1748" s="7"/>
      <c r="N1748" s="7"/>
      <c r="O1748" s="7"/>
      <c r="P1748" s="84"/>
      <c r="Q1748" s="84"/>
      <c r="R1748" s="84"/>
      <c r="S1748" s="84"/>
      <c r="T1748" s="85"/>
    </row>
    <row r="1749" spans="1:20" x14ac:dyDescent="0.2">
      <c r="A1749" s="83"/>
      <c r="B1749" s="6"/>
      <c r="C1749" s="7"/>
      <c r="D1749" s="7"/>
      <c r="E1749" s="7"/>
      <c r="F1749" s="7"/>
      <c r="G1749" s="7"/>
      <c r="H1749" s="7"/>
      <c r="I1749" s="7"/>
      <c r="J1749" s="7"/>
      <c r="K1749" s="7"/>
      <c r="N1749" s="7"/>
      <c r="O1749" s="7"/>
      <c r="P1749" s="84"/>
      <c r="Q1749" s="84"/>
      <c r="R1749" s="84"/>
      <c r="S1749" s="84"/>
      <c r="T1749" s="85"/>
    </row>
    <row r="1750" spans="1:20" x14ac:dyDescent="0.2">
      <c r="A1750" s="83"/>
      <c r="B1750" s="6"/>
      <c r="C1750" s="7"/>
      <c r="D1750" s="7"/>
      <c r="E1750" s="7"/>
      <c r="F1750" s="7"/>
      <c r="G1750" s="7"/>
      <c r="H1750" s="7"/>
      <c r="I1750" s="7"/>
      <c r="J1750" s="7"/>
      <c r="K1750" s="7"/>
      <c r="N1750" s="7"/>
      <c r="O1750" s="7"/>
      <c r="P1750" s="84"/>
      <c r="Q1750" s="84"/>
      <c r="R1750" s="84"/>
      <c r="S1750" s="84"/>
      <c r="T1750" s="85"/>
    </row>
    <row r="1751" spans="1:20" x14ac:dyDescent="0.2">
      <c r="A1751" s="83"/>
      <c r="B1751" s="6"/>
      <c r="C1751" s="7"/>
      <c r="D1751" s="7"/>
      <c r="E1751" s="7"/>
      <c r="F1751" s="7"/>
      <c r="G1751" s="7"/>
      <c r="H1751" s="7"/>
      <c r="I1751" s="7"/>
      <c r="J1751" s="7"/>
      <c r="K1751" s="7"/>
      <c r="N1751" s="7"/>
      <c r="O1751" s="7"/>
      <c r="P1751" s="84"/>
      <c r="Q1751" s="84"/>
      <c r="R1751" s="84"/>
      <c r="S1751" s="84"/>
      <c r="T1751" s="85"/>
    </row>
    <row r="1752" spans="1:20" x14ac:dyDescent="0.2">
      <c r="A1752" s="83"/>
      <c r="B1752" s="6"/>
      <c r="C1752" s="7"/>
      <c r="D1752" s="7"/>
      <c r="E1752" s="7"/>
      <c r="F1752" s="7"/>
      <c r="G1752" s="7"/>
      <c r="H1752" s="7"/>
      <c r="I1752" s="7"/>
      <c r="J1752" s="7"/>
      <c r="K1752" s="7"/>
      <c r="N1752" s="7"/>
      <c r="O1752" s="7"/>
      <c r="P1752" s="84"/>
      <c r="Q1752" s="84"/>
      <c r="R1752" s="84"/>
      <c r="S1752" s="84"/>
      <c r="T1752" s="85"/>
    </row>
    <row r="1753" spans="1:20" x14ac:dyDescent="0.2">
      <c r="A1753" s="83"/>
      <c r="B1753" s="6"/>
      <c r="C1753" s="7"/>
      <c r="D1753" s="7"/>
      <c r="E1753" s="7"/>
      <c r="F1753" s="7"/>
      <c r="G1753" s="7"/>
      <c r="H1753" s="7"/>
      <c r="I1753" s="7"/>
      <c r="J1753" s="7"/>
      <c r="K1753" s="7"/>
      <c r="N1753" s="7"/>
      <c r="O1753" s="7"/>
      <c r="P1753" s="84"/>
      <c r="Q1753" s="84"/>
      <c r="R1753" s="84"/>
      <c r="S1753" s="84"/>
      <c r="T1753" s="85"/>
    </row>
    <row r="1754" spans="1:20" x14ac:dyDescent="0.2">
      <c r="A1754" s="83"/>
      <c r="B1754" s="6"/>
      <c r="C1754" s="7"/>
      <c r="D1754" s="7"/>
      <c r="E1754" s="7"/>
      <c r="F1754" s="7"/>
      <c r="G1754" s="7"/>
      <c r="H1754" s="7"/>
      <c r="I1754" s="7"/>
      <c r="J1754" s="7"/>
      <c r="K1754" s="7"/>
      <c r="N1754" s="7"/>
      <c r="O1754" s="7"/>
      <c r="P1754" s="84"/>
      <c r="Q1754" s="84"/>
      <c r="R1754" s="84"/>
      <c r="S1754" s="84"/>
      <c r="T1754" s="85"/>
    </row>
    <row r="1755" spans="1:20" x14ac:dyDescent="0.2">
      <c r="A1755" s="83"/>
      <c r="B1755" s="6"/>
      <c r="C1755" s="7"/>
      <c r="D1755" s="7"/>
      <c r="E1755" s="7"/>
      <c r="F1755" s="7"/>
      <c r="G1755" s="7"/>
      <c r="H1755" s="7"/>
      <c r="I1755" s="7"/>
      <c r="J1755" s="7"/>
      <c r="K1755" s="7"/>
      <c r="N1755" s="7"/>
      <c r="O1755" s="7"/>
      <c r="P1755" s="84"/>
      <c r="Q1755" s="84"/>
      <c r="R1755" s="84"/>
      <c r="S1755" s="84"/>
      <c r="T1755" s="85"/>
    </row>
    <row r="1756" spans="1:20" x14ac:dyDescent="0.2">
      <c r="A1756" s="83"/>
      <c r="B1756" s="6"/>
      <c r="C1756" s="7"/>
      <c r="D1756" s="7"/>
      <c r="E1756" s="7"/>
      <c r="F1756" s="7"/>
      <c r="G1756" s="7"/>
      <c r="H1756" s="7"/>
      <c r="I1756" s="7"/>
      <c r="J1756" s="7"/>
      <c r="K1756" s="7"/>
      <c r="N1756" s="7"/>
      <c r="O1756" s="7"/>
      <c r="P1756" s="84"/>
      <c r="Q1756" s="84"/>
      <c r="R1756" s="84"/>
      <c r="S1756" s="84"/>
      <c r="T1756" s="85"/>
    </row>
    <row r="1757" spans="1:20" x14ac:dyDescent="0.2">
      <c r="A1757" s="83"/>
      <c r="B1757" s="6"/>
      <c r="C1757" s="7"/>
      <c r="D1757" s="7"/>
      <c r="E1757" s="7"/>
      <c r="F1757" s="7"/>
      <c r="G1757" s="7"/>
      <c r="H1757" s="7"/>
      <c r="I1757" s="7"/>
      <c r="J1757" s="7"/>
      <c r="K1757" s="7"/>
      <c r="N1757" s="7"/>
      <c r="O1757" s="7"/>
      <c r="P1757" s="84"/>
      <c r="Q1757" s="84"/>
      <c r="R1757" s="84"/>
      <c r="S1757" s="84"/>
      <c r="T1757" s="85"/>
    </row>
    <row r="1758" spans="1:20" x14ac:dyDescent="0.2">
      <c r="A1758" s="83"/>
      <c r="B1758" s="6"/>
      <c r="C1758" s="7"/>
      <c r="D1758" s="7"/>
      <c r="E1758" s="7"/>
      <c r="F1758" s="7"/>
      <c r="G1758" s="7"/>
      <c r="H1758" s="7"/>
      <c r="I1758" s="7"/>
      <c r="J1758" s="7"/>
      <c r="K1758" s="7"/>
      <c r="N1758" s="7"/>
      <c r="O1758" s="7"/>
      <c r="P1758" s="84"/>
      <c r="Q1758" s="84"/>
      <c r="R1758" s="84"/>
      <c r="S1758" s="84"/>
      <c r="T1758" s="85"/>
    </row>
    <row r="1759" spans="1:20" x14ac:dyDescent="0.2">
      <c r="A1759" s="83"/>
      <c r="B1759" s="6"/>
      <c r="C1759" s="7"/>
      <c r="D1759" s="7"/>
      <c r="E1759" s="7"/>
      <c r="F1759" s="7"/>
      <c r="G1759" s="7"/>
      <c r="H1759" s="7"/>
      <c r="I1759" s="7"/>
      <c r="J1759" s="7"/>
      <c r="K1759" s="7"/>
      <c r="N1759" s="7"/>
      <c r="O1759" s="7"/>
      <c r="P1759" s="84"/>
      <c r="Q1759" s="84"/>
      <c r="R1759" s="84"/>
      <c r="S1759" s="84"/>
      <c r="T1759" s="85"/>
    </row>
    <row r="1760" spans="1:20" x14ac:dyDescent="0.2">
      <c r="A1760" s="83"/>
      <c r="B1760" s="6"/>
      <c r="C1760" s="7"/>
      <c r="D1760" s="7"/>
      <c r="E1760" s="7"/>
      <c r="F1760" s="7"/>
      <c r="G1760" s="7"/>
      <c r="H1760" s="7"/>
      <c r="I1760" s="7"/>
      <c r="J1760" s="7"/>
      <c r="K1760" s="7"/>
      <c r="N1760" s="7"/>
      <c r="O1760" s="7"/>
      <c r="P1760" s="84"/>
      <c r="Q1760" s="84"/>
      <c r="R1760" s="84"/>
      <c r="S1760" s="84"/>
      <c r="T1760" s="85"/>
    </row>
    <row r="1761" spans="1:20" x14ac:dyDescent="0.2">
      <c r="A1761" s="83"/>
      <c r="B1761" s="6"/>
      <c r="C1761" s="7"/>
      <c r="D1761" s="7"/>
      <c r="E1761" s="7"/>
      <c r="F1761" s="7"/>
      <c r="G1761" s="7"/>
      <c r="H1761" s="7"/>
      <c r="I1761" s="7"/>
      <c r="J1761" s="7"/>
      <c r="K1761" s="7"/>
      <c r="N1761" s="7"/>
      <c r="O1761" s="7"/>
      <c r="P1761" s="84"/>
      <c r="Q1761" s="84"/>
      <c r="R1761" s="84"/>
      <c r="S1761" s="84"/>
      <c r="T1761" s="85"/>
    </row>
    <row r="1762" spans="1:20" x14ac:dyDescent="0.2">
      <c r="A1762" s="83"/>
      <c r="B1762" s="6"/>
      <c r="C1762" s="7"/>
      <c r="D1762" s="7"/>
      <c r="E1762" s="7"/>
      <c r="F1762" s="7"/>
      <c r="G1762" s="7"/>
      <c r="H1762" s="7"/>
      <c r="I1762" s="7"/>
      <c r="J1762" s="7"/>
      <c r="K1762" s="7"/>
      <c r="N1762" s="7"/>
      <c r="O1762" s="7"/>
      <c r="P1762" s="84"/>
      <c r="Q1762" s="84"/>
      <c r="R1762" s="84"/>
      <c r="S1762" s="84"/>
      <c r="T1762" s="85"/>
    </row>
    <row r="1763" spans="1:20" x14ac:dyDescent="0.2">
      <c r="A1763" s="83"/>
      <c r="B1763" s="6"/>
      <c r="C1763" s="7"/>
      <c r="D1763" s="7"/>
      <c r="E1763" s="7"/>
      <c r="F1763" s="7"/>
      <c r="G1763" s="7"/>
      <c r="H1763" s="7"/>
      <c r="I1763" s="7"/>
      <c r="J1763" s="7"/>
      <c r="K1763" s="7"/>
      <c r="N1763" s="7"/>
      <c r="O1763" s="7"/>
      <c r="P1763" s="84"/>
      <c r="Q1763" s="84"/>
      <c r="R1763" s="84"/>
      <c r="S1763" s="84"/>
      <c r="T1763" s="85"/>
    </row>
    <row r="1764" spans="1:20" x14ac:dyDescent="0.2">
      <c r="A1764" s="83"/>
      <c r="B1764" s="6"/>
      <c r="C1764" s="7"/>
      <c r="D1764" s="7"/>
      <c r="E1764" s="7"/>
      <c r="F1764" s="7"/>
      <c r="G1764" s="7"/>
      <c r="H1764" s="7"/>
      <c r="I1764" s="7"/>
      <c r="J1764" s="7"/>
      <c r="K1764" s="7"/>
      <c r="N1764" s="7"/>
      <c r="O1764" s="7"/>
      <c r="P1764" s="84"/>
      <c r="Q1764" s="84"/>
      <c r="R1764" s="84"/>
      <c r="S1764" s="84"/>
      <c r="T1764" s="85"/>
    </row>
    <row r="1765" spans="1:20" x14ac:dyDescent="0.2">
      <c r="A1765" s="83"/>
      <c r="B1765" s="6"/>
      <c r="C1765" s="7"/>
      <c r="D1765" s="7"/>
      <c r="E1765" s="7"/>
      <c r="F1765" s="7"/>
      <c r="G1765" s="7"/>
      <c r="H1765" s="7"/>
      <c r="I1765" s="7"/>
      <c r="J1765" s="7"/>
      <c r="K1765" s="7"/>
      <c r="N1765" s="7"/>
      <c r="O1765" s="7"/>
      <c r="P1765" s="84"/>
      <c r="Q1765" s="84"/>
      <c r="R1765" s="84"/>
      <c r="S1765" s="84"/>
      <c r="T1765" s="85"/>
    </row>
    <row r="1766" spans="1:20" x14ac:dyDescent="0.2">
      <c r="A1766" s="83"/>
      <c r="B1766" s="6"/>
      <c r="C1766" s="7"/>
      <c r="D1766" s="7"/>
      <c r="E1766" s="7"/>
      <c r="F1766" s="7"/>
      <c r="G1766" s="7"/>
      <c r="H1766" s="7"/>
      <c r="I1766" s="7"/>
      <c r="J1766" s="7"/>
      <c r="K1766" s="7"/>
      <c r="N1766" s="7"/>
      <c r="O1766" s="7"/>
      <c r="P1766" s="84"/>
      <c r="Q1766" s="84"/>
      <c r="R1766" s="84"/>
      <c r="S1766" s="84"/>
      <c r="T1766" s="85"/>
    </row>
    <row r="1767" spans="1:20" x14ac:dyDescent="0.2">
      <c r="A1767" s="83"/>
      <c r="B1767" s="6"/>
      <c r="C1767" s="7"/>
      <c r="D1767" s="7"/>
      <c r="E1767" s="7"/>
      <c r="F1767" s="7"/>
      <c r="G1767" s="7"/>
      <c r="H1767" s="7"/>
      <c r="I1767" s="7"/>
      <c r="J1767" s="7"/>
      <c r="K1767" s="7"/>
      <c r="N1767" s="7"/>
      <c r="O1767" s="7"/>
      <c r="P1767" s="84"/>
      <c r="Q1767" s="84"/>
      <c r="R1767" s="84"/>
      <c r="S1767" s="84"/>
      <c r="T1767" s="85"/>
    </row>
    <row r="1768" spans="1:20" x14ac:dyDescent="0.2">
      <c r="A1768" s="83"/>
      <c r="B1768" s="6"/>
      <c r="C1768" s="7"/>
      <c r="D1768" s="7"/>
      <c r="E1768" s="7"/>
      <c r="F1768" s="7"/>
      <c r="G1768" s="7"/>
      <c r="H1768" s="7"/>
      <c r="I1768" s="7"/>
      <c r="J1768" s="7"/>
      <c r="K1768" s="7"/>
      <c r="N1768" s="7"/>
      <c r="O1768" s="7"/>
      <c r="P1768" s="84"/>
      <c r="Q1768" s="84"/>
      <c r="R1768" s="84"/>
      <c r="S1768" s="84"/>
      <c r="T1768" s="85"/>
    </row>
    <row r="1769" spans="1:20" x14ac:dyDescent="0.2">
      <c r="A1769" s="83"/>
      <c r="B1769" s="6"/>
      <c r="C1769" s="7"/>
      <c r="D1769" s="7"/>
      <c r="E1769" s="7"/>
      <c r="F1769" s="7"/>
      <c r="G1769" s="7"/>
      <c r="H1769" s="7"/>
      <c r="I1769" s="7"/>
      <c r="J1769" s="7"/>
      <c r="K1769" s="7"/>
      <c r="N1769" s="7"/>
      <c r="O1769" s="7"/>
      <c r="P1769" s="84"/>
      <c r="Q1769" s="84"/>
      <c r="R1769" s="84"/>
      <c r="S1769" s="84"/>
      <c r="T1769" s="85"/>
    </row>
    <row r="1770" spans="1:20" x14ac:dyDescent="0.2">
      <c r="A1770" s="83"/>
      <c r="B1770" s="6"/>
      <c r="C1770" s="7"/>
      <c r="D1770" s="7"/>
      <c r="E1770" s="7"/>
      <c r="F1770" s="7"/>
      <c r="G1770" s="7"/>
      <c r="H1770" s="7"/>
      <c r="I1770" s="7"/>
      <c r="J1770" s="7"/>
      <c r="K1770" s="7"/>
      <c r="N1770" s="7"/>
      <c r="O1770" s="7"/>
      <c r="P1770" s="84"/>
      <c r="Q1770" s="84"/>
      <c r="R1770" s="84"/>
      <c r="S1770" s="84"/>
      <c r="T1770" s="85"/>
    </row>
    <row r="1771" spans="1:20" x14ac:dyDescent="0.2">
      <c r="A1771" s="83"/>
      <c r="B1771" s="6"/>
      <c r="C1771" s="7"/>
      <c r="D1771" s="7"/>
      <c r="E1771" s="7"/>
      <c r="F1771" s="7"/>
      <c r="G1771" s="7"/>
      <c r="H1771" s="7"/>
      <c r="I1771" s="7"/>
      <c r="J1771" s="7"/>
      <c r="K1771" s="7"/>
      <c r="N1771" s="7"/>
      <c r="O1771" s="7"/>
      <c r="P1771" s="84"/>
      <c r="Q1771" s="84"/>
      <c r="R1771" s="84"/>
      <c r="S1771" s="84"/>
      <c r="T1771" s="85"/>
    </row>
    <row r="1772" spans="1:20" x14ac:dyDescent="0.2">
      <c r="A1772" s="83"/>
      <c r="B1772" s="6"/>
      <c r="C1772" s="7"/>
      <c r="D1772" s="7"/>
      <c r="E1772" s="7"/>
      <c r="F1772" s="7"/>
      <c r="G1772" s="7"/>
      <c r="H1772" s="7"/>
      <c r="I1772" s="7"/>
      <c r="J1772" s="7"/>
      <c r="K1772" s="7"/>
      <c r="N1772" s="7"/>
      <c r="O1772" s="7"/>
      <c r="P1772" s="84"/>
      <c r="Q1772" s="84"/>
      <c r="R1772" s="84"/>
      <c r="S1772" s="84"/>
      <c r="T1772" s="85"/>
    </row>
    <row r="1773" spans="1:20" x14ac:dyDescent="0.2">
      <c r="A1773" s="83"/>
      <c r="B1773" s="6"/>
      <c r="C1773" s="7"/>
      <c r="D1773" s="7"/>
      <c r="E1773" s="7"/>
      <c r="F1773" s="7"/>
      <c r="G1773" s="7"/>
      <c r="H1773" s="7"/>
      <c r="I1773" s="7"/>
      <c r="J1773" s="7"/>
      <c r="K1773" s="7"/>
      <c r="N1773" s="7"/>
      <c r="O1773" s="7"/>
      <c r="P1773" s="84"/>
      <c r="Q1773" s="84"/>
      <c r="R1773" s="84"/>
      <c r="S1773" s="84"/>
      <c r="T1773" s="85"/>
    </row>
    <row r="1774" spans="1:20" x14ac:dyDescent="0.2">
      <c r="A1774" s="83"/>
      <c r="B1774" s="6"/>
      <c r="C1774" s="7"/>
      <c r="D1774" s="7"/>
      <c r="E1774" s="7"/>
      <c r="F1774" s="7"/>
      <c r="G1774" s="7"/>
      <c r="H1774" s="7"/>
      <c r="I1774" s="7"/>
      <c r="J1774" s="7"/>
      <c r="K1774" s="7"/>
      <c r="N1774" s="7"/>
      <c r="O1774" s="7"/>
      <c r="P1774" s="84"/>
      <c r="Q1774" s="84"/>
      <c r="R1774" s="84"/>
      <c r="S1774" s="84"/>
      <c r="T1774" s="85"/>
    </row>
    <row r="1775" spans="1:20" x14ac:dyDescent="0.2">
      <c r="A1775" s="83"/>
      <c r="B1775" s="6"/>
      <c r="C1775" s="7"/>
      <c r="D1775" s="7"/>
      <c r="E1775" s="7"/>
      <c r="F1775" s="7"/>
      <c r="G1775" s="7"/>
      <c r="H1775" s="7"/>
      <c r="I1775" s="7"/>
      <c r="J1775" s="7"/>
      <c r="K1775" s="7"/>
      <c r="N1775" s="7"/>
      <c r="O1775" s="7"/>
      <c r="P1775" s="84"/>
      <c r="Q1775" s="84"/>
      <c r="R1775" s="84"/>
      <c r="S1775" s="84"/>
      <c r="T1775" s="85"/>
    </row>
    <row r="1776" spans="1:20" x14ac:dyDescent="0.2">
      <c r="A1776" s="83"/>
      <c r="B1776" s="6"/>
      <c r="C1776" s="7"/>
      <c r="D1776" s="7"/>
      <c r="E1776" s="7"/>
      <c r="F1776" s="7"/>
      <c r="G1776" s="7"/>
      <c r="H1776" s="7"/>
      <c r="I1776" s="7"/>
      <c r="J1776" s="7"/>
      <c r="K1776" s="7"/>
      <c r="N1776" s="7"/>
      <c r="O1776" s="7"/>
      <c r="P1776" s="84"/>
      <c r="Q1776" s="84"/>
      <c r="R1776" s="84"/>
      <c r="S1776" s="84"/>
      <c r="T1776" s="85"/>
    </row>
    <row r="1777" spans="1:20" x14ac:dyDescent="0.2">
      <c r="A1777" s="83"/>
      <c r="B1777" s="6"/>
      <c r="C1777" s="7"/>
      <c r="D1777" s="7"/>
      <c r="E1777" s="7"/>
      <c r="F1777" s="7"/>
      <c r="G1777" s="7"/>
      <c r="H1777" s="7"/>
      <c r="I1777" s="7"/>
      <c r="J1777" s="7"/>
      <c r="K1777" s="7"/>
      <c r="N1777" s="7"/>
      <c r="O1777" s="7"/>
      <c r="P1777" s="84"/>
      <c r="Q1777" s="84"/>
      <c r="R1777" s="84"/>
      <c r="S1777" s="84"/>
      <c r="T1777" s="85"/>
    </row>
    <row r="1778" spans="1:20" x14ac:dyDescent="0.2">
      <c r="A1778" s="83"/>
      <c r="B1778" s="6"/>
      <c r="C1778" s="7"/>
      <c r="D1778" s="7"/>
      <c r="E1778" s="7"/>
      <c r="F1778" s="7"/>
      <c r="G1778" s="7"/>
      <c r="H1778" s="7"/>
      <c r="I1778" s="7"/>
      <c r="J1778" s="7"/>
      <c r="K1778" s="7"/>
      <c r="N1778" s="7"/>
      <c r="O1778" s="7"/>
      <c r="P1778" s="84"/>
      <c r="Q1778" s="84"/>
      <c r="R1778" s="84"/>
      <c r="S1778" s="84"/>
      <c r="T1778" s="85"/>
    </row>
    <row r="1779" spans="1:20" x14ac:dyDescent="0.2">
      <c r="A1779" s="83"/>
      <c r="B1779" s="6"/>
      <c r="C1779" s="7"/>
      <c r="D1779" s="7"/>
      <c r="E1779" s="7"/>
      <c r="F1779" s="7"/>
      <c r="G1779" s="7"/>
      <c r="H1779" s="7"/>
      <c r="I1779" s="7"/>
      <c r="J1779" s="7"/>
      <c r="K1779" s="7"/>
      <c r="N1779" s="7"/>
      <c r="O1779" s="7"/>
      <c r="P1779" s="84"/>
      <c r="Q1779" s="84"/>
      <c r="R1779" s="84"/>
      <c r="S1779" s="84"/>
      <c r="T1779" s="85"/>
    </row>
    <row r="1780" spans="1:20" x14ac:dyDescent="0.2">
      <c r="A1780" s="83"/>
      <c r="B1780" s="6"/>
      <c r="C1780" s="7"/>
      <c r="D1780" s="7"/>
      <c r="E1780" s="7"/>
      <c r="F1780" s="7"/>
      <c r="G1780" s="7"/>
      <c r="H1780" s="7"/>
      <c r="I1780" s="7"/>
      <c r="J1780" s="7"/>
      <c r="K1780" s="7"/>
      <c r="N1780" s="7"/>
      <c r="O1780" s="7"/>
      <c r="P1780" s="84"/>
      <c r="Q1780" s="84"/>
      <c r="R1780" s="84"/>
      <c r="S1780" s="84"/>
      <c r="T1780" s="85"/>
    </row>
    <row r="1781" spans="1:20" x14ac:dyDescent="0.2">
      <c r="A1781" s="83"/>
      <c r="B1781" s="6"/>
      <c r="C1781" s="7"/>
      <c r="D1781" s="7"/>
      <c r="E1781" s="7"/>
      <c r="F1781" s="7"/>
      <c r="G1781" s="7"/>
      <c r="H1781" s="7"/>
      <c r="I1781" s="7"/>
      <c r="J1781" s="7"/>
      <c r="K1781" s="7"/>
      <c r="N1781" s="7"/>
      <c r="O1781" s="7"/>
      <c r="P1781" s="84"/>
      <c r="Q1781" s="84"/>
      <c r="R1781" s="84"/>
      <c r="S1781" s="84"/>
      <c r="T1781" s="85"/>
    </row>
    <row r="1782" spans="1:20" x14ac:dyDescent="0.2">
      <c r="A1782" s="83"/>
      <c r="B1782" s="6"/>
      <c r="C1782" s="7"/>
      <c r="D1782" s="7"/>
      <c r="E1782" s="7"/>
      <c r="F1782" s="7"/>
      <c r="G1782" s="7"/>
      <c r="H1782" s="7"/>
      <c r="I1782" s="7"/>
      <c r="J1782" s="7"/>
      <c r="K1782" s="7"/>
      <c r="N1782" s="7"/>
      <c r="O1782" s="7"/>
      <c r="P1782" s="84"/>
      <c r="Q1782" s="84"/>
      <c r="R1782" s="84"/>
      <c r="S1782" s="84"/>
      <c r="T1782" s="85"/>
    </row>
    <row r="1783" spans="1:20" x14ac:dyDescent="0.2">
      <c r="A1783" s="83"/>
      <c r="B1783" s="6"/>
      <c r="C1783" s="7"/>
      <c r="D1783" s="7"/>
      <c r="E1783" s="7"/>
      <c r="F1783" s="7"/>
      <c r="G1783" s="7"/>
      <c r="H1783" s="7"/>
      <c r="I1783" s="7"/>
      <c r="J1783" s="7"/>
      <c r="K1783" s="7"/>
      <c r="N1783" s="7"/>
      <c r="O1783" s="7"/>
      <c r="P1783" s="84"/>
      <c r="Q1783" s="84"/>
      <c r="R1783" s="84"/>
      <c r="S1783" s="84"/>
      <c r="T1783" s="85"/>
    </row>
    <row r="1784" spans="1:20" x14ac:dyDescent="0.2">
      <c r="A1784" s="83"/>
      <c r="B1784" s="6"/>
      <c r="C1784" s="7"/>
      <c r="D1784" s="7"/>
      <c r="E1784" s="7"/>
      <c r="F1784" s="7"/>
      <c r="G1784" s="7"/>
      <c r="H1784" s="7"/>
      <c r="I1784" s="7"/>
      <c r="J1784" s="7"/>
      <c r="K1784" s="7"/>
      <c r="N1784" s="7"/>
      <c r="O1784" s="7"/>
      <c r="P1784" s="84"/>
      <c r="Q1784" s="84"/>
      <c r="R1784" s="84"/>
      <c r="S1784" s="84"/>
      <c r="T1784" s="85"/>
    </row>
    <row r="1785" spans="1:20" x14ac:dyDescent="0.2">
      <c r="A1785" s="83"/>
      <c r="B1785" s="6"/>
      <c r="C1785" s="7"/>
      <c r="D1785" s="7"/>
      <c r="E1785" s="7"/>
      <c r="F1785" s="7"/>
      <c r="G1785" s="7"/>
      <c r="H1785" s="7"/>
      <c r="I1785" s="7"/>
      <c r="J1785" s="7"/>
      <c r="K1785" s="7"/>
      <c r="N1785" s="7"/>
      <c r="O1785" s="7"/>
      <c r="P1785" s="84"/>
      <c r="Q1785" s="84"/>
      <c r="R1785" s="84"/>
      <c r="S1785" s="84"/>
      <c r="T1785" s="85"/>
    </row>
    <row r="1786" spans="1:20" x14ac:dyDescent="0.2">
      <c r="A1786" s="83"/>
      <c r="B1786" s="6"/>
      <c r="C1786" s="7"/>
      <c r="D1786" s="7"/>
      <c r="E1786" s="7"/>
      <c r="F1786" s="7"/>
      <c r="G1786" s="7"/>
      <c r="H1786" s="7"/>
      <c r="I1786" s="7"/>
      <c r="J1786" s="7"/>
      <c r="K1786" s="7"/>
      <c r="N1786" s="7"/>
      <c r="O1786" s="7"/>
      <c r="P1786" s="84"/>
      <c r="Q1786" s="84"/>
      <c r="R1786" s="84"/>
      <c r="S1786" s="84"/>
      <c r="T1786" s="85"/>
    </row>
    <row r="1787" spans="1:20" x14ac:dyDescent="0.2">
      <c r="A1787" s="83"/>
      <c r="B1787" s="6"/>
      <c r="C1787" s="7"/>
      <c r="D1787" s="7"/>
      <c r="E1787" s="7"/>
      <c r="F1787" s="7"/>
      <c r="G1787" s="7"/>
      <c r="H1787" s="7"/>
      <c r="I1787" s="7"/>
      <c r="J1787" s="7"/>
      <c r="K1787" s="7"/>
      <c r="N1787" s="7"/>
      <c r="O1787" s="7"/>
      <c r="P1787" s="84"/>
      <c r="Q1787" s="84"/>
      <c r="R1787" s="84"/>
      <c r="S1787" s="84"/>
      <c r="T1787" s="85"/>
    </row>
    <row r="1788" spans="1:20" x14ac:dyDescent="0.2">
      <c r="A1788" s="83"/>
      <c r="B1788" s="6"/>
      <c r="C1788" s="7"/>
      <c r="D1788" s="7"/>
      <c r="E1788" s="7"/>
      <c r="F1788" s="7"/>
      <c r="G1788" s="7"/>
      <c r="H1788" s="7"/>
      <c r="I1788" s="7"/>
      <c r="J1788" s="7"/>
      <c r="K1788" s="7"/>
      <c r="N1788" s="7"/>
      <c r="O1788" s="7"/>
      <c r="P1788" s="84"/>
      <c r="Q1788" s="84"/>
      <c r="R1788" s="84"/>
      <c r="S1788" s="84"/>
      <c r="T1788" s="85"/>
    </row>
    <row r="1789" spans="1:20" x14ac:dyDescent="0.2">
      <c r="A1789" s="83"/>
      <c r="B1789" s="6"/>
      <c r="C1789" s="7"/>
      <c r="D1789" s="7"/>
      <c r="E1789" s="7"/>
      <c r="F1789" s="7"/>
      <c r="G1789" s="7"/>
      <c r="H1789" s="7"/>
      <c r="I1789" s="7"/>
      <c r="J1789" s="7"/>
      <c r="K1789" s="7"/>
      <c r="N1789" s="7"/>
      <c r="O1789" s="7"/>
      <c r="P1789" s="84"/>
      <c r="Q1789" s="84"/>
      <c r="R1789" s="84"/>
      <c r="S1789" s="84"/>
      <c r="T1789" s="85"/>
    </row>
    <row r="1790" spans="1:20" x14ac:dyDescent="0.2">
      <c r="A1790" s="83"/>
      <c r="B1790" s="6"/>
      <c r="C1790" s="7"/>
      <c r="D1790" s="7"/>
      <c r="E1790" s="7"/>
      <c r="F1790" s="7"/>
      <c r="G1790" s="7"/>
      <c r="H1790" s="7"/>
      <c r="I1790" s="7"/>
      <c r="J1790" s="7"/>
      <c r="K1790" s="7"/>
      <c r="N1790" s="7"/>
      <c r="O1790" s="7"/>
      <c r="P1790" s="84"/>
      <c r="Q1790" s="84"/>
      <c r="R1790" s="84"/>
      <c r="S1790" s="84"/>
      <c r="T1790" s="85"/>
    </row>
    <row r="1791" spans="1:20" x14ac:dyDescent="0.2">
      <c r="A1791" s="83"/>
      <c r="B1791" s="6"/>
      <c r="C1791" s="7"/>
      <c r="D1791" s="7"/>
      <c r="E1791" s="7"/>
      <c r="F1791" s="7"/>
      <c r="G1791" s="7"/>
      <c r="H1791" s="7"/>
      <c r="I1791" s="7"/>
      <c r="J1791" s="7"/>
      <c r="K1791" s="7"/>
      <c r="N1791" s="7"/>
      <c r="O1791" s="7"/>
      <c r="P1791" s="84"/>
      <c r="Q1791" s="84"/>
      <c r="R1791" s="84"/>
      <c r="S1791" s="84"/>
      <c r="T1791" s="85"/>
    </row>
    <row r="1792" spans="1:20" x14ac:dyDescent="0.2">
      <c r="A1792" s="83"/>
      <c r="B1792" s="6"/>
      <c r="C1792" s="7"/>
      <c r="D1792" s="7"/>
      <c r="E1792" s="7"/>
      <c r="F1792" s="7"/>
      <c r="G1792" s="7"/>
      <c r="H1792" s="7"/>
      <c r="I1792" s="7"/>
      <c r="J1792" s="7"/>
      <c r="K1792" s="7"/>
      <c r="N1792" s="7"/>
      <c r="O1792" s="7"/>
      <c r="P1792" s="84"/>
      <c r="Q1792" s="84"/>
      <c r="R1792" s="84"/>
      <c r="S1792" s="84"/>
      <c r="T1792" s="85"/>
    </row>
    <row r="1793" spans="1:20" x14ac:dyDescent="0.2">
      <c r="A1793" s="83"/>
      <c r="B1793" s="6"/>
      <c r="C1793" s="7"/>
      <c r="D1793" s="7"/>
      <c r="E1793" s="7"/>
      <c r="F1793" s="7"/>
      <c r="G1793" s="7"/>
      <c r="H1793" s="7"/>
      <c r="I1793" s="7"/>
      <c r="J1793" s="7"/>
      <c r="K1793" s="7"/>
      <c r="N1793" s="7"/>
      <c r="O1793" s="7"/>
      <c r="P1793" s="84"/>
      <c r="Q1793" s="84"/>
      <c r="R1793" s="84"/>
      <c r="S1793" s="84"/>
      <c r="T1793" s="85"/>
    </row>
    <row r="1794" spans="1:20" x14ac:dyDescent="0.2">
      <c r="A1794" s="83"/>
      <c r="B1794" s="6"/>
      <c r="C1794" s="7"/>
      <c r="D1794" s="7"/>
      <c r="E1794" s="7"/>
      <c r="F1794" s="7"/>
      <c r="G1794" s="7"/>
      <c r="H1794" s="7"/>
      <c r="I1794" s="7"/>
      <c r="J1794" s="7"/>
      <c r="K1794" s="7"/>
      <c r="N1794" s="7"/>
      <c r="O1794" s="7"/>
      <c r="P1794" s="84"/>
      <c r="Q1794" s="84"/>
      <c r="R1794" s="84"/>
      <c r="S1794" s="84"/>
      <c r="T1794" s="85"/>
    </row>
    <row r="1795" spans="1:20" x14ac:dyDescent="0.2">
      <c r="A1795" s="83"/>
      <c r="B1795" s="6"/>
      <c r="C1795" s="7"/>
      <c r="D1795" s="7"/>
      <c r="E1795" s="7"/>
      <c r="F1795" s="7"/>
      <c r="G1795" s="7"/>
      <c r="H1795" s="7"/>
      <c r="I1795" s="7"/>
      <c r="J1795" s="7"/>
      <c r="K1795" s="7"/>
      <c r="N1795" s="7"/>
      <c r="O1795" s="7"/>
      <c r="P1795" s="84"/>
      <c r="Q1795" s="84"/>
      <c r="R1795" s="84"/>
      <c r="S1795" s="84"/>
      <c r="T1795" s="85"/>
    </row>
    <row r="1796" spans="1:20" x14ac:dyDescent="0.2">
      <c r="A1796" s="83"/>
      <c r="B1796" s="6"/>
      <c r="C1796" s="7"/>
      <c r="D1796" s="7"/>
      <c r="E1796" s="7"/>
      <c r="F1796" s="7"/>
      <c r="G1796" s="7"/>
      <c r="H1796" s="7"/>
      <c r="I1796" s="7"/>
      <c r="J1796" s="7"/>
      <c r="K1796" s="7"/>
      <c r="N1796" s="7"/>
      <c r="O1796" s="7"/>
      <c r="P1796" s="84"/>
      <c r="Q1796" s="84"/>
      <c r="R1796" s="84"/>
      <c r="S1796" s="84"/>
      <c r="T1796" s="85"/>
    </row>
    <row r="1797" spans="1:20" x14ac:dyDescent="0.2">
      <c r="A1797" s="83"/>
      <c r="B1797" s="6"/>
      <c r="C1797" s="7"/>
      <c r="D1797" s="7"/>
      <c r="E1797" s="7"/>
      <c r="F1797" s="7"/>
      <c r="G1797" s="7"/>
      <c r="H1797" s="7"/>
      <c r="I1797" s="7"/>
      <c r="J1797" s="7"/>
      <c r="K1797" s="7"/>
      <c r="N1797" s="7"/>
      <c r="O1797" s="7"/>
      <c r="P1797" s="84"/>
      <c r="Q1797" s="84"/>
      <c r="R1797" s="84"/>
      <c r="S1797" s="84"/>
      <c r="T1797" s="85"/>
    </row>
    <row r="1798" spans="1:20" x14ac:dyDescent="0.2">
      <c r="A1798" s="83"/>
      <c r="B1798" s="6"/>
      <c r="C1798" s="7"/>
      <c r="D1798" s="7"/>
      <c r="E1798" s="7"/>
      <c r="F1798" s="7"/>
      <c r="G1798" s="7"/>
      <c r="H1798" s="7"/>
      <c r="I1798" s="7"/>
      <c r="J1798" s="7"/>
      <c r="K1798" s="7"/>
      <c r="N1798" s="7"/>
      <c r="O1798" s="7"/>
      <c r="P1798" s="84"/>
      <c r="Q1798" s="84"/>
      <c r="R1798" s="84"/>
      <c r="S1798" s="84"/>
      <c r="T1798" s="85"/>
    </row>
    <row r="1799" spans="1:20" x14ac:dyDescent="0.2">
      <c r="A1799" s="83"/>
      <c r="B1799" s="6"/>
      <c r="C1799" s="7"/>
      <c r="D1799" s="7"/>
      <c r="E1799" s="7"/>
      <c r="F1799" s="7"/>
      <c r="G1799" s="7"/>
      <c r="H1799" s="7"/>
      <c r="I1799" s="7"/>
      <c r="J1799" s="7"/>
      <c r="K1799" s="7"/>
      <c r="N1799" s="7"/>
      <c r="O1799" s="7"/>
      <c r="P1799" s="84"/>
      <c r="Q1799" s="84"/>
      <c r="R1799" s="84"/>
      <c r="S1799" s="84"/>
      <c r="T1799" s="85"/>
    </row>
    <row r="1800" spans="1:20" x14ac:dyDescent="0.2">
      <c r="A1800" s="83"/>
      <c r="B1800" s="6"/>
      <c r="C1800" s="7"/>
      <c r="D1800" s="7"/>
      <c r="E1800" s="7"/>
      <c r="F1800" s="7"/>
      <c r="G1800" s="7"/>
      <c r="H1800" s="7"/>
      <c r="I1800" s="7"/>
      <c r="J1800" s="7"/>
      <c r="K1800" s="7"/>
      <c r="N1800" s="7"/>
      <c r="O1800" s="7"/>
      <c r="P1800" s="84"/>
      <c r="Q1800" s="84"/>
      <c r="R1800" s="84"/>
      <c r="S1800" s="84"/>
      <c r="T1800" s="85"/>
    </row>
    <row r="1801" spans="1:20" x14ac:dyDescent="0.2">
      <c r="A1801" s="83"/>
      <c r="B1801" s="6"/>
      <c r="C1801" s="7"/>
      <c r="D1801" s="7"/>
      <c r="E1801" s="7"/>
      <c r="F1801" s="7"/>
      <c r="G1801" s="7"/>
      <c r="H1801" s="7"/>
      <c r="I1801" s="7"/>
      <c r="J1801" s="7"/>
      <c r="K1801" s="7"/>
      <c r="N1801" s="7"/>
      <c r="O1801" s="7"/>
      <c r="P1801" s="84"/>
      <c r="Q1801" s="84"/>
      <c r="R1801" s="84"/>
      <c r="S1801" s="84"/>
      <c r="T1801" s="85"/>
    </row>
    <row r="1802" spans="1:20" x14ac:dyDescent="0.2">
      <c r="A1802" s="83"/>
      <c r="B1802" s="6"/>
      <c r="C1802" s="7"/>
      <c r="D1802" s="7"/>
      <c r="E1802" s="7"/>
      <c r="F1802" s="7"/>
      <c r="G1802" s="7"/>
      <c r="H1802" s="7"/>
      <c r="I1802" s="7"/>
      <c r="J1802" s="7"/>
      <c r="K1802" s="7"/>
      <c r="N1802" s="7"/>
      <c r="O1802" s="7"/>
      <c r="P1802" s="84"/>
      <c r="Q1802" s="84"/>
      <c r="R1802" s="84"/>
      <c r="S1802" s="84"/>
      <c r="T1802" s="85"/>
    </row>
    <row r="1803" spans="1:20" x14ac:dyDescent="0.2">
      <c r="A1803" s="83"/>
      <c r="B1803" s="6"/>
      <c r="C1803" s="7"/>
      <c r="D1803" s="7"/>
      <c r="E1803" s="7"/>
      <c r="F1803" s="7"/>
      <c r="G1803" s="7"/>
      <c r="H1803" s="7"/>
      <c r="I1803" s="7"/>
      <c r="J1803" s="7"/>
      <c r="K1803" s="7"/>
      <c r="N1803" s="7"/>
      <c r="O1803" s="7"/>
      <c r="P1803" s="84"/>
      <c r="Q1803" s="84"/>
      <c r="R1803" s="84"/>
      <c r="S1803" s="84"/>
      <c r="T1803" s="85"/>
    </row>
    <row r="1804" spans="1:20" x14ac:dyDescent="0.2">
      <c r="A1804" s="83"/>
      <c r="B1804" s="6"/>
      <c r="C1804" s="7"/>
      <c r="D1804" s="7"/>
      <c r="E1804" s="7"/>
      <c r="F1804" s="7"/>
      <c r="G1804" s="7"/>
      <c r="H1804" s="7"/>
      <c r="I1804" s="7"/>
      <c r="J1804" s="7"/>
      <c r="K1804" s="7"/>
      <c r="N1804" s="7"/>
      <c r="O1804" s="7"/>
      <c r="P1804" s="84"/>
      <c r="Q1804" s="84"/>
      <c r="R1804" s="84"/>
      <c r="S1804" s="84"/>
      <c r="T1804" s="85"/>
    </row>
    <row r="1805" spans="1:20" x14ac:dyDescent="0.2">
      <c r="A1805" s="83"/>
      <c r="B1805" s="6"/>
      <c r="C1805" s="7"/>
      <c r="D1805" s="7"/>
      <c r="E1805" s="7"/>
      <c r="F1805" s="7"/>
      <c r="G1805" s="7"/>
      <c r="H1805" s="7"/>
      <c r="I1805" s="7"/>
      <c r="J1805" s="7"/>
      <c r="K1805" s="7"/>
      <c r="N1805" s="7"/>
      <c r="O1805" s="7"/>
      <c r="P1805" s="84"/>
      <c r="Q1805" s="84"/>
      <c r="R1805" s="84"/>
      <c r="S1805" s="84"/>
      <c r="T1805" s="85"/>
    </row>
    <row r="1806" spans="1:20" x14ac:dyDescent="0.2">
      <c r="A1806" s="83"/>
      <c r="B1806" s="6"/>
      <c r="C1806" s="7"/>
      <c r="D1806" s="7"/>
      <c r="E1806" s="7"/>
      <c r="F1806" s="7"/>
      <c r="G1806" s="7"/>
      <c r="H1806" s="7"/>
      <c r="I1806" s="7"/>
      <c r="J1806" s="7"/>
      <c r="K1806" s="7"/>
      <c r="N1806" s="7"/>
      <c r="O1806" s="7"/>
      <c r="P1806" s="84"/>
      <c r="Q1806" s="84"/>
      <c r="R1806" s="84"/>
      <c r="S1806" s="84"/>
      <c r="T1806" s="85"/>
    </row>
    <row r="1807" spans="1:20" x14ac:dyDescent="0.2">
      <c r="A1807" s="83"/>
      <c r="B1807" s="6"/>
      <c r="C1807" s="7"/>
      <c r="D1807" s="7"/>
      <c r="E1807" s="7"/>
      <c r="F1807" s="7"/>
      <c r="G1807" s="7"/>
      <c r="H1807" s="7"/>
      <c r="I1807" s="7"/>
      <c r="J1807" s="7"/>
      <c r="K1807" s="7"/>
      <c r="N1807" s="7"/>
      <c r="O1807" s="7"/>
      <c r="P1807" s="84"/>
      <c r="Q1807" s="84"/>
      <c r="R1807" s="84"/>
      <c r="S1807" s="84"/>
      <c r="T1807" s="85"/>
    </row>
    <row r="1808" spans="1:20" x14ac:dyDescent="0.2">
      <c r="A1808" s="83"/>
      <c r="B1808" s="6"/>
      <c r="C1808" s="7"/>
      <c r="D1808" s="7"/>
      <c r="E1808" s="7"/>
      <c r="F1808" s="7"/>
      <c r="G1808" s="7"/>
      <c r="H1808" s="7"/>
      <c r="I1808" s="7"/>
      <c r="J1808" s="7"/>
      <c r="K1808" s="7"/>
      <c r="N1808" s="7"/>
      <c r="O1808" s="7"/>
      <c r="P1808" s="84"/>
      <c r="Q1808" s="84"/>
      <c r="R1808" s="84"/>
      <c r="S1808" s="84"/>
      <c r="T1808" s="85"/>
    </row>
    <row r="1809" spans="1:20" x14ac:dyDescent="0.2">
      <c r="A1809" s="83"/>
      <c r="B1809" s="6"/>
      <c r="C1809" s="7"/>
      <c r="D1809" s="7"/>
      <c r="E1809" s="7"/>
      <c r="F1809" s="7"/>
      <c r="G1809" s="7"/>
      <c r="H1809" s="7"/>
      <c r="I1809" s="7"/>
      <c r="J1809" s="7"/>
      <c r="K1809" s="7"/>
      <c r="N1809" s="7"/>
      <c r="O1809" s="7"/>
      <c r="P1809" s="84"/>
      <c r="Q1809" s="84"/>
      <c r="R1809" s="84"/>
      <c r="S1809" s="84"/>
      <c r="T1809" s="85"/>
    </row>
    <row r="1810" spans="1:20" x14ac:dyDescent="0.2">
      <c r="A1810" s="83"/>
      <c r="B1810" s="6"/>
      <c r="C1810" s="7"/>
      <c r="D1810" s="7"/>
      <c r="E1810" s="7"/>
      <c r="F1810" s="7"/>
      <c r="G1810" s="7"/>
      <c r="H1810" s="7"/>
      <c r="I1810" s="7"/>
      <c r="J1810" s="7"/>
      <c r="K1810" s="7"/>
      <c r="N1810" s="7"/>
      <c r="O1810" s="7"/>
      <c r="P1810" s="84"/>
      <c r="Q1810" s="84"/>
      <c r="R1810" s="84"/>
      <c r="S1810" s="84"/>
      <c r="T1810" s="85"/>
    </row>
    <row r="1811" spans="1:20" x14ac:dyDescent="0.2">
      <c r="A1811" s="83"/>
      <c r="B1811" s="6"/>
      <c r="C1811" s="7"/>
      <c r="D1811" s="7"/>
      <c r="E1811" s="7"/>
      <c r="F1811" s="7"/>
      <c r="G1811" s="7"/>
      <c r="H1811" s="7"/>
      <c r="I1811" s="7"/>
      <c r="J1811" s="7"/>
      <c r="K1811" s="7"/>
      <c r="N1811" s="7"/>
      <c r="O1811" s="7"/>
      <c r="P1811" s="84"/>
      <c r="Q1811" s="84"/>
      <c r="R1811" s="84"/>
      <c r="S1811" s="84"/>
      <c r="T1811" s="85"/>
    </row>
    <row r="1812" spans="1:20" x14ac:dyDescent="0.2">
      <c r="A1812" s="83"/>
      <c r="B1812" s="6"/>
      <c r="C1812" s="7"/>
      <c r="D1812" s="7"/>
      <c r="E1812" s="7"/>
      <c r="F1812" s="7"/>
      <c r="G1812" s="7"/>
      <c r="H1812" s="7"/>
      <c r="I1812" s="7"/>
      <c r="J1812" s="7"/>
      <c r="K1812" s="7"/>
      <c r="N1812" s="7"/>
      <c r="O1812" s="7"/>
      <c r="P1812" s="84"/>
      <c r="Q1812" s="84"/>
      <c r="R1812" s="84"/>
      <c r="S1812" s="84"/>
      <c r="T1812" s="85"/>
    </row>
    <row r="1813" spans="1:20" x14ac:dyDescent="0.2">
      <c r="A1813" s="83"/>
      <c r="B1813" s="6"/>
      <c r="C1813" s="7"/>
      <c r="D1813" s="7"/>
      <c r="E1813" s="7"/>
      <c r="F1813" s="7"/>
      <c r="G1813" s="7"/>
      <c r="H1813" s="7"/>
      <c r="I1813" s="7"/>
      <c r="J1813" s="7"/>
      <c r="K1813" s="7"/>
      <c r="N1813" s="7"/>
      <c r="O1813" s="7"/>
      <c r="P1813" s="84"/>
      <c r="Q1813" s="84"/>
      <c r="R1813" s="84"/>
      <c r="S1813" s="84"/>
      <c r="T1813" s="85"/>
    </row>
    <row r="1814" spans="1:20" x14ac:dyDescent="0.2">
      <c r="A1814" s="83"/>
      <c r="B1814" s="6"/>
      <c r="C1814" s="7"/>
      <c r="D1814" s="7"/>
      <c r="E1814" s="7"/>
      <c r="F1814" s="7"/>
      <c r="G1814" s="7"/>
      <c r="H1814" s="7"/>
      <c r="I1814" s="7"/>
      <c r="J1814" s="7"/>
      <c r="K1814" s="7"/>
      <c r="N1814" s="7"/>
      <c r="O1814" s="7"/>
      <c r="P1814" s="84"/>
      <c r="Q1814" s="84"/>
      <c r="R1814" s="84"/>
      <c r="S1814" s="84"/>
      <c r="T1814" s="85"/>
    </row>
    <row r="1815" spans="1:20" x14ac:dyDescent="0.2">
      <c r="A1815" s="83"/>
      <c r="B1815" s="6"/>
      <c r="C1815" s="7"/>
      <c r="D1815" s="7"/>
      <c r="E1815" s="7"/>
      <c r="F1815" s="7"/>
      <c r="G1815" s="7"/>
      <c r="H1815" s="7"/>
      <c r="I1815" s="7"/>
      <c r="J1815" s="7"/>
      <c r="K1815" s="7"/>
      <c r="N1815" s="7"/>
      <c r="O1815" s="7"/>
      <c r="P1815" s="84"/>
      <c r="Q1815" s="84"/>
      <c r="R1815" s="84"/>
      <c r="S1815" s="84"/>
      <c r="T1815" s="85"/>
    </row>
    <row r="1816" spans="1:20" x14ac:dyDescent="0.2">
      <c r="A1816" s="83"/>
      <c r="B1816" s="6"/>
      <c r="C1816" s="7"/>
      <c r="D1816" s="7"/>
      <c r="E1816" s="7"/>
      <c r="F1816" s="7"/>
      <c r="G1816" s="7"/>
      <c r="H1816" s="7"/>
      <c r="I1816" s="7"/>
      <c r="J1816" s="7"/>
      <c r="K1816" s="7"/>
      <c r="N1816" s="7"/>
      <c r="O1816" s="7"/>
      <c r="P1816" s="84"/>
      <c r="Q1816" s="84"/>
      <c r="R1816" s="84"/>
      <c r="S1816" s="84"/>
      <c r="T1816" s="85"/>
    </row>
    <row r="1817" spans="1:20" x14ac:dyDescent="0.2">
      <c r="A1817" s="83"/>
      <c r="B1817" s="6"/>
      <c r="C1817" s="7"/>
      <c r="D1817" s="7"/>
      <c r="E1817" s="7"/>
      <c r="F1817" s="7"/>
      <c r="G1817" s="7"/>
      <c r="H1817" s="7"/>
      <c r="I1817" s="7"/>
      <c r="J1817" s="7"/>
      <c r="K1817" s="7"/>
      <c r="N1817" s="7"/>
      <c r="O1817" s="7"/>
      <c r="P1817" s="84"/>
      <c r="Q1817" s="84"/>
      <c r="R1817" s="84"/>
      <c r="S1817" s="84"/>
      <c r="T1817" s="85"/>
    </row>
    <row r="1818" spans="1:20" x14ac:dyDescent="0.2">
      <c r="A1818" s="83"/>
      <c r="B1818" s="6"/>
      <c r="C1818" s="7"/>
      <c r="D1818" s="7"/>
      <c r="E1818" s="7"/>
      <c r="F1818" s="7"/>
      <c r="G1818" s="7"/>
      <c r="H1818" s="7"/>
      <c r="I1818" s="7"/>
      <c r="J1818" s="7"/>
      <c r="K1818" s="7"/>
      <c r="N1818" s="7"/>
      <c r="O1818" s="7"/>
      <c r="P1818" s="84"/>
      <c r="Q1818" s="84"/>
      <c r="R1818" s="84"/>
      <c r="S1818" s="84"/>
      <c r="T1818" s="85"/>
    </row>
    <row r="1819" spans="1:20" x14ac:dyDescent="0.2">
      <c r="A1819" s="83"/>
      <c r="B1819" s="6"/>
      <c r="C1819" s="7"/>
      <c r="D1819" s="7"/>
      <c r="E1819" s="7"/>
      <c r="F1819" s="7"/>
      <c r="G1819" s="7"/>
      <c r="H1819" s="7"/>
      <c r="I1819" s="7"/>
      <c r="J1819" s="7"/>
      <c r="K1819" s="7"/>
      <c r="N1819" s="7"/>
      <c r="O1819" s="7"/>
      <c r="P1819" s="84"/>
      <c r="Q1819" s="84"/>
      <c r="R1819" s="84"/>
      <c r="S1819" s="84"/>
      <c r="T1819" s="85"/>
    </row>
    <row r="1820" spans="1:20" x14ac:dyDescent="0.2">
      <c r="A1820" s="83"/>
      <c r="B1820" s="6"/>
      <c r="C1820" s="7"/>
      <c r="D1820" s="7"/>
      <c r="E1820" s="7"/>
      <c r="F1820" s="7"/>
      <c r="G1820" s="7"/>
      <c r="H1820" s="7"/>
      <c r="I1820" s="7"/>
      <c r="J1820" s="7"/>
      <c r="K1820" s="7"/>
      <c r="N1820" s="7"/>
      <c r="O1820" s="7"/>
      <c r="P1820" s="84"/>
      <c r="Q1820" s="84"/>
      <c r="R1820" s="84"/>
      <c r="S1820" s="84"/>
      <c r="T1820" s="85"/>
    </row>
    <row r="1821" spans="1:20" x14ac:dyDescent="0.2">
      <c r="A1821" s="83"/>
      <c r="B1821" s="6"/>
      <c r="C1821" s="7"/>
      <c r="D1821" s="7"/>
      <c r="E1821" s="7"/>
      <c r="F1821" s="7"/>
      <c r="G1821" s="7"/>
      <c r="H1821" s="7"/>
      <c r="I1821" s="7"/>
      <c r="J1821" s="7"/>
      <c r="K1821" s="7"/>
      <c r="N1821" s="7"/>
      <c r="O1821" s="7"/>
      <c r="P1821" s="84"/>
      <c r="Q1821" s="84"/>
      <c r="R1821" s="84"/>
      <c r="S1821" s="84"/>
      <c r="T1821" s="85"/>
    </row>
    <row r="1822" spans="1:20" x14ac:dyDescent="0.2">
      <c r="A1822" s="83"/>
      <c r="B1822" s="6"/>
      <c r="C1822" s="7"/>
      <c r="D1822" s="7"/>
      <c r="E1822" s="7"/>
      <c r="F1822" s="7"/>
      <c r="G1822" s="7"/>
      <c r="H1822" s="7"/>
      <c r="I1822" s="7"/>
      <c r="J1822" s="7"/>
      <c r="K1822" s="7"/>
      <c r="N1822" s="7"/>
      <c r="O1822" s="7"/>
      <c r="P1822" s="84"/>
      <c r="Q1822" s="84"/>
      <c r="R1822" s="84"/>
      <c r="S1822" s="84"/>
      <c r="T1822" s="85"/>
    </row>
    <row r="1823" spans="1:20" x14ac:dyDescent="0.2">
      <c r="A1823" s="83"/>
      <c r="B1823" s="6"/>
      <c r="C1823" s="7"/>
      <c r="D1823" s="7"/>
      <c r="E1823" s="7"/>
      <c r="F1823" s="7"/>
      <c r="G1823" s="7"/>
      <c r="H1823" s="7"/>
      <c r="I1823" s="7"/>
      <c r="J1823" s="7"/>
      <c r="K1823" s="7"/>
      <c r="N1823" s="7"/>
      <c r="O1823" s="7"/>
      <c r="P1823" s="84"/>
      <c r="Q1823" s="84"/>
      <c r="R1823" s="84"/>
      <c r="S1823" s="84"/>
      <c r="T1823" s="85"/>
    </row>
    <row r="1824" spans="1:20" x14ac:dyDescent="0.2">
      <c r="A1824" s="83"/>
      <c r="B1824" s="6"/>
      <c r="C1824" s="7"/>
      <c r="D1824" s="7"/>
      <c r="E1824" s="7"/>
      <c r="F1824" s="7"/>
      <c r="G1824" s="7"/>
      <c r="H1824" s="7"/>
      <c r="I1824" s="7"/>
      <c r="J1824" s="7"/>
      <c r="K1824" s="7"/>
      <c r="N1824" s="7"/>
      <c r="O1824" s="7"/>
      <c r="P1824" s="84"/>
      <c r="Q1824" s="84"/>
      <c r="R1824" s="84"/>
      <c r="S1824" s="84"/>
      <c r="T1824" s="85"/>
    </row>
    <row r="1825" spans="1:20" x14ac:dyDescent="0.2">
      <c r="A1825" s="83"/>
      <c r="B1825" s="6"/>
      <c r="C1825" s="7"/>
      <c r="D1825" s="7"/>
      <c r="E1825" s="7"/>
      <c r="F1825" s="7"/>
      <c r="G1825" s="7"/>
      <c r="H1825" s="7"/>
      <c r="I1825" s="7"/>
      <c r="J1825" s="7"/>
      <c r="K1825" s="7"/>
      <c r="N1825" s="7"/>
      <c r="O1825" s="7"/>
      <c r="P1825" s="84"/>
      <c r="Q1825" s="84"/>
      <c r="R1825" s="84"/>
      <c r="S1825" s="84"/>
      <c r="T1825" s="85"/>
    </row>
    <row r="1826" spans="1:20" x14ac:dyDescent="0.2">
      <c r="A1826" s="83"/>
      <c r="B1826" s="6"/>
      <c r="C1826" s="7"/>
      <c r="D1826" s="7"/>
      <c r="E1826" s="7"/>
      <c r="F1826" s="7"/>
      <c r="G1826" s="7"/>
      <c r="H1826" s="7"/>
      <c r="I1826" s="7"/>
      <c r="J1826" s="7"/>
      <c r="K1826" s="7"/>
      <c r="N1826" s="7"/>
      <c r="O1826" s="7"/>
      <c r="P1826" s="84"/>
      <c r="Q1826" s="84"/>
      <c r="R1826" s="84"/>
      <c r="S1826" s="84"/>
      <c r="T1826" s="85"/>
    </row>
    <row r="1827" spans="1:20" x14ac:dyDescent="0.2">
      <c r="A1827" s="83"/>
      <c r="B1827" s="6"/>
      <c r="C1827" s="7"/>
      <c r="D1827" s="7"/>
      <c r="E1827" s="7"/>
      <c r="F1827" s="7"/>
      <c r="G1827" s="7"/>
      <c r="H1827" s="7"/>
      <c r="I1827" s="7"/>
      <c r="J1827" s="7"/>
      <c r="K1827" s="7"/>
      <c r="N1827" s="7"/>
      <c r="O1827" s="7"/>
      <c r="P1827" s="84"/>
      <c r="Q1827" s="84"/>
      <c r="R1827" s="84"/>
      <c r="S1827" s="84"/>
      <c r="T1827" s="85"/>
    </row>
    <row r="1828" spans="1:20" x14ac:dyDescent="0.2">
      <c r="A1828" s="83"/>
      <c r="B1828" s="6"/>
      <c r="C1828" s="7"/>
      <c r="D1828" s="7"/>
      <c r="E1828" s="7"/>
      <c r="F1828" s="7"/>
      <c r="G1828" s="7"/>
      <c r="H1828" s="7"/>
      <c r="I1828" s="7"/>
      <c r="J1828" s="7"/>
      <c r="K1828" s="7"/>
      <c r="N1828" s="7"/>
      <c r="O1828" s="7"/>
      <c r="P1828" s="84"/>
      <c r="Q1828" s="84"/>
      <c r="R1828" s="84"/>
      <c r="S1828" s="84"/>
      <c r="T1828" s="85"/>
    </row>
    <row r="1829" spans="1:20" x14ac:dyDescent="0.2">
      <c r="A1829" s="83"/>
      <c r="B1829" s="6"/>
      <c r="C1829" s="7"/>
      <c r="D1829" s="7"/>
      <c r="E1829" s="7"/>
      <c r="F1829" s="7"/>
      <c r="G1829" s="7"/>
      <c r="H1829" s="7"/>
      <c r="I1829" s="7"/>
      <c r="J1829" s="7"/>
      <c r="K1829" s="7"/>
      <c r="N1829" s="7"/>
      <c r="O1829" s="7"/>
      <c r="P1829" s="84"/>
      <c r="Q1829" s="84"/>
      <c r="R1829" s="84"/>
      <c r="S1829" s="84"/>
      <c r="T1829" s="85"/>
    </row>
    <row r="1830" spans="1:20" x14ac:dyDescent="0.2">
      <c r="A1830" s="83"/>
      <c r="B1830" s="6"/>
      <c r="C1830" s="7"/>
      <c r="D1830" s="7"/>
      <c r="E1830" s="7"/>
      <c r="F1830" s="7"/>
      <c r="G1830" s="7"/>
      <c r="H1830" s="7"/>
      <c r="I1830" s="7"/>
      <c r="J1830" s="7"/>
      <c r="K1830" s="7"/>
      <c r="N1830" s="7"/>
      <c r="O1830" s="7"/>
      <c r="P1830" s="84"/>
      <c r="Q1830" s="84"/>
      <c r="R1830" s="84"/>
      <c r="S1830" s="84"/>
      <c r="T1830" s="85"/>
    </row>
    <row r="1831" spans="1:20" x14ac:dyDescent="0.2">
      <c r="A1831" s="83"/>
      <c r="B1831" s="6"/>
      <c r="C1831" s="7"/>
      <c r="D1831" s="7"/>
      <c r="E1831" s="7"/>
      <c r="F1831" s="7"/>
      <c r="G1831" s="7"/>
      <c r="H1831" s="7"/>
      <c r="I1831" s="7"/>
      <c r="J1831" s="7"/>
      <c r="K1831" s="7"/>
      <c r="N1831" s="7"/>
      <c r="O1831" s="7"/>
      <c r="P1831" s="84"/>
      <c r="Q1831" s="84"/>
      <c r="R1831" s="84"/>
      <c r="S1831" s="84"/>
      <c r="T1831" s="85"/>
    </row>
    <row r="1832" spans="1:20" x14ac:dyDescent="0.2">
      <c r="A1832" s="83"/>
      <c r="B1832" s="6"/>
      <c r="C1832" s="7"/>
      <c r="D1832" s="7"/>
      <c r="E1832" s="7"/>
      <c r="F1832" s="7"/>
      <c r="G1832" s="7"/>
      <c r="H1832" s="7"/>
      <c r="I1832" s="7"/>
      <c r="J1832" s="7"/>
      <c r="K1832" s="7"/>
      <c r="N1832" s="7"/>
      <c r="O1832" s="7"/>
      <c r="P1832" s="84"/>
      <c r="Q1832" s="84"/>
      <c r="R1832" s="84"/>
      <c r="S1832" s="84"/>
      <c r="T1832" s="85"/>
    </row>
    <row r="1833" spans="1:20" x14ac:dyDescent="0.2">
      <c r="A1833" s="83"/>
      <c r="B1833" s="6"/>
      <c r="C1833" s="7"/>
      <c r="D1833" s="7"/>
      <c r="E1833" s="7"/>
      <c r="F1833" s="7"/>
      <c r="G1833" s="7"/>
      <c r="H1833" s="7"/>
      <c r="I1833" s="7"/>
      <c r="J1833" s="7"/>
      <c r="K1833" s="7"/>
      <c r="N1833" s="7"/>
      <c r="O1833" s="7"/>
      <c r="P1833" s="84"/>
      <c r="Q1833" s="84"/>
      <c r="R1833" s="84"/>
      <c r="S1833" s="84"/>
      <c r="T1833" s="85"/>
    </row>
    <row r="1834" spans="1:20" x14ac:dyDescent="0.2">
      <c r="A1834" s="83"/>
      <c r="B1834" s="6"/>
      <c r="C1834" s="7"/>
      <c r="D1834" s="7"/>
      <c r="E1834" s="7"/>
      <c r="F1834" s="7"/>
      <c r="G1834" s="7"/>
      <c r="H1834" s="7"/>
      <c r="I1834" s="7"/>
      <c r="J1834" s="7"/>
      <c r="K1834" s="7"/>
      <c r="N1834" s="7"/>
      <c r="O1834" s="7"/>
      <c r="P1834" s="84"/>
      <c r="Q1834" s="84"/>
      <c r="R1834" s="84"/>
      <c r="S1834" s="84"/>
      <c r="T1834" s="85"/>
    </row>
    <row r="1835" spans="1:20" x14ac:dyDescent="0.2">
      <c r="A1835" s="83"/>
      <c r="B1835" s="6"/>
      <c r="C1835" s="7"/>
      <c r="D1835" s="7"/>
      <c r="E1835" s="7"/>
      <c r="F1835" s="7"/>
      <c r="G1835" s="7"/>
      <c r="H1835" s="7"/>
      <c r="I1835" s="7"/>
      <c r="J1835" s="7"/>
      <c r="K1835" s="7"/>
      <c r="N1835" s="7"/>
      <c r="O1835" s="7"/>
      <c r="P1835" s="84"/>
      <c r="Q1835" s="84"/>
      <c r="R1835" s="84"/>
      <c r="S1835" s="84"/>
      <c r="T1835" s="85"/>
    </row>
    <row r="1836" spans="1:20" x14ac:dyDescent="0.2">
      <c r="A1836" s="83"/>
      <c r="B1836" s="6"/>
      <c r="C1836" s="7"/>
      <c r="D1836" s="7"/>
      <c r="E1836" s="7"/>
      <c r="F1836" s="7"/>
      <c r="G1836" s="7"/>
      <c r="H1836" s="7"/>
      <c r="I1836" s="7"/>
      <c r="J1836" s="7"/>
      <c r="K1836" s="7"/>
      <c r="N1836" s="7"/>
      <c r="O1836" s="7"/>
      <c r="P1836" s="84"/>
      <c r="Q1836" s="84"/>
      <c r="R1836" s="84"/>
      <c r="S1836" s="84"/>
      <c r="T1836" s="85"/>
    </row>
    <row r="1837" spans="1:20" x14ac:dyDescent="0.2">
      <c r="A1837" s="83"/>
      <c r="B1837" s="6"/>
      <c r="C1837" s="7"/>
      <c r="D1837" s="7"/>
      <c r="E1837" s="7"/>
      <c r="F1837" s="7"/>
      <c r="G1837" s="7"/>
      <c r="H1837" s="7"/>
      <c r="I1837" s="7"/>
      <c r="J1837" s="7"/>
      <c r="K1837" s="7"/>
      <c r="N1837" s="7"/>
      <c r="O1837" s="7"/>
      <c r="P1837" s="84"/>
      <c r="Q1837" s="84"/>
      <c r="R1837" s="84"/>
      <c r="S1837" s="84"/>
      <c r="T1837" s="85"/>
    </row>
    <row r="1838" spans="1:20" x14ac:dyDescent="0.2">
      <c r="A1838" s="83"/>
      <c r="B1838" s="6"/>
      <c r="C1838" s="7"/>
      <c r="D1838" s="7"/>
      <c r="E1838" s="7"/>
      <c r="F1838" s="7"/>
      <c r="G1838" s="7"/>
      <c r="H1838" s="7"/>
      <c r="I1838" s="7"/>
      <c r="J1838" s="7"/>
      <c r="K1838" s="7"/>
      <c r="N1838" s="7"/>
      <c r="O1838" s="7"/>
      <c r="P1838" s="84"/>
      <c r="Q1838" s="84"/>
      <c r="R1838" s="84"/>
      <c r="S1838" s="84"/>
      <c r="T1838" s="85"/>
    </row>
    <row r="1839" spans="1:20" x14ac:dyDescent="0.2">
      <c r="A1839" s="83"/>
      <c r="B1839" s="6"/>
      <c r="C1839" s="7"/>
      <c r="D1839" s="7"/>
      <c r="E1839" s="7"/>
      <c r="F1839" s="7"/>
      <c r="G1839" s="7"/>
      <c r="H1839" s="7"/>
      <c r="I1839" s="7"/>
      <c r="J1839" s="7"/>
      <c r="K1839" s="7"/>
      <c r="N1839" s="7"/>
      <c r="O1839" s="7"/>
      <c r="P1839" s="84"/>
      <c r="Q1839" s="84"/>
      <c r="R1839" s="84"/>
      <c r="S1839" s="84"/>
      <c r="T1839" s="85"/>
    </row>
    <row r="1840" spans="1:20" x14ac:dyDescent="0.2">
      <c r="A1840" s="83"/>
      <c r="B1840" s="6"/>
      <c r="C1840" s="7"/>
      <c r="D1840" s="7"/>
      <c r="E1840" s="7"/>
      <c r="F1840" s="7"/>
      <c r="G1840" s="7"/>
      <c r="H1840" s="7"/>
      <c r="I1840" s="7"/>
      <c r="J1840" s="7"/>
      <c r="K1840" s="7"/>
      <c r="N1840" s="7"/>
      <c r="O1840" s="7"/>
      <c r="P1840" s="84"/>
      <c r="Q1840" s="84"/>
      <c r="R1840" s="84"/>
      <c r="S1840" s="84"/>
      <c r="T1840" s="85"/>
    </row>
    <row r="1841" spans="1:20" x14ac:dyDescent="0.2">
      <c r="A1841" s="83"/>
      <c r="B1841" s="6"/>
      <c r="C1841" s="7"/>
      <c r="D1841" s="7"/>
      <c r="E1841" s="7"/>
      <c r="F1841" s="7"/>
      <c r="G1841" s="7"/>
      <c r="H1841" s="7"/>
      <c r="I1841" s="7"/>
      <c r="J1841" s="7"/>
      <c r="K1841" s="7"/>
      <c r="N1841" s="7"/>
      <c r="O1841" s="7"/>
      <c r="P1841" s="84"/>
      <c r="Q1841" s="84"/>
      <c r="R1841" s="84"/>
      <c r="S1841" s="84"/>
      <c r="T1841" s="85"/>
    </row>
    <row r="1842" spans="1:20" x14ac:dyDescent="0.2">
      <c r="A1842" s="83"/>
      <c r="B1842" s="6"/>
      <c r="C1842" s="7"/>
      <c r="D1842" s="7"/>
      <c r="E1842" s="7"/>
      <c r="F1842" s="7"/>
      <c r="G1842" s="7"/>
      <c r="H1842" s="7"/>
      <c r="I1842" s="7"/>
      <c r="J1842" s="7"/>
      <c r="K1842" s="7"/>
      <c r="N1842" s="7"/>
      <c r="O1842" s="7"/>
      <c r="P1842" s="84"/>
      <c r="Q1842" s="84"/>
      <c r="R1842" s="84"/>
      <c r="S1842" s="84"/>
      <c r="T1842" s="85"/>
    </row>
    <row r="1843" spans="1:20" x14ac:dyDescent="0.2">
      <c r="A1843" s="83"/>
      <c r="B1843" s="6"/>
      <c r="C1843" s="7"/>
      <c r="D1843" s="7"/>
      <c r="E1843" s="7"/>
      <c r="F1843" s="7"/>
      <c r="G1843" s="7"/>
      <c r="H1843" s="7"/>
      <c r="I1843" s="7"/>
      <c r="J1843" s="7"/>
      <c r="K1843" s="7"/>
      <c r="N1843" s="7"/>
      <c r="O1843" s="7"/>
      <c r="P1843" s="84"/>
      <c r="Q1843" s="84"/>
      <c r="R1843" s="84"/>
      <c r="S1843" s="84"/>
      <c r="T1843" s="85"/>
    </row>
    <row r="1844" spans="1:20" x14ac:dyDescent="0.2">
      <c r="A1844" s="83"/>
      <c r="B1844" s="6"/>
      <c r="C1844" s="7"/>
      <c r="D1844" s="7"/>
      <c r="E1844" s="7"/>
      <c r="F1844" s="7"/>
      <c r="G1844" s="7"/>
      <c r="H1844" s="7"/>
      <c r="I1844" s="7"/>
      <c r="J1844" s="7"/>
      <c r="K1844" s="7"/>
      <c r="N1844" s="7"/>
      <c r="O1844" s="7"/>
      <c r="P1844" s="84"/>
      <c r="Q1844" s="84"/>
      <c r="R1844" s="84"/>
      <c r="S1844" s="84"/>
      <c r="T1844" s="85"/>
    </row>
    <row r="1845" spans="1:20" x14ac:dyDescent="0.2">
      <c r="A1845" s="83"/>
      <c r="B1845" s="6"/>
      <c r="C1845" s="7"/>
      <c r="D1845" s="7"/>
      <c r="E1845" s="7"/>
      <c r="F1845" s="7"/>
      <c r="G1845" s="7"/>
      <c r="H1845" s="7"/>
      <c r="I1845" s="7"/>
      <c r="J1845" s="7"/>
      <c r="K1845" s="7"/>
      <c r="N1845" s="7"/>
      <c r="O1845" s="7"/>
      <c r="P1845" s="84"/>
      <c r="Q1845" s="84"/>
      <c r="R1845" s="84"/>
      <c r="S1845" s="84"/>
      <c r="T1845" s="85"/>
    </row>
    <row r="1846" spans="1:20" x14ac:dyDescent="0.2">
      <c r="A1846" s="83"/>
      <c r="B1846" s="6"/>
      <c r="C1846" s="7"/>
      <c r="D1846" s="7"/>
      <c r="E1846" s="7"/>
      <c r="F1846" s="7"/>
      <c r="G1846" s="7"/>
      <c r="H1846" s="7"/>
      <c r="I1846" s="7"/>
      <c r="J1846" s="7"/>
      <c r="K1846" s="7"/>
      <c r="N1846" s="7"/>
      <c r="O1846" s="7"/>
      <c r="P1846" s="84"/>
      <c r="Q1846" s="84"/>
      <c r="R1846" s="84"/>
      <c r="S1846" s="84"/>
      <c r="T1846" s="85"/>
    </row>
    <row r="1847" spans="1:20" x14ac:dyDescent="0.2">
      <c r="A1847" s="83"/>
      <c r="B1847" s="6"/>
      <c r="C1847" s="7"/>
      <c r="D1847" s="7"/>
      <c r="E1847" s="7"/>
      <c r="F1847" s="7"/>
      <c r="G1847" s="7"/>
      <c r="H1847" s="7"/>
      <c r="I1847" s="7"/>
      <c r="J1847" s="7"/>
      <c r="K1847" s="7"/>
      <c r="N1847" s="7"/>
      <c r="O1847" s="7"/>
      <c r="P1847" s="84"/>
      <c r="Q1847" s="84"/>
      <c r="R1847" s="84"/>
      <c r="S1847" s="84"/>
      <c r="T1847" s="85"/>
    </row>
    <row r="1848" spans="1:20" x14ac:dyDescent="0.2">
      <c r="A1848" s="83"/>
      <c r="B1848" s="6"/>
      <c r="C1848" s="7"/>
      <c r="D1848" s="7"/>
      <c r="E1848" s="7"/>
      <c r="F1848" s="7"/>
      <c r="G1848" s="7"/>
      <c r="H1848" s="7"/>
      <c r="I1848" s="7"/>
      <c r="J1848" s="7"/>
      <c r="K1848" s="7"/>
      <c r="N1848" s="7"/>
      <c r="O1848" s="7"/>
      <c r="P1848" s="84"/>
      <c r="Q1848" s="84"/>
      <c r="R1848" s="84"/>
      <c r="S1848" s="84"/>
      <c r="T1848" s="85"/>
    </row>
    <row r="1849" spans="1:20" x14ac:dyDescent="0.2">
      <c r="A1849" s="83"/>
      <c r="B1849" s="6"/>
      <c r="C1849" s="7"/>
      <c r="D1849" s="7"/>
      <c r="E1849" s="7"/>
      <c r="F1849" s="7"/>
      <c r="G1849" s="7"/>
      <c r="H1849" s="7"/>
      <c r="I1849" s="7"/>
      <c r="J1849" s="7"/>
      <c r="K1849" s="7"/>
      <c r="N1849" s="7"/>
      <c r="O1849" s="7"/>
      <c r="P1849" s="84"/>
      <c r="Q1849" s="84"/>
      <c r="R1849" s="84"/>
      <c r="S1849" s="84"/>
      <c r="T1849" s="85"/>
    </row>
    <row r="1850" spans="1:20" x14ac:dyDescent="0.2">
      <c r="A1850" s="83"/>
      <c r="B1850" s="6"/>
      <c r="C1850" s="7"/>
      <c r="D1850" s="7"/>
      <c r="E1850" s="7"/>
      <c r="F1850" s="7"/>
      <c r="G1850" s="7"/>
      <c r="H1850" s="7"/>
      <c r="I1850" s="7"/>
      <c r="J1850" s="7"/>
      <c r="K1850" s="7"/>
      <c r="N1850" s="7"/>
      <c r="O1850" s="7"/>
      <c r="P1850" s="84"/>
      <c r="Q1850" s="84"/>
      <c r="R1850" s="84"/>
      <c r="S1850" s="84"/>
      <c r="T1850" s="85"/>
    </row>
    <row r="1851" spans="1:20" x14ac:dyDescent="0.2">
      <c r="A1851" s="83"/>
      <c r="B1851" s="6"/>
      <c r="C1851" s="7"/>
      <c r="D1851" s="7"/>
      <c r="E1851" s="7"/>
      <c r="F1851" s="7"/>
      <c r="G1851" s="7"/>
      <c r="H1851" s="7"/>
      <c r="I1851" s="7"/>
      <c r="J1851" s="7"/>
      <c r="K1851" s="7"/>
      <c r="N1851" s="7"/>
      <c r="O1851" s="7"/>
      <c r="P1851" s="84"/>
      <c r="Q1851" s="84"/>
      <c r="R1851" s="84"/>
      <c r="S1851" s="84"/>
      <c r="T1851" s="85"/>
    </row>
    <row r="1852" spans="1:20" x14ac:dyDescent="0.2">
      <c r="A1852" s="83"/>
      <c r="B1852" s="6"/>
      <c r="C1852" s="7"/>
      <c r="D1852" s="7"/>
      <c r="E1852" s="7"/>
      <c r="F1852" s="7"/>
      <c r="G1852" s="7"/>
      <c r="H1852" s="7"/>
      <c r="I1852" s="7"/>
      <c r="J1852" s="7"/>
      <c r="K1852" s="7"/>
      <c r="N1852" s="7"/>
      <c r="O1852" s="7"/>
      <c r="P1852" s="84"/>
      <c r="Q1852" s="84"/>
      <c r="R1852" s="84"/>
      <c r="S1852" s="84"/>
      <c r="T1852" s="85"/>
    </row>
    <row r="1853" spans="1:20" x14ac:dyDescent="0.2">
      <c r="A1853" s="83"/>
      <c r="B1853" s="6"/>
      <c r="C1853" s="7"/>
      <c r="D1853" s="7"/>
      <c r="E1853" s="7"/>
      <c r="F1853" s="7"/>
      <c r="G1853" s="7"/>
      <c r="H1853" s="7"/>
      <c r="I1853" s="7"/>
      <c r="J1853" s="7"/>
      <c r="K1853" s="7"/>
      <c r="N1853" s="7"/>
      <c r="O1853" s="7"/>
      <c r="P1853" s="84"/>
      <c r="Q1853" s="84"/>
      <c r="R1853" s="84"/>
      <c r="S1853" s="84"/>
      <c r="T1853" s="85"/>
    </row>
    <row r="1854" spans="1:20" x14ac:dyDescent="0.2">
      <c r="A1854" s="83"/>
      <c r="B1854" s="6"/>
      <c r="C1854" s="7"/>
      <c r="D1854" s="7"/>
      <c r="E1854" s="7"/>
      <c r="F1854" s="7"/>
      <c r="G1854" s="7"/>
      <c r="H1854" s="7"/>
      <c r="I1854" s="7"/>
      <c r="J1854" s="7"/>
      <c r="K1854" s="7"/>
      <c r="N1854" s="7"/>
      <c r="O1854" s="7"/>
      <c r="P1854" s="84"/>
      <c r="Q1854" s="84"/>
      <c r="R1854" s="84"/>
      <c r="S1854" s="84"/>
      <c r="T1854" s="85"/>
    </row>
    <row r="1855" spans="1:20" x14ac:dyDescent="0.2">
      <c r="A1855" s="83"/>
      <c r="B1855" s="6"/>
      <c r="C1855" s="7"/>
      <c r="D1855" s="7"/>
      <c r="E1855" s="7"/>
      <c r="F1855" s="7"/>
      <c r="G1855" s="7"/>
      <c r="H1855" s="7"/>
      <c r="I1855" s="7"/>
      <c r="J1855" s="7"/>
      <c r="K1855" s="7"/>
      <c r="N1855" s="7"/>
      <c r="O1855" s="7"/>
      <c r="P1855" s="84"/>
      <c r="Q1855" s="84"/>
      <c r="R1855" s="84"/>
      <c r="S1855" s="84"/>
      <c r="T1855" s="85"/>
    </row>
    <row r="1856" spans="1:20" x14ac:dyDescent="0.2">
      <c r="A1856" s="83"/>
      <c r="B1856" s="6"/>
      <c r="C1856" s="7"/>
      <c r="D1856" s="7"/>
      <c r="E1856" s="7"/>
      <c r="F1856" s="7"/>
      <c r="G1856" s="7"/>
      <c r="H1856" s="7"/>
      <c r="I1856" s="7"/>
      <c r="J1856" s="7"/>
      <c r="K1856" s="7"/>
      <c r="N1856" s="7"/>
      <c r="O1856" s="7"/>
      <c r="P1856" s="84"/>
      <c r="Q1856" s="84"/>
      <c r="R1856" s="84"/>
      <c r="S1856" s="84"/>
      <c r="T1856" s="85"/>
    </row>
    <row r="1857" spans="1:20" x14ac:dyDescent="0.2">
      <c r="A1857" s="83"/>
      <c r="B1857" s="6"/>
      <c r="C1857" s="7"/>
      <c r="D1857" s="7"/>
      <c r="E1857" s="7"/>
      <c r="F1857" s="7"/>
      <c r="G1857" s="7"/>
      <c r="H1857" s="7"/>
      <c r="I1857" s="7"/>
      <c r="J1857" s="7"/>
      <c r="K1857" s="7"/>
      <c r="N1857" s="7"/>
      <c r="O1857" s="7"/>
      <c r="P1857" s="84"/>
      <c r="Q1857" s="84"/>
      <c r="R1857" s="84"/>
      <c r="S1857" s="84"/>
      <c r="T1857" s="85"/>
    </row>
    <row r="1858" spans="1:20" x14ac:dyDescent="0.2">
      <c r="A1858" s="83"/>
      <c r="B1858" s="6"/>
      <c r="C1858" s="7"/>
      <c r="D1858" s="7"/>
      <c r="E1858" s="7"/>
      <c r="F1858" s="7"/>
      <c r="G1858" s="7"/>
      <c r="H1858" s="7"/>
      <c r="I1858" s="7"/>
      <c r="J1858" s="7"/>
      <c r="K1858" s="7"/>
      <c r="N1858" s="7"/>
      <c r="O1858" s="7"/>
      <c r="P1858" s="84"/>
      <c r="Q1858" s="84"/>
      <c r="R1858" s="84"/>
      <c r="S1858" s="84"/>
      <c r="T1858" s="85"/>
    </row>
    <row r="1859" spans="1:20" x14ac:dyDescent="0.2">
      <c r="A1859" s="83"/>
      <c r="B1859" s="6"/>
      <c r="C1859" s="7"/>
      <c r="D1859" s="7"/>
      <c r="E1859" s="7"/>
      <c r="F1859" s="7"/>
      <c r="G1859" s="7"/>
      <c r="H1859" s="7"/>
      <c r="I1859" s="7"/>
      <c r="J1859" s="7"/>
      <c r="K1859" s="7"/>
      <c r="N1859" s="7"/>
      <c r="O1859" s="7"/>
      <c r="P1859" s="84"/>
      <c r="Q1859" s="84"/>
      <c r="R1859" s="84"/>
      <c r="S1859" s="84"/>
      <c r="T1859" s="85"/>
    </row>
    <row r="1860" spans="1:20" x14ac:dyDescent="0.2">
      <c r="A1860" s="83"/>
      <c r="B1860" s="6"/>
      <c r="C1860" s="7"/>
      <c r="D1860" s="7"/>
      <c r="E1860" s="7"/>
      <c r="F1860" s="7"/>
      <c r="G1860" s="7"/>
      <c r="H1860" s="7"/>
      <c r="I1860" s="7"/>
      <c r="J1860" s="7"/>
      <c r="K1860" s="7"/>
      <c r="N1860" s="7"/>
      <c r="O1860" s="7"/>
      <c r="P1860" s="84"/>
      <c r="Q1860" s="84"/>
      <c r="R1860" s="84"/>
      <c r="S1860" s="84"/>
      <c r="T1860" s="85"/>
    </row>
    <row r="1861" spans="1:20" x14ac:dyDescent="0.2">
      <c r="A1861" s="83"/>
      <c r="B1861" s="6"/>
      <c r="C1861" s="7"/>
      <c r="D1861" s="7"/>
      <c r="E1861" s="7"/>
      <c r="F1861" s="7"/>
      <c r="G1861" s="7"/>
      <c r="H1861" s="7"/>
      <c r="I1861" s="7"/>
      <c r="J1861" s="7"/>
      <c r="K1861" s="7"/>
      <c r="N1861" s="7"/>
      <c r="O1861" s="7"/>
      <c r="P1861" s="84"/>
      <c r="Q1861" s="84"/>
      <c r="R1861" s="84"/>
      <c r="S1861" s="84"/>
      <c r="T1861" s="85"/>
    </row>
    <row r="1862" spans="1:20" x14ac:dyDescent="0.2">
      <c r="A1862" s="83"/>
      <c r="B1862" s="6"/>
      <c r="C1862" s="7"/>
      <c r="D1862" s="7"/>
      <c r="E1862" s="7"/>
      <c r="F1862" s="7"/>
      <c r="G1862" s="7"/>
      <c r="H1862" s="7"/>
      <c r="I1862" s="7"/>
      <c r="J1862" s="7"/>
      <c r="K1862" s="7"/>
      <c r="N1862" s="7"/>
      <c r="O1862" s="7"/>
      <c r="P1862" s="84"/>
      <c r="Q1862" s="84"/>
      <c r="R1862" s="84"/>
      <c r="S1862" s="84"/>
      <c r="T1862" s="85"/>
    </row>
    <row r="1863" spans="1:20" x14ac:dyDescent="0.2">
      <c r="A1863" s="83"/>
      <c r="B1863" s="6"/>
      <c r="C1863" s="7"/>
      <c r="D1863" s="7"/>
      <c r="E1863" s="7"/>
      <c r="F1863" s="7"/>
      <c r="G1863" s="7"/>
      <c r="H1863" s="7"/>
      <c r="I1863" s="7"/>
      <c r="J1863" s="7"/>
      <c r="K1863" s="7"/>
      <c r="N1863" s="7"/>
      <c r="O1863" s="7"/>
      <c r="P1863" s="84"/>
      <c r="Q1863" s="84"/>
      <c r="R1863" s="84"/>
      <c r="S1863" s="84"/>
      <c r="T1863" s="85"/>
    </row>
    <row r="1864" spans="1:20" x14ac:dyDescent="0.2">
      <c r="A1864" s="83"/>
      <c r="B1864" s="6"/>
      <c r="C1864" s="7"/>
      <c r="D1864" s="7"/>
      <c r="E1864" s="7"/>
      <c r="F1864" s="7"/>
      <c r="G1864" s="7"/>
      <c r="H1864" s="7"/>
      <c r="I1864" s="7"/>
      <c r="J1864" s="7"/>
      <c r="K1864" s="7"/>
      <c r="N1864" s="7"/>
      <c r="O1864" s="7"/>
      <c r="P1864" s="84"/>
      <c r="Q1864" s="84"/>
      <c r="R1864" s="84"/>
      <c r="S1864" s="84"/>
      <c r="T1864" s="85"/>
    </row>
    <row r="1865" spans="1:20" x14ac:dyDescent="0.2">
      <c r="A1865" s="83"/>
      <c r="B1865" s="6"/>
      <c r="C1865" s="7"/>
      <c r="D1865" s="7"/>
      <c r="E1865" s="7"/>
      <c r="F1865" s="7"/>
      <c r="G1865" s="7"/>
      <c r="H1865" s="7"/>
      <c r="I1865" s="7"/>
      <c r="J1865" s="7"/>
      <c r="K1865" s="7"/>
      <c r="N1865" s="7"/>
      <c r="O1865" s="7"/>
      <c r="P1865" s="84"/>
      <c r="Q1865" s="84"/>
      <c r="R1865" s="84"/>
      <c r="S1865" s="84"/>
      <c r="T1865" s="85"/>
    </row>
    <row r="1866" spans="1:20" x14ac:dyDescent="0.2">
      <c r="A1866" s="83"/>
      <c r="B1866" s="6"/>
      <c r="C1866" s="7"/>
      <c r="D1866" s="7"/>
      <c r="E1866" s="7"/>
      <c r="F1866" s="7"/>
      <c r="G1866" s="7"/>
      <c r="H1866" s="7"/>
      <c r="I1866" s="7"/>
      <c r="J1866" s="7"/>
      <c r="K1866" s="7"/>
      <c r="N1866" s="7"/>
      <c r="O1866" s="7"/>
      <c r="P1866" s="84"/>
      <c r="Q1866" s="84"/>
      <c r="R1866" s="84"/>
      <c r="S1866" s="84"/>
      <c r="T1866" s="85"/>
    </row>
    <row r="1867" spans="1:20" x14ac:dyDescent="0.2">
      <c r="A1867" s="83"/>
      <c r="B1867" s="6"/>
      <c r="C1867" s="7"/>
      <c r="D1867" s="7"/>
      <c r="E1867" s="7"/>
      <c r="F1867" s="7"/>
      <c r="G1867" s="7"/>
      <c r="H1867" s="7"/>
      <c r="I1867" s="7"/>
      <c r="J1867" s="7"/>
      <c r="K1867" s="7"/>
      <c r="N1867" s="7"/>
      <c r="O1867" s="7"/>
      <c r="P1867" s="84"/>
      <c r="Q1867" s="84"/>
      <c r="R1867" s="84"/>
      <c r="S1867" s="84"/>
      <c r="T1867" s="85"/>
    </row>
    <row r="1868" spans="1:20" x14ac:dyDescent="0.2">
      <c r="A1868" s="83"/>
      <c r="B1868" s="6"/>
      <c r="C1868" s="7"/>
      <c r="D1868" s="7"/>
      <c r="E1868" s="7"/>
      <c r="F1868" s="7"/>
      <c r="G1868" s="7"/>
      <c r="H1868" s="7"/>
      <c r="I1868" s="7"/>
      <c r="J1868" s="7"/>
      <c r="K1868" s="7"/>
      <c r="N1868" s="7"/>
      <c r="O1868" s="7"/>
      <c r="P1868" s="84"/>
      <c r="Q1868" s="84"/>
      <c r="R1868" s="84"/>
      <c r="S1868" s="84"/>
      <c r="T1868" s="85"/>
    </row>
    <row r="1869" spans="1:20" x14ac:dyDescent="0.2">
      <c r="A1869" s="83"/>
      <c r="B1869" s="6"/>
      <c r="C1869" s="7"/>
      <c r="D1869" s="7"/>
      <c r="E1869" s="7"/>
      <c r="F1869" s="7"/>
      <c r="G1869" s="7"/>
      <c r="H1869" s="7"/>
      <c r="I1869" s="7"/>
      <c r="J1869" s="7"/>
      <c r="K1869" s="7"/>
      <c r="N1869" s="7"/>
      <c r="O1869" s="7"/>
      <c r="P1869" s="84"/>
      <c r="Q1869" s="84"/>
      <c r="R1869" s="84"/>
      <c r="S1869" s="84"/>
      <c r="T1869" s="85"/>
    </row>
    <row r="1870" spans="1:20" x14ac:dyDescent="0.2">
      <c r="A1870" s="83"/>
      <c r="B1870" s="6"/>
      <c r="C1870" s="7"/>
      <c r="D1870" s="7"/>
      <c r="E1870" s="7"/>
      <c r="F1870" s="7"/>
      <c r="G1870" s="7"/>
      <c r="H1870" s="7"/>
      <c r="I1870" s="7"/>
      <c r="J1870" s="7"/>
      <c r="K1870" s="7"/>
      <c r="N1870" s="7"/>
      <c r="O1870" s="7"/>
      <c r="P1870" s="84"/>
      <c r="Q1870" s="84"/>
      <c r="R1870" s="84"/>
      <c r="S1870" s="84"/>
      <c r="T1870" s="85"/>
    </row>
    <row r="1871" spans="1:20" x14ac:dyDescent="0.2">
      <c r="A1871" s="83"/>
      <c r="B1871" s="6"/>
      <c r="C1871" s="7"/>
      <c r="D1871" s="7"/>
      <c r="E1871" s="7"/>
      <c r="F1871" s="7"/>
      <c r="G1871" s="7"/>
      <c r="H1871" s="7"/>
      <c r="I1871" s="7"/>
      <c r="J1871" s="7"/>
      <c r="K1871" s="7"/>
      <c r="N1871" s="7"/>
      <c r="O1871" s="7"/>
      <c r="P1871" s="84"/>
      <c r="Q1871" s="84"/>
      <c r="R1871" s="84"/>
      <c r="S1871" s="84"/>
      <c r="T1871" s="85"/>
    </row>
    <row r="1872" spans="1:20" x14ac:dyDescent="0.2">
      <c r="A1872" s="83"/>
      <c r="B1872" s="6"/>
      <c r="C1872" s="7"/>
      <c r="D1872" s="7"/>
      <c r="E1872" s="7"/>
      <c r="F1872" s="7"/>
      <c r="G1872" s="7"/>
      <c r="H1872" s="7"/>
      <c r="I1872" s="7"/>
      <c r="J1872" s="7"/>
      <c r="K1872" s="7"/>
      <c r="N1872" s="7"/>
      <c r="O1872" s="7"/>
      <c r="P1872" s="84"/>
      <c r="Q1872" s="84"/>
      <c r="R1872" s="84"/>
      <c r="S1872" s="84"/>
      <c r="T1872" s="85"/>
    </row>
    <row r="1873" spans="1:20" x14ac:dyDescent="0.2">
      <c r="A1873" s="83"/>
      <c r="B1873" s="6"/>
      <c r="C1873" s="7"/>
      <c r="D1873" s="7"/>
      <c r="E1873" s="7"/>
      <c r="F1873" s="7"/>
      <c r="G1873" s="7"/>
      <c r="H1873" s="7"/>
      <c r="I1873" s="7"/>
      <c r="J1873" s="7"/>
      <c r="K1873" s="7"/>
      <c r="N1873" s="7"/>
      <c r="O1873" s="7"/>
      <c r="P1873" s="84"/>
      <c r="Q1873" s="84"/>
      <c r="R1873" s="84"/>
      <c r="S1873" s="84"/>
      <c r="T1873" s="85"/>
    </row>
    <row r="1874" spans="1:20" x14ac:dyDescent="0.2">
      <c r="A1874" s="83"/>
      <c r="B1874" s="6"/>
      <c r="C1874" s="7"/>
      <c r="D1874" s="7"/>
      <c r="E1874" s="7"/>
      <c r="F1874" s="7"/>
      <c r="G1874" s="7"/>
      <c r="H1874" s="7"/>
      <c r="I1874" s="7"/>
      <c r="J1874" s="7"/>
      <c r="K1874" s="7"/>
      <c r="N1874" s="7"/>
      <c r="O1874" s="7"/>
      <c r="P1874" s="84"/>
      <c r="Q1874" s="84"/>
      <c r="R1874" s="84"/>
      <c r="S1874" s="84"/>
      <c r="T1874" s="85"/>
    </row>
    <row r="1875" spans="1:20" x14ac:dyDescent="0.2">
      <c r="A1875" s="83"/>
      <c r="B1875" s="6"/>
      <c r="C1875" s="7"/>
      <c r="D1875" s="7"/>
      <c r="E1875" s="7"/>
      <c r="F1875" s="7"/>
      <c r="G1875" s="7"/>
      <c r="H1875" s="7"/>
      <c r="I1875" s="7"/>
      <c r="J1875" s="7"/>
      <c r="K1875" s="7"/>
      <c r="N1875" s="7"/>
      <c r="O1875" s="7"/>
      <c r="P1875" s="84"/>
      <c r="Q1875" s="84"/>
      <c r="R1875" s="84"/>
      <c r="S1875" s="84"/>
      <c r="T1875" s="85"/>
    </row>
    <row r="1876" spans="1:20" x14ac:dyDescent="0.2">
      <c r="A1876" s="83"/>
      <c r="B1876" s="6"/>
      <c r="C1876" s="7"/>
      <c r="D1876" s="7"/>
      <c r="E1876" s="7"/>
      <c r="F1876" s="7"/>
      <c r="G1876" s="7"/>
      <c r="H1876" s="7"/>
      <c r="I1876" s="7"/>
      <c r="J1876" s="7"/>
      <c r="K1876" s="7"/>
      <c r="N1876" s="7"/>
      <c r="O1876" s="7"/>
      <c r="P1876" s="84"/>
      <c r="Q1876" s="84"/>
      <c r="R1876" s="84"/>
      <c r="S1876" s="84"/>
      <c r="T1876" s="85"/>
    </row>
    <row r="1877" spans="1:20" x14ac:dyDescent="0.2">
      <c r="A1877" s="83"/>
      <c r="B1877" s="6"/>
      <c r="C1877" s="7"/>
      <c r="D1877" s="7"/>
      <c r="E1877" s="7"/>
      <c r="F1877" s="7"/>
      <c r="G1877" s="7"/>
      <c r="H1877" s="7"/>
      <c r="I1877" s="7"/>
      <c r="J1877" s="7"/>
      <c r="K1877" s="7"/>
      <c r="N1877" s="7"/>
      <c r="O1877" s="7"/>
      <c r="P1877" s="84"/>
      <c r="Q1877" s="84"/>
      <c r="R1877" s="84"/>
      <c r="S1877" s="84"/>
      <c r="T1877" s="85"/>
    </row>
    <row r="1878" spans="1:20" x14ac:dyDescent="0.2">
      <c r="A1878" s="83"/>
      <c r="B1878" s="6"/>
      <c r="C1878" s="7"/>
      <c r="D1878" s="7"/>
      <c r="E1878" s="7"/>
      <c r="F1878" s="7"/>
      <c r="G1878" s="7"/>
      <c r="H1878" s="7"/>
      <c r="I1878" s="7"/>
      <c r="J1878" s="7"/>
      <c r="K1878" s="7"/>
      <c r="N1878" s="7"/>
      <c r="O1878" s="7"/>
      <c r="P1878" s="84"/>
      <c r="Q1878" s="84"/>
      <c r="R1878" s="84"/>
      <c r="S1878" s="84"/>
      <c r="T1878" s="85"/>
    </row>
    <row r="1879" spans="1:20" x14ac:dyDescent="0.2">
      <c r="A1879" s="83"/>
      <c r="B1879" s="6"/>
      <c r="C1879" s="7"/>
      <c r="D1879" s="7"/>
      <c r="E1879" s="7"/>
      <c r="F1879" s="7"/>
      <c r="G1879" s="7"/>
      <c r="H1879" s="7"/>
      <c r="I1879" s="7"/>
      <c r="J1879" s="7"/>
      <c r="K1879" s="7"/>
      <c r="N1879" s="7"/>
      <c r="O1879" s="7"/>
      <c r="P1879" s="84"/>
      <c r="Q1879" s="84"/>
      <c r="R1879" s="84"/>
      <c r="S1879" s="84"/>
      <c r="T1879" s="85"/>
    </row>
    <row r="1880" spans="1:20" x14ac:dyDescent="0.2">
      <c r="A1880" s="83"/>
      <c r="B1880" s="6"/>
      <c r="C1880" s="7"/>
      <c r="D1880" s="7"/>
      <c r="E1880" s="7"/>
      <c r="F1880" s="7"/>
      <c r="G1880" s="7"/>
      <c r="H1880" s="7"/>
      <c r="I1880" s="7"/>
      <c r="J1880" s="7"/>
      <c r="K1880" s="7"/>
      <c r="N1880" s="7"/>
      <c r="O1880" s="7"/>
      <c r="P1880" s="84"/>
      <c r="Q1880" s="84"/>
      <c r="R1880" s="84"/>
      <c r="S1880" s="84"/>
      <c r="T1880" s="85"/>
    </row>
    <row r="1881" spans="1:20" x14ac:dyDescent="0.2">
      <c r="A1881" s="83"/>
      <c r="B1881" s="6"/>
      <c r="C1881" s="7"/>
      <c r="D1881" s="7"/>
      <c r="E1881" s="7"/>
      <c r="F1881" s="7"/>
      <c r="G1881" s="7"/>
      <c r="H1881" s="7"/>
      <c r="I1881" s="7"/>
      <c r="J1881" s="7"/>
      <c r="K1881" s="7"/>
      <c r="N1881" s="7"/>
      <c r="O1881" s="7"/>
      <c r="P1881" s="84"/>
      <c r="Q1881" s="84"/>
      <c r="R1881" s="84"/>
      <c r="S1881" s="84"/>
      <c r="T1881" s="85"/>
    </row>
    <row r="1882" spans="1:20" x14ac:dyDescent="0.2">
      <c r="A1882" s="83"/>
      <c r="B1882" s="6"/>
      <c r="C1882" s="7"/>
      <c r="D1882" s="7"/>
      <c r="E1882" s="7"/>
      <c r="F1882" s="7"/>
      <c r="G1882" s="7"/>
      <c r="H1882" s="7"/>
      <c r="I1882" s="7"/>
      <c r="J1882" s="7"/>
      <c r="K1882" s="7"/>
      <c r="N1882" s="7"/>
      <c r="O1882" s="7"/>
      <c r="P1882" s="84"/>
      <c r="Q1882" s="84"/>
      <c r="R1882" s="84"/>
      <c r="S1882" s="84"/>
      <c r="T1882" s="85"/>
    </row>
    <row r="1883" spans="1:20" x14ac:dyDescent="0.2">
      <c r="A1883" s="83"/>
      <c r="B1883" s="6"/>
      <c r="C1883" s="7"/>
      <c r="D1883" s="7"/>
      <c r="E1883" s="7"/>
      <c r="F1883" s="7"/>
      <c r="G1883" s="7"/>
      <c r="H1883" s="7"/>
      <c r="I1883" s="7"/>
      <c r="J1883" s="7"/>
      <c r="K1883" s="7"/>
      <c r="N1883" s="7"/>
      <c r="O1883" s="7"/>
      <c r="P1883" s="84"/>
      <c r="Q1883" s="84"/>
      <c r="R1883" s="84"/>
      <c r="S1883" s="84"/>
      <c r="T1883" s="85"/>
    </row>
    <row r="1884" spans="1:20" x14ac:dyDescent="0.2">
      <c r="A1884" s="83"/>
      <c r="B1884" s="6"/>
      <c r="C1884" s="7"/>
      <c r="D1884" s="7"/>
      <c r="E1884" s="7"/>
      <c r="F1884" s="7"/>
      <c r="G1884" s="7"/>
      <c r="H1884" s="7"/>
      <c r="I1884" s="7"/>
      <c r="J1884" s="7"/>
      <c r="K1884" s="7"/>
      <c r="N1884" s="7"/>
      <c r="O1884" s="7"/>
      <c r="P1884" s="84"/>
      <c r="Q1884" s="84"/>
      <c r="R1884" s="84"/>
      <c r="S1884" s="84"/>
      <c r="T1884" s="85"/>
    </row>
    <row r="1885" spans="1:20" x14ac:dyDescent="0.2">
      <c r="A1885" s="83"/>
      <c r="B1885" s="6"/>
      <c r="C1885" s="7"/>
      <c r="D1885" s="7"/>
      <c r="E1885" s="7"/>
      <c r="F1885" s="7"/>
      <c r="G1885" s="7"/>
      <c r="H1885" s="7"/>
      <c r="I1885" s="7"/>
      <c r="J1885" s="7"/>
      <c r="K1885" s="7"/>
      <c r="N1885" s="7"/>
      <c r="O1885" s="7"/>
      <c r="P1885" s="84"/>
      <c r="Q1885" s="84"/>
      <c r="R1885" s="84"/>
      <c r="S1885" s="84"/>
      <c r="T1885" s="85"/>
    </row>
    <row r="1886" spans="1:20" x14ac:dyDescent="0.2">
      <c r="A1886" s="83"/>
      <c r="B1886" s="6"/>
      <c r="C1886" s="7"/>
      <c r="D1886" s="7"/>
      <c r="E1886" s="7"/>
      <c r="F1886" s="7"/>
      <c r="G1886" s="7"/>
      <c r="H1886" s="7"/>
      <c r="I1886" s="7"/>
      <c r="J1886" s="7"/>
      <c r="K1886" s="7"/>
      <c r="N1886" s="7"/>
      <c r="O1886" s="7"/>
      <c r="P1886" s="84"/>
      <c r="Q1886" s="84"/>
      <c r="R1886" s="84"/>
      <c r="S1886" s="84"/>
      <c r="T1886" s="85"/>
    </row>
    <row r="1887" spans="1:20" x14ac:dyDescent="0.2">
      <c r="A1887" s="83"/>
      <c r="B1887" s="6"/>
      <c r="C1887" s="7"/>
      <c r="D1887" s="7"/>
      <c r="E1887" s="7"/>
      <c r="F1887" s="7"/>
      <c r="G1887" s="7"/>
      <c r="H1887" s="7"/>
      <c r="I1887" s="7"/>
      <c r="J1887" s="7"/>
      <c r="K1887" s="7"/>
      <c r="N1887" s="7"/>
      <c r="O1887" s="7"/>
      <c r="P1887" s="84"/>
      <c r="Q1887" s="84"/>
      <c r="R1887" s="84"/>
      <c r="S1887" s="84"/>
      <c r="T1887" s="85"/>
    </row>
    <row r="1888" spans="1:20" x14ac:dyDescent="0.2">
      <c r="A1888" s="83"/>
      <c r="B1888" s="6"/>
      <c r="C1888" s="7"/>
      <c r="D1888" s="7"/>
      <c r="E1888" s="7"/>
      <c r="F1888" s="7"/>
      <c r="G1888" s="7"/>
      <c r="H1888" s="7"/>
      <c r="I1888" s="7"/>
      <c r="J1888" s="7"/>
      <c r="K1888" s="7"/>
      <c r="N1888" s="7"/>
      <c r="O1888" s="7"/>
      <c r="P1888" s="84"/>
      <c r="Q1888" s="84"/>
      <c r="R1888" s="84"/>
      <c r="S1888" s="84"/>
      <c r="T1888" s="85"/>
    </row>
    <row r="1889" spans="1:20" x14ac:dyDescent="0.2">
      <c r="A1889" s="83"/>
      <c r="B1889" s="6"/>
      <c r="C1889" s="7"/>
      <c r="D1889" s="7"/>
      <c r="E1889" s="7"/>
      <c r="F1889" s="7"/>
      <c r="G1889" s="7"/>
      <c r="H1889" s="7"/>
      <c r="I1889" s="7"/>
      <c r="J1889" s="7"/>
      <c r="K1889" s="7"/>
      <c r="N1889" s="7"/>
      <c r="O1889" s="7"/>
      <c r="P1889" s="84"/>
      <c r="Q1889" s="84"/>
      <c r="R1889" s="84"/>
      <c r="S1889" s="84"/>
      <c r="T1889" s="85"/>
    </row>
    <row r="1890" spans="1:20" x14ac:dyDescent="0.2">
      <c r="A1890" s="83"/>
      <c r="B1890" s="6"/>
      <c r="C1890" s="7"/>
      <c r="D1890" s="7"/>
      <c r="E1890" s="7"/>
      <c r="F1890" s="7"/>
      <c r="G1890" s="7"/>
      <c r="H1890" s="7"/>
      <c r="I1890" s="7"/>
      <c r="J1890" s="7"/>
      <c r="K1890" s="7"/>
      <c r="N1890" s="7"/>
      <c r="O1890" s="7"/>
      <c r="P1890" s="84"/>
      <c r="Q1890" s="84"/>
      <c r="R1890" s="84"/>
      <c r="S1890" s="84"/>
      <c r="T1890" s="85"/>
    </row>
    <row r="1891" spans="1:20" x14ac:dyDescent="0.2">
      <c r="A1891" s="83"/>
      <c r="B1891" s="6"/>
      <c r="C1891" s="7"/>
      <c r="D1891" s="7"/>
      <c r="E1891" s="7"/>
      <c r="F1891" s="7"/>
      <c r="G1891" s="7"/>
      <c r="H1891" s="7"/>
      <c r="I1891" s="7"/>
      <c r="J1891" s="7"/>
      <c r="K1891" s="7"/>
      <c r="N1891" s="7"/>
      <c r="O1891" s="7"/>
      <c r="P1891" s="84"/>
      <c r="Q1891" s="84"/>
      <c r="R1891" s="84"/>
      <c r="S1891" s="84"/>
      <c r="T1891" s="85"/>
    </row>
    <row r="1892" spans="1:20" x14ac:dyDescent="0.2">
      <c r="A1892" s="83"/>
      <c r="B1892" s="6"/>
      <c r="C1892" s="7"/>
      <c r="D1892" s="7"/>
      <c r="E1892" s="7"/>
      <c r="F1892" s="7"/>
      <c r="G1892" s="7"/>
      <c r="H1892" s="7"/>
      <c r="I1892" s="7"/>
      <c r="J1892" s="7"/>
      <c r="K1892" s="7"/>
      <c r="N1892" s="7"/>
      <c r="O1892" s="7"/>
      <c r="P1892" s="84"/>
      <c r="Q1892" s="84"/>
      <c r="R1892" s="84"/>
      <c r="S1892" s="84"/>
      <c r="T1892" s="85"/>
    </row>
    <row r="1893" spans="1:20" x14ac:dyDescent="0.2">
      <c r="A1893" s="83"/>
      <c r="B1893" s="6"/>
      <c r="C1893" s="7"/>
      <c r="D1893" s="7"/>
      <c r="E1893" s="7"/>
      <c r="F1893" s="7"/>
      <c r="G1893" s="7"/>
      <c r="H1893" s="7"/>
      <c r="I1893" s="7"/>
      <c r="J1893" s="7"/>
      <c r="K1893" s="7"/>
      <c r="N1893" s="7"/>
      <c r="O1893" s="7"/>
      <c r="P1893" s="84"/>
      <c r="Q1893" s="84"/>
      <c r="R1893" s="84"/>
      <c r="S1893" s="84"/>
      <c r="T1893" s="85"/>
    </row>
    <row r="1894" spans="1:20" x14ac:dyDescent="0.2">
      <c r="A1894" s="83"/>
      <c r="B1894" s="6"/>
      <c r="C1894" s="7"/>
      <c r="D1894" s="7"/>
      <c r="E1894" s="7"/>
      <c r="F1894" s="7"/>
      <c r="G1894" s="7"/>
      <c r="H1894" s="7"/>
      <c r="I1894" s="7"/>
      <c r="J1894" s="7"/>
      <c r="K1894" s="7"/>
      <c r="N1894" s="7"/>
      <c r="O1894" s="7"/>
      <c r="P1894" s="84"/>
      <c r="Q1894" s="84"/>
      <c r="R1894" s="84"/>
      <c r="S1894" s="84"/>
      <c r="T1894" s="85"/>
    </row>
    <row r="1895" spans="1:20" x14ac:dyDescent="0.2">
      <c r="A1895" s="83"/>
      <c r="B1895" s="6"/>
      <c r="C1895" s="7"/>
      <c r="D1895" s="7"/>
      <c r="E1895" s="7"/>
      <c r="F1895" s="7"/>
      <c r="G1895" s="7"/>
      <c r="H1895" s="7"/>
      <c r="I1895" s="7"/>
      <c r="J1895" s="7"/>
      <c r="K1895" s="7"/>
      <c r="N1895" s="7"/>
      <c r="O1895" s="7"/>
      <c r="P1895" s="84"/>
      <c r="Q1895" s="84"/>
      <c r="R1895" s="84"/>
      <c r="S1895" s="84"/>
      <c r="T1895" s="85"/>
    </row>
    <row r="1896" spans="1:20" x14ac:dyDescent="0.2">
      <c r="A1896" s="83"/>
      <c r="B1896" s="6"/>
      <c r="C1896" s="7"/>
      <c r="D1896" s="7"/>
      <c r="E1896" s="7"/>
      <c r="F1896" s="7"/>
      <c r="G1896" s="7"/>
      <c r="H1896" s="7"/>
      <c r="I1896" s="7"/>
      <c r="J1896" s="7"/>
      <c r="K1896" s="7"/>
      <c r="N1896" s="7"/>
      <c r="O1896" s="7"/>
      <c r="P1896" s="84"/>
      <c r="Q1896" s="84"/>
      <c r="R1896" s="84"/>
      <c r="S1896" s="84"/>
      <c r="T1896" s="85"/>
    </row>
    <row r="1897" spans="1:20" x14ac:dyDescent="0.2">
      <c r="A1897" s="83"/>
      <c r="B1897" s="6"/>
      <c r="C1897" s="7"/>
      <c r="D1897" s="7"/>
      <c r="E1897" s="7"/>
      <c r="F1897" s="7"/>
      <c r="G1897" s="7"/>
      <c r="H1897" s="7"/>
      <c r="I1897" s="7"/>
      <c r="J1897" s="7"/>
      <c r="K1897" s="7"/>
      <c r="N1897" s="7"/>
      <c r="O1897" s="7"/>
      <c r="P1897" s="84"/>
      <c r="Q1897" s="84"/>
      <c r="R1897" s="84"/>
      <c r="S1897" s="84"/>
      <c r="T1897" s="85"/>
    </row>
    <row r="1898" spans="1:20" x14ac:dyDescent="0.2">
      <c r="A1898" s="83"/>
      <c r="B1898" s="6"/>
      <c r="C1898" s="7"/>
      <c r="D1898" s="7"/>
      <c r="E1898" s="7"/>
      <c r="F1898" s="7"/>
      <c r="G1898" s="7"/>
      <c r="H1898" s="7"/>
      <c r="I1898" s="7"/>
      <c r="J1898" s="7"/>
      <c r="K1898" s="7"/>
      <c r="N1898" s="7"/>
      <c r="O1898" s="7"/>
      <c r="P1898" s="84"/>
      <c r="Q1898" s="84"/>
      <c r="R1898" s="84"/>
      <c r="S1898" s="84"/>
      <c r="T1898" s="85"/>
    </row>
    <row r="1899" spans="1:20" x14ac:dyDescent="0.2">
      <c r="A1899" s="83"/>
      <c r="B1899" s="6"/>
      <c r="C1899" s="7"/>
      <c r="D1899" s="7"/>
      <c r="E1899" s="7"/>
      <c r="F1899" s="7"/>
      <c r="G1899" s="7"/>
      <c r="H1899" s="7"/>
      <c r="I1899" s="7"/>
      <c r="J1899" s="7"/>
      <c r="K1899" s="7"/>
      <c r="N1899" s="7"/>
      <c r="O1899" s="7"/>
      <c r="P1899" s="84"/>
      <c r="Q1899" s="84"/>
      <c r="R1899" s="84"/>
      <c r="S1899" s="84"/>
      <c r="T1899" s="85"/>
    </row>
    <row r="1900" spans="1:20" x14ac:dyDescent="0.2">
      <c r="A1900" s="83"/>
      <c r="B1900" s="6"/>
      <c r="C1900" s="7"/>
      <c r="D1900" s="7"/>
      <c r="E1900" s="7"/>
      <c r="F1900" s="7"/>
      <c r="G1900" s="7"/>
      <c r="H1900" s="7"/>
      <c r="I1900" s="7"/>
      <c r="J1900" s="7"/>
      <c r="K1900" s="7"/>
      <c r="N1900" s="7"/>
      <c r="O1900" s="7"/>
      <c r="P1900" s="84"/>
      <c r="Q1900" s="84"/>
      <c r="R1900" s="84"/>
      <c r="S1900" s="84"/>
      <c r="T1900" s="85"/>
    </row>
    <row r="1901" spans="1:20" x14ac:dyDescent="0.2">
      <c r="A1901" s="83"/>
      <c r="B1901" s="6"/>
      <c r="C1901" s="7"/>
      <c r="D1901" s="7"/>
      <c r="E1901" s="7"/>
      <c r="F1901" s="7"/>
      <c r="G1901" s="7"/>
      <c r="H1901" s="7"/>
      <c r="I1901" s="7"/>
      <c r="J1901" s="7"/>
      <c r="K1901" s="7"/>
      <c r="N1901" s="7"/>
      <c r="O1901" s="7"/>
      <c r="P1901" s="84"/>
      <c r="Q1901" s="84"/>
      <c r="R1901" s="84"/>
      <c r="S1901" s="84"/>
      <c r="T1901" s="85"/>
    </row>
    <row r="1902" spans="1:20" x14ac:dyDescent="0.2">
      <c r="A1902" s="83"/>
      <c r="B1902" s="6"/>
      <c r="C1902" s="7"/>
      <c r="D1902" s="7"/>
      <c r="E1902" s="7"/>
      <c r="F1902" s="7"/>
      <c r="G1902" s="7"/>
      <c r="H1902" s="7"/>
      <c r="I1902" s="7"/>
      <c r="J1902" s="7"/>
      <c r="K1902" s="7"/>
      <c r="N1902" s="7"/>
      <c r="O1902" s="7"/>
      <c r="P1902" s="84"/>
      <c r="Q1902" s="84"/>
      <c r="R1902" s="84"/>
      <c r="S1902" s="84"/>
      <c r="T1902" s="85"/>
    </row>
    <row r="1903" spans="1:20" x14ac:dyDescent="0.2">
      <c r="A1903" s="83"/>
      <c r="B1903" s="6"/>
      <c r="C1903" s="7"/>
      <c r="D1903" s="7"/>
      <c r="E1903" s="7"/>
      <c r="F1903" s="7"/>
      <c r="G1903" s="7"/>
      <c r="H1903" s="7"/>
      <c r="I1903" s="7"/>
      <c r="J1903" s="7"/>
      <c r="K1903" s="7"/>
      <c r="N1903" s="7"/>
      <c r="O1903" s="7"/>
      <c r="P1903" s="84"/>
      <c r="Q1903" s="84"/>
      <c r="R1903" s="84"/>
      <c r="S1903" s="84"/>
      <c r="T1903" s="85"/>
    </row>
    <row r="1904" spans="1:20" x14ac:dyDescent="0.2">
      <c r="A1904" s="83"/>
      <c r="B1904" s="6"/>
      <c r="C1904" s="7"/>
      <c r="D1904" s="7"/>
      <c r="E1904" s="7"/>
      <c r="F1904" s="7"/>
      <c r="G1904" s="7"/>
      <c r="H1904" s="7"/>
      <c r="I1904" s="7"/>
      <c r="J1904" s="7"/>
      <c r="K1904" s="7"/>
      <c r="N1904" s="7"/>
      <c r="O1904" s="7"/>
      <c r="P1904" s="84"/>
      <c r="Q1904" s="84"/>
      <c r="R1904" s="84"/>
      <c r="S1904" s="84"/>
      <c r="T1904" s="85"/>
    </row>
    <row r="1905" spans="1:20" x14ac:dyDescent="0.2">
      <c r="A1905" s="83"/>
      <c r="B1905" s="6"/>
      <c r="C1905" s="7"/>
      <c r="D1905" s="7"/>
      <c r="E1905" s="7"/>
      <c r="F1905" s="7"/>
      <c r="G1905" s="7"/>
      <c r="H1905" s="7"/>
      <c r="I1905" s="7"/>
      <c r="J1905" s="7"/>
      <c r="K1905" s="7"/>
      <c r="N1905" s="7"/>
      <c r="O1905" s="7"/>
      <c r="P1905" s="84"/>
      <c r="Q1905" s="84"/>
      <c r="R1905" s="84"/>
      <c r="S1905" s="84"/>
      <c r="T1905" s="85"/>
    </row>
    <row r="1906" spans="1:20" x14ac:dyDescent="0.2">
      <c r="A1906" s="83"/>
      <c r="B1906" s="6"/>
      <c r="C1906" s="7"/>
      <c r="D1906" s="7"/>
      <c r="E1906" s="7"/>
      <c r="F1906" s="7"/>
      <c r="G1906" s="7"/>
      <c r="H1906" s="7"/>
      <c r="I1906" s="7"/>
      <c r="J1906" s="7"/>
      <c r="K1906" s="7"/>
      <c r="N1906" s="7"/>
      <c r="O1906" s="7"/>
      <c r="P1906" s="84"/>
      <c r="Q1906" s="84"/>
      <c r="R1906" s="84"/>
      <c r="S1906" s="84"/>
      <c r="T1906" s="85"/>
    </row>
    <row r="1907" spans="1:20" x14ac:dyDescent="0.2">
      <c r="A1907" s="83"/>
      <c r="B1907" s="6"/>
      <c r="C1907" s="7"/>
      <c r="D1907" s="7"/>
      <c r="E1907" s="7"/>
      <c r="F1907" s="7"/>
      <c r="G1907" s="7"/>
      <c r="H1907" s="7"/>
      <c r="I1907" s="7"/>
      <c r="J1907" s="7"/>
      <c r="K1907" s="7"/>
      <c r="N1907" s="7"/>
      <c r="O1907" s="7"/>
      <c r="P1907" s="84"/>
      <c r="Q1907" s="84"/>
      <c r="R1907" s="84"/>
      <c r="S1907" s="84"/>
      <c r="T1907" s="85"/>
    </row>
    <row r="1908" spans="1:20" x14ac:dyDescent="0.2">
      <c r="A1908" s="83"/>
      <c r="B1908" s="6"/>
      <c r="C1908" s="7"/>
      <c r="D1908" s="7"/>
      <c r="E1908" s="7"/>
      <c r="F1908" s="7"/>
      <c r="G1908" s="7"/>
      <c r="H1908" s="7"/>
      <c r="I1908" s="7"/>
      <c r="J1908" s="7"/>
      <c r="K1908" s="7"/>
      <c r="N1908" s="7"/>
      <c r="O1908" s="7"/>
      <c r="P1908" s="84"/>
      <c r="Q1908" s="84"/>
      <c r="R1908" s="84"/>
      <c r="S1908" s="84"/>
      <c r="T1908" s="85"/>
    </row>
    <row r="1909" spans="1:20" x14ac:dyDescent="0.2">
      <c r="A1909" s="83"/>
      <c r="B1909" s="6"/>
      <c r="C1909" s="7"/>
      <c r="D1909" s="7"/>
      <c r="E1909" s="7"/>
      <c r="F1909" s="7"/>
      <c r="G1909" s="7"/>
      <c r="H1909" s="7"/>
      <c r="I1909" s="7"/>
      <c r="J1909" s="7"/>
      <c r="K1909" s="7"/>
      <c r="N1909" s="7"/>
      <c r="O1909" s="7"/>
      <c r="P1909" s="84"/>
      <c r="Q1909" s="84"/>
      <c r="R1909" s="84"/>
      <c r="S1909" s="84"/>
      <c r="T1909" s="85"/>
    </row>
    <row r="1910" spans="1:20" x14ac:dyDescent="0.2">
      <c r="A1910" s="83"/>
      <c r="B1910" s="6"/>
      <c r="C1910" s="7"/>
      <c r="D1910" s="7"/>
      <c r="E1910" s="7"/>
      <c r="F1910" s="7"/>
      <c r="G1910" s="7"/>
      <c r="H1910" s="7"/>
      <c r="I1910" s="7"/>
      <c r="J1910" s="7"/>
      <c r="K1910" s="7"/>
      <c r="N1910" s="7"/>
      <c r="O1910" s="7"/>
      <c r="P1910" s="84"/>
      <c r="Q1910" s="84"/>
      <c r="R1910" s="84"/>
      <c r="S1910" s="84"/>
      <c r="T1910" s="85"/>
    </row>
    <row r="1911" spans="1:20" x14ac:dyDescent="0.2">
      <c r="A1911" s="83"/>
      <c r="B1911" s="6"/>
      <c r="C1911" s="7"/>
      <c r="D1911" s="7"/>
      <c r="E1911" s="7"/>
      <c r="F1911" s="7"/>
      <c r="G1911" s="7"/>
      <c r="H1911" s="7"/>
      <c r="I1911" s="7"/>
      <c r="J1911" s="7"/>
      <c r="K1911" s="7"/>
      <c r="N1911" s="7"/>
      <c r="O1911" s="7"/>
      <c r="P1911" s="84"/>
      <c r="Q1911" s="84"/>
      <c r="R1911" s="84"/>
      <c r="S1911" s="84"/>
      <c r="T1911" s="85"/>
    </row>
    <row r="1912" spans="1:20" x14ac:dyDescent="0.2">
      <c r="A1912" s="83"/>
      <c r="B1912" s="6"/>
      <c r="C1912" s="7"/>
      <c r="D1912" s="7"/>
      <c r="E1912" s="7"/>
      <c r="F1912" s="7"/>
      <c r="G1912" s="7"/>
      <c r="H1912" s="7"/>
      <c r="I1912" s="7"/>
      <c r="J1912" s="7"/>
      <c r="K1912" s="7"/>
      <c r="N1912" s="7"/>
      <c r="O1912" s="7"/>
      <c r="P1912" s="84"/>
      <c r="Q1912" s="84"/>
      <c r="R1912" s="84"/>
      <c r="S1912" s="84"/>
      <c r="T1912" s="85"/>
    </row>
    <row r="1913" spans="1:20" x14ac:dyDescent="0.2">
      <c r="A1913" s="83"/>
      <c r="B1913" s="6"/>
      <c r="C1913" s="7"/>
      <c r="D1913" s="7"/>
      <c r="E1913" s="7"/>
      <c r="F1913" s="7"/>
      <c r="G1913" s="7"/>
      <c r="H1913" s="7"/>
      <c r="I1913" s="7"/>
      <c r="J1913" s="7"/>
      <c r="K1913" s="7"/>
      <c r="N1913" s="7"/>
      <c r="O1913" s="7"/>
      <c r="P1913" s="84"/>
      <c r="Q1913" s="84"/>
      <c r="R1913" s="84"/>
      <c r="S1913" s="84"/>
      <c r="T1913" s="85"/>
    </row>
    <row r="1914" spans="1:20" x14ac:dyDescent="0.2">
      <c r="A1914" s="83"/>
      <c r="B1914" s="6"/>
      <c r="C1914" s="7"/>
      <c r="D1914" s="7"/>
      <c r="E1914" s="7"/>
      <c r="F1914" s="7"/>
      <c r="G1914" s="7"/>
      <c r="H1914" s="7"/>
      <c r="I1914" s="7"/>
      <c r="J1914" s="7"/>
      <c r="K1914" s="7"/>
      <c r="N1914" s="7"/>
      <c r="O1914" s="7"/>
      <c r="P1914" s="84"/>
      <c r="Q1914" s="84"/>
      <c r="R1914" s="84"/>
      <c r="S1914" s="84"/>
      <c r="T1914" s="85"/>
    </row>
    <row r="1915" spans="1:20" x14ac:dyDescent="0.2">
      <c r="A1915" s="83"/>
      <c r="B1915" s="6"/>
      <c r="C1915" s="7"/>
      <c r="D1915" s="7"/>
      <c r="E1915" s="7"/>
      <c r="F1915" s="7"/>
      <c r="G1915" s="7"/>
      <c r="H1915" s="7"/>
      <c r="I1915" s="7"/>
      <c r="J1915" s="7"/>
      <c r="K1915" s="7"/>
      <c r="N1915" s="7"/>
      <c r="O1915" s="7"/>
      <c r="P1915" s="84"/>
      <c r="Q1915" s="84"/>
      <c r="R1915" s="84"/>
      <c r="S1915" s="84"/>
      <c r="T1915" s="85"/>
    </row>
    <row r="1916" spans="1:20" x14ac:dyDescent="0.2">
      <c r="A1916" s="83"/>
      <c r="B1916" s="6"/>
      <c r="C1916" s="7"/>
      <c r="D1916" s="7"/>
      <c r="E1916" s="7"/>
      <c r="F1916" s="7"/>
      <c r="G1916" s="7"/>
      <c r="H1916" s="7"/>
      <c r="I1916" s="7"/>
      <c r="J1916" s="7"/>
      <c r="K1916" s="7"/>
      <c r="N1916" s="7"/>
      <c r="O1916" s="7"/>
      <c r="P1916" s="84"/>
      <c r="Q1916" s="84"/>
      <c r="R1916" s="84"/>
      <c r="S1916" s="84"/>
      <c r="T1916" s="85"/>
    </row>
    <row r="1917" spans="1:20" x14ac:dyDescent="0.2">
      <c r="A1917" s="83"/>
      <c r="B1917" s="6"/>
      <c r="C1917" s="7"/>
      <c r="D1917" s="7"/>
      <c r="E1917" s="7"/>
      <c r="F1917" s="7"/>
      <c r="G1917" s="7"/>
      <c r="H1917" s="7"/>
      <c r="I1917" s="7"/>
      <c r="J1917" s="7"/>
      <c r="K1917" s="7"/>
      <c r="N1917" s="7"/>
      <c r="O1917" s="7"/>
      <c r="P1917" s="84"/>
      <c r="Q1917" s="84"/>
      <c r="R1917" s="84"/>
      <c r="S1917" s="84"/>
      <c r="T1917" s="85"/>
    </row>
    <row r="1918" spans="1:20" x14ac:dyDescent="0.2">
      <c r="A1918" s="83"/>
      <c r="B1918" s="6"/>
      <c r="C1918" s="7"/>
      <c r="D1918" s="7"/>
      <c r="E1918" s="7"/>
      <c r="F1918" s="7"/>
      <c r="G1918" s="7"/>
      <c r="H1918" s="7"/>
      <c r="I1918" s="7"/>
      <c r="J1918" s="7"/>
      <c r="K1918" s="7"/>
      <c r="N1918" s="7"/>
      <c r="O1918" s="7"/>
      <c r="P1918" s="84"/>
      <c r="Q1918" s="84"/>
      <c r="R1918" s="84"/>
      <c r="S1918" s="84"/>
      <c r="T1918" s="85"/>
    </row>
    <row r="1919" spans="1:20" x14ac:dyDescent="0.2">
      <c r="A1919" s="83"/>
      <c r="B1919" s="6"/>
      <c r="C1919" s="7"/>
      <c r="D1919" s="7"/>
      <c r="E1919" s="7"/>
      <c r="F1919" s="7"/>
      <c r="G1919" s="7"/>
      <c r="H1919" s="7"/>
      <c r="I1919" s="7"/>
      <c r="J1919" s="7"/>
      <c r="K1919" s="7"/>
      <c r="N1919" s="7"/>
      <c r="O1919" s="7"/>
      <c r="P1919" s="84"/>
      <c r="Q1919" s="84"/>
      <c r="R1919" s="84"/>
      <c r="S1919" s="84"/>
      <c r="T1919" s="85"/>
    </row>
    <row r="1920" spans="1:20" x14ac:dyDescent="0.2">
      <c r="A1920" s="83"/>
      <c r="B1920" s="6"/>
      <c r="C1920" s="7"/>
      <c r="D1920" s="7"/>
      <c r="E1920" s="7"/>
      <c r="F1920" s="7"/>
      <c r="G1920" s="7"/>
      <c r="H1920" s="7"/>
      <c r="I1920" s="7"/>
      <c r="J1920" s="7"/>
      <c r="K1920" s="7"/>
      <c r="N1920" s="7"/>
      <c r="O1920" s="7"/>
      <c r="P1920" s="84"/>
      <c r="Q1920" s="84"/>
      <c r="R1920" s="84"/>
      <c r="S1920" s="84"/>
      <c r="T1920" s="85"/>
    </row>
    <row r="1921" spans="1:20" x14ac:dyDescent="0.2">
      <c r="A1921" s="83"/>
      <c r="B1921" s="6"/>
      <c r="C1921" s="7"/>
      <c r="D1921" s="7"/>
      <c r="E1921" s="7"/>
      <c r="F1921" s="7"/>
      <c r="G1921" s="7"/>
      <c r="H1921" s="7"/>
      <c r="I1921" s="7"/>
      <c r="J1921" s="7"/>
      <c r="K1921" s="7"/>
      <c r="N1921" s="7"/>
      <c r="O1921" s="7"/>
      <c r="P1921" s="84"/>
      <c r="Q1921" s="84"/>
      <c r="R1921" s="84"/>
      <c r="S1921" s="84"/>
      <c r="T1921" s="85"/>
    </row>
    <row r="1922" spans="1:20" x14ac:dyDescent="0.2">
      <c r="A1922" s="83"/>
      <c r="B1922" s="6"/>
      <c r="C1922" s="7"/>
      <c r="D1922" s="7"/>
      <c r="E1922" s="7"/>
      <c r="F1922" s="7"/>
      <c r="G1922" s="7"/>
      <c r="H1922" s="7"/>
      <c r="I1922" s="7"/>
      <c r="J1922" s="7"/>
      <c r="K1922" s="7"/>
      <c r="N1922" s="7"/>
      <c r="O1922" s="7"/>
      <c r="P1922" s="84"/>
      <c r="Q1922" s="84"/>
      <c r="R1922" s="84"/>
      <c r="S1922" s="84"/>
      <c r="T1922" s="85"/>
    </row>
    <row r="1923" spans="1:20" x14ac:dyDescent="0.2">
      <c r="A1923" s="83"/>
      <c r="B1923" s="6"/>
      <c r="C1923" s="7"/>
      <c r="D1923" s="7"/>
      <c r="E1923" s="7"/>
      <c r="F1923" s="7"/>
      <c r="G1923" s="7"/>
      <c r="H1923" s="7"/>
      <c r="I1923" s="7"/>
      <c r="J1923" s="7"/>
      <c r="K1923" s="7"/>
      <c r="N1923" s="7"/>
      <c r="O1923" s="7"/>
      <c r="P1923" s="84"/>
      <c r="Q1923" s="84"/>
      <c r="R1923" s="84"/>
      <c r="S1923" s="84"/>
      <c r="T1923" s="85"/>
    </row>
    <row r="1924" spans="1:20" x14ac:dyDescent="0.2">
      <c r="A1924" s="83"/>
      <c r="B1924" s="6"/>
      <c r="C1924" s="7"/>
      <c r="D1924" s="7"/>
      <c r="E1924" s="7"/>
      <c r="F1924" s="7"/>
      <c r="G1924" s="7"/>
      <c r="H1924" s="7"/>
      <c r="I1924" s="7"/>
      <c r="J1924" s="7"/>
      <c r="K1924" s="7"/>
      <c r="N1924" s="7"/>
      <c r="O1924" s="7"/>
      <c r="P1924" s="84"/>
      <c r="Q1924" s="84"/>
      <c r="R1924" s="84"/>
      <c r="S1924" s="84"/>
      <c r="T1924" s="85"/>
    </row>
    <row r="1925" spans="1:20" x14ac:dyDescent="0.2">
      <c r="A1925" s="83"/>
      <c r="B1925" s="6"/>
      <c r="C1925" s="7"/>
      <c r="D1925" s="7"/>
      <c r="E1925" s="7"/>
      <c r="F1925" s="7"/>
      <c r="G1925" s="7"/>
      <c r="H1925" s="7"/>
      <c r="I1925" s="7"/>
      <c r="J1925" s="7"/>
      <c r="K1925" s="7"/>
      <c r="N1925" s="7"/>
      <c r="O1925" s="7"/>
      <c r="P1925" s="84"/>
      <c r="Q1925" s="84"/>
      <c r="R1925" s="84"/>
      <c r="S1925" s="84"/>
      <c r="T1925" s="85"/>
    </row>
    <row r="1926" spans="1:20" x14ac:dyDescent="0.2">
      <c r="A1926" s="83"/>
      <c r="B1926" s="6"/>
      <c r="C1926" s="7"/>
      <c r="D1926" s="7"/>
      <c r="E1926" s="7"/>
      <c r="F1926" s="7"/>
      <c r="G1926" s="7"/>
      <c r="H1926" s="7"/>
      <c r="I1926" s="7"/>
      <c r="J1926" s="7"/>
      <c r="K1926" s="7"/>
      <c r="N1926" s="7"/>
      <c r="O1926" s="7"/>
      <c r="P1926" s="84"/>
      <c r="Q1926" s="84"/>
      <c r="R1926" s="84"/>
      <c r="S1926" s="84"/>
      <c r="T1926" s="85"/>
    </row>
    <row r="1927" spans="1:20" x14ac:dyDescent="0.2">
      <c r="A1927" s="83"/>
      <c r="B1927" s="6"/>
      <c r="C1927" s="7"/>
      <c r="D1927" s="7"/>
      <c r="E1927" s="7"/>
      <c r="F1927" s="7"/>
      <c r="G1927" s="7"/>
      <c r="H1927" s="7"/>
      <c r="I1927" s="7"/>
      <c r="J1927" s="7"/>
      <c r="K1927" s="7"/>
      <c r="N1927" s="7"/>
      <c r="O1927" s="7"/>
      <c r="P1927" s="84"/>
      <c r="Q1927" s="84"/>
      <c r="R1927" s="84"/>
      <c r="S1927" s="84"/>
      <c r="T1927" s="85"/>
    </row>
    <row r="1928" spans="1:20" x14ac:dyDescent="0.2">
      <c r="A1928" s="83"/>
      <c r="B1928" s="6"/>
      <c r="C1928" s="7"/>
      <c r="D1928" s="7"/>
      <c r="E1928" s="7"/>
      <c r="F1928" s="7"/>
      <c r="G1928" s="7"/>
      <c r="H1928" s="7"/>
      <c r="I1928" s="7"/>
      <c r="J1928" s="7"/>
      <c r="K1928" s="7"/>
      <c r="N1928" s="7"/>
      <c r="O1928" s="7"/>
      <c r="P1928" s="84"/>
      <c r="Q1928" s="84"/>
      <c r="R1928" s="84"/>
      <c r="S1928" s="84"/>
      <c r="T1928" s="85"/>
    </row>
    <row r="1929" spans="1:20" x14ac:dyDescent="0.2">
      <c r="A1929" s="83"/>
      <c r="B1929" s="6"/>
      <c r="C1929" s="7"/>
      <c r="D1929" s="7"/>
      <c r="E1929" s="7"/>
      <c r="F1929" s="7"/>
      <c r="G1929" s="7"/>
      <c r="H1929" s="7"/>
      <c r="I1929" s="7"/>
      <c r="J1929" s="7"/>
      <c r="K1929" s="7"/>
      <c r="N1929" s="7"/>
      <c r="O1929" s="7"/>
      <c r="P1929" s="84"/>
      <c r="Q1929" s="84"/>
      <c r="R1929" s="84"/>
      <c r="S1929" s="84"/>
      <c r="T1929" s="85"/>
    </row>
    <row r="1930" spans="1:20" x14ac:dyDescent="0.2">
      <c r="A1930" s="83"/>
      <c r="B1930" s="6"/>
      <c r="C1930" s="7"/>
      <c r="D1930" s="7"/>
      <c r="E1930" s="7"/>
      <c r="F1930" s="7"/>
      <c r="G1930" s="7"/>
      <c r="H1930" s="7"/>
      <c r="I1930" s="7"/>
      <c r="J1930" s="7"/>
      <c r="K1930" s="7"/>
      <c r="N1930" s="7"/>
      <c r="O1930" s="7"/>
      <c r="P1930" s="84"/>
      <c r="Q1930" s="84"/>
      <c r="R1930" s="84"/>
      <c r="S1930" s="84"/>
      <c r="T1930" s="85"/>
    </row>
    <row r="1931" spans="1:20" x14ac:dyDescent="0.2">
      <c r="A1931" s="83"/>
      <c r="B1931" s="6"/>
      <c r="C1931" s="7"/>
      <c r="D1931" s="7"/>
      <c r="E1931" s="7"/>
      <c r="F1931" s="7"/>
      <c r="G1931" s="7"/>
      <c r="H1931" s="7"/>
      <c r="I1931" s="7"/>
      <c r="J1931" s="7"/>
      <c r="K1931" s="7"/>
      <c r="N1931" s="7"/>
      <c r="O1931" s="7"/>
      <c r="P1931" s="84"/>
      <c r="Q1931" s="84"/>
      <c r="R1931" s="84"/>
      <c r="S1931" s="84"/>
      <c r="T1931" s="85"/>
    </row>
    <row r="1932" spans="1:20" x14ac:dyDescent="0.2">
      <c r="A1932" s="83"/>
      <c r="B1932" s="6"/>
      <c r="C1932" s="7"/>
      <c r="D1932" s="7"/>
      <c r="E1932" s="7"/>
      <c r="F1932" s="7"/>
      <c r="G1932" s="7"/>
      <c r="H1932" s="7"/>
      <c r="I1932" s="7"/>
      <c r="J1932" s="7"/>
      <c r="K1932" s="7"/>
      <c r="N1932" s="7"/>
      <c r="O1932" s="7"/>
      <c r="P1932" s="84"/>
      <c r="Q1932" s="84"/>
      <c r="R1932" s="84"/>
      <c r="S1932" s="84"/>
      <c r="T1932" s="85"/>
    </row>
    <row r="1933" spans="1:20" x14ac:dyDescent="0.2">
      <c r="A1933" s="83"/>
      <c r="B1933" s="6"/>
      <c r="C1933" s="7"/>
      <c r="D1933" s="7"/>
      <c r="E1933" s="7"/>
      <c r="F1933" s="7"/>
      <c r="G1933" s="7"/>
      <c r="H1933" s="7"/>
      <c r="I1933" s="7"/>
      <c r="J1933" s="7"/>
      <c r="K1933" s="7"/>
      <c r="N1933" s="7"/>
      <c r="O1933" s="7"/>
      <c r="P1933" s="84"/>
      <c r="Q1933" s="84"/>
      <c r="R1933" s="84"/>
      <c r="S1933" s="84"/>
      <c r="T1933" s="85"/>
    </row>
    <row r="1934" spans="1:20" x14ac:dyDescent="0.2">
      <c r="A1934" s="83"/>
      <c r="B1934" s="6"/>
      <c r="C1934" s="7"/>
      <c r="D1934" s="7"/>
      <c r="E1934" s="7"/>
      <c r="F1934" s="7"/>
      <c r="G1934" s="7"/>
      <c r="H1934" s="7"/>
      <c r="I1934" s="7"/>
      <c r="J1934" s="7"/>
      <c r="K1934" s="7"/>
      <c r="N1934" s="7"/>
      <c r="O1934" s="7"/>
      <c r="P1934" s="84"/>
      <c r="Q1934" s="84"/>
      <c r="R1934" s="84"/>
      <c r="S1934" s="84"/>
      <c r="T1934" s="85"/>
    </row>
    <row r="1935" spans="1:20" x14ac:dyDescent="0.2">
      <c r="A1935" s="83"/>
      <c r="B1935" s="6"/>
      <c r="C1935" s="7"/>
      <c r="D1935" s="7"/>
      <c r="E1935" s="7"/>
      <c r="F1935" s="7"/>
      <c r="G1935" s="7"/>
      <c r="H1935" s="7"/>
      <c r="I1935" s="7"/>
      <c r="J1935" s="7"/>
      <c r="K1935" s="7"/>
      <c r="N1935" s="7"/>
      <c r="O1935" s="7"/>
      <c r="P1935" s="84"/>
      <c r="Q1935" s="84"/>
      <c r="R1935" s="84"/>
      <c r="S1935" s="84"/>
      <c r="T1935" s="85"/>
    </row>
    <row r="1936" spans="1:20" x14ac:dyDescent="0.2">
      <c r="A1936" s="83"/>
      <c r="B1936" s="6"/>
      <c r="C1936" s="7"/>
      <c r="D1936" s="7"/>
      <c r="E1936" s="7"/>
      <c r="F1936" s="7"/>
      <c r="G1936" s="7"/>
      <c r="H1936" s="7"/>
      <c r="I1936" s="7"/>
      <c r="J1936" s="7"/>
      <c r="K1936" s="7"/>
      <c r="N1936" s="7"/>
      <c r="O1936" s="7"/>
      <c r="P1936" s="84"/>
      <c r="Q1936" s="84"/>
      <c r="R1936" s="84"/>
      <c r="S1936" s="84"/>
      <c r="T1936" s="85"/>
    </row>
    <row r="1937" spans="1:20" x14ac:dyDescent="0.2">
      <c r="A1937" s="83"/>
      <c r="B1937" s="6"/>
      <c r="C1937" s="7"/>
      <c r="D1937" s="7"/>
      <c r="E1937" s="7"/>
      <c r="F1937" s="7"/>
      <c r="G1937" s="7"/>
      <c r="H1937" s="7"/>
      <c r="I1937" s="7"/>
      <c r="J1937" s="7"/>
      <c r="K1937" s="7"/>
      <c r="N1937" s="7"/>
      <c r="O1937" s="7"/>
      <c r="P1937" s="84"/>
      <c r="Q1937" s="84"/>
      <c r="R1937" s="84"/>
      <c r="S1937" s="84"/>
      <c r="T1937" s="85"/>
    </row>
    <row r="1938" spans="1:20" x14ac:dyDescent="0.2">
      <c r="A1938" s="83"/>
      <c r="B1938" s="6"/>
      <c r="C1938" s="7"/>
      <c r="D1938" s="7"/>
      <c r="E1938" s="7"/>
      <c r="F1938" s="7"/>
      <c r="G1938" s="7"/>
      <c r="H1938" s="7"/>
      <c r="I1938" s="7"/>
      <c r="J1938" s="7"/>
      <c r="K1938" s="7"/>
      <c r="N1938" s="7"/>
      <c r="O1938" s="7"/>
      <c r="P1938" s="84"/>
      <c r="Q1938" s="84"/>
      <c r="R1938" s="84"/>
      <c r="S1938" s="84"/>
      <c r="T1938" s="85"/>
    </row>
    <row r="1939" spans="1:20" x14ac:dyDescent="0.2">
      <c r="A1939" s="83"/>
      <c r="B1939" s="6"/>
      <c r="C1939" s="7"/>
      <c r="D1939" s="7"/>
      <c r="E1939" s="7"/>
      <c r="F1939" s="7"/>
      <c r="G1939" s="7"/>
      <c r="H1939" s="7"/>
      <c r="I1939" s="7"/>
      <c r="J1939" s="7"/>
      <c r="K1939" s="7"/>
      <c r="N1939" s="7"/>
      <c r="O1939" s="7"/>
      <c r="P1939" s="84"/>
      <c r="Q1939" s="84"/>
      <c r="R1939" s="84"/>
      <c r="S1939" s="84"/>
      <c r="T1939" s="85"/>
    </row>
    <row r="1940" spans="1:20" x14ac:dyDescent="0.2">
      <c r="A1940" s="83"/>
      <c r="B1940" s="6"/>
      <c r="C1940" s="7"/>
      <c r="D1940" s="7"/>
      <c r="E1940" s="7"/>
      <c r="F1940" s="7"/>
      <c r="G1940" s="7"/>
      <c r="H1940" s="7"/>
      <c r="I1940" s="7"/>
      <c r="J1940" s="7"/>
      <c r="K1940" s="7"/>
      <c r="N1940" s="7"/>
      <c r="O1940" s="7"/>
      <c r="P1940" s="84"/>
      <c r="Q1940" s="84"/>
      <c r="R1940" s="84"/>
      <c r="S1940" s="84"/>
      <c r="T1940" s="85"/>
    </row>
    <row r="1941" spans="1:20" x14ac:dyDescent="0.2">
      <c r="A1941" s="83"/>
      <c r="B1941" s="6"/>
      <c r="C1941" s="7"/>
      <c r="D1941" s="7"/>
      <c r="E1941" s="7"/>
      <c r="F1941" s="7"/>
      <c r="G1941" s="7"/>
      <c r="H1941" s="7"/>
      <c r="I1941" s="7"/>
      <c r="J1941" s="7"/>
      <c r="K1941" s="7"/>
      <c r="N1941" s="7"/>
      <c r="O1941" s="7"/>
      <c r="P1941" s="84"/>
      <c r="Q1941" s="84"/>
      <c r="R1941" s="84"/>
      <c r="S1941" s="84"/>
      <c r="T1941" s="85"/>
    </row>
    <row r="1942" spans="1:20" x14ac:dyDescent="0.2">
      <c r="A1942" s="83"/>
      <c r="B1942" s="6"/>
      <c r="C1942" s="7"/>
      <c r="D1942" s="7"/>
      <c r="E1942" s="7"/>
      <c r="F1942" s="7"/>
      <c r="G1942" s="7"/>
      <c r="H1942" s="7"/>
      <c r="I1942" s="7"/>
      <c r="J1942" s="7"/>
      <c r="K1942" s="7"/>
      <c r="N1942" s="7"/>
      <c r="O1942" s="7"/>
      <c r="P1942" s="84"/>
      <c r="Q1942" s="84"/>
      <c r="R1942" s="84"/>
      <c r="S1942" s="84"/>
      <c r="T1942" s="85"/>
    </row>
    <row r="1943" spans="1:20" x14ac:dyDescent="0.2">
      <c r="A1943" s="83"/>
      <c r="B1943" s="6"/>
      <c r="C1943" s="7"/>
      <c r="D1943" s="7"/>
      <c r="E1943" s="7"/>
      <c r="F1943" s="7"/>
      <c r="G1943" s="7"/>
      <c r="H1943" s="7"/>
      <c r="I1943" s="7"/>
      <c r="J1943" s="7"/>
      <c r="K1943" s="7"/>
      <c r="N1943" s="7"/>
      <c r="O1943" s="7"/>
      <c r="P1943" s="84"/>
      <c r="Q1943" s="84"/>
      <c r="R1943" s="84"/>
      <c r="S1943" s="84"/>
      <c r="T1943" s="85"/>
    </row>
    <row r="1944" spans="1:20" x14ac:dyDescent="0.2">
      <c r="A1944" s="83"/>
      <c r="B1944" s="6"/>
      <c r="C1944" s="7"/>
      <c r="D1944" s="7"/>
      <c r="E1944" s="7"/>
      <c r="F1944" s="7"/>
      <c r="G1944" s="7"/>
      <c r="H1944" s="7"/>
      <c r="I1944" s="7"/>
      <c r="J1944" s="7"/>
      <c r="K1944" s="7"/>
      <c r="N1944" s="7"/>
      <c r="O1944" s="7"/>
      <c r="P1944" s="84"/>
      <c r="Q1944" s="84"/>
      <c r="R1944" s="84"/>
      <c r="S1944" s="84"/>
      <c r="T1944" s="85"/>
    </row>
    <row r="1945" spans="1:20" x14ac:dyDescent="0.2">
      <c r="A1945" s="83"/>
      <c r="B1945" s="6"/>
      <c r="C1945" s="7"/>
      <c r="D1945" s="7"/>
      <c r="E1945" s="7"/>
      <c r="F1945" s="7"/>
      <c r="G1945" s="7"/>
      <c r="H1945" s="7"/>
      <c r="I1945" s="7"/>
      <c r="J1945" s="7"/>
      <c r="K1945" s="7"/>
      <c r="N1945" s="7"/>
      <c r="O1945" s="7"/>
      <c r="P1945" s="84"/>
      <c r="Q1945" s="84"/>
      <c r="R1945" s="84"/>
      <c r="S1945" s="84"/>
      <c r="T1945" s="85"/>
    </row>
    <row r="1946" spans="1:20" x14ac:dyDescent="0.2">
      <c r="A1946" s="83"/>
      <c r="B1946" s="6"/>
      <c r="C1946" s="7"/>
      <c r="D1946" s="7"/>
      <c r="E1946" s="7"/>
      <c r="F1946" s="7"/>
      <c r="G1946" s="7"/>
      <c r="H1946" s="7"/>
      <c r="I1946" s="7"/>
      <c r="J1946" s="7"/>
      <c r="K1946" s="7"/>
      <c r="N1946" s="7"/>
      <c r="O1946" s="7"/>
      <c r="P1946" s="84"/>
      <c r="Q1946" s="84"/>
      <c r="R1946" s="84"/>
      <c r="S1946" s="84"/>
      <c r="T1946" s="85"/>
    </row>
    <row r="1947" spans="1:20" x14ac:dyDescent="0.2">
      <c r="A1947" s="83"/>
      <c r="B1947" s="6"/>
      <c r="C1947" s="7"/>
      <c r="D1947" s="7"/>
      <c r="E1947" s="7"/>
      <c r="F1947" s="7"/>
      <c r="G1947" s="7"/>
      <c r="H1947" s="7"/>
      <c r="I1947" s="7"/>
      <c r="J1947" s="7"/>
      <c r="K1947" s="7"/>
      <c r="N1947" s="7"/>
      <c r="O1947" s="7"/>
      <c r="P1947" s="84"/>
      <c r="Q1947" s="84"/>
      <c r="R1947" s="84"/>
      <c r="S1947" s="84"/>
      <c r="T1947" s="85"/>
    </row>
    <row r="1948" spans="1:20" x14ac:dyDescent="0.2">
      <c r="A1948" s="83"/>
      <c r="B1948" s="6"/>
      <c r="C1948" s="7"/>
      <c r="D1948" s="7"/>
      <c r="E1948" s="7"/>
      <c r="F1948" s="7"/>
      <c r="G1948" s="7"/>
      <c r="H1948" s="7"/>
      <c r="I1948" s="7"/>
      <c r="J1948" s="7"/>
      <c r="K1948" s="7"/>
      <c r="N1948" s="7"/>
      <c r="O1948" s="7"/>
      <c r="P1948" s="84"/>
      <c r="Q1948" s="84"/>
      <c r="R1948" s="84"/>
      <c r="S1948" s="84"/>
      <c r="T1948" s="85"/>
    </row>
    <row r="1949" spans="1:20" x14ac:dyDescent="0.2">
      <c r="A1949" s="83"/>
      <c r="B1949" s="6"/>
      <c r="C1949" s="7"/>
      <c r="D1949" s="7"/>
      <c r="E1949" s="7"/>
      <c r="F1949" s="7"/>
      <c r="G1949" s="7"/>
      <c r="H1949" s="7"/>
      <c r="I1949" s="7"/>
      <c r="J1949" s="7"/>
      <c r="K1949" s="7"/>
      <c r="N1949" s="7"/>
      <c r="O1949" s="7"/>
      <c r="P1949" s="84"/>
      <c r="Q1949" s="84"/>
      <c r="R1949" s="84"/>
      <c r="S1949" s="84"/>
      <c r="T1949" s="85"/>
    </row>
    <row r="1950" spans="1:20" x14ac:dyDescent="0.2">
      <c r="A1950" s="83"/>
      <c r="B1950" s="6"/>
      <c r="C1950" s="7"/>
      <c r="D1950" s="7"/>
      <c r="E1950" s="7"/>
      <c r="F1950" s="7"/>
      <c r="G1950" s="7"/>
      <c r="H1950" s="7"/>
      <c r="I1950" s="7"/>
      <c r="J1950" s="7"/>
      <c r="K1950" s="7"/>
      <c r="N1950" s="7"/>
      <c r="O1950" s="7"/>
      <c r="P1950" s="84"/>
      <c r="Q1950" s="84"/>
      <c r="R1950" s="84"/>
      <c r="S1950" s="84"/>
      <c r="T1950" s="85"/>
    </row>
    <row r="1951" spans="1:20" x14ac:dyDescent="0.2">
      <c r="A1951" s="83"/>
      <c r="B1951" s="6"/>
      <c r="C1951" s="7"/>
      <c r="D1951" s="7"/>
      <c r="E1951" s="7"/>
      <c r="F1951" s="7"/>
      <c r="G1951" s="7"/>
      <c r="H1951" s="7"/>
      <c r="I1951" s="7"/>
      <c r="J1951" s="7"/>
      <c r="K1951" s="7"/>
      <c r="N1951" s="7"/>
      <c r="O1951" s="7"/>
      <c r="P1951" s="84"/>
      <c r="Q1951" s="84"/>
      <c r="R1951" s="84"/>
      <c r="S1951" s="84"/>
      <c r="T1951" s="85"/>
    </row>
    <row r="1952" spans="1:20" x14ac:dyDescent="0.2">
      <c r="A1952" s="83"/>
      <c r="B1952" s="6"/>
      <c r="C1952" s="7"/>
      <c r="D1952" s="7"/>
      <c r="E1952" s="7"/>
      <c r="F1952" s="7"/>
      <c r="G1952" s="7"/>
      <c r="H1952" s="7"/>
      <c r="I1952" s="7"/>
      <c r="J1952" s="7"/>
      <c r="K1952" s="7"/>
      <c r="N1952" s="7"/>
      <c r="O1952" s="7"/>
      <c r="P1952" s="84"/>
      <c r="Q1952" s="84"/>
      <c r="R1952" s="84"/>
      <c r="S1952" s="84"/>
      <c r="T1952" s="85"/>
    </row>
    <row r="1953" spans="1:20" x14ac:dyDescent="0.2">
      <c r="A1953" s="83"/>
      <c r="B1953" s="6"/>
      <c r="C1953" s="7"/>
      <c r="D1953" s="7"/>
      <c r="E1953" s="7"/>
      <c r="F1953" s="7"/>
      <c r="G1953" s="7"/>
      <c r="H1953" s="7"/>
      <c r="I1953" s="7"/>
      <c r="J1953" s="7"/>
      <c r="K1953" s="7"/>
      <c r="N1953" s="7"/>
      <c r="O1953" s="7"/>
      <c r="P1953" s="84"/>
      <c r="Q1953" s="84"/>
      <c r="R1953" s="84"/>
      <c r="S1953" s="84"/>
      <c r="T1953" s="85"/>
    </row>
    <row r="1954" spans="1:20" x14ac:dyDescent="0.2">
      <c r="A1954" s="83"/>
      <c r="B1954" s="6"/>
      <c r="C1954" s="7"/>
      <c r="D1954" s="7"/>
      <c r="E1954" s="7"/>
      <c r="F1954" s="7"/>
      <c r="G1954" s="7"/>
      <c r="H1954" s="7"/>
      <c r="I1954" s="7"/>
      <c r="J1954" s="7"/>
      <c r="K1954" s="7"/>
      <c r="N1954" s="7"/>
      <c r="O1954" s="7"/>
      <c r="P1954" s="84"/>
      <c r="Q1954" s="84"/>
      <c r="R1954" s="84"/>
      <c r="S1954" s="84"/>
      <c r="T1954" s="85"/>
    </row>
    <row r="1955" spans="1:20" x14ac:dyDescent="0.2">
      <c r="A1955" s="83"/>
      <c r="B1955" s="6"/>
      <c r="C1955" s="7"/>
      <c r="D1955" s="7"/>
      <c r="E1955" s="7"/>
      <c r="F1955" s="7"/>
      <c r="G1955" s="7"/>
      <c r="H1955" s="7"/>
      <c r="I1955" s="7"/>
      <c r="J1955" s="7"/>
      <c r="K1955" s="7"/>
      <c r="N1955" s="7"/>
      <c r="O1955" s="7"/>
      <c r="P1955" s="84"/>
      <c r="Q1955" s="84"/>
      <c r="R1955" s="84"/>
      <c r="S1955" s="84"/>
      <c r="T1955" s="85"/>
    </row>
    <row r="1956" spans="1:20" x14ac:dyDescent="0.2">
      <c r="A1956" s="83"/>
      <c r="B1956" s="6"/>
      <c r="C1956" s="7"/>
      <c r="D1956" s="7"/>
      <c r="E1956" s="7"/>
      <c r="F1956" s="7"/>
      <c r="G1956" s="7"/>
      <c r="H1956" s="7"/>
      <c r="I1956" s="7"/>
      <c r="J1956" s="7"/>
      <c r="K1956" s="7"/>
      <c r="N1956" s="7"/>
      <c r="O1956" s="7"/>
      <c r="P1956" s="84"/>
      <c r="Q1956" s="84"/>
      <c r="R1956" s="84"/>
      <c r="S1956" s="84"/>
      <c r="T1956" s="85"/>
    </row>
    <row r="1957" spans="1:20" x14ac:dyDescent="0.2">
      <c r="A1957" s="83"/>
      <c r="B1957" s="6"/>
      <c r="C1957" s="7"/>
      <c r="D1957" s="7"/>
      <c r="E1957" s="7"/>
      <c r="F1957" s="7"/>
      <c r="G1957" s="7"/>
      <c r="H1957" s="7"/>
      <c r="I1957" s="7"/>
      <c r="J1957" s="7"/>
      <c r="K1957" s="7"/>
      <c r="N1957" s="7"/>
      <c r="O1957" s="7"/>
      <c r="P1957" s="84"/>
      <c r="Q1957" s="84"/>
      <c r="R1957" s="84"/>
      <c r="S1957" s="84"/>
      <c r="T1957" s="85"/>
    </row>
    <row r="1958" spans="1:20" x14ac:dyDescent="0.2">
      <c r="A1958" s="83"/>
      <c r="B1958" s="6"/>
      <c r="C1958" s="7"/>
      <c r="D1958" s="7"/>
      <c r="E1958" s="7"/>
      <c r="F1958" s="7"/>
      <c r="G1958" s="7"/>
      <c r="H1958" s="7"/>
      <c r="I1958" s="7"/>
      <c r="J1958" s="7"/>
      <c r="K1958" s="7"/>
      <c r="N1958" s="7"/>
      <c r="O1958" s="7"/>
      <c r="P1958" s="84"/>
      <c r="Q1958" s="84"/>
      <c r="R1958" s="84"/>
      <c r="S1958" s="84"/>
      <c r="T1958" s="85"/>
    </row>
    <row r="1959" spans="1:20" x14ac:dyDescent="0.2">
      <c r="A1959" s="83"/>
      <c r="B1959" s="6"/>
      <c r="C1959" s="7"/>
      <c r="D1959" s="7"/>
      <c r="E1959" s="7"/>
      <c r="F1959" s="7"/>
      <c r="G1959" s="7"/>
      <c r="H1959" s="7"/>
      <c r="I1959" s="7"/>
      <c r="J1959" s="7"/>
      <c r="K1959" s="7"/>
      <c r="N1959" s="7"/>
      <c r="O1959" s="7"/>
      <c r="P1959" s="84"/>
      <c r="Q1959" s="84"/>
      <c r="R1959" s="84"/>
      <c r="S1959" s="84"/>
      <c r="T1959" s="85"/>
    </row>
    <row r="1960" spans="1:20" x14ac:dyDescent="0.2">
      <c r="A1960" s="83"/>
      <c r="B1960" s="6"/>
      <c r="C1960" s="7"/>
      <c r="D1960" s="7"/>
      <c r="E1960" s="7"/>
      <c r="F1960" s="7"/>
      <c r="G1960" s="7"/>
      <c r="H1960" s="7"/>
      <c r="I1960" s="7"/>
      <c r="J1960" s="7"/>
      <c r="K1960" s="7"/>
      <c r="N1960" s="7"/>
      <c r="O1960" s="7"/>
      <c r="P1960" s="84"/>
      <c r="Q1960" s="84"/>
      <c r="R1960" s="84"/>
      <c r="S1960" s="84"/>
      <c r="T1960" s="85"/>
    </row>
    <row r="1961" spans="1:20" x14ac:dyDescent="0.2">
      <c r="A1961" s="83"/>
      <c r="B1961" s="6"/>
      <c r="C1961" s="7"/>
      <c r="D1961" s="7"/>
      <c r="E1961" s="7"/>
      <c r="F1961" s="7"/>
      <c r="G1961" s="7"/>
      <c r="H1961" s="7"/>
      <c r="I1961" s="7"/>
      <c r="J1961" s="7"/>
      <c r="K1961" s="7"/>
      <c r="N1961" s="7"/>
      <c r="O1961" s="7"/>
      <c r="P1961" s="84"/>
      <c r="Q1961" s="84"/>
      <c r="R1961" s="84"/>
      <c r="S1961" s="84"/>
      <c r="T1961" s="85"/>
    </row>
    <row r="1962" spans="1:20" x14ac:dyDescent="0.2">
      <c r="A1962" s="83"/>
      <c r="B1962" s="6"/>
      <c r="C1962" s="7"/>
      <c r="D1962" s="7"/>
      <c r="E1962" s="7"/>
      <c r="F1962" s="7"/>
      <c r="G1962" s="7"/>
      <c r="H1962" s="7"/>
      <c r="I1962" s="7"/>
      <c r="J1962" s="7"/>
      <c r="K1962" s="7"/>
      <c r="N1962" s="7"/>
      <c r="O1962" s="7"/>
      <c r="P1962" s="84"/>
      <c r="Q1962" s="84"/>
      <c r="R1962" s="84"/>
      <c r="S1962" s="84"/>
      <c r="T1962" s="85"/>
    </row>
    <row r="1963" spans="1:20" x14ac:dyDescent="0.2">
      <c r="A1963" s="83"/>
      <c r="B1963" s="6"/>
      <c r="C1963" s="7"/>
      <c r="D1963" s="7"/>
      <c r="E1963" s="7"/>
      <c r="F1963" s="7"/>
      <c r="G1963" s="7"/>
      <c r="H1963" s="7"/>
      <c r="I1963" s="7"/>
      <c r="J1963" s="7"/>
      <c r="K1963" s="7"/>
      <c r="N1963" s="7"/>
      <c r="O1963" s="7"/>
      <c r="P1963" s="84"/>
      <c r="Q1963" s="84"/>
      <c r="R1963" s="84"/>
      <c r="S1963" s="84"/>
      <c r="T1963" s="85"/>
    </row>
    <row r="1964" spans="1:20" x14ac:dyDescent="0.2">
      <c r="A1964" s="83"/>
      <c r="B1964" s="6"/>
      <c r="C1964" s="7"/>
      <c r="D1964" s="7"/>
      <c r="E1964" s="7"/>
      <c r="F1964" s="7"/>
      <c r="G1964" s="7"/>
      <c r="H1964" s="7"/>
      <c r="I1964" s="7"/>
      <c r="J1964" s="7"/>
      <c r="K1964" s="7"/>
      <c r="N1964" s="7"/>
      <c r="O1964" s="7"/>
      <c r="P1964" s="84"/>
      <c r="Q1964" s="84"/>
      <c r="R1964" s="84"/>
      <c r="S1964" s="84"/>
      <c r="T1964" s="85"/>
    </row>
    <row r="1965" spans="1:20" x14ac:dyDescent="0.2">
      <c r="A1965" s="83"/>
      <c r="B1965" s="6"/>
      <c r="C1965" s="7"/>
      <c r="D1965" s="7"/>
      <c r="E1965" s="7"/>
      <c r="F1965" s="7"/>
      <c r="G1965" s="7"/>
      <c r="H1965" s="7"/>
      <c r="I1965" s="7"/>
      <c r="J1965" s="7"/>
      <c r="K1965" s="7"/>
      <c r="N1965" s="7"/>
      <c r="O1965" s="7"/>
      <c r="P1965" s="84"/>
      <c r="Q1965" s="84"/>
      <c r="R1965" s="84"/>
      <c r="S1965" s="84"/>
      <c r="T1965" s="85"/>
    </row>
    <row r="1966" spans="1:20" x14ac:dyDescent="0.2">
      <c r="A1966" s="83"/>
      <c r="B1966" s="6"/>
      <c r="C1966" s="7"/>
      <c r="D1966" s="7"/>
      <c r="E1966" s="7"/>
      <c r="F1966" s="7"/>
      <c r="G1966" s="7"/>
      <c r="H1966" s="7"/>
      <c r="I1966" s="7"/>
      <c r="J1966" s="7"/>
      <c r="K1966" s="7"/>
      <c r="N1966" s="7"/>
      <c r="O1966" s="7"/>
      <c r="P1966" s="84"/>
      <c r="Q1966" s="84"/>
      <c r="R1966" s="84"/>
      <c r="S1966" s="84"/>
      <c r="T1966" s="85"/>
    </row>
    <row r="1967" spans="1:20" x14ac:dyDescent="0.2">
      <c r="A1967" s="83"/>
      <c r="B1967" s="6"/>
      <c r="C1967" s="7"/>
      <c r="D1967" s="7"/>
      <c r="E1967" s="7"/>
      <c r="F1967" s="7"/>
      <c r="G1967" s="7"/>
      <c r="H1967" s="7"/>
      <c r="I1967" s="7"/>
      <c r="J1967" s="7"/>
      <c r="K1967" s="7"/>
      <c r="N1967" s="7"/>
      <c r="O1967" s="7"/>
      <c r="P1967" s="84"/>
      <c r="Q1967" s="84"/>
      <c r="R1967" s="84"/>
      <c r="S1967" s="84"/>
      <c r="T1967" s="85"/>
    </row>
    <row r="1968" spans="1:20" x14ac:dyDescent="0.2">
      <c r="A1968" s="83"/>
      <c r="B1968" s="6"/>
      <c r="C1968" s="7"/>
      <c r="D1968" s="7"/>
      <c r="E1968" s="7"/>
      <c r="F1968" s="7"/>
      <c r="G1968" s="7"/>
      <c r="H1968" s="7"/>
      <c r="I1968" s="7"/>
      <c r="J1968" s="7"/>
      <c r="K1968" s="7"/>
      <c r="N1968" s="7"/>
      <c r="O1968" s="7"/>
      <c r="P1968" s="84"/>
      <c r="Q1968" s="84"/>
      <c r="R1968" s="84"/>
      <c r="S1968" s="84"/>
      <c r="T1968" s="85"/>
    </row>
    <row r="1969" spans="1:20" x14ac:dyDescent="0.2">
      <c r="A1969" s="83"/>
      <c r="B1969" s="6"/>
      <c r="C1969" s="7"/>
      <c r="D1969" s="7"/>
      <c r="E1969" s="7"/>
      <c r="F1969" s="7"/>
      <c r="G1969" s="7"/>
      <c r="H1969" s="7"/>
      <c r="I1969" s="7"/>
      <c r="J1969" s="7"/>
      <c r="K1969" s="7"/>
      <c r="N1969" s="7"/>
      <c r="O1969" s="7"/>
      <c r="P1969" s="84"/>
      <c r="Q1969" s="84"/>
      <c r="R1969" s="84"/>
      <c r="S1969" s="84"/>
      <c r="T1969" s="85"/>
    </row>
    <row r="1970" spans="1:20" x14ac:dyDescent="0.2">
      <c r="A1970" s="83"/>
      <c r="B1970" s="6"/>
      <c r="C1970" s="7"/>
      <c r="D1970" s="7"/>
      <c r="E1970" s="7"/>
      <c r="F1970" s="7"/>
      <c r="G1970" s="7"/>
      <c r="H1970" s="7"/>
      <c r="I1970" s="7"/>
      <c r="J1970" s="7"/>
      <c r="K1970" s="7"/>
      <c r="N1970" s="7"/>
      <c r="O1970" s="7"/>
      <c r="P1970" s="84"/>
      <c r="Q1970" s="84"/>
      <c r="R1970" s="84"/>
      <c r="S1970" s="84"/>
      <c r="T1970" s="85"/>
    </row>
    <row r="1971" spans="1:20" x14ac:dyDescent="0.2">
      <c r="A1971" s="83"/>
      <c r="B1971" s="6"/>
      <c r="C1971" s="7"/>
      <c r="D1971" s="7"/>
      <c r="E1971" s="7"/>
      <c r="F1971" s="7"/>
      <c r="G1971" s="7"/>
      <c r="H1971" s="7"/>
      <c r="I1971" s="7"/>
      <c r="J1971" s="7"/>
      <c r="K1971" s="7"/>
      <c r="N1971" s="7"/>
      <c r="O1971" s="7"/>
      <c r="P1971" s="84"/>
      <c r="Q1971" s="84"/>
      <c r="R1971" s="84"/>
      <c r="S1971" s="84"/>
      <c r="T1971" s="85"/>
    </row>
    <row r="1972" spans="1:20" x14ac:dyDescent="0.2">
      <c r="A1972" s="83"/>
      <c r="B1972" s="6"/>
      <c r="C1972" s="7"/>
      <c r="D1972" s="7"/>
      <c r="E1972" s="7"/>
      <c r="F1972" s="7"/>
      <c r="G1972" s="7"/>
      <c r="H1972" s="7"/>
      <c r="I1972" s="7"/>
      <c r="J1972" s="7"/>
      <c r="K1972" s="7"/>
      <c r="N1972" s="7"/>
      <c r="O1972" s="7"/>
      <c r="P1972" s="84"/>
      <c r="Q1972" s="84"/>
      <c r="R1972" s="84"/>
      <c r="S1972" s="84"/>
      <c r="T1972" s="85"/>
    </row>
    <row r="1973" spans="1:20" x14ac:dyDescent="0.2">
      <c r="A1973" s="83"/>
      <c r="B1973" s="6"/>
      <c r="C1973" s="7"/>
      <c r="D1973" s="7"/>
      <c r="E1973" s="7"/>
      <c r="F1973" s="7"/>
      <c r="G1973" s="7"/>
      <c r="H1973" s="7"/>
      <c r="I1973" s="7"/>
      <c r="J1973" s="7"/>
      <c r="K1973" s="7"/>
      <c r="N1973" s="7"/>
      <c r="O1973" s="7"/>
      <c r="P1973" s="84"/>
      <c r="Q1973" s="84"/>
      <c r="R1973" s="84"/>
      <c r="S1973" s="84"/>
      <c r="T1973" s="85"/>
    </row>
    <row r="1974" spans="1:20" x14ac:dyDescent="0.2">
      <c r="A1974" s="83"/>
      <c r="B1974" s="6"/>
      <c r="C1974" s="7"/>
      <c r="D1974" s="7"/>
      <c r="E1974" s="7"/>
      <c r="F1974" s="7"/>
      <c r="G1974" s="7"/>
      <c r="H1974" s="7"/>
      <c r="I1974" s="7"/>
      <c r="J1974" s="7"/>
      <c r="K1974" s="7"/>
      <c r="N1974" s="7"/>
      <c r="O1974" s="7"/>
      <c r="P1974" s="84"/>
      <c r="Q1974" s="84"/>
      <c r="R1974" s="84"/>
      <c r="S1974" s="84"/>
      <c r="T1974" s="85"/>
    </row>
    <row r="1975" spans="1:20" x14ac:dyDescent="0.2">
      <c r="A1975" s="83"/>
      <c r="B1975" s="6"/>
      <c r="C1975" s="7"/>
      <c r="D1975" s="7"/>
      <c r="E1975" s="7"/>
      <c r="F1975" s="7"/>
      <c r="G1975" s="7"/>
      <c r="H1975" s="7"/>
      <c r="I1975" s="7"/>
      <c r="J1975" s="7"/>
      <c r="K1975" s="7"/>
      <c r="N1975" s="7"/>
      <c r="O1975" s="7"/>
      <c r="P1975" s="84"/>
      <c r="Q1975" s="84"/>
      <c r="R1975" s="84"/>
      <c r="S1975" s="84"/>
      <c r="T1975" s="85"/>
    </row>
    <row r="1976" spans="1:20" x14ac:dyDescent="0.2">
      <c r="A1976" s="83"/>
      <c r="B1976" s="6"/>
      <c r="C1976" s="7"/>
      <c r="D1976" s="7"/>
      <c r="E1976" s="7"/>
      <c r="F1976" s="7"/>
      <c r="G1976" s="7"/>
      <c r="H1976" s="7"/>
      <c r="I1976" s="7"/>
      <c r="J1976" s="7"/>
      <c r="K1976" s="7"/>
      <c r="N1976" s="7"/>
      <c r="O1976" s="7"/>
      <c r="P1976" s="84"/>
      <c r="Q1976" s="84"/>
      <c r="R1976" s="84"/>
      <c r="S1976" s="84"/>
      <c r="T1976" s="85"/>
    </row>
    <row r="1977" spans="1:20" x14ac:dyDescent="0.2">
      <c r="A1977" s="83"/>
      <c r="B1977" s="6"/>
      <c r="C1977" s="7"/>
      <c r="D1977" s="7"/>
      <c r="E1977" s="7"/>
      <c r="F1977" s="7"/>
      <c r="G1977" s="7"/>
      <c r="H1977" s="7"/>
      <c r="I1977" s="7"/>
      <c r="J1977" s="7"/>
      <c r="K1977" s="7"/>
      <c r="N1977" s="7"/>
      <c r="O1977" s="7"/>
      <c r="P1977" s="84"/>
      <c r="Q1977" s="84"/>
      <c r="R1977" s="84"/>
      <c r="S1977" s="84"/>
      <c r="T1977" s="85"/>
    </row>
    <row r="1978" spans="1:20" x14ac:dyDescent="0.2">
      <c r="A1978" s="83"/>
      <c r="B1978" s="6"/>
      <c r="C1978" s="7"/>
      <c r="D1978" s="7"/>
      <c r="E1978" s="7"/>
      <c r="F1978" s="7"/>
      <c r="G1978" s="7"/>
      <c r="H1978" s="7"/>
      <c r="I1978" s="7"/>
      <c r="J1978" s="7"/>
      <c r="K1978" s="7"/>
      <c r="N1978" s="7"/>
      <c r="O1978" s="7"/>
      <c r="P1978" s="84"/>
      <c r="Q1978" s="84"/>
      <c r="R1978" s="84"/>
      <c r="S1978" s="84"/>
      <c r="T1978" s="85"/>
    </row>
    <row r="1979" spans="1:20" x14ac:dyDescent="0.2">
      <c r="A1979" s="83"/>
      <c r="B1979" s="6"/>
      <c r="C1979" s="7"/>
      <c r="D1979" s="7"/>
      <c r="E1979" s="7"/>
      <c r="F1979" s="7"/>
      <c r="G1979" s="7"/>
      <c r="H1979" s="7"/>
      <c r="I1979" s="7"/>
      <c r="J1979" s="7"/>
      <c r="K1979" s="7"/>
      <c r="N1979" s="7"/>
      <c r="O1979" s="7"/>
      <c r="P1979" s="84"/>
      <c r="Q1979" s="84"/>
      <c r="R1979" s="84"/>
      <c r="S1979" s="84"/>
      <c r="T1979" s="85"/>
    </row>
    <row r="1980" spans="1:20" x14ac:dyDescent="0.2">
      <c r="A1980" s="83"/>
      <c r="B1980" s="6"/>
      <c r="C1980" s="7"/>
      <c r="D1980" s="7"/>
      <c r="E1980" s="7"/>
      <c r="F1980" s="7"/>
      <c r="G1980" s="7"/>
      <c r="H1980" s="7"/>
      <c r="I1980" s="7"/>
      <c r="J1980" s="7"/>
      <c r="K1980" s="7"/>
      <c r="N1980" s="7"/>
      <c r="O1980" s="7"/>
      <c r="P1980" s="84"/>
      <c r="Q1980" s="84"/>
      <c r="R1980" s="84"/>
      <c r="S1980" s="84"/>
      <c r="T1980" s="85"/>
    </row>
    <row r="1981" spans="1:20" x14ac:dyDescent="0.2">
      <c r="A1981" s="83"/>
      <c r="B1981" s="6"/>
      <c r="C1981" s="7"/>
      <c r="D1981" s="7"/>
      <c r="E1981" s="7"/>
      <c r="F1981" s="7"/>
      <c r="G1981" s="7"/>
      <c r="H1981" s="7"/>
      <c r="I1981" s="7"/>
      <c r="J1981" s="7"/>
      <c r="K1981" s="7"/>
      <c r="N1981" s="7"/>
      <c r="O1981" s="7"/>
      <c r="P1981" s="84"/>
      <c r="Q1981" s="84"/>
      <c r="R1981" s="84"/>
      <c r="S1981" s="84"/>
      <c r="T1981" s="85"/>
    </row>
    <row r="1982" spans="1:20" x14ac:dyDescent="0.2">
      <c r="A1982" s="83"/>
      <c r="B1982" s="6"/>
      <c r="C1982" s="7"/>
      <c r="D1982" s="7"/>
      <c r="E1982" s="7"/>
      <c r="F1982" s="7"/>
      <c r="G1982" s="7"/>
      <c r="H1982" s="7"/>
      <c r="I1982" s="7"/>
      <c r="J1982" s="7"/>
      <c r="K1982" s="7"/>
      <c r="N1982" s="7"/>
      <c r="O1982" s="7"/>
      <c r="P1982" s="84"/>
      <c r="Q1982" s="84"/>
      <c r="R1982" s="84"/>
      <c r="S1982" s="84"/>
      <c r="T1982" s="85"/>
    </row>
    <row r="1983" spans="1:20" x14ac:dyDescent="0.2">
      <c r="A1983" s="83"/>
      <c r="B1983" s="6"/>
      <c r="C1983" s="7"/>
      <c r="D1983" s="7"/>
      <c r="E1983" s="7"/>
      <c r="F1983" s="7"/>
      <c r="G1983" s="7"/>
      <c r="H1983" s="7"/>
      <c r="I1983" s="7"/>
      <c r="J1983" s="7"/>
      <c r="K1983" s="7"/>
      <c r="N1983" s="7"/>
      <c r="O1983" s="7"/>
      <c r="P1983" s="84"/>
      <c r="Q1983" s="84"/>
      <c r="R1983" s="84"/>
      <c r="S1983" s="84"/>
      <c r="T1983" s="85"/>
    </row>
    <row r="1984" spans="1:20" x14ac:dyDescent="0.2">
      <c r="A1984" s="83"/>
      <c r="B1984" s="6"/>
      <c r="C1984" s="7"/>
      <c r="D1984" s="7"/>
      <c r="E1984" s="7"/>
      <c r="F1984" s="7"/>
      <c r="G1984" s="7"/>
      <c r="H1984" s="7"/>
      <c r="I1984" s="7"/>
      <c r="J1984" s="7"/>
      <c r="K1984" s="7"/>
      <c r="N1984" s="7"/>
      <c r="O1984" s="7"/>
      <c r="P1984" s="84"/>
      <c r="Q1984" s="84"/>
      <c r="R1984" s="84"/>
      <c r="S1984" s="84"/>
      <c r="T1984" s="85"/>
    </row>
    <row r="1985" spans="1:20" x14ac:dyDescent="0.2">
      <c r="A1985" s="83"/>
      <c r="B1985" s="6"/>
      <c r="C1985" s="7"/>
      <c r="D1985" s="7"/>
      <c r="E1985" s="7"/>
      <c r="F1985" s="7"/>
      <c r="G1985" s="7"/>
      <c r="H1985" s="7"/>
      <c r="I1985" s="7"/>
      <c r="J1985" s="7"/>
      <c r="K1985" s="7"/>
      <c r="N1985" s="7"/>
      <c r="O1985" s="7"/>
      <c r="P1985" s="84"/>
      <c r="Q1985" s="84"/>
      <c r="R1985" s="84"/>
      <c r="S1985" s="84"/>
      <c r="T1985" s="85"/>
    </row>
    <row r="1986" spans="1:20" x14ac:dyDescent="0.2">
      <c r="A1986" s="83"/>
      <c r="B1986" s="6"/>
      <c r="C1986" s="7"/>
      <c r="D1986" s="7"/>
      <c r="E1986" s="7"/>
      <c r="F1986" s="7"/>
      <c r="G1986" s="7"/>
      <c r="H1986" s="7"/>
      <c r="I1986" s="7"/>
      <c r="J1986" s="7"/>
      <c r="K1986" s="7"/>
      <c r="N1986" s="7"/>
      <c r="O1986" s="7"/>
      <c r="P1986" s="84"/>
      <c r="Q1986" s="84"/>
      <c r="R1986" s="84"/>
      <c r="S1986" s="84"/>
      <c r="T1986" s="85"/>
    </row>
    <row r="1987" spans="1:20" x14ac:dyDescent="0.2">
      <c r="A1987" s="83"/>
      <c r="B1987" s="6"/>
      <c r="C1987" s="7"/>
      <c r="D1987" s="7"/>
      <c r="E1987" s="7"/>
      <c r="F1987" s="7"/>
      <c r="G1987" s="7"/>
      <c r="H1987" s="7"/>
      <c r="I1987" s="7"/>
      <c r="J1987" s="7"/>
      <c r="K1987" s="7"/>
      <c r="N1987" s="7"/>
      <c r="O1987" s="7"/>
      <c r="P1987" s="84"/>
      <c r="Q1987" s="84"/>
      <c r="R1987" s="84"/>
      <c r="S1987" s="84"/>
      <c r="T1987" s="85"/>
    </row>
    <row r="1988" spans="1:20" x14ac:dyDescent="0.2">
      <c r="A1988" s="83"/>
      <c r="B1988" s="6"/>
      <c r="C1988" s="7"/>
      <c r="D1988" s="7"/>
      <c r="E1988" s="7"/>
      <c r="F1988" s="7"/>
      <c r="G1988" s="7"/>
      <c r="H1988" s="7"/>
      <c r="I1988" s="7"/>
      <c r="J1988" s="7"/>
      <c r="K1988" s="7"/>
      <c r="N1988" s="7"/>
      <c r="O1988" s="7"/>
      <c r="P1988" s="84"/>
      <c r="Q1988" s="84"/>
      <c r="R1988" s="84"/>
      <c r="S1988" s="84"/>
      <c r="T1988" s="85"/>
    </row>
    <row r="1989" spans="1:20" x14ac:dyDescent="0.2">
      <c r="A1989" s="83"/>
      <c r="B1989" s="6"/>
      <c r="C1989" s="7"/>
      <c r="D1989" s="7"/>
      <c r="E1989" s="7"/>
      <c r="F1989" s="7"/>
      <c r="G1989" s="7"/>
      <c r="H1989" s="7"/>
      <c r="I1989" s="7"/>
      <c r="J1989" s="7"/>
      <c r="K1989" s="7"/>
      <c r="N1989" s="7"/>
      <c r="O1989" s="7"/>
      <c r="P1989" s="84"/>
      <c r="Q1989" s="84"/>
      <c r="R1989" s="84"/>
      <c r="S1989" s="84"/>
      <c r="T1989" s="85"/>
    </row>
    <row r="1990" spans="1:20" x14ac:dyDescent="0.2">
      <c r="A1990" s="83"/>
      <c r="B1990" s="6"/>
      <c r="C1990" s="7"/>
      <c r="D1990" s="7"/>
      <c r="E1990" s="7"/>
      <c r="F1990" s="7"/>
      <c r="G1990" s="7"/>
      <c r="H1990" s="7"/>
      <c r="I1990" s="7"/>
      <c r="J1990" s="7"/>
      <c r="K1990" s="7"/>
      <c r="N1990" s="7"/>
      <c r="O1990" s="7"/>
      <c r="P1990" s="84"/>
      <c r="Q1990" s="84"/>
      <c r="R1990" s="84"/>
      <c r="S1990" s="84"/>
      <c r="T1990" s="85"/>
    </row>
    <row r="1991" spans="1:20" x14ac:dyDescent="0.2">
      <c r="A1991" s="83"/>
      <c r="B1991" s="6"/>
      <c r="C1991" s="7"/>
      <c r="D1991" s="7"/>
      <c r="E1991" s="7"/>
      <c r="F1991" s="7"/>
      <c r="G1991" s="7"/>
      <c r="H1991" s="7"/>
      <c r="I1991" s="7"/>
      <c r="J1991" s="7"/>
      <c r="K1991" s="7"/>
      <c r="N1991" s="7"/>
      <c r="O1991" s="7"/>
      <c r="P1991" s="84"/>
      <c r="Q1991" s="84"/>
      <c r="R1991" s="84"/>
      <c r="S1991" s="84"/>
      <c r="T1991" s="85"/>
    </row>
    <row r="1992" spans="1:20" x14ac:dyDescent="0.2">
      <c r="A1992" s="83"/>
      <c r="B1992" s="6"/>
      <c r="C1992" s="7"/>
      <c r="D1992" s="7"/>
      <c r="E1992" s="7"/>
      <c r="F1992" s="7"/>
      <c r="G1992" s="7"/>
      <c r="H1992" s="7"/>
      <c r="I1992" s="7"/>
      <c r="J1992" s="7"/>
      <c r="K1992" s="7"/>
      <c r="N1992" s="7"/>
      <c r="O1992" s="7"/>
      <c r="P1992" s="84"/>
      <c r="Q1992" s="84"/>
      <c r="R1992" s="84"/>
      <c r="S1992" s="84"/>
      <c r="T1992" s="85"/>
    </row>
    <row r="1993" spans="1:20" x14ac:dyDescent="0.2">
      <c r="A1993" s="83"/>
      <c r="B1993" s="6"/>
      <c r="C1993" s="7"/>
      <c r="D1993" s="7"/>
      <c r="E1993" s="7"/>
      <c r="F1993" s="7"/>
      <c r="G1993" s="7"/>
      <c r="H1993" s="7"/>
      <c r="I1993" s="7"/>
      <c r="J1993" s="7"/>
      <c r="K1993" s="7"/>
      <c r="N1993" s="7"/>
      <c r="O1993" s="7"/>
      <c r="P1993" s="84"/>
      <c r="Q1993" s="84"/>
      <c r="R1993" s="84"/>
      <c r="S1993" s="84"/>
      <c r="T1993" s="85"/>
    </row>
    <row r="1994" spans="1:20" x14ac:dyDescent="0.2">
      <c r="A1994" s="83"/>
      <c r="B1994" s="6"/>
      <c r="C1994" s="7"/>
      <c r="D1994" s="7"/>
      <c r="E1994" s="7"/>
      <c r="F1994" s="7"/>
      <c r="G1994" s="7"/>
      <c r="H1994" s="7"/>
      <c r="I1994" s="7"/>
      <c r="J1994" s="7"/>
      <c r="K1994" s="7"/>
      <c r="N1994" s="7"/>
      <c r="O1994" s="7"/>
      <c r="P1994" s="84"/>
      <c r="Q1994" s="84"/>
      <c r="R1994" s="84"/>
      <c r="S1994" s="84"/>
      <c r="T1994" s="85"/>
    </row>
    <row r="1995" spans="1:20" x14ac:dyDescent="0.2">
      <c r="A1995" s="83"/>
      <c r="B1995" s="6"/>
      <c r="C1995" s="7"/>
      <c r="D1995" s="7"/>
      <c r="E1995" s="7"/>
      <c r="F1995" s="7"/>
      <c r="G1995" s="7"/>
      <c r="H1995" s="7"/>
      <c r="I1995" s="7"/>
      <c r="J1995" s="7"/>
      <c r="K1995" s="7"/>
      <c r="N1995" s="7"/>
      <c r="O1995" s="7"/>
      <c r="P1995" s="84"/>
      <c r="Q1995" s="84"/>
      <c r="R1995" s="84"/>
      <c r="S1995" s="84"/>
      <c r="T1995" s="85"/>
    </row>
    <row r="1996" spans="1:20" x14ac:dyDescent="0.2">
      <c r="A1996" s="83"/>
      <c r="B1996" s="6"/>
      <c r="C1996" s="7"/>
      <c r="D1996" s="7"/>
      <c r="E1996" s="7"/>
      <c r="F1996" s="7"/>
      <c r="G1996" s="7"/>
      <c r="H1996" s="7"/>
      <c r="I1996" s="7"/>
      <c r="J1996" s="7"/>
      <c r="K1996" s="7"/>
      <c r="N1996" s="7"/>
      <c r="O1996" s="7"/>
      <c r="P1996" s="84"/>
      <c r="Q1996" s="84"/>
      <c r="R1996" s="84"/>
      <c r="S1996" s="84"/>
      <c r="T1996" s="85"/>
    </row>
    <row r="1997" spans="1:20" x14ac:dyDescent="0.2">
      <c r="A1997" s="83"/>
      <c r="B1997" s="6"/>
      <c r="C1997" s="7"/>
      <c r="D1997" s="7"/>
      <c r="E1997" s="7"/>
      <c r="F1997" s="7"/>
      <c r="G1997" s="7"/>
      <c r="H1997" s="7"/>
      <c r="I1997" s="7"/>
      <c r="J1997" s="7"/>
      <c r="K1997" s="7"/>
      <c r="N1997" s="7"/>
      <c r="O1997" s="7"/>
      <c r="P1997" s="84"/>
      <c r="Q1997" s="84"/>
      <c r="R1997" s="84"/>
      <c r="S1997" s="84"/>
      <c r="T1997" s="85"/>
    </row>
    <row r="1998" spans="1:20" x14ac:dyDescent="0.2">
      <c r="A1998" s="83"/>
      <c r="B1998" s="6"/>
      <c r="C1998" s="7"/>
      <c r="D1998" s="7"/>
      <c r="E1998" s="7"/>
      <c r="F1998" s="7"/>
      <c r="G1998" s="7"/>
      <c r="H1998" s="7"/>
      <c r="I1998" s="7"/>
      <c r="J1998" s="7"/>
      <c r="K1998" s="7"/>
      <c r="N1998" s="7"/>
      <c r="O1998" s="7"/>
      <c r="P1998" s="84"/>
      <c r="Q1998" s="84"/>
      <c r="R1998" s="84"/>
      <c r="S1998" s="84"/>
      <c r="T1998" s="85"/>
    </row>
    <row r="1999" spans="1:20" x14ac:dyDescent="0.2">
      <c r="A1999" s="83"/>
      <c r="B1999" s="6"/>
      <c r="C1999" s="7"/>
      <c r="D1999" s="7"/>
      <c r="E1999" s="7"/>
      <c r="F1999" s="7"/>
      <c r="G1999" s="7"/>
      <c r="H1999" s="7"/>
      <c r="I1999" s="7"/>
      <c r="J1999" s="7"/>
      <c r="K1999" s="7"/>
      <c r="N1999" s="7"/>
      <c r="O1999" s="7"/>
      <c r="P1999" s="84"/>
      <c r="Q1999" s="84"/>
      <c r="R1999" s="84"/>
      <c r="S1999" s="84"/>
      <c r="T1999" s="85"/>
    </row>
    <row r="2000" spans="1:20" x14ac:dyDescent="0.2">
      <c r="A2000" s="83"/>
      <c r="B2000" s="6"/>
      <c r="C2000" s="7"/>
      <c r="D2000" s="7"/>
      <c r="E2000" s="7"/>
      <c r="F2000" s="7"/>
      <c r="G2000" s="7"/>
      <c r="H2000" s="7"/>
      <c r="I2000" s="7"/>
      <c r="J2000" s="7"/>
      <c r="K2000" s="7"/>
      <c r="N2000" s="7"/>
      <c r="O2000" s="7"/>
      <c r="P2000" s="84"/>
      <c r="Q2000" s="84"/>
      <c r="R2000" s="84"/>
      <c r="S2000" s="84"/>
      <c r="T2000" s="85"/>
    </row>
    <row r="2001" spans="1:20" x14ac:dyDescent="0.2">
      <c r="A2001" s="83"/>
      <c r="B2001" s="6"/>
      <c r="C2001" s="7"/>
      <c r="D2001" s="7"/>
      <c r="E2001" s="7"/>
      <c r="F2001" s="7"/>
      <c r="G2001" s="7"/>
      <c r="H2001" s="7"/>
      <c r="I2001" s="7"/>
      <c r="J2001" s="7"/>
      <c r="K2001" s="7"/>
      <c r="N2001" s="7"/>
      <c r="O2001" s="7"/>
      <c r="P2001" s="84"/>
      <c r="Q2001" s="84"/>
      <c r="R2001" s="84"/>
      <c r="S2001" s="84"/>
      <c r="T2001" s="85"/>
    </row>
    <row r="2002" spans="1:20" x14ac:dyDescent="0.2">
      <c r="A2002" s="83"/>
      <c r="B2002" s="6"/>
      <c r="C2002" s="7"/>
      <c r="D2002" s="7"/>
      <c r="E2002" s="7"/>
      <c r="F2002" s="7"/>
      <c r="G2002" s="7"/>
      <c r="H2002" s="7"/>
      <c r="I2002" s="7"/>
      <c r="J2002" s="7"/>
      <c r="K2002" s="7"/>
      <c r="N2002" s="7"/>
      <c r="O2002" s="7"/>
      <c r="P2002" s="84"/>
      <c r="Q2002" s="84"/>
      <c r="R2002" s="84"/>
      <c r="S2002" s="84"/>
      <c r="T2002" s="85"/>
    </row>
    <row r="2003" spans="1:20" x14ac:dyDescent="0.2">
      <c r="A2003" s="83"/>
      <c r="B2003" s="6"/>
      <c r="C2003" s="7"/>
      <c r="D2003" s="7"/>
      <c r="E2003" s="7"/>
      <c r="F2003" s="7"/>
      <c r="G2003" s="7"/>
      <c r="H2003" s="7"/>
      <c r="I2003" s="7"/>
      <c r="J2003" s="7"/>
      <c r="K2003" s="7"/>
      <c r="N2003" s="7"/>
      <c r="O2003" s="7"/>
      <c r="P2003" s="84"/>
      <c r="Q2003" s="84"/>
      <c r="R2003" s="84"/>
      <c r="S2003" s="84"/>
      <c r="T2003" s="85"/>
    </row>
    <row r="2004" spans="1:20" x14ac:dyDescent="0.2">
      <c r="A2004" s="83"/>
      <c r="B2004" s="6"/>
      <c r="C2004" s="7"/>
      <c r="D2004" s="7"/>
      <c r="E2004" s="7"/>
      <c r="F2004" s="7"/>
      <c r="G2004" s="7"/>
      <c r="H2004" s="7"/>
      <c r="I2004" s="7"/>
      <c r="J2004" s="7"/>
      <c r="K2004" s="7"/>
      <c r="N2004" s="7"/>
      <c r="O2004" s="7"/>
      <c r="P2004" s="84"/>
      <c r="Q2004" s="84"/>
      <c r="R2004" s="84"/>
      <c r="S2004" s="84"/>
      <c r="T2004" s="85"/>
    </row>
    <row r="2005" spans="1:20" x14ac:dyDescent="0.2">
      <c r="A2005" s="83"/>
      <c r="B2005" s="6"/>
      <c r="C2005" s="7"/>
      <c r="D2005" s="7"/>
      <c r="E2005" s="7"/>
      <c r="F2005" s="7"/>
      <c r="G2005" s="7"/>
      <c r="H2005" s="7"/>
      <c r="I2005" s="7"/>
      <c r="J2005" s="7"/>
      <c r="K2005" s="7"/>
      <c r="N2005" s="7"/>
      <c r="O2005" s="7"/>
      <c r="P2005" s="84"/>
      <c r="Q2005" s="84"/>
      <c r="R2005" s="84"/>
      <c r="S2005" s="84"/>
      <c r="T2005" s="85"/>
    </row>
    <row r="2006" spans="1:20" x14ac:dyDescent="0.2">
      <c r="A2006" s="83"/>
      <c r="B2006" s="6"/>
      <c r="C2006" s="7"/>
      <c r="D2006" s="7"/>
      <c r="E2006" s="7"/>
      <c r="F2006" s="7"/>
      <c r="G2006" s="7"/>
      <c r="H2006" s="7"/>
      <c r="I2006" s="7"/>
      <c r="J2006" s="7"/>
      <c r="K2006" s="7"/>
      <c r="N2006" s="7"/>
      <c r="O2006" s="7"/>
      <c r="P2006" s="84"/>
      <c r="Q2006" s="84"/>
      <c r="R2006" s="84"/>
      <c r="S2006" s="84"/>
      <c r="T2006" s="85"/>
    </row>
    <row r="2007" spans="1:20" x14ac:dyDescent="0.2">
      <c r="A2007" s="83"/>
      <c r="B2007" s="6"/>
      <c r="C2007" s="7"/>
      <c r="D2007" s="7"/>
      <c r="E2007" s="7"/>
      <c r="F2007" s="7"/>
      <c r="G2007" s="7"/>
      <c r="H2007" s="7"/>
      <c r="I2007" s="7"/>
      <c r="J2007" s="7"/>
      <c r="K2007" s="7"/>
      <c r="N2007" s="7"/>
      <c r="O2007" s="7"/>
      <c r="P2007" s="84"/>
      <c r="Q2007" s="84"/>
      <c r="R2007" s="84"/>
      <c r="S2007" s="84"/>
      <c r="T2007" s="85"/>
    </row>
    <row r="2008" spans="1:20" x14ac:dyDescent="0.2">
      <c r="A2008" s="83"/>
      <c r="B2008" s="6"/>
      <c r="C2008" s="7"/>
      <c r="D2008" s="7"/>
      <c r="E2008" s="7"/>
      <c r="F2008" s="7"/>
      <c r="G2008" s="7"/>
      <c r="H2008" s="7"/>
      <c r="I2008" s="7"/>
      <c r="J2008" s="7"/>
      <c r="K2008" s="7"/>
      <c r="N2008" s="7"/>
      <c r="O2008" s="7"/>
      <c r="P2008" s="84"/>
      <c r="Q2008" s="84"/>
      <c r="R2008" s="84"/>
      <c r="S2008" s="84"/>
      <c r="T2008" s="85"/>
    </row>
    <row r="2009" spans="1:20" x14ac:dyDescent="0.2">
      <c r="A2009" s="83"/>
      <c r="B2009" s="6"/>
      <c r="C2009" s="7"/>
      <c r="D2009" s="7"/>
      <c r="E2009" s="7"/>
      <c r="F2009" s="7"/>
      <c r="G2009" s="7"/>
      <c r="H2009" s="7"/>
      <c r="I2009" s="7"/>
      <c r="J2009" s="7"/>
      <c r="K2009" s="7"/>
      <c r="N2009" s="7"/>
      <c r="O2009" s="7"/>
      <c r="P2009" s="84"/>
      <c r="Q2009" s="84"/>
      <c r="R2009" s="84"/>
      <c r="S2009" s="84"/>
      <c r="T2009" s="85"/>
    </row>
    <row r="2010" spans="1:20" x14ac:dyDescent="0.2">
      <c r="A2010" s="83"/>
      <c r="B2010" s="6"/>
      <c r="C2010" s="7"/>
      <c r="D2010" s="7"/>
      <c r="E2010" s="7"/>
      <c r="F2010" s="7"/>
      <c r="G2010" s="7"/>
      <c r="H2010" s="7"/>
      <c r="I2010" s="7"/>
      <c r="J2010" s="7"/>
      <c r="K2010" s="7"/>
      <c r="N2010" s="7"/>
      <c r="O2010" s="7"/>
      <c r="P2010" s="84"/>
      <c r="Q2010" s="84"/>
      <c r="R2010" s="84"/>
      <c r="S2010" s="84"/>
      <c r="T2010" s="85"/>
    </row>
    <row r="2011" spans="1:20" x14ac:dyDescent="0.2">
      <c r="A2011" s="83"/>
      <c r="B2011" s="6"/>
      <c r="C2011" s="7"/>
      <c r="D2011" s="7"/>
      <c r="E2011" s="7"/>
      <c r="F2011" s="7"/>
      <c r="G2011" s="7"/>
      <c r="H2011" s="7"/>
      <c r="I2011" s="7"/>
      <c r="J2011" s="7"/>
      <c r="K2011" s="7"/>
      <c r="N2011" s="7"/>
      <c r="O2011" s="7"/>
      <c r="P2011" s="84"/>
      <c r="Q2011" s="84"/>
      <c r="R2011" s="84"/>
      <c r="S2011" s="84"/>
      <c r="T2011" s="85"/>
    </row>
    <row r="2012" spans="1:20" x14ac:dyDescent="0.2">
      <c r="A2012" s="83"/>
      <c r="B2012" s="6"/>
      <c r="C2012" s="7"/>
      <c r="D2012" s="7"/>
      <c r="E2012" s="7"/>
      <c r="F2012" s="7"/>
      <c r="G2012" s="7"/>
      <c r="H2012" s="7"/>
      <c r="I2012" s="7"/>
      <c r="J2012" s="7"/>
      <c r="K2012" s="7"/>
      <c r="N2012" s="7"/>
      <c r="O2012" s="7"/>
      <c r="P2012" s="84"/>
      <c r="Q2012" s="84"/>
      <c r="R2012" s="84"/>
      <c r="S2012" s="84"/>
      <c r="T2012" s="85"/>
    </row>
    <row r="2013" spans="1:20" x14ac:dyDescent="0.2">
      <c r="A2013" s="83"/>
      <c r="B2013" s="6"/>
      <c r="C2013" s="7"/>
      <c r="D2013" s="7"/>
      <c r="E2013" s="7"/>
      <c r="F2013" s="7"/>
      <c r="G2013" s="7"/>
      <c r="H2013" s="7"/>
      <c r="I2013" s="7"/>
      <c r="J2013" s="7"/>
      <c r="K2013" s="7"/>
      <c r="N2013" s="7"/>
      <c r="O2013" s="7"/>
      <c r="P2013" s="84"/>
      <c r="Q2013" s="84"/>
      <c r="R2013" s="84"/>
      <c r="S2013" s="84"/>
      <c r="T2013" s="85"/>
    </row>
    <row r="2014" spans="1:20" x14ac:dyDescent="0.2">
      <c r="A2014" s="83"/>
      <c r="B2014" s="6"/>
      <c r="C2014" s="7"/>
      <c r="D2014" s="7"/>
      <c r="E2014" s="7"/>
      <c r="F2014" s="7"/>
      <c r="G2014" s="7"/>
      <c r="H2014" s="7"/>
      <c r="I2014" s="7"/>
      <c r="J2014" s="7"/>
      <c r="K2014" s="7"/>
      <c r="N2014" s="7"/>
      <c r="O2014" s="7"/>
      <c r="P2014" s="84"/>
      <c r="Q2014" s="84"/>
      <c r="R2014" s="84"/>
      <c r="S2014" s="84"/>
      <c r="T2014" s="85"/>
    </row>
    <row r="2015" spans="1:20" x14ac:dyDescent="0.2">
      <c r="A2015" s="83"/>
      <c r="B2015" s="6"/>
      <c r="C2015" s="7"/>
      <c r="D2015" s="7"/>
      <c r="E2015" s="7"/>
      <c r="F2015" s="7"/>
      <c r="G2015" s="7"/>
      <c r="H2015" s="7"/>
      <c r="I2015" s="7"/>
      <c r="J2015" s="7"/>
      <c r="K2015" s="7"/>
      <c r="N2015" s="7"/>
      <c r="O2015" s="7"/>
      <c r="P2015" s="84"/>
      <c r="Q2015" s="84"/>
      <c r="R2015" s="84"/>
      <c r="S2015" s="84"/>
      <c r="T2015" s="85"/>
    </row>
    <row r="2016" spans="1:20" x14ac:dyDescent="0.2">
      <c r="A2016" s="83"/>
      <c r="B2016" s="6"/>
      <c r="C2016" s="7"/>
      <c r="D2016" s="7"/>
      <c r="E2016" s="7"/>
      <c r="F2016" s="7"/>
      <c r="G2016" s="7"/>
      <c r="H2016" s="7"/>
      <c r="I2016" s="7"/>
      <c r="J2016" s="7"/>
      <c r="K2016" s="7"/>
      <c r="N2016" s="7"/>
      <c r="O2016" s="7"/>
      <c r="P2016" s="84"/>
      <c r="Q2016" s="84"/>
      <c r="R2016" s="84"/>
      <c r="S2016" s="84"/>
      <c r="T2016" s="85"/>
    </row>
    <row r="2017" spans="1:20" x14ac:dyDescent="0.2">
      <c r="A2017" s="83"/>
      <c r="B2017" s="6"/>
      <c r="C2017" s="7"/>
      <c r="D2017" s="7"/>
      <c r="E2017" s="7"/>
      <c r="F2017" s="7"/>
      <c r="G2017" s="7"/>
      <c r="H2017" s="7"/>
      <c r="I2017" s="7"/>
      <c r="J2017" s="7"/>
      <c r="K2017" s="7"/>
      <c r="N2017" s="7"/>
      <c r="O2017" s="7"/>
      <c r="P2017" s="84"/>
      <c r="Q2017" s="84"/>
      <c r="R2017" s="84"/>
      <c r="S2017" s="84"/>
      <c r="T2017" s="85"/>
    </row>
    <row r="2018" spans="1:20" x14ac:dyDescent="0.2">
      <c r="A2018" s="83"/>
      <c r="B2018" s="6"/>
      <c r="C2018" s="7"/>
      <c r="D2018" s="7"/>
      <c r="E2018" s="7"/>
      <c r="F2018" s="7"/>
      <c r="G2018" s="7"/>
      <c r="H2018" s="7"/>
      <c r="I2018" s="7"/>
      <c r="J2018" s="7"/>
      <c r="K2018" s="7"/>
      <c r="N2018" s="7"/>
      <c r="O2018" s="7"/>
      <c r="P2018" s="84"/>
      <c r="Q2018" s="84"/>
      <c r="R2018" s="84"/>
      <c r="S2018" s="84"/>
      <c r="T2018" s="85"/>
    </row>
    <row r="2019" spans="1:20" x14ac:dyDescent="0.2">
      <c r="A2019" s="83"/>
      <c r="B2019" s="6"/>
      <c r="C2019" s="7"/>
      <c r="D2019" s="7"/>
      <c r="E2019" s="7"/>
      <c r="F2019" s="7"/>
      <c r="G2019" s="7"/>
      <c r="H2019" s="7"/>
      <c r="I2019" s="7"/>
      <c r="J2019" s="7"/>
      <c r="K2019" s="7"/>
      <c r="N2019" s="7"/>
      <c r="O2019" s="7"/>
      <c r="P2019" s="84"/>
      <c r="Q2019" s="84"/>
      <c r="R2019" s="84"/>
      <c r="S2019" s="84"/>
      <c r="T2019" s="85"/>
    </row>
    <row r="2020" spans="1:20" x14ac:dyDescent="0.2">
      <c r="A2020" s="83"/>
      <c r="B2020" s="6"/>
      <c r="C2020" s="7"/>
      <c r="D2020" s="7"/>
      <c r="E2020" s="7"/>
      <c r="F2020" s="7"/>
      <c r="G2020" s="7"/>
      <c r="H2020" s="7"/>
      <c r="I2020" s="7"/>
      <c r="J2020" s="7"/>
      <c r="K2020" s="7"/>
      <c r="N2020" s="7"/>
      <c r="O2020" s="7"/>
      <c r="P2020" s="84"/>
      <c r="Q2020" s="84"/>
      <c r="R2020" s="84"/>
      <c r="S2020" s="84"/>
      <c r="T2020" s="85"/>
    </row>
    <row r="2021" spans="1:20" x14ac:dyDescent="0.2">
      <c r="A2021" s="83"/>
      <c r="B2021" s="6"/>
      <c r="C2021" s="7"/>
      <c r="D2021" s="7"/>
      <c r="E2021" s="7"/>
      <c r="F2021" s="7"/>
      <c r="G2021" s="7"/>
      <c r="H2021" s="7"/>
      <c r="I2021" s="7"/>
      <c r="J2021" s="7"/>
      <c r="K2021" s="7"/>
      <c r="N2021" s="7"/>
      <c r="O2021" s="7"/>
      <c r="P2021" s="84"/>
      <c r="Q2021" s="84"/>
      <c r="R2021" s="84"/>
      <c r="S2021" s="84"/>
      <c r="T2021" s="85"/>
    </row>
    <row r="2022" spans="1:20" x14ac:dyDescent="0.2">
      <c r="A2022" s="83"/>
      <c r="B2022" s="6"/>
      <c r="C2022" s="7"/>
      <c r="D2022" s="7"/>
      <c r="E2022" s="7"/>
      <c r="F2022" s="7"/>
      <c r="G2022" s="7"/>
      <c r="H2022" s="7"/>
      <c r="I2022" s="7"/>
      <c r="J2022" s="7"/>
      <c r="K2022" s="7"/>
      <c r="N2022" s="7"/>
      <c r="O2022" s="7"/>
      <c r="P2022" s="84"/>
      <c r="Q2022" s="84"/>
      <c r="R2022" s="84"/>
      <c r="S2022" s="84"/>
      <c r="T2022" s="85"/>
    </row>
    <row r="2023" spans="1:20" x14ac:dyDescent="0.2">
      <c r="A2023" s="83"/>
      <c r="B2023" s="6"/>
      <c r="C2023" s="7"/>
      <c r="D2023" s="7"/>
      <c r="E2023" s="7"/>
      <c r="F2023" s="7"/>
      <c r="G2023" s="7"/>
      <c r="H2023" s="7"/>
      <c r="I2023" s="7"/>
      <c r="J2023" s="7"/>
      <c r="K2023" s="7"/>
      <c r="N2023" s="7"/>
      <c r="O2023" s="7"/>
      <c r="P2023" s="84"/>
      <c r="Q2023" s="84"/>
      <c r="R2023" s="84"/>
      <c r="S2023" s="84"/>
      <c r="T2023" s="85"/>
    </row>
    <row r="2024" spans="1:20" x14ac:dyDescent="0.2">
      <c r="A2024" s="83"/>
      <c r="B2024" s="6"/>
      <c r="C2024" s="7"/>
      <c r="D2024" s="7"/>
      <c r="E2024" s="7"/>
      <c r="F2024" s="7"/>
      <c r="G2024" s="7"/>
      <c r="H2024" s="7"/>
      <c r="I2024" s="7"/>
      <c r="J2024" s="7"/>
      <c r="K2024" s="7"/>
      <c r="N2024" s="7"/>
      <c r="O2024" s="7"/>
      <c r="P2024" s="84"/>
      <c r="Q2024" s="84"/>
      <c r="R2024" s="84"/>
      <c r="S2024" s="84"/>
      <c r="T2024" s="85"/>
    </row>
    <row r="2025" spans="1:20" x14ac:dyDescent="0.2">
      <c r="A2025" s="83"/>
      <c r="B2025" s="6"/>
      <c r="C2025" s="7"/>
      <c r="D2025" s="7"/>
      <c r="E2025" s="7"/>
      <c r="F2025" s="7"/>
      <c r="G2025" s="7"/>
      <c r="H2025" s="7"/>
      <c r="I2025" s="7"/>
      <c r="J2025" s="7"/>
      <c r="K2025" s="7"/>
      <c r="N2025" s="7"/>
      <c r="O2025" s="7"/>
      <c r="P2025" s="84"/>
      <c r="Q2025" s="84"/>
      <c r="R2025" s="84"/>
      <c r="S2025" s="84"/>
      <c r="T2025" s="85"/>
    </row>
    <row r="2026" spans="1:20" x14ac:dyDescent="0.2">
      <c r="A2026" s="83"/>
      <c r="B2026" s="6"/>
      <c r="C2026" s="7"/>
      <c r="D2026" s="7"/>
      <c r="E2026" s="7"/>
      <c r="F2026" s="7"/>
      <c r="G2026" s="7"/>
      <c r="H2026" s="7"/>
      <c r="I2026" s="7"/>
      <c r="J2026" s="7"/>
      <c r="K2026" s="7"/>
      <c r="N2026" s="7"/>
      <c r="O2026" s="7"/>
      <c r="P2026" s="84"/>
      <c r="Q2026" s="84"/>
      <c r="R2026" s="84"/>
      <c r="S2026" s="84"/>
      <c r="T2026" s="85"/>
    </row>
    <row r="2027" spans="1:20" x14ac:dyDescent="0.2">
      <c r="A2027" s="83"/>
      <c r="B2027" s="6"/>
      <c r="C2027" s="7"/>
      <c r="D2027" s="7"/>
      <c r="E2027" s="7"/>
      <c r="F2027" s="7"/>
      <c r="G2027" s="7"/>
      <c r="H2027" s="7"/>
      <c r="I2027" s="7"/>
      <c r="J2027" s="7"/>
      <c r="K2027" s="7"/>
      <c r="N2027" s="7"/>
      <c r="O2027" s="7"/>
      <c r="P2027" s="84"/>
      <c r="Q2027" s="84"/>
      <c r="R2027" s="84"/>
      <c r="S2027" s="84"/>
      <c r="T2027" s="85"/>
    </row>
    <row r="2028" spans="1:20" x14ac:dyDescent="0.2">
      <c r="A2028" s="83"/>
      <c r="B2028" s="6"/>
      <c r="C2028" s="7"/>
      <c r="D2028" s="7"/>
      <c r="E2028" s="7"/>
      <c r="F2028" s="7"/>
      <c r="G2028" s="7"/>
      <c r="H2028" s="7"/>
      <c r="I2028" s="7"/>
      <c r="J2028" s="7"/>
      <c r="K2028" s="7"/>
      <c r="N2028" s="7"/>
      <c r="O2028" s="7"/>
      <c r="P2028" s="84"/>
      <c r="Q2028" s="84"/>
      <c r="R2028" s="84"/>
      <c r="S2028" s="84"/>
      <c r="T2028" s="85"/>
    </row>
    <row r="2029" spans="1:20" x14ac:dyDescent="0.2">
      <c r="A2029" s="83"/>
      <c r="B2029" s="6"/>
      <c r="C2029" s="7"/>
      <c r="D2029" s="7"/>
      <c r="E2029" s="7"/>
      <c r="F2029" s="7"/>
      <c r="G2029" s="7"/>
      <c r="H2029" s="7"/>
      <c r="I2029" s="7"/>
      <c r="J2029" s="7"/>
      <c r="K2029" s="7"/>
      <c r="N2029" s="7"/>
      <c r="O2029" s="7"/>
      <c r="P2029" s="84"/>
      <c r="Q2029" s="84"/>
      <c r="R2029" s="84"/>
      <c r="S2029" s="84"/>
      <c r="T2029" s="85"/>
    </row>
    <row r="2030" spans="1:20" x14ac:dyDescent="0.2">
      <c r="A2030" s="83"/>
      <c r="B2030" s="6"/>
      <c r="C2030" s="7"/>
      <c r="D2030" s="7"/>
      <c r="E2030" s="7"/>
      <c r="F2030" s="7"/>
      <c r="G2030" s="7"/>
      <c r="H2030" s="7"/>
      <c r="I2030" s="7"/>
      <c r="J2030" s="7"/>
      <c r="K2030" s="7"/>
      <c r="N2030" s="7"/>
      <c r="O2030" s="7"/>
      <c r="P2030" s="84"/>
      <c r="Q2030" s="84"/>
      <c r="R2030" s="84"/>
      <c r="S2030" s="84"/>
      <c r="T2030" s="85"/>
    </row>
    <row r="2031" spans="1:20" x14ac:dyDescent="0.2">
      <c r="A2031" s="83"/>
      <c r="B2031" s="6"/>
      <c r="C2031" s="7"/>
      <c r="D2031" s="7"/>
      <c r="E2031" s="7"/>
      <c r="F2031" s="7"/>
      <c r="G2031" s="7"/>
      <c r="H2031" s="7"/>
      <c r="I2031" s="7"/>
      <c r="J2031" s="7"/>
      <c r="K2031" s="7"/>
      <c r="N2031" s="7"/>
      <c r="O2031" s="7"/>
      <c r="P2031" s="84"/>
      <c r="Q2031" s="84"/>
      <c r="R2031" s="84"/>
      <c r="S2031" s="84"/>
      <c r="T2031" s="85"/>
    </row>
    <row r="2032" spans="1:20" x14ac:dyDescent="0.2">
      <c r="A2032" s="83"/>
      <c r="B2032" s="6"/>
      <c r="C2032" s="7"/>
      <c r="D2032" s="7"/>
      <c r="E2032" s="7"/>
      <c r="F2032" s="7"/>
      <c r="G2032" s="7"/>
      <c r="H2032" s="7"/>
      <c r="I2032" s="7"/>
      <c r="J2032" s="7"/>
      <c r="K2032" s="7"/>
      <c r="N2032" s="7"/>
      <c r="O2032" s="7"/>
      <c r="P2032" s="84"/>
      <c r="Q2032" s="84"/>
      <c r="R2032" s="84"/>
      <c r="S2032" s="84"/>
      <c r="T2032" s="85"/>
    </row>
    <row r="2033" spans="1:20" x14ac:dyDescent="0.2">
      <c r="A2033" s="83"/>
      <c r="B2033" s="6"/>
      <c r="C2033" s="7"/>
      <c r="D2033" s="7"/>
      <c r="E2033" s="7"/>
      <c r="F2033" s="7"/>
      <c r="G2033" s="7"/>
      <c r="H2033" s="7"/>
      <c r="I2033" s="7"/>
      <c r="J2033" s="7"/>
      <c r="K2033" s="7"/>
      <c r="N2033" s="7"/>
      <c r="O2033" s="7"/>
      <c r="P2033" s="84"/>
      <c r="Q2033" s="84"/>
      <c r="R2033" s="84"/>
      <c r="S2033" s="84"/>
      <c r="T2033" s="85"/>
    </row>
    <row r="2034" spans="1:20" x14ac:dyDescent="0.2">
      <c r="A2034" s="83"/>
      <c r="B2034" s="6"/>
      <c r="C2034" s="7"/>
      <c r="D2034" s="7"/>
      <c r="E2034" s="7"/>
      <c r="F2034" s="7"/>
      <c r="G2034" s="7"/>
      <c r="H2034" s="7"/>
      <c r="I2034" s="7"/>
      <c r="J2034" s="7"/>
      <c r="K2034" s="7"/>
      <c r="N2034" s="7"/>
      <c r="O2034" s="7"/>
      <c r="P2034" s="84"/>
      <c r="Q2034" s="84"/>
      <c r="R2034" s="84"/>
      <c r="S2034" s="84"/>
      <c r="T2034" s="85"/>
    </row>
    <row r="2035" spans="1:20" x14ac:dyDescent="0.2">
      <c r="A2035" s="83"/>
      <c r="B2035" s="6"/>
      <c r="C2035" s="7"/>
      <c r="D2035" s="7"/>
      <c r="E2035" s="7"/>
      <c r="F2035" s="7"/>
      <c r="G2035" s="7"/>
      <c r="H2035" s="7"/>
      <c r="I2035" s="7"/>
      <c r="J2035" s="7"/>
      <c r="K2035" s="7"/>
      <c r="N2035" s="7"/>
      <c r="O2035" s="7"/>
      <c r="P2035" s="84"/>
      <c r="Q2035" s="84"/>
      <c r="R2035" s="84"/>
      <c r="S2035" s="84"/>
      <c r="T2035" s="85"/>
    </row>
    <row r="2036" spans="1:20" x14ac:dyDescent="0.2">
      <c r="A2036" s="83"/>
      <c r="B2036" s="6"/>
      <c r="C2036" s="7"/>
      <c r="D2036" s="7"/>
      <c r="E2036" s="7"/>
      <c r="F2036" s="7"/>
      <c r="G2036" s="7"/>
      <c r="H2036" s="7"/>
      <c r="I2036" s="7"/>
      <c r="J2036" s="7"/>
      <c r="K2036" s="7"/>
      <c r="N2036" s="7"/>
      <c r="O2036" s="7"/>
      <c r="P2036" s="84"/>
      <c r="Q2036" s="84"/>
      <c r="R2036" s="84"/>
      <c r="S2036" s="84"/>
      <c r="T2036" s="85"/>
    </row>
    <row r="2037" spans="1:20" x14ac:dyDescent="0.2">
      <c r="A2037" s="83"/>
      <c r="B2037" s="6"/>
      <c r="C2037" s="7"/>
      <c r="D2037" s="7"/>
      <c r="E2037" s="7"/>
      <c r="F2037" s="7"/>
      <c r="G2037" s="7"/>
      <c r="H2037" s="7"/>
      <c r="I2037" s="7"/>
      <c r="J2037" s="7"/>
      <c r="K2037" s="7"/>
      <c r="N2037" s="7"/>
      <c r="O2037" s="7"/>
      <c r="P2037" s="84"/>
      <c r="Q2037" s="84"/>
      <c r="R2037" s="84"/>
      <c r="S2037" s="84"/>
      <c r="T2037" s="85"/>
    </row>
    <row r="2038" spans="1:20" x14ac:dyDescent="0.2">
      <c r="A2038" s="83"/>
      <c r="B2038" s="6"/>
      <c r="C2038" s="7"/>
      <c r="D2038" s="7"/>
      <c r="E2038" s="7"/>
      <c r="F2038" s="7"/>
      <c r="G2038" s="7"/>
      <c r="H2038" s="7"/>
      <c r="I2038" s="7"/>
      <c r="J2038" s="7"/>
      <c r="K2038" s="7"/>
      <c r="N2038" s="7"/>
      <c r="O2038" s="7"/>
      <c r="P2038" s="84"/>
      <c r="Q2038" s="84"/>
      <c r="R2038" s="84"/>
      <c r="S2038" s="84"/>
      <c r="T2038" s="85"/>
    </row>
    <row r="2039" spans="1:20" x14ac:dyDescent="0.2">
      <c r="A2039" s="83"/>
      <c r="B2039" s="6"/>
      <c r="C2039" s="7"/>
      <c r="D2039" s="7"/>
      <c r="E2039" s="7"/>
      <c r="F2039" s="7"/>
      <c r="G2039" s="7"/>
      <c r="H2039" s="7"/>
      <c r="I2039" s="7"/>
      <c r="J2039" s="7"/>
      <c r="K2039" s="7"/>
      <c r="N2039" s="7"/>
      <c r="O2039" s="7"/>
      <c r="P2039" s="84"/>
      <c r="Q2039" s="84"/>
      <c r="R2039" s="84"/>
      <c r="S2039" s="84"/>
      <c r="T2039" s="85"/>
    </row>
    <row r="2040" spans="1:20" x14ac:dyDescent="0.2">
      <c r="A2040" s="83"/>
      <c r="B2040" s="6"/>
      <c r="C2040" s="7"/>
      <c r="D2040" s="7"/>
      <c r="E2040" s="7"/>
      <c r="F2040" s="7"/>
      <c r="G2040" s="7"/>
      <c r="H2040" s="7"/>
      <c r="I2040" s="7"/>
      <c r="J2040" s="7"/>
      <c r="K2040" s="7"/>
      <c r="N2040" s="7"/>
      <c r="O2040" s="7"/>
      <c r="P2040" s="84"/>
      <c r="Q2040" s="84"/>
      <c r="R2040" s="84"/>
      <c r="S2040" s="84"/>
      <c r="T2040" s="85"/>
    </row>
    <row r="2041" spans="1:20" x14ac:dyDescent="0.2">
      <c r="A2041" s="83"/>
      <c r="B2041" s="6"/>
      <c r="C2041" s="7"/>
      <c r="D2041" s="7"/>
      <c r="E2041" s="7"/>
      <c r="F2041" s="7"/>
      <c r="G2041" s="7"/>
      <c r="H2041" s="7"/>
      <c r="I2041" s="7"/>
      <c r="J2041" s="7"/>
      <c r="K2041" s="7"/>
      <c r="N2041" s="7"/>
      <c r="O2041" s="7"/>
      <c r="P2041" s="84"/>
      <c r="Q2041" s="84"/>
      <c r="R2041" s="84"/>
      <c r="S2041" s="84"/>
      <c r="T2041" s="85"/>
    </row>
    <row r="2042" spans="1:20" x14ac:dyDescent="0.2">
      <c r="A2042" s="83"/>
      <c r="B2042" s="6"/>
      <c r="C2042" s="7"/>
      <c r="D2042" s="7"/>
      <c r="E2042" s="7"/>
      <c r="F2042" s="7"/>
      <c r="G2042" s="7"/>
      <c r="H2042" s="7"/>
      <c r="I2042" s="7"/>
      <c r="J2042" s="7"/>
      <c r="K2042" s="7"/>
      <c r="N2042" s="7"/>
      <c r="O2042" s="7"/>
      <c r="P2042" s="84"/>
      <c r="Q2042" s="84"/>
      <c r="R2042" s="84"/>
      <c r="S2042" s="84"/>
      <c r="T2042" s="85"/>
    </row>
    <row r="2043" spans="1:20" x14ac:dyDescent="0.2">
      <c r="A2043" s="83"/>
      <c r="B2043" s="6"/>
      <c r="C2043" s="7"/>
      <c r="D2043" s="7"/>
      <c r="E2043" s="7"/>
      <c r="F2043" s="7"/>
      <c r="G2043" s="7"/>
      <c r="H2043" s="7"/>
      <c r="I2043" s="7"/>
      <c r="J2043" s="7"/>
      <c r="K2043" s="7"/>
      <c r="N2043" s="7"/>
      <c r="O2043" s="7"/>
      <c r="P2043" s="84"/>
      <c r="Q2043" s="84"/>
      <c r="R2043" s="84"/>
      <c r="S2043" s="84"/>
      <c r="T2043" s="85"/>
    </row>
    <row r="2044" spans="1:20" x14ac:dyDescent="0.2">
      <c r="A2044" s="83"/>
      <c r="B2044" s="6"/>
      <c r="C2044" s="7"/>
      <c r="D2044" s="7"/>
      <c r="E2044" s="7"/>
      <c r="F2044" s="7"/>
      <c r="G2044" s="7"/>
      <c r="H2044" s="7"/>
      <c r="I2044" s="7"/>
      <c r="J2044" s="7"/>
      <c r="K2044" s="7"/>
      <c r="N2044" s="7"/>
      <c r="O2044" s="7"/>
      <c r="P2044" s="84"/>
      <c r="Q2044" s="84"/>
      <c r="R2044" s="84"/>
      <c r="S2044" s="84"/>
      <c r="T2044" s="85"/>
    </row>
    <row r="2045" spans="1:20" x14ac:dyDescent="0.2">
      <c r="A2045" s="83"/>
      <c r="B2045" s="6"/>
      <c r="C2045" s="7"/>
      <c r="D2045" s="7"/>
      <c r="E2045" s="7"/>
      <c r="F2045" s="7"/>
      <c r="G2045" s="7"/>
      <c r="H2045" s="7"/>
      <c r="I2045" s="7"/>
      <c r="J2045" s="7"/>
      <c r="K2045" s="7"/>
      <c r="N2045" s="7"/>
      <c r="O2045" s="7"/>
      <c r="P2045" s="84"/>
      <c r="Q2045" s="84"/>
      <c r="R2045" s="84"/>
      <c r="S2045" s="84"/>
      <c r="T2045" s="85"/>
    </row>
    <row r="2046" spans="1:20" x14ac:dyDescent="0.2">
      <c r="A2046" s="83"/>
      <c r="B2046" s="6"/>
      <c r="C2046" s="7"/>
      <c r="D2046" s="7"/>
      <c r="E2046" s="7"/>
      <c r="F2046" s="7"/>
      <c r="G2046" s="7"/>
      <c r="H2046" s="7"/>
      <c r="I2046" s="7"/>
      <c r="J2046" s="7"/>
      <c r="K2046" s="7"/>
      <c r="N2046" s="7"/>
      <c r="O2046" s="7"/>
      <c r="P2046" s="84"/>
      <c r="Q2046" s="84"/>
      <c r="R2046" s="84"/>
      <c r="S2046" s="84"/>
      <c r="T2046" s="85"/>
    </row>
    <row r="2047" spans="1:20" x14ac:dyDescent="0.2">
      <c r="A2047" s="83"/>
      <c r="B2047" s="6"/>
      <c r="C2047" s="7"/>
      <c r="D2047" s="7"/>
      <c r="E2047" s="7"/>
      <c r="F2047" s="7"/>
      <c r="G2047" s="7"/>
      <c r="H2047" s="7"/>
      <c r="I2047" s="7"/>
      <c r="J2047" s="7"/>
      <c r="K2047" s="7"/>
      <c r="N2047" s="7"/>
      <c r="O2047" s="7"/>
      <c r="P2047" s="84"/>
      <c r="Q2047" s="84"/>
      <c r="R2047" s="84"/>
      <c r="S2047" s="84"/>
      <c r="T2047" s="85"/>
    </row>
    <row r="2048" spans="1:20" x14ac:dyDescent="0.2">
      <c r="A2048" s="83"/>
      <c r="B2048" s="6"/>
      <c r="C2048" s="7"/>
      <c r="D2048" s="7"/>
      <c r="E2048" s="7"/>
      <c r="F2048" s="7"/>
      <c r="G2048" s="7"/>
      <c r="H2048" s="7"/>
      <c r="I2048" s="7"/>
      <c r="J2048" s="7"/>
      <c r="K2048" s="7"/>
      <c r="N2048" s="7"/>
      <c r="O2048" s="7"/>
      <c r="P2048" s="84"/>
      <c r="Q2048" s="84"/>
      <c r="R2048" s="84"/>
      <c r="S2048" s="84"/>
      <c r="T2048" s="85"/>
    </row>
    <row r="2049" spans="1:20" x14ac:dyDescent="0.2">
      <c r="A2049" s="83"/>
      <c r="B2049" s="6"/>
      <c r="C2049" s="7"/>
      <c r="D2049" s="7"/>
      <c r="E2049" s="7"/>
      <c r="F2049" s="7"/>
      <c r="G2049" s="7"/>
      <c r="H2049" s="7"/>
      <c r="I2049" s="7"/>
      <c r="J2049" s="7"/>
      <c r="K2049" s="7"/>
      <c r="N2049" s="7"/>
      <c r="O2049" s="7"/>
      <c r="P2049" s="84"/>
      <c r="Q2049" s="84"/>
      <c r="R2049" s="84"/>
      <c r="S2049" s="84"/>
      <c r="T2049" s="85"/>
    </row>
    <row r="2050" spans="1:20" x14ac:dyDescent="0.2">
      <c r="A2050" s="83"/>
      <c r="B2050" s="6"/>
      <c r="C2050" s="7"/>
      <c r="D2050" s="7"/>
      <c r="E2050" s="7"/>
      <c r="F2050" s="7"/>
      <c r="G2050" s="7"/>
      <c r="H2050" s="7"/>
      <c r="I2050" s="7"/>
      <c r="J2050" s="7"/>
      <c r="K2050" s="7"/>
      <c r="N2050" s="7"/>
      <c r="O2050" s="7"/>
      <c r="P2050" s="84"/>
      <c r="Q2050" s="84"/>
      <c r="R2050" s="84"/>
      <c r="S2050" s="84"/>
      <c r="T2050" s="85"/>
    </row>
    <row r="2051" spans="1:20" x14ac:dyDescent="0.2">
      <c r="A2051" s="83"/>
      <c r="B2051" s="6"/>
      <c r="C2051" s="7"/>
      <c r="D2051" s="7"/>
      <c r="E2051" s="7"/>
      <c r="F2051" s="7"/>
      <c r="G2051" s="7"/>
      <c r="H2051" s="7"/>
      <c r="I2051" s="7"/>
      <c r="J2051" s="7"/>
      <c r="K2051" s="7"/>
      <c r="N2051" s="7"/>
      <c r="O2051" s="7"/>
      <c r="P2051" s="84"/>
      <c r="Q2051" s="84"/>
      <c r="R2051" s="84"/>
      <c r="S2051" s="84"/>
      <c r="T2051" s="85"/>
    </row>
    <row r="2052" spans="1:20" x14ac:dyDescent="0.2">
      <c r="A2052" s="83"/>
      <c r="B2052" s="6"/>
      <c r="C2052" s="7"/>
      <c r="D2052" s="7"/>
      <c r="E2052" s="7"/>
      <c r="F2052" s="7"/>
      <c r="G2052" s="7"/>
      <c r="H2052" s="7"/>
      <c r="I2052" s="7"/>
      <c r="J2052" s="7"/>
      <c r="K2052" s="7"/>
      <c r="N2052" s="7"/>
      <c r="O2052" s="7"/>
      <c r="P2052" s="84"/>
      <c r="Q2052" s="84"/>
      <c r="R2052" s="84"/>
      <c r="S2052" s="84"/>
      <c r="T2052" s="85"/>
    </row>
    <row r="2053" spans="1:20" x14ac:dyDescent="0.2">
      <c r="A2053" s="83"/>
      <c r="B2053" s="6"/>
      <c r="C2053" s="7"/>
      <c r="D2053" s="7"/>
      <c r="E2053" s="7"/>
      <c r="F2053" s="7"/>
      <c r="G2053" s="7"/>
      <c r="H2053" s="7"/>
      <c r="I2053" s="7"/>
      <c r="J2053" s="7"/>
      <c r="K2053" s="7"/>
      <c r="N2053" s="7"/>
      <c r="O2053" s="7"/>
      <c r="P2053" s="84"/>
      <c r="Q2053" s="84"/>
      <c r="R2053" s="84"/>
      <c r="S2053" s="84"/>
      <c r="T2053" s="85"/>
    </row>
    <row r="2054" spans="1:20" x14ac:dyDescent="0.2">
      <c r="A2054" s="83"/>
      <c r="B2054" s="6"/>
      <c r="C2054" s="7"/>
      <c r="D2054" s="7"/>
      <c r="E2054" s="7"/>
      <c r="F2054" s="7"/>
      <c r="G2054" s="7"/>
      <c r="H2054" s="7"/>
      <c r="I2054" s="7"/>
      <c r="J2054" s="7"/>
      <c r="K2054" s="7"/>
      <c r="N2054" s="7"/>
      <c r="O2054" s="7"/>
      <c r="P2054" s="84"/>
      <c r="Q2054" s="84"/>
      <c r="R2054" s="84"/>
      <c r="S2054" s="84"/>
      <c r="T2054" s="85"/>
    </row>
    <row r="2055" spans="1:20" x14ac:dyDescent="0.2">
      <c r="A2055" s="83"/>
      <c r="B2055" s="6"/>
      <c r="C2055" s="7"/>
      <c r="D2055" s="7"/>
      <c r="E2055" s="7"/>
      <c r="F2055" s="7"/>
      <c r="G2055" s="7"/>
      <c r="H2055" s="7"/>
      <c r="I2055" s="7"/>
      <c r="J2055" s="7"/>
      <c r="K2055" s="7"/>
      <c r="N2055" s="7"/>
      <c r="O2055" s="7"/>
      <c r="P2055" s="84"/>
      <c r="Q2055" s="84"/>
      <c r="R2055" s="84"/>
      <c r="S2055" s="84"/>
      <c r="T2055" s="85"/>
    </row>
    <row r="2056" spans="1:20" x14ac:dyDescent="0.2">
      <c r="A2056" s="83"/>
      <c r="B2056" s="6"/>
      <c r="C2056" s="7"/>
      <c r="D2056" s="7"/>
      <c r="E2056" s="7"/>
      <c r="F2056" s="7"/>
      <c r="G2056" s="7"/>
      <c r="H2056" s="7"/>
      <c r="I2056" s="7"/>
      <c r="J2056" s="7"/>
      <c r="K2056" s="7"/>
      <c r="N2056" s="7"/>
      <c r="O2056" s="7"/>
      <c r="P2056" s="84"/>
      <c r="Q2056" s="84"/>
      <c r="R2056" s="84"/>
      <c r="S2056" s="84"/>
      <c r="T2056" s="85"/>
    </row>
    <row r="2057" spans="1:20" x14ac:dyDescent="0.2">
      <c r="A2057" s="83"/>
      <c r="B2057" s="6"/>
      <c r="C2057" s="7"/>
      <c r="D2057" s="7"/>
      <c r="E2057" s="7"/>
      <c r="F2057" s="7"/>
      <c r="G2057" s="7"/>
      <c r="H2057" s="7"/>
      <c r="I2057" s="7"/>
      <c r="J2057" s="7"/>
      <c r="K2057" s="7"/>
      <c r="N2057" s="7"/>
      <c r="O2057" s="7"/>
      <c r="P2057" s="84"/>
      <c r="Q2057" s="84"/>
      <c r="R2057" s="84"/>
      <c r="S2057" s="84"/>
      <c r="T2057" s="85"/>
    </row>
    <row r="2058" spans="1:20" x14ac:dyDescent="0.2">
      <c r="A2058" s="83"/>
      <c r="B2058" s="6"/>
      <c r="C2058" s="7"/>
      <c r="D2058" s="7"/>
      <c r="E2058" s="7"/>
      <c r="F2058" s="7"/>
      <c r="G2058" s="7"/>
      <c r="H2058" s="7"/>
      <c r="I2058" s="7"/>
      <c r="J2058" s="7"/>
      <c r="K2058" s="7"/>
      <c r="N2058" s="7"/>
      <c r="O2058" s="7"/>
      <c r="P2058" s="84"/>
      <c r="Q2058" s="84"/>
      <c r="R2058" s="84"/>
      <c r="S2058" s="84"/>
      <c r="T2058" s="85"/>
    </row>
    <row r="2059" spans="1:20" x14ac:dyDescent="0.2">
      <c r="A2059" s="83"/>
      <c r="B2059" s="6"/>
      <c r="C2059" s="7"/>
      <c r="D2059" s="7"/>
      <c r="E2059" s="7"/>
      <c r="F2059" s="7"/>
      <c r="G2059" s="7"/>
      <c r="H2059" s="7"/>
      <c r="I2059" s="7"/>
      <c r="J2059" s="7"/>
      <c r="K2059" s="7"/>
      <c r="N2059" s="7"/>
      <c r="O2059" s="7"/>
      <c r="P2059" s="84"/>
      <c r="Q2059" s="84"/>
      <c r="R2059" s="84"/>
      <c r="S2059" s="84"/>
      <c r="T2059" s="85"/>
    </row>
    <row r="2060" spans="1:20" x14ac:dyDescent="0.2">
      <c r="A2060" s="83"/>
      <c r="B2060" s="6"/>
      <c r="C2060" s="7"/>
      <c r="D2060" s="7"/>
      <c r="E2060" s="7"/>
      <c r="F2060" s="7"/>
      <c r="G2060" s="7"/>
      <c r="H2060" s="7"/>
      <c r="I2060" s="7"/>
      <c r="J2060" s="7"/>
      <c r="K2060" s="7"/>
      <c r="N2060" s="7"/>
      <c r="O2060" s="7"/>
      <c r="P2060" s="84"/>
      <c r="Q2060" s="84"/>
      <c r="R2060" s="84"/>
      <c r="S2060" s="84"/>
      <c r="T2060" s="85"/>
    </row>
    <row r="2061" spans="1:20" x14ac:dyDescent="0.2">
      <c r="A2061" s="83"/>
      <c r="B2061" s="6"/>
      <c r="C2061" s="7"/>
      <c r="D2061" s="7"/>
      <c r="E2061" s="7"/>
      <c r="F2061" s="7"/>
      <c r="G2061" s="7"/>
      <c r="H2061" s="7"/>
      <c r="I2061" s="7"/>
      <c r="J2061" s="7"/>
      <c r="K2061" s="7"/>
      <c r="N2061" s="7"/>
      <c r="O2061" s="7"/>
      <c r="P2061" s="84"/>
      <c r="Q2061" s="84"/>
      <c r="R2061" s="84"/>
      <c r="S2061" s="84"/>
      <c r="T2061" s="85"/>
    </row>
    <row r="2062" spans="1:20" x14ac:dyDescent="0.2">
      <c r="A2062" s="83"/>
      <c r="B2062" s="6"/>
      <c r="C2062" s="7"/>
      <c r="D2062" s="7"/>
      <c r="E2062" s="7"/>
      <c r="F2062" s="7"/>
      <c r="G2062" s="7"/>
      <c r="H2062" s="7"/>
      <c r="I2062" s="7"/>
      <c r="J2062" s="7"/>
      <c r="K2062" s="7"/>
      <c r="N2062" s="7"/>
      <c r="O2062" s="7"/>
      <c r="P2062" s="84"/>
      <c r="Q2062" s="84"/>
      <c r="R2062" s="84"/>
      <c r="S2062" s="84"/>
      <c r="T2062" s="85"/>
    </row>
    <row r="2063" spans="1:20" x14ac:dyDescent="0.2">
      <c r="A2063" s="83"/>
      <c r="B2063" s="6"/>
      <c r="C2063" s="7"/>
      <c r="D2063" s="7"/>
      <c r="E2063" s="7"/>
      <c r="F2063" s="7"/>
      <c r="G2063" s="7"/>
      <c r="H2063" s="7"/>
      <c r="I2063" s="7"/>
      <c r="J2063" s="7"/>
      <c r="K2063" s="7"/>
      <c r="N2063" s="7"/>
      <c r="O2063" s="7"/>
      <c r="P2063" s="84"/>
      <c r="Q2063" s="84"/>
      <c r="R2063" s="84"/>
      <c r="S2063" s="84"/>
      <c r="T2063" s="85"/>
    </row>
    <row r="2064" spans="1:20" x14ac:dyDescent="0.2">
      <c r="A2064" s="83"/>
      <c r="B2064" s="6"/>
      <c r="C2064" s="7"/>
      <c r="D2064" s="7"/>
      <c r="E2064" s="7"/>
      <c r="F2064" s="7"/>
      <c r="G2064" s="7"/>
      <c r="H2064" s="7"/>
      <c r="I2064" s="7"/>
      <c r="J2064" s="7"/>
      <c r="K2064" s="7"/>
      <c r="N2064" s="7"/>
      <c r="O2064" s="7"/>
      <c r="P2064" s="84"/>
      <c r="Q2064" s="84"/>
      <c r="R2064" s="84"/>
      <c r="S2064" s="84"/>
      <c r="T2064" s="85"/>
    </row>
    <row r="2065" spans="1:20" x14ac:dyDescent="0.2">
      <c r="A2065" s="83"/>
      <c r="B2065" s="6"/>
      <c r="C2065" s="7"/>
      <c r="D2065" s="7"/>
      <c r="E2065" s="7"/>
      <c r="F2065" s="7"/>
      <c r="G2065" s="7"/>
      <c r="H2065" s="7"/>
      <c r="I2065" s="7"/>
      <c r="J2065" s="7"/>
      <c r="K2065" s="7"/>
      <c r="N2065" s="7"/>
      <c r="O2065" s="7"/>
      <c r="P2065" s="84"/>
      <c r="Q2065" s="84"/>
      <c r="R2065" s="84"/>
      <c r="S2065" s="84"/>
      <c r="T2065" s="85"/>
    </row>
    <row r="2066" spans="1:20" x14ac:dyDescent="0.2">
      <c r="A2066" s="83"/>
      <c r="B2066" s="6"/>
      <c r="C2066" s="7"/>
      <c r="D2066" s="7"/>
      <c r="E2066" s="7"/>
      <c r="F2066" s="7"/>
      <c r="G2066" s="7"/>
      <c r="H2066" s="7"/>
      <c r="I2066" s="7"/>
      <c r="J2066" s="7"/>
      <c r="K2066" s="7"/>
      <c r="N2066" s="7"/>
      <c r="O2066" s="7"/>
      <c r="P2066" s="84"/>
      <c r="Q2066" s="84"/>
      <c r="R2066" s="84"/>
      <c r="S2066" s="84"/>
      <c r="T2066" s="85"/>
    </row>
    <row r="2067" spans="1:20" x14ac:dyDescent="0.2">
      <c r="A2067" s="83"/>
      <c r="B2067" s="6"/>
      <c r="C2067" s="7"/>
      <c r="D2067" s="7"/>
      <c r="E2067" s="7"/>
      <c r="F2067" s="7"/>
      <c r="G2067" s="7"/>
      <c r="H2067" s="7"/>
      <c r="I2067" s="7"/>
      <c r="J2067" s="7"/>
      <c r="K2067" s="7"/>
      <c r="N2067" s="7"/>
      <c r="O2067" s="7"/>
      <c r="P2067" s="84"/>
      <c r="Q2067" s="84"/>
      <c r="R2067" s="84"/>
      <c r="S2067" s="84"/>
      <c r="T2067" s="85"/>
    </row>
    <row r="2068" spans="1:20" x14ac:dyDescent="0.2">
      <c r="C2068" s="2"/>
      <c r="D2068" s="2"/>
      <c r="E2068" s="2"/>
      <c r="F2068" s="2"/>
      <c r="G2068" s="2"/>
      <c r="H2068" s="2"/>
      <c r="I2068" s="2"/>
      <c r="J2068" s="2"/>
      <c r="K2068" s="2"/>
    </row>
    <row r="2069" spans="1:20" x14ac:dyDescent="0.2">
      <c r="C2069" s="2"/>
      <c r="D2069" s="2"/>
      <c r="E2069" s="2"/>
      <c r="F2069" s="2"/>
      <c r="G2069" s="2"/>
      <c r="H2069" s="2"/>
      <c r="I2069" s="2"/>
      <c r="J2069" s="2"/>
      <c r="K2069" s="2"/>
    </row>
    <row r="2070" spans="1:20" x14ac:dyDescent="0.2">
      <c r="C2070" s="2"/>
      <c r="D2070" s="2"/>
      <c r="E2070" s="2"/>
      <c r="F2070" s="2"/>
      <c r="G2070" s="2"/>
      <c r="H2070" s="2"/>
      <c r="I2070" s="2"/>
      <c r="J2070" s="2"/>
      <c r="K2070" s="2"/>
    </row>
    <row r="2071" spans="1:20" x14ac:dyDescent="0.2">
      <c r="C2071" s="2"/>
      <c r="D2071" s="2"/>
      <c r="E2071" s="2"/>
      <c r="F2071" s="2"/>
      <c r="G2071" s="2"/>
      <c r="H2071" s="2"/>
      <c r="I2071" s="2"/>
      <c r="J2071" s="2"/>
      <c r="K2071" s="2"/>
    </row>
    <row r="2072" spans="1:20" x14ac:dyDescent="0.2">
      <c r="C2072" s="2"/>
      <c r="D2072" s="2"/>
      <c r="E2072" s="2"/>
      <c r="F2072" s="2"/>
      <c r="G2072" s="2"/>
      <c r="H2072" s="2"/>
      <c r="I2072" s="2"/>
      <c r="J2072" s="2"/>
      <c r="K2072" s="2"/>
    </row>
    <row r="2073" spans="1:20" x14ac:dyDescent="0.2">
      <c r="C2073" s="2"/>
      <c r="D2073" s="2"/>
      <c r="E2073" s="2"/>
      <c r="F2073" s="2"/>
      <c r="G2073" s="2"/>
      <c r="H2073" s="2"/>
      <c r="I2073" s="2"/>
      <c r="J2073" s="2"/>
      <c r="K2073" s="2"/>
    </row>
    <row r="2074" spans="1:20" x14ac:dyDescent="0.2">
      <c r="C2074" s="2"/>
      <c r="D2074" s="2"/>
      <c r="E2074" s="2"/>
      <c r="F2074" s="2"/>
      <c r="G2074" s="2"/>
      <c r="H2074" s="2"/>
      <c r="I2074" s="2"/>
      <c r="J2074" s="2"/>
      <c r="K2074" s="2"/>
    </row>
    <row r="2075" spans="1:20" x14ac:dyDescent="0.2">
      <c r="C2075" s="2"/>
      <c r="D2075" s="2"/>
      <c r="E2075" s="2"/>
      <c r="F2075" s="2"/>
      <c r="G2075" s="2"/>
      <c r="H2075" s="2"/>
      <c r="I2075" s="2"/>
      <c r="J2075" s="2"/>
      <c r="K2075" s="2"/>
    </row>
    <row r="2076" spans="1:20" x14ac:dyDescent="0.2">
      <c r="C2076" s="2"/>
      <c r="D2076" s="2"/>
      <c r="E2076" s="2"/>
      <c r="F2076" s="2"/>
      <c r="G2076" s="2"/>
      <c r="H2076" s="2"/>
      <c r="I2076" s="2"/>
      <c r="J2076" s="2"/>
      <c r="K2076" s="2"/>
    </row>
    <row r="2077" spans="1:20" x14ac:dyDescent="0.2">
      <c r="C2077" s="2"/>
      <c r="D2077" s="2"/>
      <c r="E2077" s="2"/>
      <c r="F2077" s="2"/>
      <c r="G2077" s="2"/>
      <c r="H2077" s="2"/>
      <c r="I2077" s="2"/>
      <c r="J2077" s="2"/>
      <c r="K2077" s="2"/>
    </row>
    <row r="2078" spans="1:20" x14ac:dyDescent="0.2">
      <c r="C2078" s="2"/>
      <c r="D2078" s="2"/>
      <c r="E2078" s="2"/>
      <c r="F2078" s="2"/>
      <c r="G2078" s="2"/>
      <c r="H2078" s="2"/>
      <c r="I2078" s="2"/>
      <c r="J2078" s="2"/>
      <c r="K2078" s="2"/>
    </row>
    <row r="2079" spans="1:20" x14ac:dyDescent="0.2">
      <c r="C2079" s="2"/>
      <c r="D2079" s="2"/>
      <c r="E2079" s="2"/>
      <c r="F2079" s="2"/>
      <c r="G2079" s="2"/>
      <c r="H2079" s="2"/>
      <c r="I2079" s="2"/>
      <c r="J2079" s="2"/>
      <c r="K2079" s="2"/>
    </row>
    <row r="2080" spans="1:20" x14ac:dyDescent="0.2">
      <c r="C2080" s="2"/>
      <c r="D2080" s="2"/>
      <c r="E2080" s="2"/>
      <c r="F2080" s="2"/>
      <c r="G2080" s="2"/>
      <c r="H2080" s="2"/>
      <c r="I2080" s="2"/>
      <c r="J2080" s="2"/>
      <c r="K2080" s="2"/>
    </row>
    <row r="2081" spans="3:11" x14ac:dyDescent="0.2">
      <c r="C2081" s="2"/>
      <c r="D2081" s="2"/>
      <c r="E2081" s="2"/>
      <c r="F2081" s="2"/>
      <c r="G2081" s="2"/>
      <c r="H2081" s="2"/>
      <c r="I2081" s="2"/>
      <c r="J2081" s="2"/>
      <c r="K2081" s="2"/>
    </row>
    <row r="2082" spans="3:11" x14ac:dyDescent="0.2">
      <c r="C2082" s="2"/>
      <c r="D2082" s="2"/>
      <c r="E2082" s="2"/>
      <c r="F2082" s="2"/>
      <c r="G2082" s="2"/>
      <c r="H2082" s="2"/>
      <c r="I2082" s="2"/>
      <c r="J2082" s="2"/>
      <c r="K2082" s="2"/>
    </row>
    <row r="2083" spans="3:11" x14ac:dyDescent="0.2">
      <c r="C2083" s="2"/>
      <c r="D2083" s="2"/>
      <c r="E2083" s="2"/>
      <c r="F2083" s="2"/>
      <c r="G2083" s="2"/>
      <c r="H2083" s="2"/>
      <c r="I2083" s="2"/>
      <c r="J2083" s="2"/>
      <c r="K2083" s="2"/>
    </row>
    <row r="2084" spans="3:11" x14ac:dyDescent="0.2">
      <c r="C2084" s="2"/>
      <c r="D2084" s="2"/>
      <c r="E2084" s="2"/>
      <c r="F2084" s="2"/>
      <c r="G2084" s="2"/>
      <c r="H2084" s="2"/>
      <c r="I2084" s="2"/>
      <c r="J2084" s="2"/>
      <c r="K2084" s="2"/>
    </row>
    <row r="2085" spans="3:11" x14ac:dyDescent="0.2">
      <c r="C2085" s="2"/>
      <c r="D2085" s="2"/>
      <c r="E2085" s="2"/>
      <c r="F2085" s="2"/>
      <c r="G2085" s="2"/>
      <c r="H2085" s="2"/>
      <c r="I2085" s="2"/>
      <c r="J2085" s="2"/>
      <c r="K2085" s="2"/>
    </row>
    <row r="2086" spans="3:11" x14ac:dyDescent="0.2">
      <c r="C2086" s="2"/>
      <c r="D2086" s="2"/>
      <c r="E2086" s="2"/>
      <c r="F2086" s="2"/>
      <c r="G2086" s="2"/>
      <c r="H2086" s="2"/>
      <c r="I2086" s="2"/>
      <c r="J2086" s="2"/>
      <c r="K2086" s="2"/>
    </row>
    <row r="2087" spans="3:11" x14ac:dyDescent="0.2">
      <c r="C2087" s="2"/>
      <c r="D2087" s="2"/>
      <c r="E2087" s="2"/>
      <c r="F2087" s="2"/>
      <c r="G2087" s="2"/>
      <c r="H2087" s="2"/>
      <c r="I2087" s="2"/>
      <c r="J2087" s="2"/>
      <c r="K2087" s="2"/>
    </row>
    <row r="2088" spans="3:11" x14ac:dyDescent="0.2">
      <c r="C2088" s="2"/>
      <c r="D2088" s="2"/>
      <c r="E2088" s="2"/>
      <c r="F2088" s="2"/>
      <c r="G2088" s="2"/>
      <c r="H2088" s="2"/>
      <c r="I2088" s="2"/>
      <c r="J2088" s="2"/>
      <c r="K2088" s="2"/>
    </row>
    <row r="2089" spans="3:11" x14ac:dyDescent="0.2">
      <c r="C2089" s="2"/>
      <c r="D2089" s="2"/>
      <c r="E2089" s="2"/>
      <c r="F2089" s="2"/>
      <c r="G2089" s="2"/>
      <c r="H2089" s="2"/>
      <c r="I2089" s="2"/>
      <c r="J2089" s="2"/>
      <c r="K2089" s="2"/>
    </row>
    <row r="2090" spans="3:11" x14ac:dyDescent="0.2">
      <c r="C2090" s="2"/>
      <c r="D2090" s="2"/>
      <c r="E2090" s="2"/>
      <c r="F2090" s="2"/>
      <c r="G2090" s="2"/>
      <c r="H2090" s="2"/>
      <c r="I2090" s="2"/>
      <c r="J2090" s="2"/>
      <c r="K2090" s="2"/>
    </row>
    <row r="2091" spans="3:11" x14ac:dyDescent="0.2">
      <c r="C2091" s="2"/>
      <c r="D2091" s="2"/>
      <c r="E2091" s="2"/>
      <c r="F2091" s="2"/>
      <c r="G2091" s="2"/>
      <c r="H2091" s="2"/>
      <c r="I2091" s="2"/>
      <c r="J2091" s="2"/>
      <c r="K2091" s="2"/>
    </row>
    <row r="2092" spans="3:11" x14ac:dyDescent="0.2">
      <c r="C2092" s="2"/>
      <c r="D2092" s="2"/>
      <c r="E2092" s="2"/>
      <c r="F2092" s="2"/>
      <c r="G2092" s="2"/>
      <c r="H2092" s="2"/>
      <c r="I2092" s="2"/>
      <c r="J2092" s="2"/>
      <c r="K2092" s="2"/>
    </row>
    <row r="2093" spans="3:11" x14ac:dyDescent="0.2">
      <c r="C2093" s="2"/>
      <c r="D2093" s="2"/>
      <c r="E2093" s="2"/>
      <c r="F2093" s="2"/>
      <c r="G2093" s="2"/>
      <c r="H2093" s="2"/>
      <c r="I2093" s="2"/>
      <c r="J2093" s="2"/>
      <c r="K2093" s="2"/>
    </row>
    <row r="2094" spans="3:11" x14ac:dyDescent="0.2">
      <c r="C2094" s="2"/>
      <c r="D2094" s="2"/>
      <c r="E2094" s="2"/>
      <c r="F2094" s="2"/>
      <c r="G2094" s="2"/>
      <c r="H2094" s="2"/>
      <c r="I2094" s="2"/>
      <c r="J2094" s="2"/>
      <c r="K2094" s="2"/>
    </row>
    <row r="2095" spans="3:11" x14ac:dyDescent="0.2">
      <c r="C2095" s="2"/>
      <c r="D2095" s="2"/>
      <c r="E2095" s="2"/>
      <c r="F2095" s="2"/>
      <c r="G2095" s="2"/>
      <c r="H2095" s="2"/>
      <c r="I2095" s="2"/>
      <c r="J2095" s="2"/>
      <c r="K2095" s="2"/>
    </row>
    <row r="2096" spans="3:11" x14ac:dyDescent="0.2">
      <c r="C2096" s="2"/>
      <c r="D2096" s="2"/>
      <c r="E2096" s="2"/>
      <c r="F2096" s="2"/>
      <c r="G2096" s="2"/>
      <c r="H2096" s="2"/>
      <c r="I2096" s="2"/>
      <c r="J2096" s="2"/>
      <c r="K2096" s="2"/>
    </row>
    <row r="2097" spans="3:11" x14ac:dyDescent="0.2">
      <c r="C2097" s="2"/>
      <c r="D2097" s="2"/>
      <c r="E2097" s="2"/>
      <c r="F2097" s="2"/>
      <c r="G2097" s="2"/>
      <c r="H2097" s="2"/>
      <c r="I2097" s="2"/>
      <c r="J2097" s="2"/>
      <c r="K2097" s="2"/>
    </row>
    <row r="2098" spans="3:11" x14ac:dyDescent="0.2">
      <c r="C2098" s="2"/>
      <c r="D2098" s="2"/>
      <c r="E2098" s="2"/>
      <c r="F2098" s="2"/>
      <c r="G2098" s="2"/>
      <c r="H2098" s="2"/>
      <c r="I2098" s="2"/>
      <c r="J2098" s="2"/>
      <c r="K2098" s="2"/>
    </row>
    <row r="2099" spans="3:11" x14ac:dyDescent="0.2">
      <c r="C2099" s="2"/>
      <c r="D2099" s="2"/>
      <c r="E2099" s="2"/>
      <c r="F2099" s="2"/>
      <c r="G2099" s="2"/>
      <c r="H2099" s="2"/>
      <c r="I2099" s="2"/>
      <c r="J2099" s="2"/>
      <c r="K2099" s="2"/>
    </row>
    <row r="2100" spans="3:11" x14ac:dyDescent="0.2">
      <c r="C2100" s="2"/>
      <c r="D2100" s="2"/>
      <c r="E2100" s="2"/>
      <c r="F2100" s="2"/>
      <c r="G2100" s="2"/>
      <c r="H2100" s="2"/>
      <c r="I2100" s="2"/>
      <c r="J2100" s="2"/>
      <c r="K2100" s="2"/>
    </row>
    <row r="2101" spans="3:11" x14ac:dyDescent="0.2">
      <c r="C2101" s="2"/>
      <c r="D2101" s="2"/>
      <c r="E2101" s="2"/>
      <c r="F2101" s="2"/>
      <c r="G2101" s="2"/>
      <c r="H2101" s="2"/>
      <c r="I2101" s="2"/>
      <c r="J2101" s="2"/>
      <c r="K2101" s="2"/>
    </row>
    <row r="2102" spans="3:11" x14ac:dyDescent="0.2">
      <c r="C2102" s="2"/>
      <c r="D2102" s="2"/>
      <c r="E2102" s="2"/>
      <c r="F2102" s="2"/>
      <c r="G2102" s="2"/>
      <c r="H2102" s="2"/>
      <c r="I2102" s="2"/>
      <c r="J2102" s="2"/>
      <c r="K2102" s="2"/>
    </row>
    <row r="2103" spans="3:11" x14ac:dyDescent="0.2">
      <c r="C2103" s="2"/>
      <c r="D2103" s="2"/>
      <c r="E2103" s="2"/>
      <c r="F2103" s="2"/>
      <c r="G2103" s="2"/>
      <c r="H2103" s="2"/>
      <c r="I2103" s="2"/>
      <c r="J2103" s="2"/>
      <c r="K2103" s="2"/>
    </row>
    <row r="2104" spans="3:11" x14ac:dyDescent="0.2">
      <c r="C2104" s="2"/>
      <c r="D2104" s="2"/>
      <c r="E2104" s="2"/>
      <c r="F2104" s="2"/>
      <c r="G2104" s="2"/>
      <c r="H2104" s="2"/>
      <c r="I2104" s="2"/>
      <c r="J2104" s="2"/>
      <c r="K2104" s="2"/>
    </row>
    <row r="2105" spans="3:11" x14ac:dyDescent="0.2">
      <c r="C2105" s="2"/>
      <c r="D2105" s="2"/>
      <c r="E2105" s="2"/>
      <c r="F2105" s="2"/>
      <c r="G2105" s="2"/>
      <c r="H2105" s="2"/>
      <c r="I2105" s="2"/>
      <c r="J2105" s="2"/>
      <c r="K2105" s="2"/>
    </row>
    <row r="2106" spans="3:11" x14ac:dyDescent="0.2">
      <c r="C2106" s="2"/>
      <c r="D2106" s="2"/>
      <c r="E2106" s="2"/>
      <c r="F2106" s="2"/>
      <c r="G2106" s="2"/>
      <c r="H2106" s="2"/>
      <c r="I2106" s="2"/>
      <c r="J2106" s="2"/>
      <c r="K2106" s="2"/>
    </row>
    <row r="2107" spans="3:11" x14ac:dyDescent="0.2">
      <c r="C2107" s="2"/>
      <c r="D2107" s="2"/>
      <c r="E2107" s="2"/>
      <c r="F2107" s="2"/>
      <c r="G2107" s="2"/>
      <c r="H2107" s="2"/>
      <c r="I2107" s="2"/>
      <c r="J2107" s="2"/>
      <c r="K2107" s="2"/>
    </row>
    <row r="2108" spans="3:11" x14ac:dyDescent="0.2">
      <c r="C2108" s="2"/>
      <c r="D2108" s="2"/>
      <c r="E2108" s="2"/>
      <c r="F2108" s="2"/>
      <c r="G2108" s="2"/>
      <c r="H2108" s="2"/>
      <c r="I2108" s="2"/>
      <c r="J2108" s="2"/>
      <c r="K2108" s="2"/>
    </row>
    <row r="2109" spans="3:11" x14ac:dyDescent="0.2">
      <c r="C2109" s="2"/>
      <c r="D2109" s="2"/>
      <c r="E2109" s="2"/>
      <c r="F2109" s="2"/>
      <c r="G2109" s="2"/>
      <c r="H2109" s="2"/>
      <c r="I2109" s="2"/>
      <c r="J2109" s="2"/>
      <c r="K2109" s="2"/>
    </row>
    <row r="2110" spans="3:11" x14ac:dyDescent="0.2">
      <c r="C2110" s="2"/>
      <c r="D2110" s="2"/>
      <c r="E2110" s="2"/>
      <c r="F2110" s="2"/>
      <c r="G2110" s="2"/>
      <c r="H2110" s="2"/>
      <c r="I2110" s="2"/>
      <c r="J2110" s="2"/>
      <c r="K2110" s="2"/>
    </row>
    <row r="2111" spans="3:11" x14ac:dyDescent="0.2">
      <c r="C2111" s="2"/>
      <c r="D2111" s="2"/>
      <c r="E2111" s="2"/>
      <c r="F2111" s="2"/>
      <c r="G2111" s="2"/>
      <c r="H2111" s="2"/>
      <c r="I2111" s="2"/>
      <c r="J2111" s="2"/>
      <c r="K2111" s="2"/>
    </row>
    <row r="2112" spans="3:11" x14ac:dyDescent="0.2">
      <c r="C2112" s="2"/>
      <c r="D2112" s="2"/>
      <c r="E2112" s="2"/>
      <c r="F2112" s="2"/>
      <c r="G2112" s="2"/>
      <c r="H2112" s="2"/>
      <c r="I2112" s="2"/>
      <c r="J2112" s="2"/>
      <c r="K2112" s="2"/>
    </row>
    <row r="2113" spans="3:11" x14ac:dyDescent="0.2">
      <c r="C2113" s="2"/>
      <c r="D2113" s="2"/>
      <c r="E2113" s="2"/>
      <c r="F2113" s="2"/>
      <c r="G2113" s="2"/>
      <c r="H2113" s="2"/>
      <c r="I2113" s="2"/>
      <c r="J2113" s="2"/>
      <c r="K2113" s="2"/>
    </row>
    <row r="2114" spans="3:11" x14ac:dyDescent="0.2">
      <c r="C2114" s="2"/>
      <c r="D2114" s="2"/>
      <c r="E2114" s="2"/>
      <c r="F2114" s="2"/>
      <c r="G2114" s="2"/>
      <c r="H2114" s="2"/>
      <c r="I2114" s="2"/>
      <c r="J2114" s="2"/>
      <c r="K2114" s="2"/>
    </row>
    <row r="2115" spans="3:11" x14ac:dyDescent="0.2">
      <c r="C2115" s="2"/>
      <c r="D2115" s="2"/>
      <c r="E2115" s="2"/>
      <c r="F2115" s="2"/>
      <c r="G2115" s="2"/>
      <c r="H2115" s="2"/>
      <c r="I2115" s="2"/>
      <c r="J2115" s="2"/>
      <c r="K2115" s="2"/>
    </row>
    <row r="2116" spans="3:11" x14ac:dyDescent="0.2">
      <c r="C2116" s="2"/>
      <c r="D2116" s="2"/>
      <c r="E2116" s="2"/>
      <c r="F2116" s="2"/>
      <c r="G2116" s="2"/>
      <c r="H2116" s="2"/>
      <c r="I2116" s="2"/>
      <c r="J2116" s="2"/>
      <c r="K2116" s="2"/>
    </row>
    <row r="2117" spans="3:11" x14ac:dyDescent="0.2">
      <c r="C2117" s="2"/>
      <c r="D2117" s="2"/>
      <c r="E2117" s="2"/>
      <c r="F2117" s="2"/>
      <c r="G2117" s="2"/>
      <c r="H2117" s="2"/>
      <c r="I2117" s="2"/>
      <c r="J2117" s="2"/>
      <c r="K2117" s="2"/>
    </row>
    <row r="2118" spans="3:11" x14ac:dyDescent="0.2">
      <c r="C2118" s="2"/>
      <c r="D2118" s="2"/>
      <c r="E2118" s="2"/>
      <c r="F2118" s="2"/>
      <c r="G2118" s="2"/>
      <c r="H2118" s="2"/>
      <c r="I2118" s="2"/>
      <c r="J2118" s="2"/>
      <c r="K2118" s="2"/>
    </row>
    <row r="2119" spans="3:11" x14ac:dyDescent="0.2">
      <c r="C2119" s="2"/>
      <c r="D2119" s="2"/>
      <c r="E2119" s="2"/>
      <c r="F2119" s="2"/>
      <c r="G2119" s="2"/>
      <c r="H2119" s="2"/>
      <c r="I2119" s="2"/>
      <c r="J2119" s="2"/>
      <c r="K2119" s="2"/>
    </row>
    <row r="2120" spans="3:11" x14ac:dyDescent="0.2">
      <c r="C2120" s="2"/>
      <c r="D2120" s="2"/>
      <c r="E2120" s="2"/>
      <c r="F2120" s="2"/>
      <c r="G2120" s="2"/>
      <c r="H2120" s="2"/>
      <c r="I2120" s="2"/>
      <c r="J2120" s="2"/>
      <c r="K2120" s="2"/>
    </row>
    <row r="2121" spans="3:11" x14ac:dyDescent="0.2">
      <c r="C2121" s="2"/>
      <c r="D2121" s="2"/>
      <c r="E2121" s="2"/>
      <c r="F2121" s="2"/>
      <c r="G2121" s="2"/>
      <c r="H2121" s="2"/>
      <c r="I2121" s="2"/>
      <c r="J2121" s="2"/>
      <c r="K2121" s="2"/>
    </row>
    <row r="2122" spans="3:11" x14ac:dyDescent="0.2">
      <c r="C2122" s="2"/>
      <c r="D2122" s="2"/>
      <c r="E2122" s="2"/>
      <c r="F2122" s="2"/>
      <c r="G2122" s="2"/>
      <c r="H2122" s="2"/>
      <c r="I2122" s="2"/>
      <c r="J2122" s="2"/>
      <c r="K2122" s="2"/>
    </row>
    <row r="2123" spans="3:11" x14ac:dyDescent="0.2">
      <c r="C2123" s="2"/>
      <c r="D2123" s="2"/>
      <c r="E2123" s="2"/>
      <c r="F2123" s="2"/>
      <c r="G2123" s="2"/>
      <c r="H2123" s="2"/>
      <c r="I2123" s="2"/>
      <c r="J2123" s="2"/>
      <c r="K2123" s="2"/>
    </row>
    <row r="2124" spans="3:11" x14ac:dyDescent="0.2">
      <c r="C2124" s="2"/>
      <c r="D2124" s="2"/>
      <c r="E2124" s="2"/>
      <c r="F2124" s="2"/>
      <c r="G2124" s="2"/>
      <c r="H2124" s="2"/>
      <c r="I2124" s="2"/>
      <c r="J2124" s="2"/>
      <c r="K2124" s="2"/>
    </row>
    <row r="2125" spans="3:11" x14ac:dyDescent="0.2">
      <c r="C2125" s="2"/>
      <c r="D2125" s="2"/>
      <c r="E2125" s="2"/>
      <c r="F2125" s="2"/>
      <c r="G2125" s="2"/>
      <c r="H2125" s="2"/>
      <c r="I2125" s="2"/>
      <c r="J2125" s="2"/>
      <c r="K2125" s="2"/>
    </row>
    <row r="2126" spans="3:11" x14ac:dyDescent="0.2">
      <c r="C2126" s="2"/>
      <c r="D2126" s="2"/>
      <c r="E2126" s="2"/>
      <c r="F2126" s="2"/>
      <c r="G2126" s="2"/>
      <c r="H2126" s="2"/>
      <c r="I2126" s="2"/>
      <c r="J2126" s="2"/>
      <c r="K2126" s="2"/>
    </row>
    <row r="2127" spans="3:11" x14ac:dyDescent="0.2">
      <c r="C2127" s="2"/>
      <c r="D2127" s="2"/>
      <c r="E2127" s="2"/>
      <c r="F2127" s="2"/>
      <c r="G2127" s="2"/>
      <c r="H2127" s="2"/>
      <c r="I2127" s="2"/>
      <c r="J2127" s="2"/>
      <c r="K2127" s="2"/>
    </row>
    <row r="2128" spans="3:11" x14ac:dyDescent="0.2">
      <c r="C2128" s="2"/>
      <c r="D2128" s="2"/>
      <c r="E2128" s="2"/>
      <c r="F2128" s="2"/>
      <c r="G2128" s="2"/>
      <c r="H2128" s="2"/>
      <c r="I2128" s="2"/>
      <c r="J2128" s="2"/>
      <c r="K2128" s="2"/>
    </row>
    <row r="2129" spans="3:11" x14ac:dyDescent="0.2">
      <c r="C2129" s="2"/>
      <c r="D2129" s="2"/>
      <c r="E2129" s="2"/>
      <c r="F2129" s="2"/>
      <c r="G2129" s="2"/>
      <c r="H2129" s="2"/>
      <c r="I2129" s="2"/>
      <c r="J2129" s="2"/>
      <c r="K2129" s="2"/>
    </row>
    <row r="2130" spans="3:11" x14ac:dyDescent="0.2">
      <c r="C2130" s="2"/>
      <c r="D2130" s="2"/>
      <c r="E2130" s="2"/>
      <c r="F2130" s="2"/>
      <c r="G2130" s="2"/>
      <c r="H2130" s="2"/>
      <c r="I2130" s="2"/>
      <c r="J2130" s="2"/>
      <c r="K2130" s="2"/>
    </row>
    <row r="2131" spans="3:11" x14ac:dyDescent="0.2">
      <c r="C2131" s="2"/>
      <c r="D2131" s="2"/>
      <c r="E2131" s="2"/>
      <c r="F2131" s="2"/>
      <c r="G2131" s="2"/>
      <c r="H2131" s="2"/>
      <c r="I2131" s="2"/>
      <c r="J2131" s="2"/>
      <c r="K2131" s="2"/>
    </row>
    <row r="2132" spans="3:11" x14ac:dyDescent="0.2">
      <c r="C2132" s="2"/>
      <c r="D2132" s="2"/>
      <c r="E2132" s="2"/>
      <c r="F2132" s="2"/>
      <c r="G2132" s="2"/>
      <c r="H2132" s="2"/>
      <c r="I2132" s="2"/>
      <c r="J2132" s="2"/>
      <c r="K2132" s="2"/>
    </row>
    <row r="2133" spans="3:11" x14ac:dyDescent="0.2">
      <c r="C2133" s="2"/>
      <c r="D2133" s="2"/>
      <c r="E2133" s="2"/>
      <c r="F2133" s="2"/>
      <c r="G2133" s="2"/>
      <c r="H2133" s="2"/>
      <c r="I2133" s="2"/>
      <c r="J2133" s="2"/>
      <c r="K2133" s="2"/>
    </row>
    <row r="2134" spans="3:11" x14ac:dyDescent="0.2">
      <c r="C2134" s="2"/>
      <c r="D2134" s="2"/>
      <c r="E2134" s="2"/>
      <c r="F2134" s="2"/>
      <c r="G2134" s="2"/>
      <c r="H2134" s="2"/>
      <c r="I2134" s="2"/>
      <c r="J2134" s="2"/>
      <c r="K2134" s="2"/>
    </row>
    <row r="2135" spans="3:11" x14ac:dyDescent="0.2">
      <c r="C2135" s="2"/>
      <c r="D2135" s="2"/>
      <c r="E2135" s="2"/>
      <c r="F2135" s="2"/>
      <c r="G2135" s="2"/>
      <c r="H2135" s="2"/>
      <c r="I2135" s="2"/>
      <c r="J2135" s="2"/>
      <c r="K2135" s="2"/>
    </row>
    <row r="2136" spans="3:11" x14ac:dyDescent="0.2">
      <c r="C2136" s="2"/>
      <c r="D2136" s="2"/>
      <c r="E2136" s="2"/>
      <c r="F2136" s="2"/>
      <c r="G2136" s="2"/>
      <c r="H2136" s="2"/>
      <c r="I2136" s="2"/>
      <c r="J2136" s="2"/>
      <c r="K2136" s="2"/>
    </row>
    <row r="2137" spans="3:11" x14ac:dyDescent="0.2">
      <c r="C2137" s="2"/>
      <c r="D2137" s="2"/>
      <c r="E2137" s="2"/>
      <c r="F2137" s="2"/>
      <c r="G2137" s="2"/>
      <c r="H2137" s="2"/>
      <c r="I2137" s="2"/>
      <c r="J2137" s="2"/>
      <c r="K2137" s="2"/>
    </row>
    <row r="2138" spans="3:11" x14ac:dyDescent="0.2">
      <c r="C2138" s="2"/>
      <c r="D2138" s="2"/>
      <c r="E2138" s="2"/>
      <c r="F2138" s="2"/>
      <c r="G2138" s="2"/>
      <c r="H2138" s="2"/>
      <c r="I2138" s="2"/>
      <c r="J2138" s="2"/>
      <c r="K2138" s="2"/>
    </row>
    <row r="2139" spans="3:11" x14ac:dyDescent="0.2">
      <c r="C2139" s="2"/>
      <c r="D2139" s="2"/>
      <c r="E2139" s="2"/>
      <c r="F2139" s="2"/>
      <c r="G2139" s="2"/>
      <c r="H2139" s="2"/>
      <c r="I2139" s="2"/>
      <c r="J2139" s="2"/>
      <c r="K2139" s="2"/>
    </row>
    <row r="2140" spans="3:11" x14ac:dyDescent="0.2">
      <c r="C2140" s="2"/>
      <c r="D2140" s="2"/>
      <c r="E2140" s="2"/>
      <c r="F2140" s="2"/>
      <c r="G2140" s="2"/>
      <c r="H2140" s="2"/>
      <c r="I2140" s="2"/>
      <c r="J2140" s="2"/>
      <c r="K2140" s="2"/>
    </row>
    <row r="2141" spans="3:11" x14ac:dyDescent="0.2">
      <c r="C2141" s="2"/>
      <c r="D2141" s="2"/>
      <c r="E2141" s="2"/>
      <c r="F2141" s="2"/>
      <c r="G2141" s="2"/>
      <c r="H2141" s="2"/>
      <c r="I2141" s="2"/>
      <c r="J2141" s="2"/>
      <c r="K2141" s="2"/>
    </row>
    <row r="2142" spans="3:11" x14ac:dyDescent="0.2">
      <c r="C2142" s="2"/>
      <c r="D2142" s="2"/>
      <c r="E2142" s="2"/>
      <c r="F2142" s="2"/>
      <c r="G2142" s="2"/>
      <c r="H2142" s="2"/>
      <c r="I2142" s="2"/>
      <c r="J2142" s="2"/>
      <c r="K2142" s="2"/>
    </row>
    <row r="2143" spans="3:11" x14ac:dyDescent="0.2">
      <c r="C2143" s="2"/>
      <c r="D2143" s="2"/>
      <c r="E2143" s="2"/>
      <c r="F2143" s="2"/>
      <c r="G2143" s="2"/>
      <c r="H2143" s="2"/>
      <c r="I2143" s="2"/>
      <c r="J2143" s="2"/>
      <c r="K2143" s="2"/>
    </row>
    <row r="2144" spans="3:11" x14ac:dyDescent="0.2">
      <c r="C2144" s="2"/>
      <c r="D2144" s="2"/>
      <c r="E2144" s="2"/>
      <c r="F2144" s="2"/>
      <c r="G2144" s="2"/>
      <c r="H2144" s="2"/>
      <c r="I2144" s="2"/>
      <c r="J2144" s="2"/>
      <c r="K2144" s="2"/>
    </row>
    <row r="2145" spans="3:11" x14ac:dyDescent="0.2">
      <c r="C2145" s="2"/>
      <c r="D2145" s="2"/>
      <c r="E2145" s="2"/>
      <c r="F2145" s="2"/>
      <c r="G2145" s="2"/>
      <c r="H2145" s="2"/>
      <c r="I2145" s="2"/>
      <c r="J2145" s="2"/>
      <c r="K2145" s="2"/>
    </row>
    <row r="2146" spans="3:11" x14ac:dyDescent="0.2">
      <c r="C2146" s="2"/>
      <c r="D2146" s="2"/>
      <c r="E2146" s="2"/>
      <c r="F2146" s="2"/>
      <c r="G2146" s="2"/>
      <c r="H2146" s="2"/>
      <c r="I2146" s="2"/>
      <c r="J2146" s="2"/>
      <c r="K2146" s="2"/>
    </row>
    <row r="2147" spans="3:11" x14ac:dyDescent="0.2">
      <c r="C2147" s="2"/>
      <c r="D2147" s="2"/>
      <c r="E2147" s="2"/>
      <c r="F2147" s="2"/>
      <c r="G2147" s="2"/>
      <c r="H2147" s="2"/>
      <c r="I2147" s="2"/>
      <c r="J2147" s="2"/>
      <c r="K2147" s="2"/>
    </row>
    <row r="2148" spans="3:11" x14ac:dyDescent="0.2">
      <c r="C2148" s="2"/>
      <c r="D2148" s="2"/>
      <c r="E2148" s="2"/>
      <c r="F2148" s="2"/>
      <c r="G2148" s="2"/>
      <c r="H2148" s="2"/>
      <c r="I2148" s="2"/>
      <c r="J2148" s="2"/>
      <c r="K2148" s="2"/>
    </row>
    <row r="2149" spans="3:11" x14ac:dyDescent="0.2">
      <c r="C2149" s="2"/>
      <c r="D2149" s="2"/>
      <c r="E2149" s="2"/>
      <c r="F2149" s="2"/>
      <c r="G2149" s="2"/>
      <c r="H2149" s="2"/>
      <c r="I2149" s="2"/>
      <c r="J2149" s="2"/>
      <c r="K2149" s="2"/>
    </row>
    <row r="2150" spans="3:11" x14ac:dyDescent="0.2">
      <c r="C2150" s="2"/>
      <c r="D2150" s="2"/>
      <c r="E2150" s="2"/>
      <c r="F2150" s="2"/>
      <c r="G2150" s="2"/>
      <c r="H2150" s="2"/>
      <c r="I2150" s="2"/>
      <c r="J2150" s="2"/>
      <c r="K2150" s="2"/>
    </row>
    <row r="2151" spans="3:11" x14ac:dyDescent="0.2">
      <c r="C2151" s="2"/>
      <c r="D2151" s="2"/>
      <c r="E2151" s="2"/>
      <c r="F2151" s="2"/>
      <c r="G2151" s="2"/>
      <c r="H2151" s="2"/>
      <c r="I2151" s="2"/>
      <c r="J2151" s="2"/>
      <c r="K2151" s="2"/>
    </row>
    <row r="2152" spans="3:11" x14ac:dyDescent="0.2">
      <c r="C2152" s="2"/>
      <c r="D2152" s="2"/>
      <c r="E2152" s="2"/>
      <c r="F2152" s="2"/>
      <c r="G2152" s="2"/>
      <c r="H2152" s="2"/>
      <c r="I2152" s="2"/>
      <c r="J2152" s="2"/>
      <c r="K2152" s="2"/>
    </row>
    <row r="2153" spans="3:11" x14ac:dyDescent="0.2">
      <c r="C2153" s="2"/>
      <c r="D2153" s="2"/>
      <c r="E2153" s="2"/>
      <c r="F2153" s="2"/>
      <c r="G2153" s="2"/>
      <c r="H2153" s="2"/>
      <c r="I2153" s="2"/>
      <c r="J2153" s="2"/>
      <c r="K2153" s="2"/>
    </row>
    <row r="2154" spans="3:11" x14ac:dyDescent="0.2">
      <c r="C2154" s="2"/>
      <c r="D2154" s="2"/>
      <c r="E2154" s="2"/>
      <c r="F2154" s="2"/>
      <c r="G2154" s="2"/>
      <c r="H2154" s="2"/>
      <c r="I2154" s="2"/>
      <c r="J2154" s="2"/>
      <c r="K2154" s="2"/>
    </row>
    <row r="2155" spans="3:11" x14ac:dyDescent="0.2">
      <c r="C2155" s="2"/>
      <c r="D2155" s="2"/>
      <c r="E2155" s="2"/>
      <c r="F2155" s="2"/>
      <c r="G2155" s="2"/>
      <c r="H2155" s="2"/>
      <c r="I2155" s="2"/>
      <c r="J2155" s="2"/>
      <c r="K2155" s="2"/>
    </row>
    <row r="2156" spans="3:11" x14ac:dyDescent="0.2">
      <c r="C2156" s="2"/>
      <c r="D2156" s="2"/>
      <c r="E2156" s="2"/>
      <c r="F2156" s="2"/>
      <c r="G2156" s="2"/>
      <c r="H2156" s="2"/>
      <c r="I2156" s="2"/>
      <c r="J2156" s="2"/>
      <c r="K2156" s="2"/>
    </row>
    <row r="2157" spans="3:11" x14ac:dyDescent="0.2">
      <c r="C2157" s="2"/>
      <c r="D2157" s="2"/>
      <c r="E2157" s="2"/>
      <c r="F2157" s="2"/>
      <c r="G2157" s="2"/>
      <c r="H2157" s="2"/>
      <c r="I2157" s="2"/>
      <c r="J2157" s="2"/>
      <c r="K2157" s="2"/>
    </row>
    <row r="2158" spans="3:11" x14ac:dyDescent="0.2">
      <c r="C2158" s="2"/>
      <c r="D2158" s="2"/>
      <c r="E2158" s="2"/>
      <c r="F2158" s="2"/>
      <c r="G2158" s="2"/>
      <c r="H2158" s="2"/>
      <c r="I2158" s="2"/>
      <c r="J2158" s="2"/>
      <c r="K2158" s="2"/>
    </row>
    <row r="2159" spans="3:11" x14ac:dyDescent="0.2">
      <c r="C2159" s="2"/>
      <c r="D2159" s="2"/>
      <c r="E2159" s="2"/>
      <c r="F2159" s="2"/>
      <c r="G2159" s="2"/>
      <c r="H2159" s="2"/>
      <c r="I2159" s="2"/>
      <c r="J2159" s="2"/>
      <c r="K2159" s="2"/>
    </row>
    <row r="2160" spans="3:11" x14ac:dyDescent="0.2">
      <c r="C2160" s="2"/>
      <c r="D2160" s="2"/>
      <c r="E2160" s="2"/>
      <c r="F2160" s="2"/>
      <c r="G2160" s="2"/>
      <c r="H2160" s="2"/>
      <c r="I2160" s="2"/>
      <c r="J2160" s="2"/>
      <c r="K2160" s="2"/>
    </row>
    <row r="2161" spans="3:11" x14ac:dyDescent="0.2">
      <c r="C2161" s="2"/>
      <c r="D2161" s="2"/>
      <c r="E2161" s="2"/>
      <c r="F2161" s="2"/>
      <c r="G2161" s="2"/>
      <c r="H2161" s="2"/>
      <c r="I2161" s="2"/>
      <c r="J2161" s="2"/>
      <c r="K2161" s="2"/>
    </row>
    <row r="2162" spans="3:11" x14ac:dyDescent="0.2">
      <c r="C2162" s="2"/>
      <c r="D2162" s="2"/>
      <c r="E2162" s="2"/>
      <c r="F2162" s="2"/>
      <c r="G2162" s="2"/>
      <c r="H2162" s="2"/>
      <c r="I2162" s="2"/>
      <c r="J2162" s="2"/>
      <c r="K2162" s="2"/>
    </row>
    <row r="2163" spans="3:11" x14ac:dyDescent="0.2">
      <c r="C2163" s="2"/>
      <c r="D2163" s="2"/>
      <c r="E2163" s="2"/>
      <c r="F2163" s="2"/>
      <c r="G2163" s="2"/>
      <c r="H2163" s="2"/>
      <c r="I2163" s="2"/>
      <c r="J2163" s="2"/>
      <c r="K2163" s="2"/>
    </row>
    <row r="2164" spans="3:11" x14ac:dyDescent="0.2">
      <c r="C2164" s="2"/>
      <c r="D2164" s="2"/>
      <c r="E2164" s="2"/>
      <c r="F2164" s="2"/>
      <c r="G2164" s="2"/>
      <c r="H2164" s="2"/>
      <c r="I2164" s="2"/>
      <c r="J2164" s="2"/>
      <c r="K2164" s="2"/>
    </row>
    <row r="2165" spans="3:11" x14ac:dyDescent="0.2">
      <c r="C2165" s="2"/>
      <c r="D2165" s="2"/>
      <c r="E2165" s="2"/>
      <c r="F2165" s="2"/>
      <c r="G2165" s="2"/>
      <c r="H2165" s="2"/>
      <c r="I2165" s="2"/>
      <c r="J2165" s="2"/>
      <c r="K2165" s="2"/>
    </row>
    <row r="2166" spans="3:11" x14ac:dyDescent="0.2">
      <c r="C2166" s="2"/>
      <c r="D2166" s="2"/>
      <c r="E2166" s="2"/>
      <c r="F2166" s="2"/>
      <c r="G2166" s="2"/>
      <c r="H2166" s="2"/>
      <c r="I2166" s="2"/>
      <c r="J2166" s="2"/>
      <c r="K2166" s="2"/>
    </row>
    <row r="2167" spans="3:11" x14ac:dyDescent="0.2">
      <c r="C2167" s="2"/>
      <c r="D2167" s="2"/>
      <c r="E2167" s="2"/>
      <c r="F2167" s="2"/>
      <c r="G2167" s="2"/>
      <c r="H2167" s="2"/>
      <c r="I2167" s="2"/>
      <c r="J2167" s="2"/>
      <c r="K2167" s="2"/>
    </row>
    <row r="2168" spans="3:11" x14ac:dyDescent="0.2">
      <c r="C2168" s="2"/>
      <c r="D2168" s="2"/>
      <c r="E2168" s="2"/>
      <c r="F2168" s="2"/>
      <c r="G2168" s="2"/>
      <c r="H2168" s="2"/>
      <c r="I2168" s="2"/>
      <c r="J2168" s="2"/>
      <c r="K2168" s="2"/>
    </row>
    <row r="2169" spans="3:11" x14ac:dyDescent="0.2">
      <c r="C2169" s="2"/>
      <c r="D2169" s="2"/>
      <c r="E2169" s="2"/>
      <c r="F2169" s="2"/>
      <c r="G2169" s="2"/>
      <c r="H2169" s="2"/>
      <c r="I2169" s="2"/>
      <c r="J2169" s="2"/>
      <c r="K2169" s="2"/>
    </row>
    <row r="2170" spans="3:11" x14ac:dyDescent="0.2">
      <c r="C2170" s="2"/>
      <c r="D2170" s="2"/>
      <c r="E2170" s="2"/>
      <c r="F2170" s="2"/>
      <c r="G2170" s="2"/>
      <c r="H2170" s="2"/>
      <c r="I2170" s="2"/>
      <c r="J2170" s="2"/>
      <c r="K2170" s="2"/>
    </row>
    <row r="2171" spans="3:11" x14ac:dyDescent="0.2">
      <c r="C2171" s="2"/>
      <c r="D2171" s="2"/>
      <c r="E2171" s="2"/>
      <c r="F2171" s="2"/>
      <c r="G2171" s="2"/>
      <c r="H2171" s="2"/>
      <c r="I2171" s="2"/>
      <c r="J2171" s="2"/>
      <c r="K2171" s="2"/>
    </row>
    <row r="2172" spans="3:11" x14ac:dyDescent="0.2">
      <c r="C2172" s="2"/>
      <c r="D2172" s="2"/>
      <c r="E2172" s="2"/>
      <c r="F2172" s="2"/>
      <c r="G2172" s="2"/>
      <c r="H2172" s="2"/>
      <c r="I2172" s="2"/>
      <c r="J2172" s="2"/>
      <c r="K2172" s="2"/>
    </row>
    <row r="2173" spans="3:11" x14ac:dyDescent="0.2">
      <c r="C2173" s="2"/>
      <c r="D2173" s="2"/>
      <c r="E2173" s="2"/>
      <c r="F2173" s="2"/>
      <c r="G2173" s="2"/>
      <c r="H2173" s="2"/>
      <c r="I2173" s="2"/>
      <c r="J2173" s="2"/>
      <c r="K2173" s="2"/>
    </row>
    <row r="2174" spans="3:11" x14ac:dyDescent="0.2">
      <c r="C2174" s="2"/>
      <c r="D2174" s="2"/>
      <c r="E2174" s="2"/>
      <c r="F2174" s="2"/>
      <c r="G2174" s="2"/>
      <c r="H2174" s="2"/>
      <c r="I2174" s="2"/>
      <c r="J2174" s="2"/>
      <c r="K2174" s="2"/>
    </row>
    <row r="2175" spans="3:11" x14ac:dyDescent="0.2">
      <c r="C2175" s="2"/>
      <c r="D2175" s="2"/>
      <c r="E2175" s="2"/>
      <c r="F2175" s="2"/>
      <c r="G2175" s="2"/>
      <c r="H2175" s="2"/>
      <c r="I2175" s="2"/>
      <c r="J2175" s="2"/>
      <c r="K2175" s="2"/>
    </row>
    <row r="2176" spans="3:11" x14ac:dyDescent="0.2">
      <c r="C2176" s="2"/>
      <c r="D2176" s="2"/>
      <c r="E2176" s="2"/>
      <c r="F2176" s="2"/>
      <c r="G2176" s="2"/>
      <c r="H2176" s="2"/>
      <c r="I2176" s="2"/>
      <c r="J2176" s="2"/>
      <c r="K2176" s="2"/>
    </row>
    <row r="2177" spans="3:11" x14ac:dyDescent="0.2">
      <c r="C2177" s="2"/>
      <c r="D2177" s="2"/>
      <c r="E2177" s="2"/>
      <c r="F2177" s="2"/>
      <c r="G2177" s="2"/>
      <c r="H2177" s="2"/>
      <c r="I2177" s="2"/>
      <c r="J2177" s="2"/>
      <c r="K2177" s="2"/>
    </row>
    <row r="2178" spans="3:11" x14ac:dyDescent="0.2">
      <c r="C2178" s="2"/>
      <c r="D2178" s="2"/>
      <c r="E2178" s="2"/>
      <c r="F2178" s="2"/>
      <c r="G2178" s="2"/>
      <c r="H2178" s="2"/>
      <c r="I2178" s="2"/>
      <c r="J2178" s="2"/>
      <c r="K2178" s="2"/>
    </row>
    <row r="2179" spans="3:11" x14ac:dyDescent="0.2">
      <c r="C2179" s="2"/>
      <c r="D2179" s="2"/>
      <c r="E2179" s="2"/>
      <c r="F2179" s="2"/>
      <c r="G2179" s="2"/>
      <c r="H2179" s="2"/>
      <c r="I2179" s="2"/>
      <c r="J2179" s="2"/>
      <c r="K2179" s="2"/>
    </row>
    <row r="2180" spans="3:11" x14ac:dyDescent="0.2">
      <c r="C2180" s="2"/>
      <c r="D2180" s="2"/>
      <c r="E2180" s="2"/>
      <c r="F2180" s="2"/>
      <c r="G2180" s="2"/>
      <c r="H2180" s="2"/>
      <c r="I2180" s="2"/>
      <c r="J2180" s="2"/>
      <c r="K2180" s="2"/>
    </row>
    <row r="2181" spans="3:11" x14ac:dyDescent="0.2">
      <c r="C2181" s="2"/>
      <c r="D2181" s="2"/>
      <c r="E2181" s="2"/>
      <c r="F2181" s="2"/>
      <c r="G2181" s="2"/>
      <c r="H2181" s="2"/>
      <c r="I2181" s="2"/>
      <c r="J2181" s="2"/>
      <c r="K2181" s="2"/>
    </row>
    <row r="2182" spans="3:11" x14ac:dyDescent="0.2">
      <c r="C2182" s="2"/>
      <c r="D2182" s="2"/>
      <c r="E2182" s="2"/>
      <c r="F2182" s="2"/>
      <c r="G2182" s="2"/>
      <c r="H2182" s="2"/>
      <c r="I2182" s="2"/>
      <c r="J2182" s="2"/>
      <c r="K2182" s="2"/>
    </row>
    <row r="2183" spans="3:11" x14ac:dyDescent="0.2">
      <c r="C2183" s="2"/>
      <c r="D2183" s="2"/>
      <c r="E2183" s="2"/>
      <c r="F2183" s="2"/>
      <c r="G2183" s="2"/>
      <c r="H2183" s="2"/>
      <c r="I2183" s="2"/>
      <c r="J2183" s="2"/>
      <c r="K2183" s="2"/>
    </row>
    <row r="2184" spans="3:11" x14ac:dyDescent="0.2">
      <c r="C2184" s="2"/>
      <c r="D2184" s="2"/>
      <c r="E2184" s="2"/>
      <c r="F2184" s="2"/>
      <c r="G2184" s="2"/>
      <c r="H2184" s="2"/>
      <c r="I2184" s="2"/>
      <c r="J2184" s="2"/>
      <c r="K2184" s="2"/>
    </row>
    <row r="2185" spans="3:11" x14ac:dyDescent="0.2">
      <c r="C2185" s="2"/>
      <c r="D2185" s="2"/>
      <c r="E2185" s="2"/>
      <c r="F2185" s="2"/>
      <c r="G2185" s="2"/>
      <c r="H2185" s="2"/>
      <c r="I2185" s="2"/>
      <c r="J2185" s="2"/>
      <c r="K2185" s="2"/>
    </row>
    <row r="2186" spans="3:11" x14ac:dyDescent="0.2">
      <c r="C2186" s="2"/>
      <c r="D2186" s="2"/>
      <c r="E2186" s="2"/>
      <c r="F2186" s="2"/>
      <c r="G2186" s="2"/>
      <c r="H2186" s="2"/>
      <c r="I2186" s="2"/>
      <c r="J2186" s="2"/>
      <c r="K2186" s="2"/>
    </row>
    <row r="2187" spans="3:11" x14ac:dyDescent="0.2">
      <c r="C2187" s="2"/>
      <c r="D2187" s="2"/>
      <c r="E2187" s="2"/>
      <c r="F2187" s="2"/>
      <c r="G2187" s="2"/>
      <c r="H2187" s="2"/>
      <c r="I2187" s="2"/>
      <c r="J2187" s="2"/>
      <c r="K2187" s="2"/>
    </row>
    <row r="2188" spans="3:11" x14ac:dyDescent="0.2">
      <c r="C2188" s="2"/>
      <c r="D2188" s="2"/>
      <c r="E2188" s="2"/>
      <c r="F2188" s="2"/>
      <c r="G2188" s="2"/>
      <c r="H2188" s="2"/>
      <c r="I2188" s="2"/>
      <c r="J2188" s="2"/>
      <c r="K2188" s="2"/>
    </row>
    <row r="2189" spans="3:11" x14ac:dyDescent="0.2">
      <c r="C2189" s="2"/>
      <c r="D2189" s="2"/>
      <c r="E2189" s="2"/>
      <c r="F2189" s="2"/>
      <c r="G2189" s="2"/>
      <c r="H2189" s="2"/>
      <c r="I2189" s="2"/>
      <c r="J2189" s="2"/>
      <c r="K2189" s="2"/>
    </row>
    <row r="2190" spans="3:11" x14ac:dyDescent="0.2">
      <c r="C2190" s="2"/>
      <c r="D2190" s="2"/>
      <c r="E2190" s="2"/>
      <c r="F2190" s="2"/>
      <c r="G2190" s="2"/>
      <c r="H2190" s="2"/>
      <c r="I2190" s="2"/>
      <c r="J2190" s="2"/>
      <c r="K2190" s="2"/>
    </row>
    <row r="2191" spans="3:11" x14ac:dyDescent="0.2">
      <c r="C2191" s="2"/>
      <c r="D2191" s="2"/>
      <c r="E2191" s="2"/>
      <c r="F2191" s="2"/>
      <c r="G2191" s="2"/>
      <c r="H2191" s="2"/>
      <c r="I2191" s="2"/>
      <c r="J2191" s="2"/>
      <c r="K2191" s="2"/>
    </row>
    <row r="2192" spans="3:11" x14ac:dyDescent="0.2">
      <c r="C2192" s="2"/>
      <c r="D2192" s="2"/>
      <c r="E2192" s="2"/>
      <c r="F2192" s="2"/>
      <c r="G2192" s="2"/>
      <c r="H2192" s="2"/>
      <c r="I2192" s="2"/>
      <c r="J2192" s="2"/>
      <c r="K2192" s="2"/>
    </row>
    <row r="2193" spans="3:11" x14ac:dyDescent="0.2">
      <c r="C2193" s="2"/>
      <c r="D2193" s="2"/>
      <c r="E2193" s="2"/>
      <c r="F2193" s="2"/>
      <c r="G2193" s="2"/>
      <c r="H2193" s="2"/>
      <c r="I2193" s="2"/>
      <c r="J2193" s="2"/>
      <c r="K2193" s="2"/>
    </row>
    <row r="2194" spans="3:11" x14ac:dyDescent="0.2">
      <c r="C2194" s="2"/>
      <c r="D2194" s="2"/>
      <c r="E2194" s="2"/>
      <c r="F2194" s="2"/>
      <c r="G2194" s="2"/>
      <c r="H2194" s="2"/>
      <c r="I2194" s="2"/>
      <c r="J2194" s="2"/>
      <c r="K2194" s="2"/>
    </row>
    <row r="2195" spans="3:11" x14ac:dyDescent="0.2">
      <c r="C2195" s="2"/>
      <c r="D2195" s="2"/>
      <c r="E2195" s="2"/>
      <c r="F2195" s="2"/>
      <c r="G2195" s="2"/>
      <c r="H2195" s="2"/>
      <c r="I2195" s="2"/>
      <c r="J2195" s="2"/>
      <c r="K2195" s="2"/>
    </row>
    <row r="2196" spans="3:11" x14ac:dyDescent="0.2">
      <c r="C2196" s="2"/>
      <c r="D2196" s="2"/>
      <c r="E2196" s="2"/>
      <c r="F2196" s="2"/>
      <c r="G2196" s="2"/>
      <c r="H2196" s="2"/>
      <c r="I2196" s="2"/>
      <c r="J2196" s="2"/>
      <c r="K2196" s="2"/>
    </row>
    <row r="2197" spans="3:11" x14ac:dyDescent="0.2">
      <c r="C2197" s="2"/>
      <c r="D2197" s="2"/>
      <c r="E2197" s="2"/>
      <c r="F2197" s="2"/>
      <c r="G2197" s="2"/>
      <c r="H2197" s="2"/>
      <c r="I2197" s="2"/>
      <c r="J2197" s="2"/>
      <c r="K2197" s="2"/>
    </row>
    <row r="2198" spans="3:11" x14ac:dyDescent="0.2">
      <c r="C2198" s="2"/>
      <c r="D2198" s="2"/>
      <c r="E2198" s="2"/>
      <c r="F2198" s="2"/>
      <c r="G2198" s="2"/>
      <c r="H2198" s="2"/>
      <c r="I2198" s="2"/>
      <c r="J2198" s="2"/>
      <c r="K2198" s="2"/>
    </row>
    <row r="2199" spans="3:11" x14ac:dyDescent="0.2">
      <c r="C2199" s="2"/>
      <c r="D2199" s="2"/>
      <c r="E2199" s="2"/>
      <c r="F2199" s="2"/>
      <c r="G2199" s="2"/>
      <c r="H2199" s="2"/>
      <c r="I2199" s="2"/>
      <c r="J2199" s="2"/>
      <c r="K2199" s="2"/>
    </row>
    <row r="2200" spans="3:11" x14ac:dyDescent="0.2">
      <c r="C2200" s="2"/>
      <c r="D2200" s="2"/>
      <c r="E2200" s="2"/>
      <c r="F2200" s="2"/>
      <c r="G2200" s="2"/>
      <c r="H2200" s="2"/>
      <c r="I2200" s="2"/>
      <c r="J2200" s="2"/>
      <c r="K2200" s="2"/>
    </row>
    <row r="2201" spans="3:11" x14ac:dyDescent="0.2">
      <c r="C2201" s="2"/>
      <c r="D2201" s="2"/>
      <c r="E2201" s="2"/>
      <c r="F2201" s="2"/>
      <c r="G2201" s="2"/>
      <c r="H2201" s="2"/>
      <c r="I2201" s="2"/>
      <c r="J2201" s="2"/>
      <c r="K2201" s="2"/>
    </row>
    <row r="2202" spans="3:11" x14ac:dyDescent="0.2">
      <c r="C2202" s="2"/>
      <c r="D2202" s="2"/>
      <c r="E2202" s="2"/>
      <c r="F2202" s="2"/>
      <c r="G2202" s="2"/>
      <c r="H2202" s="2"/>
      <c r="I2202" s="2"/>
      <c r="J2202" s="2"/>
      <c r="K2202" s="2"/>
    </row>
    <row r="2203" spans="3:11" x14ac:dyDescent="0.2">
      <c r="C2203" s="2"/>
      <c r="D2203" s="2"/>
      <c r="E2203" s="2"/>
      <c r="F2203" s="2"/>
      <c r="G2203" s="2"/>
      <c r="H2203" s="2"/>
      <c r="I2203" s="2"/>
      <c r="J2203" s="2"/>
      <c r="K2203" s="2"/>
    </row>
    <row r="2204" spans="3:11" x14ac:dyDescent="0.2">
      <c r="C2204" s="2"/>
      <c r="D2204" s="2"/>
      <c r="E2204" s="2"/>
      <c r="F2204" s="2"/>
      <c r="G2204" s="2"/>
      <c r="H2204" s="2"/>
      <c r="I2204" s="2"/>
      <c r="J2204" s="2"/>
      <c r="K2204" s="2"/>
    </row>
    <row r="2205" spans="3:11" x14ac:dyDescent="0.2">
      <c r="C2205" s="2"/>
      <c r="D2205" s="2"/>
      <c r="E2205" s="2"/>
      <c r="F2205" s="2"/>
      <c r="G2205" s="2"/>
      <c r="H2205" s="2"/>
      <c r="I2205" s="2"/>
      <c r="J2205" s="2"/>
      <c r="K2205" s="2"/>
    </row>
    <row r="2206" spans="3:11" x14ac:dyDescent="0.2">
      <c r="C2206" s="2"/>
      <c r="D2206" s="2"/>
      <c r="E2206" s="2"/>
      <c r="F2206" s="2"/>
      <c r="G2206" s="2"/>
      <c r="H2206" s="2"/>
      <c r="I2206" s="2"/>
      <c r="J2206" s="2"/>
      <c r="K2206" s="2"/>
    </row>
    <row r="2207" spans="3:11" x14ac:dyDescent="0.2">
      <c r="C2207" s="2"/>
      <c r="D2207" s="2"/>
      <c r="E2207" s="2"/>
      <c r="F2207" s="2"/>
      <c r="G2207" s="2"/>
      <c r="H2207" s="2"/>
      <c r="I2207" s="2"/>
      <c r="J2207" s="2"/>
      <c r="K2207" s="2"/>
    </row>
    <row r="2208" spans="3:11" x14ac:dyDescent="0.2">
      <c r="C2208" s="2"/>
      <c r="D2208" s="2"/>
      <c r="E2208" s="2"/>
      <c r="F2208" s="2"/>
      <c r="G2208" s="2"/>
      <c r="H2208" s="2"/>
      <c r="I2208" s="2"/>
      <c r="J2208" s="2"/>
      <c r="K2208" s="2"/>
    </row>
    <row r="2209" spans="3:11" x14ac:dyDescent="0.2">
      <c r="C2209" s="2"/>
      <c r="D2209" s="2"/>
      <c r="E2209" s="2"/>
      <c r="F2209" s="2"/>
      <c r="G2209" s="2"/>
      <c r="H2209" s="2"/>
      <c r="I2209" s="2"/>
      <c r="J2209" s="2"/>
      <c r="K2209" s="2"/>
    </row>
    <row r="2210" spans="3:11" x14ac:dyDescent="0.2">
      <c r="C2210" s="2"/>
      <c r="D2210" s="2"/>
      <c r="E2210" s="2"/>
      <c r="F2210" s="2"/>
      <c r="G2210" s="2"/>
      <c r="H2210" s="2"/>
      <c r="I2210" s="2"/>
      <c r="J2210" s="2"/>
      <c r="K2210" s="2"/>
    </row>
    <row r="2211" spans="3:11" x14ac:dyDescent="0.2">
      <c r="C2211" s="2"/>
      <c r="D2211" s="2"/>
      <c r="E2211" s="2"/>
      <c r="F2211" s="2"/>
      <c r="G2211" s="2"/>
      <c r="H2211" s="2"/>
      <c r="I2211" s="2"/>
      <c r="J2211" s="2"/>
      <c r="K2211" s="2"/>
    </row>
    <row r="2212" spans="3:11" x14ac:dyDescent="0.2">
      <c r="C2212" s="2"/>
      <c r="D2212" s="2"/>
      <c r="E2212" s="2"/>
      <c r="F2212" s="2"/>
      <c r="G2212" s="2"/>
      <c r="H2212" s="2"/>
      <c r="I2212" s="2"/>
      <c r="J2212" s="2"/>
      <c r="K2212" s="2"/>
    </row>
    <row r="2213" spans="3:11" x14ac:dyDescent="0.2">
      <c r="C2213" s="2"/>
      <c r="D2213" s="2"/>
      <c r="E2213" s="2"/>
      <c r="F2213" s="2"/>
      <c r="G2213" s="2"/>
      <c r="H2213" s="2"/>
      <c r="I2213" s="2"/>
      <c r="J2213" s="2"/>
      <c r="K2213" s="2"/>
    </row>
    <row r="2214" spans="3:11" x14ac:dyDescent="0.2">
      <c r="C2214" s="2"/>
      <c r="D2214" s="2"/>
      <c r="E2214" s="2"/>
      <c r="F2214" s="2"/>
      <c r="G2214" s="2"/>
      <c r="H2214" s="2"/>
      <c r="I2214" s="2"/>
      <c r="J2214" s="2"/>
      <c r="K2214" s="2"/>
    </row>
    <row r="2215" spans="3:11" x14ac:dyDescent="0.2">
      <c r="C2215" s="2"/>
      <c r="D2215" s="2"/>
      <c r="E2215" s="2"/>
      <c r="F2215" s="2"/>
      <c r="G2215" s="2"/>
      <c r="H2215" s="2"/>
      <c r="I2215" s="2"/>
      <c r="J2215" s="2"/>
      <c r="K2215" s="2"/>
    </row>
    <row r="2216" spans="3:11" x14ac:dyDescent="0.2">
      <c r="C2216" s="2"/>
      <c r="D2216" s="2"/>
      <c r="E2216" s="2"/>
      <c r="F2216" s="2"/>
      <c r="G2216" s="2"/>
      <c r="H2216" s="2"/>
      <c r="I2216" s="2"/>
      <c r="J2216" s="2"/>
      <c r="K2216" s="2"/>
    </row>
    <row r="2217" spans="3:11" x14ac:dyDescent="0.2">
      <c r="C2217" s="2"/>
      <c r="D2217" s="2"/>
      <c r="E2217" s="2"/>
      <c r="F2217" s="2"/>
      <c r="G2217" s="2"/>
      <c r="H2217" s="2"/>
      <c r="I2217" s="2"/>
      <c r="J2217" s="2"/>
      <c r="K2217" s="2"/>
    </row>
    <row r="2218" spans="3:11" x14ac:dyDescent="0.2">
      <c r="C2218" s="2"/>
      <c r="D2218" s="2"/>
      <c r="E2218" s="2"/>
      <c r="F2218" s="2"/>
      <c r="G2218" s="2"/>
      <c r="H2218" s="2"/>
      <c r="I2218" s="2"/>
      <c r="J2218" s="2"/>
      <c r="K2218" s="2"/>
    </row>
    <row r="2219" spans="3:11" x14ac:dyDescent="0.2">
      <c r="C2219" s="2"/>
      <c r="D2219" s="2"/>
      <c r="E2219" s="2"/>
      <c r="F2219" s="2"/>
      <c r="G2219" s="2"/>
      <c r="H2219" s="2"/>
      <c r="I2219" s="2"/>
      <c r="J2219" s="2"/>
      <c r="K2219" s="2"/>
    </row>
    <row r="2220" spans="3:11" x14ac:dyDescent="0.2">
      <c r="C2220" s="2"/>
      <c r="D2220" s="2"/>
      <c r="E2220" s="2"/>
      <c r="F2220" s="2"/>
      <c r="G2220" s="2"/>
      <c r="H2220" s="2"/>
      <c r="I2220" s="2"/>
      <c r="J2220" s="2"/>
      <c r="K2220" s="2"/>
    </row>
    <row r="2221" spans="3:11" x14ac:dyDescent="0.2">
      <c r="C2221" s="2"/>
      <c r="D2221" s="2"/>
      <c r="E2221" s="2"/>
      <c r="F2221" s="2"/>
      <c r="G2221" s="2"/>
      <c r="H2221" s="2"/>
      <c r="I2221" s="2"/>
      <c r="J2221" s="2"/>
      <c r="K2221" s="2"/>
    </row>
    <row r="2222" spans="3:11" x14ac:dyDescent="0.2">
      <c r="C2222" s="2"/>
      <c r="D2222" s="2"/>
      <c r="E2222" s="2"/>
      <c r="F2222" s="2"/>
      <c r="G2222" s="2"/>
      <c r="H2222" s="2"/>
      <c r="I2222" s="2"/>
      <c r="J2222" s="2"/>
      <c r="K2222" s="2"/>
    </row>
    <row r="2223" spans="3:11" x14ac:dyDescent="0.2">
      <c r="C2223" s="2"/>
      <c r="D2223" s="2"/>
      <c r="E2223" s="2"/>
      <c r="F2223" s="2"/>
      <c r="G2223" s="2"/>
      <c r="H2223" s="2"/>
      <c r="I2223" s="2"/>
      <c r="J2223" s="2"/>
      <c r="K2223" s="2"/>
    </row>
    <row r="2224" spans="3:11" x14ac:dyDescent="0.2">
      <c r="C2224" s="2"/>
      <c r="D2224" s="2"/>
      <c r="E2224" s="2"/>
      <c r="F2224" s="2"/>
      <c r="G2224" s="2"/>
      <c r="H2224" s="2"/>
      <c r="I2224" s="2"/>
      <c r="J2224" s="2"/>
      <c r="K2224" s="2"/>
    </row>
    <row r="2225" spans="3:11" x14ac:dyDescent="0.2">
      <c r="C2225" s="2"/>
      <c r="D2225" s="2"/>
      <c r="E2225" s="2"/>
      <c r="F2225" s="2"/>
      <c r="G2225" s="2"/>
      <c r="H2225" s="2"/>
      <c r="I2225" s="2"/>
      <c r="J2225" s="2"/>
      <c r="K2225" s="2"/>
    </row>
    <row r="2226" spans="3:11" x14ac:dyDescent="0.2">
      <c r="C2226" s="2"/>
      <c r="D2226" s="2"/>
      <c r="E2226" s="2"/>
      <c r="F2226" s="2"/>
      <c r="G2226" s="2"/>
      <c r="H2226" s="2"/>
      <c r="I2226" s="2"/>
      <c r="J2226" s="2"/>
      <c r="K2226" s="2"/>
    </row>
    <row r="2227" spans="3:11" x14ac:dyDescent="0.2">
      <c r="C2227" s="2"/>
      <c r="D2227" s="2"/>
      <c r="E2227" s="2"/>
      <c r="F2227" s="2"/>
      <c r="G2227" s="2"/>
      <c r="H2227" s="2"/>
      <c r="I2227" s="2"/>
      <c r="J2227" s="2"/>
      <c r="K2227" s="2"/>
    </row>
    <row r="2228" spans="3:11" x14ac:dyDescent="0.2">
      <c r="C2228" s="2"/>
      <c r="D2228" s="2"/>
      <c r="E2228" s="2"/>
      <c r="F2228" s="2"/>
      <c r="G2228" s="2"/>
      <c r="H2228" s="2"/>
      <c r="I2228" s="2"/>
      <c r="J2228" s="2"/>
      <c r="K2228" s="2"/>
    </row>
    <row r="2229" spans="3:11" x14ac:dyDescent="0.2">
      <c r="C2229" s="2"/>
      <c r="D2229" s="2"/>
      <c r="E2229" s="2"/>
      <c r="F2229" s="2"/>
      <c r="G2229" s="2"/>
      <c r="H2229" s="2"/>
      <c r="I2229" s="2"/>
      <c r="J2229" s="2"/>
      <c r="K2229" s="2"/>
    </row>
    <row r="2230" spans="3:11" x14ac:dyDescent="0.2">
      <c r="C2230" s="2"/>
      <c r="D2230" s="2"/>
      <c r="E2230" s="2"/>
      <c r="F2230" s="2"/>
      <c r="G2230" s="2"/>
      <c r="H2230" s="2"/>
      <c r="I2230" s="2"/>
      <c r="J2230" s="2"/>
      <c r="K2230" s="2"/>
    </row>
    <row r="2231" spans="3:11" x14ac:dyDescent="0.2">
      <c r="C2231" s="2"/>
      <c r="D2231" s="2"/>
      <c r="E2231" s="2"/>
      <c r="F2231" s="2"/>
      <c r="G2231" s="2"/>
      <c r="H2231" s="2"/>
      <c r="I2231" s="2"/>
      <c r="J2231" s="2"/>
      <c r="K2231" s="2"/>
    </row>
    <row r="2232" spans="3:11" x14ac:dyDescent="0.2">
      <c r="C2232" s="2"/>
      <c r="D2232" s="2"/>
      <c r="E2232" s="2"/>
      <c r="F2232" s="2"/>
      <c r="G2232" s="2"/>
      <c r="H2232" s="2"/>
      <c r="I2232" s="2"/>
      <c r="J2232" s="2"/>
      <c r="K2232" s="2"/>
    </row>
    <row r="2233" spans="3:11" x14ac:dyDescent="0.2">
      <c r="C2233" s="2"/>
      <c r="D2233" s="2"/>
      <c r="E2233" s="2"/>
      <c r="F2233" s="2"/>
      <c r="G2233" s="2"/>
      <c r="H2233" s="2"/>
      <c r="I2233" s="2"/>
      <c r="J2233" s="2"/>
      <c r="K2233" s="2"/>
    </row>
    <row r="2234" spans="3:11" x14ac:dyDescent="0.2">
      <c r="C2234" s="2"/>
      <c r="D2234" s="2"/>
      <c r="E2234" s="2"/>
      <c r="F2234" s="2"/>
      <c r="G2234" s="2"/>
      <c r="H2234" s="2"/>
      <c r="I2234" s="2"/>
      <c r="J2234" s="2"/>
      <c r="K2234" s="2"/>
    </row>
    <row r="2235" spans="3:11" x14ac:dyDescent="0.2">
      <c r="C2235" s="2"/>
      <c r="D2235" s="2"/>
      <c r="E2235" s="2"/>
      <c r="F2235" s="2"/>
      <c r="G2235" s="2"/>
      <c r="H2235" s="2"/>
      <c r="I2235" s="2"/>
      <c r="J2235" s="2"/>
      <c r="K2235" s="2"/>
    </row>
    <row r="2236" spans="3:11" x14ac:dyDescent="0.2">
      <c r="C2236" s="2"/>
      <c r="D2236" s="2"/>
      <c r="E2236" s="2"/>
      <c r="F2236" s="2"/>
      <c r="G2236" s="2"/>
      <c r="H2236" s="2"/>
      <c r="I2236" s="2"/>
      <c r="J2236" s="2"/>
      <c r="K2236" s="2"/>
    </row>
    <row r="2237" spans="3:11" x14ac:dyDescent="0.2">
      <c r="C2237" s="2"/>
      <c r="D2237" s="2"/>
      <c r="E2237" s="2"/>
      <c r="F2237" s="2"/>
      <c r="G2237" s="2"/>
      <c r="H2237" s="2"/>
      <c r="I2237" s="2"/>
      <c r="J2237" s="2"/>
      <c r="K2237" s="2"/>
    </row>
    <row r="2238" spans="3:11" x14ac:dyDescent="0.2">
      <c r="C2238" s="2"/>
      <c r="D2238" s="2"/>
      <c r="E2238" s="2"/>
      <c r="F2238" s="2"/>
      <c r="G2238" s="2"/>
      <c r="H2238" s="2"/>
      <c r="I2238" s="2"/>
      <c r="J2238" s="2"/>
      <c r="K2238" s="2"/>
    </row>
    <row r="2239" spans="3:11" x14ac:dyDescent="0.2">
      <c r="C2239" s="2"/>
      <c r="D2239" s="2"/>
      <c r="E2239" s="2"/>
      <c r="F2239" s="2"/>
      <c r="G2239" s="2"/>
      <c r="H2239" s="2"/>
      <c r="I2239" s="2"/>
      <c r="J2239" s="2"/>
      <c r="K2239" s="2"/>
    </row>
    <row r="2240" spans="3:11" x14ac:dyDescent="0.2">
      <c r="C2240" s="2"/>
      <c r="D2240" s="2"/>
      <c r="E2240" s="2"/>
      <c r="F2240" s="2"/>
      <c r="G2240" s="2"/>
      <c r="H2240" s="2"/>
      <c r="I2240" s="2"/>
      <c r="J2240" s="2"/>
      <c r="K2240" s="2"/>
    </row>
    <row r="2241" spans="3:11" x14ac:dyDescent="0.2">
      <c r="C2241" s="2"/>
      <c r="D2241" s="2"/>
      <c r="E2241" s="2"/>
      <c r="F2241" s="2"/>
      <c r="G2241" s="2"/>
      <c r="H2241" s="2"/>
      <c r="I2241" s="2"/>
      <c r="J2241" s="2"/>
      <c r="K2241" s="2"/>
    </row>
    <row r="2242" spans="3:11" x14ac:dyDescent="0.2">
      <c r="C2242" s="2"/>
      <c r="D2242" s="2"/>
      <c r="E2242" s="2"/>
      <c r="F2242" s="2"/>
      <c r="G2242" s="2"/>
      <c r="H2242" s="2"/>
      <c r="I2242" s="2"/>
      <c r="J2242" s="2"/>
      <c r="K2242" s="2"/>
    </row>
    <row r="2243" spans="3:11" x14ac:dyDescent="0.2">
      <c r="C2243" s="2"/>
      <c r="D2243" s="2"/>
      <c r="E2243" s="2"/>
      <c r="F2243" s="2"/>
      <c r="G2243" s="2"/>
      <c r="H2243" s="2"/>
      <c r="I2243" s="2"/>
      <c r="J2243" s="2"/>
      <c r="K2243" s="2"/>
    </row>
    <row r="2244" spans="3:11" x14ac:dyDescent="0.2">
      <c r="C2244" s="2"/>
      <c r="D2244" s="2"/>
      <c r="E2244" s="2"/>
      <c r="F2244" s="2"/>
      <c r="G2244" s="2"/>
      <c r="H2244" s="2"/>
      <c r="I2244" s="2"/>
      <c r="J2244" s="2"/>
      <c r="K2244" s="2"/>
    </row>
    <row r="2245" spans="3:11" x14ac:dyDescent="0.2">
      <c r="C2245" s="2"/>
      <c r="D2245" s="2"/>
      <c r="E2245" s="2"/>
      <c r="F2245" s="2"/>
      <c r="G2245" s="2"/>
      <c r="H2245" s="2"/>
      <c r="I2245" s="2"/>
      <c r="J2245" s="2"/>
      <c r="K2245" s="2"/>
    </row>
    <row r="2246" spans="3:11" x14ac:dyDescent="0.2">
      <c r="C2246" s="2"/>
      <c r="D2246" s="2"/>
      <c r="E2246" s="2"/>
      <c r="F2246" s="2"/>
      <c r="G2246" s="2"/>
      <c r="H2246" s="2"/>
      <c r="I2246" s="2"/>
      <c r="J2246" s="2"/>
      <c r="K2246" s="2"/>
    </row>
    <row r="2247" spans="3:11" x14ac:dyDescent="0.2">
      <c r="C2247" s="2"/>
      <c r="D2247" s="2"/>
      <c r="E2247" s="2"/>
      <c r="F2247" s="2"/>
      <c r="G2247" s="2"/>
      <c r="H2247" s="2"/>
      <c r="I2247" s="2"/>
      <c r="J2247" s="2"/>
      <c r="K2247" s="2"/>
    </row>
    <row r="2248" spans="3:11" x14ac:dyDescent="0.2">
      <c r="C2248" s="2"/>
      <c r="D2248" s="2"/>
      <c r="E2248" s="2"/>
      <c r="F2248" s="2"/>
      <c r="G2248" s="2"/>
      <c r="H2248" s="2"/>
      <c r="I2248" s="2"/>
      <c r="J2248" s="2"/>
      <c r="K2248" s="2"/>
    </row>
    <row r="2249" spans="3:11" x14ac:dyDescent="0.2">
      <c r="C2249" s="2"/>
      <c r="D2249" s="2"/>
      <c r="E2249" s="2"/>
      <c r="F2249" s="2"/>
      <c r="G2249" s="2"/>
      <c r="H2249" s="2"/>
      <c r="I2249" s="2"/>
      <c r="J2249" s="2"/>
      <c r="K2249" s="2"/>
    </row>
    <row r="2250" spans="3:11" x14ac:dyDescent="0.2">
      <c r="C2250" s="2"/>
      <c r="D2250" s="2"/>
      <c r="E2250" s="2"/>
      <c r="F2250" s="2"/>
      <c r="G2250" s="2"/>
      <c r="H2250" s="2"/>
      <c r="I2250" s="2"/>
      <c r="J2250" s="2"/>
      <c r="K2250" s="2"/>
    </row>
    <row r="2251" spans="3:11" x14ac:dyDescent="0.2">
      <c r="C2251" s="2"/>
      <c r="D2251" s="2"/>
      <c r="E2251" s="2"/>
      <c r="F2251" s="2"/>
      <c r="G2251" s="2"/>
      <c r="H2251" s="2"/>
      <c r="I2251" s="2"/>
      <c r="J2251" s="2"/>
      <c r="K2251" s="2"/>
    </row>
    <row r="2252" spans="3:11" x14ac:dyDescent="0.2">
      <c r="C2252" s="2"/>
      <c r="D2252" s="2"/>
      <c r="E2252" s="2"/>
      <c r="F2252" s="2"/>
      <c r="G2252" s="2"/>
      <c r="H2252" s="2"/>
      <c r="I2252" s="2"/>
      <c r="J2252" s="2"/>
      <c r="K2252" s="2"/>
    </row>
    <row r="2253" spans="3:11" x14ac:dyDescent="0.2">
      <c r="C2253" s="2"/>
      <c r="D2253" s="2"/>
      <c r="E2253" s="2"/>
      <c r="F2253" s="2"/>
      <c r="G2253" s="2"/>
      <c r="H2253" s="2"/>
      <c r="I2253" s="2"/>
      <c r="J2253" s="2"/>
      <c r="K2253" s="2"/>
    </row>
    <row r="2254" spans="3:11" x14ac:dyDescent="0.2">
      <c r="C2254" s="2"/>
      <c r="D2254" s="2"/>
      <c r="E2254" s="2"/>
      <c r="F2254" s="2"/>
      <c r="G2254" s="2"/>
      <c r="H2254" s="2"/>
      <c r="I2254" s="2"/>
      <c r="J2254" s="2"/>
      <c r="K2254" s="2"/>
    </row>
    <row r="2255" spans="3:11" x14ac:dyDescent="0.2">
      <c r="C2255" s="2"/>
      <c r="D2255" s="2"/>
      <c r="E2255" s="2"/>
      <c r="F2255" s="2"/>
      <c r="G2255" s="2"/>
      <c r="H2255" s="2"/>
      <c r="I2255" s="2"/>
      <c r="J2255" s="2"/>
      <c r="K2255" s="2"/>
    </row>
    <row r="2256" spans="3:11" x14ac:dyDescent="0.2">
      <c r="C2256" s="2"/>
      <c r="D2256" s="2"/>
      <c r="E2256" s="2"/>
      <c r="F2256" s="2"/>
      <c r="G2256" s="2"/>
      <c r="H2256" s="2"/>
      <c r="I2256" s="2"/>
      <c r="J2256" s="2"/>
      <c r="K2256" s="2"/>
    </row>
    <row r="2257" spans="3:11" x14ac:dyDescent="0.2">
      <c r="C2257" s="2"/>
      <c r="D2257" s="2"/>
      <c r="E2257" s="2"/>
      <c r="F2257" s="2"/>
      <c r="G2257" s="2"/>
      <c r="H2257" s="2"/>
      <c r="I2257" s="2"/>
      <c r="J2257" s="2"/>
      <c r="K2257" s="2"/>
    </row>
    <row r="2258" spans="3:11" x14ac:dyDescent="0.2">
      <c r="C2258" s="2"/>
      <c r="D2258" s="2"/>
      <c r="E2258" s="2"/>
      <c r="F2258" s="2"/>
      <c r="G2258" s="2"/>
      <c r="H2258" s="2"/>
      <c r="I2258" s="2"/>
      <c r="J2258" s="2"/>
      <c r="K2258" s="2"/>
    </row>
    <row r="2259" spans="3:11" x14ac:dyDescent="0.2">
      <c r="C2259" s="2"/>
      <c r="D2259" s="2"/>
      <c r="E2259" s="2"/>
      <c r="F2259" s="2"/>
      <c r="G2259" s="2"/>
      <c r="H2259" s="2"/>
      <c r="I2259" s="2"/>
      <c r="J2259" s="2"/>
      <c r="K2259" s="2"/>
    </row>
    <row r="2260" spans="3:11" x14ac:dyDescent="0.2">
      <c r="C2260" s="2"/>
      <c r="D2260" s="2"/>
      <c r="E2260" s="2"/>
      <c r="F2260" s="2"/>
      <c r="G2260" s="2"/>
      <c r="H2260" s="2"/>
      <c r="I2260" s="2"/>
      <c r="J2260" s="2"/>
      <c r="K2260" s="2"/>
    </row>
    <row r="2261" spans="3:11" x14ac:dyDescent="0.2">
      <c r="C2261" s="2"/>
      <c r="D2261" s="2"/>
      <c r="E2261" s="2"/>
      <c r="F2261" s="2"/>
      <c r="G2261" s="2"/>
      <c r="H2261" s="2"/>
      <c r="I2261" s="2"/>
      <c r="J2261" s="2"/>
      <c r="K2261" s="2"/>
    </row>
    <row r="2262" spans="3:11" x14ac:dyDescent="0.2">
      <c r="C2262" s="2"/>
      <c r="D2262" s="2"/>
      <c r="E2262" s="2"/>
      <c r="F2262" s="2"/>
      <c r="G2262" s="2"/>
      <c r="H2262" s="2"/>
      <c r="I2262" s="2"/>
      <c r="J2262" s="2"/>
      <c r="K2262" s="2"/>
    </row>
    <row r="2263" spans="3:11" x14ac:dyDescent="0.2">
      <c r="C2263" s="2"/>
      <c r="D2263" s="2"/>
      <c r="E2263" s="2"/>
      <c r="F2263" s="2"/>
      <c r="G2263" s="2"/>
      <c r="H2263" s="2"/>
      <c r="I2263" s="2"/>
      <c r="J2263" s="2"/>
      <c r="K2263" s="2"/>
    </row>
    <row r="2264" spans="3:11" x14ac:dyDescent="0.2">
      <c r="C2264" s="2"/>
      <c r="D2264" s="2"/>
      <c r="E2264" s="2"/>
      <c r="F2264" s="2"/>
      <c r="G2264" s="2"/>
      <c r="H2264" s="2"/>
      <c r="I2264" s="2"/>
      <c r="J2264" s="2"/>
      <c r="K2264" s="2"/>
    </row>
    <row r="2265" spans="3:11" x14ac:dyDescent="0.2">
      <c r="C2265" s="2"/>
      <c r="D2265" s="2"/>
      <c r="E2265" s="2"/>
      <c r="F2265" s="2"/>
      <c r="G2265" s="2"/>
      <c r="H2265" s="2"/>
      <c r="I2265" s="2"/>
      <c r="J2265" s="2"/>
      <c r="K2265" s="2"/>
    </row>
    <row r="2266" spans="3:11" x14ac:dyDescent="0.2">
      <c r="C2266" s="2"/>
      <c r="D2266" s="2"/>
      <c r="E2266" s="2"/>
      <c r="F2266" s="2"/>
      <c r="G2266" s="2"/>
      <c r="H2266" s="2"/>
      <c r="I2266" s="2"/>
      <c r="J2266" s="2"/>
      <c r="K2266" s="2"/>
    </row>
    <row r="2267" spans="3:11" x14ac:dyDescent="0.2">
      <c r="C2267" s="2"/>
      <c r="D2267" s="2"/>
      <c r="E2267" s="2"/>
      <c r="F2267" s="2"/>
      <c r="G2267" s="2"/>
      <c r="H2267" s="2"/>
      <c r="I2267" s="2"/>
      <c r="J2267" s="2"/>
      <c r="K2267" s="2"/>
    </row>
    <row r="2268" spans="3:11" x14ac:dyDescent="0.2">
      <c r="C2268" s="2"/>
      <c r="D2268" s="2"/>
      <c r="E2268" s="2"/>
      <c r="F2268" s="2"/>
      <c r="G2268" s="2"/>
      <c r="H2268" s="2"/>
      <c r="I2268" s="2"/>
      <c r="J2268" s="2"/>
      <c r="K2268" s="2"/>
    </row>
    <row r="2269" spans="3:11" x14ac:dyDescent="0.2">
      <c r="C2269" s="2"/>
      <c r="D2269" s="2"/>
      <c r="E2269" s="2"/>
      <c r="F2269" s="2"/>
      <c r="G2269" s="2"/>
      <c r="H2269" s="2"/>
      <c r="I2269" s="2"/>
      <c r="J2269" s="2"/>
      <c r="K2269" s="2"/>
    </row>
    <row r="2270" spans="3:11" x14ac:dyDescent="0.2">
      <c r="C2270" s="2"/>
      <c r="D2270" s="2"/>
      <c r="E2270" s="2"/>
      <c r="F2270" s="2"/>
      <c r="G2270" s="2"/>
      <c r="H2270" s="2"/>
      <c r="I2270" s="2"/>
      <c r="J2270" s="2"/>
      <c r="K2270" s="2"/>
    </row>
    <row r="2271" spans="3:11" x14ac:dyDescent="0.2">
      <c r="C2271" s="2"/>
      <c r="D2271" s="2"/>
      <c r="E2271" s="2"/>
      <c r="F2271" s="2"/>
      <c r="G2271" s="2"/>
      <c r="H2271" s="2"/>
      <c r="I2271" s="2"/>
      <c r="J2271" s="2"/>
      <c r="K2271" s="2"/>
    </row>
    <row r="2272" spans="3:11" x14ac:dyDescent="0.2">
      <c r="C2272" s="2"/>
      <c r="D2272" s="2"/>
      <c r="E2272" s="2"/>
      <c r="F2272" s="2"/>
      <c r="G2272" s="2"/>
      <c r="H2272" s="2"/>
      <c r="I2272" s="2"/>
      <c r="J2272" s="2"/>
      <c r="K2272" s="2"/>
    </row>
    <row r="2273" spans="3:11" x14ac:dyDescent="0.2">
      <c r="C2273" s="2"/>
      <c r="D2273" s="2"/>
      <c r="E2273" s="2"/>
      <c r="F2273" s="2"/>
      <c r="G2273" s="2"/>
      <c r="H2273" s="2"/>
      <c r="I2273" s="2"/>
      <c r="J2273" s="2"/>
      <c r="K2273" s="2"/>
    </row>
    <row r="2274" spans="3:11" x14ac:dyDescent="0.2">
      <c r="C2274" s="2"/>
      <c r="D2274" s="2"/>
      <c r="E2274" s="2"/>
      <c r="F2274" s="2"/>
      <c r="G2274" s="2"/>
      <c r="H2274" s="2"/>
      <c r="I2274" s="2"/>
      <c r="J2274" s="2"/>
      <c r="K2274" s="2"/>
    </row>
    <row r="2275" spans="3:11" x14ac:dyDescent="0.2">
      <c r="C2275" s="2"/>
      <c r="D2275" s="2"/>
      <c r="E2275" s="2"/>
      <c r="F2275" s="2"/>
      <c r="G2275" s="2"/>
      <c r="H2275" s="2"/>
      <c r="I2275" s="2"/>
      <c r="J2275" s="2"/>
      <c r="K2275" s="2"/>
    </row>
    <row r="2276" spans="3:11" x14ac:dyDescent="0.2">
      <c r="C2276" s="2"/>
      <c r="D2276" s="2"/>
      <c r="E2276" s="2"/>
      <c r="F2276" s="2"/>
      <c r="G2276" s="2"/>
      <c r="H2276" s="2"/>
      <c r="I2276" s="2"/>
      <c r="J2276" s="2"/>
      <c r="K2276" s="2"/>
    </row>
    <row r="2277" spans="3:11" x14ac:dyDescent="0.2">
      <c r="C2277" s="2"/>
      <c r="D2277" s="2"/>
      <c r="E2277" s="2"/>
      <c r="F2277" s="2"/>
      <c r="G2277" s="2"/>
      <c r="H2277" s="2"/>
      <c r="I2277" s="2"/>
      <c r="J2277" s="2"/>
      <c r="K2277" s="2"/>
    </row>
    <row r="2278" spans="3:11" x14ac:dyDescent="0.2">
      <c r="C2278" s="2"/>
      <c r="D2278" s="2"/>
      <c r="E2278" s="2"/>
      <c r="F2278" s="2"/>
      <c r="G2278" s="2"/>
      <c r="H2278" s="2"/>
      <c r="I2278" s="2"/>
      <c r="J2278" s="2"/>
      <c r="K2278" s="2"/>
    </row>
    <row r="2279" spans="3:11" x14ac:dyDescent="0.2">
      <c r="C2279" s="2"/>
      <c r="D2279" s="2"/>
      <c r="E2279" s="2"/>
      <c r="F2279" s="2"/>
      <c r="G2279" s="2"/>
      <c r="H2279" s="2"/>
      <c r="I2279" s="2"/>
      <c r="J2279" s="2"/>
      <c r="K2279" s="2"/>
    </row>
    <row r="2280" spans="3:11" x14ac:dyDescent="0.2">
      <c r="C2280" s="2"/>
      <c r="D2280" s="2"/>
      <c r="E2280" s="2"/>
      <c r="F2280" s="2"/>
      <c r="G2280" s="2"/>
      <c r="H2280" s="2"/>
      <c r="I2280" s="2"/>
      <c r="J2280" s="2"/>
      <c r="K2280" s="2"/>
    </row>
    <row r="2281" spans="3:11" x14ac:dyDescent="0.2">
      <c r="C2281" s="2"/>
      <c r="D2281" s="2"/>
      <c r="E2281" s="2"/>
      <c r="F2281" s="2"/>
      <c r="G2281" s="2"/>
      <c r="H2281" s="2"/>
      <c r="I2281" s="2"/>
      <c r="J2281" s="2"/>
      <c r="K2281" s="2"/>
    </row>
    <row r="2282" spans="3:11" x14ac:dyDescent="0.2">
      <c r="C2282" s="2"/>
      <c r="D2282" s="2"/>
      <c r="E2282" s="2"/>
      <c r="F2282" s="2"/>
      <c r="G2282" s="2"/>
      <c r="H2282" s="2"/>
      <c r="I2282" s="2"/>
      <c r="J2282" s="2"/>
      <c r="K2282" s="2"/>
    </row>
    <row r="2283" spans="3:11" x14ac:dyDescent="0.2">
      <c r="C2283" s="2"/>
      <c r="D2283" s="2"/>
      <c r="E2283" s="2"/>
      <c r="F2283" s="2"/>
      <c r="G2283" s="2"/>
      <c r="H2283" s="2"/>
      <c r="I2283" s="2"/>
      <c r="J2283" s="2"/>
      <c r="K2283" s="2"/>
    </row>
    <row r="2284" spans="3:11" x14ac:dyDescent="0.2">
      <c r="C2284" s="2"/>
      <c r="D2284" s="2"/>
      <c r="E2284" s="2"/>
      <c r="F2284" s="2"/>
      <c r="G2284" s="2"/>
      <c r="H2284" s="2"/>
      <c r="I2284" s="2"/>
      <c r="J2284" s="2"/>
      <c r="K2284" s="2"/>
    </row>
    <row r="2285" spans="3:11" x14ac:dyDescent="0.2">
      <c r="C2285" s="2"/>
      <c r="D2285" s="2"/>
      <c r="E2285" s="2"/>
      <c r="F2285" s="2"/>
      <c r="G2285" s="2"/>
      <c r="H2285" s="2"/>
      <c r="I2285" s="2"/>
      <c r="J2285" s="2"/>
      <c r="K2285" s="2"/>
    </row>
    <row r="2286" spans="3:11" x14ac:dyDescent="0.2">
      <c r="C2286" s="2"/>
      <c r="D2286" s="2"/>
      <c r="E2286" s="2"/>
      <c r="F2286" s="2"/>
      <c r="G2286" s="2"/>
      <c r="H2286" s="2"/>
      <c r="I2286" s="2"/>
      <c r="J2286" s="2"/>
      <c r="K2286" s="2"/>
    </row>
    <row r="2287" spans="3:11" x14ac:dyDescent="0.2">
      <c r="C2287" s="2"/>
      <c r="D2287" s="2"/>
      <c r="E2287" s="2"/>
      <c r="F2287" s="2"/>
      <c r="G2287" s="2"/>
      <c r="H2287" s="2"/>
      <c r="I2287" s="2"/>
      <c r="J2287" s="2"/>
      <c r="K2287" s="2"/>
    </row>
    <row r="2288" spans="3:11" x14ac:dyDescent="0.2">
      <c r="C2288" s="2"/>
      <c r="D2288" s="2"/>
      <c r="E2288" s="2"/>
      <c r="F2288" s="2"/>
      <c r="G2288" s="2"/>
      <c r="H2288" s="2"/>
      <c r="I2288" s="2"/>
      <c r="J2288" s="2"/>
      <c r="K2288" s="2"/>
    </row>
    <row r="2289" spans="3:11" x14ac:dyDescent="0.2">
      <c r="C2289" s="2"/>
      <c r="D2289" s="2"/>
      <c r="E2289" s="2"/>
      <c r="F2289" s="2"/>
      <c r="G2289" s="2"/>
      <c r="H2289" s="2"/>
      <c r="I2289" s="2"/>
      <c r="J2289" s="2"/>
      <c r="K2289" s="2"/>
    </row>
    <row r="2290" spans="3:11" x14ac:dyDescent="0.2">
      <c r="C2290" s="2"/>
      <c r="D2290" s="2"/>
      <c r="E2290" s="2"/>
      <c r="F2290" s="2"/>
      <c r="G2290" s="2"/>
      <c r="H2290" s="2"/>
      <c r="I2290" s="2"/>
      <c r="J2290" s="2"/>
      <c r="K2290" s="2"/>
    </row>
    <row r="2291" spans="3:11" x14ac:dyDescent="0.2">
      <c r="C2291" s="2"/>
      <c r="D2291" s="2"/>
      <c r="E2291" s="2"/>
      <c r="F2291" s="2"/>
      <c r="G2291" s="2"/>
      <c r="H2291" s="2"/>
      <c r="I2291" s="2"/>
      <c r="J2291" s="2"/>
      <c r="K2291" s="2"/>
    </row>
    <row r="2292" spans="3:11" x14ac:dyDescent="0.2">
      <c r="C2292" s="2"/>
      <c r="D2292" s="2"/>
      <c r="E2292" s="2"/>
      <c r="F2292" s="2"/>
      <c r="G2292" s="2"/>
      <c r="H2292" s="2"/>
      <c r="I2292" s="2"/>
      <c r="J2292" s="2"/>
      <c r="K2292" s="2"/>
    </row>
    <row r="2293" spans="3:11" x14ac:dyDescent="0.2">
      <c r="C2293" s="2"/>
      <c r="D2293" s="2"/>
      <c r="E2293" s="2"/>
      <c r="F2293" s="2"/>
      <c r="G2293" s="2"/>
      <c r="H2293" s="2"/>
      <c r="I2293" s="2"/>
      <c r="J2293" s="2"/>
      <c r="K2293" s="2"/>
    </row>
    <row r="2294" spans="3:11" x14ac:dyDescent="0.2">
      <c r="C2294" s="2"/>
      <c r="D2294" s="2"/>
      <c r="E2294" s="2"/>
      <c r="F2294" s="2"/>
      <c r="G2294" s="2"/>
      <c r="H2294" s="2"/>
      <c r="I2294" s="2"/>
      <c r="J2294" s="2"/>
      <c r="K2294" s="2"/>
    </row>
    <row r="2295" spans="3:11" x14ac:dyDescent="0.2">
      <c r="C2295" s="2"/>
      <c r="D2295" s="2"/>
      <c r="E2295" s="2"/>
      <c r="F2295" s="2"/>
      <c r="G2295" s="2"/>
      <c r="H2295" s="2"/>
      <c r="I2295" s="2"/>
      <c r="J2295" s="2"/>
      <c r="K2295" s="2"/>
    </row>
    <row r="2296" spans="3:11" x14ac:dyDescent="0.2">
      <c r="C2296" s="2"/>
      <c r="D2296" s="2"/>
      <c r="E2296" s="2"/>
      <c r="F2296" s="2"/>
      <c r="G2296" s="2"/>
      <c r="H2296" s="2"/>
      <c r="I2296" s="2"/>
      <c r="J2296" s="2"/>
      <c r="K2296" s="2"/>
    </row>
    <row r="2297" spans="3:11" x14ac:dyDescent="0.2">
      <c r="C2297" s="2"/>
      <c r="D2297" s="2"/>
      <c r="E2297" s="2"/>
      <c r="F2297" s="2"/>
      <c r="G2297" s="2"/>
      <c r="H2297" s="2"/>
      <c r="I2297" s="2"/>
      <c r="J2297" s="2"/>
      <c r="K2297" s="2"/>
    </row>
    <row r="2298" spans="3:11" x14ac:dyDescent="0.2">
      <c r="C2298" s="2"/>
      <c r="D2298" s="2"/>
      <c r="E2298" s="2"/>
      <c r="F2298" s="2"/>
      <c r="G2298" s="2"/>
      <c r="H2298" s="2"/>
      <c r="I2298" s="2"/>
      <c r="J2298" s="2"/>
      <c r="K2298" s="2"/>
    </row>
    <row r="2299" spans="3:11" x14ac:dyDescent="0.2">
      <c r="C2299" s="2"/>
      <c r="D2299" s="2"/>
      <c r="E2299" s="2"/>
      <c r="F2299" s="2"/>
      <c r="G2299" s="2"/>
      <c r="H2299" s="2"/>
      <c r="I2299" s="2"/>
      <c r="J2299" s="2"/>
      <c r="K2299" s="2"/>
    </row>
    <row r="2300" spans="3:11" x14ac:dyDescent="0.2">
      <c r="C2300" s="2"/>
      <c r="D2300" s="2"/>
      <c r="E2300" s="2"/>
      <c r="F2300" s="2"/>
      <c r="G2300" s="2"/>
      <c r="H2300" s="2"/>
      <c r="I2300" s="2"/>
      <c r="J2300" s="2"/>
      <c r="K2300" s="2"/>
    </row>
    <row r="2301" spans="3:11" x14ac:dyDescent="0.2">
      <c r="C2301" s="2"/>
      <c r="D2301" s="2"/>
      <c r="E2301" s="2"/>
      <c r="F2301" s="2"/>
      <c r="G2301" s="2"/>
      <c r="H2301" s="2"/>
      <c r="I2301" s="2"/>
      <c r="J2301" s="2"/>
      <c r="K2301" s="2"/>
    </row>
    <row r="2302" spans="3:11" x14ac:dyDescent="0.2">
      <c r="C2302" s="2"/>
      <c r="D2302" s="2"/>
      <c r="E2302" s="2"/>
      <c r="F2302" s="2"/>
      <c r="G2302" s="2"/>
      <c r="H2302" s="2"/>
      <c r="I2302" s="2"/>
      <c r="J2302" s="2"/>
      <c r="K2302" s="2"/>
    </row>
    <row r="2303" spans="3:11" x14ac:dyDescent="0.2">
      <c r="C2303" s="2"/>
      <c r="D2303" s="2"/>
      <c r="E2303" s="2"/>
      <c r="F2303" s="2"/>
      <c r="G2303" s="2"/>
      <c r="H2303" s="2"/>
      <c r="I2303" s="2"/>
      <c r="J2303" s="2"/>
      <c r="K2303" s="2"/>
    </row>
    <row r="2304" spans="3:11" x14ac:dyDescent="0.2">
      <c r="C2304" s="2"/>
      <c r="D2304" s="2"/>
      <c r="E2304" s="2"/>
      <c r="F2304" s="2"/>
      <c r="G2304" s="2"/>
      <c r="H2304" s="2"/>
      <c r="I2304" s="2"/>
      <c r="J2304" s="2"/>
      <c r="K2304" s="2"/>
    </row>
    <row r="2305" spans="3:11" x14ac:dyDescent="0.2">
      <c r="C2305" s="2"/>
      <c r="D2305" s="2"/>
      <c r="E2305" s="2"/>
      <c r="F2305" s="2"/>
      <c r="G2305" s="2"/>
      <c r="H2305" s="2"/>
      <c r="I2305" s="2"/>
      <c r="J2305" s="2"/>
      <c r="K2305" s="2"/>
    </row>
    <row r="2306" spans="3:11" x14ac:dyDescent="0.2">
      <c r="C2306" s="2"/>
      <c r="D2306" s="2"/>
      <c r="E2306" s="2"/>
      <c r="F2306" s="2"/>
      <c r="G2306" s="2"/>
      <c r="H2306" s="2"/>
      <c r="I2306" s="2"/>
      <c r="J2306" s="2"/>
      <c r="K2306" s="2"/>
    </row>
    <row r="2307" spans="3:11" x14ac:dyDescent="0.2">
      <c r="C2307" s="2"/>
      <c r="D2307" s="2"/>
      <c r="E2307" s="2"/>
      <c r="F2307" s="2"/>
      <c r="G2307" s="2"/>
      <c r="H2307" s="2"/>
      <c r="I2307" s="2"/>
      <c r="J2307" s="2"/>
      <c r="K2307" s="2"/>
    </row>
    <row r="2308" spans="3:11" x14ac:dyDescent="0.2">
      <c r="C2308" s="2"/>
      <c r="D2308" s="2"/>
      <c r="E2308" s="2"/>
      <c r="F2308" s="2"/>
      <c r="G2308" s="2"/>
      <c r="H2308" s="2"/>
      <c r="I2308" s="2"/>
      <c r="J2308" s="2"/>
      <c r="K2308" s="2"/>
    </row>
    <row r="2309" spans="3:11" x14ac:dyDescent="0.2">
      <c r="C2309" s="2"/>
      <c r="D2309" s="2"/>
      <c r="E2309" s="2"/>
      <c r="F2309" s="2"/>
      <c r="G2309" s="2"/>
      <c r="H2309" s="2"/>
      <c r="I2309" s="2"/>
      <c r="J2309" s="2"/>
      <c r="K2309" s="2"/>
    </row>
    <row r="2310" spans="3:11" x14ac:dyDescent="0.2">
      <c r="C2310" s="2"/>
      <c r="D2310" s="2"/>
      <c r="E2310" s="2"/>
      <c r="F2310" s="2"/>
      <c r="G2310" s="2"/>
      <c r="H2310" s="2"/>
      <c r="I2310" s="2"/>
      <c r="J2310" s="2"/>
      <c r="K2310" s="2"/>
    </row>
    <row r="2311" spans="3:11" x14ac:dyDescent="0.2">
      <c r="C2311" s="2"/>
      <c r="D2311" s="2"/>
      <c r="E2311" s="2"/>
      <c r="F2311" s="2"/>
      <c r="G2311" s="2"/>
      <c r="H2311" s="2"/>
      <c r="I2311" s="2"/>
      <c r="J2311" s="2"/>
      <c r="K2311" s="2"/>
    </row>
    <row r="2312" spans="3:11" x14ac:dyDescent="0.2">
      <c r="C2312" s="2"/>
      <c r="D2312" s="2"/>
      <c r="E2312" s="2"/>
      <c r="F2312" s="2"/>
      <c r="G2312" s="2"/>
      <c r="H2312" s="2"/>
      <c r="I2312" s="2"/>
      <c r="J2312" s="2"/>
      <c r="K2312" s="2"/>
    </row>
    <row r="2313" spans="3:11" x14ac:dyDescent="0.2">
      <c r="C2313" s="2"/>
      <c r="D2313" s="2"/>
      <c r="E2313" s="2"/>
      <c r="F2313" s="2"/>
      <c r="G2313" s="2"/>
      <c r="H2313" s="2"/>
      <c r="I2313" s="2"/>
      <c r="J2313" s="2"/>
      <c r="K2313" s="2"/>
    </row>
    <row r="2314" spans="3:11" x14ac:dyDescent="0.2">
      <c r="C2314" s="2"/>
      <c r="D2314" s="2"/>
      <c r="E2314" s="2"/>
      <c r="F2314" s="2"/>
      <c r="G2314" s="2"/>
      <c r="H2314" s="2"/>
      <c r="I2314" s="2"/>
      <c r="J2314" s="2"/>
      <c r="K2314" s="2"/>
    </row>
    <row r="2315" spans="3:11" x14ac:dyDescent="0.2">
      <c r="C2315" s="2"/>
      <c r="D2315" s="2"/>
      <c r="E2315" s="2"/>
      <c r="F2315" s="2"/>
      <c r="G2315" s="2"/>
      <c r="H2315" s="2"/>
      <c r="I2315" s="2"/>
      <c r="J2315" s="2"/>
      <c r="K2315" s="2"/>
    </row>
    <row r="2316" spans="3:11" x14ac:dyDescent="0.2">
      <c r="C2316" s="2"/>
      <c r="D2316" s="2"/>
      <c r="E2316" s="2"/>
      <c r="F2316" s="2"/>
      <c r="G2316" s="2"/>
      <c r="H2316" s="2"/>
      <c r="I2316" s="2"/>
      <c r="J2316" s="2"/>
      <c r="K2316" s="2"/>
    </row>
    <row r="2317" spans="3:11" x14ac:dyDescent="0.2">
      <c r="C2317" s="2"/>
      <c r="D2317" s="2"/>
      <c r="E2317" s="2"/>
      <c r="F2317" s="2"/>
      <c r="G2317" s="2"/>
      <c r="H2317" s="2"/>
      <c r="I2317" s="2"/>
      <c r="J2317" s="2"/>
      <c r="K2317" s="2"/>
    </row>
    <row r="2318" spans="3:11" x14ac:dyDescent="0.2">
      <c r="C2318" s="2"/>
      <c r="D2318" s="2"/>
      <c r="E2318" s="2"/>
      <c r="F2318" s="2"/>
      <c r="G2318" s="2"/>
      <c r="H2318" s="2"/>
      <c r="I2318" s="2"/>
      <c r="J2318" s="2"/>
      <c r="K2318" s="2"/>
    </row>
    <row r="2319" spans="3:11" x14ac:dyDescent="0.2">
      <c r="C2319" s="2"/>
      <c r="D2319" s="2"/>
      <c r="E2319" s="2"/>
      <c r="F2319" s="2"/>
      <c r="G2319" s="2"/>
      <c r="H2319" s="2"/>
      <c r="I2319" s="2"/>
      <c r="J2319" s="2"/>
      <c r="K2319" s="2"/>
    </row>
    <row r="2320" spans="3:11" x14ac:dyDescent="0.2">
      <c r="C2320" s="2"/>
      <c r="D2320" s="2"/>
      <c r="E2320" s="2"/>
      <c r="F2320" s="2"/>
      <c r="G2320" s="2"/>
      <c r="H2320" s="2"/>
      <c r="I2320" s="2"/>
      <c r="J2320" s="2"/>
      <c r="K2320" s="2"/>
    </row>
    <row r="2321" spans="3:11" x14ac:dyDescent="0.2">
      <c r="C2321" s="2"/>
      <c r="D2321" s="2"/>
      <c r="E2321" s="2"/>
      <c r="F2321" s="2"/>
      <c r="G2321" s="2"/>
      <c r="H2321" s="2"/>
      <c r="I2321" s="2"/>
      <c r="J2321" s="2"/>
      <c r="K2321" s="2"/>
    </row>
    <row r="2322" spans="3:11" x14ac:dyDescent="0.2">
      <c r="C2322" s="2"/>
      <c r="D2322" s="2"/>
      <c r="E2322" s="2"/>
      <c r="F2322" s="2"/>
      <c r="G2322" s="2"/>
      <c r="H2322" s="2"/>
      <c r="I2322" s="2"/>
      <c r="J2322" s="2"/>
      <c r="K2322" s="2"/>
    </row>
    <row r="2323" spans="3:11" x14ac:dyDescent="0.2">
      <c r="C2323" s="2"/>
      <c r="D2323" s="2"/>
      <c r="E2323" s="2"/>
      <c r="F2323" s="2"/>
      <c r="G2323" s="2"/>
      <c r="H2323" s="2"/>
      <c r="I2323" s="2"/>
      <c r="J2323" s="2"/>
      <c r="K2323" s="2"/>
    </row>
    <row r="2324" spans="3:11" x14ac:dyDescent="0.2">
      <c r="C2324" s="2"/>
      <c r="D2324" s="2"/>
      <c r="E2324" s="2"/>
      <c r="F2324" s="2"/>
      <c r="G2324" s="2"/>
      <c r="H2324" s="2"/>
      <c r="I2324" s="2"/>
      <c r="J2324" s="2"/>
      <c r="K2324" s="2"/>
    </row>
    <row r="2325" spans="3:11" x14ac:dyDescent="0.2">
      <c r="C2325" s="2"/>
      <c r="D2325" s="2"/>
      <c r="E2325" s="2"/>
      <c r="F2325" s="2"/>
      <c r="G2325" s="2"/>
      <c r="H2325" s="2"/>
      <c r="I2325" s="2"/>
      <c r="J2325" s="2"/>
      <c r="K2325" s="2"/>
    </row>
    <row r="2326" spans="3:11" x14ac:dyDescent="0.2">
      <c r="C2326" s="2"/>
      <c r="D2326" s="2"/>
      <c r="E2326" s="2"/>
      <c r="F2326" s="2"/>
      <c r="G2326" s="2"/>
      <c r="H2326" s="2"/>
      <c r="I2326" s="2"/>
      <c r="J2326" s="2"/>
      <c r="K2326" s="2"/>
    </row>
    <row r="2327" spans="3:11" x14ac:dyDescent="0.2">
      <c r="C2327" s="2"/>
      <c r="D2327" s="2"/>
      <c r="E2327" s="2"/>
      <c r="F2327" s="2"/>
      <c r="G2327" s="2"/>
      <c r="H2327" s="2"/>
      <c r="I2327" s="2"/>
      <c r="J2327" s="2"/>
      <c r="K2327" s="2"/>
    </row>
    <row r="2328" spans="3:11" x14ac:dyDescent="0.2">
      <c r="C2328" s="2"/>
      <c r="D2328" s="2"/>
      <c r="E2328" s="2"/>
      <c r="F2328" s="2"/>
      <c r="G2328" s="2"/>
      <c r="H2328" s="2"/>
      <c r="I2328" s="2"/>
      <c r="J2328" s="2"/>
      <c r="K2328" s="2"/>
    </row>
    <row r="2329" spans="3:11" x14ac:dyDescent="0.2">
      <c r="C2329" s="2"/>
      <c r="D2329" s="2"/>
      <c r="E2329" s="2"/>
      <c r="F2329" s="2"/>
      <c r="G2329" s="2"/>
      <c r="H2329" s="2"/>
      <c r="I2329" s="2"/>
      <c r="J2329" s="2"/>
      <c r="K2329" s="2"/>
    </row>
    <row r="2330" spans="3:11" x14ac:dyDescent="0.2">
      <c r="C2330" s="2"/>
      <c r="D2330" s="2"/>
      <c r="E2330" s="2"/>
      <c r="F2330" s="2"/>
      <c r="G2330" s="2"/>
      <c r="H2330" s="2"/>
      <c r="I2330" s="2"/>
      <c r="J2330" s="2"/>
      <c r="K2330" s="2"/>
    </row>
    <row r="2331" spans="3:11" x14ac:dyDescent="0.2">
      <c r="C2331" s="2"/>
      <c r="D2331" s="2"/>
      <c r="E2331" s="2"/>
      <c r="F2331" s="2"/>
      <c r="G2331" s="2"/>
      <c r="H2331" s="2"/>
      <c r="I2331" s="2"/>
      <c r="J2331" s="2"/>
      <c r="K2331" s="2"/>
    </row>
    <row r="2332" spans="3:11" x14ac:dyDescent="0.2">
      <c r="C2332" s="2"/>
      <c r="D2332" s="2"/>
      <c r="E2332" s="2"/>
      <c r="F2332" s="2"/>
      <c r="G2332" s="2"/>
      <c r="H2332" s="2"/>
      <c r="I2332" s="2"/>
      <c r="J2332" s="2"/>
      <c r="K2332" s="2"/>
    </row>
    <row r="2333" spans="3:11" x14ac:dyDescent="0.2">
      <c r="C2333" s="2"/>
      <c r="D2333" s="2"/>
      <c r="E2333" s="2"/>
      <c r="F2333" s="2"/>
      <c r="G2333" s="2"/>
      <c r="H2333" s="2"/>
      <c r="I2333" s="2"/>
      <c r="J2333" s="2"/>
      <c r="K2333" s="2"/>
    </row>
    <row r="2334" spans="3:11" x14ac:dyDescent="0.2">
      <c r="C2334" s="2"/>
      <c r="D2334" s="2"/>
      <c r="E2334" s="2"/>
      <c r="F2334" s="2"/>
      <c r="G2334" s="2"/>
      <c r="H2334" s="2"/>
      <c r="I2334" s="2"/>
      <c r="J2334" s="2"/>
      <c r="K2334" s="2"/>
    </row>
    <row r="2335" spans="3:11" x14ac:dyDescent="0.2">
      <c r="C2335" s="2"/>
      <c r="D2335" s="2"/>
      <c r="E2335" s="2"/>
      <c r="F2335" s="2"/>
      <c r="G2335" s="2"/>
      <c r="H2335" s="2"/>
      <c r="I2335" s="2"/>
      <c r="J2335" s="2"/>
      <c r="K2335" s="2"/>
    </row>
    <row r="2336" spans="3:11" x14ac:dyDescent="0.2">
      <c r="C2336" s="2"/>
      <c r="D2336" s="2"/>
      <c r="E2336" s="2"/>
      <c r="F2336" s="2"/>
      <c r="G2336" s="2"/>
      <c r="H2336" s="2"/>
      <c r="I2336" s="2"/>
      <c r="J2336" s="2"/>
      <c r="K2336" s="2"/>
    </row>
    <row r="2337" spans="3:11" x14ac:dyDescent="0.2">
      <c r="C2337" s="2"/>
      <c r="D2337" s="2"/>
      <c r="E2337" s="2"/>
      <c r="F2337" s="2"/>
      <c r="G2337" s="2"/>
      <c r="H2337" s="2"/>
      <c r="I2337" s="2"/>
      <c r="J2337" s="2"/>
      <c r="K2337" s="2"/>
    </row>
    <row r="2338" spans="3:11" x14ac:dyDescent="0.2">
      <c r="C2338" s="2"/>
      <c r="D2338" s="2"/>
      <c r="E2338" s="2"/>
      <c r="F2338" s="2"/>
      <c r="G2338" s="2"/>
      <c r="H2338" s="2"/>
      <c r="I2338" s="2"/>
      <c r="J2338" s="2"/>
      <c r="K2338" s="2"/>
    </row>
    <row r="2339" spans="3:11" x14ac:dyDescent="0.2">
      <c r="C2339" s="2"/>
      <c r="D2339" s="2"/>
      <c r="E2339" s="2"/>
      <c r="F2339" s="2"/>
      <c r="G2339" s="2"/>
      <c r="H2339" s="2"/>
      <c r="I2339" s="2"/>
      <c r="J2339" s="2"/>
      <c r="K2339" s="2"/>
    </row>
    <row r="2340" spans="3:11" x14ac:dyDescent="0.2">
      <c r="C2340" s="2"/>
      <c r="D2340" s="2"/>
      <c r="E2340" s="2"/>
      <c r="F2340" s="2"/>
      <c r="G2340" s="2"/>
      <c r="H2340" s="2"/>
      <c r="I2340" s="2"/>
      <c r="J2340" s="2"/>
      <c r="K2340" s="2"/>
    </row>
    <row r="2341" spans="3:11" x14ac:dyDescent="0.2">
      <c r="C2341" s="2"/>
      <c r="D2341" s="2"/>
      <c r="E2341" s="2"/>
      <c r="F2341" s="2"/>
      <c r="G2341" s="2"/>
      <c r="H2341" s="2"/>
      <c r="I2341" s="2"/>
      <c r="J2341" s="2"/>
      <c r="K2341" s="2"/>
    </row>
    <row r="2342" spans="3:11" x14ac:dyDescent="0.2">
      <c r="C2342" s="2"/>
      <c r="D2342" s="2"/>
      <c r="E2342" s="2"/>
      <c r="F2342" s="2"/>
      <c r="G2342" s="2"/>
      <c r="H2342" s="2"/>
      <c r="I2342" s="2"/>
      <c r="J2342" s="2"/>
      <c r="K2342" s="2"/>
    </row>
    <row r="2343" spans="3:11" x14ac:dyDescent="0.2">
      <c r="C2343" s="2"/>
      <c r="D2343" s="2"/>
      <c r="E2343" s="2"/>
      <c r="F2343" s="2"/>
      <c r="G2343" s="2"/>
      <c r="H2343" s="2"/>
      <c r="I2343" s="2"/>
      <c r="J2343" s="2"/>
      <c r="K2343" s="2"/>
    </row>
    <row r="2344" spans="3:11" x14ac:dyDescent="0.2">
      <c r="C2344" s="2"/>
      <c r="D2344" s="2"/>
      <c r="E2344" s="2"/>
      <c r="F2344" s="2"/>
      <c r="G2344" s="2"/>
      <c r="H2344" s="2"/>
      <c r="I2344" s="2"/>
      <c r="J2344" s="2"/>
      <c r="K2344" s="2"/>
    </row>
    <row r="2345" spans="3:11" x14ac:dyDescent="0.2">
      <c r="C2345" s="2"/>
      <c r="D2345" s="2"/>
      <c r="E2345" s="2"/>
      <c r="F2345" s="2"/>
      <c r="G2345" s="2"/>
      <c r="H2345" s="2"/>
      <c r="I2345" s="2"/>
      <c r="J2345" s="2"/>
      <c r="K2345" s="2"/>
    </row>
    <row r="2346" spans="3:11" x14ac:dyDescent="0.2">
      <c r="C2346" s="2"/>
      <c r="D2346" s="2"/>
      <c r="E2346" s="2"/>
      <c r="F2346" s="2"/>
      <c r="G2346" s="2"/>
      <c r="H2346" s="2"/>
      <c r="I2346" s="2"/>
      <c r="J2346" s="2"/>
      <c r="K2346" s="2"/>
    </row>
    <row r="2347" spans="3:11" x14ac:dyDescent="0.2">
      <c r="C2347" s="2"/>
      <c r="D2347" s="2"/>
      <c r="E2347" s="2"/>
      <c r="F2347" s="2"/>
      <c r="G2347" s="2"/>
      <c r="H2347" s="2"/>
      <c r="I2347" s="2"/>
      <c r="J2347" s="2"/>
      <c r="K2347" s="2"/>
    </row>
    <row r="2348" spans="3:11" x14ac:dyDescent="0.2">
      <c r="C2348" s="2"/>
      <c r="D2348" s="2"/>
      <c r="E2348" s="2"/>
      <c r="F2348" s="2"/>
      <c r="G2348" s="2"/>
      <c r="H2348" s="2"/>
      <c r="I2348" s="2"/>
      <c r="J2348" s="2"/>
      <c r="K2348" s="2"/>
    </row>
    <row r="2349" spans="3:11" x14ac:dyDescent="0.2">
      <c r="C2349" s="2"/>
      <c r="D2349" s="2"/>
      <c r="E2349" s="2"/>
      <c r="F2349" s="2"/>
      <c r="G2349" s="2"/>
      <c r="H2349" s="2"/>
      <c r="I2349" s="2"/>
      <c r="J2349" s="2"/>
      <c r="K2349" s="2"/>
    </row>
    <row r="2350" spans="3:11" x14ac:dyDescent="0.2">
      <c r="C2350" s="2"/>
      <c r="D2350" s="2"/>
      <c r="E2350" s="2"/>
      <c r="F2350" s="2"/>
      <c r="G2350" s="2"/>
      <c r="H2350" s="2"/>
      <c r="I2350" s="2"/>
      <c r="J2350" s="2"/>
      <c r="K2350" s="2"/>
    </row>
    <row r="2351" spans="3:11" x14ac:dyDescent="0.2">
      <c r="C2351" s="2"/>
      <c r="D2351" s="2"/>
      <c r="E2351" s="2"/>
      <c r="F2351" s="2"/>
      <c r="G2351" s="2"/>
      <c r="H2351" s="2"/>
      <c r="I2351" s="2"/>
      <c r="J2351" s="2"/>
      <c r="K2351" s="2"/>
    </row>
    <row r="2352" spans="3:11" x14ac:dyDescent="0.2">
      <c r="C2352" s="2"/>
      <c r="D2352" s="2"/>
      <c r="E2352" s="2"/>
      <c r="F2352" s="2"/>
      <c r="G2352" s="2"/>
      <c r="H2352" s="2"/>
      <c r="I2352" s="2"/>
      <c r="J2352" s="2"/>
      <c r="K2352" s="2"/>
    </row>
    <row r="2353" spans="3:11" x14ac:dyDescent="0.2">
      <c r="C2353" s="2"/>
      <c r="D2353" s="2"/>
      <c r="E2353" s="2"/>
      <c r="F2353" s="2"/>
      <c r="G2353" s="2"/>
      <c r="H2353" s="2"/>
      <c r="I2353" s="2"/>
      <c r="J2353" s="2"/>
      <c r="K2353" s="2"/>
    </row>
    <row r="2354" spans="3:11" x14ac:dyDescent="0.2">
      <c r="C2354" s="2"/>
      <c r="D2354" s="2"/>
      <c r="E2354" s="2"/>
      <c r="F2354" s="2"/>
      <c r="G2354" s="2"/>
      <c r="H2354" s="2"/>
      <c r="I2354" s="2"/>
      <c r="J2354" s="2"/>
      <c r="K2354" s="2"/>
    </row>
    <row r="2355" spans="3:11" x14ac:dyDescent="0.2">
      <c r="C2355" s="2"/>
      <c r="D2355" s="2"/>
      <c r="E2355" s="2"/>
      <c r="F2355" s="2"/>
      <c r="G2355" s="2"/>
      <c r="H2355" s="2"/>
      <c r="I2355" s="2"/>
      <c r="J2355" s="2"/>
      <c r="K2355" s="2"/>
    </row>
    <row r="2356" spans="3:11" x14ac:dyDescent="0.2">
      <c r="C2356" s="2"/>
      <c r="D2356" s="2"/>
      <c r="E2356" s="2"/>
      <c r="F2356" s="2"/>
      <c r="G2356" s="2"/>
      <c r="H2356" s="2"/>
      <c r="I2356" s="2"/>
      <c r="J2356" s="2"/>
      <c r="K2356" s="2"/>
    </row>
    <row r="2357" spans="3:11" x14ac:dyDescent="0.2">
      <c r="C2357" s="2"/>
      <c r="D2357" s="2"/>
      <c r="E2357" s="2"/>
      <c r="F2357" s="2"/>
      <c r="G2357" s="2"/>
      <c r="H2357" s="2"/>
      <c r="I2357" s="2"/>
      <c r="J2357" s="2"/>
      <c r="K2357" s="2"/>
    </row>
    <row r="2358" spans="3:11" x14ac:dyDescent="0.2">
      <c r="C2358" s="2"/>
      <c r="D2358" s="2"/>
      <c r="E2358" s="2"/>
      <c r="F2358" s="2"/>
      <c r="G2358" s="2"/>
      <c r="H2358" s="2"/>
      <c r="I2358" s="2"/>
      <c r="J2358" s="2"/>
      <c r="K2358" s="2"/>
    </row>
    <row r="2359" spans="3:11" x14ac:dyDescent="0.2">
      <c r="C2359" s="2"/>
      <c r="D2359" s="2"/>
      <c r="E2359" s="2"/>
      <c r="F2359" s="2"/>
      <c r="G2359" s="2"/>
      <c r="H2359" s="2"/>
      <c r="I2359" s="2"/>
      <c r="J2359" s="2"/>
      <c r="K2359" s="2"/>
    </row>
    <row r="2360" spans="3:11" x14ac:dyDescent="0.2">
      <c r="C2360" s="2"/>
      <c r="D2360" s="2"/>
      <c r="E2360" s="2"/>
      <c r="F2360" s="2"/>
      <c r="G2360" s="2"/>
      <c r="H2360" s="2"/>
      <c r="I2360" s="2"/>
      <c r="J2360" s="2"/>
      <c r="K2360" s="2"/>
    </row>
    <row r="2361" spans="3:11" x14ac:dyDescent="0.2">
      <c r="C2361" s="2"/>
      <c r="D2361" s="2"/>
      <c r="E2361" s="2"/>
      <c r="F2361" s="2"/>
      <c r="G2361" s="2"/>
      <c r="H2361" s="2"/>
      <c r="I2361" s="2"/>
      <c r="J2361" s="2"/>
      <c r="K2361" s="2"/>
    </row>
    <row r="2362" spans="3:11" x14ac:dyDescent="0.2">
      <c r="C2362" s="2"/>
      <c r="D2362" s="2"/>
      <c r="E2362" s="2"/>
      <c r="F2362" s="2"/>
      <c r="G2362" s="2"/>
      <c r="H2362" s="2"/>
      <c r="I2362" s="2"/>
      <c r="J2362" s="2"/>
      <c r="K2362" s="2"/>
    </row>
    <row r="2363" spans="3:11" x14ac:dyDescent="0.2">
      <c r="C2363" s="2"/>
      <c r="D2363" s="2"/>
      <c r="E2363" s="2"/>
      <c r="F2363" s="2"/>
      <c r="G2363" s="2"/>
      <c r="H2363" s="2"/>
      <c r="I2363" s="2"/>
      <c r="J2363" s="2"/>
      <c r="K2363" s="2"/>
    </row>
    <row r="2364" spans="3:11" x14ac:dyDescent="0.2">
      <c r="C2364" s="2"/>
      <c r="D2364" s="2"/>
      <c r="E2364" s="2"/>
      <c r="F2364" s="2"/>
      <c r="G2364" s="2"/>
      <c r="H2364" s="2"/>
      <c r="I2364" s="2"/>
      <c r="J2364" s="2"/>
      <c r="K2364" s="2"/>
    </row>
    <row r="2365" spans="3:11" x14ac:dyDescent="0.2">
      <c r="C2365" s="2"/>
      <c r="D2365" s="2"/>
      <c r="E2365" s="2"/>
      <c r="F2365" s="2"/>
      <c r="G2365" s="2"/>
      <c r="H2365" s="2"/>
      <c r="I2365" s="2"/>
      <c r="J2365" s="2"/>
      <c r="K2365" s="2"/>
    </row>
    <row r="2366" spans="3:11" x14ac:dyDescent="0.2">
      <c r="C2366" s="2"/>
      <c r="D2366" s="2"/>
      <c r="E2366" s="2"/>
      <c r="F2366" s="2"/>
      <c r="G2366" s="2"/>
      <c r="H2366" s="2"/>
      <c r="I2366" s="2"/>
      <c r="J2366" s="2"/>
      <c r="K2366" s="2"/>
    </row>
    <row r="2367" spans="3:11" x14ac:dyDescent="0.2">
      <c r="C2367" s="2"/>
      <c r="D2367" s="2"/>
      <c r="E2367" s="2"/>
      <c r="F2367" s="2"/>
      <c r="G2367" s="2"/>
      <c r="H2367" s="2"/>
      <c r="I2367" s="2"/>
      <c r="J2367" s="2"/>
      <c r="K2367" s="2"/>
    </row>
    <row r="2368" spans="3:11" x14ac:dyDescent="0.2">
      <c r="C2368" s="2"/>
      <c r="D2368" s="2"/>
      <c r="E2368" s="2"/>
      <c r="F2368" s="2"/>
      <c r="G2368" s="2"/>
      <c r="H2368" s="2"/>
      <c r="I2368" s="2"/>
      <c r="J2368" s="2"/>
      <c r="K2368" s="2"/>
    </row>
    <row r="2369" spans="3:11" x14ac:dyDescent="0.2">
      <c r="C2369" s="2"/>
      <c r="D2369" s="2"/>
      <c r="E2369" s="2"/>
      <c r="F2369" s="2"/>
      <c r="G2369" s="2"/>
      <c r="H2369" s="2"/>
      <c r="I2369" s="2"/>
      <c r="J2369" s="2"/>
      <c r="K2369" s="2"/>
    </row>
    <row r="2370" spans="3:11" x14ac:dyDescent="0.2">
      <c r="C2370" s="2"/>
      <c r="D2370" s="2"/>
      <c r="E2370" s="2"/>
      <c r="F2370" s="2"/>
      <c r="G2370" s="2"/>
      <c r="H2370" s="2"/>
      <c r="I2370" s="2"/>
      <c r="J2370" s="2"/>
      <c r="K2370" s="2"/>
    </row>
    <row r="2371" spans="3:11" x14ac:dyDescent="0.2">
      <c r="C2371" s="2"/>
      <c r="D2371" s="2"/>
      <c r="E2371" s="2"/>
      <c r="F2371" s="2"/>
      <c r="G2371" s="2"/>
      <c r="H2371" s="2"/>
      <c r="I2371" s="2"/>
      <c r="J2371" s="2"/>
      <c r="K2371" s="2"/>
    </row>
    <row r="2372" spans="3:11" x14ac:dyDescent="0.2">
      <c r="C2372" s="2"/>
      <c r="D2372" s="2"/>
      <c r="E2372" s="2"/>
      <c r="F2372" s="2"/>
      <c r="G2372" s="2"/>
      <c r="H2372" s="2"/>
      <c r="I2372" s="2"/>
      <c r="J2372" s="2"/>
      <c r="K2372" s="2"/>
    </row>
    <row r="2373" spans="3:11" x14ac:dyDescent="0.2">
      <c r="C2373" s="2"/>
      <c r="D2373" s="2"/>
      <c r="E2373" s="2"/>
      <c r="F2373" s="2"/>
      <c r="G2373" s="2"/>
      <c r="H2373" s="2"/>
      <c r="I2373" s="2"/>
      <c r="J2373" s="2"/>
      <c r="K2373" s="2"/>
    </row>
    <row r="2374" spans="3:11" x14ac:dyDescent="0.2">
      <c r="C2374" s="2"/>
      <c r="D2374" s="2"/>
      <c r="E2374" s="2"/>
      <c r="F2374" s="2"/>
      <c r="G2374" s="2"/>
      <c r="H2374" s="2"/>
      <c r="I2374" s="2"/>
      <c r="J2374" s="2"/>
      <c r="K2374" s="2"/>
    </row>
    <row r="2375" spans="3:11" x14ac:dyDescent="0.2">
      <c r="C2375" s="2"/>
      <c r="D2375" s="2"/>
      <c r="E2375" s="2"/>
      <c r="F2375" s="2"/>
      <c r="G2375" s="2"/>
      <c r="H2375" s="2"/>
      <c r="I2375" s="2"/>
      <c r="J2375" s="2"/>
      <c r="K2375" s="2"/>
    </row>
    <row r="2376" spans="3:11" x14ac:dyDescent="0.2">
      <c r="C2376" s="2"/>
      <c r="D2376" s="2"/>
      <c r="E2376" s="2"/>
      <c r="F2376" s="2"/>
      <c r="G2376" s="2"/>
      <c r="H2376" s="2"/>
      <c r="I2376" s="2"/>
      <c r="J2376" s="2"/>
      <c r="K2376" s="2"/>
    </row>
    <row r="2377" spans="3:11" x14ac:dyDescent="0.2">
      <c r="C2377" s="2"/>
      <c r="D2377" s="2"/>
      <c r="E2377" s="2"/>
      <c r="F2377" s="2"/>
      <c r="G2377" s="2"/>
      <c r="H2377" s="2"/>
      <c r="I2377" s="2"/>
      <c r="J2377" s="2"/>
      <c r="K2377" s="2"/>
    </row>
    <row r="2378" spans="3:11" x14ac:dyDescent="0.2">
      <c r="C2378" s="2"/>
      <c r="D2378" s="2"/>
      <c r="E2378" s="2"/>
      <c r="F2378" s="2"/>
      <c r="G2378" s="2"/>
      <c r="H2378" s="2"/>
      <c r="I2378" s="2"/>
      <c r="J2378" s="2"/>
      <c r="K2378" s="2"/>
    </row>
    <row r="2379" spans="3:11" x14ac:dyDescent="0.2">
      <c r="C2379" s="2"/>
      <c r="D2379" s="2"/>
      <c r="E2379" s="2"/>
      <c r="F2379" s="2"/>
      <c r="G2379" s="2"/>
      <c r="H2379" s="2"/>
      <c r="I2379" s="2"/>
      <c r="J2379" s="2"/>
      <c r="K2379" s="2"/>
    </row>
    <row r="2380" spans="3:11" x14ac:dyDescent="0.2">
      <c r="C2380" s="2"/>
      <c r="D2380" s="2"/>
      <c r="E2380" s="2"/>
      <c r="F2380" s="2"/>
      <c r="G2380" s="2"/>
      <c r="H2380" s="2"/>
      <c r="I2380" s="2"/>
      <c r="J2380" s="2"/>
      <c r="K2380" s="2"/>
    </row>
    <row r="2381" spans="3:11" x14ac:dyDescent="0.2">
      <c r="C2381" s="2"/>
      <c r="D2381" s="2"/>
      <c r="E2381" s="2"/>
      <c r="F2381" s="2"/>
      <c r="G2381" s="2"/>
      <c r="H2381" s="2"/>
      <c r="I2381" s="2"/>
      <c r="J2381" s="2"/>
      <c r="K2381" s="2"/>
    </row>
    <row r="2382" spans="3:11" x14ac:dyDescent="0.2">
      <c r="C2382" s="2"/>
      <c r="D2382" s="2"/>
      <c r="E2382" s="2"/>
      <c r="F2382" s="2"/>
      <c r="G2382" s="2"/>
      <c r="H2382" s="2"/>
      <c r="I2382" s="2"/>
      <c r="J2382" s="2"/>
      <c r="K2382" s="2"/>
    </row>
    <row r="2383" spans="3:11" x14ac:dyDescent="0.2">
      <c r="C2383" s="2"/>
      <c r="D2383" s="2"/>
      <c r="E2383" s="2"/>
      <c r="F2383" s="2"/>
      <c r="G2383" s="2"/>
      <c r="H2383" s="2"/>
      <c r="I2383" s="2"/>
      <c r="J2383" s="2"/>
      <c r="K2383" s="2"/>
    </row>
    <row r="2384" spans="3:11" x14ac:dyDescent="0.2">
      <c r="C2384" s="2"/>
      <c r="D2384" s="2"/>
      <c r="E2384" s="2"/>
      <c r="F2384" s="2"/>
      <c r="G2384" s="2"/>
      <c r="H2384" s="2"/>
      <c r="I2384" s="2"/>
      <c r="J2384" s="2"/>
      <c r="K2384" s="2"/>
    </row>
    <row r="2385" spans="3:11" x14ac:dyDescent="0.2">
      <c r="C2385" s="2"/>
      <c r="D2385" s="2"/>
      <c r="E2385" s="2"/>
      <c r="F2385" s="2"/>
      <c r="G2385" s="2"/>
      <c r="H2385" s="2"/>
      <c r="I2385" s="2"/>
      <c r="J2385" s="2"/>
      <c r="K2385" s="2"/>
    </row>
    <row r="2386" spans="3:11" x14ac:dyDescent="0.2">
      <c r="C2386" s="2"/>
      <c r="D2386" s="2"/>
      <c r="E2386" s="2"/>
      <c r="F2386" s="2"/>
      <c r="G2386" s="2"/>
      <c r="H2386" s="2"/>
      <c r="I2386" s="2"/>
      <c r="J2386" s="2"/>
      <c r="K2386" s="2"/>
    </row>
    <row r="2387" spans="3:11" x14ac:dyDescent="0.2">
      <c r="C2387" s="2"/>
      <c r="D2387" s="2"/>
      <c r="E2387" s="2"/>
      <c r="F2387" s="2"/>
      <c r="G2387" s="2"/>
      <c r="H2387" s="2"/>
      <c r="I2387" s="2"/>
      <c r="J2387" s="2"/>
      <c r="K2387" s="2"/>
    </row>
    <row r="2388" spans="3:11" x14ac:dyDescent="0.2">
      <c r="C2388" s="2"/>
      <c r="D2388" s="2"/>
      <c r="E2388" s="2"/>
      <c r="F2388" s="2"/>
      <c r="G2388" s="2"/>
      <c r="H2388" s="2"/>
      <c r="I2388" s="2"/>
      <c r="J2388" s="2"/>
      <c r="K2388" s="2"/>
    </row>
    <row r="2389" spans="3:11" x14ac:dyDescent="0.2">
      <c r="C2389" s="2"/>
      <c r="D2389" s="2"/>
      <c r="E2389" s="2"/>
      <c r="F2389" s="2"/>
      <c r="G2389" s="2"/>
      <c r="H2389" s="2"/>
      <c r="I2389" s="2"/>
      <c r="J2389" s="2"/>
      <c r="K2389" s="2"/>
    </row>
    <row r="2390" spans="3:11" x14ac:dyDescent="0.2">
      <c r="C2390" s="2"/>
      <c r="D2390" s="2"/>
      <c r="E2390" s="2"/>
      <c r="F2390" s="2"/>
      <c r="G2390" s="2"/>
      <c r="H2390" s="2"/>
      <c r="I2390" s="2"/>
      <c r="J2390" s="2"/>
      <c r="K2390" s="2"/>
    </row>
    <row r="2391" spans="3:11" x14ac:dyDescent="0.2">
      <c r="C2391" s="2"/>
      <c r="D2391" s="2"/>
      <c r="E2391" s="2"/>
      <c r="F2391" s="2"/>
      <c r="G2391" s="2"/>
      <c r="H2391" s="2"/>
      <c r="I2391" s="2"/>
      <c r="J2391" s="2"/>
      <c r="K2391" s="2"/>
    </row>
    <row r="2392" spans="3:11" x14ac:dyDescent="0.2">
      <c r="C2392" s="2"/>
      <c r="D2392" s="2"/>
      <c r="E2392" s="2"/>
      <c r="F2392" s="2"/>
      <c r="G2392" s="2"/>
      <c r="H2392" s="2"/>
      <c r="I2392" s="2"/>
      <c r="J2392" s="2"/>
      <c r="K2392" s="2"/>
    </row>
    <row r="2393" spans="3:11" x14ac:dyDescent="0.2">
      <c r="C2393" s="2"/>
      <c r="D2393" s="2"/>
      <c r="E2393" s="2"/>
      <c r="F2393" s="2"/>
      <c r="G2393" s="2"/>
      <c r="H2393" s="2"/>
      <c r="I2393" s="2"/>
      <c r="J2393" s="2"/>
      <c r="K2393" s="2"/>
    </row>
    <row r="2394" spans="3:11" x14ac:dyDescent="0.2">
      <c r="C2394" s="2"/>
      <c r="D2394" s="2"/>
      <c r="E2394" s="2"/>
      <c r="F2394" s="2"/>
      <c r="G2394" s="2"/>
      <c r="H2394" s="2"/>
      <c r="I2394" s="2"/>
      <c r="J2394" s="2"/>
      <c r="K2394" s="2"/>
    </row>
    <row r="2395" spans="3:11" x14ac:dyDescent="0.2">
      <c r="C2395" s="2"/>
      <c r="D2395" s="2"/>
      <c r="E2395" s="2"/>
      <c r="F2395" s="2"/>
      <c r="G2395" s="2"/>
      <c r="H2395" s="2"/>
      <c r="I2395" s="2"/>
      <c r="J2395" s="2"/>
      <c r="K2395" s="2"/>
    </row>
    <row r="2396" spans="3:11" x14ac:dyDescent="0.2">
      <c r="C2396" s="2"/>
      <c r="D2396" s="2"/>
      <c r="E2396" s="2"/>
      <c r="F2396" s="2"/>
      <c r="G2396" s="2"/>
      <c r="H2396" s="2"/>
      <c r="I2396" s="2"/>
      <c r="J2396" s="2"/>
      <c r="K2396" s="2"/>
    </row>
    <row r="2397" spans="3:11" x14ac:dyDescent="0.2">
      <c r="C2397" s="2"/>
      <c r="D2397" s="2"/>
      <c r="E2397" s="2"/>
      <c r="F2397" s="2"/>
      <c r="G2397" s="2"/>
      <c r="H2397" s="2"/>
      <c r="I2397" s="2"/>
      <c r="J2397" s="2"/>
      <c r="K2397" s="2"/>
    </row>
    <row r="2398" spans="3:11" x14ac:dyDescent="0.2">
      <c r="C2398" s="2"/>
      <c r="D2398" s="2"/>
      <c r="E2398" s="2"/>
      <c r="F2398" s="2"/>
      <c r="G2398" s="2"/>
      <c r="H2398" s="2"/>
      <c r="I2398" s="2"/>
      <c r="J2398" s="2"/>
      <c r="K2398" s="2"/>
    </row>
    <row r="2399" spans="3:11" x14ac:dyDescent="0.2">
      <c r="C2399" s="2"/>
      <c r="D2399" s="2"/>
      <c r="E2399" s="2"/>
      <c r="F2399" s="2"/>
      <c r="G2399" s="2"/>
      <c r="H2399" s="2"/>
      <c r="I2399" s="2"/>
      <c r="J2399" s="2"/>
      <c r="K2399" s="2"/>
    </row>
    <row r="2400" spans="3:11" x14ac:dyDescent="0.2">
      <c r="C2400" s="2"/>
      <c r="D2400" s="2"/>
      <c r="E2400" s="2"/>
      <c r="F2400" s="2"/>
      <c r="G2400" s="2"/>
      <c r="H2400" s="2"/>
      <c r="I2400" s="2"/>
      <c r="J2400" s="2"/>
      <c r="K2400" s="2"/>
    </row>
    <row r="2401" spans="3:11" x14ac:dyDescent="0.2">
      <c r="C2401" s="2"/>
      <c r="D2401" s="2"/>
      <c r="E2401" s="2"/>
      <c r="F2401" s="2"/>
      <c r="G2401" s="2"/>
      <c r="H2401" s="2"/>
      <c r="I2401" s="2"/>
      <c r="J2401" s="2"/>
      <c r="K2401" s="2"/>
    </row>
    <row r="2402" spans="3:11" x14ac:dyDescent="0.2">
      <c r="C2402" s="2"/>
      <c r="D2402" s="2"/>
      <c r="E2402" s="2"/>
      <c r="F2402" s="2"/>
      <c r="G2402" s="2"/>
      <c r="H2402" s="2"/>
      <c r="I2402" s="2"/>
      <c r="J2402" s="2"/>
      <c r="K2402" s="2"/>
    </row>
    <row r="2403" spans="3:11" x14ac:dyDescent="0.2">
      <c r="C2403" s="2"/>
      <c r="D2403" s="2"/>
      <c r="E2403" s="2"/>
      <c r="F2403" s="2"/>
      <c r="G2403" s="2"/>
      <c r="H2403" s="2"/>
      <c r="I2403" s="2"/>
      <c r="J2403" s="2"/>
      <c r="K2403" s="2"/>
    </row>
    <row r="2404" spans="3:11" x14ac:dyDescent="0.2">
      <c r="C2404" s="2"/>
      <c r="D2404" s="2"/>
      <c r="E2404" s="2"/>
      <c r="F2404" s="2"/>
      <c r="G2404" s="2"/>
      <c r="H2404" s="2"/>
      <c r="I2404" s="2"/>
      <c r="J2404" s="2"/>
      <c r="K2404" s="2"/>
    </row>
    <row r="2405" spans="3:11" x14ac:dyDescent="0.2">
      <c r="C2405" s="2"/>
      <c r="D2405" s="2"/>
      <c r="E2405" s="2"/>
      <c r="F2405" s="2"/>
      <c r="G2405" s="2"/>
      <c r="H2405" s="2"/>
      <c r="I2405" s="2"/>
      <c r="J2405" s="2"/>
      <c r="K2405" s="2"/>
    </row>
    <row r="2406" spans="3:11" x14ac:dyDescent="0.2">
      <c r="C2406" s="2"/>
      <c r="D2406" s="2"/>
      <c r="E2406" s="2"/>
      <c r="F2406" s="2"/>
      <c r="G2406" s="2"/>
      <c r="H2406" s="2"/>
      <c r="I2406" s="2"/>
      <c r="J2406" s="2"/>
      <c r="K2406" s="2"/>
    </row>
    <row r="2407" spans="3:11" x14ac:dyDescent="0.2">
      <c r="C2407" s="2"/>
      <c r="D2407" s="2"/>
      <c r="E2407" s="2"/>
      <c r="F2407" s="2"/>
      <c r="G2407" s="2"/>
      <c r="H2407" s="2"/>
      <c r="I2407" s="2"/>
      <c r="J2407" s="2"/>
      <c r="K2407" s="2"/>
    </row>
    <row r="2408" spans="3:11" x14ac:dyDescent="0.2">
      <c r="C2408" s="2"/>
      <c r="D2408" s="2"/>
      <c r="E2408" s="2"/>
      <c r="F2408" s="2"/>
      <c r="G2408" s="2"/>
      <c r="H2408" s="2"/>
      <c r="I2408" s="2"/>
      <c r="J2408" s="2"/>
      <c r="K2408" s="2"/>
    </row>
    <row r="2409" spans="3:11" x14ac:dyDescent="0.2">
      <c r="C2409" s="2"/>
      <c r="D2409" s="2"/>
      <c r="E2409" s="2"/>
      <c r="F2409" s="2"/>
      <c r="G2409" s="2"/>
      <c r="H2409" s="2"/>
      <c r="I2409" s="2"/>
      <c r="J2409" s="2"/>
      <c r="K2409" s="2"/>
    </row>
    <row r="2410" spans="3:11" x14ac:dyDescent="0.2">
      <c r="C2410" s="2"/>
      <c r="D2410" s="2"/>
      <c r="E2410" s="2"/>
      <c r="F2410" s="2"/>
      <c r="G2410" s="2"/>
      <c r="H2410" s="2"/>
      <c r="I2410" s="2"/>
      <c r="J2410" s="2"/>
      <c r="K2410" s="2"/>
    </row>
    <row r="2411" spans="3:11" x14ac:dyDescent="0.2">
      <c r="C2411" s="2"/>
      <c r="D2411" s="2"/>
      <c r="E2411" s="2"/>
      <c r="F2411" s="2"/>
      <c r="G2411" s="2"/>
      <c r="H2411" s="2"/>
      <c r="I2411" s="2"/>
      <c r="J2411" s="2"/>
      <c r="K2411" s="2"/>
    </row>
    <row r="2412" spans="3:11" x14ac:dyDescent="0.2">
      <c r="C2412" s="2"/>
      <c r="D2412" s="2"/>
      <c r="E2412" s="2"/>
      <c r="F2412" s="2"/>
      <c r="G2412" s="2"/>
      <c r="H2412" s="2"/>
      <c r="I2412" s="2"/>
      <c r="J2412" s="2"/>
      <c r="K2412" s="2"/>
    </row>
    <row r="2413" spans="3:11" x14ac:dyDescent="0.2">
      <c r="C2413" s="2"/>
      <c r="D2413" s="2"/>
      <c r="E2413" s="2"/>
      <c r="F2413" s="2"/>
      <c r="G2413" s="2"/>
      <c r="H2413" s="2"/>
      <c r="I2413" s="2"/>
      <c r="J2413" s="2"/>
      <c r="K2413" s="2"/>
    </row>
    <row r="2414" spans="3:11" x14ac:dyDescent="0.2">
      <c r="C2414" s="2"/>
      <c r="D2414" s="2"/>
      <c r="E2414" s="2"/>
      <c r="F2414" s="2"/>
      <c r="G2414" s="2"/>
      <c r="H2414" s="2"/>
      <c r="I2414" s="2"/>
      <c r="J2414" s="2"/>
      <c r="K2414" s="2"/>
    </row>
    <row r="2415" spans="3:11" x14ac:dyDescent="0.2">
      <c r="C2415" s="2"/>
      <c r="D2415" s="2"/>
      <c r="E2415" s="2"/>
      <c r="F2415" s="2"/>
      <c r="G2415" s="2"/>
      <c r="H2415" s="2"/>
      <c r="I2415" s="2"/>
      <c r="J2415" s="2"/>
      <c r="K2415" s="2"/>
    </row>
    <row r="2416" spans="3:11" x14ac:dyDescent="0.2">
      <c r="C2416" s="2"/>
      <c r="D2416" s="2"/>
      <c r="E2416" s="2"/>
      <c r="F2416" s="2"/>
      <c r="G2416" s="2"/>
      <c r="H2416" s="2"/>
      <c r="I2416" s="2"/>
      <c r="J2416" s="2"/>
      <c r="K2416" s="2"/>
    </row>
    <row r="2417" spans="3:11" x14ac:dyDescent="0.2">
      <c r="C2417" s="2"/>
      <c r="D2417" s="2"/>
      <c r="E2417" s="2"/>
      <c r="F2417" s="2"/>
      <c r="G2417" s="2"/>
      <c r="H2417" s="2"/>
      <c r="I2417" s="2"/>
      <c r="J2417" s="2"/>
      <c r="K2417" s="2"/>
    </row>
    <row r="2418" spans="3:11" x14ac:dyDescent="0.2">
      <c r="C2418" s="2"/>
      <c r="D2418" s="2"/>
      <c r="E2418" s="2"/>
      <c r="F2418" s="2"/>
      <c r="G2418" s="2"/>
      <c r="H2418" s="2"/>
      <c r="I2418" s="2"/>
      <c r="J2418" s="2"/>
      <c r="K2418" s="2"/>
    </row>
    <row r="2419" spans="3:11" x14ac:dyDescent="0.2">
      <c r="C2419" s="2"/>
      <c r="D2419" s="2"/>
      <c r="E2419" s="2"/>
      <c r="F2419" s="2"/>
      <c r="G2419" s="2"/>
      <c r="H2419" s="2"/>
      <c r="I2419" s="2"/>
      <c r="J2419" s="2"/>
      <c r="K2419" s="2"/>
    </row>
    <row r="2420" spans="3:11" x14ac:dyDescent="0.2">
      <c r="C2420" s="2"/>
      <c r="D2420" s="2"/>
      <c r="E2420" s="2"/>
      <c r="F2420" s="2"/>
      <c r="G2420" s="2"/>
      <c r="H2420" s="2"/>
      <c r="I2420" s="2"/>
      <c r="J2420" s="2"/>
      <c r="K2420" s="2"/>
    </row>
    <row r="2421" spans="3:11" x14ac:dyDescent="0.2">
      <c r="C2421" s="2"/>
      <c r="D2421" s="2"/>
      <c r="E2421" s="2"/>
      <c r="F2421" s="2"/>
      <c r="G2421" s="2"/>
      <c r="H2421" s="2"/>
      <c r="I2421" s="2"/>
      <c r="J2421" s="2"/>
      <c r="K2421" s="2"/>
    </row>
    <row r="2422" spans="3:11" x14ac:dyDescent="0.2">
      <c r="C2422" s="2"/>
      <c r="D2422" s="2"/>
      <c r="E2422" s="2"/>
      <c r="F2422" s="2"/>
      <c r="G2422" s="2"/>
      <c r="H2422" s="2"/>
      <c r="I2422" s="2"/>
      <c r="J2422" s="2"/>
      <c r="K2422" s="2"/>
    </row>
    <row r="2423" spans="3:11" x14ac:dyDescent="0.2">
      <c r="C2423" s="2"/>
      <c r="D2423" s="2"/>
      <c r="E2423" s="2"/>
      <c r="F2423" s="2"/>
      <c r="G2423" s="2"/>
      <c r="H2423" s="2"/>
      <c r="I2423" s="2"/>
      <c r="J2423" s="2"/>
      <c r="K2423" s="2"/>
    </row>
    <row r="2424" spans="3:11" x14ac:dyDescent="0.2">
      <c r="C2424" s="2"/>
      <c r="D2424" s="2"/>
      <c r="E2424" s="2"/>
      <c r="F2424" s="2"/>
      <c r="G2424" s="2"/>
      <c r="H2424" s="2"/>
      <c r="I2424" s="2"/>
      <c r="J2424" s="2"/>
      <c r="K2424" s="2"/>
    </row>
    <row r="2425" spans="3:11" x14ac:dyDescent="0.2">
      <c r="C2425" s="2"/>
      <c r="D2425" s="2"/>
      <c r="E2425" s="2"/>
      <c r="F2425" s="2"/>
      <c r="G2425" s="2"/>
      <c r="H2425" s="2"/>
      <c r="I2425" s="2"/>
      <c r="J2425" s="2"/>
      <c r="K2425" s="2"/>
    </row>
    <row r="2426" spans="3:11" x14ac:dyDescent="0.2">
      <c r="C2426" s="2"/>
      <c r="D2426" s="2"/>
      <c r="E2426" s="2"/>
      <c r="F2426" s="2"/>
      <c r="G2426" s="2"/>
      <c r="H2426" s="2"/>
      <c r="I2426" s="2"/>
      <c r="J2426" s="2"/>
      <c r="K2426" s="2"/>
    </row>
    <row r="2427" spans="3:11" x14ac:dyDescent="0.2">
      <c r="C2427" s="2"/>
      <c r="D2427" s="2"/>
      <c r="E2427" s="2"/>
      <c r="F2427" s="2"/>
      <c r="G2427" s="2"/>
      <c r="H2427" s="2"/>
      <c r="I2427" s="2"/>
      <c r="J2427" s="2"/>
      <c r="K2427" s="2"/>
    </row>
    <row r="2428" spans="3:11" x14ac:dyDescent="0.2">
      <c r="C2428" s="2"/>
      <c r="D2428" s="2"/>
      <c r="E2428" s="2"/>
      <c r="F2428" s="2"/>
      <c r="G2428" s="2"/>
      <c r="H2428" s="2"/>
      <c r="I2428" s="2"/>
      <c r="J2428" s="2"/>
      <c r="K2428" s="2"/>
    </row>
    <row r="2429" spans="3:11" x14ac:dyDescent="0.2">
      <c r="C2429" s="2"/>
      <c r="D2429" s="2"/>
      <c r="E2429" s="2"/>
      <c r="F2429" s="2"/>
      <c r="G2429" s="2"/>
      <c r="H2429" s="2"/>
      <c r="I2429" s="2"/>
      <c r="J2429" s="2"/>
      <c r="K2429" s="2"/>
    </row>
    <row r="2430" spans="3:11" x14ac:dyDescent="0.2">
      <c r="C2430" s="2"/>
      <c r="D2430" s="2"/>
      <c r="E2430" s="2"/>
      <c r="F2430" s="2"/>
      <c r="G2430" s="2"/>
      <c r="H2430" s="2"/>
      <c r="I2430" s="2"/>
      <c r="J2430" s="2"/>
      <c r="K2430" s="2"/>
    </row>
    <row r="2431" spans="3:11" x14ac:dyDescent="0.2">
      <c r="C2431" s="2"/>
      <c r="D2431" s="2"/>
      <c r="E2431" s="2"/>
      <c r="F2431" s="2"/>
      <c r="G2431" s="2"/>
      <c r="H2431" s="2"/>
      <c r="I2431" s="2"/>
      <c r="J2431" s="2"/>
      <c r="K2431" s="2"/>
    </row>
    <row r="2432" spans="3:11" x14ac:dyDescent="0.2">
      <c r="C2432" s="2"/>
      <c r="D2432" s="2"/>
      <c r="E2432" s="2"/>
      <c r="F2432" s="2"/>
      <c r="G2432" s="2"/>
      <c r="H2432" s="2"/>
      <c r="I2432" s="2"/>
      <c r="J2432" s="2"/>
      <c r="K2432" s="2"/>
    </row>
    <row r="2433" spans="3:11" x14ac:dyDescent="0.2">
      <c r="C2433" s="2"/>
      <c r="D2433" s="2"/>
      <c r="E2433" s="2"/>
      <c r="F2433" s="2"/>
      <c r="G2433" s="2"/>
      <c r="H2433" s="2"/>
      <c r="I2433" s="2"/>
      <c r="J2433" s="2"/>
      <c r="K2433" s="2"/>
    </row>
    <row r="2434" spans="3:11" x14ac:dyDescent="0.2">
      <c r="C2434" s="2"/>
      <c r="D2434" s="2"/>
      <c r="E2434" s="2"/>
      <c r="F2434" s="2"/>
      <c r="G2434" s="2"/>
      <c r="H2434" s="2"/>
      <c r="I2434" s="2"/>
      <c r="J2434" s="2"/>
      <c r="K2434" s="2"/>
    </row>
    <row r="2435" spans="3:11" x14ac:dyDescent="0.2">
      <c r="C2435" s="2"/>
      <c r="D2435" s="2"/>
      <c r="E2435" s="2"/>
      <c r="F2435" s="2"/>
      <c r="G2435" s="2"/>
      <c r="H2435" s="2"/>
      <c r="I2435" s="2"/>
      <c r="J2435" s="2"/>
      <c r="K2435" s="2"/>
    </row>
    <row r="2436" spans="3:11" x14ac:dyDescent="0.2">
      <c r="C2436" s="2"/>
      <c r="D2436" s="2"/>
      <c r="E2436" s="2"/>
      <c r="F2436" s="2"/>
      <c r="G2436" s="2"/>
      <c r="H2436" s="2"/>
      <c r="I2436" s="2"/>
      <c r="J2436" s="2"/>
      <c r="K2436" s="2"/>
    </row>
    <row r="2437" spans="3:11" x14ac:dyDescent="0.2">
      <c r="C2437" s="2"/>
      <c r="D2437" s="2"/>
      <c r="E2437" s="2"/>
      <c r="F2437" s="2"/>
      <c r="G2437" s="2"/>
      <c r="H2437" s="2"/>
      <c r="I2437" s="2"/>
      <c r="J2437" s="2"/>
      <c r="K2437" s="2"/>
    </row>
    <row r="2438" spans="3:11" x14ac:dyDescent="0.2">
      <c r="C2438" s="2"/>
      <c r="D2438" s="2"/>
      <c r="E2438" s="2"/>
      <c r="F2438" s="2"/>
      <c r="G2438" s="2"/>
      <c r="H2438" s="2"/>
      <c r="I2438" s="2"/>
      <c r="J2438" s="2"/>
      <c r="K2438" s="2"/>
    </row>
    <row r="2439" spans="3:11" x14ac:dyDescent="0.2">
      <c r="C2439" s="2"/>
      <c r="D2439" s="2"/>
      <c r="E2439" s="2"/>
      <c r="F2439" s="2"/>
      <c r="G2439" s="2"/>
      <c r="H2439" s="2"/>
      <c r="I2439" s="2"/>
      <c r="J2439" s="2"/>
      <c r="K2439" s="2"/>
    </row>
    <row r="2440" spans="3:11" x14ac:dyDescent="0.2">
      <c r="C2440" s="2"/>
      <c r="D2440" s="2"/>
      <c r="E2440" s="2"/>
      <c r="F2440" s="2"/>
      <c r="G2440" s="2"/>
      <c r="H2440" s="2"/>
      <c r="I2440" s="2"/>
      <c r="J2440" s="2"/>
      <c r="K2440" s="2"/>
    </row>
    <row r="2441" spans="3:11" x14ac:dyDescent="0.2">
      <c r="C2441" s="2"/>
      <c r="D2441" s="2"/>
      <c r="E2441" s="2"/>
      <c r="F2441" s="2"/>
      <c r="G2441" s="2"/>
      <c r="H2441" s="2"/>
      <c r="I2441" s="2"/>
      <c r="J2441" s="2"/>
      <c r="K2441" s="2"/>
    </row>
    <row r="2442" spans="3:11" x14ac:dyDescent="0.2">
      <c r="C2442" s="2"/>
      <c r="D2442" s="2"/>
      <c r="E2442" s="2"/>
      <c r="F2442" s="2"/>
      <c r="G2442" s="2"/>
      <c r="H2442" s="2"/>
      <c r="I2442" s="2"/>
      <c r="J2442" s="2"/>
      <c r="K2442" s="2"/>
    </row>
    <row r="2443" spans="3:11" x14ac:dyDescent="0.2">
      <c r="C2443" s="2"/>
      <c r="D2443" s="2"/>
      <c r="E2443" s="2"/>
      <c r="F2443" s="2"/>
      <c r="G2443" s="2"/>
      <c r="H2443" s="2"/>
      <c r="I2443" s="2"/>
      <c r="J2443" s="2"/>
      <c r="K2443" s="2"/>
    </row>
    <row r="2444" spans="3:11" x14ac:dyDescent="0.2">
      <c r="C2444" s="2"/>
      <c r="D2444" s="2"/>
      <c r="E2444" s="2"/>
      <c r="F2444" s="2"/>
      <c r="G2444" s="2"/>
      <c r="H2444" s="2"/>
      <c r="I2444" s="2"/>
      <c r="J2444" s="2"/>
      <c r="K2444" s="2"/>
    </row>
    <row r="2445" spans="3:11" x14ac:dyDescent="0.2">
      <c r="C2445" s="2"/>
      <c r="D2445" s="2"/>
      <c r="E2445" s="2"/>
      <c r="F2445" s="2"/>
      <c r="G2445" s="2"/>
      <c r="H2445" s="2"/>
      <c r="I2445" s="2"/>
      <c r="J2445" s="2"/>
      <c r="K2445" s="2"/>
    </row>
    <row r="2446" spans="3:11" x14ac:dyDescent="0.2">
      <c r="C2446" s="2"/>
      <c r="D2446" s="2"/>
      <c r="E2446" s="2"/>
      <c r="F2446" s="2"/>
      <c r="G2446" s="2"/>
      <c r="H2446" s="2"/>
      <c r="I2446" s="2"/>
      <c r="J2446" s="2"/>
      <c r="K2446" s="2"/>
    </row>
    <row r="2447" spans="3:11" x14ac:dyDescent="0.2">
      <c r="C2447" s="2"/>
      <c r="D2447" s="2"/>
      <c r="E2447" s="2"/>
      <c r="F2447" s="2"/>
      <c r="G2447" s="2"/>
      <c r="H2447" s="2"/>
      <c r="I2447" s="2"/>
      <c r="J2447" s="2"/>
      <c r="K2447" s="2"/>
    </row>
    <row r="2448" spans="3:11" x14ac:dyDescent="0.2">
      <c r="C2448" s="2"/>
      <c r="D2448" s="2"/>
      <c r="E2448" s="2"/>
      <c r="F2448" s="2"/>
      <c r="G2448" s="2"/>
      <c r="H2448" s="2"/>
      <c r="I2448" s="2"/>
      <c r="J2448" s="2"/>
      <c r="K2448" s="2"/>
    </row>
    <row r="2449" spans="3:11" x14ac:dyDescent="0.2">
      <c r="C2449" s="2"/>
      <c r="D2449" s="2"/>
      <c r="E2449" s="2"/>
      <c r="F2449" s="2"/>
      <c r="G2449" s="2"/>
      <c r="H2449" s="2"/>
      <c r="I2449" s="2"/>
      <c r="J2449" s="2"/>
      <c r="K2449" s="2"/>
    </row>
    <row r="2450" spans="3:11" x14ac:dyDescent="0.2">
      <c r="C2450" s="2"/>
      <c r="D2450" s="2"/>
      <c r="E2450" s="2"/>
      <c r="F2450" s="2"/>
      <c r="G2450" s="2"/>
      <c r="H2450" s="2"/>
      <c r="I2450" s="2"/>
      <c r="J2450" s="2"/>
      <c r="K2450" s="2"/>
    </row>
    <row r="2451" spans="3:11" x14ac:dyDescent="0.2">
      <c r="C2451" s="2"/>
      <c r="D2451" s="2"/>
      <c r="E2451" s="2"/>
      <c r="F2451" s="2"/>
      <c r="G2451" s="2"/>
      <c r="H2451" s="2"/>
      <c r="I2451" s="2"/>
      <c r="J2451" s="2"/>
      <c r="K2451" s="2"/>
    </row>
    <row r="2452" spans="3:11" x14ac:dyDescent="0.2">
      <c r="C2452" s="2"/>
      <c r="D2452" s="2"/>
      <c r="E2452" s="2"/>
      <c r="F2452" s="2"/>
      <c r="G2452" s="2"/>
      <c r="H2452" s="2"/>
      <c r="I2452" s="2"/>
      <c r="J2452" s="2"/>
      <c r="K2452" s="2"/>
    </row>
    <row r="2453" spans="3:11" x14ac:dyDescent="0.2">
      <c r="C2453" s="2"/>
      <c r="D2453" s="2"/>
      <c r="E2453" s="2"/>
      <c r="F2453" s="2"/>
      <c r="G2453" s="2"/>
      <c r="H2453" s="2"/>
      <c r="I2453" s="2"/>
      <c r="J2453" s="2"/>
      <c r="K2453" s="2"/>
    </row>
    <row r="2454" spans="3:11" x14ac:dyDescent="0.2">
      <c r="C2454" s="2"/>
      <c r="D2454" s="2"/>
      <c r="E2454" s="2"/>
      <c r="F2454" s="2"/>
      <c r="G2454" s="2"/>
      <c r="H2454" s="2"/>
      <c r="I2454" s="2"/>
      <c r="J2454" s="2"/>
      <c r="K2454" s="2"/>
    </row>
    <row r="2455" spans="3:11" x14ac:dyDescent="0.2">
      <c r="C2455" s="2"/>
      <c r="D2455" s="2"/>
      <c r="E2455" s="2"/>
      <c r="F2455" s="2"/>
      <c r="G2455" s="2"/>
      <c r="H2455" s="2"/>
      <c r="I2455" s="2"/>
      <c r="J2455" s="2"/>
      <c r="K2455" s="2"/>
    </row>
    <row r="2456" spans="3:11" x14ac:dyDescent="0.2">
      <c r="C2456" s="2"/>
      <c r="D2456" s="2"/>
      <c r="E2456" s="2"/>
      <c r="F2456" s="2"/>
      <c r="G2456" s="2"/>
      <c r="H2456" s="2"/>
      <c r="I2456" s="2"/>
      <c r="J2456" s="2"/>
      <c r="K2456" s="2"/>
    </row>
    <row r="2457" spans="3:11" x14ac:dyDescent="0.2">
      <c r="C2457" s="2"/>
      <c r="D2457" s="2"/>
      <c r="E2457" s="2"/>
      <c r="F2457" s="2"/>
      <c r="G2457" s="2"/>
      <c r="H2457" s="2"/>
      <c r="I2457" s="2"/>
      <c r="J2457" s="2"/>
      <c r="K2457" s="2"/>
    </row>
    <row r="2458" spans="3:11" x14ac:dyDescent="0.2">
      <c r="C2458" s="2"/>
      <c r="D2458" s="2"/>
      <c r="E2458" s="2"/>
      <c r="F2458" s="2"/>
      <c r="G2458" s="2"/>
      <c r="H2458" s="2"/>
      <c r="I2458" s="2"/>
      <c r="J2458" s="2"/>
      <c r="K2458" s="2"/>
    </row>
    <row r="2459" spans="3:11" x14ac:dyDescent="0.2">
      <c r="C2459" s="2"/>
      <c r="D2459" s="2"/>
      <c r="E2459" s="2"/>
      <c r="F2459" s="2"/>
      <c r="G2459" s="2"/>
      <c r="H2459" s="2"/>
      <c r="I2459" s="2"/>
      <c r="J2459" s="2"/>
      <c r="K2459" s="2"/>
    </row>
    <row r="2460" spans="3:11" x14ac:dyDescent="0.2">
      <c r="C2460" s="2"/>
      <c r="D2460" s="2"/>
      <c r="E2460" s="2"/>
      <c r="F2460" s="2"/>
      <c r="G2460" s="2"/>
      <c r="H2460" s="2"/>
      <c r="I2460" s="2"/>
      <c r="J2460" s="2"/>
      <c r="K2460" s="2"/>
    </row>
    <row r="2461" spans="3:11" x14ac:dyDescent="0.2">
      <c r="C2461" s="2"/>
      <c r="D2461" s="2"/>
      <c r="E2461" s="2"/>
      <c r="F2461" s="2"/>
      <c r="G2461" s="2"/>
      <c r="H2461" s="2"/>
      <c r="I2461" s="2"/>
      <c r="J2461" s="2"/>
      <c r="K2461" s="2"/>
    </row>
    <row r="2462" spans="3:11" x14ac:dyDescent="0.2">
      <c r="C2462" s="2"/>
      <c r="D2462" s="2"/>
      <c r="E2462" s="2"/>
      <c r="F2462" s="2"/>
      <c r="G2462" s="2"/>
      <c r="H2462" s="2"/>
      <c r="I2462" s="2"/>
      <c r="J2462" s="2"/>
      <c r="K2462" s="2"/>
    </row>
    <row r="2463" spans="3:11" x14ac:dyDescent="0.2">
      <c r="C2463" s="2"/>
      <c r="D2463" s="2"/>
      <c r="E2463" s="2"/>
      <c r="F2463" s="2"/>
      <c r="G2463" s="2"/>
      <c r="H2463" s="2"/>
      <c r="I2463" s="2"/>
      <c r="J2463" s="2"/>
      <c r="K2463" s="2"/>
    </row>
    <row r="2464" spans="3:11" x14ac:dyDescent="0.2">
      <c r="C2464" s="2"/>
      <c r="D2464" s="2"/>
      <c r="E2464" s="2"/>
      <c r="F2464" s="2"/>
      <c r="G2464" s="2"/>
      <c r="H2464" s="2"/>
      <c r="I2464" s="2"/>
      <c r="J2464" s="2"/>
      <c r="K2464" s="2"/>
    </row>
    <row r="2465" spans="3:11" x14ac:dyDescent="0.2">
      <c r="C2465" s="2"/>
      <c r="D2465" s="2"/>
      <c r="E2465" s="2"/>
      <c r="F2465" s="2"/>
      <c r="G2465" s="2"/>
      <c r="H2465" s="2"/>
      <c r="I2465" s="2"/>
      <c r="J2465" s="2"/>
      <c r="K2465" s="2"/>
    </row>
    <row r="2466" spans="3:11" x14ac:dyDescent="0.2">
      <c r="C2466" s="2"/>
      <c r="D2466" s="2"/>
      <c r="E2466" s="2"/>
      <c r="F2466" s="2"/>
      <c r="G2466" s="2"/>
      <c r="H2466" s="2"/>
      <c r="I2466" s="2"/>
      <c r="J2466" s="2"/>
      <c r="K2466" s="2"/>
    </row>
    <row r="2467" spans="3:11" x14ac:dyDescent="0.2">
      <c r="C2467" s="2"/>
      <c r="D2467" s="2"/>
      <c r="E2467" s="2"/>
      <c r="F2467" s="2"/>
      <c r="G2467" s="2"/>
      <c r="H2467" s="2"/>
      <c r="I2467" s="2"/>
      <c r="J2467" s="2"/>
      <c r="K2467" s="2"/>
    </row>
    <row r="2468" spans="3:11" x14ac:dyDescent="0.2">
      <c r="C2468" s="2"/>
      <c r="D2468" s="2"/>
      <c r="E2468" s="2"/>
      <c r="F2468" s="2"/>
      <c r="G2468" s="2"/>
      <c r="H2468" s="2"/>
      <c r="I2468" s="2"/>
      <c r="J2468" s="2"/>
      <c r="K2468" s="2"/>
    </row>
    <row r="2469" spans="3:11" x14ac:dyDescent="0.2">
      <c r="C2469" s="2"/>
      <c r="D2469" s="2"/>
      <c r="E2469" s="2"/>
      <c r="F2469" s="2"/>
      <c r="G2469" s="2"/>
      <c r="H2469" s="2"/>
      <c r="I2469" s="2"/>
      <c r="J2469" s="2"/>
      <c r="K2469" s="2"/>
    </row>
    <row r="2470" spans="3:11" x14ac:dyDescent="0.2">
      <c r="C2470" s="2"/>
      <c r="D2470" s="2"/>
      <c r="E2470" s="2"/>
      <c r="F2470" s="2"/>
      <c r="G2470" s="2"/>
      <c r="H2470" s="2"/>
      <c r="I2470" s="2"/>
      <c r="J2470" s="2"/>
      <c r="K2470" s="2"/>
    </row>
    <row r="2471" spans="3:11" x14ac:dyDescent="0.2">
      <c r="C2471" s="2"/>
      <c r="D2471" s="2"/>
      <c r="E2471" s="2"/>
      <c r="F2471" s="2"/>
      <c r="G2471" s="2"/>
      <c r="H2471" s="2"/>
      <c r="I2471" s="2"/>
      <c r="J2471" s="2"/>
      <c r="K2471" s="2"/>
    </row>
    <row r="2472" spans="3:11" x14ac:dyDescent="0.2">
      <c r="C2472" s="2"/>
      <c r="D2472" s="2"/>
      <c r="E2472" s="2"/>
      <c r="F2472" s="2"/>
      <c r="G2472" s="2"/>
      <c r="H2472" s="2"/>
      <c r="I2472" s="2"/>
      <c r="J2472" s="2"/>
      <c r="K2472" s="2"/>
    </row>
    <row r="2473" spans="3:11" x14ac:dyDescent="0.2">
      <c r="C2473" s="2"/>
      <c r="D2473" s="2"/>
      <c r="E2473" s="2"/>
      <c r="F2473" s="2"/>
      <c r="G2473" s="2"/>
      <c r="H2473" s="2"/>
      <c r="I2473" s="2"/>
      <c r="J2473" s="2"/>
      <c r="K2473" s="2"/>
    </row>
    <row r="2474" spans="3:11" x14ac:dyDescent="0.2">
      <c r="C2474" s="2"/>
      <c r="D2474" s="2"/>
      <c r="E2474" s="2"/>
      <c r="F2474" s="2"/>
      <c r="G2474" s="2"/>
      <c r="H2474" s="2"/>
      <c r="I2474" s="2"/>
      <c r="J2474" s="2"/>
      <c r="K2474" s="2"/>
    </row>
    <row r="2475" spans="3:11" x14ac:dyDescent="0.2">
      <c r="C2475" s="2"/>
      <c r="D2475" s="2"/>
      <c r="E2475" s="2"/>
      <c r="F2475" s="2"/>
      <c r="G2475" s="2"/>
      <c r="H2475" s="2"/>
      <c r="I2475" s="2"/>
      <c r="J2475" s="2"/>
      <c r="K2475" s="2"/>
    </row>
    <row r="2476" spans="3:11" x14ac:dyDescent="0.2">
      <c r="C2476" s="2"/>
      <c r="D2476" s="2"/>
      <c r="E2476" s="2"/>
      <c r="F2476" s="2"/>
      <c r="G2476" s="2"/>
      <c r="H2476" s="2"/>
      <c r="I2476" s="2"/>
      <c r="J2476" s="2"/>
      <c r="K2476" s="2"/>
    </row>
    <row r="2477" spans="3:11" x14ac:dyDescent="0.2">
      <c r="C2477" s="2"/>
      <c r="D2477" s="2"/>
      <c r="E2477" s="2"/>
      <c r="F2477" s="2"/>
      <c r="G2477" s="2"/>
      <c r="H2477" s="2"/>
      <c r="I2477" s="2"/>
      <c r="J2477" s="2"/>
      <c r="K2477" s="2"/>
    </row>
    <row r="2478" spans="3:11" x14ac:dyDescent="0.2">
      <c r="C2478" s="2"/>
      <c r="D2478" s="2"/>
      <c r="E2478" s="2"/>
      <c r="F2478" s="2"/>
      <c r="G2478" s="2"/>
      <c r="H2478" s="2"/>
      <c r="I2478" s="2"/>
      <c r="J2478" s="2"/>
      <c r="K2478" s="2"/>
    </row>
    <row r="2479" spans="3:11" x14ac:dyDescent="0.2">
      <c r="C2479" s="2"/>
      <c r="D2479" s="2"/>
      <c r="E2479" s="2"/>
      <c r="F2479" s="2"/>
      <c r="G2479" s="2"/>
      <c r="H2479" s="2"/>
      <c r="I2479" s="2"/>
      <c r="J2479" s="2"/>
      <c r="K2479" s="2"/>
    </row>
  </sheetData>
  <mergeCells count="324">
    <mergeCell ref="O237:P237"/>
    <mergeCell ref="M139:N139"/>
    <mergeCell ref="O139:P139"/>
    <mergeCell ref="Q139:R139"/>
    <mergeCell ref="S139:T139"/>
    <mergeCell ref="O142:P142"/>
    <mergeCell ref="Q142:R142"/>
    <mergeCell ref="S142:T142"/>
    <mergeCell ref="Q199:R199"/>
    <mergeCell ref="S199:T199"/>
    <mergeCell ref="M192:N192"/>
    <mergeCell ref="O192:P192"/>
    <mergeCell ref="Q192:R192"/>
    <mergeCell ref="S192:T192"/>
    <mergeCell ref="O154:P154"/>
    <mergeCell ref="S154:T154"/>
    <mergeCell ref="O188:P188"/>
    <mergeCell ref="O189:P189"/>
    <mergeCell ref="O193:P193"/>
    <mergeCell ref="M53:N53"/>
    <mergeCell ref="O53:P53"/>
    <mergeCell ref="M60:N60"/>
    <mergeCell ref="O61:P61"/>
    <mergeCell ref="S231:T231"/>
    <mergeCell ref="M233:N233"/>
    <mergeCell ref="O233:P233"/>
    <mergeCell ref="Q233:R233"/>
    <mergeCell ref="S233:T233"/>
    <mergeCell ref="S43:T43"/>
    <mergeCell ref="M45:N45"/>
    <mergeCell ref="O45:P45"/>
    <mergeCell ref="Q45:R45"/>
    <mergeCell ref="S45:T45"/>
    <mergeCell ref="M51:N51"/>
    <mergeCell ref="O51:P51"/>
    <mergeCell ref="Q51:R51"/>
    <mergeCell ref="S51:T51"/>
    <mergeCell ref="M43:N43"/>
    <mergeCell ref="O43:P43"/>
    <mergeCell ref="Q43:R43"/>
    <mergeCell ref="M203:N203"/>
    <mergeCell ref="O203:P203"/>
    <mergeCell ref="Q203:R203"/>
    <mergeCell ref="S203:T203"/>
    <mergeCell ref="Q185:R185"/>
    <mergeCell ref="M186:N186"/>
    <mergeCell ref="Q186:R186"/>
    <mergeCell ref="M176:N176"/>
    <mergeCell ref="O186:P186"/>
    <mergeCell ref="S186:T186"/>
    <mergeCell ref="M201:N201"/>
    <mergeCell ref="O201:P201"/>
    <mergeCell ref="Q201:R201"/>
    <mergeCell ref="S201:T201"/>
    <mergeCell ref="M199:N199"/>
    <mergeCell ref="O199:P199"/>
    <mergeCell ref="M187:N187"/>
    <mergeCell ref="M188:N188"/>
    <mergeCell ref="M189:N189"/>
    <mergeCell ref="M190:N190"/>
    <mergeCell ref="M191:N191"/>
    <mergeCell ref="M193:N193"/>
    <mergeCell ref="S1:T1"/>
    <mergeCell ref="S2:T2"/>
    <mergeCell ref="M4:N4"/>
    <mergeCell ref="S32:T32"/>
    <mergeCell ref="X35:Y35"/>
    <mergeCell ref="X36:Y36"/>
    <mergeCell ref="M36:N36"/>
    <mergeCell ref="O36:P36"/>
    <mergeCell ref="Q36:R36"/>
    <mergeCell ref="S36:T36"/>
    <mergeCell ref="M28:N28"/>
    <mergeCell ref="O28:P28"/>
    <mergeCell ref="O4:P4"/>
    <mergeCell ref="S4:T4"/>
    <mergeCell ref="M25:N25"/>
    <mergeCell ref="O25:P25"/>
    <mergeCell ref="Q25:R25"/>
    <mergeCell ref="S25:T25"/>
    <mergeCell ref="Q28:R28"/>
    <mergeCell ref="S28:T28"/>
    <mergeCell ref="X40:Y40"/>
    <mergeCell ref="X41:Y41"/>
    <mergeCell ref="X42:Y42"/>
    <mergeCell ref="X38:Y38"/>
    <mergeCell ref="X39:Y39"/>
    <mergeCell ref="M41:N41"/>
    <mergeCell ref="O41:P41"/>
    <mergeCell ref="Q41:R41"/>
    <mergeCell ref="S41:T41"/>
    <mergeCell ref="X46:Y46"/>
    <mergeCell ref="X47:Y47"/>
    <mergeCell ref="X44:Y44"/>
    <mergeCell ref="X45:Y45"/>
    <mergeCell ref="X49:Y49"/>
    <mergeCell ref="X50:Y50"/>
    <mergeCell ref="X51:Y51"/>
    <mergeCell ref="X52:Y52"/>
    <mergeCell ref="X53:Y53"/>
    <mergeCell ref="X59:Y59"/>
    <mergeCell ref="X61:Y61"/>
    <mergeCell ref="X62:Y62"/>
    <mergeCell ref="X64:Y64"/>
    <mergeCell ref="X65:Y65"/>
    <mergeCell ref="X54:Y54"/>
    <mergeCell ref="X55:Y55"/>
    <mergeCell ref="X57:Y57"/>
    <mergeCell ref="X58:Y58"/>
    <mergeCell ref="A78:B78"/>
    <mergeCell ref="S78:T78"/>
    <mergeCell ref="X78:Y78"/>
    <mergeCell ref="A77:B77"/>
    <mergeCell ref="X73:Y73"/>
    <mergeCell ref="A74:A76"/>
    <mergeCell ref="X74:Y74"/>
    <mergeCell ref="S75:T75"/>
    <mergeCell ref="X75:Y75"/>
    <mergeCell ref="X76:Y76"/>
    <mergeCell ref="Q107:R107"/>
    <mergeCell ref="X131:Y131"/>
    <mergeCell ref="X71:Y71"/>
    <mergeCell ref="X72:Y72"/>
    <mergeCell ref="X66:Y66"/>
    <mergeCell ref="X68:Y68"/>
    <mergeCell ref="C77:R78"/>
    <mergeCell ref="S77:T77"/>
    <mergeCell ref="X77:Y77"/>
    <mergeCell ref="S107:T107"/>
    <mergeCell ref="M80:N80"/>
    <mergeCell ref="O80:P80"/>
    <mergeCell ref="S80:T80"/>
    <mergeCell ref="X140:Y140"/>
    <mergeCell ref="X107:Y107"/>
    <mergeCell ref="X103:Y103"/>
    <mergeCell ref="X104:Y104"/>
    <mergeCell ref="X113:Y113"/>
    <mergeCell ref="X114:Y114"/>
    <mergeCell ref="X115:Y115"/>
    <mergeCell ref="X79:Y79"/>
    <mergeCell ref="X111:Y111"/>
    <mergeCell ref="X80:Y80"/>
    <mergeCell ref="X81:Y81"/>
    <mergeCell ref="X105:Y105"/>
    <mergeCell ref="X108:Y108"/>
    <mergeCell ref="X109:Y109"/>
    <mergeCell ref="X110:Y110"/>
    <mergeCell ref="X106:Y106"/>
    <mergeCell ref="X143:Y143"/>
    <mergeCell ref="X144:Y144"/>
    <mergeCell ref="X147:Y147"/>
    <mergeCell ref="A148:A150"/>
    <mergeCell ref="X148:Y148"/>
    <mergeCell ref="S149:T149"/>
    <mergeCell ref="X149:Y149"/>
    <mergeCell ref="X150:Y150"/>
    <mergeCell ref="X116:Y116"/>
    <mergeCell ref="X122:Y122"/>
    <mergeCell ref="X123:Y123"/>
    <mergeCell ref="X124:Y124"/>
    <mergeCell ref="X125:Y125"/>
    <mergeCell ref="X117:Y117"/>
    <mergeCell ref="X118:Y118"/>
    <mergeCell ref="X120:Y120"/>
    <mergeCell ref="X121:Y121"/>
    <mergeCell ref="X132:Y132"/>
    <mergeCell ref="X133:Y133"/>
    <mergeCell ref="X135:Y135"/>
    <mergeCell ref="X136:Y136"/>
    <mergeCell ref="X126:Y126"/>
    <mergeCell ref="X128:Y128"/>
    <mergeCell ref="X129:Y129"/>
    <mergeCell ref="A1:B1"/>
    <mergeCell ref="A2:B2"/>
    <mergeCell ref="C1:R2"/>
    <mergeCell ref="O191:P191"/>
    <mergeCell ref="Q191:R191"/>
    <mergeCell ref="M195:N195"/>
    <mergeCell ref="Q195:R195"/>
    <mergeCell ref="O187:P187"/>
    <mergeCell ref="Q187:R187"/>
    <mergeCell ref="Q189:R189"/>
    <mergeCell ref="O190:P190"/>
    <mergeCell ref="Q190:R190"/>
    <mergeCell ref="O182:P182"/>
    <mergeCell ref="Q182:R182"/>
    <mergeCell ref="M184:N184"/>
    <mergeCell ref="Q184:R184"/>
    <mergeCell ref="C79:L81"/>
    <mergeCell ref="Q79:R81"/>
    <mergeCell ref="M32:N32"/>
    <mergeCell ref="O32:P32"/>
    <mergeCell ref="Q32:R32"/>
    <mergeCell ref="B3:L5"/>
    <mergeCell ref="Q3:R5"/>
    <mergeCell ref="C153:L155"/>
    <mergeCell ref="A151:B151"/>
    <mergeCell ref="A222:A224"/>
    <mergeCell ref="S223:T223"/>
    <mergeCell ref="S176:T176"/>
    <mergeCell ref="O177:P177"/>
    <mergeCell ref="Q177:R177"/>
    <mergeCell ref="S177:T177"/>
    <mergeCell ref="O175:P175"/>
    <mergeCell ref="Q175:R175"/>
    <mergeCell ref="S175:T175"/>
    <mergeCell ref="O176:P176"/>
    <mergeCell ref="Q176:R176"/>
    <mergeCell ref="C151:R152"/>
    <mergeCell ref="S151:T151"/>
    <mergeCell ref="A152:B152"/>
    <mergeCell ref="O211:P211"/>
    <mergeCell ref="M217:N217"/>
    <mergeCell ref="O217:P217"/>
    <mergeCell ref="Q217:R217"/>
    <mergeCell ref="S217:T217"/>
    <mergeCell ref="M211:N211"/>
    <mergeCell ref="S152:T152"/>
    <mergeCell ref="Q153:R155"/>
    <mergeCell ref="M154:N154"/>
    <mergeCell ref="A372:A374"/>
    <mergeCell ref="S373:T373"/>
    <mergeCell ref="A299:B299"/>
    <mergeCell ref="C299:R300"/>
    <mergeCell ref="S299:T299"/>
    <mergeCell ref="A300:B300"/>
    <mergeCell ref="S300:T300"/>
    <mergeCell ref="M315:N315"/>
    <mergeCell ref="S315:T315"/>
    <mergeCell ref="C301:L303"/>
    <mergeCell ref="M301:N303"/>
    <mergeCell ref="S302:T302"/>
    <mergeCell ref="M309:N309"/>
    <mergeCell ref="M311:N311"/>
    <mergeCell ref="M313:N313"/>
    <mergeCell ref="S309:T309"/>
    <mergeCell ref="S311:T311"/>
    <mergeCell ref="S313:T313"/>
    <mergeCell ref="S249:T249"/>
    <mergeCell ref="M250:N250"/>
    <mergeCell ref="O250:P250"/>
    <mergeCell ref="Q250:R250"/>
    <mergeCell ref="S250:T250"/>
    <mergeCell ref="O251:P251"/>
    <mergeCell ref="Q251:R251"/>
    <mergeCell ref="S251:T251"/>
    <mergeCell ref="A225:B225"/>
    <mergeCell ref="C225:R226"/>
    <mergeCell ref="S225:T225"/>
    <mergeCell ref="A226:B226"/>
    <mergeCell ref="S226:T226"/>
    <mergeCell ref="C227:L229"/>
    <mergeCell ref="Q227:R229"/>
    <mergeCell ref="M228:N228"/>
    <mergeCell ref="O228:P228"/>
    <mergeCell ref="S228:T228"/>
    <mergeCell ref="M237:N237"/>
    <mergeCell ref="M241:N241"/>
    <mergeCell ref="M240:N240"/>
    <mergeCell ref="M231:N231"/>
    <mergeCell ref="O231:P231"/>
    <mergeCell ref="Q231:R231"/>
    <mergeCell ref="M284:N284"/>
    <mergeCell ref="O284:P284"/>
    <mergeCell ref="Q284:R284"/>
    <mergeCell ref="S284:T284"/>
    <mergeCell ref="M290:N290"/>
    <mergeCell ref="O290:P290"/>
    <mergeCell ref="Q290:R290"/>
    <mergeCell ref="O264:P264"/>
    <mergeCell ref="Q264:R264"/>
    <mergeCell ref="O265:P265"/>
    <mergeCell ref="Q265:R265"/>
    <mergeCell ref="M266:N266"/>
    <mergeCell ref="O266:P266"/>
    <mergeCell ref="Q266:R266"/>
    <mergeCell ref="S237:T237"/>
    <mergeCell ref="M243:N243"/>
    <mergeCell ref="O243:P243"/>
    <mergeCell ref="S243:T243"/>
    <mergeCell ref="M244:N244"/>
    <mergeCell ref="O240:P240"/>
    <mergeCell ref="S240:T240"/>
    <mergeCell ref="Q237:R237"/>
    <mergeCell ref="Q275:R275"/>
    <mergeCell ref="S275:T275"/>
    <mergeCell ref="O261:P261"/>
    <mergeCell ref="Q261:R261"/>
    <mergeCell ref="Q263:R263"/>
    <mergeCell ref="O256:P256"/>
    <mergeCell ref="Q256:R256"/>
    <mergeCell ref="M258:N258"/>
    <mergeCell ref="Q258:R258"/>
    <mergeCell ref="Q259:R259"/>
    <mergeCell ref="M260:N260"/>
    <mergeCell ref="O260:P260"/>
    <mergeCell ref="Q260:R260"/>
    <mergeCell ref="S260:T260"/>
    <mergeCell ref="O249:P249"/>
    <mergeCell ref="Q249:R249"/>
    <mergeCell ref="A296:A298"/>
    <mergeCell ref="S297:T297"/>
    <mergeCell ref="M294:N294"/>
    <mergeCell ref="O294:P294"/>
    <mergeCell ref="Q294:R294"/>
    <mergeCell ref="S294:T294"/>
    <mergeCell ref="S290:T290"/>
    <mergeCell ref="S266:T266"/>
    <mergeCell ref="M269:N269"/>
    <mergeCell ref="Q269:R269"/>
    <mergeCell ref="M273:N273"/>
    <mergeCell ref="O273:P273"/>
    <mergeCell ref="Q273:R273"/>
    <mergeCell ref="S273:T273"/>
    <mergeCell ref="M275:N275"/>
    <mergeCell ref="O275:P275"/>
    <mergeCell ref="M292:N292"/>
    <mergeCell ref="O292:P292"/>
    <mergeCell ref="Q292:R292"/>
    <mergeCell ref="S292:T292"/>
    <mergeCell ref="M277:N277"/>
    <mergeCell ref="O277:P277"/>
    <mergeCell ref="Q277:R277"/>
    <mergeCell ref="S277:T277"/>
  </mergeCells>
  <printOptions horizontalCentered="1"/>
  <pageMargins left="0.70866141732283472" right="0.70866141732283472" top="0.59055118110236227" bottom="0.59055118110236227" header="0.31496062992125984" footer="0.31496062992125984"/>
  <pageSetup paperSize="9" scale="69" firstPageNumber="140" fitToHeight="4" orientation="portrait" useFirstPageNumber="1" r:id="rId1"/>
  <headerFooter alignWithMargins="0">
    <oddFooter>&amp;R&amp;P</oddFooter>
  </headerFooter>
  <rowBreaks count="3" manualBreakCount="3">
    <brk id="76" max="19" man="1"/>
    <brk id="150" max="19" man="1"/>
    <brk id="298" max="1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290"/>
  <sheetViews>
    <sheetView tabSelected="1" view="pageBreakPreview" topLeftCell="A7" zoomScale="90" zoomScaleNormal="75" zoomScaleSheetLayoutView="90" workbookViewId="0">
      <selection activeCell="S34" sqref="S34"/>
    </sheetView>
  </sheetViews>
  <sheetFormatPr defaultColWidth="12.42578125" defaultRowHeight="12.75" x14ac:dyDescent="0.2"/>
  <cols>
    <col min="1" max="1" width="9.140625" style="86" customWidth="1"/>
    <col min="2" max="2" width="9.140625" style="10" customWidth="1"/>
    <col min="3" max="7" width="3.28515625" style="10" customWidth="1"/>
    <col min="8" max="11" width="7.28515625" style="10" customWidth="1"/>
    <col min="12" max="12" width="7.28515625" style="7" customWidth="1"/>
    <col min="13" max="13" width="3.7109375" style="7" customWidth="1"/>
    <col min="14" max="14" width="3.7109375" style="2" customWidth="1"/>
    <col min="15" max="15" width="4.85546875" style="2" customWidth="1"/>
    <col min="16" max="16" width="4.85546875" style="87" customWidth="1"/>
    <col min="17" max="18" width="5.7109375" style="87" customWidth="1"/>
    <col min="19" max="19" width="7.5703125" style="87" customWidth="1"/>
    <col min="20" max="20" width="7.5703125" style="88" customWidth="1"/>
    <col min="21" max="35" width="9.28515625" style="7" customWidth="1"/>
    <col min="36" max="16384" width="12.42578125" style="7"/>
  </cols>
  <sheetData>
    <row r="1" spans="1:20" ht="12.75" customHeight="1" x14ac:dyDescent="0.2">
      <c r="A1" s="571" t="s">
        <v>14</v>
      </c>
      <c r="B1" s="572"/>
      <c r="C1" s="573" t="s">
        <v>711</v>
      </c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4"/>
      <c r="S1" s="576" t="s">
        <v>89</v>
      </c>
      <c r="T1" s="577"/>
    </row>
    <row r="2" spans="1:20" x14ac:dyDescent="0.2">
      <c r="A2" s="578" t="s">
        <v>710</v>
      </c>
      <c r="B2" s="579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  <c r="R2" s="568"/>
      <c r="S2" s="580">
        <v>3</v>
      </c>
      <c r="T2" s="581"/>
    </row>
    <row r="3" spans="1:20" x14ac:dyDescent="0.2">
      <c r="A3" s="34" t="s">
        <v>83</v>
      </c>
      <c r="B3" s="554" t="s">
        <v>3</v>
      </c>
      <c r="C3" s="555"/>
      <c r="D3" s="555"/>
      <c r="E3" s="555"/>
      <c r="F3" s="555"/>
      <c r="G3" s="555"/>
      <c r="H3" s="555"/>
      <c r="I3" s="555"/>
      <c r="J3" s="555"/>
      <c r="K3" s="555"/>
      <c r="L3" s="556"/>
      <c r="M3" s="113"/>
      <c r="N3" s="118"/>
      <c r="O3" s="36"/>
      <c r="P3" s="37"/>
      <c r="Q3" s="595" t="s">
        <v>5</v>
      </c>
      <c r="R3" s="585"/>
      <c r="S3" s="38"/>
      <c r="T3" s="39"/>
    </row>
    <row r="4" spans="1:20" x14ac:dyDescent="0.2">
      <c r="A4" s="40" t="s">
        <v>16</v>
      </c>
      <c r="B4" s="557"/>
      <c r="C4" s="558"/>
      <c r="D4" s="558"/>
      <c r="E4" s="558"/>
      <c r="F4" s="558"/>
      <c r="G4" s="558"/>
      <c r="H4" s="558"/>
      <c r="I4" s="558"/>
      <c r="J4" s="558"/>
      <c r="K4" s="558"/>
      <c r="L4" s="559"/>
      <c r="M4" s="590" t="s">
        <v>4</v>
      </c>
      <c r="N4" s="591"/>
      <c r="O4" s="590" t="s">
        <v>15</v>
      </c>
      <c r="P4" s="598"/>
      <c r="Q4" s="596"/>
      <c r="R4" s="587"/>
      <c r="S4" s="569" t="s">
        <v>6</v>
      </c>
      <c r="T4" s="570"/>
    </row>
    <row r="5" spans="1:20" x14ac:dyDescent="0.2">
      <c r="A5" s="42"/>
      <c r="B5" s="560"/>
      <c r="C5" s="561"/>
      <c r="D5" s="561"/>
      <c r="E5" s="561"/>
      <c r="F5" s="561"/>
      <c r="G5" s="561"/>
      <c r="H5" s="561"/>
      <c r="I5" s="561"/>
      <c r="J5" s="561"/>
      <c r="K5" s="561"/>
      <c r="L5" s="562"/>
      <c r="M5" s="114"/>
      <c r="N5" s="119"/>
      <c r="O5" s="44"/>
      <c r="P5" s="45"/>
      <c r="Q5" s="597"/>
      <c r="R5" s="589"/>
      <c r="S5" s="46"/>
      <c r="T5" s="47"/>
    </row>
    <row r="6" spans="1:20" ht="15.75" x14ac:dyDescent="0.25">
      <c r="A6" s="257"/>
      <c r="B6" s="177"/>
      <c r="C6" s="178"/>
      <c r="D6" s="178"/>
      <c r="E6" s="178"/>
      <c r="F6" s="178"/>
      <c r="G6" s="178"/>
      <c r="H6" s="178"/>
      <c r="I6" s="178"/>
      <c r="J6" s="178"/>
      <c r="K6" s="178"/>
      <c r="L6" s="233"/>
      <c r="M6" s="234"/>
      <c r="N6" s="233"/>
      <c r="O6" s="234"/>
      <c r="P6" s="235"/>
      <c r="Q6" s="236"/>
      <c r="R6" s="235"/>
      <c r="S6" s="236"/>
      <c r="T6" s="237"/>
    </row>
    <row r="7" spans="1:20" ht="15.75" x14ac:dyDescent="0.25">
      <c r="A7" s="167"/>
      <c r="B7" s="160" t="s">
        <v>91</v>
      </c>
      <c r="C7" s="161"/>
      <c r="D7" s="161"/>
      <c r="E7" s="161"/>
      <c r="F7" s="161"/>
      <c r="G7" s="161"/>
      <c r="H7" s="179"/>
      <c r="I7" s="179"/>
      <c r="J7" s="179"/>
      <c r="K7" s="179"/>
      <c r="L7" s="179"/>
      <c r="M7" s="182"/>
      <c r="N7" s="180"/>
      <c r="O7" s="161"/>
      <c r="P7" s="305"/>
      <c r="Q7" s="205"/>
      <c r="R7" s="204"/>
      <c r="S7" s="274"/>
      <c r="T7" s="51"/>
    </row>
    <row r="8" spans="1:20" ht="15.75" x14ac:dyDescent="0.25">
      <c r="A8" s="167"/>
      <c r="B8" s="160"/>
      <c r="C8" s="161"/>
      <c r="D8" s="161"/>
      <c r="E8" s="161"/>
      <c r="F8" s="161"/>
      <c r="G8" s="161"/>
      <c r="H8" s="179"/>
      <c r="I8" s="179"/>
      <c r="J8" s="179"/>
      <c r="K8" s="179"/>
      <c r="L8" s="179"/>
      <c r="M8" s="182"/>
      <c r="N8" s="180"/>
      <c r="O8" s="161"/>
      <c r="P8" s="305"/>
      <c r="Q8" s="205"/>
      <c r="R8" s="204"/>
      <c r="S8" s="274"/>
      <c r="T8" s="51"/>
    </row>
    <row r="9" spans="1:20" ht="15.75" x14ac:dyDescent="0.25">
      <c r="A9" s="167"/>
      <c r="B9" s="160" t="s">
        <v>67</v>
      </c>
      <c r="C9" s="161"/>
      <c r="D9" s="161"/>
      <c r="E9" s="161"/>
      <c r="F9" s="161"/>
      <c r="G9" s="161"/>
      <c r="H9" s="179"/>
      <c r="I9" s="179"/>
      <c r="J9" s="179"/>
      <c r="K9" s="179"/>
      <c r="L9" s="179"/>
      <c r="M9" s="182"/>
      <c r="N9" s="180"/>
      <c r="O9" s="161"/>
      <c r="P9" s="305"/>
      <c r="Q9" s="205"/>
      <c r="R9" s="204"/>
      <c r="S9" s="274"/>
      <c r="T9" s="51"/>
    </row>
    <row r="10" spans="1:20" ht="15.75" x14ac:dyDescent="0.25">
      <c r="A10" s="167"/>
      <c r="B10" s="160"/>
      <c r="C10" s="161"/>
      <c r="D10" s="161"/>
      <c r="E10" s="161"/>
      <c r="F10" s="161"/>
      <c r="G10" s="161"/>
      <c r="H10" s="179"/>
      <c r="I10" s="179"/>
      <c r="J10" s="179"/>
      <c r="K10" s="179"/>
      <c r="L10" s="179"/>
      <c r="M10" s="182"/>
      <c r="N10" s="180"/>
      <c r="O10" s="161"/>
      <c r="P10" s="305"/>
      <c r="Q10" s="205"/>
      <c r="R10" s="204"/>
      <c r="S10" s="274"/>
      <c r="T10" s="51"/>
    </row>
    <row r="11" spans="1:20" ht="15.75" x14ac:dyDescent="0.25">
      <c r="A11" s="167"/>
      <c r="B11" s="170" t="s">
        <v>740</v>
      </c>
      <c r="C11" s="161"/>
      <c r="D11" s="161"/>
      <c r="E11" s="161"/>
      <c r="F11" s="161"/>
      <c r="G11" s="161"/>
      <c r="H11" s="179"/>
      <c r="I11" s="179"/>
      <c r="J11" s="179"/>
      <c r="K11" s="179"/>
      <c r="L11" s="179"/>
      <c r="M11" s="182"/>
      <c r="N11" s="180"/>
      <c r="O11" s="161"/>
      <c r="P11" s="305"/>
      <c r="Q11" s="205"/>
      <c r="R11" s="204"/>
      <c r="S11" s="274"/>
      <c r="T11" s="51"/>
    </row>
    <row r="12" spans="1:20" ht="15.75" x14ac:dyDescent="0.25">
      <c r="A12" s="167"/>
      <c r="B12" s="170" t="s">
        <v>741</v>
      </c>
      <c r="C12" s="161"/>
      <c r="D12" s="161"/>
      <c r="E12" s="161"/>
      <c r="F12" s="161"/>
      <c r="G12" s="161"/>
      <c r="H12" s="179"/>
      <c r="I12" s="179"/>
      <c r="J12" s="179"/>
      <c r="K12" s="179"/>
      <c r="L12" s="179"/>
      <c r="M12" s="182"/>
      <c r="N12" s="180"/>
      <c r="O12" s="161"/>
      <c r="P12" s="305"/>
      <c r="Q12" s="205"/>
      <c r="R12" s="204"/>
      <c r="S12" s="7"/>
      <c r="T12" s="286"/>
    </row>
    <row r="13" spans="1:20" ht="15.75" x14ac:dyDescent="0.25">
      <c r="A13" s="167"/>
      <c r="B13" s="170" t="s">
        <v>679</v>
      </c>
      <c r="C13" s="161"/>
      <c r="D13" s="161"/>
      <c r="E13" s="161"/>
      <c r="F13" s="161"/>
      <c r="G13" s="161"/>
      <c r="H13" s="179"/>
      <c r="I13" s="179"/>
      <c r="J13" s="179"/>
      <c r="K13" s="179"/>
      <c r="L13" s="179"/>
      <c r="M13" s="182"/>
      <c r="N13" s="180"/>
      <c r="O13" s="161"/>
      <c r="P13" s="305"/>
      <c r="Q13" s="205"/>
      <c r="R13" s="204"/>
      <c r="S13" s="7"/>
      <c r="T13" s="286"/>
    </row>
    <row r="14" spans="1:20" ht="15.75" x14ac:dyDescent="0.25">
      <c r="A14" s="167"/>
      <c r="B14" s="161"/>
      <c r="C14" s="161"/>
      <c r="D14" s="161"/>
      <c r="E14" s="161"/>
      <c r="F14" s="161"/>
      <c r="G14" s="161"/>
      <c r="H14" s="179"/>
      <c r="I14" s="179"/>
      <c r="J14" s="179"/>
      <c r="K14" s="179"/>
      <c r="L14" s="179"/>
      <c r="M14" s="182"/>
      <c r="N14" s="180"/>
      <c r="O14" s="161"/>
      <c r="P14" s="305"/>
      <c r="Q14" s="205"/>
      <c r="R14" s="204"/>
      <c r="S14" s="7"/>
      <c r="T14" s="286"/>
    </row>
    <row r="15" spans="1:20" ht="15.75" x14ac:dyDescent="0.25">
      <c r="A15" s="167"/>
      <c r="B15" s="160" t="s">
        <v>51</v>
      </c>
      <c r="C15" s="161"/>
      <c r="D15" s="161"/>
      <c r="E15" s="161"/>
      <c r="F15" s="161"/>
      <c r="G15" s="161"/>
      <c r="H15" s="179"/>
      <c r="I15" s="179"/>
      <c r="J15" s="179"/>
      <c r="K15" s="179"/>
      <c r="L15" s="179"/>
      <c r="M15" s="182"/>
      <c r="N15" s="180"/>
      <c r="O15" s="161"/>
      <c r="P15" s="305"/>
      <c r="Q15" s="205"/>
      <c r="R15" s="204"/>
      <c r="S15" s="7"/>
      <c r="T15" s="286"/>
    </row>
    <row r="16" spans="1:20" ht="15.75" x14ac:dyDescent="0.25">
      <c r="A16" s="167"/>
      <c r="B16" s="161"/>
      <c r="C16" s="161"/>
      <c r="D16" s="161"/>
      <c r="E16" s="161"/>
      <c r="F16" s="161"/>
      <c r="G16" s="161"/>
      <c r="H16" s="179"/>
      <c r="I16" s="179"/>
      <c r="J16" s="179"/>
      <c r="K16" s="179"/>
      <c r="L16" s="179"/>
      <c r="M16" s="182"/>
      <c r="N16" s="180"/>
      <c r="O16" s="161"/>
      <c r="P16" s="305"/>
      <c r="Q16" s="205"/>
      <c r="R16" s="204"/>
      <c r="S16" s="7"/>
      <c r="T16" s="286"/>
    </row>
    <row r="17" spans="1:20" ht="15.75" x14ac:dyDescent="0.25">
      <c r="A17" s="167"/>
      <c r="B17" s="170" t="s">
        <v>756</v>
      </c>
      <c r="C17" s="161"/>
      <c r="D17" s="161"/>
      <c r="E17" s="161"/>
      <c r="F17" s="161"/>
      <c r="G17" s="161"/>
      <c r="H17" s="179"/>
      <c r="I17" s="179"/>
      <c r="J17" s="179"/>
      <c r="K17" s="179"/>
      <c r="L17" s="179"/>
      <c r="M17" s="182"/>
      <c r="N17" s="180"/>
      <c r="O17" s="161"/>
      <c r="P17" s="305"/>
      <c r="Q17" s="205"/>
      <c r="R17" s="204"/>
      <c r="S17" s="7"/>
      <c r="T17" s="286"/>
    </row>
    <row r="18" spans="1:20" ht="15.75" x14ac:dyDescent="0.25">
      <c r="A18" s="167"/>
      <c r="B18" s="170" t="s">
        <v>757</v>
      </c>
      <c r="C18" s="161"/>
      <c r="D18" s="161"/>
      <c r="E18" s="161"/>
      <c r="F18" s="161"/>
      <c r="G18" s="161"/>
      <c r="H18" s="179"/>
      <c r="I18" s="179"/>
      <c r="J18" s="179"/>
      <c r="K18" s="179"/>
      <c r="L18" s="179"/>
      <c r="M18" s="182"/>
      <c r="N18" s="180"/>
      <c r="O18" s="161"/>
      <c r="P18" s="305"/>
      <c r="Q18" s="205"/>
      <c r="R18" s="204"/>
      <c r="S18" s="7"/>
      <c r="T18" s="286"/>
    </row>
    <row r="19" spans="1:20" ht="15.75" x14ac:dyDescent="0.25">
      <c r="A19" s="167"/>
      <c r="B19" s="160"/>
      <c r="C19" s="161"/>
      <c r="D19" s="161"/>
      <c r="E19" s="161"/>
      <c r="F19" s="161"/>
      <c r="G19" s="161"/>
      <c r="H19" s="179"/>
      <c r="I19" s="179"/>
      <c r="J19" s="179"/>
      <c r="K19" s="179"/>
      <c r="L19" s="179"/>
      <c r="M19" s="182"/>
      <c r="N19" s="180"/>
      <c r="O19" s="161"/>
      <c r="P19" s="305"/>
      <c r="Q19" s="205"/>
      <c r="R19" s="204"/>
      <c r="S19" s="7"/>
      <c r="T19" s="286"/>
    </row>
    <row r="20" spans="1:20" ht="15.75" x14ac:dyDescent="0.25">
      <c r="A20" s="167"/>
      <c r="B20" s="170" t="s">
        <v>758</v>
      </c>
      <c r="C20" s="161"/>
      <c r="D20" s="161"/>
      <c r="E20" s="161"/>
      <c r="F20" s="161"/>
      <c r="G20" s="161"/>
      <c r="H20" s="179"/>
      <c r="I20" s="179"/>
      <c r="J20" s="179"/>
      <c r="K20" s="179"/>
      <c r="L20" s="179"/>
      <c r="M20" s="182"/>
      <c r="N20" s="180"/>
      <c r="O20" s="161"/>
      <c r="P20" s="305"/>
      <c r="Q20" s="205"/>
      <c r="R20" s="204"/>
      <c r="S20" s="7"/>
      <c r="T20" s="286"/>
    </row>
    <row r="21" spans="1:20" ht="15.75" x14ac:dyDescent="0.25">
      <c r="A21" s="167"/>
      <c r="B21" s="170" t="s">
        <v>759</v>
      </c>
      <c r="C21" s="161"/>
      <c r="D21" s="161"/>
      <c r="E21" s="161"/>
      <c r="F21" s="161"/>
      <c r="G21" s="161"/>
      <c r="H21" s="179"/>
      <c r="I21" s="179"/>
      <c r="J21" s="179"/>
      <c r="K21" s="179"/>
      <c r="L21" s="179"/>
      <c r="M21" s="182"/>
      <c r="N21" s="180"/>
      <c r="O21" s="161"/>
      <c r="P21" s="305"/>
      <c r="Q21" s="205"/>
      <c r="R21" s="204"/>
      <c r="S21" s="7"/>
      <c r="T21" s="286"/>
    </row>
    <row r="22" spans="1:20" ht="15.75" x14ac:dyDescent="0.25">
      <c r="A22" s="167"/>
      <c r="B22" s="170" t="s">
        <v>760</v>
      </c>
      <c r="C22" s="161"/>
      <c r="D22" s="161"/>
      <c r="E22" s="161"/>
      <c r="F22" s="161"/>
      <c r="G22" s="161"/>
      <c r="H22" s="179"/>
      <c r="I22" s="179"/>
      <c r="J22" s="179"/>
      <c r="K22" s="179"/>
      <c r="L22" s="179"/>
      <c r="M22" s="182"/>
      <c r="N22" s="180"/>
      <c r="O22" s="161"/>
      <c r="P22" s="305"/>
      <c r="Q22" s="190"/>
      <c r="R22" s="191"/>
      <c r="S22" s="7"/>
      <c r="T22" s="286"/>
    </row>
    <row r="23" spans="1:20" ht="15.75" x14ac:dyDescent="0.25">
      <c r="A23" s="167"/>
      <c r="B23" s="160"/>
      <c r="C23" s="161"/>
      <c r="D23" s="161"/>
      <c r="E23" s="161"/>
      <c r="F23" s="161"/>
      <c r="G23" s="161"/>
      <c r="H23" s="179"/>
      <c r="I23" s="179"/>
      <c r="J23" s="179"/>
      <c r="K23" s="179"/>
      <c r="L23" s="179"/>
      <c r="M23" s="182"/>
      <c r="N23" s="180"/>
      <c r="O23" s="161"/>
      <c r="P23" s="305"/>
      <c r="Q23" s="205"/>
      <c r="R23" s="204"/>
      <c r="S23" s="7"/>
      <c r="T23" s="286"/>
    </row>
    <row r="24" spans="1:20" ht="15.75" x14ac:dyDescent="0.25">
      <c r="A24" s="167"/>
      <c r="B24" s="170" t="s">
        <v>761</v>
      </c>
      <c r="C24" s="161"/>
      <c r="D24" s="161"/>
      <c r="E24" s="161"/>
      <c r="F24" s="161"/>
      <c r="G24" s="161"/>
      <c r="H24" s="179"/>
      <c r="I24" s="179"/>
      <c r="J24" s="179"/>
      <c r="K24" s="179"/>
      <c r="L24" s="179"/>
      <c r="M24" s="182"/>
      <c r="N24" s="180"/>
      <c r="O24" s="161"/>
      <c r="P24" s="305"/>
      <c r="Q24" s="205"/>
      <c r="R24" s="204"/>
      <c r="S24" s="7"/>
      <c r="T24" s="286"/>
    </row>
    <row r="25" spans="1:20" ht="15.75" x14ac:dyDescent="0.25">
      <c r="A25" s="167"/>
      <c r="B25" s="170" t="s">
        <v>762</v>
      </c>
      <c r="C25" s="161"/>
      <c r="D25" s="161"/>
      <c r="E25" s="161"/>
      <c r="F25" s="161"/>
      <c r="G25" s="161"/>
      <c r="H25" s="161"/>
      <c r="I25" s="161"/>
      <c r="J25" s="161"/>
      <c r="K25" s="161"/>
      <c r="L25" s="161"/>
      <c r="M25" s="182"/>
      <c r="N25" s="180"/>
      <c r="O25" s="161"/>
      <c r="P25" s="305"/>
      <c r="Q25" s="205"/>
      <c r="R25" s="204"/>
      <c r="S25" s="7"/>
      <c r="T25" s="286"/>
    </row>
    <row r="26" spans="1:20" ht="15.75" x14ac:dyDescent="0.25">
      <c r="A26" s="167"/>
      <c r="B26" s="161"/>
      <c r="C26" s="161"/>
      <c r="D26" s="161"/>
      <c r="E26" s="161"/>
      <c r="F26" s="161"/>
      <c r="G26" s="161"/>
      <c r="H26" s="161"/>
      <c r="I26" s="161"/>
      <c r="J26" s="161"/>
      <c r="K26" s="161"/>
      <c r="L26" s="161"/>
      <c r="M26" s="182"/>
      <c r="N26" s="180"/>
      <c r="O26" s="161"/>
      <c r="P26" s="305"/>
      <c r="Q26" s="205"/>
      <c r="R26" s="204"/>
      <c r="S26" s="7"/>
      <c r="T26" s="286"/>
    </row>
    <row r="27" spans="1:20" ht="15.75" x14ac:dyDescent="0.25">
      <c r="A27" s="167"/>
      <c r="B27" s="160" t="s">
        <v>738</v>
      </c>
      <c r="C27" s="161"/>
      <c r="D27" s="161"/>
      <c r="E27" s="161"/>
      <c r="F27" s="161"/>
      <c r="G27" s="161"/>
      <c r="H27" s="179"/>
      <c r="I27" s="179"/>
      <c r="J27" s="179"/>
      <c r="K27" s="179"/>
      <c r="L27" s="179"/>
      <c r="M27" s="182"/>
      <c r="N27" s="180"/>
      <c r="O27" s="161"/>
      <c r="P27" s="305"/>
      <c r="Q27" s="205"/>
      <c r="R27" s="204"/>
      <c r="S27" s="7"/>
      <c r="T27" s="286"/>
    </row>
    <row r="28" spans="1:20" ht="15.75" x14ac:dyDescent="0.25">
      <c r="A28" s="167"/>
      <c r="B28" s="169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82"/>
      <c r="N28" s="180"/>
      <c r="O28" s="161"/>
      <c r="P28" s="305"/>
      <c r="Q28" s="205"/>
      <c r="R28" s="204"/>
      <c r="S28" s="7"/>
      <c r="T28" s="286"/>
    </row>
    <row r="29" spans="1:20" ht="15.75" x14ac:dyDescent="0.25">
      <c r="A29" s="175"/>
      <c r="B29" s="160" t="s">
        <v>739</v>
      </c>
      <c r="C29" s="161"/>
      <c r="D29" s="161"/>
      <c r="E29" s="161"/>
      <c r="F29" s="161"/>
      <c r="G29" s="161"/>
      <c r="H29" s="179"/>
      <c r="I29" s="179"/>
      <c r="J29" s="161"/>
      <c r="K29" s="161"/>
      <c r="L29" s="161"/>
      <c r="M29" s="547"/>
      <c r="N29" s="548"/>
      <c r="O29" s="635"/>
      <c r="P29" s="635"/>
      <c r="Q29" s="636"/>
      <c r="R29" s="637"/>
      <c r="S29" s="638"/>
      <c r="T29" s="639"/>
    </row>
    <row r="30" spans="1:20" ht="15.75" x14ac:dyDescent="0.25">
      <c r="A30" s="167"/>
      <c r="B30" s="169"/>
      <c r="C30" s="161"/>
      <c r="D30" s="161"/>
      <c r="E30" s="161"/>
      <c r="F30" s="161"/>
      <c r="G30" s="161"/>
      <c r="H30" s="161"/>
      <c r="I30" s="161"/>
      <c r="J30" s="179"/>
      <c r="K30" s="179"/>
      <c r="L30" s="161"/>
      <c r="M30" s="182"/>
      <c r="N30" s="180"/>
      <c r="O30" s="161"/>
      <c r="P30" s="305"/>
      <c r="Q30" s="205"/>
      <c r="R30" s="204"/>
      <c r="S30" s="7"/>
      <c r="T30" s="286"/>
    </row>
    <row r="31" spans="1:20" ht="18.75" x14ac:dyDescent="0.25">
      <c r="A31" s="322">
        <v>1</v>
      </c>
      <c r="B31" s="161" t="s">
        <v>942</v>
      </c>
      <c r="C31" s="169"/>
      <c r="D31" s="169"/>
      <c r="E31" s="169"/>
      <c r="F31" s="169"/>
      <c r="G31" s="169"/>
      <c r="H31" s="169"/>
      <c r="I31" s="169"/>
      <c r="J31" s="169"/>
      <c r="K31" s="161"/>
      <c r="L31" s="161"/>
      <c r="M31" s="547" t="s">
        <v>755</v>
      </c>
      <c r="N31" s="548"/>
      <c r="O31" s="610">
        <v>8</v>
      </c>
      <c r="P31" s="611"/>
      <c r="Q31" s="640"/>
      <c r="R31" s="641"/>
      <c r="S31" s="642"/>
      <c r="T31" s="643"/>
    </row>
    <row r="32" spans="1:20" ht="15.75" x14ac:dyDescent="0.25">
      <c r="A32" s="322"/>
      <c r="B32" s="161" t="s">
        <v>943</v>
      </c>
      <c r="C32" s="169"/>
      <c r="D32" s="169"/>
      <c r="E32" s="169"/>
      <c r="F32" s="169"/>
      <c r="G32" s="169"/>
      <c r="H32" s="169"/>
      <c r="I32" s="169"/>
      <c r="J32" s="169"/>
      <c r="K32" s="161"/>
      <c r="L32" s="161"/>
      <c r="M32" s="182"/>
      <c r="N32" s="180"/>
      <c r="O32" s="470"/>
      <c r="P32" s="470"/>
      <c r="Q32" s="194"/>
      <c r="R32" s="195"/>
      <c r="S32" s="129"/>
      <c r="T32" s="468"/>
    </row>
    <row r="33" spans="1:25" ht="15.75" x14ac:dyDescent="0.25">
      <c r="A33" s="310"/>
      <c r="B33" s="169"/>
      <c r="C33" s="169"/>
      <c r="D33" s="169"/>
      <c r="E33" s="169"/>
      <c r="F33" s="169"/>
      <c r="G33" s="169"/>
      <c r="H33" s="169"/>
      <c r="I33" s="169"/>
      <c r="J33" s="169"/>
      <c r="K33" s="169"/>
      <c r="L33" s="161"/>
      <c r="M33" s="163"/>
      <c r="N33" s="306"/>
      <c r="O33" s="14"/>
      <c r="P33" s="307"/>
      <c r="Q33" s="308"/>
      <c r="R33" s="309"/>
      <c r="S33" s="289"/>
      <c r="T33" s="290"/>
    </row>
    <row r="34" spans="1:25" ht="15.75" x14ac:dyDescent="0.25">
      <c r="A34" s="150"/>
      <c r="B34" s="160" t="s">
        <v>790</v>
      </c>
      <c r="C34" s="7"/>
      <c r="D34" s="7"/>
      <c r="E34" s="7"/>
      <c r="F34" s="7"/>
      <c r="G34" s="7"/>
      <c r="H34" s="7"/>
      <c r="I34" s="7"/>
      <c r="J34" s="49"/>
      <c r="K34" s="49"/>
      <c r="M34" s="128"/>
      <c r="N34" s="122"/>
      <c r="O34" s="7"/>
      <c r="P34" s="274"/>
      <c r="Q34" s="26"/>
      <c r="R34" s="50"/>
      <c r="S34" s="7"/>
      <c r="T34" s="286"/>
    </row>
    <row r="35" spans="1:25" x14ac:dyDescent="0.2">
      <c r="A35" s="150"/>
      <c r="B35" s="7"/>
      <c r="C35" s="7"/>
      <c r="D35" s="7"/>
      <c r="E35" s="7"/>
      <c r="F35" s="7"/>
      <c r="G35" s="7"/>
      <c r="H35" s="7"/>
      <c r="I35" s="7"/>
      <c r="J35" s="7"/>
      <c r="K35" s="7"/>
      <c r="L35" s="49"/>
      <c r="M35" s="128"/>
      <c r="N35" s="122"/>
      <c r="O35" s="7"/>
      <c r="P35" s="274"/>
      <c r="Q35" s="26"/>
      <c r="R35" s="50"/>
      <c r="S35" s="7"/>
      <c r="T35" s="286"/>
      <c r="U35" s="9"/>
      <c r="X35" s="607"/>
      <c r="Y35" s="607"/>
    </row>
    <row r="36" spans="1:25" ht="18" x14ac:dyDescent="0.2">
      <c r="A36" s="175">
        <v>2</v>
      </c>
      <c r="B36" s="161" t="s">
        <v>791</v>
      </c>
      <c r="C36" s="161"/>
      <c r="D36" s="161"/>
      <c r="E36" s="161"/>
      <c r="F36" s="161"/>
      <c r="G36" s="161"/>
      <c r="H36" s="161"/>
      <c r="I36" s="161"/>
      <c r="J36" s="179"/>
      <c r="K36" s="179"/>
      <c r="L36" s="238"/>
      <c r="M36" s="547" t="s">
        <v>754</v>
      </c>
      <c r="N36" s="548"/>
      <c r="O36" s="610">
        <v>4</v>
      </c>
      <c r="P36" s="611"/>
      <c r="Q36" s="640"/>
      <c r="R36" s="641"/>
      <c r="S36" s="642"/>
      <c r="T36" s="643"/>
      <c r="U36" s="9"/>
      <c r="X36" s="607"/>
      <c r="Y36" s="607"/>
    </row>
    <row r="37" spans="1:25" ht="15.75" x14ac:dyDescent="0.2">
      <c r="A37" s="175"/>
      <c r="B37" s="161" t="s">
        <v>792</v>
      </c>
      <c r="C37" s="161"/>
      <c r="D37" s="161"/>
      <c r="E37" s="161"/>
      <c r="F37" s="161"/>
      <c r="G37" s="161"/>
      <c r="H37" s="161"/>
      <c r="I37" s="161"/>
      <c r="J37" s="179"/>
      <c r="K37" s="179"/>
      <c r="L37" s="238"/>
      <c r="M37" s="196"/>
      <c r="N37" s="181"/>
      <c r="O37" s="163"/>
      <c r="P37" s="204"/>
      <c r="Q37" s="205"/>
      <c r="R37" s="204"/>
      <c r="S37" s="205"/>
      <c r="T37" s="217"/>
      <c r="U37" s="9"/>
      <c r="X37" s="607"/>
      <c r="Y37" s="607"/>
    </row>
    <row r="38" spans="1:25" ht="15" x14ac:dyDescent="0.2">
      <c r="A38" s="175"/>
      <c r="B38" s="161" t="s">
        <v>793</v>
      </c>
      <c r="C38" s="161"/>
      <c r="D38" s="161"/>
      <c r="E38" s="161"/>
      <c r="F38" s="161"/>
      <c r="G38" s="161"/>
      <c r="H38" s="161"/>
      <c r="I38" s="161"/>
      <c r="J38" s="161"/>
      <c r="K38" s="161"/>
      <c r="L38" s="181"/>
      <c r="M38" s="163"/>
      <c r="N38" s="181"/>
      <c r="O38" s="644"/>
      <c r="P38" s="645"/>
      <c r="Q38" s="640"/>
      <c r="R38" s="641"/>
      <c r="S38" s="612"/>
      <c r="T38" s="619"/>
      <c r="U38" s="9"/>
      <c r="X38" s="607"/>
      <c r="Y38" s="607"/>
    </row>
    <row r="39" spans="1:25" ht="15" x14ac:dyDescent="0.2">
      <c r="A39" s="175"/>
      <c r="B39" s="161" t="s">
        <v>794</v>
      </c>
      <c r="C39" s="161"/>
      <c r="D39" s="161"/>
      <c r="E39" s="161"/>
      <c r="F39" s="161"/>
      <c r="G39" s="161"/>
      <c r="H39" s="161"/>
      <c r="I39" s="161"/>
      <c r="J39" s="161"/>
      <c r="K39" s="161"/>
      <c r="L39" s="181"/>
      <c r="M39" s="182"/>
      <c r="N39" s="180"/>
      <c r="O39" s="213"/>
      <c r="P39" s="214"/>
      <c r="Q39" s="194"/>
      <c r="R39" s="195"/>
      <c r="S39" s="208"/>
      <c r="T39" s="209"/>
      <c r="U39" s="9"/>
      <c r="X39" s="129"/>
      <c r="Y39" s="129"/>
    </row>
    <row r="40" spans="1:25" ht="15" x14ac:dyDescent="0.2">
      <c r="A40" s="175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81"/>
      <c r="M40" s="547"/>
      <c r="N40" s="548"/>
      <c r="O40" s="213"/>
      <c r="P40" s="214"/>
      <c r="Q40" s="194"/>
      <c r="R40" s="195"/>
      <c r="S40" s="208"/>
      <c r="T40" s="209"/>
      <c r="U40" s="9"/>
      <c r="X40" s="129"/>
      <c r="Y40" s="129"/>
    </row>
    <row r="41" spans="1:25" ht="15" x14ac:dyDescent="0.2">
      <c r="A41" s="175"/>
      <c r="B41" s="173"/>
      <c r="C41" s="161"/>
      <c r="D41" s="161"/>
      <c r="E41" s="161"/>
      <c r="F41" s="161"/>
      <c r="G41" s="161"/>
      <c r="H41" s="161"/>
      <c r="I41" s="161"/>
      <c r="J41" s="161"/>
      <c r="K41" s="161"/>
      <c r="L41" s="181"/>
      <c r="M41" s="182"/>
      <c r="N41" s="180"/>
      <c r="O41" s="213"/>
      <c r="P41" s="214"/>
      <c r="Q41" s="194"/>
      <c r="R41" s="195"/>
      <c r="S41" s="208"/>
      <c r="T41" s="209"/>
      <c r="U41" s="9"/>
      <c r="X41" s="129"/>
      <c r="Y41" s="129"/>
    </row>
    <row r="42" spans="1:25" ht="15" x14ac:dyDescent="0.2">
      <c r="A42" s="175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81"/>
      <c r="M42" s="163"/>
      <c r="N42" s="181"/>
      <c r="O42" s="213"/>
      <c r="P42" s="214"/>
      <c r="Q42" s="194"/>
      <c r="R42" s="195"/>
      <c r="S42" s="208"/>
      <c r="T42" s="209"/>
      <c r="U42" s="9"/>
      <c r="X42" s="129"/>
      <c r="Y42" s="129"/>
    </row>
    <row r="43" spans="1:25" ht="15.75" x14ac:dyDescent="0.25">
      <c r="A43" s="175"/>
      <c r="B43" s="291"/>
      <c r="C43" s="161"/>
      <c r="D43" s="161"/>
      <c r="E43" s="161"/>
      <c r="F43" s="161"/>
      <c r="G43" s="161"/>
      <c r="H43" s="161"/>
      <c r="I43" s="161"/>
      <c r="J43" s="161"/>
      <c r="K43" s="161"/>
      <c r="L43" s="181"/>
      <c r="M43" s="547"/>
      <c r="N43" s="548"/>
      <c r="O43" s="197"/>
      <c r="P43" s="193"/>
      <c r="Q43" s="203"/>
      <c r="R43" s="204"/>
      <c r="S43" s="205"/>
      <c r="T43" s="211"/>
      <c r="U43" s="9"/>
      <c r="X43" s="607"/>
      <c r="Y43" s="607"/>
    </row>
    <row r="44" spans="1:25" ht="15" x14ac:dyDescent="0.2">
      <c r="A44" s="175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81"/>
      <c r="M44" s="163"/>
      <c r="N44" s="181"/>
      <c r="O44" s="640"/>
      <c r="P44" s="641"/>
      <c r="Q44" s="640"/>
      <c r="R44" s="641"/>
      <c r="S44" s="612"/>
      <c r="T44" s="619"/>
      <c r="U44" s="9"/>
      <c r="X44" s="607"/>
      <c r="Y44" s="607"/>
    </row>
    <row r="45" spans="1:25" ht="15.75" x14ac:dyDescent="0.25">
      <c r="A45" s="167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81"/>
      <c r="M45" s="182"/>
      <c r="N45" s="180"/>
      <c r="O45" s="194"/>
      <c r="P45" s="195"/>
      <c r="Q45" s="194"/>
      <c r="R45" s="195"/>
      <c r="S45" s="208"/>
      <c r="T45" s="209"/>
      <c r="U45" s="9"/>
      <c r="X45" s="129"/>
      <c r="Y45" s="129"/>
    </row>
    <row r="46" spans="1:25" ht="15.75" x14ac:dyDescent="0.25">
      <c r="A46" s="167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81"/>
      <c r="M46" s="163"/>
      <c r="N46" s="180"/>
      <c r="O46" s="197"/>
      <c r="P46" s="193"/>
      <c r="Q46" s="203"/>
      <c r="R46" s="204"/>
      <c r="S46" s="205"/>
      <c r="T46" s="206"/>
      <c r="U46" s="9"/>
      <c r="X46" s="607"/>
      <c r="Y46" s="607"/>
    </row>
    <row r="47" spans="1:25" ht="15.75" x14ac:dyDescent="0.25">
      <c r="A47" s="167"/>
      <c r="B47" s="160"/>
      <c r="C47" s="162"/>
      <c r="D47" s="161"/>
      <c r="E47" s="161"/>
      <c r="F47" s="161"/>
      <c r="G47" s="161"/>
      <c r="H47" s="161"/>
      <c r="I47" s="161"/>
      <c r="J47" s="161"/>
      <c r="K47" s="161"/>
      <c r="L47" s="181"/>
      <c r="M47" s="163"/>
      <c r="N47" s="181"/>
      <c r="O47" s="640"/>
      <c r="P47" s="641"/>
      <c r="Q47" s="640"/>
      <c r="R47" s="641"/>
      <c r="S47" s="612"/>
      <c r="T47" s="619"/>
      <c r="U47" s="9"/>
      <c r="X47" s="607"/>
      <c r="Y47" s="607"/>
    </row>
    <row r="48" spans="1:25" ht="15.75" x14ac:dyDescent="0.25">
      <c r="A48" s="175"/>
      <c r="B48" s="291"/>
      <c r="C48" s="161"/>
      <c r="D48" s="161"/>
      <c r="E48" s="161"/>
      <c r="F48" s="161"/>
      <c r="G48" s="161"/>
      <c r="H48" s="161"/>
      <c r="I48" s="161"/>
      <c r="J48" s="161"/>
      <c r="K48" s="161"/>
      <c r="L48" s="181"/>
      <c r="M48" s="547"/>
      <c r="N48" s="548"/>
      <c r="O48" s="194"/>
      <c r="P48" s="195"/>
      <c r="Q48" s="194"/>
      <c r="R48" s="195"/>
      <c r="S48" s="208"/>
      <c r="T48" s="209"/>
      <c r="U48" s="9"/>
      <c r="X48" s="129"/>
      <c r="Y48" s="129"/>
    </row>
    <row r="49" spans="1:25" ht="15.75" x14ac:dyDescent="0.25">
      <c r="A49" s="167"/>
      <c r="B49" s="161"/>
      <c r="C49" s="161"/>
      <c r="D49" s="161"/>
      <c r="E49" s="161"/>
      <c r="F49" s="161"/>
      <c r="G49" s="161"/>
      <c r="H49" s="179"/>
      <c r="I49" s="179"/>
      <c r="J49" s="161"/>
      <c r="K49" s="161"/>
      <c r="L49" s="181"/>
      <c r="M49" s="163"/>
      <c r="N49" s="180"/>
      <c r="O49" s="197"/>
      <c r="P49" s="193"/>
      <c r="Q49" s="203"/>
      <c r="R49" s="204"/>
      <c r="S49" s="205"/>
      <c r="T49" s="206"/>
      <c r="U49" s="9"/>
      <c r="X49" s="607"/>
      <c r="Y49" s="607"/>
    </row>
    <row r="50" spans="1:25" ht="15.75" x14ac:dyDescent="0.25">
      <c r="A50" s="167"/>
      <c r="B50" s="161"/>
      <c r="C50" s="161"/>
      <c r="D50" s="161"/>
      <c r="E50" s="161"/>
      <c r="F50" s="161"/>
      <c r="G50" s="161"/>
      <c r="H50" s="179"/>
      <c r="I50" s="179"/>
      <c r="J50" s="161"/>
      <c r="K50" s="161"/>
      <c r="L50" s="181"/>
      <c r="M50" s="163"/>
      <c r="N50" s="181"/>
      <c r="O50" s="227"/>
      <c r="P50" s="228"/>
      <c r="Q50" s="190"/>
      <c r="R50" s="191"/>
      <c r="S50" s="190"/>
      <c r="T50" s="202"/>
      <c r="U50" s="9"/>
      <c r="X50" s="607"/>
      <c r="Y50" s="607"/>
    </row>
    <row r="51" spans="1:25" ht="15" x14ac:dyDescent="0.2">
      <c r="A51" s="175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81"/>
      <c r="M51" s="547"/>
      <c r="N51" s="548"/>
      <c r="O51" s="197"/>
      <c r="P51" s="193"/>
      <c r="Q51" s="203"/>
      <c r="R51" s="204"/>
      <c r="S51" s="205"/>
      <c r="T51" s="206"/>
      <c r="U51" s="9"/>
      <c r="X51" s="607"/>
      <c r="Y51" s="607"/>
    </row>
    <row r="52" spans="1:25" ht="15.75" x14ac:dyDescent="0.25">
      <c r="A52" s="167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81"/>
      <c r="M52" s="163"/>
      <c r="N52" s="181"/>
      <c r="O52" s="227"/>
      <c r="P52" s="228"/>
      <c r="Q52" s="190"/>
      <c r="R52" s="191"/>
      <c r="S52" s="190"/>
      <c r="T52" s="202"/>
      <c r="U52" s="9"/>
      <c r="X52" s="607"/>
      <c r="Y52" s="607"/>
    </row>
    <row r="53" spans="1:25" ht="15.75" x14ac:dyDescent="0.25">
      <c r="A53" s="167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81"/>
      <c r="M53" s="163"/>
      <c r="N53" s="181"/>
      <c r="O53" s="227"/>
      <c r="P53" s="228"/>
      <c r="Q53" s="190"/>
      <c r="R53" s="191"/>
      <c r="S53" s="190"/>
      <c r="T53" s="202"/>
      <c r="U53" s="9"/>
      <c r="X53" s="129"/>
      <c r="Y53" s="129"/>
    </row>
    <row r="54" spans="1:25" ht="15.75" x14ac:dyDescent="0.25">
      <c r="A54" s="167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81"/>
      <c r="M54" s="163"/>
      <c r="N54" s="181"/>
      <c r="O54" s="227"/>
      <c r="P54" s="228"/>
      <c r="Q54" s="190"/>
      <c r="R54" s="191"/>
      <c r="S54" s="190"/>
      <c r="T54" s="202"/>
      <c r="U54" s="9"/>
      <c r="X54" s="129"/>
      <c r="Y54" s="129"/>
    </row>
    <row r="55" spans="1:25" ht="15.75" x14ac:dyDescent="0.25">
      <c r="A55" s="167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81"/>
      <c r="M55" s="163"/>
      <c r="N55" s="181"/>
      <c r="O55" s="227"/>
      <c r="P55" s="228"/>
      <c r="Q55" s="190"/>
      <c r="R55" s="191"/>
      <c r="S55" s="190"/>
      <c r="T55" s="202"/>
      <c r="U55" s="9"/>
      <c r="X55" s="129"/>
      <c r="Y55" s="129"/>
    </row>
    <row r="56" spans="1:25" ht="15.75" x14ac:dyDescent="0.25">
      <c r="A56" s="167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81"/>
      <c r="M56" s="163"/>
      <c r="N56" s="181"/>
      <c r="O56" s="227"/>
      <c r="P56" s="228"/>
      <c r="Q56" s="190"/>
      <c r="R56" s="191"/>
      <c r="S56" s="190"/>
      <c r="T56" s="202"/>
      <c r="U56" s="9"/>
      <c r="X56" s="129"/>
      <c r="Y56" s="129"/>
    </row>
    <row r="57" spans="1:25" ht="15.75" x14ac:dyDescent="0.25">
      <c r="A57" s="167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81"/>
      <c r="M57" s="163"/>
      <c r="N57" s="181"/>
      <c r="O57" s="227"/>
      <c r="P57" s="228"/>
      <c r="Q57" s="190"/>
      <c r="R57" s="191"/>
      <c r="S57" s="190"/>
      <c r="T57" s="202"/>
      <c r="U57" s="9"/>
      <c r="X57" s="129"/>
      <c r="Y57" s="129"/>
    </row>
    <row r="58" spans="1:25" ht="15.75" x14ac:dyDescent="0.25">
      <c r="A58" s="167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81"/>
      <c r="M58" s="163"/>
      <c r="N58" s="180"/>
      <c r="O58" s="197"/>
      <c r="P58" s="193"/>
      <c r="Q58" s="203"/>
      <c r="R58" s="204"/>
      <c r="S58" s="205"/>
      <c r="T58" s="206"/>
      <c r="U58" s="9"/>
      <c r="X58" s="129"/>
      <c r="Y58" s="129"/>
    </row>
    <row r="59" spans="1:25" ht="15.75" x14ac:dyDescent="0.25">
      <c r="A59" s="167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81"/>
      <c r="M59" s="163"/>
      <c r="N59" s="180"/>
      <c r="O59" s="197"/>
      <c r="P59" s="193"/>
      <c r="Q59" s="203"/>
      <c r="R59" s="204"/>
      <c r="S59" s="205"/>
      <c r="T59" s="206"/>
      <c r="U59" s="9"/>
      <c r="X59" s="129"/>
      <c r="Y59" s="129"/>
    </row>
    <row r="60" spans="1:25" x14ac:dyDescent="0.2">
      <c r="A60" s="549" t="s">
        <v>92</v>
      </c>
      <c r="B60" s="56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8"/>
      <c r="O60" s="58"/>
      <c r="P60" s="59"/>
      <c r="Q60" s="59"/>
      <c r="R60" s="59"/>
      <c r="S60" s="60"/>
      <c r="T60" s="61"/>
      <c r="U60" s="9"/>
      <c r="X60" s="129"/>
      <c r="Y60" s="129"/>
    </row>
    <row r="61" spans="1:25" x14ac:dyDescent="0.2">
      <c r="A61" s="550"/>
      <c r="B61" s="74" t="s">
        <v>795</v>
      </c>
      <c r="C61" s="127"/>
      <c r="D61" s="127"/>
      <c r="E61" s="127"/>
      <c r="F61" s="127"/>
      <c r="G61" s="127"/>
      <c r="H61" s="127"/>
      <c r="I61" s="127"/>
      <c r="J61" s="127"/>
      <c r="K61" s="127"/>
      <c r="L61" s="127"/>
      <c r="M61" s="127"/>
      <c r="N61" s="62"/>
      <c r="O61" s="62"/>
      <c r="P61" s="63"/>
      <c r="Q61" s="63"/>
      <c r="R61" s="63"/>
      <c r="S61" s="552"/>
      <c r="T61" s="553"/>
      <c r="U61" s="9"/>
      <c r="X61" s="129"/>
      <c r="Y61" s="129"/>
    </row>
    <row r="62" spans="1:25" ht="13.5" thickBot="1" x14ac:dyDescent="0.25">
      <c r="A62" s="551"/>
      <c r="B62" s="64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6"/>
      <c r="O62" s="66"/>
      <c r="P62" s="67"/>
      <c r="Q62" s="67"/>
      <c r="R62" s="67"/>
      <c r="S62" s="68"/>
      <c r="T62" s="69"/>
      <c r="U62" s="9"/>
      <c r="X62" s="129"/>
      <c r="Y62" s="129"/>
    </row>
    <row r="63" spans="1:25" x14ac:dyDescent="0.2">
      <c r="A63" s="83"/>
      <c r="B63" s="6"/>
      <c r="C63" s="7"/>
      <c r="D63" s="7"/>
      <c r="E63" s="7"/>
      <c r="F63" s="7"/>
      <c r="G63" s="7"/>
      <c r="H63" s="7"/>
      <c r="I63" s="7"/>
      <c r="J63" s="7"/>
      <c r="K63" s="7"/>
      <c r="N63" s="7"/>
      <c r="O63" s="7"/>
      <c r="P63" s="84"/>
      <c r="Q63" s="84"/>
      <c r="R63" s="84"/>
      <c r="S63" s="84"/>
      <c r="T63" s="85"/>
    </row>
    <row r="64" spans="1:25" x14ac:dyDescent="0.2">
      <c r="A64" s="83"/>
      <c r="B64" s="6"/>
      <c r="C64" s="7"/>
      <c r="D64" s="7"/>
      <c r="E64" s="7"/>
      <c r="F64" s="7"/>
      <c r="G64" s="7"/>
      <c r="H64" s="7"/>
      <c r="I64" s="7"/>
      <c r="J64" s="7"/>
      <c r="K64" s="7"/>
      <c r="N64" s="7"/>
      <c r="O64" s="7"/>
      <c r="P64" s="84"/>
      <c r="Q64" s="84"/>
      <c r="R64" s="84"/>
      <c r="S64" s="84"/>
      <c r="T64" s="85"/>
    </row>
    <row r="65" spans="1:20" x14ac:dyDescent="0.2">
      <c r="A65" s="83"/>
      <c r="B65" s="6"/>
      <c r="C65" s="7"/>
      <c r="D65" s="7"/>
      <c r="E65" s="7"/>
      <c r="F65" s="7"/>
      <c r="G65" s="7"/>
      <c r="H65" s="7"/>
      <c r="I65" s="7"/>
      <c r="J65" s="7"/>
      <c r="K65" s="7"/>
      <c r="N65" s="7"/>
      <c r="O65" s="7"/>
      <c r="P65" s="84"/>
      <c r="Q65" s="84"/>
      <c r="R65" s="84"/>
      <c r="S65" s="84"/>
      <c r="T65" s="85"/>
    </row>
    <row r="66" spans="1:20" x14ac:dyDescent="0.2">
      <c r="A66" s="83"/>
      <c r="B66" s="6"/>
      <c r="C66" s="7"/>
      <c r="D66" s="7"/>
      <c r="E66" s="7"/>
      <c r="F66" s="7"/>
      <c r="G66" s="7"/>
      <c r="H66" s="7"/>
      <c r="I66" s="7"/>
      <c r="J66" s="7"/>
      <c r="K66" s="7"/>
      <c r="N66" s="7"/>
      <c r="O66" s="7"/>
      <c r="P66" s="84"/>
      <c r="Q66" s="84"/>
      <c r="R66" s="84"/>
      <c r="S66" s="84"/>
      <c r="T66" s="85"/>
    </row>
    <row r="67" spans="1:20" x14ac:dyDescent="0.2">
      <c r="A67" s="83"/>
      <c r="B67" s="6"/>
      <c r="C67" s="7"/>
      <c r="D67" s="7"/>
      <c r="E67" s="7"/>
      <c r="F67" s="7"/>
      <c r="G67" s="7"/>
      <c r="H67" s="7"/>
      <c r="I67" s="7"/>
      <c r="J67" s="7"/>
      <c r="K67" s="7"/>
      <c r="N67" s="7"/>
      <c r="O67" s="7"/>
      <c r="P67" s="84"/>
      <c r="Q67" s="84"/>
      <c r="R67" s="84"/>
      <c r="S67" s="84"/>
      <c r="T67" s="85"/>
    </row>
    <row r="68" spans="1:20" x14ac:dyDescent="0.2">
      <c r="A68" s="83"/>
      <c r="B68" s="6"/>
      <c r="C68" s="7"/>
      <c r="D68" s="7"/>
      <c r="E68" s="7"/>
      <c r="F68" s="7"/>
      <c r="G68" s="7"/>
      <c r="H68" s="7"/>
      <c r="I68" s="7"/>
      <c r="J68" s="7"/>
      <c r="K68" s="7"/>
      <c r="N68" s="7"/>
      <c r="O68" s="7"/>
      <c r="P68" s="84"/>
      <c r="Q68" s="84"/>
      <c r="R68" s="84"/>
      <c r="S68" s="84"/>
      <c r="T68" s="85"/>
    </row>
    <row r="69" spans="1:20" x14ac:dyDescent="0.2">
      <c r="A69" s="83"/>
      <c r="B69" s="6"/>
      <c r="C69" s="7"/>
      <c r="D69" s="7"/>
      <c r="E69" s="7"/>
      <c r="F69" s="7"/>
      <c r="G69" s="7"/>
      <c r="H69" s="7"/>
      <c r="I69" s="7"/>
      <c r="J69" s="7"/>
      <c r="K69" s="7"/>
      <c r="N69" s="7"/>
      <c r="O69" s="7"/>
      <c r="P69" s="84"/>
      <c r="Q69" s="84"/>
      <c r="R69" s="84"/>
      <c r="S69" s="84"/>
      <c r="T69" s="85"/>
    </row>
    <row r="70" spans="1:20" x14ac:dyDescent="0.2">
      <c r="A70" s="83"/>
      <c r="B70" s="6"/>
      <c r="C70" s="7"/>
      <c r="D70" s="7"/>
      <c r="E70" s="7"/>
      <c r="F70" s="7"/>
      <c r="G70" s="7"/>
      <c r="H70" s="7"/>
      <c r="I70" s="7"/>
      <c r="J70" s="7"/>
      <c r="K70" s="7"/>
      <c r="N70" s="7"/>
      <c r="O70" s="7"/>
      <c r="P70" s="84"/>
      <c r="Q70" s="84"/>
      <c r="R70" s="84"/>
      <c r="S70" s="84"/>
      <c r="T70" s="85"/>
    </row>
    <row r="71" spans="1:20" x14ac:dyDescent="0.2">
      <c r="A71" s="83"/>
      <c r="B71" s="6"/>
      <c r="C71" s="7"/>
      <c r="D71" s="7"/>
      <c r="E71" s="7"/>
      <c r="F71" s="7"/>
      <c r="G71" s="7"/>
      <c r="H71" s="7"/>
      <c r="I71" s="7"/>
      <c r="J71" s="7"/>
      <c r="K71" s="7"/>
      <c r="N71" s="7"/>
      <c r="O71" s="7"/>
      <c r="P71" s="84"/>
      <c r="Q71" s="84"/>
      <c r="R71" s="84"/>
      <c r="S71" s="84"/>
      <c r="T71" s="85"/>
    </row>
    <row r="72" spans="1:20" x14ac:dyDescent="0.2">
      <c r="A72" s="83"/>
      <c r="B72" s="6"/>
      <c r="C72" s="7"/>
      <c r="D72" s="7"/>
      <c r="E72" s="7"/>
      <c r="F72" s="7"/>
      <c r="G72" s="7"/>
      <c r="H72" s="7"/>
      <c r="I72" s="7"/>
      <c r="J72" s="7"/>
      <c r="K72" s="7"/>
      <c r="N72" s="7"/>
      <c r="O72" s="7"/>
      <c r="P72" s="84"/>
      <c r="Q72" s="84"/>
      <c r="R72" s="84"/>
      <c r="S72" s="84"/>
      <c r="T72" s="85"/>
    </row>
    <row r="73" spans="1:20" x14ac:dyDescent="0.2">
      <c r="A73" s="83"/>
      <c r="B73" s="6"/>
      <c r="C73" s="7"/>
      <c r="D73" s="7"/>
      <c r="E73" s="7"/>
      <c r="F73" s="7"/>
      <c r="G73" s="7"/>
      <c r="H73" s="7"/>
      <c r="I73" s="7"/>
      <c r="J73" s="7"/>
      <c r="K73" s="7"/>
      <c r="N73" s="7"/>
      <c r="O73" s="7"/>
      <c r="P73" s="84"/>
      <c r="Q73" s="84"/>
      <c r="R73" s="84"/>
      <c r="S73" s="84"/>
      <c r="T73" s="85"/>
    </row>
    <row r="74" spans="1:20" x14ac:dyDescent="0.2">
      <c r="A74" s="83"/>
      <c r="B74" s="6"/>
      <c r="C74" s="7"/>
      <c r="D74" s="7"/>
      <c r="E74" s="7"/>
      <c r="F74" s="7"/>
      <c r="G74" s="7"/>
      <c r="H74" s="7"/>
      <c r="I74" s="7"/>
      <c r="J74" s="7"/>
      <c r="K74" s="7"/>
      <c r="N74" s="7"/>
      <c r="O74" s="7"/>
      <c r="P74" s="84"/>
      <c r="Q74" s="84"/>
      <c r="R74" s="84"/>
      <c r="S74" s="84"/>
      <c r="T74" s="85"/>
    </row>
    <row r="75" spans="1:20" x14ac:dyDescent="0.2">
      <c r="A75" s="83"/>
      <c r="B75" s="6"/>
      <c r="C75" s="7"/>
      <c r="D75" s="7"/>
      <c r="E75" s="7"/>
      <c r="F75" s="7"/>
      <c r="G75" s="7"/>
      <c r="H75" s="7"/>
      <c r="I75" s="7"/>
      <c r="J75" s="7"/>
      <c r="K75" s="7"/>
      <c r="N75" s="7"/>
      <c r="O75" s="7"/>
      <c r="P75" s="84"/>
      <c r="Q75" s="84"/>
      <c r="R75" s="84"/>
      <c r="S75" s="84"/>
      <c r="T75" s="85"/>
    </row>
    <row r="76" spans="1:20" x14ac:dyDescent="0.2">
      <c r="A76" s="83"/>
      <c r="B76" s="6"/>
      <c r="C76" s="7"/>
      <c r="D76" s="7"/>
      <c r="E76" s="7"/>
      <c r="F76" s="7"/>
      <c r="G76" s="7"/>
      <c r="H76" s="7"/>
      <c r="I76" s="7"/>
      <c r="J76" s="7"/>
      <c r="K76" s="7"/>
      <c r="N76" s="7"/>
      <c r="O76" s="7"/>
      <c r="P76" s="84"/>
      <c r="Q76" s="84"/>
      <c r="R76" s="84"/>
      <c r="S76" s="84"/>
      <c r="T76" s="85"/>
    </row>
    <row r="77" spans="1:20" x14ac:dyDescent="0.2">
      <c r="A77" s="83"/>
      <c r="B77" s="6"/>
      <c r="C77" s="7"/>
      <c r="D77" s="7"/>
      <c r="E77" s="7"/>
      <c r="F77" s="7"/>
      <c r="G77" s="7"/>
      <c r="H77" s="7"/>
      <c r="I77" s="7"/>
      <c r="J77" s="7"/>
      <c r="K77" s="7"/>
      <c r="N77" s="7"/>
      <c r="O77" s="7"/>
      <c r="P77" s="84"/>
      <c r="Q77" s="84"/>
      <c r="R77" s="84"/>
      <c r="S77" s="84"/>
      <c r="T77" s="85"/>
    </row>
    <row r="78" spans="1:20" x14ac:dyDescent="0.2">
      <c r="A78" s="83"/>
      <c r="B78" s="6"/>
      <c r="C78" s="7"/>
      <c r="D78" s="7"/>
      <c r="E78" s="7"/>
      <c r="F78" s="7"/>
      <c r="G78" s="7"/>
      <c r="H78" s="7"/>
      <c r="I78" s="7"/>
      <c r="J78" s="7"/>
      <c r="K78" s="7"/>
      <c r="N78" s="7"/>
      <c r="O78" s="7"/>
      <c r="P78" s="84"/>
      <c r="Q78" s="84"/>
      <c r="R78" s="84"/>
      <c r="S78" s="84"/>
      <c r="T78" s="85"/>
    </row>
    <row r="79" spans="1:20" x14ac:dyDescent="0.2">
      <c r="A79" s="83"/>
      <c r="B79" s="6"/>
      <c r="C79" s="7"/>
      <c r="D79" s="7"/>
      <c r="E79" s="7"/>
      <c r="F79" s="7"/>
      <c r="G79" s="7"/>
      <c r="H79" s="7"/>
      <c r="I79" s="7"/>
      <c r="J79" s="7"/>
      <c r="K79" s="7"/>
      <c r="N79" s="7"/>
      <c r="O79" s="7"/>
      <c r="P79" s="84"/>
      <c r="Q79" s="84"/>
      <c r="R79" s="84"/>
      <c r="S79" s="84"/>
      <c r="T79" s="85"/>
    </row>
    <row r="80" spans="1:20" x14ac:dyDescent="0.2">
      <c r="A80" s="83"/>
      <c r="B80" s="6"/>
      <c r="C80" s="7"/>
      <c r="D80" s="7"/>
      <c r="E80" s="7"/>
      <c r="F80" s="7"/>
      <c r="G80" s="7"/>
      <c r="H80" s="7"/>
      <c r="I80" s="7"/>
      <c r="J80" s="7"/>
      <c r="K80" s="7"/>
      <c r="N80" s="7"/>
      <c r="O80" s="7"/>
      <c r="P80" s="84"/>
      <c r="Q80" s="84"/>
      <c r="R80" s="84"/>
      <c r="S80" s="84"/>
      <c r="T80" s="85"/>
    </row>
    <row r="81" spans="1:20" x14ac:dyDescent="0.2">
      <c r="A81" s="83"/>
      <c r="B81" s="6"/>
      <c r="C81" s="7"/>
      <c r="D81" s="7"/>
      <c r="E81" s="7"/>
      <c r="F81" s="7"/>
      <c r="G81" s="7"/>
      <c r="H81" s="7"/>
      <c r="I81" s="7"/>
      <c r="J81" s="7"/>
      <c r="K81" s="7"/>
      <c r="N81" s="7"/>
      <c r="O81" s="7"/>
      <c r="P81" s="84"/>
      <c r="Q81" s="84"/>
      <c r="R81" s="84"/>
      <c r="S81" s="84"/>
      <c r="T81" s="85"/>
    </row>
    <row r="82" spans="1:20" x14ac:dyDescent="0.2">
      <c r="A82" s="83"/>
      <c r="B82" s="6"/>
      <c r="C82" s="7"/>
      <c r="D82" s="7"/>
      <c r="E82" s="7"/>
      <c r="F82" s="7"/>
      <c r="G82" s="7"/>
      <c r="H82" s="7"/>
      <c r="I82" s="7"/>
      <c r="J82" s="7"/>
      <c r="K82" s="7"/>
      <c r="N82" s="7"/>
      <c r="O82" s="7"/>
      <c r="P82" s="84"/>
      <c r="Q82" s="84"/>
      <c r="R82" s="84"/>
      <c r="S82" s="84"/>
      <c r="T82" s="85"/>
    </row>
    <row r="83" spans="1:20" x14ac:dyDescent="0.2">
      <c r="A83" s="83"/>
      <c r="B83" s="6"/>
      <c r="C83" s="7"/>
      <c r="D83" s="7"/>
      <c r="E83" s="7"/>
      <c r="F83" s="7"/>
      <c r="G83" s="7"/>
      <c r="H83" s="7"/>
      <c r="I83" s="7"/>
      <c r="J83" s="7"/>
      <c r="K83" s="7"/>
      <c r="N83" s="7"/>
      <c r="O83" s="7"/>
      <c r="P83" s="84"/>
      <c r="Q83" s="84"/>
      <c r="R83" s="84"/>
      <c r="S83" s="84"/>
      <c r="T83" s="85"/>
    </row>
    <row r="84" spans="1:20" x14ac:dyDescent="0.2">
      <c r="A84" s="83"/>
      <c r="B84" s="6"/>
      <c r="C84" s="7"/>
      <c r="D84" s="7"/>
      <c r="E84" s="7"/>
      <c r="F84" s="7"/>
      <c r="G84" s="7"/>
      <c r="H84" s="7"/>
      <c r="I84" s="7"/>
      <c r="J84" s="7"/>
      <c r="K84" s="7"/>
      <c r="N84" s="7"/>
      <c r="O84" s="7"/>
      <c r="P84" s="84"/>
      <c r="Q84" s="84"/>
      <c r="R84" s="84"/>
      <c r="S84" s="84"/>
      <c r="T84" s="85"/>
    </row>
    <row r="85" spans="1:20" x14ac:dyDescent="0.2">
      <c r="A85" s="83"/>
      <c r="B85" s="6"/>
      <c r="C85" s="7"/>
      <c r="D85" s="7"/>
      <c r="E85" s="7"/>
      <c r="F85" s="7"/>
      <c r="G85" s="7"/>
      <c r="H85" s="7"/>
      <c r="I85" s="7"/>
      <c r="J85" s="7"/>
      <c r="K85" s="7"/>
      <c r="N85" s="7"/>
      <c r="O85" s="7"/>
      <c r="P85" s="84"/>
      <c r="Q85" s="84"/>
      <c r="R85" s="84"/>
      <c r="S85" s="84"/>
      <c r="T85" s="85"/>
    </row>
    <row r="86" spans="1:20" x14ac:dyDescent="0.2">
      <c r="A86" s="83"/>
      <c r="B86" s="6"/>
      <c r="C86" s="7"/>
      <c r="D86" s="7"/>
      <c r="E86" s="7"/>
      <c r="F86" s="7"/>
      <c r="G86" s="7"/>
      <c r="H86" s="7"/>
      <c r="I86" s="7"/>
      <c r="J86" s="7"/>
      <c r="K86" s="7"/>
      <c r="N86" s="7"/>
      <c r="O86" s="7"/>
      <c r="P86" s="84"/>
      <c r="Q86" s="84"/>
      <c r="R86" s="84"/>
      <c r="S86" s="84"/>
      <c r="T86" s="85"/>
    </row>
    <row r="87" spans="1:20" x14ac:dyDescent="0.2">
      <c r="A87" s="83"/>
      <c r="B87" s="6"/>
      <c r="C87" s="7"/>
      <c r="D87" s="7"/>
      <c r="E87" s="7"/>
      <c r="F87" s="7"/>
      <c r="G87" s="7"/>
      <c r="H87" s="7"/>
      <c r="I87" s="7"/>
      <c r="J87" s="7"/>
      <c r="K87" s="7"/>
      <c r="N87" s="7"/>
      <c r="O87" s="7"/>
      <c r="P87" s="84"/>
      <c r="Q87" s="84"/>
      <c r="R87" s="84"/>
      <c r="S87" s="84"/>
      <c r="T87" s="85"/>
    </row>
    <row r="88" spans="1:20" x14ac:dyDescent="0.2">
      <c r="A88" s="83"/>
      <c r="B88" s="6"/>
      <c r="C88" s="7"/>
      <c r="D88" s="7"/>
      <c r="E88" s="7"/>
      <c r="F88" s="7"/>
      <c r="G88" s="7"/>
      <c r="H88" s="7"/>
      <c r="I88" s="7"/>
      <c r="J88" s="7"/>
      <c r="K88" s="7"/>
      <c r="N88" s="7"/>
      <c r="O88" s="7"/>
      <c r="P88" s="84"/>
      <c r="Q88" s="84"/>
      <c r="R88" s="84"/>
      <c r="S88" s="84"/>
      <c r="T88" s="85"/>
    </row>
    <row r="89" spans="1:20" x14ac:dyDescent="0.2">
      <c r="A89" s="83"/>
      <c r="B89" s="6"/>
      <c r="C89" s="7"/>
      <c r="D89" s="7"/>
      <c r="E89" s="7"/>
      <c r="F89" s="7"/>
      <c r="G89" s="7"/>
      <c r="H89" s="7"/>
      <c r="I89" s="7"/>
      <c r="J89" s="7"/>
      <c r="K89" s="7"/>
      <c r="N89" s="7"/>
      <c r="O89" s="7"/>
      <c r="P89" s="84"/>
      <c r="Q89" s="84"/>
      <c r="R89" s="84"/>
      <c r="S89" s="84"/>
      <c r="T89" s="85"/>
    </row>
    <row r="90" spans="1:20" x14ac:dyDescent="0.2">
      <c r="A90" s="83"/>
      <c r="B90" s="6"/>
      <c r="C90" s="7"/>
      <c r="D90" s="7"/>
      <c r="E90" s="7"/>
      <c r="F90" s="7"/>
      <c r="G90" s="7"/>
      <c r="H90" s="7"/>
      <c r="I90" s="7"/>
      <c r="J90" s="7"/>
      <c r="K90" s="7"/>
      <c r="N90" s="7"/>
      <c r="O90" s="7"/>
      <c r="P90" s="84"/>
      <c r="Q90" s="84"/>
      <c r="R90" s="84"/>
      <c r="S90" s="84"/>
      <c r="T90" s="85"/>
    </row>
    <row r="91" spans="1:20" x14ac:dyDescent="0.2">
      <c r="A91" s="83"/>
      <c r="B91" s="6"/>
      <c r="C91" s="7"/>
      <c r="D91" s="7"/>
      <c r="E91" s="7"/>
      <c r="F91" s="7"/>
      <c r="G91" s="7"/>
      <c r="H91" s="7"/>
      <c r="I91" s="7"/>
      <c r="J91" s="7"/>
      <c r="K91" s="7"/>
      <c r="N91" s="7"/>
      <c r="O91" s="7"/>
      <c r="P91" s="84"/>
      <c r="Q91" s="84"/>
      <c r="R91" s="84"/>
      <c r="S91" s="84"/>
      <c r="T91" s="85"/>
    </row>
    <row r="92" spans="1:20" x14ac:dyDescent="0.2">
      <c r="A92" s="83"/>
      <c r="B92" s="6"/>
      <c r="C92" s="7"/>
      <c r="D92" s="7"/>
      <c r="E92" s="7"/>
      <c r="F92" s="7"/>
      <c r="G92" s="7"/>
      <c r="H92" s="7"/>
      <c r="I92" s="7"/>
      <c r="J92" s="7"/>
      <c r="K92" s="7"/>
      <c r="N92" s="7"/>
      <c r="O92" s="7"/>
      <c r="P92" s="84"/>
      <c r="Q92" s="84"/>
      <c r="R92" s="84"/>
      <c r="S92" s="84"/>
      <c r="T92" s="85"/>
    </row>
    <row r="93" spans="1:20" x14ac:dyDescent="0.2">
      <c r="A93" s="83"/>
      <c r="B93" s="6"/>
      <c r="C93" s="7"/>
      <c r="D93" s="7"/>
      <c r="E93" s="7"/>
      <c r="F93" s="7"/>
      <c r="G93" s="7"/>
      <c r="H93" s="7"/>
      <c r="I93" s="7"/>
      <c r="J93" s="7"/>
      <c r="K93" s="7"/>
      <c r="N93" s="7"/>
      <c r="O93" s="7"/>
      <c r="P93" s="84"/>
      <c r="Q93" s="84"/>
      <c r="R93" s="84"/>
      <c r="S93" s="84"/>
      <c r="T93" s="85"/>
    </row>
    <row r="94" spans="1:20" x14ac:dyDescent="0.2">
      <c r="A94" s="83"/>
      <c r="B94" s="6"/>
      <c r="C94" s="7"/>
      <c r="D94" s="7"/>
      <c r="E94" s="7"/>
      <c r="F94" s="7"/>
      <c r="G94" s="7"/>
      <c r="H94" s="7"/>
      <c r="I94" s="7"/>
      <c r="J94" s="7"/>
      <c r="K94" s="7"/>
      <c r="N94" s="7"/>
      <c r="O94" s="7"/>
      <c r="P94" s="84"/>
      <c r="Q94" s="84"/>
      <c r="R94" s="84"/>
      <c r="S94" s="84"/>
      <c r="T94" s="85"/>
    </row>
    <row r="95" spans="1:20" x14ac:dyDescent="0.2">
      <c r="A95" s="83"/>
      <c r="B95" s="6"/>
      <c r="C95" s="7"/>
      <c r="D95" s="7"/>
      <c r="E95" s="7"/>
      <c r="F95" s="7"/>
      <c r="G95" s="7"/>
      <c r="H95" s="7"/>
      <c r="I95" s="7"/>
      <c r="J95" s="7"/>
      <c r="K95" s="7"/>
      <c r="N95" s="7"/>
      <c r="O95" s="7"/>
      <c r="P95" s="84"/>
      <c r="Q95" s="84"/>
      <c r="R95" s="84"/>
      <c r="S95" s="84"/>
      <c r="T95" s="85"/>
    </row>
    <row r="96" spans="1:20" x14ac:dyDescent="0.2">
      <c r="A96" s="83"/>
      <c r="B96" s="6"/>
      <c r="C96" s="7"/>
      <c r="D96" s="7"/>
      <c r="E96" s="7"/>
      <c r="F96" s="7"/>
      <c r="G96" s="7"/>
      <c r="H96" s="7"/>
      <c r="I96" s="7"/>
      <c r="J96" s="7"/>
      <c r="K96" s="7"/>
      <c r="N96" s="7"/>
      <c r="O96" s="7"/>
      <c r="P96" s="84"/>
      <c r="Q96" s="84"/>
      <c r="R96" s="84"/>
      <c r="S96" s="84"/>
      <c r="T96" s="85"/>
    </row>
    <row r="97" spans="1:20" x14ac:dyDescent="0.2">
      <c r="A97" s="83"/>
      <c r="B97" s="6"/>
      <c r="C97" s="7"/>
      <c r="D97" s="7"/>
      <c r="E97" s="7"/>
      <c r="F97" s="7"/>
      <c r="G97" s="7"/>
      <c r="H97" s="7"/>
      <c r="I97" s="7"/>
      <c r="J97" s="7"/>
      <c r="K97" s="7"/>
      <c r="N97" s="7"/>
      <c r="O97" s="7"/>
      <c r="P97" s="84"/>
      <c r="Q97" s="84"/>
      <c r="R97" s="84"/>
      <c r="S97" s="84"/>
      <c r="T97" s="85"/>
    </row>
    <row r="98" spans="1:20" x14ac:dyDescent="0.2">
      <c r="A98" s="83"/>
      <c r="B98" s="6"/>
      <c r="C98" s="7"/>
      <c r="D98" s="7"/>
      <c r="E98" s="7"/>
      <c r="F98" s="7"/>
      <c r="G98" s="7"/>
      <c r="H98" s="7"/>
      <c r="I98" s="7"/>
      <c r="J98" s="7"/>
      <c r="K98" s="7"/>
      <c r="N98" s="7"/>
      <c r="O98" s="7"/>
      <c r="P98" s="84"/>
      <c r="Q98" s="84"/>
      <c r="R98" s="84"/>
      <c r="S98" s="84"/>
      <c r="T98" s="85"/>
    </row>
    <row r="99" spans="1:20" x14ac:dyDescent="0.2">
      <c r="A99" s="83"/>
      <c r="B99" s="6"/>
      <c r="C99" s="7"/>
      <c r="D99" s="7"/>
      <c r="E99" s="7"/>
      <c r="F99" s="7"/>
      <c r="G99" s="7"/>
      <c r="H99" s="7"/>
      <c r="I99" s="7"/>
      <c r="J99" s="7"/>
      <c r="K99" s="7"/>
      <c r="N99" s="7"/>
      <c r="O99" s="7"/>
      <c r="P99" s="84"/>
      <c r="Q99" s="84"/>
      <c r="R99" s="84"/>
      <c r="S99" s="84"/>
      <c r="T99" s="85"/>
    </row>
    <row r="100" spans="1:20" x14ac:dyDescent="0.2">
      <c r="A100" s="83"/>
      <c r="B100" s="6"/>
      <c r="C100" s="7"/>
      <c r="D100" s="7"/>
      <c r="E100" s="7"/>
      <c r="F100" s="7"/>
      <c r="G100" s="7"/>
      <c r="H100" s="7"/>
      <c r="I100" s="7"/>
      <c r="J100" s="7"/>
      <c r="K100" s="7"/>
      <c r="N100" s="7"/>
      <c r="O100" s="7"/>
      <c r="P100" s="84"/>
      <c r="Q100" s="84"/>
      <c r="R100" s="84"/>
      <c r="S100" s="84"/>
      <c r="T100" s="85"/>
    </row>
    <row r="101" spans="1:20" x14ac:dyDescent="0.2">
      <c r="A101" s="83"/>
      <c r="B101" s="6"/>
      <c r="C101" s="7"/>
      <c r="D101" s="7"/>
      <c r="E101" s="7"/>
      <c r="F101" s="7"/>
      <c r="G101" s="7"/>
      <c r="H101" s="7"/>
      <c r="I101" s="7"/>
      <c r="J101" s="7"/>
      <c r="K101" s="7"/>
      <c r="N101" s="7"/>
      <c r="O101" s="7"/>
      <c r="P101" s="84"/>
      <c r="Q101" s="84"/>
      <c r="R101" s="84"/>
      <c r="S101" s="84"/>
      <c r="T101" s="85"/>
    </row>
    <row r="102" spans="1:20" x14ac:dyDescent="0.2">
      <c r="A102" s="83"/>
      <c r="B102" s="6"/>
      <c r="C102" s="7"/>
      <c r="D102" s="7"/>
      <c r="E102" s="7"/>
      <c r="F102" s="7"/>
      <c r="G102" s="7"/>
      <c r="H102" s="7"/>
      <c r="I102" s="7"/>
      <c r="J102" s="7"/>
      <c r="K102" s="7"/>
      <c r="N102" s="7"/>
      <c r="O102" s="7"/>
      <c r="P102" s="84"/>
      <c r="Q102" s="84"/>
      <c r="R102" s="84"/>
      <c r="S102" s="84"/>
      <c r="T102" s="85"/>
    </row>
    <row r="103" spans="1:20" x14ac:dyDescent="0.2">
      <c r="A103" s="83"/>
      <c r="B103" s="6"/>
      <c r="C103" s="7"/>
      <c r="D103" s="7"/>
      <c r="E103" s="7"/>
      <c r="F103" s="7"/>
      <c r="G103" s="7"/>
      <c r="H103" s="7"/>
      <c r="I103" s="7"/>
      <c r="J103" s="7"/>
      <c r="K103" s="7"/>
      <c r="N103" s="7"/>
      <c r="O103" s="7"/>
      <c r="P103" s="84"/>
      <c r="Q103" s="84"/>
      <c r="R103" s="84"/>
      <c r="S103" s="84"/>
      <c r="T103" s="85"/>
    </row>
    <row r="104" spans="1:20" x14ac:dyDescent="0.2">
      <c r="A104" s="83"/>
      <c r="B104" s="6"/>
      <c r="C104" s="7"/>
      <c r="D104" s="7"/>
      <c r="E104" s="7"/>
      <c r="F104" s="7"/>
      <c r="G104" s="7"/>
      <c r="H104" s="7"/>
      <c r="I104" s="7"/>
      <c r="J104" s="7"/>
      <c r="K104" s="7"/>
      <c r="N104" s="7"/>
      <c r="O104" s="7"/>
      <c r="P104" s="84"/>
      <c r="Q104" s="84"/>
      <c r="R104" s="84"/>
      <c r="S104" s="84"/>
      <c r="T104" s="85"/>
    </row>
    <row r="105" spans="1:20" x14ac:dyDescent="0.2">
      <c r="A105" s="83"/>
      <c r="B105" s="6"/>
      <c r="C105" s="7"/>
      <c r="D105" s="7"/>
      <c r="E105" s="7"/>
      <c r="F105" s="7"/>
      <c r="G105" s="7"/>
      <c r="H105" s="7"/>
      <c r="I105" s="7"/>
      <c r="J105" s="7"/>
      <c r="K105" s="7"/>
      <c r="N105" s="7"/>
      <c r="O105" s="7"/>
      <c r="P105" s="84"/>
      <c r="Q105" s="84"/>
      <c r="R105" s="84"/>
      <c r="S105" s="84"/>
      <c r="T105" s="85"/>
    </row>
    <row r="106" spans="1:20" x14ac:dyDescent="0.2">
      <c r="A106" s="83"/>
      <c r="B106" s="6"/>
      <c r="C106" s="7"/>
      <c r="D106" s="7"/>
      <c r="E106" s="7"/>
      <c r="F106" s="7"/>
      <c r="G106" s="7"/>
      <c r="H106" s="7"/>
      <c r="I106" s="7"/>
      <c r="J106" s="7"/>
      <c r="K106" s="7"/>
      <c r="N106" s="7"/>
      <c r="O106" s="7"/>
      <c r="P106" s="84"/>
      <c r="Q106" s="84"/>
      <c r="R106" s="84"/>
      <c r="S106" s="84"/>
      <c r="T106" s="85"/>
    </row>
    <row r="107" spans="1:20" x14ac:dyDescent="0.2">
      <c r="A107" s="83"/>
      <c r="B107" s="6"/>
      <c r="C107" s="7"/>
      <c r="D107" s="7"/>
      <c r="E107" s="7"/>
      <c r="F107" s="7"/>
      <c r="G107" s="7"/>
      <c r="H107" s="7"/>
      <c r="I107" s="7"/>
      <c r="J107" s="7"/>
      <c r="K107" s="7"/>
      <c r="N107" s="7"/>
      <c r="O107" s="7"/>
      <c r="P107" s="84"/>
      <c r="Q107" s="84"/>
      <c r="R107" s="84"/>
      <c r="S107" s="84"/>
      <c r="T107" s="85"/>
    </row>
    <row r="108" spans="1:20" x14ac:dyDescent="0.2">
      <c r="A108" s="83"/>
      <c r="B108" s="6"/>
      <c r="C108" s="7"/>
      <c r="D108" s="7"/>
      <c r="E108" s="7"/>
      <c r="F108" s="7"/>
      <c r="G108" s="7"/>
      <c r="H108" s="7"/>
      <c r="I108" s="7"/>
      <c r="J108" s="7"/>
      <c r="K108" s="7"/>
      <c r="N108" s="7"/>
      <c r="O108" s="7"/>
      <c r="P108" s="84"/>
      <c r="Q108" s="84"/>
      <c r="R108" s="84"/>
      <c r="S108" s="84"/>
      <c r="T108" s="85"/>
    </row>
    <row r="109" spans="1:20" x14ac:dyDescent="0.2">
      <c r="A109" s="83"/>
      <c r="B109" s="6"/>
      <c r="C109" s="7"/>
      <c r="D109" s="7"/>
      <c r="E109" s="7"/>
      <c r="F109" s="7"/>
      <c r="G109" s="7"/>
      <c r="H109" s="7"/>
      <c r="I109" s="7"/>
      <c r="J109" s="7"/>
      <c r="K109" s="7"/>
      <c r="N109" s="7"/>
      <c r="O109" s="7"/>
      <c r="P109" s="84"/>
      <c r="Q109" s="84"/>
      <c r="R109" s="84"/>
      <c r="S109" s="84"/>
      <c r="T109" s="85"/>
    </row>
    <row r="110" spans="1:20" x14ac:dyDescent="0.2">
      <c r="A110" s="83"/>
      <c r="B110" s="6"/>
      <c r="C110" s="7"/>
      <c r="D110" s="7"/>
      <c r="E110" s="7"/>
      <c r="F110" s="7"/>
      <c r="G110" s="7"/>
      <c r="H110" s="7"/>
      <c r="I110" s="7"/>
      <c r="J110" s="7"/>
      <c r="K110" s="7"/>
      <c r="N110" s="7"/>
      <c r="O110" s="7"/>
      <c r="P110" s="84"/>
      <c r="Q110" s="84"/>
      <c r="R110" s="84"/>
      <c r="S110" s="84"/>
      <c r="T110" s="85"/>
    </row>
    <row r="111" spans="1:20" x14ac:dyDescent="0.2">
      <c r="A111" s="83"/>
      <c r="B111" s="6"/>
      <c r="C111" s="7"/>
      <c r="D111" s="7"/>
      <c r="E111" s="7"/>
      <c r="F111" s="7"/>
      <c r="G111" s="7"/>
      <c r="H111" s="7"/>
      <c r="I111" s="7"/>
      <c r="J111" s="7"/>
      <c r="K111" s="7"/>
      <c r="N111" s="7"/>
      <c r="O111" s="7"/>
      <c r="P111" s="84"/>
      <c r="Q111" s="84"/>
      <c r="R111" s="84"/>
      <c r="S111" s="84"/>
      <c r="T111" s="85"/>
    </row>
    <row r="112" spans="1:20" x14ac:dyDescent="0.2">
      <c r="A112" s="83"/>
      <c r="B112" s="6"/>
      <c r="C112" s="7"/>
      <c r="D112" s="7"/>
      <c r="E112" s="7"/>
      <c r="F112" s="7"/>
      <c r="G112" s="7"/>
      <c r="H112" s="7"/>
      <c r="I112" s="7"/>
      <c r="J112" s="7"/>
      <c r="K112" s="7"/>
      <c r="N112" s="7"/>
      <c r="O112" s="7"/>
      <c r="P112" s="84"/>
      <c r="Q112" s="84"/>
      <c r="R112" s="84"/>
      <c r="S112" s="84"/>
      <c r="T112" s="85"/>
    </row>
    <row r="113" spans="1:20" x14ac:dyDescent="0.2">
      <c r="A113" s="83"/>
      <c r="B113" s="6"/>
      <c r="C113" s="7"/>
      <c r="D113" s="7"/>
      <c r="E113" s="7"/>
      <c r="F113" s="7"/>
      <c r="G113" s="7"/>
      <c r="H113" s="7"/>
      <c r="I113" s="7"/>
      <c r="J113" s="7"/>
      <c r="K113" s="7"/>
      <c r="N113" s="7"/>
      <c r="O113" s="7"/>
      <c r="P113" s="84"/>
      <c r="Q113" s="84"/>
      <c r="R113" s="84"/>
      <c r="S113" s="84"/>
      <c r="T113" s="85"/>
    </row>
    <row r="114" spans="1:20" x14ac:dyDescent="0.2">
      <c r="A114" s="83"/>
      <c r="B114" s="6"/>
      <c r="C114" s="7"/>
      <c r="D114" s="7"/>
      <c r="E114" s="7"/>
      <c r="F114" s="7"/>
      <c r="G114" s="7"/>
      <c r="H114" s="7"/>
      <c r="I114" s="7"/>
      <c r="J114" s="7"/>
      <c r="K114" s="7"/>
      <c r="N114" s="7"/>
      <c r="O114" s="7"/>
      <c r="P114" s="84"/>
      <c r="Q114" s="84"/>
      <c r="R114" s="84"/>
      <c r="S114" s="84"/>
      <c r="T114" s="85"/>
    </row>
    <row r="115" spans="1:20" x14ac:dyDescent="0.2">
      <c r="A115" s="83"/>
      <c r="B115" s="6"/>
      <c r="C115" s="7"/>
      <c r="D115" s="7"/>
      <c r="E115" s="7"/>
      <c r="F115" s="7"/>
      <c r="G115" s="7"/>
      <c r="H115" s="7"/>
      <c r="I115" s="7"/>
      <c r="J115" s="7"/>
      <c r="K115" s="7"/>
      <c r="N115" s="7"/>
      <c r="O115" s="7"/>
      <c r="P115" s="84"/>
      <c r="Q115" s="84"/>
      <c r="R115" s="84"/>
      <c r="S115" s="84"/>
      <c r="T115" s="85"/>
    </row>
    <row r="116" spans="1:20" x14ac:dyDescent="0.2">
      <c r="A116" s="83"/>
      <c r="B116" s="6"/>
      <c r="C116" s="7"/>
      <c r="D116" s="7"/>
      <c r="E116" s="7"/>
      <c r="F116" s="7"/>
      <c r="G116" s="7"/>
      <c r="H116" s="7"/>
      <c r="I116" s="7"/>
      <c r="J116" s="7"/>
      <c r="K116" s="7"/>
      <c r="N116" s="7"/>
      <c r="O116" s="7"/>
      <c r="P116" s="84"/>
      <c r="Q116" s="84"/>
      <c r="R116" s="84"/>
      <c r="S116" s="84"/>
      <c r="T116" s="85"/>
    </row>
    <row r="117" spans="1:20" x14ac:dyDescent="0.2">
      <c r="A117" s="83"/>
      <c r="B117" s="6"/>
      <c r="C117" s="7"/>
      <c r="D117" s="7"/>
      <c r="E117" s="7"/>
      <c r="F117" s="7"/>
      <c r="G117" s="7"/>
      <c r="H117" s="7"/>
      <c r="I117" s="7"/>
      <c r="J117" s="7"/>
      <c r="K117" s="7"/>
      <c r="N117" s="7"/>
      <c r="O117" s="7"/>
      <c r="P117" s="84"/>
      <c r="Q117" s="84"/>
      <c r="R117" s="84"/>
      <c r="S117" s="84"/>
      <c r="T117" s="85"/>
    </row>
    <row r="118" spans="1:20" x14ac:dyDescent="0.2">
      <c r="A118" s="83"/>
      <c r="B118" s="6"/>
      <c r="C118" s="7"/>
      <c r="D118" s="7"/>
      <c r="E118" s="7"/>
      <c r="F118" s="7"/>
      <c r="G118" s="7"/>
      <c r="H118" s="7"/>
      <c r="I118" s="7"/>
      <c r="J118" s="7"/>
      <c r="K118" s="7"/>
      <c r="N118" s="7"/>
      <c r="O118" s="7"/>
      <c r="P118" s="84"/>
      <c r="Q118" s="84"/>
      <c r="R118" s="84"/>
      <c r="S118" s="84"/>
      <c r="T118" s="85"/>
    </row>
    <row r="119" spans="1:20" x14ac:dyDescent="0.2">
      <c r="A119" s="83"/>
      <c r="B119" s="6"/>
      <c r="C119" s="7"/>
      <c r="D119" s="7"/>
      <c r="E119" s="7"/>
      <c r="F119" s="7"/>
      <c r="G119" s="7"/>
      <c r="H119" s="7"/>
      <c r="I119" s="7"/>
      <c r="J119" s="7"/>
      <c r="K119" s="7"/>
      <c r="N119" s="7"/>
      <c r="O119" s="7"/>
      <c r="P119" s="84"/>
      <c r="Q119" s="84"/>
      <c r="R119" s="84"/>
      <c r="S119" s="84"/>
      <c r="T119" s="85"/>
    </row>
    <row r="120" spans="1:20" x14ac:dyDescent="0.2">
      <c r="A120" s="83"/>
      <c r="B120" s="6"/>
      <c r="C120" s="7"/>
      <c r="D120" s="7"/>
      <c r="E120" s="7"/>
      <c r="F120" s="7"/>
      <c r="G120" s="7"/>
      <c r="H120" s="7"/>
      <c r="I120" s="7"/>
      <c r="J120" s="7"/>
      <c r="K120" s="7"/>
      <c r="N120" s="7"/>
      <c r="O120" s="7"/>
      <c r="P120" s="84"/>
      <c r="Q120" s="84"/>
      <c r="R120" s="84"/>
      <c r="S120" s="84"/>
      <c r="T120" s="85"/>
    </row>
    <row r="121" spans="1:20" x14ac:dyDescent="0.2">
      <c r="A121" s="83"/>
      <c r="B121" s="6"/>
      <c r="C121" s="7"/>
      <c r="D121" s="7"/>
      <c r="E121" s="7"/>
      <c r="F121" s="7"/>
      <c r="G121" s="7"/>
      <c r="H121" s="7"/>
      <c r="I121" s="7"/>
      <c r="J121" s="7"/>
      <c r="K121" s="7"/>
      <c r="N121" s="7"/>
      <c r="O121" s="7"/>
      <c r="P121" s="84"/>
      <c r="Q121" s="84"/>
      <c r="R121" s="84"/>
      <c r="S121" s="84"/>
      <c r="T121" s="85"/>
    </row>
    <row r="122" spans="1:20" x14ac:dyDescent="0.2">
      <c r="A122" s="83"/>
      <c r="B122" s="6"/>
      <c r="C122" s="7"/>
      <c r="D122" s="7"/>
      <c r="E122" s="7"/>
      <c r="F122" s="7"/>
      <c r="G122" s="7"/>
      <c r="H122" s="7"/>
      <c r="I122" s="7"/>
      <c r="J122" s="7"/>
      <c r="K122" s="7"/>
      <c r="N122" s="7"/>
      <c r="O122" s="7"/>
      <c r="P122" s="84"/>
      <c r="Q122" s="84"/>
      <c r="R122" s="84"/>
      <c r="S122" s="84"/>
      <c r="T122" s="85"/>
    </row>
    <row r="123" spans="1:20" x14ac:dyDescent="0.2">
      <c r="A123" s="83"/>
      <c r="B123" s="6"/>
      <c r="C123" s="7"/>
      <c r="D123" s="7"/>
      <c r="E123" s="7"/>
      <c r="F123" s="7"/>
      <c r="G123" s="7"/>
      <c r="H123" s="7"/>
      <c r="I123" s="7"/>
      <c r="J123" s="7"/>
      <c r="K123" s="7"/>
      <c r="N123" s="7"/>
      <c r="O123" s="7"/>
      <c r="P123" s="84"/>
      <c r="Q123" s="84"/>
      <c r="R123" s="84"/>
      <c r="S123" s="84"/>
      <c r="T123" s="85"/>
    </row>
    <row r="124" spans="1:20" x14ac:dyDescent="0.2">
      <c r="A124" s="83"/>
      <c r="B124" s="6"/>
      <c r="C124" s="7"/>
      <c r="D124" s="7"/>
      <c r="E124" s="7"/>
      <c r="F124" s="7"/>
      <c r="G124" s="7"/>
      <c r="H124" s="7"/>
      <c r="I124" s="7"/>
      <c r="J124" s="7"/>
      <c r="K124" s="7"/>
      <c r="N124" s="7"/>
      <c r="O124" s="7"/>
      <c r="P124" s="84"/>
      <c r="Q124" s="84"/>
      <c r="R124" s="84"/>
      <c r="S124" s="84"/>
      <c r="T124" s="85"/>
    </row>
    <row r="125" spans="1:20" x14ac:dyDescent="0.2">
      <c r="A125" s="83"/>
      <c r="B125" s="6"/>
      <c r="C125" s="7"/>
      <c r="D125" s="7"/>
      <c r="E125" s="7"/>
      <c r="F125" s="7"/>
      <c r="G125" s="7"/>
      <c r="H125" s="7"/>
      <c r="I125" s="7"/>
      <c r="J125" s="7"/>
      <c r="K125" s="7"/>
      <c r="N125" s="7"/>
      <c r="O125" s="7"/>
      <c r="P125" s="84"/>
      <c r="Q125" s="84"/>
      <c r="R125" s="84"/>
      <c r="S125" s="84"/>
      <c r="T125" s="85"/>
    </row>
    <row r="126" spans="1:20" x14ac:dyDescent="0.2">
      <c r="A126" s="83"/>
      <c r="B126" s="6"/>
      <c r="C126" s="7"/>
      <c r="D126" s="7"/>
      <c r="E126" s="7"/>
      <c r="F126" s="7"/>
      <c r="G126" s="7"/>
      <c r="H126" s="7"/>
      <c r="I126" s="7"/>
      <c r="J126" s="7"/>
      <c r="K126" s="7"/>
      <c r="N126" s="7"/>
      <c r="O126" s="7"/>
      <c r="P126" s="84"/>
      <c r="Q126" s="84"/>
      <c r="R126" s="84"/>
      <c r="S126" s="84"/>
      <c r="T126" s="85"/>
    </row>
    <row r="127" spans="1:20" x14ac:dyDescent="0.2">
      <c r="A127" s="83"/>
      <c r="B127" s="6"/>
      <c r="C127" s="7"/>
      <c r="D127" s="7"/>
      <c r="E127" s="7"/>
      <c r="F127" s="7"/>
      <c r="G127" s="7"/>
      <c r="H127" s="7"/>
      <c r="I127" s="7"/>
      <c r="J127" s="7"/>
      <c r="K127" s="7"/>
      <c r="N127" s="7"/>
      <c r="O127" s="7"/>
      <c r="P127" s="84"/>
      <c r="Q127" s="84"/>
      <c r="R127" s="84"/>
      <c r="S127" s="84"/>
      <c r="T127" s="85"/>
    </row>
    <row r="128" spans="1:20" x14ac:dyDescent="0.2">
      <c r="A128" s="83"/>
      <c r="B128" s="6"/>
      <c r="C128" s="7"/>
      <c r="D128" s="7"/>
      <c r="E128" s="7"/>
      <c r="F128" s="7"/>
      <c r="G128" s="7"/>
      <c r="H128" s="7"/>
      <c r="I128" s="7"/>
      <c r="J128" s="7"/>
      <c r="K128" s="7"/>
      <c r="N128" s="7"/>
      <c r="O128" s="7"/>
      <c r="P128" s="84"/>
      <c r="Q128" s="84"/>
      <c r="R128" s="84"/>
      <c r="S128" s="84"/>
      <c r="T128" s="85"/>
    </row>
    <row r="129" spans="1:20" x14ac:dyDescent="0.2">
      <c r="A129" s="83"/>
      <c r="B129" s="6"/>
      <c r="C129" s="7"/>
      <c r="D129" s="7"/>
      <c r="E129" s="7"/>
      <c r="F129" s="7"/>
      <c r="G129" s="7"/>
      <c r="H129" s="7"/>
      <c r="I129" s="7"/>
      <c r="J129" s="7"/>
      <c r="K129" s="7"/>
      <c r="N129" s="7"/>
      <c r="O129" s="7"/>
      <c r="P129" s="84"/>
      <c r="Q129" s="84"/>
      <c r="R129" s="84"/>
      <c r="S129" s="84"/>
      <c r="T129" s="85"/>
    </row>
    <row r="130" spans="1:20" x14ac:dyDescent="0.2">
      <c r="A130" s="83"/>
      <c r="B130" s="6"/>
      <c r="C130" s="7"/>
      <c r="D130" s="7"/>
      <c r="E130" s="7"/>
      <c r="F130" s="7"/>
      <c r="G130" s="7"/>
      <c r="H130" s="7"/>
      <c r="I130" s="7"/>
      <c r="J130" s="7"/>
      <c r="K130" s="7"/>
      <c r="N130" s="7"/>
      <c r="O130" s="7"/>
      <c r="P130" s="84"/>
      <c r="Q130" s="84"/>
      <c r="R130" s="84"/>
      <c r="S130" s="84"/>
      <c r="T130" s="85"/>
    </row>
    <row r="131" spans="1:20" x14ac:dyDescent="0.2">
      <c r="A131" s="83"/>
      <c r="B131" s="6"/>
      <c r="C131" s="7"/>
      <c r="D131" s="7"/>
      <c r="E131" s="7"/>
      <c r="F131" s="7"/>
      <c r="G131" s="7"/>
      <c r="H131" s="7"/>
      <c r="I131" s="7"/>
      <c r="J131" s="7"/>
      <c r="K131" s="7"/>
      <c r="N131" s="7"/>
      <c r="O131" s="7"/>
      <c r="P131" s="84"/>
      <c r="Q131" s="84"/>
      <c r="R131" s="84"/>
      <c r="S131" s="84"/>
      <c r="T131" s="85"/>
    </row>
    <row r="132" spans="1:20" x14ac:dyDescent="0.2">
      <c r="A132" s="83"/>
      <c r="B132" s="6"/>
      <c r="C132" s="7"/>
      <c r="D132" s="7"/>
      <c r="E132" s="7"/>
      <c r="F132" s="7"/>
      <c r="G132" s="7"/>
      <c r="H132" s="7"/>
      <c r="I132" s="7"/>
      <c r="J132" s="7"/>
      <c r="K132" s="7"/>
      <c r="N132" s="7"/>
      <c r="O132" s="7"/>
      <c r="P132" s="84"/>
      <c r="Q132" s="84"/>
      <c r="R132" s="84"/>
      <c r="S132" s="84"/>
      <c r="T132" s="85"/>
    </row>
    <row r="133" spans="1:20" x14ac:dyDescent="0.2">
      <c r="A133" s="83"/>
      <c r="B133" s="6"/>
      <c r="C133" s="7"/>
      <c r="D133" s="7"/>
      <c r="E133" s="7"/>
      <c r="F133" s="7"/>
      <c r="G133" s="7"/>
      <c r="H133" s="7"/>
      <c r="I133" s="7"/>
      <c r="J133" s="7"/>
      <c r="K133" s="7"/>
      <c r="N133" s="7"/>
      <c r="O133" s="7"/>
      <c r="P133" s="84"/>
      <c r="Q133" s="84"/>
      <c r="R133" s="84"/>
      <c r="S133" s="84"/>
      <c r="T133" s="85"/>
    </row>
    <row r="134" spans="1:20" x14ac:dyDescent="0.2">
      <c r="A134" s="83"/>
      <c r="B134" s="6"/>
      <c r="C134" s="7"/>
      <c r="D134" s="7"/>
      <c r="E134" s="7"/>
      <c r="F134" s="7"/>
      <c r="G134" s="7"/>
      <c r="H134" s="7"/>
      <c r="I134" s="7"/>
      <c r="J134" s="7"/>
      <c r="K134" s="7"/>
      <c r="N134" s="7"/>
      <c r="O134" s="7"/>
      <c r="P134" s="84"/>
      <c r="Q134" s="84"/>
      <c r="R134" s="84"/>
      <c r="S134" s="84"/>
      <c r="T134" s="85"/>
    </row>
    <row r="135" spans="1:20" x14ac:dyDescent="0.2">
      <c r="A135" s="83"/>
      <c r="B135" s="6"/>
      <c r="C135" s="7"/>
      <c r="D135" s="7"/>
      <c r="E135" s="7"/>
      <c r="F135" s="7"/>
      <c r="G135" s="7"/>
      <c r="H135" s="7"/>
      <c r="I135" s="7"/>
      <c r="J135" s="7"/>
      <c r="K135" s="7"/>
      <c r="N135" s="7"/>
      <c r="O135" s="7"/>
      <c r="P135" s="84"/>
      <c r="Q135" s="84"/>
      <c r="R135" s="84"/>
      <c r="S135" s="84"/>
      <c r="T135" s="85"/>
    </row>
    <row r="136" spans="1:20" x14ac:dyDescent="0.2">
      <c r="A136" s="83"/>
      <c r="B136" s="6"/>
      <c r="C136" s="7"/>
      <c r="D136" s="7"/>
      <c r="E136" s="7"/>
      <c r="F136" s="7"/>
      <c r="G136" s="7"/>
      <c r="H136" s="7"/>
      <c r="I136" s="7"/>
      <c r="J136" s="7"/>
      <c r="K136" s="7"/>
      <c r="N136" s="7"/>
      <c r="O136" s="7"/>
      <c r="P136" s="84"/>
      <c r="Q136" s="84"/>
      <c r="R136" s="84"/>
      <c r="S136" s="84"/>
      <c r="T136" s="85"/>
    </row>
    <row r="137" spans="1:20" x14ac:dyDescent="0.2">
      <c r="A137" s="83"/>
      <c r="B137" s="6"/>
      <c r="C137" s="7"/>
      <c r="D137" s="7"/>
      <c r="E137" s="7"/>
      <c r="F137" s="7"/>
      <c r="G137" s="7"/>
      <c r="H137" s="7"/>
      <c r="I137" s="7"/>
      <c r="J137" s="7"/>
      <c r="K137" s="7"/>
      <c r="N137" s="7"/>
      <c r="O137" s="7"/>
      <c r="P137" s="84"/>
      <c r="Q137" s="84"/>
      <c r="R137" s="84"/>
      <c r="S137" s="84"/>
      <c r="T137" s="85"/>
    </row>
    <row r="138" spans="1:20" x14ac:dyDescent="0.2">
      <c r="A138" s="83"/>
      <c r="B138" s="6"/>
      <c r="C138" s="7"/>
      <c r="D138" s="7"/>
      <c r="E138" s="7"/>
      <c r="F138" s="7"/>
      <c r="G138" s="7"/>
      <c r="H138" s="7"/>
      <c r="I138" s="7"/>
      <c r="J138" s="7"/>
      <c r="K138" s="7"/>
      <c r="N138" s="7"/>
      <c r="O138" s="7"/>
      <c r="P138" s="84"/>
      <c r="Q138" s="84"/>
      <c r="R138" s="84"/>
      <c r="S138" s="84"/>
      <c r="T138" s="85"/>
    </row>
    <row r="139" spans="1:20" x14ac:dyDescent="0.2">
      <c r="A139" s="83"/>
      <c r="B139" s="6"/>
      <c r="C139" s="7"/>
      <c r="D139" s="7"/>
      <c r="E139" s="7"/>
      <c r="F139" s="7"/>
      <c r="G139" s="7"/>
      <c r="H139" s="7"/>
      <c r="I139" s="7"/>
      <c r="J139" s="7"/>
      <c r="K139" s="7"/>
      <c r="N139" s="7"/>
      <c r="O139" s="7"/>
      <c r="P139" s="84"/>
      <c r="Q139" s="84"/>
      <c r="R139" s="84"/>
      <c r="S139" s="84"/>
      <c r="T139" s="85"/>
    </row>
    <row r="140" spans="1:20" x14ac:dyDescent="0.2">
      <c r="A140" s="83"/>
      <c r="B140" s="6"/>
      <c r="C140" s="7"/>
      <c r="D140" s="7"/>
      <c r="E140" s="7"/>
      <c r="F140" s="7"/>
      <c r="G140" s="7"/>
      <c r="H140" s="7"/>
      <c r="I140" s="7"/>
      <c r="J140" s="7"/>
      <c r="K140" s="7"/>
      <c r="N140" s="7"/>
      <c r="O140" s="7"/>
      <c r="P140" s="84"/>
      <c r="Q140" s="84"/>
      <c r="R140" s="84"/>
      <c r="S140" s="84"/>
      <c r="T140" s="85"/>
    </row>
    <row r="141" spans="1:20" x14ac:dyDescent="0.2">
      <c r="A141" s="83"/>
      <c r="B141" s="6"/>
      <c r="C141" s="7"/>
      <c r="D141" s="7"/>
      <c r="E141" s="7"/>
      <c r="F141" s="7"/>
      <c r="G141" s="7"/>
      <c r="H141" s="7"/>
      <c r="I141" s="7"/>
      <c r="J141" s="7"/>
      <c r="K141" s="7"/>
      <c r="N141" s="7"/>
      <c r="O141" s="7"/>
      <c r="P141" s="84"/>
      <c r="Q141" s="84"/>
      <c r="R141" s="84"/>
      <c r="S141" s="84"/>
      <c r="T141" s="85"/>
    </row>
    <row r="142" spans="1:20" x14ac:dyDescent="0.2">
      <c r="A142" s="83"/>
      <c r="B142" s="6"/>
      <c r="C142" s="7"/>
      <c r="D142" s="7"/>
      <c r="E142" s="7"/>
      <c r="F142" s="7"/>
      <c r="G142" s="7"/>
      <c r="H142" s="7"/>
      <c r="I142" s="7"/>
      <c r="J142" s="7"/>
      <c r="K142" s="7"/>
      <c r="N142" s="7"/>
      <c r="O142" s="7"/>
      <c r="P142" s="84"/>
      <c r="Q142" s="84"/>
      <c r="R142" s="84"/>
      <c r="S142" s="84"/>
      <c r="T142" s="85"/>
    </row>
    <row r="143" spans="1:20" x14ac:dyDescent="0.2">
      <c r="A143" s="83"/>
      <c r="B143" s="6"/>
      <c r="C143" s="7"/>
      <c r="D143" s="7"/>
      <c r="E143" s="7"/>
      <c r="F143" s="7"/>
      <c r="G143" s="7"/>
      <c r="H143" s="7"/>
      <c r="I143" s="7"/>
      <c r="J143" s="7"/>
      <c r="K143" s="7"/>
      <c r="N143" s="7"/>
      <c r="O143" s="7"/>
      <c r="P143" s="84"/>
      <c r="Q143" s="84"/>
      <c r="R143" s="84"/>
      <c r="S143" s="84"/>
      <c r="T143" s="85"/>
    </row>
    <row r="144" spans="1:20" x14ac:dyDescent="0.2">
      <c r="A144" s="83"/>
      <c r="B144" s="6"/>
      <c r="C144" s="7"/>
      <c r="D144" s="7"/>
      <c r="E144" s="7"/>
      <c r="F144" s="7"/>
      <c r="G144" s="7"/>
      <c r="H144" s="7"/>
      <c r="I144" s="7"/>
      <c r="J144" s="7"/>
      <c r="K144" s="7"/>
      <c r="N144" s="7"/>
      <c r="O144" s="7"/>
      <c r="P144" s="84"/>
      <c r="Q144" s="84"/>
      <c r="R144" s="84"/>
      <c r="S144" s="84"/>
      <c r="T144" s="85"/>
    </row>
    <row r="145" spans="1:20" x14ac:dyDescent="0.2">
      <c r="A145" s="83"/>
      <c r="B145" s="6"/>
      <c r="C145" s="7"/>
      <c r="D145" s="7"/>
      <c r="E145" s="7"/>
      <c r="F145" s="7"/>
      <c r="G145" s="7"/>
      <c r="H145" s="7"/>
      <c r="I145" s="7"/>
      <c r="J145" s="7"/>
      <c r="K145" s="7"/>
      <c r="N145" s="7"/>
      <c r="O145" s="7"/>
      <c r="P145" s="84"/>
      <c r="Q145" s="84"/>
      <c r="R145" s="84"/>
      <c r="S145" s="84"/>
      <c r="T145" s="85"/>
    </row>
    <row r="146" spans="1:20" x14ac:dyDescent="0.2">
      <c r="A146" s="83"/>
      <c r="B146" s="6"/>
      <c r="C146" s="7"/>
      <c r="D146" s="7"/>
      <c r="E146" s="7"/>
      <c r="F146" s="7"/>
      <c r="G146" s="7"/>
      <c r="H146" s="7"/>
      <c r="I146" s="7"/>
      <c r="J146" s="7"/>
      <c r="K146" s="7"/>
      <c r="N146" s="7"/>
      <c r="O146" s="7"/>
      <c r="P146" s="84"/>
      <c r="Q146" s="84"/>
      <c r="R146" s="84"/>
      <c r="S146" s="84"/>
      <c r="T146" s="85"/>
    </row>
    <row r="147" spans="1:20" x14ac:dyDescent="0.2">
      <c r="A147" s="83"/>
      <c r="B147" s="6"/>
      <c r="C147" s="7"/>
      <c r="D147" s="7"/>
      <c r="E147" s="7"/>
      <c r="F147" s="7"/>
      <c r="G147" s="7"/>
      <c r="H147" s="7"/>
      <c r="I147" s="7"/>
      <c r="J147" s="7"/>
      <c r="K147" s="7"/>
      <c r="N147" s="7"/>
      <c r="O147" s="7"/>
      <c r="P147" s="84"/>
      <c r="Q147" s="84"/>
      <c r="R147" s="84"/>
      <c r="S147" s="84"/>
      <c r="T147" s="85"/>
    </row>
    <row r="148" spans="1:20" x14ac:dyDescent="0.2">
      <c r="A148" s="83"/>
      <c r="B148" s="6"/>
      <c r="C148" s="7"/>
      <c r="D148" s="7"/>
      <c r="E148" s="7"/>
      <c r="F148" s="7"/>
      <c r="G148" s="7"/>
      <c r="H148" s="7"/>
      <c r="I148" s="7"/>
      <c r="J148" s="7"/>
      <c r="K148" s="7"/>
      <c r="N148" s="7"/>
      <c r="O148" s="7"/>
      <c r="P148" s="84"/>
      <c r="Q148" s="84"/>
      <c r="R148" s="84"/>
      <c r="S148" s="84"/>
      <c r="T148" s="85"/>
    </row>
    <row r="149" spans="1:20" x14ac:dyDescent="0.2">
      <c r="A149" s="83"/>
      <c r="B149" s="6"/>
      <c r="C149" s="7"/>
      <c r="D149" s="7"/>
      <c r="E149" s="7"/>
      <c r="F149" s="7"/>
      <c r="G149" s="7"/>
      <c r="H149" s="7"/>
      <c r="I149" s="7"/>
      <c r="J149" s="7"/>
      <c r="K149" s="7"/>
      <c r="N149" s="7"/>
      <c r="O149" s="7"/>
      <c r="P149" s="84"/>
      <c r="Q149" s="84"/>
      <c r="R149" s="84"/>
      <c r="S149" s="84"/>
      <c r="T149" s="85"/>
    </row>
    <row r="150" spans="1:20" x14ac:dyDescent="0.2">
      <c r="A150" s="83"/>
      <c r="B150" s="6"/>
      <c r="C150" s="7"/>
      <c r="D150" s="7"/>
      <c r="E150" s="7"/>
      <c r="F150" s="7"/>
      <c r="G150" s="7"/>
      <c r="H150" s="7"/>
      <c r="I150" s="7"/>
      <c r="J150" s="7"/>
      <c r="K150" s="7"/>
      <c r="N150" s="7"/>
      <c r="O150" s="7"/>
      <c r="P150" s="84"/>
      <c r="Q150" s="84"/>
      <c r="R150" s="84"/>
      <c r="S150" s="84"/>
      <c r="T150" s="85"/>
    </row>
    <row r="151" spans="1:20" x14ac:dyDescent="0.2">
      <c r="A151" s="83"/>
      <c r="B151" s="6"/>
      <c r="C151" s="7"/>
      <c r="D151" s="7"/>
      <c r="E151" s="7"/>
      <c r="F151" s="7"/>
      <c r="G151" s="7"/>
      <c r="H151" s="7"/>
      <c r="I151" s="7"/>
      <c r="J151" s="7"/>
      <c r="K151" s="7"/>
      <c r="N151" s="7"/>
      <c r="O151" s="7"/>
      <c r="P151" s="84"/>
      <c r="Q151" s="84"/>
      <c r="R151" s="84"/>
      <c r="S151" s="84"/>
      <c r="T151" s="85"/>
    </row>
    <row r="152" spans="1:20" x14ac:dyDescent="0.2">
      <c r="A152" s="83"/>
      <c r="B152" s="6"/>
      <c r="C152" s="7"/>
      <c r="D152" s="7"/>
      <c r="E152" s="7"/>
      <c r="F152" s="7"/>
      <c r="G152" s="7"/>
      <c r="H152" s="7"/>
      <c r="I152" s="7"/>
      <c r="J152" s="7"/>
      <c r="K152" s="7"/>
      <c r="N152" s="7"/>
      <c r="O152" s="7"/>
      <c r="P152" s="84"/>
      <c r="Q152" s="84"/>
      <c r="R152" s="84"/>
      <c r="S152" s="84"/>
      <c r="T152" s="85"/>
    </row>
    <row r="153" spans="1:20" x14ac:dyDescent="0.2">
      <c r="A153" s="83"/>
      <c r="B153" s="6"/>
      <c r="C153" s="7"/>
      <c r="D153" s="7"/>
      <c r="E153" s="7"/>
      <c r="F153" s="7"/>
      <c r="G153" s="7"/>
      <c r="H153" s="7"/>
      <c r="I153" s="7"/>
      <c r="J153" s="7"/>
      <c r="K153" s="7"/>
      <c r="N153" s="7"/>
      <c r="O153" s="7"/>
      <c r="P153" s="84"/>
      <c r="Q153" s="84"/>
      <c r="R153" s="84"/>
      <c r="S153" s="84"/>
      <c r="T153" s="85"/>
    </row>
    <row r="154" spans="1:20" x14ac:dyDescent="0.2">
      <c r="A154" s="83"/>
      <c r="B154" s="6"/>
      <c r="C154" s="7"/>
      <c r="D154" s="7"/>
      <c r="E154" s="7"/>
      <c r="F154" s="7"/>
      <c r="G154" s="7"/>
      <c r="H154" s="7"/>
      <c r="I154" s="7"/>
      <c r="J154" s="7"/>
      <c r="K154" s="7"/>
      <c r="N154" s="7"/>
      <c r="O154" s="7"/>
      <c r="P154" s="84"/>
      <c r="Q154" s="84"/>
      <c r="R154" s="84"/>
      <c r="S154" s="84"/>
      <c r="T154" s="85"/>
    </row>
    <row r="155" spans="1:20" x14ac:dyDescent="0.2">
      <c r="A155" s="83"/>
      <c r="B155" s="6"/>
      <c r="C155" s="7"/>
      <c r="D155" s="7"/>
      <c r="E155" s="7"/>
      <c r="F155" s="7"/>
      <c r="G155" s="7"/>
      <c r="H155" s="7"/>
      <c r="I155" s="7"/>
      <c r="J155" s="7"/>
      <c r="K155" s="7"/>
      <c r="N155" s="7"/>
      <c r="O155" s="7"/>
      <c r="P155" s="84"/>
      <c r="Q155" s="84"/>
      <c r="R155" s="84"/>
      <c r="S155" s="84"/>
      <c r="T155" s="85"/>
    </row>
    <row r="156" spans="1:20" x14ac:dyDescent="0.2">
      <c r="A156" s="83"/>
      <c r="B156" s="6"/>
      <c r="C156" s="7"/>
      <c r="D156" s="7"/>
      <c r="E156" s="7"/>
      <c r="F156" s="7"/>
      <c r="G156" s="7"/>
      <c r="H156" s="7"/>
      <c r="I156" s="7"/>
      <c r="J156" s="7"/>
      <c r="K156" s="7"/>
      <c r="N156" s="7"/>
      <c r="O156" s="7"/>
      <c r="P156" s="84"/>
      <c r="Q156" s="84"/>
      <c r="R156" s="84"/>
      <c r="S156" s="84"/>
      <c r="T156" s="85"/>
    </row>
    <row r="157" spans="1:20" x14ac:dyDescent="0.2">
      <c r="A157" s="83"/>
      <c r="B157" s="6"/>
      <c r="C157" s="7"/>
      <c r="D157" s="7"/>
      <c r="E157" s="7"/>
      <c r="F157" s="7"/>
      <c r="G157" s="7"/>
      <c r="H157" s="7"/>
      <c r="I157" s="7"/>
      <c r="J157" s="7"/>
      <c r="K157" s="7"/>
      <c r="N157" s="7"/>
      <c r="O157" s="7"/>
      <c r="P157" s="84"/>
      <c r="Q157" s="84"/>
      <c r="R157" s="84"/>
      <c r="S157" s="84"/>
      <c r="T157" s="85"/>
    </row>
    <row r="158" spans="1:20" x14ac:dyDescent="0.2">
      <c r="A158" s="83"/>
      <c r="B158" s="6"/>
      <c r="C158" s="7"/>
      <c r="D158" s="7"/>
      <c r="E158" s="7"/>
      <c r="F158" s="7"/>
      <c r="G158" s="7"/>
      <c r="H158" s="7"/>
      <c r="I158" s="7"/>
      <c r="J158" s="7"/>
      <c r="K158" s="7"/>
      <c r="N158" s="7"/>
      <c r="O158" s="7"/>
      <c r="P158" s="84"/>
      <c r="Q158" s="84"/>
      <c r="R158" s="84"/>
      <c r="S158" s="84"/>
      <c r="T158" s="85"/>
    </row>
    <row r="159" spans="1:20" x14ac:dyDescent="0.2">
      <c r="A159" s="83"/>
      <c r="B159" s="6"/>
      <c r="C159" s="7"/>
      <c r="D159" s="7"/>
      <c r="E159" s="7"/>
      <c r="F159" s="7"/>
      <c r="G159" s="7"/>
      <c r="H159" s="7"/>
      <c r="I159" s="7"/>
      <c r="J159" s="7"/>
      <c r="K159" s="7"/>
      <c r="N159" s="7"/>
      <c r="O159" s="7"/>
      <c r="P159" s="84"/>
      <c r="Q159" s="84"/>
      <c r="R159" s="84"/>
      <c r="S159" s="84"/>
      <c r="T159" s="85"/>
    </row>
    <row r="160" spans="1:20" x14ac:dyDescent="0.2">
      <c r="A160" s="83"/>
      <c r="B160" s="6"/>
      <c r="C160" s="7"/>
      <c r="D160" s="7"/>
      <c r="E160" s="7"/>
      <c r="F160" s="7"/>
      <c r="G160" s="7"/>
      <c r="H160" s="7"/>
      <c r="I160" s="7"/>
      <c r="J160" s="7"/>
      <c r="K160" s="7"/>
      <c r="N160" s="7"/>
      <c r="O160" s="7"/>
      <c r="P160" s="84"/>
      <c r="Q160" s="84"/>
      <c r="R160" s="84"/>
      <c r="S160" s="84"/>
      <c r="T160" s="85"/>
    </row>
    <row r="161" spans="1:20" x14ac:dyDescent="0.2">
      <c r="A161" s="83"/>
      <c r="B161" s="6"/>
      <c r="C161" s="7"/>
      <c r="D161" s="7"/>
      <c r="E161" s="7"/>
      <c r="F161" s="7"/>
      <c r="G161" s="7"/>
      <c r="H161" s="7"/>
      <c r="I161" s="7"/>
      <c r="J161" s="7"/>
      <c r="K161" s="7"/>
      <c r="N161" s="7"/>
      <c r="O161" s="7"/>
      <c r="P161" s="84"/>
      <c r="Q161" s="84"/>
      <c r="R161" s="84"/>
      <c r="S161" s="84"/>
      <c r="T161" s="85"/>
    </row>
    <row r="162" spans="1:20" x14ac:dyDescent="0.2">
      <c r="A162" s="83"/>
      <c r="B162" s="6"/>
      <c r="C162" s="7"/>
      <c r="D162" s="7"/>
      <c r="E162" s="7"/>
      <c r="F162" s="7"/>
      <c r="G162" s="7"/>
      <c r="H162" s="7"/>
      <c r="I162" s="7"/>
      <c r="J162" s="7"/>
      <c r="K162" s="7"/>
      <c r="N162" s="7"/>
      <c r="O162" s="7"/>
      <c r="P162" s="84"/>
      <c r="Q162" s="84"/>
      <c r="R162" s="84"/>
      <c r="S162" s="84"/>
      <c r="T162" s="85"/>
    </row>
    <row r="163" spans="1:20" x14ac:dyDescent="0.2">
      <c r="A163" s="83"/>
      <c r="B163" s="6"/>
      <c r="C163" s="7"/>
      <c r="D163" s="7"/>
      <c r="E163" s="7"/>
      <c r="F163" s="7"/>
      <c r="G163" s="7"/>
      <c r="H163" s="7"/>
      <c r="I163" s="7"/>
      <c r="J163" s="7"/>
      <c r="K163" s="7"/>
      <c r="N163" s="7"/>
      <c r="O163" s="7"/>
      <c r="P163" s="84"/>
      <c r="Q163" s="84"/>
      <c r="R163" s="84"/>
      <c r="S163" s="84"/>
      <c r="T163" s="85"/>
    </row>
    <row r="164" spans="1:20" x14ac:dyDescent="0.2">
      <c r="A164" s="83"/>
      <c r="B164" s="6"/>
      <c r="C164" s="7"/>
      <c r="D164" s="7"/>
      <c r="E164" s="7"/>
      <c r="F164" s="7"/>
      <c r="G164" s="7"/>
      <c r="H164" s="7"/>
      <c r="I164" s="7"/>
      <c r="J164" s="7"/>
      <c r="K164" s="7"/>
      <c r="N164" s="7"/>
      <c r="O164" s="7"/>
      <c r="P164" s="84"/>
      <c r="Q164" s="84"/>
      <c r="R164" s="84"/>
      <c r="S164" s="84"/>
      <c r="T164" s="85"/>
    </row>
    <row r="165" spans="1:20" x14ac:dyDescent="0.2">
      <c r="A165" s="83"/>
      <c r="B165" s="6"/>
      <c r="C165" s="7"/>
      <c r="D165" s="7"/>
      <c r="E165" s="7"/>
      <c r="F165" s="7"/>
      <c r="G165" s="7"/>
      <c r="H165" s="7"/>
      <c r="I165" s="7"/>
      <c r="J165" s="7"/>
      <c r="K165" s="7"/>
      <c r="N165" s="7"/>
      <c r="O165" s="7"/>
      <c r="P165" s="84"/>
      <c r="Q165" s="84"/>
      <c r="R165" s="84"/>
      <c r="S165" s="84"/>
      <c r="T165" s="85"/>
    </row>
    <row r="166" spans="1:20" x14ac:dyDescent="0.2">
      <c r="A166" s="83"/>
      <c r="B166" s="6"/>
      <c r="C166" s="7"/>
      <c r="D166" s="7"/>
      <c r="E166" s="7"/>
      <c r="F166" s="7"/>
      <c r="G166" s="7"/>
      <c r="H166" s="7"/>
      <c r="I166" s="7"/>
      <c r="J166" s="7"/>
      <c r="K166" s="7"/>
      <c r="N166" s="7"/>
      <c r="O166" s="7"/>
      <c r="P166" s="84"/>
      <c r="Q166" s="84"/>
      <c r="R166" s="84"/>
      <c r="S166" s="84"/>
      <c r="T166" s="85"/>
    </row>
    <row r="167" spans="1:20" x14ac:dyDescent="0.2">
      <c r="A167" s="83"/>
      <c r="B167" s="6"/>
      <c r="C167" s="7"/>
      <c r="D167" s="7"/>
      <c r="E167" s="7"/>
      <c r="F167" s="7"/>
      <c r="G167" s="7"/>
      <c r="H167" s="7"/>
      <c r="I167" s="7"/>
      <c r="J167" s="7"/>
      <c r="K167" s="7"/>
      <c r="N167" s="7"/>
      <c r="O167" s="7"/>
      <c r="P167" s="84"/>
      <c r="Q167" s="84"/>
      <c r="R167" s="84"/>
      <c r="S167" s="84"/>
      <c r="T167" s="85"/>
    </row>
    <row r="168" spans="1:20" x14ac:dyDescent="0.2">
      <c r="A168" s="83"/>
      <c r="B168" s="6"/>
      <c r="C168" s="7"/>
      <c r="D168" s="7"/>
      <c r="E168" s="7"/>
      <c r="F168" s="7"/>
      <c r="G168" s="7"/>
      <c r="H168" s="7"/>
      <c r="I168" s="7"/>
      <c r="J168" s="7"/>
      <c r="K168" s="7"/>
      <c r="N168" s="7"/>
      <c r="O168" s="7"/>
      <c r="P168" s="84"/>
      <c r="Q168" s="84"/>
      <c r="R168" s="84"/>
      <c r="S168" s="84"/>
      <c r="T168" s="85"/>
    </row>
    <row r="169" spans="1:20" x14ac:dyDescent="0.2">
      <c r="A169" s="83"/>
      <c r="B169" s="6"/>
      <c r="C169" s="7"/>
      <c r="D169" s="7"/>
      <c r="E169" s="7"/>
      <c r="F169" s="7"/>
      <c r="G169" s="7"/>
      <c r="H169" s="7"/>
      <c r="I169" s="7"/>
      <c r="J169" s="7"/>
      <c r="K169" s="7"/>
      <c r="N169" s="7"/>
      <c r="O169" s="7"/>
      <c r="P169" s="84"/>
      <c r="Q169" s="84"/>
      <c r="R169" s="84"/>
      <c r="S169" s="84"/>
      <c r="T169" s="85"/>
    </row>
    <row r="170" spans="1:20" x14ac:dyDescent="0.2">
      <c r="A170" s="83"/>
      <c r="B170" s="6"/>
      <c r="C170" s="7"/>
      <c r="D170" s="7"/>
      <c r="E170" s="7"/>
      <c r="F170" s="7"/>
      <c r="G170" s="7"/>
      <c r="H170" s="7"/>
      <c r="I170" s="7"/>
      <c r="J170" s="7"/>
      <c r="K170" s="7"/>
      <c r="N170" s="7"/>
      <c r="O170" s="7"/>
      <c r="P170" s="84"/>
      <c r="Q170" s="84"/>
      <c r="R170" s="84"/>
      <c r="S170" s="84"/>
      <c r="T170" s="85"/>
    </row>
    <row r="171" spans="1:20" x14ac:dyDescent="0.2">
      <c r="A171" s="83"/>
      <c r="B171" s="6"/>
      <c r="C171" s="7"/>
      <c r="D171" s="7"/>
      <c r="E171" s="7"/>
      <c r="F171" s="7"/>
      <c r="G171" s="7"/>
      <c r="H171" s="7"/>
      <c r="I171" s="7"/>
      <c r="J171" s="7"/>
      <c r="K171" s="7"/>
      <c r="N171" s="7"/>
      <c r="O171" s="7"/>
      <c r="P171" s="84"/>
      <c r="Q171" s="84"/>
      <c r="R171" s="84"/>
      <c r="S171" s="84"/>
      <c r="T171" s="85"/>
    </row>
    <row r="172" spans="1:20" x14ac:dyDescent="0.2">
      <c r="A172" s="83"/>
      <c r="B172" s="6"/>
      <c r="C172" s="7"/>
      <c r="D172" s="7"/>
      <c r="E172" s="7"/>
      <c r="F172" s="7"/>
      <c r="G172" s="7"/>
      <c r="H172" s="7"/>
      <c r="I172" s="7"/>
      <c r="J172" s="7"/>
      <c r="K172" s="7"/>
      <c r="N172" s="7"/>
      <c r="O172" s="7"/>
      <c r="P172" s="84"/>
      <c r="Q172" s="84"/>
      <c r="R172" s="84"/>
      <c r="S172" s="84"/>
      <c r="T172" s="85"/>
    </row>
    <row r="173" spans="1:20" x14ac:dyDescent="0.2">
      <c r="A173" s="83"/>
      <c r="B173" s="6"/>
      <c r="C173" s="7"/>
      <c r="D173" s="7"/>
      <c r="E173" s="7"/>
      <c r="F173" s="7"/>
      <c r="G173" s="7"/>
      <c r="H173" s="7"/>
      <c r="I173" s="7"/>
      <c r="J173" s="7"/>
      <c r="K173" s="7"/>
      <c r="N173" s="7"/>
      <c r="O173" s="7"/>
      <c r="P173" s="84"/>
      <c r="Q173" s="84"/>
      <c r="R173" s="84"/>
      <c r="S173" s="84"/>
      <c r="T173" s="85"/>
    </row>
    <row r="174" spans="1:20" x14ac:dyDescent="0.2">
      <c r="A174" s="83"/>
      <c r="B174" s="6"/>
      <c r="C174" s="7"/>
      <c r="D174" s="7"/>
      <c r="E174" s="7"/>
      <c r="F174" s="7"/>
      <c r="G174" s="7"/>
      <c r="H174" s="7"/>
      <c r="I174" s="7"/>
      <c r="J174" s="7"/>
      <c r="K174" s="7"/>
      <c r="N174" s="7"/>
      <c r="O174" s="7"/>
      <c r="P174" s="84"/>
      <c r="Q174" s="84"/>
      <c r="R174" s="84"/>
      <c r="S174" s="84"/>
      <c r="T174" s="85"/>
    </row>
    <row r="175" spans="1:20" x14ac:dyDescent="0.2">
      <c r="A175" s="83"/>
      <c r="B175" s="6"/>
      <c r="C175" s="7"/>
      <c r="D175" s="7"/>
      <c r="E175" s="7"/>
      <c r="F175" s="7"/>
      <c r="G175" s="7"/>
      <c r="H175" s="7"/>
      <c r="I175" s="7"/>
      <c r="J175" s="7"/>
      <c r="K175" s="7"/>
      <c r="N175" s="7"/>
      <c r="O175" s="7"/>
      <c r="P175" s="84"/>
      <c r="Q175" s="84"/>
      <c r="R175" s="84"/>
      <c r="S175" s="84"/>
      <c r="T175" s="85"/>
    </row>
    <row r="176" spans="1:20" x14ac:dyDescent="0.2">
      <c r="A176" s="83"/>
      <c r="B176" s="6"/>
      <c r="C176" s="7"/>
      <c r="D176" s="7"/>
      <c r="E176" s="7"/>
      <c r="F176" s="7"/>
      <c r="G176" s="7"/>
      <c r="H176" s="7"/>
      <c r="I176" s="7"/>
      <c r="J176" s="7"/>
      <c r="K176" s="7"/>
      <c r="N176" s="7"/>
      <c r="O176" s="7"/>
      <c r="P176" s="84"/>
      <c r="Q176" s="84"/>
      <c r="R176" s="84"/>
      <c r="S176" s="84"/>
      <c r="T176" s="85"/>
    </row>
    <row r="177" spans="1:20" x14ac:dyDescent="0.2">
      <c r="A177" s="83"/>
      <c r="B177" s="6"/>
      <c r="C177" s="7"/>
      <c r="D177" s="7"/>
      <c r="E177" s="7"/>
      <c r="F177" s="7"/>
      <c r="G177" s="7"/>
      <c r="H177" s="7"/>
      <c r="I177" s="7"/>
      <c r="J177" s="7"/>
      <c r="K177" s="7"/>
      <c r="N177" s="7"/>
      <c r="O177" s="7"/>
      <c r="P177" s="84"/>
      <c r="Q177" s="84"/>
      <c r="R177" s="84"/>
      <c r="S177" s="84"/>
      <c r="T177" s="85"/>
    </row>
    <row r="178" spans="1:20" x14ac:dyDescent="0.2">
      <c r="A178" s="83"/>
      <c r="B178" s="6"/>
      <c r="C178" s="7"/>
      <c r="D178" s="7"/>
      <c r="E178" s="7"/>
      <c r="F178" s="7"/>
      <c r="G178" s="7"/>
      <c r="H178" s="7"/>
      <c r="I178" s="7"/>
      <c r="J178" s="7"/>
      <c r="K178" s="7"/>
      <c r="N178" s="7"/>
      <c r="O178" s="7"/>
      <c r="P178" s="84"/>
      <c r="Q178" s="84"/>
      <c r="R178" s="84"/>
      <c r="S178" s="84"/>
      <c r="T178" s="85"/>
    </row>
    <row r="179" spans="1:20" x14ac:dyDescent="0.2">
      <c r="A179" s="83"/>
      <c r="B179" s="6"/>
      <c r="C179" s="7"/>
      <c r="D179" s="7"/>
      <c r="E179" s="7"/>
      <c r="F179" s="7"/>
      <c r="G179" s="7"/>
      <c r="H179" s="7"/>
      <c r="I179" s="7"/>
      <c r="J179" s="7"/>
      <c r="K179" s="7"/>
      <c r="N179" s="7"/>
      <c r="O179" s="7"/>
      <c r="P179" s="84"/>
      <c r="Q179" s="84"/>
      <c r="R179" s="84"/>
      <c r="S179" s="84"/>
      <c r="T179" s="85"/>
    </row>
    <row r="180" spans="1:20" x14ac:dyDescent="0.2">
      <c r="A180" s="83"/>
      <c r="B180" s="6"/>
      <c r="C180" s="7"/>
      <c r="D180" s="7"/>
      <c r="E180" s="7"/>
      <c r="F180" s="7"/>
      <c r="G180" s="7"/>
      <c r="H180" s="7"/>
      <c r="I180" s="7"/>
      <c r="J180" s="7"/>
      <c r="K180" s="7"/>
      <c r="N180" s="7"/>
      <c r="O180" s="7"/>
      <c r="P180" s="84"/>
      <c r="Q180" s="84"/>
      <c r="R180" s="84"/>
      <c r="S180" s="84"/>
      <c r="T180" s="85"/>
    </row>
    <row r="181" spans="1:20" x14ac:dyDescent="0.2">
      <c r="A181" s="83"/>
      <c r="B181" s="6"/>
      <c r="C181" s="7"/>
      <c r="D181" s="7"/>
      <c r="E181" s="7"/>
      <c r="F181" s="7"/>
      <c r="G181" s="7"/>
      <c r="H181" s="7"/>
      <c r="I181" s="7"/>
      <c r="J181" s="7"/>
      <c r="K181" s="7"/>
      <c r="N181" s="7"/>
      <c r="O181" s="7"/>
      <c r="P181" s="84"/>
      <c r="Q181" s="84"/>
      <c r="R181" s="84"/>
      <c r="S181" s="84"/>
      <c r="T181" s="85"/>
    </row>
    <row r="182" spans="1:20" x14ac:dyDescent="0.2">
      <c r="A182" s="83"/>
      <c r="B182" s="6"/>
      <c r="C182" s="7"/>
      <c r="D182" s="7"/>
      <c r="E182" s="7"/>
      <c r="F182" s="7"/>
      <c r="G182" s="7"/>
      <c r="H182" s="7"/>
      <c r="I182" s="7"/>
      <c r="J182" s="7"/>
      <c r="K182" s="7"/>
      <c r="N182" s="7"/>
      <c r="O182" s="7"/>
      <c r="P182" s="84"/>
      <c r="Q182" s="84"/>
      <c r="R182" s="84"/>
      <c r="S182" s="84"/>
      <c r="T182" s="85"/>
    </row>
    <row r="183" spans="1:20" x14ac:dyDescent="0.2">
      <c r="A183" s="83"/>
      <c r="B183" s="6"/>
      <c r="C183" s="7"/>
      <c r="D183" s="7"/>
      <c r="E183" s="7"/>
      <c r="F183" s="7"/>
      <c r="G183" s="7"/>
      <c r="H183" s="7"/>
      <c r="I183" s="7"/>
      <c r="J183" s="7"/>
      <c r="K183" s="7"/>
      <c r="N183" s="7"/>
      <c r="O183" s="7"/>
      <c r="P183" s="84"/>
      <c r="Q183" s="84"/>
      <c r="R183" s="84"/>
      <c r="S183" s="84"/>
      <c r="T183" s="85"/>
    </row>
    <row r="184" spans="1:20" x14ac:dyDescent="0.2">
      <c r="A184" s="83"/>
      <c r="B184" s="6"/>
      <c r="C184" s="7"/>
      <c r="D184" s="7"/>
      <c r="E184" s="7"/>
      <c r="F184" s="7"/>
      <c r="G184" s="7"/>
      <c r="H184" s="7"/>
      <c r="I184" s="7"/>
      <c r="J184" s="7"/>
      <c r="K184" s="7"/>
      <c r="N184" s="7"/>
      <c r="O184" s="7"/>
      <c r="P184" s="84"/>
      <c r="Q184" s="84"/>
      <c r="R184" s="84"/>
      <c r="S184" s="84"/>
      <c r="T184" s="85"/>
    </row>
    <row r="185" spans="1:20" x14ac:dyDescent="0.2">
      <c r="A185" s="83"/>
      <c r="B185" s="6"/>
      <c r="C185" s="7"/>
      <c r="D185" s="7"/>
      <c r="E185" s="7"/>
      <c r="F185" s="7"/>
      <c r="G185" s="7"/>
      <c r="H185" s="7"/>
      <c r="I185" s="7"/>
      <c r="J185" s="7"/>
      <c r="K185" s="7"/>
      <c r="N185" s="7"/>
      <c r="O185" s="7"/>
      <c r="P185" s="84"/>
      <c r="Q185" s="84"/>
      <c r="R185" s="84"/>
      <c r="S185" s="84"/>
      <c r="T185" s="85"/>
    </row>
    <row r="186" spans="1:20" x14ac:dyDescent="0.2">
      <c r="A186" s="83"/>
      <c r="B186" s="6"/>
      <c r="C186" s="7"/>
      <c r="D186" s="7"/>
      <c r="E186" s="7"/>
      <c r="F186" s="7"/>
      <c r="G186" s="7"/>
      <c r="H186" s="7"/>
      <c r="I186" s="7"/>
      <c r="J186" s="7"/>
      <c r="K186" s="7"/>
      <c r="N186" s="7"/>
      <c r="O186" s="7"/>
      <c r="P186" s="84"/>
      <c r="Q186" s="84"/>
      <c r="R186" s="84"/>
      <c r="S186" s="84"/>
      <c r="T186" s="85"/>
    </row>
    <row r="187" spans="1:20" x14ac:dyDescent="0.2">
      <c r="A187" s="83"/>
      <c r="B187" s="6"/>
      <c r="C187" s="7"/>
      <c r="D187" s="7"/>
      <c r="E187" s="7"/>
      <c r="F187" s="7"/>
      <c r="G187" s="7"/>
      <c r="H187" s="7"/>
      <c r="I187" s="7"/>
      <c r="J187" s="7"/>
      <c r="K187" s="7"/>
      <c r="N187" s="7"/>
      <c r="O187" s="7"/>
      <c r="P187" s="84"/>
      <c r="Q187" s="84"/>
      <c r="R187" s="84"/>
      <c r="S187" s="84"/>
      <c r="T187" s="85"/>
    </row>
    <row r="188" spans="1:20" x14ac:dyDescent="0.2">
      <c r="A188" s="83"/>
      <c r="B188" s="6"/>
      <c r="C188" s="7"/>
      <c r="D188" s="7"/>
      <c r="E188" s="7"/>
      <c r="F188" s="7"/>
      <c r="G188" s="7"/>
      <c r="H188" s="7"/>
      <c r="I188" s="7"/>
      <c r="J188" s="7"/>
      <c r="K188" s="7"/>
      <c r="N188" s="7"/>
      <c r="O188" s="7"/>
      <c r="P188" s="84"/>
      <c r="Q188" s="84"/>
      <c r="R188" s="84"/>
      <c r="S188" s="84"/>
      <c r="T188" s="85"/>
    </row>
    <row r="189" spans="1:20" x14ac:dyDescent="0.2">
      <c r="A189" s="83"/>
      <c r="B189" s="6"/>
      <c r="C189" s="7"/>
      <c r="D189" s="7"/>
      <c r="E189" s="7"/>
      <c r="F189" s="7"/>
      <c r="G189" s="7"/>
      <c r="H189" s="7"/>
      <c r="I189" s="7"/>
      <c r="J189" s="7"/>
      <c r="K189" s="7"/>
      <c r="N189" s="7"/>
      <c r="O189" s="7"/>
      <c r="P189" s="84"/>
      <c r="Q189" s="84"/>
      <c r="R189" s="84"/>
      <c r="S189" s="84"/>
      <c r="T189" s="85"/>
    </row>
    <row r="190" spans="1:20" x14ac:dyDescent="0.2">
      <c r="A190" s="83"/>
      <c r="B190" s="6"/>
      <c r="C190" s="7"/>
      <c r="D190" s="7"/>
      <c r="E190" s="7"/>
      <c r="F190" s="7"/>
      <c r="G190" s="7"/>
      <c r="H190" s="7"/>
      <c r="I190" s="7"/>
      <c r="J190" s="7"/>
      <c r="K190" s="7"/>
      <c r="N190" s="7"/>
      <c r="O190" s="7"/>
      <c r="P190" s="84"/>
      <c r="Q190" s="84"/>
      <c r="R190" s="84"/>
      <c r="S190" s="84"/>
      <c r="T190" s="85"/>
    </row>
    <row r="191" spans="1:20" x14ac:dyDescent="0.2">
      <c r="A191" s="83"/>
      <c r="B191" s="6"/>
      <c r="C191" s="7"/>
      <c r="D191" s="7"/>
      <c r="E191" s="7"/>
      <c r="F191" s="7"/>
      <c r="G191" s="7"/>
      <c r="H191" s="7"/>
      <c r="I191" s="7"/>
      <c r="J191" s="7"/>
      <c r="K191" s="7"/>
      <c r="N191" s="7"/>
      <c r="O191" s="7"/>
      <c r="P191" s="84"/>
      <c r="Q191" s="84"/>
      <c r="R191" s="84"/>
      <c r="S191" s="84"/>
      <c r="T191" s="85"/>
    </row>
    <row r="192" spans="1:20" x14ac:dyDescent="0.2">
      <c r="A192" s="83"/>
      <c r="B192" s="6"/>
      <c r="C192" s="7"/>
      <c r="D192" s="7"/>
      <c r="E192" s="7"/>
      <c r="F192" s="7"/>
      <c r="G192" s="7"/>
      <c r="H192" s="7"/>
      <c r="I192" s="7"/>
      <c r="J192" s="7"/>
      <c r="K192" s="7"/>
      <c r="N192" s="7"/>
      <c r="O192" s="7"/>
      <c r="P192" s="84"/>
      <c r="Q192" s="84"/>
      <c r="R192" s="84"/>
      <c r="S192" s="84"/>
      <c r="T192" s="85"/>
    </row>
    <row r="193" spans="1:20" x14ac:dyDescent="0.2">
      <c r="A193" s="83"/>
      <c r="B193" s="6"/>
      <c r="C193" s="7"/>
      <c r="D193" s="7"/>
      <c r="E193" s="7"/>
      <c r="F193" s="7"/>
      <c r="G193" s="7"/>
      <c r="H193" s="7"/>
      <c r="I193" s="7"/>
      <c r="J193" s="7"/>
      <c r="K193" s="7"/>
      <c r="N193" s="7"/>
      <c r="O193" s="7"/>
      <c r="P193" s="84"/>
      <c r="Q193" s="84"/>
      <c r="R193" s="84"/>
      <c r="S193" s="84"/>
      <c r="T193" s="85"/>
    </row>
    <row r="194" spans="1:20" x14ac:dyDescent="0.2">
      <c r="A194" s="83"/>
      <c r="B194" s="6"/>
      <c r="C194" s="7"/>
      <c r="D194" s="7"/>
      <c r="E194" s="7"/>
      <c r="F194" s="7"/>
      <c r="G194" s="7"/>
      <c r="H194" s="7"/>
      <c r="I194" s="7"/>
      <c r="J194" s="7"/>
      <c r="K194" s="7"/>
      <c r="N194" s="7"/>
      <c r="O194" s="7"/>
      <c r="P194" s="84"/>
      <c r="Q194" s="84"/>
      <c r="R194" s="84"/>
      <c r="S194" s="84"/>
      <c r="T194" s="85"/>
    </row>
    <row r="195" spans="1:20" x14ac:dyDescent="0.2">
      <c r="A195" s="83"/>
      <c r="B195" s="6"/>
      <c r="C195" s="7"/>
      <c r="D195" s="7"/>
      <c r="E195" s="7"/>
      <c r="F195" s="7"/>
      <c r="G195" s="7"/>
      <c r="H195" s="7"/>
      <c r="I195" s="7"/>
      <c r="J195" s="7"/>
      <c r="K195" s="7"/>
      <c r="N195" s="7"/>
      <c r="O195" s="7"/>
      <c r="P195" s="84"/>
      <c r="Q195" s="84"/>
      <c r="R195" s="84"/>
      <c r="S195" s="84"/>
      <c r="T195" s="85"/>
    </row>
    <row r="196" spans="1:20" x14ac:dyDescent="0.2">
      <c r="A196" s="83"/>
      <c r="B196" s="6"/>
      <c r="C196" s="7"/>
      <c r="D196" s="7"/>
      <c r="E196" s="7"/>
      <c r="F196" s="7"/>
      <c r="G196" s="7"/>
      <c r="H196" s="7"/>
      <c r="I196" s="7"/>
      <c r="J196" s="7"/>
      <c r="K196" s="7"/>
      <c r="N196" s="7"/>
      <c r="O196" s="7"/>
      <c r="P196" s="84"/>
      <c r="Q196" s="84"/>
      <c r="R196" s="84"/>
      <c r="S196" s="84"/>
      <c r="T196" s="85"/>
    </row>
    <row r="197" spans="1:20" x14ac:dyDescent="0.2">
      <c r="A197" s="83"/>
      <c r="B197" s="6"/>
      <c r="C197" s="7"/>
      <c r="D197" s="7"/>
      <c r="E197" s="7"/>
      <c r="F197" s="7"/>
      <c r="G197" s="7"/>
      <c r="H197" s="7"/>
      <c r="I197" s="7"/>
      <c r="J197" s="7"/>
      <c r="K197" s="7"/>
      <c r="N197" s="7"/>
      <c r="O197" s="7"/>
      <c r="P197" s="84"/>
      <c r="Q197" s="84"/>
      <c r="R197" s="84"/>
      <c r="S197" s="84"/>
      <c r="T197" s="85"/>
    </row>
    <row r="198" spans="1:20" x14ac:dyDescent="0.2">
      <c r="A198" s="83"/>
      <c r="B198" s="6"/>
      <c r="C198" s="7"/>
      <c r="D198" s="7"/>
      <c r="E198" s="7"/>
      <c r="F198" s="7"/>
      <c r="G198" s="7"/>
      <c r="H198" s="7"/>
      <c r="I198" s="7"/>
      <c r="J198" s="7"/>
      <c r="K198" s="7"/>
      <c r="N198" s="7"/>
      <c r="O198" s="7"/>
      <c r="P198" s="84"/>
      <c r="Q198" s="84"/>
      <c r="R198" s="84"/>
      <c r="S198" s="84"/>
      <c r="T198" s="85"/>
    </row>
    <row r="199" spans="1:20" x14ac:dyDescent="0.2">
      <c r="A199" s="83"/>
      <c r="B199" s="6"/>
      <c r="C199" s="7"/>
      <c r="D199" s="7"/>
      <c r="E199" s="7"/>
      <c r="F199" s="7"/>
      <c r="G199" s="7"/>
      <c r="H199" s="7"/>
      <c r="I199" s="7"/>
      <c r="J199" s="7"/>
      <c r="K199" s="7"/>
      <c r="N199" s="7"/>
      <c r="O199" s="7"/>
      <c r="P199" s="84"/>
      <c r="Q199" s="84"/>
      <c r="R199" s="84"/>
      <c r="S199" s="84"/>
      <c r="T199" s="85"/>
    </row>
    <row r="200" spans="1:20" x14ac:dyDescent="0.2">
      <c r="A200" s="83"/>
      <c r="B200" s="6"/>
      <c r="C200" s="7"/>
      <c r="D200" s="7"/>
      <c r="E200" s="7"/>
      <c r="F200" s="7"/>
      <c r="G200" s="7"/>
      <c r="H200" s="7"/>
      <c r="I200" s="7"/>
      <c r="J200" s="7"/>
      <c r="K200" s="7"/>
      <c r="N200" s="7"/>
      <c r="O200" s="7"/>
      <c r="P200" s="84"/>
      <c r="Q200" s="84"/>
      <c r="R200" s="84"/>
      <c r="S200" s="84"/>
      <c r="T200" s="85"/>
    </row>
    <row r="201" spans="1:20" x14ac:dyDescent="0.2">
      <c r="A201" s="83"/>
      <c r="B201" s="6"/>
      <c r="C201" s="7"/>
      <c r="D201" s="7"/>
      <c r="E201" s="7"/>
      <c r="F201" s="7"/>
      <c r="G201" s="7"/>
      <c r="H201" s="7"/>
      <c r="I201" s="7"/>
      <c r="J201" s="7"/>
      <c r="K201" s="7"/>
      <c r="N201" s="7"/>
      <c r="O201" s="7"/>
      <c r="P201" s="84"/>
      <c r="Q201" s="84"/>
      <c r="R201" s="84"/>
      <c r="S201" s="84"/>
      <c r="T201" s="85"/>
    </row>
    <row r="202" spans="1:20" x14ac:dyDescent="0.2">
      <c r="A202" s="83"/>
      <c r="B202" s="6"/>
      <c r="C202" s="7"/>
      <c r="D202" s="7"/>
      <c r="E202" s="7"/>
      <c r="F202" s="7"/>
      <c r="G202" s="7"/>
      <c r="H202" s="7"/>
      <c r="I202" s="7"/>
      <c r="J202" s="7"/>
      <c r="K202" s="7"/>
      <c r="N202" s="7"/>
      <c r="O202" s="7"/>
      <c r="P202" s="84"/>
      <c r="Q202" s="84"/>
      <c r="R202" s="84"/>
      <c r="S202" s="84"/>
      <c r="T202" s="85"/>
    </row>
    <row r="203" spans="1:20" x14ac:dyDescent="0.2">
      <c r="A203" s="83"/>
      <c r="B203" s="6"/>
      <c r="C203" s="7"/>
      <c r="D203" s="7"/>
      <c r="E203" s="7"/>
      <c r="F203" s="7"/>
      <c r="G203" s="7"/>
      <c r="H203" s="7"/>
      <c r="I203" s="7"/>
      <c r="J203" s="7"/>
      <c r="K203" s="7"/>
      <c r="N203" s="7"/>
      <c r="O203" s="7"/>
      <c r="P203" s="84"/>
      <c r="Q203" s="84"/>
      <c r="R203" s="84"/>
      <c r="S203" s="84"/>
      <c r="T203" s="85"/>
    </row>
    <row r="204" spans="1:20" x14ac:dyDescent="0.2">
      <c r="A204" s="83"/>
      <c r="B204" s="6"/>
      <c r="C204" s="7"/>
      <c r="D204" s="7"/>
      <c r="E204" s="7"/>
      <c r="F204" s="7"/>
      <c r="G204" s="7"/>
      <c r="H204" s="7"/>
      <c r="I204" s="7"/>
      <c r="J204" s="7"/>
      <c r="K204" s="7"/>
      <c r="N204" s="7"/>
      <c r="O204" s="7"/>
      <c r="P204" s="84"/>
      <c r="Q204" s="84"/>
      <c r="R204" s="84"/>
      <c r="S204" s="84"/>
      <c r="T204" s="85"/>
    </row>
    <row r="205" spans="1:20" x14ac:dyDescent="0.2">
      <c r="A205" s="83"/>
      <c r="B205" s="6"/>
      <c r="C205" s="7"/>
      <c r="D205" s="7"/>
      <c r="E205" s="7"/>
      <c r="F205" s="7"/>
      <c r="G205" s="7"/>
      <c r="H205" s="7"/>
      <c r="I205" s="7"/>
      <c r="J205" s="7"/>
      <c r="K205" s="7"/>
      <c r="N205" s="7"/>
      <c r="O205" s="7"/>
      <c r="P205" s="84"/>
      <c r="Q205" s="84"/>
      <c r="R205" s="84"/>
      <c r="S205" s="84"/>
      <c r="T205" s="85"/>
    </row>
    <row r="206" spans="1:20" x14ac:dyDescent="0.2">
      <c r="A206" s="83"/>
      <c r="B206" s="6"/>
      <c r="C206" s="7"/>
      <c r="D206" s="7"/>
      <c r="E206" s="7"/>
      <c r="F206" s="7"/>
      <c r="G206" s="7"/>
      <c r="H206" s="7"/>
      <c r="I206" s="7"/>
      <c r="J206" s="7"/>
      <c r="K206" s="7"/>
      <c r="N206" s="7"/>
      <c r="O206" s="7"/>
      <c r="P206" s="84"/>
      <c r="Q206" s="84"/>
      <c r="R206" s="84"/>
      <c r="S206" s="84"/>
      <c r="T206" s="85"/>
    </row>
    <row r="207" spans="1:20" x14ac:dyDescent="0.2">
      <c r="A207" s="83"/>
      <c r="B207" s="6"/>
      <c r="C207" s="7"/>
      <c r="D207" s="7"/>
      <c r="E207" s="7"/>
      <c r="F207" s="7"/>
      <c r="G207" s="7"/>
      <c r="H207" s="7"/>
      <c r="I207" s="7"/>
      <c r="J207" s="7"/>
      <c r="K207" s="7"/>
      <c r="N207" s="7"/>
      <c r="O207" s="7"/>
      <c r="P207" s="84"/>
      <c r="Q207" s="84"/>
      <c r="R207" s="84"/>
      <c r="S207" s="84"/>
      <c r="T207" s="85"/>
    </row>
    <row r="208" spans="1:20" x14ac:dyDescent="0.2">
      <c r="A208" s="83"/>
      <c r="B208" s="6"/>
      <c r="C208" s="7"/>
      <c r="D208" s="7"/>
      <c r="E208" s="7"/>
      <c r="F208" s="7"/>
      <c r="G208" s="7"/>
      <c r="H208" s="7"/>
      <c r="I208" s="7"/>
      <c r="J208" s="7"/>
      <c r="K208" s="7"/>
      <c r="N208" s="7"/>
      <c r="O208" s="7"/>
      <c r="P208" s="84"/>
      <c r="Q208" s="84"/>
      <c r="R208" s="84"/>
      <c r="S208" s="84"/>
      <c r="T208" s="85"/>
    </row>
    <row r="209" spans="1:20" x14ac:dyDescent="0.2">
      <c r="A209" s="83"/>
      <c r="B209" s="6"/>
      <c r="C209" s="7"/>
      <c r="D209" s="7"/>
      <c r="E209" s="7"/>
      <c r="F209" s="7"/>
      <c r="G209" s="7"/>
      <c r="H209" s="7"/>
      <c r="I209" s="7"/>
      <c r="J209" s="7"/>
      <c r="K209" s="7"/>
      <c r="N209" s="7"/>
      <c r="O209" s="7"/>
      <c r="P209" s="84"/>
      <c r="Q209" s="84"/>
      <c r="R209" s="84"/>
      <c r="S209" s="84"/>
      <c r="T209" s="85"/>
    </row>
    <row r="210" spans="1:20" x14ac:dyDescent="0.2">
      <c r="A210" s="83"/>
      <c r="B210" s="6"/>
      <c r="C210" s="7"/>
      <c r="D210" s="7"/>
      <c r="E210" s="7"/>
      <c r="F210" s="7"/>
      <c r="G210" s="7"/>
      <c r="H210" s="7"/>
      <c r="I210" s="7"/>
      <c r="J210" s="7"/>
      <c r="K210" s="7"/>
      <c r="N210" s="7"/>
      <c r="O210" s="7"/>
      <c r="P210" s="84"/>
      <c r="Q210" s="84"/>
      <c r="R210" s="84"/>
      <c r="S210" s="84"/>
      <c r="T210" s="85"/>
    </row>
    <row r="211" spans="1:20" x14ac:dyDescent="0.2">
      <c r="A211" s="83"/>
      <c r="B211" s="6"/>
      <c r="C211" s="7"/>
      <c r="D211" s="7"/>
      <c r="E211" s="7"/>
      <c r="F211" s="7"/>
      <c r="G211" s="7"/>
      <c r="H211" s="7"/>
      <c r="I211" s="7"/>
      <c r="J211" s="7"/>
      <c r="K211" s="7"/>
      <c r="N211" s="7"/>
      <c r="O211" s="7"/>
      <c r="P211" s="84"/>
      <c r="Q211" s="84"/>
      <c r="R211" s="84"/>
      <c r="S211" s="84"/>
      <c r="T211" s="85"/>
    </row>
    <row r="212" spans="1:20" x14ac:dyDescent="0.2">
      <c r="A212" s="83"/>
      <c r="B212" s="6"/>
      <c r="C212" s="7"/>
      <c r="D212" s="7"/>
      <c r="E212" s="7"/>
      <c r="F212" s="7"/>
      <c r="G212" s="7"/>
      <c r="H212" s="7"/>
      <c r="I212" s="7"/>
      <c r="J212" s="7"/>
      <c r="K212" s="7"/>
      <c r="N212" s="7"/>
      <c r="O212" s="7"/>
      <c r="P212" s="84"/>
      <c r="Q212" s="84"/>
      <c r="R212" s="84"/>
      <c r="S212" s="84"/>
      <c r="T212" s="85"/>
    </row>
    <row r="213" spans="1:20" x14ac:dyDescent="0.2">
      <c r="A213" s="83"/>
      <c r="B213" s="6"/>
      <c r="C213" s="7"/>
      <c r="D213" s="7"/>
      <c r="E213" s="7"/>
      <c r="F213" s="7"/>
      <c r="G213" s="7"/>
      <c r="H213" s="7"/>
      <c r="I213" s="7"/>
      <c r="J213" s="7"/>
      <c r="K213" s="7"/>
      <c r="N213" s="7"/>
      <c r="O213" s="7"/>
      <c r="P213" s="84"/>
      <c r="Q213" s="84"/>
      <c r="R213" s="84"/>
      <c r="S213" s="84"/>
      <c r="T213" s="85"/>
    </row>
    <row r="214" spans="1:20" x14ac:dyDescent="0.2">
      <c r="A214" s="83"/>
      <c r="B214" s="6"/>
      <c r="C214" s="7"/>
      <c r="D214" s="7"/>
      <c r="E214" s="7"/>
      <c r="F214" s="7"/>
      <c r="G214" s="7"/>
      <c r="H214" s="7"/>
      <c r="I214" s="7"/>
      <c r="J214" s="7"/>
      <c r="K214" s="7"/>
      <c r="N214" s="7"/>
      <c r="O214" s="7"/>
      <c r="P214" s="84"/>
      <c r="Q214" s="84"/>
      <c r="R214" s="84"/>
      <c r="S214" s="84"/>
      <c r="T214" s="85"/>
    </row>
    <row r="215" spans="1:20" x14ac:dyDescent="0.2">
      <c r="A215" s="83"/>
      <c r="B215" s="6"/>
      <c r="C215" s="7"/>
      <c r="D215" s="7"/>
      <c r="E215" s="7"/>
      <c r="F215" s="7"/>
      <c r="G215" s="7"/>
      <c r="H215" s="7"/>
      <c r="I215" s="7"/>
      <c r="J215" s="7"/>
      <c r="K215" s="7"/>
      <c r="N215" s="7"/>
      <c r="O215" s="7"/>
      <c r="P215" s="84"/>
      <c r="Q215" s="84"/>
      <c r="R215" s="84"/>
      <c r="S215" s="84"/>
      <c r="T215" s="85"/>
    </row>
    <row r="216" spans="1:20" x14ac:dyDescent="0.2">
      <c r="A216" s="83"/>
      <c r="B216" s="6"/>
      <c r="C216" s="7"/>
      <c r="D216" s="7"/>
      <c r="E216" s="7"/>
      <c r="F216" s="7"/>
      <c r="G216" s="7"/>
      <c r="H216" s="7"/>
      <c r="I216" s="7"/>
      <c r="J216" s="7"/>
      <c r="K216" s="7"/>
      <c r="N216" s="7"/>
      <c r="O216" s="7"/>
      <c r="P216" s="84"/>
      <c r="Q216" s="84"/>
      <c r="R216" s="84"/>
      <c r="S216" s="84"/>
      <c r="T216" s="85"/>
    </row>
    <row r="217" spans="1:20" x14ac:dyDescent="0.2">
      <c r="A217" s="83"/>
      <c r="B217" s="6"/>
      <c r="C217" s="7"/>
      <c r="D217" s="7"/>
      <c r="E217" s="7"/>
      <c r="F217" s="7"/>
      <c r="G217" s="7"/>
      <c r="H217" s="7"/>
      <c r="I217" s="7"/>
      <c r="J217" s="7"/>
      <c r="K217" s="7"/>
      <c r="N217" s="7"/>
      <c r="O217" s="7"/>
      <c r="P217" s="84"/>
      <c r="Q217" s="84"/>
      <c r="R217" s="84"/>
      <c r="S217" s="84"/>
      <c r="T217" s="85"/>
    </row>
    <row r="218" spans="1:20" x14ac:dyDescent="0.2">
      <c r="A218" s="83"/>
      <c r="B218" s="6"/>
      <c r="C218" s="7"/>
      <c r="D218" s="7"/>
      <c r="E218" s="7"/>
      <c r="F218" s="7"/>
      <c r="G218" s="7"/>
      <c r="H218" s="7"/>
      <c r="I218" s="7"/>
      <c r="J218" s="7"/>
      <c r="K218" s="7"/>
      <c r="N218" s="7"/>
      <c r="O218" s="7"/>
      <c r="P218" s="84"/>
      <c r="Q218" s="84"/>
      <c r="R218" s="84"/>
      <c r="S218" s="84"/>
      <c r="T218" s="85"/>
    </row>
    <row r="219" spans="1:20" x14ac:dyDescent="0.2">
      <c r="A219" s="83"/>
      <c r="B219" s="6"/>
      <c r="C219" s="7"/>
      <c r="D219" s="7"/>
      <c r="E219" s="7"/>
      <c r="F219" s="7"/>
      <c r="G219" s="7"/>
      <c r="H219" s="7"/>
      <c r="I219" s="7"/>
      <c r="J219" s="7"/>
      <c r="K219" s="7"/>
      <c r="N219" s="7"/>
      <c r="O219" s="7"/>
      <c r="P219" s="84"/>
      <c r="Q219" s="84"/>
      <c r="R219" s="84"/>
      <c r="S219" s="84"/>
      <c r="T219" s="85"/>
    </row>
    <row r="220" spans="1:20" x14ac:dyDescent="0.2">
      <c r="A220" s="83"/>
      <c r="B220" s="6"/>
      <c r="C220" s="7"/>
      <c r="D220" s="7"/>
      <c r="E220" s="7"/>
      <c r="F220" s="7"/>
      <c r="G220" s="7"/>
      <c r="H220" s="7"/>
      <c r="I220" s="7"/>
      <c r="J220" s="7"/>
      <c r="K220" s="7"/>
      <c r="N220" s="7"/>
      <c r="O220" s="7"/>
      <c r="P220" s="84"/>
      <c r="Q220" s="84"/>
      <c r="R220" s="84"/>
      <c r="S220" s="84"/>
      <c r="T220" s="85"/>
    </row>
    <row r="221" spans="1:20" x14ac:dyDescent="0.2">
      <c r="A221" s="83"/>
      <c r="B221" s="6"/>
      <c r="C221" s="7"/>
      <c r="D221" s="7"/>
      <c r="E221" s="7"/>
      <c r="F221" s="7"/>
      <c r="G221" s="7"/>
      <c r="H221" s="7"/>
      <c r="I221" s="7"/>
      <c r="J221" s="7"/>
      <c r="K221" s="7"/>
      <c r="N221" s="7"/>
      <c r="O221" s="7"/>
      <c r="P221" s="84"/>
      <c r="Q221" s="84"/>
      <c r="R221" s="84"/>
      <c r="S221" s="84"/>
      <c r="T221" s="85"/>
    </row>
    <row r="222" spans="1:20" x14ac:dyDescent="0.2">
      <c r="A222" s="83"/>
      <c r="B222" s="6"/>
      <c r="C222" s="7"/>
      <c r="D222" s="7"/>
      <c r="E222" s="7"/>
      <c r="F222" s="7"/>
      <c r="G222" s="7"/>
      <c r="H222" s="7"/>
      <c r="I222" s="7"/>
      <c r="J222" s="7"/>
      <c r="K222" s="7"/>
      <c r="N222" s="7"/>
      <c r="O222" s="7"/>
      <c r="P222" s="84"/>
      <c r="Q222" s="84"/>
      <c r="R222" s="84"/>
      <c r="S222" s="84"/>
      <c r="T222" s="85"/>
    </row>
    <row r="223" spans="1:20" x14ac:dyDescent="0.2">
      <c r="A223" s="83"/>
      <c r="B223" s="6"/>
      <c r="C223" s="7"/>
      <c r="D223" s="7"/>
      <c r="E223" s="7"/>
      <c r="F223" s="7"/>
      <c r="G223" s="7"/>
      <c r="H223" s="7"/>
      <c r="I223" s="7"/>
      <c r="J223" s="7"/>
      <c r="K223" s="7"/>
      <c r="N223" s="7"/>
      <c r="O223" s="7"/>
      <c r="P223" s="84"/>
      <c r="Q223" s="84"/>
      <c r="R223" s="84"/>
      <c r="S223" s="84"/>
      <c r="T223" s="85"/>
    </row>
    <row r="224" spans="1:20" x14ac:dyDescent="0.2">
      <c r="A224" s="83"/>
      <c r="B224" s="6"/>
      <c r="C224" s="7"/>
      <c r="D224" s="7"/>
      <c r="E224" s="7"/>
      <c r="F224" s="7"/>
      <c r="G224" s="7"/>
      <c r="H224" s="7"/>
      <c r="I224" s="7"/>
      <c r="J224" s="7"/>
      <c r="K224" s="7"/>
      <c r="N224" s="7"/>
      <c r="O224" s="7"/>
      <c r="P224" s="84"/>
      <c r="Q224" s="84"/>
      <c r="R224" s="84"/>
      <c r="S224" s="84"/>
      <c r="T224" s="85"/>
    </row>
    <row r="225" spans="1:20" x14ac:dyDescent="0.2">
      <c r="A225" s="83"/>
      <c r="B225" s="6"/>
      <c r="C225" s="7"/>
      <c r="D225" s="7"/>
      <c r="E225" s="7"/>
      <c r="F225" s="7"/>
      <c r="G225" s="7"/>
      <c r="H225" s="7"/>
      <c r="I225" s="7"/>
      <c r="J225" s="7"/>
      <c r="K225" s="7"/>
      <c r="N225" s="7"/>
      <c r="O225" s="7"/>
      <c r="P225" s="84"/>
      <c r="Q225" s="84"/>
      <c r="R225" s="84"/>
      <c r="S225" s="84"/>
      <c r="T225" s="85"/>
    </row>
    <row r="226" spans="1:20" x14ac:dyDescent="0.2">
      <c r="A226" s="83"/>
      <c r="B226" s="6"/>
      <c r="C226" s="7"/>
      <c r="D226" s="7"/>
      <c r="E226" s="7"/>
      <c r="F226" s="7"/>
      <c r="G226" s="7"/>
      <c r="H226" s="7"/>
      <c r="I226" s="7"/>
      <c r="J226" s="7"/>
      <c r="K226" s="7"/>
      <c r="N226" s="7"/>
      <c r="O226" s="7"/>
      <c r="P226" s="84"/>
      <c r="Q226" s="84"/>
      <c r="R226" s="84"/>
      <c r="S226" s="84"/>
      <c r="T226" s="85"/>
    </row>
    <row r="227" spans="1:20" x14ac:dyDescent="0.2">
      <c r="A227" s="83"/>
      <c r="B227" s="6"/>
      <c r="C227" s="7"/>
      <c r="D227" s="7"/>
      <c r="E227" s="7"/>
      <c r="F227" s="7"/>
      <c r="G227" s="7"/>
      <c r="H227" s="7"/>
      <c r="I227" s="7"/>
      <c r="J227" s="7"/>
      <c r="K227" s="7"/>
      <c r="N227" s="7"/>
      <c r="O227" s="7"/>
      <c r="P227" s="84"/>
      <c r="Q227" s="84"/>
      <c r="R227" s="84"/>
      <c r="S227" s="84"/>
      <c r="T227" s="85"/>
    </row>
    <row r="228" spans="1:20" x14ac:dyDescent="0.2">
      <c r="A228" s="83"/>
      <c r="B228" s="6"/>
      <c r="C228" s="7"/>
      <c r="D228" s="7"/>
      <c r="E228" s="7"/>
      <c r="F228" s="7"/>
      <c r="G228" s="7"/>
      <c r="H228" s="7"/>
      <c r="I228" s="7"/>
      <c r="J228" s="7"/>
      <c r="K228" s="7"/>
      <c r="N228" s="7"/>
      <c r="O228" s="7"/>
      <c r="P228" s="84"/>
      <c r="Q228" s="84"/>
      <c r="R228" s="84"/>
      <c r="S228" s="84"/>
      <c r="T228" s="85"/>
    </row>
    <row r="229" spans="1:20" x14ac:dyDescent="0.2">
      <c r="A229" s="83"/>
      <c r="B229" s="6"/>
      <c r="C229" s="7"/>
      <c r="D229" s="7"/>
      <c r="E229" s="7"/>
      <c r="F229" s="7"/>
      <c r="G229" s="7"/>
      <c r="H229" s="7"/>
      <c r="I229" s="7"/>
      <c r="J229" s="7"/>
      <c r="K229" s="7"/>
      <c r="N229" s="7"/>
      <c r="O229" s="7"/>
      <c r="P229" s="84"/>
      <c r="Q229" s="84"/>
      <c r="R229" s="84"/>
      <c r="S229" s="84"/>
      <c r="T229" s="85"/>
    </row>
    <row r="230" spans="1:20" x14ac:dyDescent="0.2">
      <c r="A230" s="83"/>
      <c r="B230" s="6"/>
      <c r="C230" s="7"/>
      <c r="D230" s="7"/>
      <c r="E230" s="7"/>
      <c r="F230" s="7"/>
      <c r="G230" s="7"/>
      <c r="H230" s="7"/>
      <c r="I230" s="7"/>
      <c r="J230" s="7"/>
      <c r="K230" s="7"/>
      <c r="N230" s="7"/>
      <c r="O230" s="7"/>
      <c r="P230" s="84"/>
      <c r="Q230" s="84"/>
      <c r="R230" s="84"/>
      <c r="S230" s="84"/>
      <c r="T230" s="85"/>
    </row>
    <row r="231" spans="1:20" x14ac:dyDescent="0.2">
      <c r="A231" s="83"/>
      <c r="B231" s="6"/>
      <c r="C231" s="7"/>
      <c r="D231" s="7"/>
      <c r="E231" s="7"/>
      <c r="F231" s="7"/>
      <c r="G231" s="7"/>
      <c r="H231" s="7"/>
      <c r="I231" s="7"/>
      <c r="J231" s="7"/>
      <c r="K231" s="7"/>
      <c r="N231" s="7"/>
      <c r="O231" s="7"/>
      <c r="P231" s="84"/>
      <c r="Q231" s="84"/>
      <c r="R231" s="84"/>
      <c r="S231" s="84"/>
      <c r="T231" s="85"/>
    </row>
    <row r="232" spans="1:20" x14ac:dyDescent="0.2">
      <c r="A232" s="83"/>
      <c r="B232" s="6"/>
      <c r="C232" s="7"/>
      <c r="D232" s="7"/>
      <c r="E232" s="7"/>
      <c r="F232" s="7"/>
      <c r="G232" s="7"/>
      <c r="H232" s="7"/>
      <c r="I232" s="7"/>
      <c r="J232" s="7"/>
      <c r="K232" s="7"/>
      <c r="N232" s="7"/>
      <c r="O232" s="7"/>
      <c r="P232" s="84"/>
      <c r="Q232" s="84"/>
      <c r="R232" s="84"/>
      <c r="S232" s="84"/>
      <c r="T232" s="85"/>
    </row>
    <row r="233" spans="1:20" x14ac:dyDescent="0.2">
      <c r="A233" s="83"/>
      <c r="B233" s="6"/>
      <c r="C233" s="7"/>
      <c r="D233" s="7"/>
      <c r="E233" s="7"/>
      <c r="F233" s="7"/>
      <c r="G233" s="7"/>
      <c r="H233" s="7"/>
      <c r="I233" s="7"/>
      <c r="J233" s="7"/>
      <c r="K233" s="7"/>
      <c r="N233" s="7"/>
      <c r="O233" s="7"/>
      <c r="P233" s="84"/>
      <c r="Q233" s="84"/>
      <c r="R233" s="84"/>
      <c r="S233" s="84"/>
      <c r="T233" s="85"/>
    </row>
    <row r="234" spans="1:20" x14ac:dyDescent="0.2">
      <c r="A234" s="83"/>
      <c r="B234" s="6"/>
      <c r="C234" s="7"/>
      <c r="D234" s="7"/>
      <c r="E234" s="7"/>
      <c r="F234" s="7"/>
      <c r="G234" s="7"/>
      <c r="H234" s="7"/>
      <c r="I234" s="7"/>
      <c r="J234" s="7"/>
      <c r="K234" s="7"/>
      <c r="N234" s="7"/>
      <c r="O234" s="7"/>
      <c r="P234" s="84"/>
      <c r="Q234" s="84"/>
      <c r="R234" s="84"/>
      <c r="S234" s="84"/>
      <c r="T234" s="85"/>
    </row>
    <row r="235" spans="1:20" x14ac:dyDescent="0.2">
      <c r="A235" s="83"/>
      <c r="B235" s="6"/>
      <c r="C235" s="7"/>
      <c r="D235" s="7"/>
      <c r="E235" s="7"/>
      <c r="F235" s="7"/>
      <c r="G235" s="7"/>
      <c r="H235" s="7"/>
      <c r="I235" s="7"/>
      <c r="J235" s="7"/>
      <c r="K235" s="7"/>
      <c r="N235" s="7"/>
      <c r="O235" s="7"/>
      <c r="P235" s="84"/>
      <c r="Q235" s="84"/>
      <c r="R235" s="84"/>
      <c r="S235" s="84"/>
      <c r="T235" s="85"/>
    </row>
    <row r="236" spans="1:20" x14ac:dyDescent="0.2">
      <c r="A236" s="83"/>
      <c r="B236" s="6"/>
      <c r="C236" s="7"/>
      <c r="D236" s="7"/>
      <c r="E236" s="7"/>
      <c r="F236" s="7"/>
      <c r="G236" s="7"/>
      <c r="H236" s="7"/>
      <c r="I236" s="7"/>
      <c r="J236" s="7"/>
      <c r="K236" s="7"/>
      <c r="N236" s="7"/>
      <c r="O236" s="7"/>
      <c r="P236" s="84"/>
      <c r="Q236" s="84"/>
      <c r="R236" s="84"/>
      <c r="S236" s="84"/>
      <c r="T236" s="85"/>
    </row>
    <row r="237" spans="1:20" x14ac:dyDescent="0.2">
      <c r="A237" s="83"/>
      <c r="B237" s="6"/>
      <c r="C237" s="7"/>
      <c r="D237" s="7"/>
      <c r="E237" s="7"/>
      <c r="F237" s="7"/>
      <c r="G237" s="7"/>
      <c r="H237" s="7"/>
      <c r="I237" s="7"/>
      <c r="J237" s="7"/>
      <c r="K237" s="7"/>
      <c r="N237" s="7"/>
      <c r="O237" s="7"/>
      <c r="P237" s="84"/>
      <c r="Q237" s="84"/>
      <c r="R237" s="84"/>
      <c r="S237" s="84"/>
      <c r="T237" s="85"/>
    </row>
    <row r="238" spans="1:20" x14ac:dyDescent="0.2">
      <c r="A238" s="83"/>
      <c r="B238" s="6"/>
      <c r="C238" s="7"/>
      <c r="D238" s="7"/>
      <c r="E238" s="7"/>
      <c r="F238" s="7"/>
      <c r="G238" s="7"/>
      <c r="H238" s="7"/>
      <c r="I238" s="7"/>
      <c r="J238" s="7"/>
      <c r="K238" s="7"/>
      <c r="N238" s="7"/>
      <c r="O238" s="7"/>
      <c r="P238" s="84"/>
      <c r="Q238" s="84"/>
      <c r="R238" s="84"/>
      <c r="S238" s="84"/>
      <c r="T238" s="85"/>
    </row>
    <row r="239" spans="1:20" x14ac:dyDescent="0.2">
      <c r="A239" s="83"/>
      <c r="B239" s="6"/>
      <c r="C239" s="7"/>
      <c r="D239" s="7"/>
      <c r="E239" s="7"/>
      <c r="F239" s="7"/>
      <c r="G239" s="7"/>
      <c r="H239" s="7"/>
      <c r="I239" s="7"/>
      <c r="J239" s="7"/>
      <c r="K239" s="7"/>
      <c r="N239" s="7"/>
      <c r="O239" s="7"/>
      <c r="P239" s="84"/>
      <c r="Q239" s="84"/>
      <c r="R239" s="84"/>
      <c r="S239" s="84"/>
      <c r="T239" s="85"/>
    </row>
    <row r="240" spans="1:20" x14ac:dyDescent="0.2">
      <c r="A240" s="83"/>
      <c r="B240" s="6"/>
      <c r="C240" s="7"/>
      <c r="D240" s="7"/>
      <c r="E240" s="7"/>
      <c r="F240" s="7"/>
      <c r="G240" s="7"/>
      <c r="H240" s="7"/>
      <c r="I240" s="7"/>
      <c r="J240" s="7"/>
      <c r="K240" s="7"/>
      <c r="N240" s="7"/>
      <c r="O240" s="7"/>
      <c r="P240" s="84"/>
      <c r="Q240" s="84"/>
      <c r="R240" s="84"/>
      <c r="S240" s="84"/>
      <c r="T240" s="85"/>
    </row>
    <row r="241" spans="1:20" x14ac:dyDescent="0.2">
      <c r="A241" s="83"/>
      <c r="B241" s="6"/>
      <c r="C241" s="7"/>
      <c r="D241" s="7"/>
      <c r="E241" s="7"/>
      <c r="F241" s="7"/>
      <c r="G241" s="7"/>
      <c r="H241" s="7"/>
      <c r="I241" s="7"/>
      <c r="J241" s="7"/>
      <c r="K241" s="7"/>
      <c r="N241" s="7"/>
      <c r="O241" s="7"/>
      <c r="P241" s="84"/>
      <c r="Q241" s="84"/>
      <c r="R241" s="84"/>
      <c r="S241" s="84"/>
      <c r="T241" s="85"/>
    </row>
    <row r="242" spans="1:20" x14ac:dyDescent="0.2">
      <c r="A242" s="83"/>
      <c r="B242" s="6"/>
      <c r="C242" s="7"/>
      <c r="D242" s="7"/>
      <c r="E242" s="7"/>
      <c r="F242" s="7"/>
      <c r="G242" s="7"/>
      <c r="H242" s="7"/>
      <c r="I242" s="7"/>
      <c r="J242" s="7"/>
      <c r="K242" s="7"/>
      <c r="N242" s="7"/>
      <c r="O242" s="7"/>
      <c r="P242" s="84"/>
      <c r="Q242" s="84"/>
      <c r="R242" s="84"/>
      <c r="S242" s="84"/>
      <c r="T242" s="85"/>
    </row>
    <row r="243" spans="1:20" x14ac:dyDescent="0.2">
      <c r="A243" s="83"/>
      <c r="B243" s="6"/>
      <c r="C243" s="7"/>
      <c r="D243" s="7"/>
      <c r="E243" s="7"/>
      <c r="F243" s="7"/>
      <c r="G243" s="7"/>
      <c r="H243" s="7"/>
      <c r="I243" s="7"/>
      <c r="J243" s="7"/>
      <c r="K243" s="7"/>
      <c r="N243" s="7"/>
      <c r="O243" s="7"/>
      <c r="P243" s="84"/>
      <c r="Q243" s="84"/>
      <c r="R243" s="84"/>
      <c r="S243" s="84"/>
      <c r="T243" s="85"/>
    </row>
    <row r="244" spans="1:20" x14ac:dyDescent="0.2">
      <c r="A244" s="83"/>
      <c r="B244" s="6"/>
      <c r="C244" s="7"/>
      <c r="D244" s="7"/>
      <c r="E244" s="7"/>
      <c r="F244" s="7"/>
      <c r="G244" s="7"/>
      <c r="H244" s="7"/>
      <c r="I244" s="7"/>
      <c r="J244" s="7"/>
      <c r="K244" s="7"/>
      <c r="N244" s="7"/>
      <c r="O244" s="7"/>
      <c r="P244" s="84"/>
      <c r="Q244" s="84"/>
      <c r="R244" s="84"/>
      <c r="S244" s="84"/>
      <c r="T244" s="85"/>
    </row>
    <row r="245" spans="1:20" x14ac:dyDescent="0.2">
      <c r="A245" s="83"/>
      <c r="B245" s="6"/>
      <c r="C245" s="7"/>
      <c r="D245" s="7"/>
      <c r="E245" s="7"/>
      <c r="F245" s="7"/>
      <c r="G245" s="7"/>
      <c r="H245" s="7"/>
      <c r="I245" s="7"/>
      <c r="J245" s="7"/>
      <c r="K245" s="7"/>
      <c r="N245" s="7"/>
      <c r="O245" s="7"/>
      <c r="P245" s="84"/>
      <c r="Q245" s="84"/>
      <c r="R245" s="84"/>
      <c r="S245" s="84"/>
      <c r="T245" s="85"/>
    </row>
    <row r="246" spans="1:20" x14ac:dyDescent="0.2">
      <c r="A246" s="83"/>
      <c r="B246" s="6"/>
      <c r="C246" s="7"/>
      <c r="D246" s="7"/>
      <c r="E246" s="7"/>
      <c r="F246" s="7"/>
      <c r="G246" s="7"/>
      <c r="H246" s="7"/>
      <c r="I246" s="7"/>
      <c r="J246" s="7"/>
      <c r="K246" s="7"/>
      <c r="N246" s="7"/>
      <c r="O246" s="7"/>
      <c r="P246" s="84"/>
      <c r="Q246" s="84"/>
      <c r="R246" s="84"/>
      <c r="S246" s="84"/>
      <c r="T246" s="85"/>
    </row>
    <row r="247" spans="1:20" x14ac:dyDescent="0.2">
      <c r="A247" s="83"/>
      <c r="B247" s="6"/>
      <c r="C247" s="7"/>
      <c r="D247" s="7"/>
      <c r="E247" s="7"/>
      <c r="F247" s="7"/>
      <c r="G247" s="7"/>
      <c r="H247" s="7"/>
      <c r="I247" s="7"/>
      <c r="J247" s="7"/>
      <c r="K247" s="7"/>
      <c r="N247" s="7"/>
      <c r="O247" s="7"/>
      <c r="P247" s="84"/>
      <c r="Q247" s="84"/>
      <c r="R247" s="84"/>
      <c r="S247" s="84"/>
      <c r="T247" s="85"/>
    </row>
    <row r="248" spans="1:20" x14ac:dyDescent="0.2">
      <c r="A248" s="83"/>
      <c r="B248" s="6"/>
      <c r="C248" s="7"/>
      <c r="D248" s="7"/>
      <c r="E248" s="7"/>
      <c r="F248" s="7"/>
      <c r="G248" s="7"/>
      <c r="H248" s="7"/>
      <c r="I248" s="7"/>
      <c r="J248" s="7"/>
      <c r="K248" s="7"/>
      <c r="N248" s="7"/>
      <c r="O248" s="7"/>
      <c r="P248" s="84"/>
      <c r="Q248" s="84"/>
      <c r="R248" s="84"/>
      <c r="S248" s="84"/>
      <c r="T248" s="85"/>
    </row>
    <row r="249" spans="1:20" x14ac:dyDescent="0.2">
      <c r="A249" s="83"/>
      <c r="B249" s="6"/>
      <c r="C249" s="7"/>
      <c r="D249" s="7"/>
      <c r="E249" s="7"/>
      <c r="F249" s="7"/>
      <c r="G249" s="7"/>
      <c r="H249" s="7"/>
      <c r="I249" s="7"/>
      <c r="J249" s="7"/>
      <c r="K249" s="7"/>
      <c r="N249" s="7"/>
      <c r="O249" s="7"/>
      <c r="P249" s="84"/>
      <c r="Q249" s="84"/>
      <c r="R249" s="84"/>
      <c r="S249" s="84"/>
      <c r="T249" s="85"/>
    </row>
    <row r="250" spans="1:20" x14ac:dyDescent="0.2">
      <c r="A250" s="83"/>
      <c r="B250" s="6"/>
      <c r="C250" s="7"/>
      <c r="D250" s="7"/>
      <c r="E250" s="7"/>
      <c r="F250" s="7"/>
      <c r="G250" s="7"/>
      <c r="H250" s="7"/>
      <c r="I250" s="7"/>
      <c r="J250" s="7"/>
      <c r="K250" s="7"/>
      <c r="N250" s="7"/>
      <c r="O250" s="7"/>
      <c r="P250" s="84"/>
      <c r="Q250" s="84"/>
      <c r="R250" s="84"/>
      <c r="S250" s="84"/>
      <c r="T250" s="85"/>
    </row>
    <row r="251" spans="1:20" x14ac:dyDescent="0.2">
      <c r="A251" s="83"/>
      <c r="B251" s="6"/>
      <c r="C251" s="7"/>
      <c r="D251" s="7"/>
      <c r="E251" s="7"/>
      <c r="F251" s="7"/>
      <c r="G251" s="7"/>
      <c r="H251" s="7"/>
      <c r="I251" s="7"/>
      <c r="J251" s="7"/>
      <c r="K251" s="7"/>
      <c r="N251" s="7"/>
      <c r="O251" s="7"/>
      <c r="P251" s="84"/>
      <c r="Q251" s="84"/>
      <c r="R251" s="84"/>
      <c r="S251" s="84"/>
      <c r="T251" s="85"/>
    </row>
    <row r="252" spans="1:20" x14ac:dyDescent="0.2">
      <c r="A252" s="83"/>
      <c r="B252" s="6"/>
      <c r="C252" s="7"/>
      <c r="D252" s="7"/>
      <c r="E252" s="7"/>
      <c r="F252" s="7"/>
      <c r="G252" s="7"/>
      <c r="H252" s="7"/>
      <c r="I252" s="7"/>
      <c r="J252" s="7"/>
      <c r="K252" s="7"/>
      <c r="N252" s="7"/>
      <c r="O252" s="7"/>
      <c r="P252" s="84"/>
      <c r="Q252" s="84"/>
      <c r="R252" s="84"/>
      <c r="S252" s="84"/>
      <c r="T252" s="85"/>
    </row>
    <row r="253" spans="1:20" x14ac:dyDescent="0.2">
      <c r="A253" s="83"/>
      <c r="B253" s="6"/>
      <c r="C253" s="7"/>
      <c r="D253" s="7"/>
      <c r="E253" s="7"/>
      <c r="F253" s="7"/>
      <c r="G253" s="7"/>
      <c r="H253" s="7"/>
      <c r="I253" s="7"/>
      <c r="J253" s="7"/>
      <c r="K253" s="7"/>
      <c r="N253" s="7"/>
      <c r="O253" s="7"/>
      <c r="P253" s="84"/>
      <c r="Q253" s="84"/>
      <c r="R253" s="84"/>
      <c r="S253" s="84"/>
      <c r="T253" s="85"/>
    </row>
    <row r="254" spans="1:20" x14ac:dyDescent="0.2">
      <c r="A254" s="83"/>
      <c r="B254" s="6"/>
      <c r="C254" s="7"/>
      <c r="D254" s="7"/>
      <c r="E254" s="7"/>
      <c r="F254" s="7"/>
      <c r="G254" s="7"/>
      <c r="H254" s="7"/>
      <c r="I254" s="7"/>
      <c r="J254" s="7"/>
      <c r="K254" s="7"/>
      <c r="N254" s="7"/>
      <c r="O254" s="7"/>
      <c r="P254" s="84"/>
      <c r="Q254" s="84"/>
      <c r="R254" s="84"/>
      <c r="S254" s="84"/>
      <c r="T254" s="85"/>
    </row>
    <row r="255" spans="1:20" x14ac:dyDescent="0.2">
      <c r="A255" s="83"/>
      <c r="B255" s="6"/>
      <c r="C255" s="7"/>
      <c r="D255" s="7"/>
      <c r="E255" s="7"/>
      <c r="F255" s="7"/>
      <c r="G255" s="7"/>
      <c r="H255" s="7"/>
      <c r="I255" s="7"/>
      <c r="J255" s="7"/>
      <c r="K255" s="7"/>
      <c r="N255" s="7"/>
      <c r="O255" s="7"/>
      <c r="P255" s="84"/>
      <c r="Q255" s="84"/>
      <c r="R255" s="84"/>
      <c r="S255" s="84"/>
      <c r="T255" s="85"/>
    </row>
    <row r="256" spans="1:20" x14ac:dyDescent="0.2">
      <c r="A256" s="83"/>
      <c r="B256" s="6"/>
      <c r="C256" s="7"/>
      <c r="D256" s="7"/>
      <c r="E256" s="7"/>
      <c r="F256" s="7"/>
      <c r="G256" s="7"/>
      <c r="H256" s="7"/>
      <c r="I256" s="7"/>
      <c r="J256" s="7"/>
      <c r="K256" s="7"/>
      <c r="N256" s="7"/>
      <c r="O256" s="7"/>
      <c r="P256" s="84"/>
      <c r="Q256" s="84"/>
      <c r="R256" s="84"/>
      <c r="S256" s="84"/>
      <c r="T256" s="85"/>
    </row>
    <row r="257" spans="1:20" x14ac:dyDescent="0.2">
      <c r="A257" s="83"/>
      <c r="B257" s="6"/>
      <c r="C257" s="7"/>
      <c r="D257" s="7"/>
      <c r="E257" s="7"/>
      <c r="F257" s="7"/>
      <c r="G257" s="7"/>
      <c r="H257" s="7"/>
      <c r="I257" s="7"/>
      <c r="J257" s="7"/>
      <c r="K257" s="7"/>
      <c r="N257" s="7"/>
      <c r="O257" s="7"/>
      <c r="P257" s="84"/>
      <c r="Q257" s="84"/>
      <c r="R257" s="84"/>
      <c r="S257" s="84"/>
      <c r="T257" s="85"/>
    </row>
    <row r="258" spans="1:20" x14ac:dyDescent="0.2">
      <c r="A258" s="83"/>
      <c r="B258" s="6"/>
      <c r="C258" s="7"/>
      <c r="D258" s="7"/>
      <c r="E258" s="7"/>
      <c r="F258" s="7"/>
      <c r="G258" s="7"/>
      <c r="H258" s="7"/>
      <c r="I258" s="7"/>
      <c r="J258" s="7"/>
      <c r="K258" s="7"/>
      <c r="N258" s="7"/>
      <c r="O258" s="7"/>
      <c r="P258" s="84"/>
      <c r="Q258" s="84"/>
      <c r="R258" s="84"/>
      <c r="S258" s="84"/>
      <c r="T258" s="85"/>
    </row>
    <row r="259" spans="1:20" x14ac:dyDescent="0.2">
      <c r="A259" s="83"/>
      <c r="B259" s="6"/>
      <c r="C259" s="7"/>
      <c r="D259" s="7"/>
      <c r="E259" s="7"/>
      <c r="F259" s="7"/>
      <c r="G259" s="7"/>
      <c r="H259" s="7"/>
      <c r="I259" s="7"/>
      <c r="J259" s="7"/>
      <c r="K259" s="7"/>
      <c r="N259" s="7"/>
      <c r="O259" s="7"/>
      <c r="P259" s="84"/>
      <c r="Q259" s="84"/>
      <c r="R259" s="84"/>
      <c r="S259" s="84"/>
      <c r="T259" s="85"/>
    </row>
    <row r="260" spans="1:20" x14ac:dyDescent="0.2">
      <c r="A260" s="83"/>
      <c r="B260" s="6"/>
      <c r="C260" s="7"/>
      <c r="D260" s="7"/>
      <c r="E260" s="7"/>
      <c r="F260" s="7"/>
      <c r="G260" s="7"/>
      <c r="H260" s="7"/>
      <c r="I260" s="7"/>
      <c r="J260" s="7"/>
      <c r="K260" s="7"/>
      <c r="N260" s="7"/>
      <c r="O260" s="7"/>
      <c r="P260" s="84"/>
      <c r="Q260" s="84"/>
      <c r="R260" s="84"/>
      <c r="S260" s="84"/>
      <c r="T260" s="85"/>
    </row>
    <row r="261" spans="1:20" x14ac:dyDescent="0.2">
      <c r="A261" s="83"/>
      <c r="B261" s="6"/>
      <c r="C261" s="7"/>
      <c r="D261" s="7"/>
      <c r="E261" s="7"/>
      <c r="F261" s="7"/>
      <c r="G261" s="7"/>
      <c r="H261" s="7"/>
      <c r="I261" s="7"/>
      <c r="J261" s="7"/>
      <c r="K261" s="7"/>
      <c r="N261" s="7"/>
      <c r="O261" s="7"/>
      <c r="P261" s="84"/>
      <c r="Q261" s="84"/>
      <c r="R261" s="84"/>
      <c r="S261" s="84"/>
      <c r="T261" s="85"/>
    </row>
    <row r="262" spans="1:20" x14ac:dyDescent="0.2">
      <c r="A262" s="83"/>
      <c r="B262" s="6"/>
      <c r="C262" s="7"/>
      <c r="D262" s="7"/>
      <c r="E262" s="7"/>
      <c r="F262" s="7"/>
      <c r="G262" s="7"/>
      <c r="H262" s="7"/>
      <c r="I262" s="7"/>
      <c r="J262" s="7"/>
      <c r="K262" s="7"/>
      <c r="N262" s="7"/>
      <c r="O262" s="7"/>
      <c r="P262" s="84"/>
      <c r="Q262" s="84"/>
      <c r="R262" s="84"/>
      <c r="S262" s="84"/>
      <c r="T262" s="85"/>
    </row>
    <row r="263" spans="1:20" x14ac:dyDescent="0.2">
      <c r="A263" s="83"/>
      <c r="B263" s="6"/>
      <c r="C263" s="7"/>
      <c r="D263" s="7"/>
      <c r="E263" s="7"/>
      <c r="F263" s="7"/>
      <c r="G263" s="7"/>
      <c r="H263" s="7"/>
      <c r="I263" s="7"/>
      <c r="J263" s="7"/>
      <c r="K263" s="7"/>
      <c r="N263" s="7"/>
      <c r="O263" s="7"/>
      <c r="P263" s="84"/>
      <c r="Q263" s="84"/>
      <c r="R263" s="84"/>
      <c r="S263" s="84"/>
      <c r="T263" s="85"/>
    </row>
    <row r="264" spans="1:20" x14ac:dyDescent="0.2">
      <c r="A264" s="83"/>
      <c r="B264" s="6"/>
      <c r="C264" s="7"/>
      <c r="D264" s="7"/>
      <c r="E264" s="7"/>
      <c r="F264" s="7"/>
      <c r="G264" s="7"/>
      <c r="H264" s="7"/>
      <c r="I264" s="7"/>
      <c r="J264" s="7"/>
      <c r="K264" s="7"/>
      <c r="N264" s="7"/>
      <c r="O264" s="7"/>
      <c r="P264" s="84"/>
      <c r="Q264" s="84"/>
      <c r="R264" s="84"/>
      <c r="S264" s="84"/>
      <c r="T264" s="85"/>
    </row>
    <row r="265" spans="1:20" x14ac:dyDescent="0.2">
      <c r="A265" s="83"/>
      <c r="B265" s="6"/>
      <c r="C265" s="7"/>
      <c r="D265" s="7"/>
      <c r="E265" s="7"/>
      <c r="F265" s="7"/>
      <c r="G265" s="7"/>
      <c r="H265" s="7"/>
      <c r="I265" s="7"/>
      <c r="J265" s="7"/>
      <c r="K265" s="7"/>
      <c r="N265" s="7"/>
      <c r="O265" s="7"/>
      <c r="P265" s="84"/>
      <c r="Q265" s="84"/>
      <c r="R265" s="84"/>
      <c r="S265" s="84"/>
      <c r="T265" s="85"/>
    </row>
    <row r="266" spans="1:20" x14ac:dyDescent="0.2">
      <c r="A266" s="83"/>
      <c r="B266" s="6"/>
      <c r="C266" s="7"/>
      <c r="D266" s="7"/>
      <c r="E266" s="7"/>
      <c r="F266" s="7"/>
      <c r="G266" s="7"/>
      <c r="H266" s="7"/>
      <c r="I266" s="7"/>
      <c r="J266" s="7"/>
      <c r="K266" s="7"/>
      <c r="N266" s="7"/>
      <c r="O266" s="7"/>
      <c r="P266" s="84"/>
      <c r="Q266" s="84"/>
      <c r="R266" s="84"/>
      <c r="S266" s="84"/>
      <c r="T266" s="85"/>
    </row>
    <row r="267" spans="1:20" x14ac:dyDescent="0.2">
      <c r="A267" s="83"/>
      <c r="B267" s="6"/>
      <c r="C267" s="7"/>
      <c r="D267" s="7"/>
      <c r="E267" s="7"/>
      <c r="F267" s="7"/>
      <c r="G267" s="7"/>
      <c r="H267" s="7"/>
      <c r="I267" s="7"/>
      <c r="J267" s="7"/>
      <c r="K267" s="7"/>
      <c r="N267" s="7"/>
      <c r="O267" s="7"/>
      <c r="P267" s="84"/>
      <c r="Q267" s="84"/>
      <c r="R267" s="84"/>
      <c r="S267" s="84"/>
      <c r="T267" s="85"/>
    </row>
    <row r="268" spans="1:20" x14ac:dyDescent="0.2">
      <c r="A268" s="83"/>
      <c r="B268" s="6"/>
      <c r="C268" s="7"/>
      <c r="D268" s="7"/>
      <c r="E268" s="7"/>
      <c r="F268" s="7"/>
      <c r="G268" s="7"/>
      <c r="H268" s="7"/>
      <c r="I268" s="7"/>
      <c r="J268" s="7"/>
      <c r="K268" s="7"/>
      <c r="N268" s="7"/>
      <c r="O268" s="7"/>
      <c r="P268" s="84"/>
      <c r="Q268" s="84"/>
      <c r="R268" s="84"/>
      <c r="S268" s="84"/>
      <c r="T268" s="85"/>
    </row>
    <row r="269" spans="1:20" x14ac:dyDescent="0.2">
      <c r="A269" s="83"/>
      <c r="B269" s="6"/>
      <c r="C269" s="7"/>
      <c r="D269" s="7"/>
      <c r="E269" s="7"/>
      <c r="F269" s="7"/>
      <c r="G269" s="7"/>
      <c r="H269" s="7"/>
      <c r="I269" s="7"/>
      <c r="J269" s="7"/>
      <c r="K269" s="7"/>
      <c r="N269" s="7"/>
      <c r="O269" s="7"/>
      <c r="P269" s="84"/>
      <c r="Q269" s="84"/>
      <c r="R269" s="84"/>
      <c r="S269" s="84"/>
      <c r="T269" s="85"/>
    </row>
    <row r="270" spans="1:20" x14ac:dyDescent="0.2">
      <c r="A270" s="83"/>
      <c r="B270" s="6"/>
      <c r="C270" s="7"/>
      <c r="D270" s="7"/>
      <c r="E270" s="7"/>
      <c r="F270" s="7"/>
      <c r="G270" s="7"/>
      <c r="H270" s="7"/>
      <c r="I270" s="7"/>
      <c r="J270" s="7"/>
      <c r="K270" s="7"/>
      <c r="N270" s="7"/>
      <c r="O270" s="7"/>
      <c r="P270" s="84"/>
      <c r="Q270" s="84"/>
      <c r="R270" s="84"/>
      <c r="S270" s="84"/>
      <c r="T270" s="85"/>
    </row>
    <row r="271" spans="1:20" x14ac:dyDescent="0.2">
      <c r="A271" s="83"/>
      <c r="B271" s="6"/>
      <c r="C271" s="7"/>
      <c r="D271" s="7"/>
      <c r="E271" s="7"/>
      <c r="F271" s="7"/>
      <c r="G271" s="7"/>
      <c r="H271" s="7"/>
      <c r="I271" s="7"/>
      <c r="J271" s="7"/>
      <c r="K271" s="7"/>
      <c r="N271" s="7"/>
      <c r="O271" s="7"/>
      <c r="P271" s="84"/>
      <c r="Q271" s="84"/>
      <c r="R271" s="84"/>
      <c r="S271" s="84"/>
      <c r="T271" s="85"/>
    </row>
    <row r="272" spans="1:20" x14ac:dyDescent="0.2">
      <c r="A272" s="83"/>
      <c r="B272" s="6"/>
      <c r="C272" s="7"/>
      <c r="D272" s="7"/>
      <c r="E272" s="7"/>
      <c r="F272" s="7"/>
      <c r="G272" s="7"/>
      <c r="H272" s="7"/>
      <c r="I272" s="7"/>
      <c r="J272" s="7"/>
      <c r="K272" s="7"/>
      <c r="N272" s="7"/>
      <c r="O272" s="7"/>
      <c r="P272" s="84"/>
      <c r="Q272" s="84"/>
      <c r="R272" s="84"/>
      <c r="S272" s="84"/>
      <c r="T272" s="85"/>
    </row>
    <row r="273" spans="1:20" x14ac:dyDescent="0.2">
      <c r="A273" s="83"/>
      <c r="B273" s="6"/>
      <c r="C273" s="7"/>
      <c r="D273" s="7"/>
      <c r="E273" s="7"/>
      <c r="F273" s="7"/>
      <c r="G273" s="7"/>
      <c r="H273" s="7"/>
      <c r="I273" s="7"/>
      <c r="J273" s="7"/>
      <c r="K273" s="7"/>
      <c r="N273" s="7"/>
      <c r="O273" s="7"/>
      <c r="P273" s="84"/>
      <c r="Q273" s="84"/>
      <c r="R273" s="84"/>
      <c r="S273" s="84"/>
      <c r="T273" s="85"/>
    </row>
    <row r="274" spans="1:20" x14ac:dyDescent="0.2">
      <c r="A274" s="83"/>
      <c r="B274" s="6"/>
      <c r="C274" s="7"/>
      <c r="D274" s="7"/>
      <c r="E274" s="7"/>
      <c r="F274" s="7"/>
      <c r="G274" s="7"/>
      <c r="H274" s="7"/>
      <c r="I274" s="7"/>
      <c r="J274" s="7"/>
      <c r="K274" s="7"/>
      <c r="N274" s="7"/>
      <c r="O274" s="7"/>
      <c r="P274" s="84"/>
      <c r="Q274" s="84"/>
      <c r="R274" s="84"/>
      <c r="S274" s="84"/>
      <c r="T274" s="85"/>
    </row>
    <row r="275" spans="1:20" x14ac:dyDescent="0.2">
      <c r="A275" s="83"/>
      <c r="B275" s="6"/>
      <c r="C275" s="7"/>
      <c r="D275" s="7"/>
      <c r="E275" s="7"/>
      <c r="F275" s="7"/>
      <c r="G275" s="7"/>
      <c r="H275" s="7"/>
      <c r="I275" s="7"/>
      <c r="J275" s="7"/>
      <c r="K275" s="7"/>
      <c r="N275" s="7"/>
      <c r="O275" s="7"/>
      <c r="P275" s="84"/>
      <c r="Q275" s="84"/>
      <c r="R275" s="84"/>
      <c r="S275" s="84"/>
      <c r="T275" s="85"/>
    </row>
    <row r="276" spans="1:20" x14ac:dyDescent="0.2">
      <c r="A276" s="83"/>
      <c r="B276" s="6"/>
      <c r="C276" s="7"/>
      <c r="D276" s="7"/>
      <c r="E276" s="7"/>
      <c r="F276" s="7"/>
      <c r="G276" s="7"/>
      <c r="H276" s="7"/>
      <c r="I276" s="7"/>
      <c r="J276" s="7"/>
      <c r="K276" s="7"/>
      <c r="N276" s="7"/>
      <c r="O276" s="7"/>
      <c r="P276" s="84"/>
      <c r="Q276" s="84"/>
      <c r="R276" s="84"/>
      <c r="S276" s="84"/>
      <c r="T276" s="85"/>
    </row>
    <row r="277" spans="1:20" x14ac:dyDescent="0.2">
      <c r="A277" s="83"/>
      <c r="B277" s="6"/>
      <c r="C277" s="7"/>
      <c r="D277" s="7"/>
      <c r="E277" s="7"/>
      <c r="F277" s="7"/>
      <c r="G277" s="7"/>
      <c r="H277" s="7"/>
      <c r="I277" s="7"/>
      <c r="J277" s="7"/>
      <c r="K277" s="7"/>
      <c r="N277" s="7"/>
      <c r="O277" s="7"/>
      <c r="P277" s="84"/>
      <c r="Q277" s="84"/>
      <c r="R277" s="84"/>
      <c r="S277" s="84"/>
      <c r="T277" s="85"/>
    </row>
    <row r="278" spans="1:20" x14ac:dyDescent="0.2">
      <c r="A278" s="83"/>
      <c r="B278" s="6"/>
      <c r="C278" s="7"/>
      <c r="D278" s="7"/>
      <c r="E278" s="7"/>
      <c r="F278" s="7"/>
      <c r="G278" s="7"/>
      <c r="H278" s="7"/>
      <c r="I278" s="7"/>
      <c r="J278" s="7"/>
      <c r="K278" s="7"/>
      <c r="N278" s="7"/>
      <c r="O278" s="7"/>
      <c r="P278" s="84"/>
      <c r="Q278" s="84"/>
      <c r="R278" s="84"/>
      <c r="S278" s="84"/>
      <c r="T278" s="85"/>
    </row>
    <row r="279" spans="1:20" x14ac:dyDescent="0.2">
      <c r="A279" s="83"/>
      <c r="B279" s="6"/>
      <c r="C279" s="7"/>
      <c r="D279" s="7"/>
      <c r="E279" s="7"/>
      <c r="F279" s="7"/>
      <c r="G279" s="7"/>
      <c r="H279" s="7"/>
      <c r="I279" s="7"/>
      <c r="J279" s="7"/>
      <c r="K279" s="7"/>
      <c r="N279" s="7"/>
      <c r="O279" s="7"/>
      <c r="P279" s="84"/>
      <c r="Q279" s="84"/>
      <c r="R279" s="84"/>
      <c r="S279" s="84"/>
      <c r="T279" s="85"/>
    </row>
    <row r="280" spans="1:20" x14ac:dyDescent="0.2">
      <c r="A280" s="83"/>
      <c r="B280" s="6"/>
      <c r="C280" s="7"/>
      <c r="D280" s="7"/>
      <c r="E280" s="7"/>
      <c r="F280" s="7"/>
      <c r="G280" s="7"/>
      <c r="H280" s="7"/>
      <c r="I280" s="7"/>
      <c r="J280" s="7"/>
      <c r="K280" s="7"/>
      <c r="N280" s="7"/>
      <c r="O280" s="7"/>
      <c r="P280" s="84"/>
      <c r="Q280" s="84"/>
      <c r="R280" s="84"/>
      <c r="S280" s="84"/>
      <c r="T280" s="85"/>
    </row>
    <row r="281" spans="1:20" x14ac:dyDescent="0.2">
      <c r="A281" s="83"/>
      <c r="B281" s="6"/>
      <c r="C281" s="7"/>
      <c r="D281" s="7"/>
      <c r="E281" s="7"/>
      <c r="F281" s="7"/>
      <c r="G281" s="7"/>
      <c r="H281" s="7"/>
      <c r="I281" s="7"/>
      <c r="J281" s="7"/>
      <c r="K281" s="7"/>
      <c r="N281" s="7"/>
      <c r="O281" s="7"/>
      <c r="P281" s="84"/>
      <c r="Q281" s="84"/>
      <c r="R281" s="84"/>
      <c r="S281" s="84"/>
      <c r="T281" s="85"/>
    </row>
    <row r="282" spans="1:20" x14ac:dyDescent="0.2">
      <c r="A282" s="83"/>
      <c r="B282" s="6"/>
      <c r="C282" s="7"/>
      <c r="D282" s="7"/>
      <c r="E282" s="7"/>
      <c r="F282" s="7"/>
      <c r="G282" s="7"/>
      <c r="H282" s="7"/>
      <c r="I282" s="7"/>
      <c r="J282" s="7"/>
      <c r="K282" s="7"/>
      <c r="N282" s="7"/>
      <c r="O282" s="7"/>
      <c r="P282" s="84"/>
      <c r="Q282" s="84"/>
      <c r="R282" s="84"/>
      <c r="S282" s="84"/>
      <c r="T282" s="85"/>
    </row>
    <row r="283" spans="1:20" x14ac:dyDescent="0.2">
      <c r="A283" s="83"/>
      <c r="B283" s="6"/>
      <c r="C283" s="7"/>
      <c r="D283" s="7"/>
      <c r="E283" s="7"/>
      <c r="F283" s="7"/>
      <c r="G283" s="7"/>
      <c r="H283" s="7"/>
      <c r="I283" s="7"/>
      <c r="J283" s="7"/>
      <c r="K283" s="7"/>
      <c r="N283" s="7"/>
      <c r="O283" s="7"/>
      <c r="P283" s="84"/>
      <c r="Q283" s="84"/>
      <c r="R283" s="84"/>
      <c r="S283" s="84"/>
      <c r="T283" s="85"/>
    </row>
    <row r="284" spans="1:20" x14ac:dyDescent="0.2">
      <c r="A284" s="83"/>
      <c r="B284" s="6"/>
      <c r="C284" s="7"/>
      <c r="D284" s="7"/>
      <c r="E284" s="7"/>
      <c r="F284" s="7"/>
      <c r="G284" s="7"/>
      <c r="H284" s="7"/>
      <c r="I284" s="7"/>
      <c r="J284" s="7"/>
      <c r="K284" s="7"/>
      <c r="N284" s="7"/>
      <c r="O284" s="7"/>
      <c r="P284" s="84"/>
      <c r="Q284" s="84"/>
      <c r="R284" s="84"/>
      <c r="S284" s="84"/>
      <c r="T284" s="85"/>
    </row>
    <row r="285" spans="1:20" x14ac:dyDescent="0.2">
      <c r="A285" s="83"/>
      <c r="B285" s="6"/>
      <c r="C285" s="7"/>
      <c r="D285" s="7"/>
      <c r="E285" s="7"/>
      <c r="F285" s="7"/>
      <c r="G285" s="7"/>
      <c r="H285" s="7"/>
      <c r="I285" s="7"/>
      <c r="J285" s="7"/>
      <c r="K285" s="7"/>
      <c r="N285" s="7"/>
      <c r="O285" s="7"/>
      <c r="P285" s="84"/>
      <c r="Q285" s="84"/>
      <c r="R285" s="84"/>
      <c r="S285" s="84"/>
      <c r="T285" s="85"/>
    </row>
    <row r="286" spans="1:20" x14ac:dyDescent="0.2">
      <c r="A286" s="83"/>
      <c r="B286" s="6"/>
      <c r="C286" s="7"/>
      <c r="D286" s="7"/>
      <c r="E286" s="7"/>
      <c r="F286" s="7"/>
      <c r="G286" s="7"/>
      <c r="H286" s="7"/>
      <c r="I286" s="7"/>
      <c r="J286" s="7"/>
      <c r="K286" s="7"/>
      <c r="N286" s="7"/>
      <c r="O286" s="7"/>
      <c r="P286" s="84"/>
      <c r="Q286" s="84"/>
      <c r="R286" s="84"/>
      <c r="S286" s="84"/>
      <c r="T286" s="85"/>
    </row>
    <row r="287" spans="1:20" x14ac:dyDescent="0.2">
      <c r="A287" s="83"/>
      <c r="B287" s="6"/>
      <c r="C287" s="7"/>
      <c r="D287" s="7"/>
      <c r="E287" s="7"/>
      <c r="F287" s="7"/>
      <c r="G287" s="7"/>
      <c r="H287" s="7"/>
      <c r="I287" s="7"/>
      <c r="J287" s="7"/>
      <c r="K287" s="7"/>
      <c r="N287" s="7"/>
      <c r="O287" s="7"/>
      <c r="P287" s="84"/>
      <c r="Q287" s="84"/>
      <c r="R287" s="84"/>
      <c r="S287" s="84"/>
      <c r="T287" s="85"/>
    </row>
    <row r="288" spans="1:20" x14ac:dyDescent="0.2">
      <c r="A288" s="83"/>
      <c r="B288" s="6"/>
      <c r="C288" s="7"/>
      <c r="D288" s="7"/>
      <c r="E288" s="7"/>
      <c r="F288" s="7"/>
      <c r="G288" s="7"/>
      <c r="H288" s="7"/>
      <c r="I288" s="7"/>
      <c r="J288" s="7"/>
      <c r="K288" s="7"/>
      <c r="N288" s="7"/>
      <c r="O288" s="7"/>
      <c r="P288" s="84"/>
      <c r="Q288" s="84"/>
      <c r="R288" s="84"/>
      <c r="S288" s="84"/>
      <c r="T288" s="85"/>
    </row>
    <row r="289" spans="1:20" x14ac:dyDescent="0.2">
      <c r="A289" s="83"/>
      <c r="B289" s="6"/>
      <c r="C289" s="7"/>
      <c r="D289" s="7"/>
      <c r="E289" s="7"/>
      <c r="F289" s="7"/>
      <c r="G289" s="7"/>
      <c r="H289" s="7"/>
      <c r="I289" s="7"/>
      <c r="J289" s="7"/>
      <c r="K289" s="7"/>
      <c r="N289" s="7"/>
      <c r="O289" s="7"/>
      <c r="P289" s="84"/>
      <c r="Q289" s="84"/>
      <c r="R289" s="84"/>
      <c r="S289" s="84"/>
      <c r="T289" s="85"/>
    </row>
    <row r="290" spans="1:20" x14ac:dyDescent="0.2">
      <c r="A290" s="83"/>
      <c r="B290" s="6"/>
      <c r="C290" s="7"/>
      <c r="D290" s="7"/>
      <c r="E290" s="7"/>
      <c r="F290" s="7"/>
      <c r="G290" s="7"/>
      <c r="H290" s="7"/>
      <c r="I290" s="7"/>
      <c r="J290" s="7"/>
      <c r="K290" s="7"/>
      <c r="N290" s="7"/>
      <c r="O290" s="7"/>
      <c r="P290" s="84"/>
      <c r="Q290" s="84"/>
      <c r="R290" s="84"/>
      <c r="S290" s="84"/>
      <c r="T290" s="85"/>
    </row>
    <row r="291" spans="1:20" x14ac:dyDescent="0.2">
      <c r="A291" s="83"/>
      <c r="B291" s="6"/>
      <c r="C291" s="7"/>
      <c r="D291" s="7"/>
      <c r="E291" s="7"/>
      <c r="F291" s="7"/>
      <c r="G291" s="7"/>
      <c r="H291" s="7"/>
      <c r="I291" s="7"/>
      <c r="J291" s="7"/>
      <c r="K291" s="7"/>
      <c r="N291" s="7"/>
      <c r="O291" s="7"/>
      <c r="P291" s="84"/>
      <c r="Q291" s="84"/>
      <c r="R291" s="84"/>
      <c r="S291" s="84"/>
      <c r="T291" s="85"/>
    </row>
    <row r="292" spans="1:20" x14ac:dyDescent="0.2">
      <c r="A292" s="83"/>
      <c r="B292" s="6"/>
      <c r="C292" s="7"/>
      <c r="D292" s="7"/>
      <c r="E292" s="7"/>
      <c r="F292" s="7"/>
      <c r="G292" s="7"/>
      <c r="H292" s="7"/>
      <c r="I292" s="7"/>
      <c r="J292" s="7"/>
      <c r="K292" s="7"/>
      <c r="N292" s="7"/>
      <c r="O292" s="7"/>
      <c r="P292" s="84"/>
      <c r="Q292" s="84"/>
      <c r="R292" s="84"/>
      <c r="S292" s="84"/>
      <c r="T292" s="85"/>
    </row>
    <row r="293" spans="1:20" x14ac:dyDescent="0.2">
      <c r="A293" s="83"/>
      <c r="B293" s="6"/>
      <c r="C293" s="7"/>
      <c r="D293" s="7"/>
      <c r="E293" s="7"/>
      <c r="F293" s="7"/>
      <c r="G293" s="7"/>
      <c r="H293" s="7"/>
      <c r="I293" s="7"/>
      <c r="J293" s="7"/>
      <c r="K293" s="7"/>
      <c r="N293" s="7"/>
      <c r="O293" s="7"/>
      <c r="P293" s="84"/>
      <c r="Q293" s="84"/>
      <c r="R293" s="84"/>
      <c r="S293" s="84"/>
      <c r="T293" s="85"/>
    </row>
    <row r="294" spans="1:20" x14ac:dyDescent="0.2">
      <c r="A294" s="83"/>
      <c r="B294" s="6"/>
      <c r="C294" s="7"/>
      <c r="D294" s="7"/>
      <c r="E294" s="7"/>
      <c r="F294" s="7"/>
      <c r="G294" s="7"/>
      <c r="H294" s="7"/>
      <c r="I294" s="7"/>
      <c r="J294" s="7"/>
      <c r="K294" s="7"/>
      <c r="N294" s="7"/>
      <c r="O294" s="7"/>
      <c r="P294" s="84"/>
      <c r="Q294" s="84"/>
      <c r="R294" s="84"/>
      <c r="S294" s="84"/>
      <c r="T294" s="85"/>
    </row>
    <row r="295" spans="1:20" x14ac:dyDescent="0.2">
      <c r="A295" s="83"/>
      <c r="B295" s="6"/>
      <c r="C295" s="7"/>
      <c r="D295" s="7"/>
      <c r="E295" s="7"/>
      <c r="F295" s="7"/>
      <c r="G295" s="7"/>
      <c r="H295" s="7"/>
      <c r="I295" s="7"/>
      <c r="J295" s="7"/>
      <c r="K295" s="7"/>
      <c r="N295" s="7"/>
      <c r="O295" s="7"/>
      <c r="P295" s="84"/>
      <c r="Q295" s="84"/>
      <c r="R295" s="84"/>
      <c r="S295" s="84"/>
      <c r="T295" s="85"/>
    </row>
    <row r="296" spans="1:20" x14ac:dyDescent="0.2">
      <c r="A296" s="83"/>
      <c r="B296" s="6"/>
      <c r="C296" s="7"/>
      <c r="D296" s="7"/>
      <c r="E296" s="7"/>
      <c r="F296" s="7"/>
      <c r="G296" s="7"/>
      <c r="H296" s="7"/>
      <c r="I296" s="7"/>
      <c r="J296" s="7"/>
      <c r="K296" s="7"/>
      <c r="N296" s="7"/>
      <c r="O296" s="7"/>
      <c r="P296" s="84"/>
      <c r="Q296" s="84"/>
      <c r="R296" s="84"/>
      <c r="S296" s="84"/>
      <c r="T296" s="85"/>
    </row>
    <row r="297" spans="1:20" x14ac:dyDescent="0.2">
      <c r="A297" s="83"/>
      <c r="B297" s="6"/>
      <c r="C297" s="7"/>
      <c r="D297" s="7"/>
      <c r="E297" s="7"/>
      <c r="F297" s="7"/>
      <c r="G297" s="7"/>
      <c r="H297" s="7"/>
      <c r="I297" s="7"/>
      <c r="J297" s="7"/>
      <c r="K297" s="7"/>
      <c r="N297" s="7"/>
      <c r="O297" s="7"/>
      <c r="P297" s="84"/>
      <c r="Q297" s="84"/>
      <c r="R297" s="84"/>
      <c r="S297" s="84"/>
      <c r="T297" s="85"/>
    </row>
    <row r="298" spans="1:20" x14ac:dyDescent="0.2">
      <c r="A298" s="83"/>
      <c r="B298" s="6"/>
      <c r="C298" s="7"/>
      <c r="D298" s="7"/>
      <c r="E298" s="7"/>
      <c r="F298" s="7"/>
      <c r="G298" s="7"/>
      <c r="H298" s="7"/>
      <c r="I298" s="7"/>
      <c r="J298" s="7"/>
      <c r="K298" s="7"/>
      <c r="N298" s="7"/>
      <c r="O298" s="7"/>
      <c r="P298" s="84"/>
      <c r="Q298" s="84"/>
      <c r="R298" s="84"/>
      <c r="S298" s="84"/>
      <c r="T298" s="85"/>
    </row>
    <row r="299" spans="1:20" x14ac:dyDescent="0.2">
      <c r="A299" s="83"/>
      <c r="B299" s="6"/>
      <c r="C299" s="7"/>
      <c r="D299" s="7"/>
      <c r="E299" s="7"/>
      <c r="F299" s="7"/>
      <c r="G299" s="7"/>
      <c r="H299" s="7"/>
      <c r="I299" s="7"/>
      <c r="J299" s="7"/>
      <c r="K299" s="7"/>
      <c r="N299" s="7"/>
      <c r="O299" s="7"/>
      <c r="P299" s="84"/>
      <c r="Q299" s="84"/>
      <c r="R299" s="84"/>
      <c r="S299" s="84"/>
      <c r="T299" s="85"/>
    </row>
    <row r="300" spans="1:20" x14ac:dyDescent="0.2">
      <c r="A300" s="83"/>
      <c r="B300" s="6"/>
      <c r="C300" s="7"/>
      <c r="D300" s="7"/>
      <c r="E300" s="7"/>
      <c r="F300" s="7"/>
      <c r="G300" s="7"/>
      <c r="H300" s="7"/>
      <c r="I300" s="7"/>
      <c r="J300" s="7"/>
      <c r="K300" s="7"/>
      <c r="N300" s="7"/>
      <c r="O300" s="7"/>
      <c r="P300" s="84"/>
      <c r="Q300" s="84"/>
      <c r="R300" s="84"/>
      <c r="S300" s="84"/>
      <c r="T300" s="85"/>
    </row>
    <row r="301" spans="1:20" x14ac:dyDescent="0.2">
      <c r="A301" s="83"/>
      <c r="B301" s="6"/>
      <c r="C301" s="7"/>
      <c r="D301" s="7"/>
      <c r="E301" s="7"/>
      <c r="F301" s="7"/>
      <c r="G301" s="7"/>
      <c r="H301" s="7"/>
      <c r="I301" s="7"/>
      <c r="J301" s="7"/>
      <c r="K301" s="7"/>
      <c r="N301" s="7"/>
      <c r="O301" s="7"/>
      <c r="P301" s="84"/>
      <c r="Q301" s="84"/>
      <c r="R301" s="84"/>
      <c r="S301" s="84"/>
      <c r="T301" s="85"/>
    </row>
    <row r="302" spans="1:20" x14ac:dyDescent="0.2">
      <c r="A302" s="83"/>
      <c r="B302" s="6"/>
      <c r="C302" s="7"/>
      <c r="D302" s="7"/>
      <c r="E302" s="7"/>
      <c r="F302" s="7"/>
      <c r="G302" s="7"/>
      <c r="H302" s="7"/>
      <c r="I302" s="7"/>
      <c r="J302" s="7"/>
      <c r="K302" s="7"/>
      <c r="N302" s="7"/>
      <c r="O302" s="7"/>
      <c r="P302" s="84"/>
      <c r="Q302" s="84"/>
      <c r="R302" s="84"/>
      <c r="S302" s="84"/>
      <c r="T302" s="85"/>
    </row>
    <row r="303" spans="1:20" x14ac:dyDescent="0.2">
      <c r="A303" s="83"/>
      <c r="B303" s="6"/>
      <c r="C303" s="7"/>
      <c r="D303" s="7"/>
      <c r="E303" s="7"/>
      <c r="F303" s="7"/>
      <c r="G303" s="7"/>
      <c r="H303" s="7"/>
      <c r="I303" s="7"/>
      <c r="J303" s="7"/>
      <c r="K303" s="7"/>
      <c r="N303" s="7"/>
      <c r="O303" s="7"/>
      <c r="P303" s="84"/>
      <c r="Q303" s="84"/>
      <c r="R303" s="84"/>
      <c r="S303" s="84"/>
      <c r="T303" s="85"/>
    </row>
    <row r="304" spans="1:20" x14ac:dyDescent="0.2">
      <c r="A304" s="83"/>
      <c r="B304" s="6"/>
      <c r="C304" s="7"/>
      <c r="D304" s="7"/>
      <c r="E304" s="7"/>
      <c r="F304" s="7"/>
      <c r="G304" s="7"/>
      <c r="H304" s="7"/>
      <c r="I304" s="7"/>
      <c r="J304" s="7"/>
      <c r="K304" s="7"/>
      <c r="N304" s="7"/>
      <c r="O304" s="7"/>
      <c r="P304" s="84"/>
      <c r="Q304" s="84"/>
      <c r="R304" s="84"/>
      <c r="S304" s="84"/>
      <c r="T304" s="85"/>
    </row>
    <row r="305" spans="1:20" x14ac:dyDescent="0.2">
      <c r="A305" s="83"/>
      <c r="B305" s="6"/>
      <c r="C305" s="7"/>
      <c r="D305" s="7"/>
      <c r="E305" s="7"/>
      <c r="F305" s="7"/>
      <c r="G305" s="7"/>
      <c r="H305" s="7"/>
      <c r="I305" s="7"/>
      <c r="J305" s="7"/>
      <c r="K305" s="7"/>
      <c r="N305" s="7"/>
      <c r="O305" s="7"/>
      <c r="P305" s="84"/>
      <c r="Q305" s="84"/>
      <c r="R305" s="84"/>
      <c r="S305" s="84"/>
      <c r="T305" s="85"/>
    </row>
    <row r="306" spans="1:20" x14ac:dyDescent="0.2">
      <c r="A306" s="83"/>
      <c r="B306" s="6"/>
      <c r="C306" s="7"/>
      <c r="D306" s="7"/>
      <c r="E306" s="7"/>
      <c r="F306" s="7"/>
      <c r="G306" s="7"/>
      <c r="H306" s="7"/>
      <c r="I306" s="7"/>
      <c r="J306" s="7"/>
      <c r="K306" s="7"/>
      <c r="N306" s="7"/>
      <c r="O306" s="7"/>
      <c r="P306" s="84"/>
      <c r="Q306" s="84"/>
      <c r="R306" s="84"/>
      <c r="S306" s="84"/>
      <c r="T306" s="85"/>
    </row>
    <row r="307" spans="1:20" x14ac:dyDescent="0.2">
      <c r="A307" s="83"/>
      <c r="B307" s="6"/>
      <c r="C307" s="7"/>
      <c r="D307" s="7"/>
      <c r="E307" s="7"/>
      <c r="F307" s="7"/>
      <c r="G307" s="7"/>
      <c r="H307" s="7"/>
      <c r="I307" s="7"/>
      <c r="J307" s="7"/>
      <c r="K307" s="7"/>
      <c r="N307" s="7"/>
      <c r="O307" s="7"/>
      <c r="P307" s="84"/>
      <c r="Q307" s="84"/>
      <c r="R307" s="84"/>
      <c r="S307" s="84"/>
      <c r="T307" s="85"/>
    </row>
    <row r="308" spans="1:20" x14ac:dyDescent="0.2">
      <c r="A308" s="83"/>
      <c r="B308" s="6"/>
      <c r="C308" s="7"/>
      <c r="D308" s="7"/>
      <c r="E308" s="7"/>
      <c r="F308" s="7"/>
      <c r="G308" s="7"/>
      <c r="H308" s="7"/>
      <c r="I308" s="7"/>
      <c r="J308" s="7"/>
      <c r="K308" s="7"/>
      <c r="N308" s="7"/>
      <c r="O308" s="7"/>
      <c r="P308" s="84"/>
      <c r="Q308" s="84"/>
      <c r="R308" s="84"/>
      <c r="S308" s="84"/>
      <c r="T308" s="85"/>
    </row>
    <row r="309" spans="1:20" x14ac:dyDescent="0.2">
      <c r="A309" s="83"/>
      <c r="B309" s="6"/>
      <c r="C309" s="7"/>
      <c r="D309" s="7"/>
      <c r="E309" s="7"/>
      <c r="F309" s="7"/>
      <c r="G309" s="7"/>
      <c r="H309" s="7"/>
      <c r="I309" s="7"/>
      <c r="J309" s="7"/>
      <c r="K309" s="7"/>
      <c r="N309" s="7"/>
      <c r="O309" s="7"/>
      <c r="P309" s="84"/>
      <c r="Q309" s="84"/>
      <c r="R309" s="84"/>
      <c r="S309" s="84"/>
      <c r="T309" s="85"/>
    </row>
    <row r="310" spans="1:20" x14ac:dyDescent="0.2">
      <c r="A310" s="83"/>
      <c r="B310" s="6"/>
      <c r="C310" s="7"/>
      <c r="D310" s="7"/>
      <c r="E310" s="7"/>
      <c r="F310" s="7"/>
      <c r="G310" s="7"/>
      <c r="H310" s="7"/>
      <c r="I310" s="7"/>
      <c r="J310" s="7"/>
      <c r="K310" s="7"/>
      <c r="N310" s="7"/>
      <c r="O310" s="7"/>
      <c r="P310" s="84"/>
      <c r="Q310" s="84"/>
      <c r="R310" s="84"/>
      <c r="S310" s="84"/>
      <c r="T310" s="85"/>
    </row>
    <row r="311" spans="1:20" x14ac:dyDescent="0.2">
      <c r="A311" s="83"/>
      <c r="B311" s="6"/>
      <c r="C311" s="7"/>
      <c r="D311" s="7"/>
      <c r="E311" s="7"/>
      <c r="F311" s="7"/>
      <c r="G311" s="7"/>
      <c r="H311" s="7"/>
      <c r="I311" s="7"/>
      <c r="J311" s="7"/>
      <c r="K311" s="7"/>
      <c r="N311" s="7"/>
      <c r="O311" s="7"/>
      <c r="P311" s="84"/>
      <c r="Q311" s="84"/>
      <c r="R311" s="84"/>
      <c r="S311" s="84"/>
      <c r="T311" s="85"/>
    </row>
    <row r="312" spans="1:20" x14ac:dyDescent="0.2">
      <c r="A312" s="83"/>
      <c r="B312" s="6"/>
      <c r="C312" s="7"/>
      <c r="D312" s="7"/>
      <c r="E312" s="7"/>
      <c r="F312" s="7"/>
      <c r="G312" s="7"/>
      <c r="H312" s="7"/>
      <c r="I312" s="7"/>
      <c r="J312" s="7"/>
      <c r="K312" s="7"/>
      <c r="N312" s="7"/>
      <c r="O312" s="7"/>
      <c r="P312" s="84"/>
      <c r="Q312" s="84"/>
      <c r="R312" s="84"/>
      <c r="S312" s="84"/>
      <c r="T312" s="85"/>
    </row>
    <row r="313" spans="1:20" x14ac:dyDescent="0.2">
      <c r="A313" s="83"/>
      <c r="B313" s="6"/>
      <c r="C313" s="7"/>
      <c r="D313" s="7"/>
      <c r="E313" s="7"/>
      <c r="F313" s="7"/>
      <c r="G313" s="7"/>
      <c r="H313" s="7"/>
      <c r="I313" s="7"/>
      <c r="J313" s="7"/>
      <c r="K313" s="7"/>
      <c r="N313" s="7"/>
      <c r="O313" s="7"/>
      <c r="P313" s="84"/>
      <c r="Q313" s="84"/>
      <c r="R313" s="84"/>
      <c r="S313" s="84"/>
      <c r="T313" s="85"/>
    </row>
    <row r="314" spans="1:20" x14ac:dyDescent="0.2">
      <c r="A314" s="83"/>
      <c r="B314" s="6"/>
      <c r="C314" s="7"/>
      <c r="D314" s="7"/>
      <c r="E314" s="7"/>
      <c r="F314" s="7"/>
      <c r="G314" s="7"/>
      <c r="H314" s="7"/>
      <c r="I314" s="7"/>
      <c r="J314" s="7"/>
      <c r="K314" s="7"/>
      <c r="N314" s="7"/>
      <c r="O314" s="7"/>
      <c r="P314" s="84"/>
      <c r="Q314" s="84"/>
      <c r="R314" s="84"/>
      <c r="S314" s="84"/>
      <c r="T314" s="85"/>
    </row>
    <row r="315" spans="1:20" x14ac:dyDescent="0.2">
      <c r="A315" s="83"/>
      <c r="B315" s="6"/>
      <c r="C315" s="7"/>
      <c r="D315" s="7"/>
      <c r="E315" s="7"/>
      <c r="F315" s="7"/>
      <c r="G315" s="7"/>
      <c r="H315" s="7"/>
      <c r="I315" s="7"/>
      <c r="J315" s="7"/>
      <c r="K315" s="7"/>
      <c r="N315" s="7"/>
      <c r="O315" s="7"/>
      <c r="P315" s="84"/>
      <c r="Q315" s="84"/>
      <c r="R315" s="84"/>
      <c r="S315" s="84"/>
      <c r="T315" s="85"/>
    </row>
    <row r="316" spans="1:20" x14ac:dyDescent="0.2">
      <c r="A316" s="83"/>
      <c r="B316" s="6"/>
      <c r="C316" s="7"/>
      <c r="D316" s="7"/>
      <c r="E316" s="7"/>
      <c r="F316" s="7"/>
      <c r="G316" s="7"/>
      <c r="H316" s="7"/>
      <c r="I316" s="7"/>
      <c r="J316" s="7"/>
      <c r="K316" s="7"/>
      <c r="N316" s="7"/>
      <c r="O316" s="7"/>
      <c r="P316" s="84"/>
      <c r="Q316" s="84"/>
      <c r="R316" s="84"/>
      <c r="S316" s="84"/>
      <c r="T316" s="85"/>
    </row>
    <row r="317" spans="1:20" x14ac:dyDescent="0.2">
      <c r="A317" s="83"/>
      <c r="B317" s="6"/>
      <c r="C317" s="7"/>
      <c r="D317" s="7"/>
      <c r="E317" s="7"/>
      <c r="F317" s="7"/>
      <c r="G317" s="7"/>
      <c r="H317" s="7"/>
      <c r="I317" s="7"/>
      <c r="J317" s="7"/>
      <c r="K317" s="7"/>
      <c r="N317" s="7"/>
      <c r="O317" s="7"/>
      <c r="P317" s="84"/>
      <c r="Q317" s="84"/>
      <c r="R317" s="84"/>
      <c r="S317" s="84"/>
      <c r="T317" s="85"/>
    </row>
    <row r="318" spans="1:20" x14ac:dyDescent="0.2">
      <c r="A318" s="83"/>
      <c r="B318" s="6"/>
      <c r="C318" s="7"/>
      <c r="D318" s="7"/>
      <c r="E318" s="7"/>
      <c r="F318" s="7"/>
      <c r="G318" s="7"/>
      <c r="H318" s="7"/>
      <c r="I318" s="7"/>
      <c r="J318" s="7"/>
      <c r="K318" s="7"/>
      <c r="N318" s="7"/>
      <c r="O318" s="7"/>
      <c r="P318" s="84"/>
      <c r="Q318" s="84"/>
      <c r="R318" s="84"/>
      <c r="S318" s="84"/>
      <c r="T318" s="85"/>
    </row>
    <row r="319" spans="1:20" x14ac:dyDescent="0.2">
      <c r="A319" s="83"/>
      <c r="B319" s="6"/>
      <c r="C319" s="7"/>
      <c r="D319" s="7"/>
      <c r="E319" s="7"/>
      <c r="F319" s="7"/>
      <c r="G319" s="7"/>
      <c r="H319" s="7"/>
      <c r="I319" s="7"/>
      <c r="J319" s="7"/>
      <c r="K319" s="7"/>
      <c r="N319" s="7"/>
      <c r="O319" s="7"/>
      <c r="P319" s="84"/>
      <c r="Q319" s="84"/>
      <c r="R319" s="84"/>
      <c r="S319" s="84"/>
      <c r="T319" s="85"/>
    </row>
    <row r="320" spans="1:20" x14ac:dyDescent="0.2">
      <c r="A320" s="83"/>
      <c r="B320" s="6"/>
      <c r="C320" s="7"/>
      <c r="D320" s="7"/>
      <c r="E320" s="7"/>
      <c r="F320" s="7"/>
      <c r="G320" s="7"/>
      <c r="H320" s="7"/>
      <c r="I320" s="7"/>
      <c r="J320" s="7"/>
      <c r="K320" s="7"/>
      <c r="N320" s="7"/>
      <c r="O320" s="7"/>
      <c r="P320" s="84"/>
      <c r="Q320" s="84"/>
      <c r="R320" s="84"/>
      <c r="S320" s="84"/>
      <c r="T320" s="85"/>
    </row>
    <row r="321" spans="1:20" x14ac:dyDescent="0.2">
      <c r="A321" s="83"/>
      <c r="B321" s="6"/>
      <c r="C321" s="7"/>
      <c r="D321" s="7"/>
      <c r="E321" s="7"/>
      <c r="F321" s="7"/>
      <c r="G321" s="7"/>
      <c r="H321" s="7"/>
      <c r="I321" s="7"/>
      <c r="J321" s="7"/>
      <c r="K321" s="7"/>
      <c r="N321" s="7"/>
      <c r="O321" s="7"/>
      <c r="P321" s="84"/>
      <c r="Q321" s="84"/>
      <c r="R321" s="84"/>
      <c r="S321" s="84"/>
      <c r="T321" s="85"/>
    </row>
    <row r="322" spans="1:20" x14ac:dyDescent="0.2">
      <c r="A322" s="83"/>
      <c r="B322" s="6"/>
      <c r="C322" s="7"/>
      <c r="D322" s="7"/>
      <c r="E322" s="7"/>
      <c r="F322" s="7"/>
      <c r="G322" s="7"/>
      <c r="H322" s="7"/>
      <c r="I322" s="7"/>
      <c r="J322" s="7"/>
      <c r="K322" s="7"/>
      <c r="N322" s="7"/>
      <c r="O322" s="7"/>
      <c r="P322" s="84"/>
      <c r="Q322" s="84"/>
      <c r="R322" s="84"/>
      <c r="S322" s="84"/>
      <c r="T322" s="85"/>
    </row>
    <row r="323" spans="1:20" x14ac:dyDescent="0.2">
      <c r="A323" s="83"/>
      <c r="B323" s="6"/>
      <c r="C323" s="7"/>
      <c r="D323" s="7"/>
      <c r="E323" s="7"/>
      <c r="F323" s="7"/>
      <c r="G323" s="7"/>
      <c r="H323" s="7"/>
      <c r="I323" s="7"/>
      <c r="J323" s="7"/>
      <c r="K323" s="7"/>
      <c r="N323" s="7"/>
      <c r="O323" s="7"/>
      <c r="P323" s="84"/>
      <c r="Q323" s="84"/>
      <c r="R323" s="84"/>
      <c r="S323" s="84"/>
      <c r="T323" s="85"/>
    </row>
    <row r="324" spans="1:20" x14ac:dyDescent="0.2">
      <c r="A324" s="83"/>
      <c r="B324" s="6"/>
      <c r="C324" s="7"/>
      <c r="D324" s="7"/>
      <c r="E324" s="7"/>
      <c r="F324" s="7"/>
      <c r="G324" s="7"/>
      <c r="H324" s="7"/>
      <c r="I324" s="7"/>
      <c r="J324" s="7"/>
      <c r="K324" s="7"/>
      <c r="N324" s="7"/>
      <c r="O324" s="7"/>
      <c r="P324" s="84"/>
      <c r="Q324" s="84"/>
      <c r="R324" s="84"/>
      <c r="S324" s="84"/>
      <c r="T324" s="85"/>
    </row>
    <row r="325" spans="1:20" x14ac:dyDescent="0.2">
      <c r="A325" s="83"/>
      <c r="B325" s="6"/>
      <c r="C325" s="7"/>
      <c r="D325" s="7"/>
      <c r="E325" s="7"/>
      <c r="F325" s="7"/>
      <c r="G325" s="7"/>
      <c r="H325" s="7"/>
      <c r="I325" s="7"/>
      <c r="J325" s="7"/>
      <c r="K325" s="7"/>
      <c r="N325" s="7"/>
      <c r="O325" s="7"/>
      <c r="P325" s="84"/>
      <c r="Q325" s="84"/>
      <c r="R325" s="84"/>
      <c r="S325" s="84"/>
      <c r="T325" s="85"/>
    </row>
    <row r="326" spans="1:20" x14ac:dyDescent="0.2">
      <c r="A326" s="83"/>
      <c r="B326" s="6"/>
      <c r="C326" s="7"/>
      <c r="D326" s="7"/>
      <c r="E326" s="7"/>
      <c r="F326" s="7"/>
      <c r="G326" s="7"/>
      <c r="H326" s="7"/>
      <c r="I326" s="7"/>
      <c r="J326" s="7"/>
      <c r="K326" s="7"/>
      <c r="N326" s="7"/>
      <c r="O326" s="7"/>
      <c r="P326" s="84"/>
      <c r="Q326" s="84"/>
      <c r="R326" s="84"/>
      <c r="S326" s="84"/>
      <c r="T326" s="85"/>
    </row>
    <row r="327" spans="1:20" x14ac:dyDescent="0.2">
      <c r="A327" s="83"/>
      <c r="B327" s="6"/>
      <c r="C327" s="7"/>
      <c r="D327" s="7"/>
      <c r="E327" s="7"/>
      <c r="F327" s="7"/>
      <c r="G327" s="7"/>
      <c r="H327" s="7"/>
      <c r="I327" s="7"/>
      <c r="J327" s="7"/>
      <c r="K327" s="7"/>
      <c r="N327" s="7"/>
      <c r="O327" s="7"/>
      <c r="P327" s="84"/>
      <c r="Q327" s="84"/>
      <c r="R327" s="84"/>
      <c r="S327" s="84"/>
      <c r="T327" s="85"/>
    </row>
    <row r="328" spans="1:20" x14ac:dyDescent="0.2">
      <c r="A328" s="83"/>
      <c r="B328" s="6"/>
      <c r="C328" s="7"/>
      <c r="D328" s="7"/>
      <c r="E328" s="7"/>
      <c r="F328" s="7"/>
      <c r="G328" s="7"/>
      <c r="H328" s="7"/>
      <c r="I328" s="7"/>
      <c r="J328" s="7"/>
      <c r="K328" s="7"/>
      <c r="N328" s="7"/>
      <c r="O328" s="7"/>
      <c r="P328" s="84"/>
      <c r="Q328" s="84"/>
      <c r="R328" s="84"/>
      <c r="S328" s="84"/>
      <c r="T328" s="85"/>
    </row>
    <row r="329" spans="1:20" x14ac:dyDescent="0.2">
      <c r="A329" s="83"/>
      <c r="B329" s="6"/>
      <c r="C329" s="7"/>
      <c r="D329" s="7"/>
      <c r="E329" s="7"/>
      <c r="F329" s="7"/>
      <c r="G329" s="7"/>
      <c r="H329" s="7"/>
      <c r="I329" s="7"/>
      <c r="J329" s="7"/>
      <c r="K329" s="7"/>
      <c r="N329" s="7"/>
      <c r="O329" s="7"/>
      <c r="P329" s="84"/>
      <c r="Q329" s="84"/>
      <c r="R329" s="84"/>
      <c r="S329" s="84"/>
      <c r="T329" s="85"/>
    </row>
    <row r="330" spans="1:20" x14ac:dyDescent="0.2">
      <c r="A330" s="83"/>
      <c r="B330" s="6"/>
      <c r="C330" s="7"/>
      <c r="D330" s="7"/>
      <c r="E330" s="7"/>
      <c r="F330" s="7"/>
      <c r="G330" s="7"/>
      <c r="H330" s="7"/>
      <c r="I330" s="7"/>
      <c r="J330" s="7"/>
      <c r="K330" s="7"/>
      <c r="N330" s="7"/>
      <c r="O330" s="7"/>
      <c r="P330" s="84"/>
      <c r="Q330" s="84"/>
      <c r="R330" s="84"/>
      <c r="S330" s="84"/>
      <c r="T330" s="85"/>
    </row>
    <row r="331" spans="1:20" x14ac:dyDescent="0.2">
      <c r="A331" s="83"/>
      <c r="B331" s="6"/>
      <c r="C331" s="7"/>
      <c r="D331" s="7"/>
      <c r="E331" s="7"/>
      <c r="F331" s="7"/>
      <c r="G331" s="7"/>
      <c r="H331" s="7"/>
      <c r="I331" s="7"/>
      <c r="J331" s="7"/>
      <c r="K331" s="7"/>
      <c r="N331" s="7"/>
      <c r="O331" s="7"/>
      <c r="P331" s="84"/>
      <c r="Q331" s="84"/>
      <c r="R331" s="84"/>
      <c r="S331" s="84"/>
      <c r="T331" s="85"/>
    </row>
    <row r="332" spans="1:20" x14ac:dyDescent="0.2">
      <c r="A332" s="83"/>
      <c r="B332" s="6"/>
      <c r="C332" s="7"/>
      <c r="D332" s="7"/>
      <c r="E332" s="7"/>
      <c r="F332" s="7"/>
      <c r="G332" s="7"/>
      <c r="H332" s="7"/>
      <c r="I332" s="7"/>
      <c r="J332" s="7"/>
      <c r="K332" s="7"/>
      <c r="N332" s="7"/>
      <c r="O332" s="7"/>
      <c r="P332" s="84"/>
      <c r="Q332" s="84"/>
      <c r="R332" s="84"/>
      <c r="S332" s="84"/>
      <c r="T332" s="85"/>
    </row>
    <row r="333" spans="1:20" x14ac:dyDescent="0.2">
      <c r="A333" s="83"/>
      <c r="B333" s="6"/>
      <c r="C333" s="7"/>
      <c r="D333" s="7"/>
      <c r="E333" s="7"/>
      <c r="F333" s="7"/>
      <c r="G333" s="7"/>
      <c r="H333" s="7"/>
      <c r="I333" s="7"/>
      <c r="J333" s="7"/>
      <c r="K333" s="7"/>
      <c r="N333" s="7"/>
      <c r="O333" s="7"/>
      <c r="P333" s="84"/>
      <c r="Q333" s="84"/>
      <c r="R333" s="84"/>
      <c r="S333" s="84"/>
      <c r="T333" s="85"/>
    </row>
    <row r="334" spans="1:20" x14ac:dyDescent="0.2">
      <c r="A334" s="83"/>
      <c r="B334" s="6"/>
      <c r="C334" s="7"/>
      <c r="D334" s="7"/>
      <c r="E334" s="7"/>
      <c r="F334" s="7"/>
      <c r="G334" s="7"/>
      <c r="H334" s="7"/>
      <c r="I334" s="7"/>
      <c r="J334" s="7"/>
      <c r="K334" s="7"/>
      <c r="N334" s="7"/>
      <c r="O334" s="7"/>
      <c r="P334" s="84"/>
      <c r="Q334" s="84"/>
      <c r="R334" s="84"/>
      <c r="S334" s="84"/>
      <c r="T334" s="85"/>
    </row>
    <row r="335" spans="1:20" x14ac:dyDescent="0.2">
      <c r="A335" s="83"/>
      <c r="B335" s="6"/>
      <c r="C335" s="7"/>
      <c r="D335" s="7"/>
      <c r="E335" s="7"/>
      <c r="F335" s="7"/>
      <c r="G335" s="7"/>
      <c r="H335" s="7"/>
      <c r="I335" s="7"/>
      <c r="J335" s="7"/>
      <c r="K335" s="7"/>
      <c r="N335" s="7"/>
      <c r="O335" s="7"/>
      <c r="P335" s="84"/>
      <c r="Q335" s="84"/>
      <c r="R335" s="84"/>
      <c r="S335" s="84"/>
      <c r="T335" s="85"/>
    </row>
    <row r="336" spans="1:20" x14ac:dyDescent="0.2">
      <c r="A336" s="83"/>
      <c r="B336" s="6"/>
      <c r="C336" s="7"/>
      <c r="D336" s="7"/>
      <c r="E336" s="7"/>
      <c r="F336" s="7"/>
      <c r="G336" s="7"/>
      <c r="H336" s="7"/>
      <c r="I336" s="7"/>
      <c r="J336" s="7"/>
      <c r="K336" s="7"/>
      <c r="N336" s="7"/>
      <c r="O336" s="7"/>
      <c r="P336" s="84"/>
      <c r="Q336" s="84"/>
      <c r="R336" s="84"/>
      <c r="S336" s="84"/>
      <c r="T336" s="85"/>
    </row>
    <row r="337" spans="1:20" x14ac:dyDescent="0.2">
      <c r="A337" s="83"/>
      <c r="B337" s="6"/>
      <c r="C337" s="7"/>
      <c r="D337" s="7"/>
      <c r="E337" s="7"/>
      <c r="F337" s="7"/>
      <c r="G337" s="7"/>
      <c r="H337" s="7"/>
      <c r="I337" s="7"/>
      <c r="J337" s="7"/>
      <c r="K337" s="7"/>
      <c r="N337" s="7"/>
      <c r="O337" s="7"/>
      <c r="P337" s="84"/>
      <c r="Q337" s="84"/>
      <c r="R337" s="84"/>
      <c r="S337" s="84"/>
      <c r="T337" s="85"/>
    </row>
    <row r="338" spans="1:20" x14ac:dyDescent="0.2">
      <c r="A338" s="83"/>
      <c r="B338" s="6"/>
      <c r="C338" s="7"/>
      <c r="D338" s="7"/>
      <c r="E338" s="7"/>
      <c r="F338" s="7"/>
      <c r="G338" s="7"/>
      <c r="H338" s="7"/>
      <c r="I338" s="7"/>
      <c r="J338" s="7"/>
      <c r="K338" s="7"/>
      <c r="N338" s="7"/>
      <c r="O338" s="7"/>
      <c r="P338" s="84"/>
      <c r="Q338" s="84"/>
      <c r="R338" s="84"/>
      <c r="S338" s="84"/>
      <c r="T338" s="85"/>
    </row>
    <row r="339" spans="1:20" x14ac:dyDescent="0.2">
      <c r="A339" s="83"/>
      <c r="B339" s="6"/>
      <c r="C339" s="7"/>
      <c r="D339" s="7"/>
      <c r="E339" s="7"/>
      <c r="F339" s="7"/>
      <c r="G339" s="7"/>
      <c r="H339" s="7"/>
      <c r="I339" s="7"/>
      <c r="J339" s="7"/>
      <c r="K339" s="7"/>
      <c r="N339" s="7"/>
      <c r="O339" s="7"/>
      <c r="P339" s="84"/>
      <c r="Q339" s="84"/>
      <c r="R339" s="84"/>
      <c r="S339" s="84"/>
      <c r="T339" s="85"/>
    </row>
    <row r="340" spans="1:20" x14ac:dyDescent="0.2">
      <c r="A340" s="83"/>
      <c r="B340" s="6"/>
      <c r="C340" s="7"/>
      <c r="D340" s="7"/>
      <c r="E340" s="7"/>
      <c r="F340" s="7"/>
      <c r="G340" s="7"/>
      <c r="H340" s="7"/>
      <c r="I340" s="7"/>
      <c r="J340" s="7"/>
      <c r="K340" s="7"/>
      <c r="N340" s="7"/>
      <c r="O340" s="7"/>
      <c r="P340" s="84"/>
      <c r="Q340" s="84"/>
      <c r="R340" s="84"/>
      <c r="S340" s="84"/>
      <c r="T340" s="85"/>
    </row>
    <row r="341" spans="1:20" x14ac:dyDescent="0.2">
      <c r="A341" s="83"/>
      <c r="B341" s="6"/>
      <c r="C341" s="7"/>
      <c r="D341" s="7"/>
      <c r="E341" s="7"/>
      <c r="F341" s="7"/>
      <c r="G341" s="7"/>
      <c r="H341" s="7"/>
      <c r="I341" s="7"/>
      <c r="J341" s="7"/>
      <c r="K341" s="7"/>
      <c r="N341" s="7"/>
      <c r="O341" s="7"/>
      <c r="P341" s="84"/>
      <c r="Q341" s="84"/>
      <c r="R341" s="84"/>
      <c r="S341" s="84"/>
      <c r="T341" s="85"/>
    </row>
    <row r="342" spans="1:20" x14ac:dyDescent="0.2">
      <c r="A342" s="83"/>
      <c r="B342" s="6"/>
      <c r="C342" s="7"/>
      <c r="D342" s="7"/>
      <c r="E342" s="7"/>
      <c r="F342" s="7"/>
      <c r="G342" s="7"/>
      <c r="H342" s="7"/>
      <c r="I342" s="7"/>
      <c r="J342" s="7"/>
      <c r="K342" s="7"/>
      <c r="N342" s="7"/>
      <c r="O342" s="7"/>
      <c r="P342" s="84"/>
      <c r="Q342" s="84"/>
      <c r="R342" s="84"/>
      <c r="S342" s="84"/>
      <c r="T342" s="85"/>
    </row>
    <row r="343" spans="1:20" x14ac:dyDescent="0.2">
      <c r="A343" s="83"/>
      <c r="B343" s="6"/>
      <c r="C343" s="7"/>
      <c r="D343" s="7"/>
      <c r="E343" s="7"/>
      <c r="F343" s="7"/>
      <c r="G343" s="7"/>
      <c r="H343" s="7"/>
      <c r="I343" s="7"/>
      <c r="J343" s="7"/>
      <c r="K343" s="7"/>
      <c r="N343" s="7"/>
      <c r="O343" s="7"/>
      <c r="P343" s="84"/>
      <c r="Q343" s="84"/>
      <c r="R343" s="84"/>
      <c r="S343" s="84"/>
      <c r="T343" s="85"/>
    </row>
    <row r="344" spans="1:20" x14ac:dyDescent="0.2">
      <c r="A344" s="83"/>
      <c r="B344" s="6"/>
      <c r="C344" s="7"/>
      <c r="D344" s="7"/>
      <c r="E344" s="7"/>
      <c r="F344" s="7"/>
      <c r="G344" s="7"/>
      <c r="H344" s="7"/>
      <c r="I344" s="7"/>
      <c r="J344" s="7"/>
      <c r="K344" s="7"/>
      <c r="N344" s="7"/>
      <c r="O344" s="7"/>
      <c r="P344" s="84"/>
      <c r="Q344" s="84"/>
      <c r="R344" s="84"/>
      <c r="S344" s="84"/>
      <c r="T344" s="85"/>
    </row>
    <row r="345" spans="1:20" x14ac:dyDescent="0.2">
      <c r="A345" s="83"/>
      <c r="B345" s="6"/>
      <c r="C345" s="7"/>
      <c r="D345" s="7"/>
      <c r="E345" s="7"/>
      <c r="F345" s="7"/>
      <c r="G345" s="7"/>
      <c r="H345" s="7"/>
      <c r="I345" s="7"/>
      <c r="J345" s="7"/>
      <c r="K345" s="7"/>
      <c r="N345" s="7"/>
      <c r="O345" s="7"/>
      <c r="P345" s="84"/>
      <c r="Q345" s="84"/>
      <c r="R345" s="84"/>
      <c r="S345" s="84"/>
      <c r="T345" s="85"/>
    </row>
    <row r="346" spans="1:20" x14ac:dyDescent="0.2">
      <c r="A346" s="83"/>
      <c r="B346" s="6"/>
      <c r="C346" s="7"/>
      <c r="D346" s="7"/>
      <c r="E346" s="7"/>
      <c r="F346" s="7"/>
      <c r="G346" s="7"/>
      <c r="H346" s="7"/>
      <c r="I346" s="7"/>
      <c r="J346" s="7"/>
      <c r="K346" s="7"/>
      <c r="N346" s="7"/>
      <c r="O346" s="7"/>
      <c r="P346" s="84"/>
      <c r="Q346" s="84"/>
      <c r="R346" s="84"/>
      <c r="S346" s="84"/>
      <c r="T346" s="85"/>
    </row>
    <row r="347" spans="1:20" x14ac:dyDescent="0.2">
      <c r="A347" s="83"/>
      <c r="B347" s="6"/>
      <c r="C347" s="7"/>
      <c r="D347" s="7"/>
      <c r="E347" s="7"/>
      <c r="F347" s="7"/>
      <c r="G347" s="7"/>
      <c r="H347" s="7"/>
      <c r="I347" s="7"/>
      <c r="J347" s="7"/>
      <c r="K347" s="7"/>
      <c r="N347" s="7"/>
      <c r="O347" s="7"/>
      <c r="P347" s="84"/>
      <c r="Q347" s="84"/>
      <c r="R347" s="84"/>
      <c r="S347" s="84"/>
      <c r="T347" s="85"/>
    </row>
    <row r="348" spans="1:20" x14ac:dyDescent="0.2">
      <c r="A348" s="83"/>
      <c r="B348" s="6"/>
      <c r="C348" s="7"/>
      <c r="D348" s="7"/>
      <c r="E348" s="7"/>
      <c r="F348" s="7"/>
      <c r="G348" s="7"/>
      <c r="H348" s="7"/>
      <c r="I348" s="7"/>
      <c r="J348" s="7"/>
      <c r="K348" s="7"/>
      <c r="N348" s="7"/>
      <c r="O348" s="7"/>
      <c r="P348" s="84"/>
      <c r="Q348" s="84"/>
      <c r="R348" s="84"/>
      <c r="S348" s="84"/>
      <c r="T348" s="85"/>
    </row>
    <row r="349" spans="1:20" x14ac:dyDescent="0.2">
      <c r="A349" s="83"/>
      <c r="B349" s="6"/>
      <c r="C349" s="7"/>
      <c r="D349" s="7"/>
      <c r="E349" s="7"/>
      <c r="F349" s="7"/>
      <c r="G349" s="7"/>
      <c r="H349" s="7"/>
      <c r="I349" s="7"/>
      <c r="J349" s="7"/>
      <c r="K349" s="7"/>
      <c r="N349" s="7"/>
      <c r="O349" s="7"/>
      <c r="P349" s="84"/>
      <c r="Q349" s="84"/>
      <c r="R349" s="84"/>
      <c r="S349" s="84"/>
      <c r="T349" s="85"/>
    </row>
    <row r="350" spans="1:20" x14ac:dyDescent="0.2">
      <c r="A350" s="83"/>
      <c r="B350" s="6"/>
      <c r="C350" s="7"/>
      <c r="D350" s="7"/>
      <c r="E350" s="7"/>
      <c r="F350" s="7"/>
      <c r="G350" s="7"/>
      <c r="H350" s="7"/>
      <c r="I350" s="7"/>
      <c r="J350" s="7"/>
      <c r="K350" s="7"/>
      <c r="N350" s="7"/>
      <c r="O350" s="7"/>
      <c r="P350" s="84"/>
      <c r="Q350" s="84"/>
      <c r="R350" s="84"/>
      <c r="S350" s="84"/>
      <c r="T350" s="85"/>
    </row>
    <row r="351" spans="1:20" x14ac:dyDescent="0.2">
      <c r="A351" s="83"/>
      <c r="B351" s="6"/>
      <c r="C351" s="7"/>
      <c r="D351" s="7"/>
      <c r="E351" s="7"/>
      <c r="F351" s="7"/>
      <c r="G351" s="7"/>
      <c r="H351" s="7"/>
      <c r="I351" s="7"/>
      <c r="J351" s="7"/>
      <c r="K351" s="7"/>
      <c r="N351" s="7"/>
      <c r="O351" s="7"/>
      <c r="P351" s="84"/>
      <c r="Q351" s="84"/>
      <c r="R351" s="84"/>
      <c r="S351" s="84"/>
      <c r="T351" s="85"/>
    </row>
    <row r="352" spans="1:20" x14ac:dyDescent="0.2">
      <c r="A352" s="83"/>
      <c r="B352" s="6"/>
      <c r="C352" s="7"/>
      <c r="D352" s="7"/>
      <c r="E352" s="7"/>
      <c r="F352" s="7"/>
      <c r="G352" s="7"/>
      <c r="H352" s="7"/>
      <c r="I352" s="7"/>
      <c r="J352" s="7"/>
      <c r="K352" s="7"/>
      <c r="N352" s="7"/>
      <c r="O352" s="7"/>
      <c r="P352" s="84"/>
      <c r="Q352" s="84"/>
      <c r="R352" s="84"/>
      <c r="S352" s="84"/>
      <c r="T352" s="85"/>
    </row>
    <row r="353" spans="1:20" x14ac:dyDescent="0.2">
      <c r="A353" s="83"/>
      <c r="B353" s="6"/>
      <c r="C353" s="7"/>
      <c r="D353" s="7"/>
      <c r="E353" s="7"/>
      <c r="F353" s="7"/>
      <c r="G353" s="7"/>
      <c r="H353" s="7"/>
      <c r="I353" s="7"/>
      <c r="J353" s="7"/>
      <c r="K353" s="7"/>
      <c r="N353" s="7"/>
      <c r="O353" s="7"/>
      <c r="P353" s="84"/>
      <c r="Q353" s="84"/>
      <c r="R353" s="84"/>
      <c r="S353" s="84"/>
      <c r="T353" s="85"/>
    </row>
    <row r="354" spans="1:20" x14ac:dyDescent="0.2">
      <c r="A354" s="83"/>
      <c r="B354" s="6"/>
      <c r="C354" s="7"/>
      <c r="D354" s="7"/>
      <c r="E354" s="7"/>
      <c r="F354" s="7"/>
      <c r="G354" s="7"/>
      <c r="H354" s="7"/>
      <c r="I354" s="7"/>
      <c r="J354" s="7"/>
      <c r="K354" s="7"/>
      <c r="N354" s="7"/>
      <c r="O354" s="7"/>
      <c r="P354" s="84"/>
      <c r="Q354" s="84"/>
      <c r="R354" s="84"/>
      <c r="S354" s="84"/>
      <c r="T354" s="85"/>
    </row>
    <row r="355" spans="1:20" x14ac:dyDescent="0.2">
      <c r="A355" s="83"/>
      <c r="B355" s="6"/>
      <c r="C355" s="7"/>
      <c r="D355" s="7"/>
      <c r="E355" s="7"/>
      <c r="F355" s="7"/>
      <c r="G355" s="7"/>
      <c r="H355" s="7"/>
      <c r="I355" s="7"/>
      <c r="J355" s="7"/>
      <c r="K355" s="7"/>
      <c r="N355" s="7"/>
      <c r="O355" s="7"/>
      <c r="P355" s="84"/>
      <c r="Q355" s="84"/>
      <c r="R355" s="84"/>
      <c r="S355" s="84"/>
      <c r="T355" s="85"/>
    </row>
    <row r="356" spans="1:20" x14ac:dyDescent="0.2">
      <c r="A356" s="83"/>
      <c r="B356" s="6"/>
      <c r="C356" s="7"/>
      <c r="D356" s="7"/>
      <c r="E356" s="7"/>
      <c r="F356" s="7"/>
      <c r="G356" s="7"/>
      <c r="H356" s="7"/>
      <c r="I356" s="7"/>
      <c r="J356" s="7"/>
      <c r="K356" s="7"/>
      <c r="N356" s="7"/>
      <c r="O356" s="7"/>
      <c r="P356" s="84"/>
      <c r="Q356" s="84"/>
      <c r="R356" s="84"/>
      <c r="S356" s="84"/>
      <c r="T356" s="85"/>
    </row>
    <row r="357" spans="1:20" x14ac:dyDescent="0.2">
      <c r="A357" s="83"/>
      <c r="B357" s="6"/>
      <c r="C357" s="7"/>
      <c r="D357" s="7"/>
      <c r="E357" s="7"/>
      <c r="F357" s="7"/>
      <c r="G357" s="7"/>
      <c r="H357" s="7"/>
      <c r="I357" s="7"/>
      <c r="J357" s="7"/>
      <c r="K357" s="7"/>
      <c r="N357" s="7"/>
      <c r="O357" s="7"/>
      <c r="P357" s="84"/>
      <c r="Q357" s="84"/>
      <c r="R357" s="84"/>
      <c r="S357" s="84"/>
      <c r="T357" s="85"/>
    </row>
    <row r="358" spans="1:20" x14ac:dyDescent="0.2">
      <c r="A358" s="83"/>
      <c r="B358" s="6"/>
      <c r="C358" s="7"/>
      <c r="D358" s="7"/>
      <c r="E358" s="7"/>
      <c r="F358" s="7"/>
      <c r="G358" s="7"/>
      <c r="H358" s="7"/>
      <c r="I358" s="7"/>
      <c r="J358" s="7"/>
      <c r="K358" s="7"/>
      <c r="N358" s="7"/>
      <c r="O358" s="7"/>
      <c r="P358" s="84"/>
      <c r="Q358" s="84"/>
      <c r="R358" s="84"/>
      <c r="S358" s="84"/>
      <c r="T358" s="85"/>
    </row>
    <row r="359" spans="1:20" x14ac:dyDescent="0.2">
      <c r="A359" s="83"/>
      <c r="B359" s="6"/>
      <c r="C359" s="7"/>
      <c r="D359" s="7"/>
      <c r="E359" s="7"/>
      <c r="F359" s="7"/>
      <c r="G359" s="7"/>
      <c r="H359" s="7"/>
      <c r="I359" s="7"/>
      <c r="J359" s="7"/>
      <c r="K359" s="7"/>
      <c r="N359" s="7"/>
      <c r="O359" s="7"/>
      <c r="P359" s="84"/>
      <c r="Q359" s="84"/>
      <c r="R359" s="84"/>
      <c r="S359" s="84"/>
      <c r="T359" s="85"/>
    </row>
    <row r="360" spans="1:20" x14ac:dyDescent="0.2">
      <c r="A360" s="83"/>
      <c r="B360" s="6"/>
      <c r="C360" s="7"/>
      <c r="D360" s="7"/>
      <c r="E360" s="7"/>
      <c r="F360" s="7"/>
      <c r="G360" s="7"/>
      <c r="H360" s="7"/>
      <c r="I360" s="7"/>
      <c r="J360" s="7"/>
      <c r="K360" s="7"/>
      <c r="N360" s="7"/>
      <c r="O360" s="7"/>
      <c r="P360" s="84"/>
      <c r="Q360" s="84"/>
      <c r="R360" s="84"/>
      <c r="S360" s="84"/>
      <c r="T360" s="85"/>
    </row>
    <row r="361" spans="1:20" x14ac:dyDescent="0.2">
      <c r="A361" s="83"/>
      <c r="B361" s="6"/>
      <c r="C361" s="7"/>
      <c r="D361" s="7"/>
      <c r="E361" s="7"/>
      <c r="F361" s="7"/>
      <c r="G361" s="7"/>
      <c r="H361" s="7"/>
      <c r="I361" s="7"/>
      <c r="J361" s="7"/>
      <c r="K361" s="7"/>
      <c r="N361" s="7"/>
      <c r="O361" s="7"/>
      <c r="P361" s="84"/>
      <c r="Q361" s="84"/>
      <c r="R361" s="84"/>
      <c r="S361" s="84"/>
      <c r="T361" s="85"/>
    </row>
    <row r="362" spans="1:20" x14ac:dyDescent="0.2">
      <c r="A362" s="83"/>
      <c r="B362" s="6"/>
      <c r="C362" s="7"/>
      <c r="D362" s="7"/>
      <c r="E362" s="7"/>
      <c r="F362" s="7"/>
      <c r="G362" s="7"/>
      <c r="H362" s="7"/>
      <c r="I362" s="7"/>
      <c r="J362" s="7"/>
      <c r="K362" s="7"/>
      <c r="N362" s="7"/>
      <c r="O362" s="7"/>
      <c r="P362" s="84"/>
      <c r="Q362" s="84"/>
      <c r="R362" s="84"/>
      <c r="S362" s="84"/>
      <c r="T362" s="85"/>
    </row>
    <row r="363" spans="1:20" x14ac:dyDescent="0.2">
      <c r="A363" s="83"/>
      <c r="B363" s="6"/>
      <c r="C363" s="7"/>
      <c r="D363" s="7"/>
      <c r="E363" s="7"/>
      <c r="F363" s="7"/>
      <c r="G363" s="7"/>
      <c r="H363" s="7"/>
      <c r="I363" s="7"/>
      <c r="J363" s="7"/>
      <c r="K363" s="7"/>
      <c r="N363" s="7"/>
      <c r="O363" s="7"/>
      <c r="P363" s="84"/>
      <c r="Q363" s="84"/>
      <c r="R363" s="84"/>
      <c r="S363" s="84"/>
      <c r="T363" s="85"/>
    </row>
    <row r="364" spans="1:20" x14ac:dyDescent="0.2">
      <c r="A364" s="83"/>
      <c r="B364" s="6"/>
      <c r="C364" s="7"/>
      <c r="D364" s="7"/>
      <c r="E364" s="7"/>
      <c r="F364" s="7"/>
      <c r="G364" s="7"/>
      <c r="H364" s="7"/>
      <c r="I364" s="7"/>
      <c r="J364" s="7"/>
      <c r="K364" s="7"/>
      <c r="N364" s="7"/>
      <c r="O364" s="7"/>
      <c r="P364" s="84"/>
      <c r="Q364" s="84"/>
      <c r="R364" s="84"/>
      <c r="S364" s="84"/>
      <c r="T364" s="85"/>
    </row>
    <row r="365" spans="1:20" x14ac:dyDescent="0.2">
      <c r="A365" s="83"/>
      <c r="B365" s="6"/>
      <c r="C365" s="7"/>
      <c r="D365" s="7"/>
      <c r="E365" s="7"/>
      <c r="F365" s="7"/>
      <c r="G365" s="7"/>
      <c r="H365" s="7"/>
      <c r="I365" s="7"/>
      <c r="J365" s="7"/>
      <c r="K365" s="7"/>
      <c r="N365" s="7"/>
      <c r="O365" s="7"/>
      <c r="P365" s="84"/>
      <c r="Q365" s="84"/>
      <c r="R365" s="84"/>
      <c r="S365" s="84"/>
      <c r="T365" s="85"/>
    </row>
    <row r="366" spans="1:20" x14ac:dyDescent="0.2">
      <c r="A366" s="83"/>
      <c r="B366" s="6"/>
      <c r="C366" s="7"/>
      <c r="D366" s="7"/>
      <c r="E366" s="7"/>
      <c r="F366" s="7"/>
      <c r="G366" s="7"/>
      <c r="H366" s="7"/>
      <c r="I366" s="7"/>
      <c r="J366" s="7"/>
      <c r="K366" s="7"/>
      <c r="N366" s="7"/>
      <c r="O366" s="7"/>
      <c r="P366" s="84"/>
      <c r="Q366" s="84"/>
      <c r="R366" s="84"/>
      <c r="S366" s="84"/>
      <c r="T366" s="85"/>
    </row>
    <row r="367" spans="1:20" x14ac:dyDescent="0.2">
      <c r="A367" s="83"/>
      <c r="B367" s="6"/>
      <c r="C367" s="7"/>
      <c r="D367" s="7"/>
      <c r="E367" s="7"/>
      <c r="F367" s="7"/>
      <c r="G367" s="7"/>
      <c r="H367" s="7"/>
      <c r="I367" s="7"/>
      <c r="J367" s="7"/>
      <c r="K367" s="7"/>
      <c r="N367" s="7"/>
      <c r="O367" s="7"/>
      <c r="P367" s="84"/>
      <c r="Q367" s="84"/>
      <c r="R367" s="84"/>
      <c r="S367" s="84"/>
      <c r="T367" s="85"/>
    </row>
    <row r="368" spans="1:20" x14ac:dyDescent="0.2">
      <c r="A368" s="83"/>
      <c r="B368" s="6"/>
      <c r="C368" s="7"/>
      <c r="D368" s="7"/>
      <c r="E368" s="7"/>
      <c r="F368" s="7"/>
      <c r="G368" s="7"/>
      <c r="H368" s="7"/>
      <c r="I368" s="7"/>
      <c r="J368" s="7"/>
      <c r="K368" s="7"/>
      <c r="N368" s="7"/>
      <c r="O368" s="7"/>
      <c r="P368" s="84"/>
      <c r="Q368" s="84"/>
      <c r="R368" s="84"/>
      <c r="S368" s="84"/>
      <c r="T368" s="85"/>
    </row>
    <row r="369" spans="1:20" x14ac:dyDescent="0.2">
      <c r="A369" s="83"/>
      <c r="B369" s="6"/>
      <c r="C369" s="7"/>
      <c r="D369" s="7"/>
      <c r="E369" s="7"/>
      <c r="F369" s="7"/>
      <c r="G369" s="7"/>
      <c r="H369" s="7"/>
      <c r="I369" s="7"/>
      <c r="J369" s="7"/>
      <c r="K369" s="7"/>
      <c r="N369" s="7"/>
      <c r="O369" s="7"/>
      <c r="P369" s="84"/>
      <c r="Q369" s="84"/>
      <c r="R369" s="84"/>
      <c r="S369" s="84"/>
      <c r="T369" s="85"/>
    </row>
    <row r="370" spans="1:20" x14ac:dyDescent="0.2">
      <c r="A370" s="83"/>
      <c r="B370" s="6"/>
      <c r="C370" s="7"/>
      <c r="D370" s="7"/>
      <c r="E370" s="7"/>
      <c r="F370" s="7"/>
      <c r="G370" s="7"/>
      <c r="H370" s="7"/>
      <c r="I370" s="7"/>
      <c r="J370" s="7"/>
      <c r="K370" s="7"/>
      <c r="N370" s="7"/>
      <c r="O370" s="7"/>
      <c r="P370" s="84"/>
      <c r="Q370" s="84"/>
      <c r="R370" s="84"/>
      <c r="S370" s="84"/>
      <c r="T370" s="85"/>
    </row>
    <row r="371" spans="1:20" x14ac:dyDescent="0.2">
      <c r="A371" s="83"/>
      <c r="B371" s="6"/>
      <c r="C371" s="7"/>
      <c r="D371" s="7"/>
      <c r="E371" s="7"/>
      <c r="F371" s="7"/>
      <c r="G371" s="7"/>
      <c r="H371" s="7"/>
      <c r="I371" s="7"/>
      <c r="J371" s="7"/>
      <c r="K371" s="7"/>
      <c r="N371" s="7"/>
      <c r="O371" s="7"/>
      <c r="P371" s="84"/>
      <c r="Q371" s="84"/>
      <c r="R371" s="84"/>
      <c r="S371" s="84"/>
      <c r="T371" s="85"/>
    </row>
    <row r="372" spans="1:20" x14ac:dyDescent="0.2">
      <c r="A372" s="83"/>
      <c r="B372" s="6"/>
      <c r="C372" s="7"/>
      <c r="D372" s="7"/>
      <c r="E372" s="7"/>
      <c r="F372" s="7"/>
      <c r="G372" s="7"/>
      <c r="H372" s="7"/>
      <c r="I372" s="7"/>
      <c r="J372" s="7"/>
      <c r="K372" s="7"/>
      <c r="N372" s="7"/>
      <c r="O372" s="7"/>
      <c r="P372" s="84"/>
      <c r="Q372" s="84"/>
      <c r="R372" s="84"/>
      <c r="S372" s="84"/>
      <c r="T372" s="85"/>
    </row>
    <row r="373" spans="1:20" x14ac:dyDescent="0.2">
      <c r="A373" s="83"/>
      <c r="B373" s="6"/>
      <c r="C373" s="7"/>
      <c r="D373" s="7"/>
      <c r="E373" s="7"/>
      <c r="F373" s="7"/>
      <c r="G373" s="7"/>
      <c r="H373" s="7"/>
      <c r="I373" s="7"/>
      <c r="J373" s="7"/>
      <c r="K373" s="7"/>
      <c r="N373" s="7"/>
      <c r="O373" s="7"/>
      <c r="P373" s="84"/>
      <c r="Q373" s="84"/>
      <c r="R373" s="84"/>
      <c r="S373" s="84"/>
      <c r="T373" s="85"/>
    </row>
    <row r="374" spans="1:20" x14ac:dyDescent="0.2">
      <c r="A374" s="83"/>
      <c r="B374" s="6"/>
      <c r="C374" s="7"/>
      <c r="D374" s="7"/>
      <c r="E374" s="7"/>
      <c r="F374" s="7"/>
      <c r="G374" s="7"/>
      <c r="H374" s="7"/>
      <c r="I374" s="7"/>
      <c r="J374" s="7"/>
      <c r="K374" s="7"/>
      <c r="N374" s="7"/>
      <c r="O374" s="7"/>
      <c r="P374" s="84"/>
      <c r="Q374" s="84"/>
      <c r="R374" s="84"/>
      <c r="S374" s="84"/>
      <c r="T374" s="85"/>
    </row>
    <row r="375" spans="1:20" x14ac:dyDescent="0.2">
      <c r="A375" s="83"/>
      <c r="B375" s="6"/>
      <c r="C375" s="7"/>
      <c r="D375" s="7"/>
      <c r="E375" s="7"/>
      <c r="F375" s="7"/>
      <c r="G375" s="7"/>
      <c r="H375" s="7"/>
      <c r="I375" s="7"/>
      <c r="J375" s="7"/>
      <c r="K375" s="7"/>
      <c r="N375" s="7"/>
      <c r="O375" s="7"/>
      <c r="P375" s="84"/>
      <c r="Q375" s="84"/>
      <c r="R375" s="84"/>
      <c r="S375" s="84"/>
      <c r="T375" s="85"/>
    </row>
    <row r="376" spans="1:20" x14ac:dyDescent="0.2">
      <c r="A376" s="83"/>
      <c r="B376" s="6"/>
      <c r="C376" s="7"/>
      <c r="D376" s="7"/>
      <c r="E376" s="7"/>
      <c r="F376" s="7"/>
      <c r="G376" s="7"/>
      <c r="H376" s="7"/>
      <c r="I376" s="7"/>
      <c r="J376" s="7"/>
      <c r="K376" s="7"/>
      <c r="N376" s="7"/>
      <c r="O376" s="7"/>
      <c r="P376" s="84"/>
      <c r="Q376" s="84"/>
      <c r="R376" s="84"/>
      <c r="S376" s="84"/>
      <c r="T376" s="85"/>
    </row>
    <row r="377" spans="1:20" x14ac:dyDescent="0.2">
      <c r="A377" s="83"/>
      <c r="B377" s="6"/>
      <c r="C377" s="7"/>
      <c r="D377" s="7"/>
      <c r="E377" s="7"/>
      <c r="F377" s="7"/>
      <c r="G377" s="7"/>
      <c r="H377" s="7"/>
      <c r="I377" s="7"/>
      <c r="J377" s="7"/>
      <c r="K377" s="7"/>
      <c r="N377" s="7"/>
      <c r="O377" s="7"/>
      <c r="P377" s="84"/>
      <c r="Q377" s="84"/>
      <c r="R377" s="84"/>
      <c r="S377" s="84"/>
      <c r="T377" s="85"/>
    </row>
    <row r="378" spans="1:20" x14ac:dyDescent="0.2">
      <c r="A378" s="83"/>
      <c r="B378" s="6"/>
      <c r="C378" s="7"/>
      <c r="D378" s="7"/>
      <c r="E378" s="7"/>
      <c r="F378" s="7"/>
      <c r="G378" s="7"/>
      <c r="H378" s="7"/>
      <c r="I378" s="7"/>
      <c r="J378" s="7"/>
      <c r="K378" s="7"/>
      <c r="N378" s="7"/>
      <c r="O378" s="7"/>
      <c r="P378" s="84"/>
      <c r="Q378" s="84"/>
      <c r="R378" s="84"/>
      <c r="S378" s="84"/>
      <c r="T378" s="85"/>
    </row>
    <row r="379" spans="1:20" x14ac:dyDescent="0.2">
      <c r="A379" s="83"/>
      <c r="B379" s="6"/>
      <c r="C379" s="7"/>
      <c r="D379" s="7"/>
      <c r="E379" s="7"/>
      <c r="F379" s="7"/>
      <c r="G379" s="7"/>
      <c r="H379" s="7"/>
      <c r="I379" s="7"/>
      <c r="J379" s="7"/>
      <c r="K379" s="7"/>
      <c r="N379" s="7"/>
      <c r="O379" s="7"/>
      <c r="P379" s="84"/>
      <c r="Q379" s="84"/>
      <c r="R379" s="84"/>
      <c r="S379" s="84"/>
      <c r="T379" s="85"/>
    </row>
    <row r="380" spans="1:20" x14ac:dyDescent="0.2">
      <c r="A380" s="83"/>
      <c r="B380" s="6"/>
      <c r="C380" s="7"/>
      <c r="D380" s="7"/>
      <c r="E380" s="7"/>
      <c r="F380" s="7"/>
      <c r="G380" s="7"/>
      <c r="H380" s="7"/>
      <c r="I380" s="7"/>
      <c r="J380" s="7"/>
      <c r="K380" s="7"/>
      <c r="N380" s="7"/>
      <c r="O380" s="7"/>
      <c r="P380" s="84"/>
      <c r="Q380" s="84"/>
      <c r="R380" s="84"/>
      <c r="S380" s="84"/>
      <c r="T380" s="85"/>
    </row>
    <row r="381" spans="1:20" x14ac:dyDescent="0.2">
      <c r="A381" s="83"/>
      <c r="B381" s="6"/>
      <c r="C381" s="7"/>
      <c r="D381" s="7"/>
      <c r="E381" s="7"/>
      <c r="F381" s="7"/>
      <c r="G381" s="7"/>
      <c r="H381" s="7"/>
      <c r="I381" s="7"/>
      <c r="J381" s="7"/>
      <c r="K381" s="7"/>
      <c r="N381" s="7"/>
      <c r="O381" s="7"/>
      <c r="P381" s="84"/>
      <c r="Q381" s="84"/>
      <c r="R381" s="84"/>
      <c r="S381" s="84"/>
      <c r="T381" s="85"/>
    </row>
    <row r="382" spans="1:20" x14ac:dyDescent="0.2">
      <c r="A382" s="83"/>
      <c r="B382" s="6"/>
      <c r="C382" s="7"/>
      <c r="D382" s="7"/>
      <c r="E382" s="7"/>
      <c r="F382" s="7"/>
      <c r="G382" s="7"/>
      <c r="H382" s="7"/>
      <c r="I382" s="7"/>
      <c r="J382" s="7"/>
      <c r="K382" s="7"/>
      <c r="N382" s="7"/>
      <c r="O382" s="7"/>
      <c r="P382" s="84"/>
      <c r="Q382" s="84"/>
      <c r="R382" s="84"/>
      <c r="S382" s="84"/>
      <c r="T382" s="85"/>
    </row>
    <row r="383" spans="1:20" x14ac:dyDescent="0.2">
      <c r="A383" s="83"/>
      <c r="B383" s="6"/>
      <c r="C383" s="7"/>
      <c r="D383" s="7"/>
      <c r="E383" s="7"/>
      <c r="F383" s="7"/>
      <c r="G383" s="7"/>
      <c r="H383" s="7"/>
      <c r="I383" s="7"/>
      <c r="J383" s="7"/>
      <c r="K383" s="7"/>
      <c r="N383" s="7"/>
      <c r="O383" s="7"/>
      <c r="P383" s="84"/>
      <c r="Q383" s="84"/>
      <c r="R383" s="84"/>
      <c r="S383" s="84"/>
      <c r="T383" s="85"/>
    </row>
    <row r="384" spans="1:20" x14ac:dyDescent="0.2">
      <c r="A384" s="83"/>
      <c r="B384" s="6"/>
      <c r="C384" s="7"/>
      <c r="D384" s="7"/>
      <c r="E384" s="7"/>
      <c r="F384" s="7"/>
      <c r="G384" s="7"/>
      <c r="H384" s="7"/>
      <c r="I384" s="7"/>
      <c r="J384" s="7"/>
      <c r="K384" s="7"/>
      <c r="N384" s="7"/>
      <c r="O384" s="7"/>
      <c r="P384" s="84"/>
      <c r="Q384" s="84"/>
      <c r="R384" s="84"/>
      <c r="S384" s="84"/>
      <c r="T384" s="85"/>
    </row>
    <row r="385" spans="1:20" x14ac:dyDescent="0.2">
      <c r="A385" s="83"/>
      <c r="B385" s="6"/>
      <c r="C385" s="7"/>
      <c r="D385" s="7"/>
      <c r="E385" s="7"/>
      <c r="F385" s="7"/>
      <c r="G385" s="7"/>
      <c r="H385" s="7"/>
      <c r="I385" s="7"/>
      <c r="J385" s="7"/>
      <c r="K385" s="7"/>
      <c r="N385" s="7"/>
      <c r="O385" s="7"/>
      <c r="P385" s="84"/>
      <c r="Q385" s="84"/>
      <c r="R385" s="84"/>
      <c r="S385" s="84"/>
      <c r="T385" s="85"/>
    </row>
    <row r="386" spans="1:20" x14ac:dyDescent="0.2">
      <c r="A386" s="83"/>
      <c r="B386" s="6"/>
      <c r="C386" s="7"/>
      <c r="D386" s="7"/>
      <c r="E386" s="7"/>
      <c r="F386" s="7"/>
      <c r="G386" s="7"/>
      <c r="H386" s="7"/>
      <c r="I386" s="7"/>
      <c r="J386" s="7"/>
      <c r="K386" s="7"/>
      <c r="N386" s="7"/>
      <c r="O386" s="7"/>
      <c r="P386" s="84"/>
      <c r="Q386" s="84"/>
      <c r="R386" s="84"/>
      <c r="S386" s="84"/>
      <c r="T386" s="85"/>
    </row>
    <row r="387" spans="1:20" x14ac:dyDescent="0.2">
      <c r="A387" s="83"/>
      <c r="B387" s="6"/>
      <c r="C387" s="7"/>
      <c r="D387" s="7"/>
      <c r="E387" s="7"/>
      <c r="F387" s="7"/>
      <c r="G387" s="7"/>
      <c r="H387" s="7"/>
      <c r="I387" s="7"/>
      <c r="J387" s="7"/>
      <c r="K387" s="7"/>
      <c r="N387" s="7"/>
      <c r="O387" s="7"/>
      <c r="P387" s="84"/>
      <c r="Q387" s="84"/>
      <c r="R387" s="84"/>
      <c r="S387" s="84"/>
      <c r="T387" s="85"/>
    </row>
    <row r="388" spans="1:20" x14ac:dyDescent="0.2">
      <c r="A388" s="83"/>
      <c r="B388" s="6"/>
      <c r="C388" s="7"/>
      <c r="D388" s="7"/>
      <c r="E388" s="7"/>
      <c r="F388" s="7"/>
      <c r="G388" s="7"/>
      <c r="H388" s="7"/>
      <c r="I388" s="7"/>
      <c r="J388" s="7"/>
      <c r="K388" s="7"/>
      <c r="N388" s="7"/>
      <c r="O388" s="7"/>
      <c r="P388" s="84"/>
      <c r="Q388" s="84"/>
      <c r="R388" s="84"/>
      <c r="S388" s="84"/>
      <c r="T388" s="85"/>
    </row>
    <row r="389" spans="1:20" x14ac:dyDescent="0.2">
      <c r="A389" s="83"/>
      <c r="B389" s="6"/>
      <c r="C389" s="7"/>
      <c r="D389" s="7"/>
      <c r="E389" s="7"/>
      <c r="F389" s="7"/>
      <c r="G389" s="7"/>
      <c r="H389" s="7"/>
      <c r="I389" s="7"/>
      <c r="J389" s="7"/>
      <c r="K389" s="7"/>
      <c r="N389" s="7"/>
      <c r="O389" s="7"/>
      <c r="P389" s="84"/>
      <c r="Q389" s="84"/>
      <c r="R389" s="84"/>
      <c r="S389" s="84"/>
      <c r="T389" s="85"/>
    </row>
    <row r="390" spans="1:20" x14ac:dyDescent="0.2">
      <c r="A390" s="83"/>
      <c r="B390" s="6"/>
      <c r="C390" s="7"/>
      <c r="D390" s="7"/>
      <c r="E390" s="7"/>
      <c r="F390" s="7"/>
      <c r="G390" s="7"/>
      <c r="H390" s="7"/>
      <c r="I390" s="7"/>
      <c r="J390" s="7"/>
      <c r="K390" s="7"/>
      <c r="N390" s="7"/>
      <c r="O390" s="7"/>
      <c r="P390" s="84"/>
      <c r="Q390" s="84"/>
      <c r="R390" s="84"/>
      <c r="S390" s="84"/>
      <c r="T390" s="85"/>
    </row>
    <row r="391" spans="1:20" x14ac:dyDescent="0.2">
      <c r="A391" s="83"/>
      <c r="B391" s="6"/>
      <c r="C391" s="7"/>
      <c r="D391" s="7"/>
      <c r="E391" s="7"/>
      <c r="F391" s="7"/>
      <c r="G391" s="7"/>
      <c r="H391" s="7"/>
      <c r="I391" s="7"/>
      <c r="J391" s="7"/>
      <c r="K391" s="7"/>
      <c r="N391" s="7"/>
      <c r="O391" s="7"/>
      <c r="P391" s="84"/>
      <c r="Q391" s="84"/>
      <c r="R391" s="84"/>
      <c r="S391" s="84"/>
      <c r="T391" s="85"/>
    </row>
    <row r="392" spans="1:20" x14ac:dyDescent="0.2">
      <c r="A392" s="83"/>
      <c r="B392" s="6"/>
      <c r="C392" s="7"/>
      <c r="D392" s="7"/>
      <c r="E392" s="7"/>
      <c r="F392" s="7"/>
      <c r="G392" s="7"/>
      <c r="H392" s="7"/>
      <c r="I392" s="7"/>
      <c r="J392" s="7"/>
      <c r="K392" s="7"/>
      <c r="N392" s="7"/>
      <c r="O392" s="7"/>
      <c r="P392" s="84"/>
      <c r="Q392" s="84"/>
      <c r="R392" s="84"/>
      <c r="S392" s="84"/>
      <c r="T392" s="85"/>
    </row>
    <row r="393" spans="1:20" x14ac:dyDescent="0.2">
      <c r="A393" s="83"/>
      <c r="B393" s="6"/>
      <c r="C393" s="7"/>
      <c r="D393" s="7"/>
      <c r="E393" s="7"/>
      <c r="F393" s="7"/>
      <c r="G393" s="7"/>
      <c r="H393" s="7"/>
      <c r="I393" s="7"/>
      <c r="J393" s="7"/>
      <c r="K393" s="7"/>
      <c r="N393" s="7"/>
      <c r="O393" s="7"/>
      <c r="P393" s="84"/>
      <c r="Q393" s="84"/>
      <c r="R393" s="84"/>
      <c r="S393" s="84"/>
      <c r="T393" s="85"/>
    </row>
    <row r="394" spans="1:20" x14ac:dyDescent="0.2">
      <c r="A394" s="83"/>
      <c r="B394" s="6"/>
      <c r="C394" s="7"/>
      <c r="D394" s="7"/>
      <c r="E394" s="7"/>
      <c r="F394" s="7"/>
      <c r="G394" s="7"/>
      <c r="H394" s="7"/>
      <c r="I394" s="7"/>
      <c r="J394" s="7"/>
      <c r="K394" s="7"/>
      <c r="N394" s="7"/>
      <c r="O394" s="7"/>
      <c r="P394" s="84"/>
      <c r="Q394" s="84"/>
      <c r="R394" s="84"/>
      <c r="S394" s="84"/>
      <c r="T394" s="85"/>
    </row>
    <row r="395" spans="1:20" x14ac:dyDescent="0.2">
      <c r="A395" s="83"/>
      <c r="B395" s="6"/>
      <c r="C395" s="7"/>
      <c r="D395" s="7"/>
      <c r="E395" s="7"/>
      <c r="F395" s="7"/>
      <c r="G395" s="7"/>
      <c r="H395" s="7"/>
      <c r="I395" s="7"/>
      <c r="J395" s="7"/>
      <c r="K395" s="7"/>
      <c r="N395" s="7"/>
      <c r="O395" s="7"/>
      <c r="P395" s="84"/>
      <c r="Q395" s="84"/>
      <c r="R395" s="84"/>
      <c r="S395" s="84"/>
      <c r="T395" s="85"/>
    </row>
    <row r="396" spans="1:20" x14ac:dyDescent="0.2">
      <c r="A396" s="83"/>
      <c r="B396" s="6"/>
      <c r="C396" s="7"/>
      <c r="D396" s="7"/>
      <c r="E396" s="7"/>
      <c r="F396" s="7"/>
      <c r="G396" s="7"/>
      <c r="H396" s="7"/>
      <c r="I396" s="7"/>
      <c r="J396" s="7"/>
      <c r="K396" s="7"/>
      <c r="N396" s="7"/>
      <c r="O396" s="7"/>
      <c r="P396" s="84"/>
      <c r="Q396" s="84"/>
      <c r="R396" s="84"/>
      <c r="S396" s="84"/>
      <c r="T396" s="85"/>
    </row>
    <row r="397" spans="1:20" x14ac:dyDescent="0.2">
      <c r="A397" s="83"/>
      <c r="B397" s="6"/>
      <c r="C397" s="7"/>
      <c r="D397" s="7"/>
      <c r="E397" s="7"/>
      <c r="F397" s="7"/>
      <c r="G397" s="7"/>
      <c r="H397" s="7"/>
      <c r="I397" s="7"/>
      <c r="J397" s="7"/>
      <c r="K397" s="7"/>
      <c r="N397" s="7"/>
      <c r="O397" s="7"/>
      <c r="P397" s="84"/>
      <c r="Q397" s="84"/>
      <c r="R397" s="84"/>
      <c r="S397" s="84"/>
      <c r="T397" s="85"/>
    </row>
    <row r="398" spans="1:20" x14ac:dyDescent="0.2">
      <c r="A398" s="83"/>
      <c r="B398" s="6"/>
      <c r="C398" s="7"/>
      <c r="D398" s="7"/>
      <c r="E398" s="7"/>
      <c r="F398" s="7"/>
      <c r="G398" s="7"/>
      <c r="H398" s="7"/>
      <c r="I398" s="7"/>
      <c r="J398" s="7"/>
      <c r="K398" s="7"/>
      <c r="N398" s="7"/>
      <c r="O398" s="7"/>
      <c r="P398" s="84"/>
      <c r="Q398" s="84"/>
      <c r="R398" s="84"/>
      <c r="S398" s="84"/>
      <c r="T398" s="85"/>
    </row>
    <row r="399" spans="1:20" x14ac:dyDescent="0.2">
      <c r="A399" s="83"/>
      <c r="B399" s="6"/>
      <c r="C399" s="7"/>
      <c r="D399" s="7"/>
      <c r="E399" s="7"/>
      <c r="F399" s="7"/>
      <c r="G399" s="7"/>
      <c r="H399" s="7"/>
      <c r="I399" s="7"/>
      <c r="J399" s="7"/>
      <c r="K399" s="7"/>
      <c r="N399" s="7"/>
      <c r="O399" s="7"/>
      <c r="P399" s="84"/>
      <c r="Q399" s="84"/>
      <c r="R399" s="84"/>
      <c r="S399" s="84"/>
      <c r="T399" s="85"/>
    </row>
    <row r="400" spans="1:20" x14ac:dyDescent="0.2">
      <c r="A400" s="83"/>
      <c r="B400" s="6"/>
      <c r="C400" s="7"/>
      <c r="D400" s="7"/>
      <c r="E400" s="7"/>
      <c r="F400" s="7"/>
      <c r="G400" s="7"/>
      <c r="H400" s="7"/>
      <c r="I400" s="7"/>
      <c r="J400" s="7"/>
      <c r="K400" s="7"/>
      <c r="N400" s="7"/>
      <c r="O400" s="7"/>
      <c r="P400" s="84"/>
      <c r="Q400" s="84"/>
      <c r="R400" s="84"/>
      <c r="S400" s="84"/>
      <c r="T400" s="85"/>
    </row>
    <row r="401" spans="1:20" x14ac:dyDescent="0.2">
      <c r="A401" s="83"/>
      <c r="B401" s="6"/>
      <c r="C401" s="7"/>
      <c r="D401" s="7"/>
      <c r="E401" s="7"/>
      <c r="F401" s="7"/>
      <c r="G401" s="7"/>
      <c r="H401" s="7"/>
      <c r="I401" s="7"/>
      <c r="J401" s="7"/>
      <c r="K401" s="7"/>
      <c r="N401" s="7"/>
      <c r="O401" s="7"/>
      <c r="P401" s="84"/>
      <c r="Q401" s="84"/>
      <c r="R401" s="84"/>
      <c r="S401" s="84"/>
      <c r="T401" s="85"/>
    </row>
    <row r="402" spans="1:20" x14ac:dyDescent="0.2">
      <c r="A402" s="83"/>
      <c r="B402" s="6"/>
      <c r="C402" s="7"/>
      <c r="D402" s="7"/>
      <c r="E402" s="7"/>
      <c r="F402" s="7"/>
      <c r="G402" s="7"/>
      <c r="H402" s="7"/>
      <c r="I402" s="7"/>
      <c r="J402" s="7"/>
      <c r="K402" s="7"/>
      <c r="N402" s="7"/>
      <c r="O402" s="7"/>
      <c r="P402" s="84"/>
      <c r="Q402" s="84"/>
      <c r="R402" s="84"/>
      <c r="S402" s="84"/>
      <c r="T402" s="85"/>
    </row>
    <row r="403" spans="1:20" x14ac:dyDescent="0.2">
      <c r="A403" s="83"/>
      <c r="B403" s="6"/>
      <c r="C403" s="7"/>
      <c r="D403" s="7"/>
      <c r="E403" s="7"/>
      <c r="F403" s="7"/>
      <c r="G403" s="7"/>
      <c r="H403" s="7"/>
      <c r="I403" s="7"/>
      <c r="J403" s="7"/>
      <c r="K403" s="7"/>
      <c r="N403" s="7"/>
      <c r="O403" s="7"/>
      <c r="P403" s="84"/>
      <c r="Q403" s="84"/>
      <c r="R403" s="84"/>
      <c r="S403" s="84"/>
      <c r="T403" s="85"/>
    </row>
    <row r="404" spans="1:20" x14ac:dyDescent="0.2">
      <c r="A404" s="83"/>
      <c r="B404" s="6"/>
      <c r="C404" s="7"/>
      <c r="D404" s="7"/>
      <c r="E404" s="7"/>
      <c r="F404" s="7"/>
      <c r="G404" s="7"/>
      <c r="H404" s="7"/>
      <c r="I404" s="7"/>
      <c r="J404" s="7"/>
      <c r="K404" s="7"/>
      <c r="N404" s="7"/>
      <c r="O404" s="7"/>
      <c r="P404" s="84"/>
      <c r="Q404" s="84"/>
      <c r="R404" s="84"/>
      <c r="S404" s="84"/>
      <c r="T404" s="85"/>
    </row>
    <row r="405" spans="1:20" x14ac:dyDescent="0.2">
      <c r="A405" s="83"/>
      <c r="B405" s="6"/>
      <c r="C405" s="7"/>
      <c r="D405" s="7"/>
      <c r="E405" s="7"/>
      <c r="F405" s="7"/>
      <c r="G405" s="7"/>
      <c r="H405" s="7"/>
      <c r="I405" s="7"/>
      <c r="J405" s="7"/>
      <c r="K405" s="7"/>
      <c r="N405" s="7"/>
      <c r="O405" s="7"/>
      <c r="P405" s="84"/>
      <c r="Q405" s="84"/>
      <c r="R405" s="84"/>
      <c r="S405" s="84"/>
      <c r="T405" s="85"/>
    </row>
    <row r="406" spans="1:20" x14ac:dyDescent="0.2">
      <c r="A406" s="83"/>
      <c r="B406" s="6"/>
      <c r="C406" s="7"/>
      <c r="D406" s="7"/>
      <c r="E406" s="7"/>
      <c r="F406" s="7"/>
      <c r="G406" s="7"/>
      <c r="H406" s="7"/>
      <c r="I406" s="7"/>
      <c r="J406" s="7"/>
      <c r="K406" s="7"/>
      <c r="N406" s="7"/>
      <c r="O406" s="7"/>
      <c r="P406" s="84"/>
      <c r="Q406" s="84"/>
      <c r="R406" s="84"/>
      <c r="S406" s="84"/>
      <c r="T406" s="85"/>
    </row>
    <row r="407" spans="1:20" x14ac:dyDescent="0.2">
      <c r="A407" s="83"/>
      <c r="B407" s="6"/>
      <c r="C407" s="7"/>
      <c r="D407" s="7"/>
      <c r="E407" s="7"/>
      <c r="F407" s="7"/>
      <c r="G407" s="7"/>
      <c r="H407" s="7"/>
      <c r="I407" s="7"/>
      <c r="J407" s="7"/>
      <c r="K407" s="7"/>
      <c r="N407" s="7"/>
      <c r="O407" s="7"/>
      <c r="P407" s="84"/>
      <c r="Q407" s="84"/>
      <c r="R407" s="84"/>
      <c r="S407" s="84"/>
      <c r="T407" s="85"/>
    </row>
    <row r="408" spans="1:20" x14ac:dyDescent="0.2">
      <c r="A408" s="83"/>
      <c r="B408" s="6"/>
      <c r="C408" s="7"/>
      <c r="D408" s="7"/>
      <c r="E408" s="7"/>
      <c r="F408" s="7"/>
      <c r="G408" s="7"/>
      <c r="H408" s="7"/>
      <c r="I408" s="7"/>
      <c r="J408" s="7"/>
      <c r="K408" s="7"/>
      <c r="N408" s="7"/>
      <c r="O408" s="7"/>
      <c r="P408" s="84"/>
      <c r="Q408" s="84"/>
      <c r="R408" s="84"/>
      <c r="S408" s="84"/>
      <c r="T408" s="85"/>
    </row>
    <row r="409" spans="1:20" x14ac:dyDescent="0.2">
      <c r="A409" s="83"/>
      <c r="B409" s="6"/>
      <c r="C409" s="7"/>
      <c r="D409" s="7"/>
      <c r="E409" s="7"/>
      <c r="F409" s="7"/>
      <c r="G409" s="7"/>
      <c r="H409" s="7"/>
      <c r="I409" s="7"/>
      <c r="J409" s="7"/>
      <c r="K409" s="7"/>
      <c r="N409" s="7"/>
      <c r="O409" s="7"/>
      <c r="P409" s="84"/>
      <c r="Q409" s="84"/>
      <c r="R409" s="84"/>
      <c r="S409" s="84"/>
      <c r="T409" s="85"/>
    </row>
    <row r="410" spans="1:20" x14ac:dyDescent="0.2">
      <c r="A410" s="83"/>
      <c r="B410" s="6"/>
      <c r="C410" s="7"/>
      <c r="D410" s="7"/>
      <c r="E410" s="7"/>
      <c r="F410" s="7"/>
      <c r="G410" s="7"/>
      <c r="H410" s="7"/>
      <c r="I410" s="7"/>
      <c r="J410" s="7"/>
      <c r="K410" s="7"/>
      <c r="N410" s="7"/>
      <c r="O410" s="7"/>
      <c r="P410" s="84"/>
      <c r="Q410" s="84"/>
      <c r="R410" s="84"/>
      <c r="S410" s="84"/>
      <c r="T410" s="85"/>
    </row>
    <row r="411" spans="1:20" x14ac:dyDescent="0.2">
      <c r="A411" s="83"/>
      <c r="B411" s="6"/>
      <c r="C411" s="7"/>
      <c r="D411" s="7"/>
      <c r="E411" s="7"/>
      <c r="F411" s="7"/>
      <c r="G411" s="7"/>
      <c r="H411" s="7"/>
      <c r="I411" s="7"/>
      <c r="J411" s="7"/>
      <c r="K411" s="7"/>
      <c r="N411" s="7"/>
      <c r="O411" s="7"/>
      <c r="P411" s="84"/>
      <c r="Q411" s="84"/>
      <c r="R411" s="84"/>
      <c r="S411" s="84"/>
      <c r="T411" s="85"/>
    </row>
    <row r="412" spans="1:20" x14ac:dyDescent="0.2">
      <c r="A412" s="83"/>
      <c r="B412" s="6"/>
      <c r="C412" s="7"/>
      <c r="D412" s="7"/>
      <c r="E412" s="7"/>
      <c r="F412" s="7"/>
      <c r="G412" s="7"/>
      <c r="H412" s="7"/>
      <c r="I412" s="7"/>
      <c r="J412" s="7"/>
      <c r="K412" s="7"/>
      <c r="N412" s="7"/>
      <c r="O412" s="7"/>
      <c r="P412" s="84"/>
      <c r="Q412" s="84"/>
      <c r="R412" s="84"/>
      <c r="S412" s="84"/>
      <c r="T412" s="85"/>
    </row>
    <row r="413" spans="1:20" x14ac:dyDescent="0.2">
      <c r="A413" s="83"/>
      <c r="B413" s="6"/>
      <c r="C413" s="7"/>
      <c r="D413" s="7"/>
      <c r="E413" s="7"/>
      <c r="F413" s="7"/>
      <c r="G413" s="7"/>
      <c r="H413" s="7"/>
      <c r="I413" s="7"/>
      <c r="J413" s="7"/>
      <c r="K413" s="7"/>
      <c r="N413" s="7"/>
      <c r="O413" s="7"/>
      <c r="P413" s="84"/>
      <c r="Q413" s="84"/>
      <c r="R413" s="84"/>
      <c r="S413" s="84"/>
      <c r="T413" s="85"/>
    </row>
    <row r="414" spans="1:20" x14ac:dyDescent="0.2">
      <c r="A414" s="83"/>
      <c r="B414" s="6"/>
      <c r="C414" s="7"/>
      <c r="D414" s="7"/>
      <c r="E414" s="7"/>
      <c r="F414" s="7"/>
      <c r="G414" s="7"/>
      <c r="H414" s="7"/>
      <c r="I414" s="7"/>
      <c r="J414" s="7"/>
      <c r="K414" s="7"/>
      <c r="N414" s="7"/>
      <c r="O414" s="7"/>
      <c r="P414" s="84"/>
      <c r="Q414" s="84"/>
      <c r="R414" s="84"/>
      <c r="S414" s="84"/>
      <c r="T414" s="85"/>
    </row>
    <row r="415" spans="1:20" x14ac:dyDescent="0.2">
      <c r="A415" s="83"/>
      <c r="B415" s="6"/>
      <c r="C415" s="7"/>
      <c r="D415" s="7"/>
      <c r="E415" s="7"/>
      <c r="F415" s="7"/>
      <c r="G415" s="7"/>
      <c r="H415" s="7"/>
      <c r="I415" s="7"/>
      <c r="J415" s="7"/>
      <c r="K415" s="7"/>
      <c r="N415" s="7"/>
      <c r="O415" s="7"/>
      <c r="P415" s="84"/>
      <c r="Q415" s="84"/>
      <c r="R415" s="84"/>
      <c r="S415" s="84"/>
      <c r="T415" s="85"/>
    </row>
    <row r="416" spans="1:20" x14ac:dyDescent="0.2">
      <c r="A416" s="83"/>
      <c r="B416" s="6"/>
      <c r="C416" s="7"/>
      <c r="D416" s="7"/>
      <c r="E416" s="7"/>
      <c r="F416" s="7"/>
      <c r="G416" s="7"/>
      <c r="H416" s="7"/>
      <c r="I416" s="7"/>
      <c r="J416" s="7"/>
      <c r="K416" s="7"/>
      <c r="N416" s="7"/>
      <c r="O416" s="7"/>
      <c r="P416" s="84"/>
      <c r="Q416" s="84"/>
      <c r="R416" s="84"/>
      <c r="S416" s="84"/>
      <c r="T416" s="85"/>
    </row>
    <row r="417" spans="1:20" x14ac:dyDescent="0.2">
      <c r="A417" s="83"/>
      <c r="B417" s="6"/>
      <c r="C417" s="7"/>
      <c r="D417" s="7"/>
      <c r="E417" s="7"/>
      <c r="F417" s="7"/>
      <c r="G417" s="7"/>
      <c r="H417" s="7"/>
      <c r="I417" s="7"/>
      <c r="J417" s="7"/>
      <c r="K417" s="7"/>
      <c r="N417" s="7"/>
      <c r="O417" s="7"/>
      <c r="P417" s="84"/>
      <c r="Q417" s="84"/>
      <c r="R417" s="84"/>
      <c r="S417" s="84"/>
      <c r="T417" s="85"/>
    </row>
    <row r="418" spans="1:20" x14ac:dyDescent="0.2">
      <c r="A418" s="83"/>
      <c r="B418" s="6"/>
      <c r="C418" s="7"/>
      <c r="D418" s="7"/>
      <c r="E418" s="7"/>
      <c r="F418" s="7"/>
      <c r="G418" s="7"/>
      <c r="H418" s="7"/>
      <c r="I418" s="7"/>
      <c r="J418" s="7"/>
      <c r="K418" s="7"/>
      <c r="N418" s="7"/>
      <c r="O418" s="7"/>
      <c r="P418" s="84"/>
      <c r="Q418" s="84"/>
      <c r="R418" s="84"/>
      <c r="S418" s="84"/>
      <c r="T418" s="85"/>
    </row>
    <row r="419" spans="1:20" x14ac:dyDescent="0.2">
      <c r="A419" s="83"/>
      <c r="B419" s="6"/>
      <c r="C419" s="7"/>
      <c r="D419" s="7"/>
      <c r="E419" s="7"/>
      <c r="F419" s="7"/>
      <c r="G419" s="7"/>
      <c r="H419" s="7"/>
      <c r="I419" s="7"/>
      <c r="J419" s="7"/>
      <c r="K419" s="7"/>
      <c r="N419" s="7"/>
      <c r="O419" s="7"/>
      <c r="P419" s="84"/>
      <c r="Q419" s="84"/>
      <c r="R419" s="84"/>
      <c r="S419" s="84"/>
      <c r="T419" s="85"/>
    </row>
    <row r="420" spans="1:20" x14ac:dyDescent="0.2">
      <c r="A420" s="83"/>
      <c r="B420" s="6"/>
      <c r="C420" s="7"/>
      <c r="D420" s="7"/>
      <c r="E420" s="7"/>
      <c r="F420" s="7"/>
      <c r="G420" s="7"/>
      <c r="H420" s="7"/>
      <c r="I420" s="7"/>
      <c r="J420" s="7"/>
      <c r="K420" s="7"/>
      <c r="N420" s="7"/>
      <c r="O420" s="7"/>
      <c r="P420" s="84"/>
      <c r="Q420" s="84"/>
      <c r="R420" s="84"/>
      <c r="S420" s="84"/>
      <c r="T420" s="85"/>
    </row>
    <row r="421" spans="1:20" x14ac:dyDescent="0.2">
      <c r="A421" s="83"/>
      <c r="B421" s="6"/>
      <c r="C421" s="7"/>
      <c r="D421" s="7"/>
      <c r="E421" s="7"/>
      <c r="F421" s="7"/>
      <c r="G421" s="7"/>
      <c r="H421" s="7"/>
      <c r="I421" s="7"/>
      <c r="J421" s="7"/>
      <c r="K421" s="7"/>
      <c r="N421" s="7"/>
      <c r="O421" s="7"/>
      <c r="P421" s="84"/>
      <c r="Q421" s="84"/>
      <c r="R421" s="84"/>
      <c r="S421" s="84"/>
      <c r="T421" s="85"/>
    </row>
    <row r="422" spans="1:20" x14ac:dyDescent="0.2">
      <c r="A422" s="83"/>
      <c r="B422" s="6"/>
      <c r="C422" s="7"/>
      <c r="D422" s="7"/>
      <c r="E422" s="7"/>
      <c r="F422" s="7"/>
      <c r="G422" s="7"/>
      <c r="H422" s="7"/>
      <c r="I422" s="7"/>
      <c r="J422" s="7"/>
      <c r="K422" s="7"/>
      <c r="N422" s="7"/>
      <c r="O422" s="7"/>
      <c r="P422" s="84"/>
      <c r="Q422" s="84"/>
      <c r="R422" s="84"/>
      <c r="S422" s="84"/>
      <c r="T422" s="85"/>
    </row>
    <row r="423" spans="1:20" x14ac:dyDescent="0.2">
      <c r="A423" s="83"/>
      <c r="B423" s="6"/>
      <c r="C423" s="7"/>
      <c r="D423" s="7"/>
      <c r="E423" s="7"/>
      <c r="F423" s="7"/>
      <c r="G423" s="7"/>
      <c r="H423" s="7"/>
      <c r="I423" s="7"/>
      <c r="J423" s="7"/>
      <c r="K423" s="7"/>
      <c r="N423" s="7"/>
      <c r="O423" s="7"/>
      <c r="P423" s="84"/>
      <c r="Q423" s="84"/>
      <c r="R423" s="84"/>
      <c r="S423" s="84"/>
      <c r="T423" s="85"/>
    </row>
    <row r="424" spans="1:20" x14ac:dyDescent="0.2">
      <c r="A424" s="83"/>
      <c r="B424" s="6"/>
      <c r="C424" s="7"/>
      <c r="D424" s="7"/>
      <c r="E424" s="7"/>
      <c r="F424" s="7"/>
      <c r="G424" s="7"/>
      <c r="H424" s="7"/>
      <c r="I424" s="7"/>
      <c r="J424" s="7"/>
      <c r="K424" s="7"/>
      <c r="N424" s="7"/>
      <c r="O424" s="7"/>
      <c r="P424" s="84"/>
      <c r="Q424" s="84"/>
      <c r="R424" s="84"/>
      <c r="S424" s="84"/>
      <c r="T424" s="85"/>
    </row>
    <row r="425" spans="1:20" x14ac:dyDescent="0.2">
      <c r="A425" s="83"/>
      <c r="B425" s="6"/>
      <c r="C425" s="7"/>
      <c r="D425" s="7"/>
      <c r="E425" s="7"/>
      <c r="F425" s="7"/>
      <c r="G425" s="7"/>
      <c r="H425" s="7"/>
      <c r="I425" s="7"/>
      <c r="J425" s="7"/>
      <c r="K425" s="7"/>
      <c r="N425" s="7"/>
      <c r="O425" s="7"/>
      <c r="P425" s="84"/>
      <c r="Q425" s="84"/>
      <c r="R425" s="84"/>
      <c r="S425" s="84"/>
      <c r="T425" s="85"/>
    </row>
    <row r="426" spans="1:20" x14ac:dyDescent="0.2">
      <c r="A426" s="83"/>
      <c r="B426" s="6"/>
      <c r="C426" s="7"/>
      <c r="D426" s="7"/>
      <c r="E426" s="7"/>
      <c r="F426" s="7"/>
      <c r="G426" s="7"/>
      <c r="H426" s="7"/>
      <c r="I426" s="7"/>
      <c r="J426" s="7"/>
      <c r="K426" s="7"/>
      <c r="N426" s="7"/>
      <c r="O426" s="7"/>
      <c r="P426" s="84"/>
      <c r="Q426" s="84"/>
      <c r="R426" s="84"/>
      <c r="S426" s="84"/>
      <c r="T426" s="85"/>
    </row>
    <row r="427" spans="1:20" x14ac:dyDescent="0.2">
      <c r="A427" s="83"/>
      <c r="B427" s="6"/>
      <c r="C427" s="7"/>
      <c r="D427" s="7"/>
      <c r="E427" s="7"/>
      <c r="F427" s="7"/>
      <c r="G427" s="7"/>
      <c r="H427" s="7"/>
      <c r="I427" s="7"/>
      <c r="J427" s="7"/>
      <c r="K427" s="7"/>
      <c r="N427" s="7"/>
      <c r="O427" s="7"/>
      <c r="P427" s="84"/>
      <c r="Q427" s="84"/>
      <c r="R427" s="84"/>
      <c r="S427" s="84"/>
      <c r="T427" s="85"/>
    </row>
    <row r="428" spans="1:20" x14ac:dyDescent="0.2">
      <c r="A428" s="83"/>
      <c r="B428" s="6"/>
      <c r="C428" s="7"/>
      <c r="D428" s="7"/>
      <c r="E428" s="7"/>
      <c r="F428" s="7"/>
      <c r="G428" s="7"/>
      <c r="H428" s="7"/>
      <c r="I428" s="7"/>
      <c r="J428" s="7"/>
      <c r="K428" s="7"/>
      <c r="N428" s="7"/>
      <c r="O428" s="7"/>
      <c r="P428" s="84"/>
      <c r="Q428" s="84"/>
      <c r="R428" s="84"/>
      <c r="S428" s="84"/>
      <c r="T428" s="85"/>
    </row>
    <row r="429" spans="1:20" x14ac:dyDescent="0.2">
      <c r="A429" s="83"/>
      <c r="B429" s="6"/>
      <c r="C429" s="7"/>
      <c r="D429" s="7"/>
      <c r="E429" s="7"/>
      <c r="F429" s="7"/>
      <c r="G429" s="7"/>
      <c r="H429" s="7"/>
      <c r="I429" s="7"/>
      <c r="J429" s="7"/>
      <c r="K429" s="7"/>
      <c r="N429" s="7"/>
      <c r="O429" s="7"/>
      <c r="P429" s="84"/>
      <c r="Q429" s="84"/>
      <c r="R429" s="84"/>
      <c r="S429" s="84"/>
      <c r="T429" s="85"/>
    </row>
    <row r="430" spans="1:20" x14ac:dyDescent="0.2">
      <c r="A430" s="83"/>
      <c r="B430" s="6"/>
      <c r="C430" s="7"/>
      <c r="D430" s="7"/>
      <c r="E430" s="7"/>
      <c r="F430" s="7"/>
      <c r="G430" s="7"/>
      <c r="H430" s="7"/>
      <c r="I430" s="7"/>
      <c r="J430" s="7"/>
      <c r="K430" s="7"/>
      <c r="N430" s="7"/>
      <c r="O430" s="7"/>
      <c r="P430" s="84"/>
      <c r="Q430" s="84"/>
      <c r="R430" s="84"/>
      <c r="S430" s="84"/>
      <c r="T430" s="85"/>
    </row>
    <row r="431" spans="1:20" x14ac:dyDescent="0.2">
      <c r="A431" s="83"/>
      <c r="B431" s="6"/>
      <c r="C431" s="7"/>
      <c r="D431" s="7"/>
      <c r="E431" s="7"/>
      <c r="F431" s="7"/>
      <c r="G431" s="7"/>
      <c r="H431" s="7"/>
      <c r="I431" s="7"/>
      <c r="J431" s="7"/>
      <c r="K431" s="7"/>
      <c r="N431" s="7"/>
      <c r="O431" s="7"/>
      <c r="P431" s="84"/>
      <c r="Q431" s="84"/>
      <c r="R431" s="84"/>
      <c r="S431" s="84"/>
      <c r="T431" s="85"/>
    </row>
    <row r="432" spans="1:20" x14ac:dyDescent="0.2">
      <c r="A432" s="83"/>
      <c r="B432" s="6"/>
      <c r="C432" s="7"/>
      <c r="D432" s="7"/>
      <c r="E432" s="7"/>
      <c r="F432" s="7"/>
      <c r="G432" s="7"/>
      <c r="H432" s="7"/>
      <c r="I432" s="7"/>
      <c r="J432" s="7"/>
      <c r="K432" s="7"/>
      <c r="N432" s="7"/>
      <c r="O432" s="7"/>
      <c r="P432" s="84"/>
      <c r="Q432" s="84"/>
      <c r="R432" s="84"/>
      <c r="S432" s="84"/>
      <c r="T432" s="85"/>
    </row>
    <row r="433" spans="1:20" x14ac:dyDescent="0.2">
      <c r="A433" s="83"/>
      <c r="B433" s="6"/>
      <c r="C433" s="7"/>
      <c r="D433" s="7"/>
      <c r="E433" s="7"/>
      <c r="F433" s="7"/>
      <c r="G433" s="7"/>
      <c r="H433" s="7"/>
      <c r="I433" s="7"/>
      <c r="J433" s="7"/>
      <c r="K433" s="7"/>
      <c r="N433" s="7"/>
      <c r="O433" s="7"/>
      <c r="P433" s="84"/>
      <c r="Q433" s="84"/>
      <c r="R433" s="84"/>
      <c r="S433" s="84"/>
      <c r="T433" s="85"/>
    </row>
    <row r="434" spans="1:20" x14ac:dyDescent="0.2">
      <c r="A434" s="83"/>
      <c r="B434" s="6"/>
      <c r="C434" s="7"/>
      <c r="D434" s="7"/>
      <c r="E434" s="7"/>
      <c r="F434" s="7"/>
      <c r="G434" s="7"/>
      <c r="H434" s="7"/>
      <c r="I434" s="7"/>
      <c r="J434" s="7"/>
      <c r="K434" s="7"/>
      <c r="N434" s="7"/>
      <c r="O434" s="7"/>
      <c r="P434" s="84"/>
      <c r="Q434" s="84"/>
      <c r="R434" s="84"/>
      <c r="S434" s="84"/>
      <c r="T434" s="85"/>
    </row>
    <row r="435" spans="1:20" x14ac:dyDescent="0.2">
      <c r="A435" s="83"/>
      <c r="B435" s="6"/>
      <c r="C435" s="7"/>
      <c r="D435" s="7"/>
      <c r="E435" s="7"/>
      <c r="F435" s="7"/>
      <c r="G435" s="7"/>
      <c r="H435" s="7"/>
      <c r="I435" s="7"/>
      <c r="J435" s="7"/>
      <c r="K435" s="7"/>
      <c r="N435" s="7"/>
      <c r="O435" s="7"/>
      <c r="P435" s="84"/>
      <c r="Q435" s="84"/>
      <c r="R435" s="84"/>
      <c r="S435" s="84"/>
      <c r="T435" s="85"/>
    </row>
    <row r="436" spans="1:20" x14ac:dyDescent="0.2">
      <c r="A436" s="83"/>
      <c r="B436" s="6"/>
      <c r="C436" s="7"/>
      <c r="D436" s="7"/>
      <c r="E436" s="7"/>
      <c r="F436" s="7"/>
      <c r="G436" s="7"/>
      <c r="H436" s="7"/>
      <c r="I436" s="7"/>
      <c r="J436" s="7"/>
      <c r="K436" s="7"/>
      <c r="N436" s="7"/>
      <c r="O436" s="7"/>
      <c r="P436" s="84"/>
      <c r="Q436" s="84"/>
      <c r="R436" s="84"/>
      <c r="S436" s="84"/>
      <c r="T436" s="85"/>
    </row>
    <row r="437" spans="1:20" x14ac:dyDescent="0.2">
      <c r="A437" s="83"/>
      <c r="B437" s="6"/>
      <c r="C437" s="7"/>
      <c r="D437" s="7"/>
      <c r="E437" s="7"/>
      <c r="F437" s="7"/>
      <c r="G437" s="7"/>
      <c r="H437" s="7"/>
      <c r="I437" s="7"/>
      <c r="J437" s="7"/>
      <c r="K437" s="7"/>
      <c r="N437" s="7"/>
      <c r="O437" s="7"/>
      <c r="P437" s="84"/>
      <c r="Q437" s="84"/>
      <c r="R437" s="84"/>
      <c r="S437" s="84"/>
      <c r="T437" s="85"/>
    </row>
    <row r="438" spans="1:20" x14ac:dyDescent="0.2">
      <c r="A438" s="83"/>
      <c r="B438" s="6"/>
      <c r="C438" s="7"/>
      <c r="D438" s="7"/>
      <c r="E438" s="7"/>
      <c r="F438" s="7"/>
      <c r="G438" s="7"/>
      <c r="H438" s="7"/>
      <c r="I438" s="7"/>
      <c r="J438" s="7"/>
      <c r="K438" s="7"/>
      <c r="N438" s="7"/>
      <c r="O438" s="7"/>
      <c r="P438" s="84"/>
      <c r="Q438" s="84"/>
      <c r="R438" s="84"/>
      <c r="S438" s="84"/>
      <c r="T438" s="85"/>
    </row>
    <row r="439" spans="1:20" x14ac:dyDescent="0.2">
      <c r="A439" s="83"/>
      <c r="B439" s="6"/>
      <c r="C439" s="7"/>
      <c r="D439" s="7"/>
      <c r="E439" s="7"/>
      <c r="F439" s="7"/>
      <c r="G439" s="7"/>
      <c r="H439" s="7"/>
      <c r="I439" s="7"/>
      <c r="J439" s="7"/>
      <c r="K439" s="7"/>
      <c r="N439" s="7"/>
      <c r="O439" s="7"/>
      <c r="P439" s="84"/>
      <c r="Q439" s="84"/>
      <c r="R439" s="84"/>
      <c r="S439" s="84"/>
      <c r="T439" s="85"/>
    </row>
    <row r="440" spans="1:20" x14ac:dyDescent="0.2">
      <c r="A440" s="83"/>
      <c r="B440" s="6"/>
      <c r="C440" s="7"/>
      <c r="D440" s="7"/>
      <c r="E440" s="7"/>
      <c r="F440" s="7"/>
      <c r="G440" s="7"/>
      <c r="H440" s="7"/>
      <c r="I440" s="7"/>
      <c r="J440" s="7"/>
      <c r="K440" s="7"/>
      <c r="N440" s="7"/>
      <c r="O440" s="7"/>
      <c r="P440" s="84"/>
      <c r="Q440" s="84"/>
      <c r="R440" s="84"/>
      <c r="S440" s="84"/>
      <c r="T440" s="85"/>
    </row>
    <row r="441" spans="1:20" x14ac:dyDescent="0.2">
      <c r="A441" s="83"/>
      <c r="B441" s="6"/>
      <c r="C441" s="7"/>
      <c r="D441" s="7"/>
      <c r="E441" s="7"/>
      <c r="F441" s="7"/>
      <c r="G441" s="7"/>
      <c r="H441" s="7"/>
      <c r="I441" s="7"/>
      <c r="J441" s="7"/>
      <c r="K441" s="7"/>
      <c r="N441" s="7"/>
      <c r="O441" s="7"/>
      <c r="P441" s="84"/>
      <c r="Q441" s="84"/>
      <c r="R441" s="84"/>
      <c r="S441" s="84"/>
      <c r="T441" s="85"/>
    </row>
    <row r="442" spans="1:20" x14ac:dyDescent="0.2">
      <c r="A442" s="83"/>
      <c r="B442" s="6"/>
      <c r="C442" s="7"/>
      <c r="D442" s="7"/>
      <c r="E442" s="7"/>
      <c r="F442" s="7"/>
      <c r="G442" s="7"/>
      <c r="H442" s="7"/>
      <c r="I442" s="7"/>
      <c r="J442" s="7"/>
      <c r="K442" s="7"/>
      <c r="N442" s="7"/>
      <c r="O442" s="7"/>
      <c r="P442" s="84"/>
      <c r="Q442" s="84"/>
      <c r="R442" s="84"/>
      <c r="S442" s="84"/>
      <c r="T442" s="85"/>
    </row>
    <row r="443" spans="1:20" x14ac:dyDescent="0.2">
      <c r="A443" s="83"/>
      <c r="B443" s="6"/>
      <c r="C443" s="7"/>
      <c r="D443" s="7"/>
      <c r="E443" s="7"/>
      <c r="F443" s="7"/>
      <c r="G443" s="7"/>
      <c r="H443" s="7"/>
      <c r="I443" s="7"/>
      <c r="J443" s="7"/>
      <c r="K443" s="7"/>
      <c r="N443" s="7"/>
      <c r="O443" s="7"/>
      <c r="P443" s="84"/>
      <c r="Q443" s="84"/>
      <c r="R443" s="84"/>
      <c r="S443" s="84"/>
      <c r="T443" s="85"/>
    </row>
    <row r="444" spans="1:20" x14ac:dyDescent="0.2">
      <c r="A444" s="83"/>
      <c r="B444" s="6"/>
      <c r="C444" s="7"/>
      <c r="D444" s="7"/>
      <c r="E444" s="7"/>
      <c r="F444" s="7"/>
      <c r="G444" s="7"/>
      <c r="H444" s="7"/>
      <c r="I444" s="7"/>
      <c r="J444" s="7"/>
      <c r="K444" s="7"/>
      <c r="N444" s="7"/>
      <c r="O444" s="7"/>
      <c r="P444" s="84"/>
      <c r="Q444" s="84"/>
      <c r="R444" s="84"/>
      <c r="S444" s="84"/>
      <c r="T444" s="85"/>
    </row>
    <row r="445" spans="1:20" x14ac:dyDescent="0.2">
      <c r="A445" s="83"/>
      <c r="B445" s="6"/>
      <c r="C445" s="7"/>
      <c r="D445" s="7"/>
      <c r="E445" s="7"/>
      <c r="F445" s="7"/>
      <c r="G445" s="7"/>
      <c r="H445" s="7"/>
      <c r="I445" s="7"/>
      <c r="J445" s="7"/>
      <c r="K445" s="7"/>
      <c r="N445" s="7"/>
      <c r="O445" s="7"/>
      <c r="P445" s="84"/>
      <c r="Q445" s="84"/>
      <c r="R445" s="84"/>
      <c r="S445" s="84"/>
      <c r="T445" s="85"/>
    </row>
    <row r="446" spans="1:20" x14ac:dyDescent="0.2">
      <c r="A446" s="83"/>
      <c r="B446" s="6"/>
      <c r="C446" s="7"/>
      <c r="D446" s="7"/>
      <c r="E446" s="7"/>
      <c r="F446" s="7"/>
      <c r="G446" s="7"/>
      <c r="H446" s="7"/>
      <c r="I446" s="7"/>
      <c r="J446" s="7"/>
      <c r="K446" s="7"/>
      <c r="N446" s="7"/>
      <c r="O446" s="7"/>
      <c r="P446" s="84"/>
      <c r="Q446" s="84"/>
      <c r="R446" s="84"/>
      <c r="S446" s="84"/>
      <c r="T446" s="85"/>
    </row>
    <row r="447" spans="1:20" x14ac:dyDescent="0.2">
      <c r="A447" s="83"/>
      <c r="B447" s="6"/>
      <c r="C447" s="7"/>
      <c r="D447" s="7"/>
      <c r="E447" s="7"/>
      <c r="F447" s="7"/>
      <c r="G447" s="7"/>
      <c r="H447" s="7"/>
      <c r="I447" s="7"/>
      <c r="J447" s="7"/>
      <c r="K447" s="7"/>
      <c r="N447" s="7"/>
      <c r="O447" s="7"/>
      <c r="P447" s="84"/>
      <c r="Q447" s="84"/>
      <c r="R447" s="84"/>
      <c r="S447" s="84"/>
      <c r="T447" s="85"/>
    </row>
    <row r="448" spans="1:20" x14ac:dyDescent="0.2">
      <c r="A448" s="83"/>
      <c r="B448" s="6"/>
      <c r="C448" s="7"/>
      <c r="D448" s="7"/>
      <c r="E448" s="7"/>
      <c r="F448" s="7"/>
      <c r="G448" s="7"/>
      <c r="H448" s="7"/>
      <c r="I448" s="7"/>
      <c r="J448" s="7"/>
      <c r="K448" s="7"/>
      <c r="N448" s="7"/>
      <c r="O448" s="7"/>
      <c r="P448" s="84"/>
      <c r="Q448" s="84"/>
      <c r="R448" s="84"/>
      <c r="S448" s="84"/>
      <c r="T448" s="85"/>
    </row>
    <row r="449" spans="1:20" x14ac:dyDescent="0.2">
      <c r="A449" s="83"/>
      <c r="B449" s="6"/>
      <c r="C449" s="7"/>
      <c r="D449" s="7"/>
      <c r="E449" s="7"/>
      <c r="F449" s="7"/>
      <c r="G449" s="7"/>
      <c r="H449" s="7"/>
      <c r="I449" s="7"/>
      <c r="J449" s="7"/>
      <c r="K449" s="7"/>
      <c r="N449" s="7"/>
      <c r="O449" s="7"/>
      <c r="P449" s="84"/>
      <c r="Q449" s="84"/>
      <c r="R449" s="84"/>
      <c r="S449" s="84"/>
      <c r="T449" s="85"/>
    </row>
    <row r="450" spans="1:20" x14ac:dyDescent="0.2">
      <c r="A450" s="83"/>
      <c r="B450" s="6"/>
      <c r="C450" s="7"/>
      <c r="D450" s="7"/>
      <c r="E450" s="7"/>
      <c r="F450" s="7"/>
      <c r="G450" s="7"/>
      <c r="H450" s="7"/>
      <c r="I450" s="7"/>
      <c r="J450" s="7"/>
      <c r="K450" s="7"/>
      <c r="N450" s="7"/>
      <c r="O450" s="7"/>
      <c r="P450" s="84"/>
      <c r="Q450" s="84"/>
      <c r="R450" s="84"/>
      <c r="S450" s="84"/>
      <c r="T450" s="85"/>
    </row>
    <row r="451" spans="1:20" x14ac:dyDescent="0.2">
      <c r="A451" s="83"/>
      <c r="B451" s="6"/>
      <c r="C451" s="7"/>
      <c r="D451" s="7"/>
      <c r="E451" s="7"/>
      <c r="F451" s="7"/>
      <c r="G451" s="7"/>
      <c r="H451" s="7"/>
      <c r="I451" s="7"/>
      <c r="J451" s="7"/>
      <c r="K451" s="7"/>
      <c r="N451" s="7"/>
      <c r="O451" s="7"/>
      <c r="P451" s="84"/>
      <c r="Q451" s="84"/>
      <c r="R451" s="84"/>
      <c r="S451" s="84"/>
      <c r="T451" s="85"/>
    </row>
    <row r="452" spans="1:20" x14ac:dyDescent="0.2">
      <c r="A452" s="83"/>
      <c r="B452" s="6"/>
      <c r="C452" s="7"/>
      <c r="D452" s="7"/>
      <c r="E452" s="7"/>
      <c r="F452" s="7"/>
      <c r="G452" s="7"/>
      <c r="H452" s="7"/>
      <c r="I452" s="7"/>
      <c r="J452" s="7"/>
      <c r="K452" s="7"/>
      <c r="N452" s="7"/>
      <c r="O452" s="7"/>
      <c r="P452" s="84"/>
      <c r="Q452" s="84"/>
      <c r="R452" s="84"/>
      <c r="S452" s="84"/>
      <c r="T452" s="85"/>
    </row>
    <row r="453" spans="1:20" x14ac:dyDescent="0.2">
      <c r="A453" s="83"/>
      <c r="B453" s="6"/>
      <c r="C453" s="7"/>
      <c r="D453" s="7"/>
      <c r="E453" s="7"/>
      <c r="F453" s="7"/>
      <c r="G453" s="7"/>
      <c r="H453" s="7"/>
      <c r="I453" s="7"/>
      <c r="J453" s="7"/>
      <c r="K453" s="7"/>
      <c r="N453" s="7"/>
      <c r="O453" s="7"/>
      <c r="P453" s="84"/>
      <c r="Q453" s="84"/>
      <c r="R453" s="84"/>
      <c r="S453" s="84"/>
      <c r="T453" s="85"/>
    </row>
    <row r="454" spans="1:20" x14ac:dyDescent="0.2">
      <c r="A454" s="83"/>
      <c r="B454" s="6"/>
      <c r="C454" s="7"/>
      <c r="D454" s="7"/>
      <c r="E454" s="7"/>
      <c r="F454" s="7"/>
      <c r="G454" s="7"/>
      <c r="H454" s="7"/>
      <c r="I454" s="7"/>
      <c r="J454" s="7"/>
      <c r="K454" s="7"/>
      <c r="N454" s="7"/>
      <c r="O454" s="7"/>
      <c r="P454" s="84"/>
      <c r="Q454" s="84"/>
      <c r="R454" s="84"/>
      <c r="S454" s="84"/>
      <c r="T454" s="85"/>
    </row>
    <row r="455" spans="1:20" x14ac:dyDescent="0.2">
      <c r="A455" s="83"/>
      <c r="B455" s="6"/>
      <c r="C455" s="7"/>
      <c r="D455" s="7"/>
      <c r="E455" s="7"/>
      <c r="F455" s="7"/>
      <c r="G455" s="7"/>
      <c r="H455" s="7"/>
      <c r="I455" s="7"/>
      <c r="J455" s="7"/>
      <c r="K455" s="7"/>
      <c r="N455" s="7"/>
      <c r="O455" s="7"/>
      <c r="P455" s="84"/>
      <c r="Q455" s="84"/>
      <c r="R455" s="84"/>
      <c r="S455" s="84"/>
      <c r="T455" s="85"/>
    </row>
    <row r="456" spans="1:20" x14ac:dyDescent="0.2">
      <c r="A456" s="83"/>
      <c r="B456" s="6"/>
      <c r="C456" s="7"/>
      <c r="D456" s="7"/>
      <c r="E456" s="7"/>
      <c r="F456" s="7"/>
      <c r="G456" s="7"/>
      <c r="H456" s="7"/>
      <c r="I456" s="7"/>
      <c r="J456" s="7"/>
      <c r="K456" s="7"/>
      <c r="N456" s="7"/>
      <c r="O456" s="7"/>
      <c r="P456" s="84"/>
      <c r="Q456" s="84"/>
      <c r="R456" s="84"/>
      <c r="S456" s="84"/>
      <c r="T456" s="85"/>
    </row>
    <row r="457" spans="1:20" x14ac:dyDescent="0.2">
      <c r="A457" s="83"/>
      <c r="B457" s="6"/>
      <c r="C457" s="7"/>
      <c r="D457" s="7"/>
      <c r="E457" s="7"/>
      <c r="F457" s="7"/>
      <c r="G457" s="7"/>
      <c r="H457" s="7"/>
      <c r="I457" s="7"/>
      <c r="J457" s="7"/>
      <c r="K457" s="7"/>
      <c r="N457" s="7"/>
      <c r="O457" s="7"/>
      <c r="P457" s="84"/>
      <c r="Q457" s="84"/>
      <c r="R457" s="84"/>
      <c r="S457" s="84"/>
      <c r="T457" s="85"/>
    </row>
    <row r="458" spans="1:20" x14ac:dyDescent="0.2">
      <c r="A458" s="83"/>
      <c r="B458" s="6"/>
      <c r="C458" s="7"/>
      <c r="D458" s="7"/>
      <c r="E458" s="7"/>
      <c r="F458" s="7"/>
      <c r="G458" s="7"/>
      <c r="H458" s="7"/>
      <c r="I458" s="7"/>
      <c r="J458" s="7"/>
      <c r="K458" s="7"/>
      <c r="N458" s="7"/>
      <c r="O458" s="7"/>
      <c r="P458" s="84"/>
      <c r="Q458" s="84"/>
      <c r="R458" s="84"/>
      <c r="S458" s="84"/>
      <c r="T458" s="85"/>
    </row>
    <row r="459" spans="1:20" x14ac:dyDescent="0.2">
      <c r="A459" s="83"/>
      <c r="B459" s="6"/>
      <c r="C459" s="7"/>
      <c r="D459" s="7"/>
      <c r="E459" s="7"/>
      <c r="F459" s="7"/>
      <c r="G459" s="7"/>
      <c r="H459" s="7"/>
      <c r="I459" s="7"/>
      <c r="J459" s="7"/>
      <c r="K459" s="7"/>
      <c r="N459" s="7"/>
      <c r="O459" s="7"/>
      <c r="P459" s="84"/>
      <c r="Q459" s="84"/>
      <c r="R459" s="84"/>
      <c r="S459" s="84"/>
      <c r="T459" s="85"/>
    </row>
    <row r="460" spans="1:20" x14ac:dyDescent="0.2">
      <c r="A460" s="83"/>
      <c r="B460" s="6"/>
      <c r="C460" s="7"/>
      <c r="D460" s="7"/>
      <c r="E460" s="7"/>
      <c r="F460" s="7"/>
      <c r="G460" s="7"/>
      <c r="H460" s="7"/>
      <c r="I460" s="7"/>
      <c r="J460" s="7"/>
      <c r="K460" s="7"/>
      <c r="N460" s="7"/>
      <c r="O460" s="7"/>
      <c r="P460" s="84"/>
      <c r="Q460" s="84"/>
      <c r="R460" s="84"/>
      <c r="S460" s="84"/>
      <c r="T460" s="85"/>
    </row>
    <row r="461" spans="1:20" x14ac:dyDescent="0.2">
      <c r="A461" s="83"/>
      <c r="B461" s="6"/>
      <c r="C461" s="7"/>
      <c r="D461" s="7"/>
      <c r="E461" s="7"/>
      <c r="F461" s="7"/>
      <c r="G461" s="7"/>
      <c r="H461" s="7"/>
      <c r="I461" s="7"/>
      <c r="J461" s="7"/>
      <c r="K461" s="7"/>
      <c r="N461" s="7"/>
      <c r="O461" s="7"/>
      <c r="P461" s="84"/>
      <c r="Q461" s="84"/>
      <c r="R461" s="84"/>
      <c r="S461" s="84"/>
      <c r="T461" s="85"/>
    </row>
    <row r="462" spans="1:20" x14ac:dyDescent="0.2">
      <c r="A462" s="83"/>
      <c r="B462" s="6"/>
      <c r="C462" s="7"/>
      <c r="D462" s="7"/>
      <c r="E462" s="7"/>
      <c r="F462" s="7"/>
      <c r="G462" s="7"/>
      <c r="H462" s="7"/>
      <c r="I462" s="7"/>
      <c r="J462" s="7"/>
      <c r="K462" s="7"/>
      <c r="N462" s="7"/>
      <c r="O462" s="7"/>
      <c r="P462" s="84"/>
      <c r="Q462" s="84"/>
      <c r="R462" s="84"/>
      <c r="S462" s="84"/>
      <c r="T462" s="85"/>
    </row>
    <row r="463" spans="1:20" x14ac:dyDescent="0.2">
      <c r="A463" s="83"/>
      <c r="B463" s="6"/>
      <c r="C463" s="7"/>
      <c r="D463" s="7"/>
      <c r="E463" s="7"/>
      <c r="F463" s="7"/>
      <c r="G463" s="7"/>
      <c r="H463" s="7"/>
      <c r="I463" s="7"/>
      <c r="J463" s="7"/>
      <c r="K463" s="7"/>
      <c r="N463" s="7"/>
      <c r="O463" s="7"/>
      <c r="P463" s="84"/>
      <c r="Q463" s="84"/>
      <c r="R463" s="84"/>
      <c r="S463" s="84"/>
      <c r="T463" s="85"/>
    </row>
    <row r="464" spans="1:20" x14ac:dyDescent="0.2">
      <c r="A464" s="83"/>
      <c r="B464" s="6"/>
      <c r="C464" s="7"/>
      <c r="D464" s="7"/>
      <c r="E464" s="7"/>
      <c r="F464" s="7"/>
      <c r="G464" s="7"/>
      <c r="H464" s="7"/>
      <c r="I464" s="7"/>
      <c r="J464" s="7"/>
      <c r="K464" s="7"/>
      <c r="N464" s="7"/>
      <c r="O464" s="7"/>
      <c r="P464" s="84"/>
      <c r="Q464" s="84"/>
      <c r="R464" s="84"/>
      <c r="S464" s="84"/>
      <c r="T464" s="85"/>
    </row>
    <row r="465" spans="1:20" x14ac:dyDescent="0.2">
      <c r="A465" s="83"/>
      <c r="B465" s="6"/>
      <c r="C465" s="7"/>
      <c r="D465" s="7"/>
      <c r="E465" s="7"/>
      <c r="F465" s="7"/>
      <c r="G465" s="7"/>
      <c r="H465" s="7"/>
      <c r="I465" s="7"/>
      <c r="J465" s="7"/>
      <c r="K465" s="7"/>
      <c r="N465" s="7"/>
      <c r="O465" s="7"/>
      <c r="P465" s="84"/>
      <c r="Q465" s="84"/>
      <c r="R465" s="84"/>
      <c r="S465" s="84"/>
      <c r="T465" s="85"/>
    </row>
    <row r="466" spans="1:20" x14ac:dyDescent="0.2">
      <c r="A466" s="83"/>
      <c r="B466" s="6"/>
      <c r="C466" s="7"/>
      <c r="D466" s="7"/>
      <c r="E466" s="7"/>
      <c r="F466" s="7"/>
      <c r="G466" s="7"/>
      <c r="H466" s="7"/>
      <c r="I466" s="7"/>
      <c r="J466" s="7"/>
      <c r="K466" s="7"/>
      <c r="N466" s="7"/>
      <c r="O466" s="7"/>
      <c r="P466" s="84"/>
      <c r="Q466" s="84"/>
      <c r="R466" s="84"/>
      <c r="S466" s="84"/>
      <c r="T466" s="85"/>
    </row>
    <row r="467" spans="1:20" x14ac:dyDescent="0.2">
      <c r="A467" s="83"/>
      <c r="B467" s="6"/>
      <c r="C467" s="7"/>
      <c r="D467" s="7"/>
      <c r="E467" s="7"/>
      <c r="F467" s="7"/>
      <c r="G467" s="7"/>
      <c r="H467" s="7"/>
      <c r="I467" s="7"/>
      <c r="J467" s="7"/>
      <c r="K467" s="7"/>
      <c r="N467" s="7"/>
      <c r="O467" s="7"/>
      <c r="P467" s="84"/>
      <c r="Q467" s="84"/>
      <c r="R467" s="84"/>
      <c r="S467" s="84"/>
      <c r="T467" s="85"/>
    </row>
    <row r="468" spans="1:20" x14ac:dyDescent="0.2">
      <c r="A468" s="83"/>
      <c r="B468" s="6"/>
      <c r="C468" s="7"/>
      <c r="D468" s="7"/>
      <c r="E468" s="7"/>
      <c r="F468" s="7"/>
      <c r="G468" s="7"/>
      <c r="H468" s="7"/>
      <c r="I468" s="7"/>
      <c r="J468" s="7"/>
      <c r="K468" s="7"/>
      <c r="N468" s="7"/>
      <c r="O468" s="7"/>
      <c r="P468" s="84"/>
      <c r="Q468" s="84"/>
      <c r="R468" s="84"/>
      <c r="S468" s="84"/>
      <c r="T468" s="85"/>
    </row>
    <row r="469" spans="1:20" x14ac:dyDescent="0.2">
      <c r="A469" s="83"/>
      <c r="B469" s="6"/>
      <c r="C469" s="7"/>
      <c r="D469" s="7"/>
      <c r="E469" s="7"/>
      <c r="F469" s="7"/>
      <c r="G469" s="7"/>
      <c r="H469" s="7"/>
      <c r="I469" s="7"/>
      <c r="J469" s="7"/>
      <c r="K469" s="7"/>
      <c r="N469" s="7"/>
      <c r="O469" s="7"/>
      <c r="P469" s="84"/>
      <c r="Q469" s="84"/>
      <c r="R469" s="84"/>
      <c r="S469" s="84"/>
      <c r="T469" s="85"/>
    </row>
    <row r="470" spans="1:20" x14ac:dyDescent="0.2">
      <c r="A470" s="83"/>
      <c r="B470" s="6"/>
      <c r="C470" s="7"/>
      <c r="D470" s="7"/>
      <c r="E470" s="7"/>
      <c r="F470" s="7"/>
      <c r="G470" s="7"/>
      <c r="H470" s="7"/>
      <c r="I470" s="7"/>
      <c r="J470" s="7"/>
      <c r="K470" s="7"/>
      <c r="N470" s="7"/>
      <c r="O470" s="7"/>
      <c r="P470" s="84"/>
      <c r="Q470" s="84"/>
      <c r="R470" s="84"/>
      <c r="S470" s="84"/>
      <c r="T470" s="85"/>
    </row>
    <row r="471" spans="1:20" x14ac:dyDescent="0.2">
      <c r="A471" s="83"/>
      <c r="B471" s="6"/>
      <c r="C471" s="7"/>
      <c r="D471" s="7"/>
      <c r="E471" s="7"/>
      <c r="F471" s="7"/>
      <c r="G471" s="7"/>
      <c r="H471" s="7"/>
      <c r="I471" s="7"/>
      <c r="J471" s="7"/>
      <c r="K471" s="7"/>
      <c r="N471" s="7"/>
      <c r="O471" s="7"/>
      <c r="P471" s="84"/>
      <c r="Q471" s="84"/>
      <c r="R471" s="84"/>
      <c r="S471" s="84"/>
      <c r="T471" s="85"/>
    </row>
    <row r="472" spans="1:20" x14ac:dyDescent="0.2">
      <c r="A472" s="83"/>
      <c r="B472" s="6"/>
      <c r="C472" s="7"/>
      <c r="D472" s="7"/>
      <c r="E472" s="7"/>
      <c r="F472" s="7"/>
      <c r="G472" s="7"/>
      <c r="H472" s="7"/>
      <c r="I472" s="7"/>
      <c r="J472" s="7"/>
      <c r="K472" s="7"/>
      <c r="N472" s="7"/>
      <c r="O472" s="7"/>
      <c r="P472" s="84"/>
      <c r="Q472" s="84"/>
      <c r="R472" s="84"/>
      <c r="S472" s="84"/>
      <c r="T472" s="85"/>
    </row>
    <row r="473" spans="1:20" x14ac:dyDescent="0.2">
      <c r="A473" s="83"/>
      <c r="B473" s="6"/>
      <c r="C473" s="7"/>
      <c r="D473" s="7"/>
      <c r="E473" s="7"/>
      <c r="F473" s="7"/>
      <c r="G473" s="7"/>
      <c r="H473" s="7"/>
      <c r="I473" s="7"/>
      <c r="J473" s="7"/>
      <c r="K473" s="7"/>
      <c r="N473" s="7"/>
      <c r="O473" s="7"/>
      <c r="P473" s="84"/>
      <c r="Q473" s="84"/>
      <c r="R473" s="84"/>
      <c r="S473" s="84"/>
      <c r="T473" s="85"/>
    </row>
    <row r="474" spans="1:20" x14ac:dyDescent="0.2">
      <c r="A474" s="83"/>
      <c r="B474" s="6"/>
      <c r="C474" s="7"/>
      <c r="D474" s="7"/>
      <c r="E474" s="7"/>
      <c r="F474" s="7"/>
      <c r="G474" s="7"/>
      <c r="H474" s="7"/>
      <c r="I474" s="7"/>
      <c r="J474" s="7"/>
      <c r="K474" s="7"/>
      <c r="N474" s="7"/>
      <c r="O474" s="7"/>
      <c r="P474" s="84"/>
      <c r="Q474" s="84"/>
      <c r="R474" s="84"/>
      <c r="S474" s="84"/>
      <c r="T474" s="85"/>
    </row>
    <row r="475" spans="1:20" x14ac:dyDescent="0.2">
      <c r="A475" s="83"/>
      <c r="B475" s="6"/>
      <c r="C475" s="7"/>
      <c r="D475" s="7"/>
      <c r="E475" s="7"/>
      <c r="F475" s="7"/>
      <c r="G475" s="7"/>
      <c r="H475" s="7"/>
      <c r="I475" s="7"/>
      <c r="J475" s="7"/>
      <c r="K475" s="7"/>
      <c r="N475" s="7"/>
      <c r="O475" s="7"/>
      <c r="P475" s="84"/>
      <c r="Q475" s="84"/>
      <c r="R475" s="84"/>
      <c r="S475" s="84"/>
      <c r="T475" s="85"/>
    </row>
    <row r="476" spans="1:20" x14ac:dyDescent="0.2">
      <c r="A476" s="83"/>
      <c r="B476" s="6"/>
      <c r="C476" s="7"/>
      <c r="D476" s="7"/>
      <c r="E476" s="7"/>
      <c r="F476" s="7"/>
      <c r="G476" s="7"/>
      <c r="H476" s="7"/>
      <c r="I476" s="7"/>
      <c r="J476" s="7"/>
      <c r="K476" s="7"/>
      <c r="N476" s="7"/>
      <c r="O476" s="7"/>
      <c r="P476" s="84"/>
      <c r="Q476" s="84"/>
      <c r="R476" s="84"/>
      <c r="S476" s="84"/>
      <c r="T476" s="85"/>
    </row>
    <row r="477" spans="1:20" x14ac:dyDescent="0.2">
      <c r="A477" s="83"/>
      <c r="B477" s="6"/>
      <c r="C477" s="7"/>
      <c r="D477" s="7"/>
      <c r="E477" s="7"/>
      <c r="F477" s="7"/>
      <c r="G477" s="7"/>
      <c r="H477" s="7"/>
      <c r="I477" s="7"/>
      <c r="J477" s="7"/>
      <c r="K477" s="7"/>
      <c r="N477" s="7"/>
      <c r="O477" s="7"/>
      <c r="P477" s="84"/>
      <c r="Q477" s="84"/>
      <c r="R477" s="84"/>
      <c r="S477" s="84"/>
      <c r="T477" s="85"/>
    </row>
    <row r="478" spans="1:20" x14ac:dyDescent="0.2">
      <c r="A478" s="83"/>
      <c r="B478" s="6"/>
      <c r="C478" s="7"/>
      <c r="D478" s="7"/>
      <c r="E478" s="7"/>
      <c r="F478" s="7"/>
      <c r="G478" s="7"/>
      <c r="H478" s="7"/>
      <c r="I478" s="7"/>
      <c r="J478" s="7"/>
      <c r="K478" s="7"/>
      <c r="N478" s="7"/>
      <c r="O478" s="7"/>
      <c r="P478" s="84"/>
      <c r="Q478" s="84"/>
      <c r="R478" s="84"/>
      <c r="S478" s="84"/>
      <c r="T478" s="85"/>
    </row>
    <row r="479" spans="1:20" x14ac:dyDescent="0.2">
      <c r="A479" s="83"/>
      <c r="B479" s="6"/>
      <c r="C479" s="7"/>
      <c r="D479" s="7"/>
      <c r="E479" s="7"/>
      <c r="F479" s="7"/>
      <c r="G479" s="7"/>
      <c r="H479" s="7"/>
      <c r="I479" s="7"/>
      <c r="J479" s="7"/>
      <c r="K479" s="7"/>
      <c r="N479" s="7"/>
      <c r="O479" s="7"/>
      <c r="P479" s="84"/>
      <c r="Q479" s="84"/>
      <c r="R479" s="84"/>
      <c r="S479" s="84"/>
      <c r="T479" s="85"/>
    </row>
    <row r="480" spans="1:20" x14ac:dyDescent="0.2">
      <c r="A480" s="83"/>
      <c r="B480" s="6"/>
      <c r="C480" s="7"/>
      <c r="D480" s="7"/>
      <c r="E480" s="7"/>
      <c r="F480" s="7"/>
      <c r="G480" s="7"/>
      <c r="H480" s="7"/>
      <c r="I480" s="7"/>
      <c r="J480" s="7"/>
      <c r="K480" s="7"/>
      <c r="N480" s="7"/>
      <c r="O480" s="7"/>
      <c r="P480" s="84"/>
      <c r="Q480" s="84"/>
      <c r="R480" s="84"/>
      <c r="S480" s="84"/>
      <c r="T480" s="85"/>
    </row>
    <row r="481" spans="1:20" x14ac:dyDescent="0.2">
      <c r="A481" s="83"/>
      <c r="B481" s="6"/>
      <c r="C481" s="7"/>
      <c r="D481" s="7"/>
      <c r="E481" s="7"/>
      <c r="F481" s="7"/>
      <c r="G481" s="7"/>
      <c r="H481" s="7"/>
      <c r="I481" s="7"/>
      <c r="J481" s="7"/>
      <c r="K481" s="7"/>
      <c r="N481" s="7"/>
      <c r="O481" s="7"/>
      <c r="P481" s="84"/>
      <c r="Q481" s="84"/>
      <c r="R481" s="84"/>
      <c r="S481" s="84"/>
      <c r="T481" s="85"/>
    </row>
    <row r="482" spans="1:20" x14ac:dyDescent="0.2">
      <c r="A482" s="83"/>
      <c r="B482" s="6"/>
      <c r="C482" s="7"/>
      <c r="D482" s="7"/>
      <c r="E482" s="7"/>
      <c r="F482" s="7"/>
      <c r="G482" s="7"/>
      <c r="H482" s="7"/>
      <c r="I482" s="7"/>
      <c r="J482" s="7"/>
      <c r="K482" s="7"/>
      <c r="N482" s="7"/>
      <c r="O482" s="7"/>
      <c r="P482" s="84"/>
      <c r="Q482" s="84"/>
      <c r="R482" s="84"/>
      <c r="S482" s="84"/>
      <c r="T482" s="85"/>
    </row>
    <row r="483" spans="1:20" x14ac:dyDescent="0.2">
      <c r="A483" s="83"/>
      <c r="B483" s="6"/>
      <c r="C483" s="7"/>
      <c r="D483" s="7"/>
      <c r="E483" s="7"/>
      <c r="F483" s="7"/>
      <c r="G483" s="7"/>
      <c r="H483" s="7"/>
      <c r="I483" s="7"/>
      <c r="J483" s="7"/>
      <c r="K483" s="7"/>
      <c r="N483" s="7"/>
      <c r="O483" s="7"/>
      <c r="P483" s="84"/>
      <c r="Q483" s="84"/>
      <c r="R483" s="84"/>
      <c r="S483" s="84"/>
      <c r="T483" s="85"/>
    </row>
    <row r="484" spans="1:20" x14ac:dyDescent="0.2">
      <c r="A484" s="83"/>
      <c r="B484" s="6"/>
      <c r="C484" s="7"/>
      <c r="D484" s="7"/>
      <c r="E484" s="7"/>
      <c r="F484" s="7"/>
      <c r="G484" s="7"/>
      <c r="H484" s="7"/>
      <c r="I484" s="7"/>
      <c r="J484" s="7"/>
      <c r="K484" s="7"/>
      <c r="N484" s="7"/>
      <c r="O484" s="7"/>
      <c r="P484" s="84"/>
      <c r="Q484" s="84"/>
      <c r="R484" s="84"/>
      <c r="S484" s="84"/>
      <c r="T484" s="85"/>
    </row>
    <row r="485" spans="1:20" x14ac:dyDescent="0.2">
      <c r="A485" s="83"/>
      <c r="B485" s="6"/>
      <c r="C485" s="7"/>
      <c r="D485" s="7"/>
      <c r="E485" s="7"/>
      <c r="F485" s="7"/>
      <c r="G485" s="7"/>
      <c r="H485" s="7"/>
      <c r="I485" s="7"/>
      <c r="J485" s="7"/>
      <c r="K485" s="7"/>
      <c r="N485" s="7"/>
      <c r="O485" s="7"/>
      <c r="P485" s="84"/>
      <c r="Q485" s="84"/>
      <c r="R485" s="84"/>
      <c r="S485" s="84"/>
      <c r="T485" s="85"/>
    </row>
    <row r="486" spans="1:20" x14ac:dyDescent="0.2">
      <c r="A486" s="83"/>
      <c r="B486" s="6"/>
      <c r="C486" s="7"/>
      <c r="D486" s="7"/>
      <c r="E486" s="7"/>
      <c r="F486" s="7"/>
      <c r="G486" s="7"/>
      <c r="H486" s="7"/>
      <c r="I486" s="7"/>
      <c r="J486" s="7"/>
      <c r="K486" s="7"/>
      <c r="N486" s="7"/>
      <c r="O486" s="7"/>
      <c r="P486" s="84"/>
      <c r="Q486" s="84"/>
      <c r="R486" s="84"/>
      <c r="S486" s="84"/>
      <c r="T486" s="85"/>
    </row>
    <row r="487" spans="1:20" x14ac:dyDescent="0.2">
      <c r="A487" s="83"/>
      <c r="B487" s="6"/>
      <c r="C487" s="7"/>
      <c r="D487" s="7"/>
      <c r="E487" s="7"/>
      <c r="F487" s="7"/>
      <c r="G487" s="7"/>
      <c r="H487" s="7"/>
      <c r="I487" s="7"/>
      <c r="J487" s="7"/>
      <c r="K487" s="7"/>
      <c r="N487" s="7"/>
      <c r="O487" s="7"/>
      <c r="P487" s="84"/>
      <c r="Q487" s="84"/>
      <c r="R487" s="84"/>
      <c r="S487" s="84"/>
      <c r="T487" s="85"/>
    </row>
    <row r="488" spans="1:20" x14ac:dyDescent="0.2">
      <c r="A488" s="83"/>
      <c r="B488" s="6"/>
      <c r="C488" s="7"/>
      <c r="D488" s="7"/>
      <c r="E488" s="7"/>
      <c r="F488" s="7"/>
      <c r="G488" s="7"/>
      <c r="H488" s="7"/>
      <c r="I488" s="7"/>
      <c r="J488" s="7"/>
      <c r="K488" s="7"/>
      <c r="N488" s="7"/>
      <c r="O488" s="7"/>
      <c r="P488" s="84"/>
      <c r="Q488" s="84"/>
      <c r="R488" s="84"/>
      <c r="S488" s="84"/>
      <c r="T488" s="85"/>
    </row>
    <row r="489" spans="1:20" x14ac:dyDescent="0.2">
      <c r="A489" s="83"/>
      <c r="B489" s="6"/>
      <c r="C489" s="7"/>
      <c r="D489" s="7"/>
      <c r="E489" s="7"/>
      <c r="F489" s="7"/>
      <c r="G489" s="7"/>
      <c r="H489" s="7"/>
      <c r="I489" s="7"/>
      <c r="J489" s="7"/>
      <c r="K489" s="7"/>
      <c r="N489" s="7"/>
      <c r="O489" s="7"/>
      <c r="P489" s="84"/>
      <c r="Q489" s="84"/>
      <c r="R489" s="84"/>
      <c r="S489" s="84"/>
      <c r="T489" s="85"/>
    </row>
    <row r="490" spans="1:20" x14ac:dyDescent="0.2">
      <c r="A490" s="83"/>
      <c r="B490" s="6"/>
      <c r="C490" s="7"/>
      <c r="D490" s="7"/>
      <c r="E490" s="7"/>
      <c r="F490" s="7"/>
      <c r="G490" s="7"/>
      <c r="H490" s="7"/>
      <c r="I490" s="7"/>
      <c r="J490" s="7"/>
      <c r="K490" s="7"/>
      <c r="N490" s="7"/>
      <c r="O490" s="7"/>
      <c r="P490" s="84"/>
      <c r="Q490" s="84"/>
      <c r="R490" s="84"/>
      <c r="S490" s="84"/>
      <c r="T490" s="85"/>
    </row>
    <row r="491" spans="1:20" x14ac:dyDescent="0.2">
      <c r="A491" s="83"/>
      <c r="B491" s="6"/>
      <c r="C491" s="7"/>
      <c r="D491" s="7"/>
      <c r="E491" s="7"/>
      <c r="F491" s="7"/>
      <c r="G491" s="7"/>
      <c r="H491" s="7"/>
      <c r="I491" s="7"/>
      <c r="J491" s="7"/>
      <c r="K491" s="7"/>
      <c r="N491" s="7"/>
      <c r="O491" s="7"/>
      <c r="P491" s="84"/>
      <c r="Q491" s="84"/>
      <c r="R491" s="84"/>
      <c r="S491" s="84"/>
      <c r="T491" s="85"/>
    </row>
    <row r="492" spans="1:20" x14ac:dyDescent="0.2">
      <c r="A492" s="83"/>
      <c r="B492" s="6"/>
      <c r="C492" s="7"/>
      <c r="D492" s="7"/>
      <c r="E492" s="7"/>
      <c r="F492" s="7"/>
      <c r="G492" s="7"/>
      <c r="H492" s="7"/>
      <c r="I492" s="7"/>
      <c r="J492" s="7"/>
      <c r="K492" s="7"/>
      <c r="N492" s="7"/>
      <c r="O492" s="7"/>
      <c r="P492" s="84"/>
      <c r="Q492" s="84"/>
      <c r="R492" s="84"/>
      <c r="S492" s="84"/>
      <c r="T492" s="85"/>
    </row>
    <row r="493" spans="1:20" x14ac:dyDescent="0.2">
      <c r="A493" s="83"/>
      <c r="B493" s="6"/>
      <c r="C493" s="7"/>
      <c r="D493" s="7"/>
      <c r="E493" s="7"/>
      <c r="F493" s="7"/>
      <c r="G493" s="7"/>
      <c r="H493" s="7"/>
      <c r="I493" s="7"/>
      <c r="J493" s="7"/>
      <c r="K493" s="7"/>
      <c r="N493" s="7"/>
      <c r="O493" s="7"/>
      <c r="P493" s="84"/>
      <c r="Q493" s="84"/>
      <c r="R493" s="84"/>
      <c r="S493" s="84"/>
      <c r="T493" s="85"/>
    </row>
    <row r="494" spans="1:20" x14ac:dyDescent="0.2">
      <c r="A494" s="83"/>
      <c r="B494" s="6"/>
      <c r="C494" s="7"/>
      <c r="D494" s="7"/>
      <c r="E494" s="7"/>
      <c r="F494" s="7"/>
      <c r="G494" s="7"/>
      <c r="H494" s="7"/>
      <c r="I494" s="7"/>
      <c r="J494" s="7"/>
      <c r="K494" s="7"/>
      <c r="N494" s="7"/>
      <c r="O494" s="7"/>
      <c r="P494" s="84"/>
      <c r="Q494" s="84"/>
      <c r="R494" s="84"/>
      <c r="S494" s="84"/>
      <c r="T494" s="85"/>
    </row>
    <row r="495" spans="1:20" x14ac:dyDescent="0.2">
      <c r="A495" s="83"/>
      <c r="B495" s="6"/>
      <c r="C495" s="7"/>
      <c r="D495" s="7"/>
      <c r="E495" s="7"/>
      <c r="F495" s="7"/>
      <c r="G495" s="7"/>
      <c r="H495" s="7"/>
      <c r="I495" s="7"/>
      <c r="J495" s="7"/>
      <c r="K495" s="7"/>
      <c r="N495" s="7"/>
      <c r="O495" s="7"/>
      <c r="P495" s="84"/>
      <c r="Q495" s="84"/>
      <c r="R495" s="84"/>
      <c r="S495" s="84"/>
      <c r="T495" s="85"/>
    </row>
    <row r="496" spans="1:20" x14ac:dyDescent="0.2">
      <c r="A496" s="83"/>
      <c r="B496" s="6"/>
      <c r="C496" s="7"/>
      <c r="D496" s="7"/>
      <c r="E496" s="7"/>
      <c r="F496" s="7"/>
      <c r="G496" s="7"/>
      <c r="H496" s="7"/>
      <c r="I496" s="7"/>
      <c r="J496" s="7"/>
      <c r="K496" s="7"/>
      <c r="N496" s="7"/>
      <c r="O496" s="7"/>
      <c r="P496" s="84"/>
      <c r="Q496" s="84"/>
      <c r="R496" s="84"/>
      <c r="S496" s="84"/>
      <c r="T496" s="85"/>
    </row>
    <row r="497" spans="1:20" x14ac:dyDescent="0.2">
      <c r="A497" s="83"/>
      <c r="B497" s="6"/>
      <c r="C497" s="7"/>
      <c r="D497" s="7"/>
      <c r="E497" s="7"/>
      <c r="F497" s="7"/>
      <c r="G497" s="7"/>
      <c r="H497" s="7"/>
      <c r="I497" s="7"/>
      <c r="J497" s="7"/>
      <c r="K497" s="7"/>
      <c r="N497" s="7"/>
      <c r="O497" s="7"/>
      <c r="P497" s="84"/>
      <c r="Q497" s="84"/>
      <c r="R497" s="84"/>
      <c r="S497" s="84"/>
      <c r="T497" s="85"/>
    </row>
    <row r="498" spans="1:20" x14ac:dyDescent="0.2">
      <c r="A498" s="83"/>
      <c r="B498" s="6"/>
      <c r="C498" s="7"/>
      <c r="D498" s="7"/>
      <c r="E498" s="7"/>
      <c r="F498" s="7"/>
      <c r="G498" s="7"/>
      <c r="H498" s="7"/>
      <c r="I498" s="7"/>
      <c r="J498" s="7"/>
      <c r="K498" s="7"/>
      <c r="N498" s="7"/>
      <c r="O498" s="7"/>
      <c r="P498" s="84"/>
      <c r="Q498" s="84"/>
      <c r="R498" s="84"/>
      <c r="S498" s="84"/>
      <c r="T498" s="85"/>
    </row>
    <row r="499" spans="1:20" x14ac:dyDescent="0.2">
      <c r="A499" s="83"/>
      <c r="B499" s="6"/>
      <c r="C499" s="7"/>
      <c r="D499" s="7"/>
      <c r="E499" s="7"/>
      <c r="F499" s="7"/>
      <c r="G499" s="7"/>
      <c r="H499" s="7"/>
      <c r="I499" s="7"/>
      <c r="J499" s="7"/>
      <c r="K499" s="7"/>
      <c r="N499" s="7"/>
      <c r="O499" s="7"/>
      <c r="P499" s="84"/>
      <c r="Q499" s="84"/>
      <c r="R499" s="84"/>
      <c r="S499" s="84"/>
      <c r="T499" s="85"/>
    </row>
    <row r="500" spans="1:20" x14ac:dyDescent="0.2">
      <c r="A500" s="83"/>
      <c r="B500" s="6"/>
      <c r="C500" s="7"/>
      <c r="D500" s="7"/>
      <c r="E500" s="7"/>
      <c r="F500" s="7"/>
      <c r="G500" s="7"/>
      <c r="H500" s="7"/>
      <c r="I500" s="7"/>
      <c r="J500" s="7"/>
      <c r="K500" s="7"/>
      <c r="N500" s="7"/>
      <c r="O500" s="7"/>
      <c r="P500" s="84"/>
      <c r="Q500" s="84"/>
      <c r="R500" s="84"/>
      <c r="S500" s="84"/>
      <c r="T500" s="85"/>
    </row>
    <row r="501" spans="1:20" x14ac:dyDescent="0.2">
      <c r="A501" s="83"/>
      <c r="B501" s="6"/>
      <c r="C501" s="7"/>
      <c r="D501" s="7"/>
      <c r="E501" s="7"/>
      <c r="F501" s="7"/>
      <c r="G501" s="7"/>
      <c r="H501" s="7"/>
      <c r="I501" s="7"/>
      <c r="J501" s="7"/>
      <c r="K501" s="7"/>
      <c r="N501" s="7"/>
      <c r="O501" s="7"/>
      <c r="P501" s="84"/>
      <c r="Q501" s="84"/>
      <c r="R501" s="84"/>
      <c r="S501" s="84"/>
      <c r="T501" s="85"/>
    </row>
    <row r="502" spans="1:20" x14ac:dyDescent="0.2">
      <c r="A502" s="83"/>
      <c r="B502" s="6"/>
      <c r="C502" s="7"/>
      <c r="D502" s="7"/>
      <c r="E502" s="7"/>
      <c r="F502" s="7"/>
      <c r="G502" s="7"/>
      <c r="H502" s="7"/>
      <c r="I502" s="7"/>
      <c r="J502" s="7"/>
      <c r="K502" s="7"/>
      <c r="N502" s="7"/>
      <c r="O502" s="7"/>
      <c r="P502" s="84"/>
      <c r="Q502" s="84"/>
      <c r="R502" s="84"/>
      <c r="S502" s="84"/>
      <c r="T502" s="85"/>
    </row>
    <row r="503" spans="1:20" x14ac:dyDescent="0.2">
      <c r="A503" s="83"/>
      <c r="B503" s="6"/>
      <c r="C503" s="7"/>
      <c r="D503" s="7"/>
      <c r="E503" s="7"/>
      <c r="F503" s="7"/>
      <c r="G503" s="7"/>
      <c r="H503" s="7"/>
      <c r="I503" s="7"/>
      <c r="J503" s="7"/>
      <c r="K503" s="7"/>
      <c r="N503" s="7"/>
      <c r="O503" s="7"/>
      <c r="P503" s="84"/>
      <c r="Q503" s="84"/>
      <c r="R503" s="84"/>
      <c r="S503" s="84"/>
      <c r="T503" s="85"/>
    </row>
    <row r="504" spans="1:20" x14ac:dyDescent="0.2">
      <c r="A504" s="83"/>
      <c r="B504" s="6"/>
      <c r="C504" s="7"/>
      <c r="D504" s="7"/>
      <c r="E504" s="7"/>
      <c r="F504" s="7"/>
      <c r="G504" s="7"/>
      <c r="H504" s="7"/>
      <c r="I504" s="7"/>
      <c r="J504" s="7"/>
      <c r="K504" s="7"/>
      <c r="N504" s="7"/>
      <c r="O504" s="7"/>
      <c r="P504" s="84"/>
      <c r="Q504" s="84"/>
      <c r="R504" s="84"/>
      <c r="S504" s="84"/>
      <c r="T504" s="85"/>
    </row>
    <row r="505" spans="1:20" x14ac:dyDescent="0.2">
      <c r="A505" s="83"/>
      <c r="B505" s="6"/>
      <c r="C505" s="7"/>
      <c r="D505" s="7"/>
      <c r="E505" s="7"/>
      <c r="F505" s="7"/>
      <c r="G505" s="7"/>
      <c r="H505" s="7"/>
      <c r="I505" s="7"/>
      <c r="J505" s="7"/>
      <c r="K505" s="7"/>
      <c r="N505" s="7"/>
      <c r="O505" s="7"/>
      <c r="P505" s="84"/>
      <c r="Q505" s="84"/>
      <c r="R505" s="84"/>
      <c r="S505" s="84"/>
      <c r="T505" s="85"/>
    </row>
    <row r="506" spans="1:20" x14ac:dyDescent="0.2">
      <c r="A506" s="83"/>
      <c r="B506" s="6"/>
      <c r="C506" s="7"/>
      <c r="D506" s="7"/>
      <c r="E506" s="7"/>
      <c r="F506" s="7"/>
      <c r="G506" s="7"/>
      <c r="H506" s="7"/>
      <c r="I506" s="7"/>
      <c r="J506" s="7"/>
      <c r="K506" s="7"/>
      <c r="N506" s="7"/>
      <c r="O506" s="7"/>
      <c r="P506" s="84"/>
      <c r="Q506" s="84"/>
      <c r="R506" s="84"/>
      <c r="S506" s="84"/>
      <c r="T506" s="85"/>
    </row>
    <row r="507" spans="1:20" x14ac:dyDescent="0.2">
      <c r="A507" s="83"/>
      <c r="B507" s="6"/>
      <c r="C507" s="7"/>
      <c r="D507" s="7"/>
      <c r="E507" s="7"/>
      <c r="F507" s="7"/>
      <c r="G507" s="7"/>
      <c r="H507" s="7"/>
      <c r="I507" s="7"/>
      <c r="J507" s="7"/>
      <c r="K507" s="7"/>
      <c r="N507" s="7"/>
      <c r="O507" s="7"/>
      <c r="P507" s="84"/>
      <c r="Q507" s="84"/>
      <c r="R507" s="84"/>
      <c r="S507" s="84"/>
      <c r="T507" s="85"/>
    </row>
    <row r="508" spans="1:20" x14ac:dyDescent="0.2">
      <c r="A508" s="83"/>
      <c r="B508" s="6"/>
      <c r="C508" s="7"/>
      <c r="D508" s="7"/>
      <c r="E508" s="7"/>
      <c r="F508" s="7"/>
      <c r="G508" s="7"/>
      <c r="H508" s="7"/>
      <c r="I508" s="7"/>
      <c r="J508" s="7"/>
      <c r="K508" s="7"/>
      <c r="N508" s="7"/>
      <c r="O508" s="7"/>
      <c r="P508" s="84"/>
      <c r="Q508" s="84"/>
      <c r="R508" s="84"/>
      <c r="S508" s="84"/>
      <c r="T508" s="85"/>
    </row>
    <row r="509" spans="1:20" x14ac:dyDescent="0.2">
      <c r="A509" s="83"/>
      <c r="B509" s="6"/>
      <c r="C509" s="7"/>
      <c r="D509" s="7"/>
      <c r="E509" s="7"/>
      <c r="F509" s="7"/>
      <c r="G509" s="7"/>
      <c r="H509" s="7"/>
      <c r="I509" s="7"/>
      <c r="J509" s="7"/>
      <c r="K509" s="7"/>
      <c r="N509" s="7"/>
      <c r="O509" s="7"/>
      <c r="P509" s="84"/>
      <c r="Q509" s="84"/>
      <c r="R509" s="84"/>
      <c r="S509" s="84"/>
      <c r="T509" s="85"/>
    </row>
    <row r="510" spans="1:20" x14ac:dyDescent="0.2">
      <c r="A510" s="83"/>
      <c r="B510" s="6"/>
      <c r="C510" s="7"/>
      <c r="D510" s="7"/>
      <c r="E510" s="7"/>
      <c r="F510" s="7"/>
      <c r="G510" s="7"/>
      <c r="H510" s="7"/>
      <c r="I510" s="7"/>
      <c r="J510" s="7"/>
      <c r="K510" s="7"/>
      <c r="N510" s="7"/>
      <c r="O510" s="7"/>
      <c r="P510" s="84"/>
      <c r="Q510" s="84"/>
      <c r="R510" s="84"/>
      <c r="S510" s="84"/>
      <c r="T510" s="85"/>
    </row>
    <row r="511" spans="1:20" x14ac:dyDescent="0.2">
      <c r="A511" s="83"/>
      <c r="B511" s="6"/>
      <c r="C511" s="7"/>
      <c r="D511" s="7"/>
      <c r="E511" s="7"/>
      <c r="F511" s="7"/>
      <c r="G511" s="7"/>
      <c r="H511" s="7"/>
      <c r="I511" s="7"/>
      <c r="J511" s="7"/>
      <c r="K511" s="7"/>
      <c r="N511" s="7"/>
      <c r="O511" s="7"/>
      <c r="P511" s="84"/>
      <c r="Q511" s="84"/>
      <c r="R511" s="84"/>
      <c r="S511" s="84"/>
      <c r="T511" s="85"/>
    </row>
    <row r="512" spans="1:20" x14ac:dyDescent="0.2">
      <c r="A512" s="83"/>
      <c r="B512" s="6"/>
      <c r="C512" s="7"/>
      <c r="D512" s="7"/>
      <c r="E512" s="7"/>
      <c r="F512" s="7"/>
      <c r="G512" s="7"/>
      <c r="H512" s="7"/>
      <c r="I512" s="7"/>
      <c r="J512" s="7"/>
      <c r="K512" s="7"/>
      <c r="N512" s="7"/>
      <c r="O512" s="7"/>
      <c r="P512" s="84"/>
      <c r="Q512" s="84"/>
      <c r="R512" s="84"/>
      <c r="S512" s="84"/>
      <c r="T512" s="85"/>
    </row>
    <row r="513" spans="1:20" x14ac:dyDescent="0.2">
      <c r="A513" s="83"/>
      <c r="B513" s="6"/>
      <c r="C513" s="7"/>
      <c r="D513" s="7"/>
      <c r="E513" s="7"/>
      <c r="F513" s="7"/>
      <c r="G513" s="7"/>
      <c r="H513" s="7"/>
      <c r="I513" s="7"/>
      <c r="J513" s="7"/>
      <c r="K513" s="7"/>
      <c r="N513" s="7"/>
      <c r="O513" s="7"/>
      <c r="P513" s="84"/>
      <c r="Q513" s="84"/>
      <c r="R513" s="84"/>
      <c r="S513" s="84"/>
      <c r="T513" s="85"/>
    </row>
    <row r="514" spans="1:20" x14ac:dyDescent="0.2">
      <c r="A514" s="83"/>
      <c r="B514" s="6"/>
      <c r="C514" s="7"/>
      <c r="D514" s="7"/>
      <c r="E514" s="7"/>
      <c r="F514" s="7"/>
      <c r="G514" s="7"/>
      <c r="H514" s="7"/>
      <c r="I514" s="7"/>
      <c r="J514" s="7"/>
      <c r="K514" s="7"/>
      <c r="N514" s="7"/>
      <c r="O514" s="7"/>
      <c r="P514" s="84"/>
      <c r="Q514" s="84"/>
      <c r="R514" s="84"/>
      <c r="S514" s="84"/>
      <c r="T514" s="85"/>
    </row>
    <row r="515" spans="1:20" x14ac:dyDescent="0.2">
      <c r="A515" s="83"/>
      <c r="B515" s="6"/>
      <c r="C515" s="7"/>
      <c r="D515" s="7"/>
      <c r="E515" s="7"/>
      <c r="F515" s="7"/>
      <c r="G515" s="7"/>
      <c r="H515" s="7"/>
      <c r="I515" s="7"/>
      <c r="J515" s="7"/>
      <c r="K515" s="7"/>
      <c r="N515" s="7"/>
      <c r="O515" s="7"/>
      <c r="P515" s="84"/>
      <c r="Q515" s="84"/>
      <c r="R515" s="84"/>
      <c r="S515" s="84"/>
      <c r="T515" s="85"/>
    </row>
    <row r="516" spans="1:20" x14ac:dyDescent="0.2">
      <c r="A516" s="83"/>
      <c r="B516" s="6"/>
      <c r="C516" s="7"/>
      <c r="D516" s="7"/>
      <c r="E516" s="7"/>
      <c r="F516" s="7"/>
      <c r="G516" s="7"/>
      <c r="H516" s="7"/>
      <c r="I516" s="7"/>
      <c r="J516" s="7"/>
      <c r="K516" s="7"/>
      <c r="N516" s="7"/>
      <c r="O516" s="7"/>
      <c r="P516" s="84"/>
      <c r="Q516" s="84"/>
      <c r="R516" s="84"/>
      <c r="S516" s="84"/>
      <c r="T516" s="85"/>
    </row>
    <row r="517" spans="1:20" x14ac:dyDescent="0.2">
      <c r="A517" s="83"/>
      <c r="B517" s="6"/>
      <c r="C517" s="7"/>
      <c r="D517" s="7"/>
      <c r="E517" s="7"/>
      <c r="F517" s="7"/>
      <c r="G517" s="7"/>
      <c r="H517" s="7"/>
      <c r="I517" s="7"/>
      <c r="J517" s="7"/>
      <c r="K517" s="7"/>
      <c r="N517" s="7"/>
      <c r="O517" s="7"/>
      <c r="P517" s="84"/>
      <c r="Q517" s="84"/>
      <c r="R517" s="84"/>
      <c r="S517" s="84"/>
      <c r="T517" s="85"/>
    </row>
    <row r="518" spans="1:20" x14ac:dyDescent="0.2">
      <c r="A518" s="83"/>
      <c r="B518" s="6"/>
      <c r="C518" s="7"/>
      <c r="D518" s="7"/>
      <c r="E518" s="7"/>
      <c r="F518" s="7"/>
      <c r="G518" s="7"/>
      <c r="H518" s="7"/>
      <c r="I518" s="7"/>
      <c r="J518" s="7"/>
      <c r="K518" s="7"/>
      <c r="N518" s="7"/>
      <c r="O518" s="7"/>
      <c r="P518" s="84"/>
      <c r="Q518" s="84"/>
      <c r="R518" s="84"/>
      <c r="S518" s="84"/>
      <c r="T518" s="85"/>
    </row>
    <row r="519" spans="1:20" x14ac:dyDescent="0.2">
      <c r="A519" s="83"/>
      <c r="B519" s="6"/>
      <c r="C519" s="7"/>
      <c r="D519" s="7"/>
      <c r="E519" s="7"/>
      <c r="F519" s="7"/>
      <c r="G519" s="7"/>
      <c r="H519" s="7"/>
      <c r="I519" s="7"/>
      <c r="J519" s="7"/>
      <c r="K519" s="7"/>
      <c r="N519" s="7"/>
      <c r="O519" s="7"/>
      <c r="P519" s="84"/>
      <c r="Q519" s="84"/>
      <c r="R519" s="84"/>
      <c r="S519" s="84"/>
      <c r="T519" s="85"/>
    </row>
    <row r="520" spans="1:20" x14ac:dyDescent="0.2">
      <c r="A520" s="83"/>
      <c r="B520" s="6"/>
      <c r="C520" s="7"/>
      <c r="D520" s="7"/>
      <c r="E520" s="7"/>
      <c r="F520" s="7"/>
      <c r="G520" s="7"/>
      <c r="H520" s="7"/>
      <c r="I520" s="7"/>
      <c r="J520" s="7"/>
      <c r="K520" s="7"/>
      <c r="N520" s="7"/>
      <c r="O520" s="7"/>
      <c r="P520" s="84"/>
      <c r="Q520" s="84"/>
      <c r="R520" s="84"/>
      <c r="S520" s="84"/>
      <c r="T520" s="85"/>
    </row>
    <row r="521" spans="1:20" x14ac:dyDescent="0.2">
      <c r="A521" s="83"/>
      <c r="B521" s="6"/>
      <c r="C521" s="7"/>
      <c r="D521" s="7"/>
      <c r="E521" s="7"/>
      <c r="F521" s="7"/>
      <c r="G521" s="7"/>
      <c r="H521" s="7"/>
      <c r="I521" s="7"/>
      <c r="J521" s="7"/>
      <c r="K521" s="7"/>
      <c r="N521" s="7"/>
      <c r="O521" s="7"/>
      <c r="P521" s="84"/>
      <c r="Q521" s="84"/>
      <c r="R521" s="84"/>
      <c r="S521" s="84"/>
      <c r="T521" s="85"/>
    </row>
    <row r="522" spans="1:20" x14ac:dyDescent="0.2">
      <c r="A522" s="83"/>
      <c r="B522" s="6"/>
      <c r="C522" s="7"/>
      <c r="D522" s="7"/>
      <c r="E522" s="7"/>
      <c r="F522" s="7"/>
      <c r="G522" s="7"/>
      <c r="H522" s="7"/>
      <c r="I522" s="7"/>
      <c r="J522" s="7"/>
      <c r="K522" s="7"/>
      <c r="N522" s="7"/>
      <c r="O522" s="7"/>
      <c r="P522" s="84"/>
      <c r="Q522" s="84"/>
      <c r="R522" s="84"/>
      <c r="S522" s="84"/>
      <c r="T522" s="85"/>
    </row>
    <row r="523" spans="1:20" x14ac:dyDescent="0.2">
      <c r="A523" s="83"/>
      <c r="B523" s="6"/>
      <c r="C523" s="7"/>
      <c r="D523" s="7"/>
      <c r="E523" s="7"/>
      <c r="F523" s="7"/>
      <c r="G523" s="7"/>
      <c r="H523" s="7"/>
      <c r="I523" s="7"/>
      <c r="J523" s="7"/>
      <c r="K523" s="7"/>
      <c r="N523" s="7"/>
      <c r="O523" s="7"/>
      <c r="P523" s="84"/>
      <c r="Q523" s="84"/>
      <c r="R523" s="84"/>
      <c r="S523" s="84"/>
      <c r="T523" s="85"/>
    </row>
    <row r="524" spans="1:20" x14ac:dyDescent="0.2">
      <c r="A524" s="83"/>
      <c r="B524" s="6"/>
      <c r="C524" s="7"/>
      <c r="D524" s="7"/>
      <c r="E524" s="7"/>
      <c r="F524" s="7"/>
      <c r="G524" s="7"/>
      <c r="H524" s="7"/>
      <c r="I524" s="7"/>
      <c r="J524" s="7"/>
      <c r="K524" s="7"/>
      <c r="N524" s="7"/>
      <c r="O524" s="7"/>
      <c r="P524" s="84"/>
      <c r="Q524" s="84"/>
      <c r="R524" s="84"/>
      <c r="S524" s="84"/>
      <c r="T524" s="85"/>
    </row>
    <row r="525" spans="1:20" x14ac:dyDescent="0.2">
      <c r="A525" s="83"/>
      <c r="B525" s="6"/>
      <c r="C525" s="7"/>
      <c r="D525" s="7"/>
      <c r="E525" s="7"/>
      <c r="F525" s="7"/>
      <c r="G525" s="7"/>
      <c r="H525" s="7"/>
      <c r="I525" s="7"/>
      <c r="J525" s="7"/>
      <c r="K525" s="7"/>
      <c r="N525" s="7"/>
      <c r="O525" s="7"/>
      <c r="P525" s="84"/>
      <c r="Q525" s="84"/>
      <c r="R525" s="84"/>
      <c r="S525" s="84"/>
      <c r="T525" s="85"/>
    </row>
    <row r="526" spans="1:20" x14ac:dyDescent="0.2">
      <c r="A526" s="83"/>
      <c r="B526" s="6"/>
      <c r="C526" s="7"/>
      <c r="D526" s="7"/>
      <c r="E526" s="7"/>
      <c r="F526" s="7"/>
      <c r="G526" s="7"/>
      <c r="H526" s="7"/>
      <c r="I526" s="7"/>
      <c r="J526" s="7"/>
      <c r="K526" s="7"/>
      <c r="N526" s="7"/>
      <c r="O526" s="7"/>
      <c r="P526" s="84"/>
      <c r="Q526" s="84"/>
      <c r="R526" s="84"/>
      <c r="S526" s="84"/>
      <c r="T526" s="85"/>
    </row>
    <row r="527" spans="1:20" x14ac:dyDescent="0.2">
      <c r="A527" s="83"/>
      <c r="B527" s="6"/>
      <c r="C527" s="7"/>
      <c r="D527" s="7"/>
      <c r="E527" s="7"/>
      <c r="F527" s="7"/>
      <c r="G527" s="7"/>
      <c r="H527" s="7"/>
      <c r="I527" s="7"/>
      <c r="J527" s="7"/>
      <c r="K527" s="7"/>
      <c r="N527" s="7"/>
      <c r="O527" s="7"/>
      <c r="P527" s="84"/>
      <c r="Q527" s="84"/>
      <c r="R527" s="84"/>
      <c r="S527" s="84"/>
      <c r="T527" s="85"/>
    </row>
    <row r="528" spans="1:20" x14ac:dyDescent="0.2">
      <c r="A528" s="83"/>
      <c r="B528" s="6"/>
      <c r="C528" s="7"/>
      <c r="D528" s="7"/>
      <c r="E528" s="7"/>
      <c r="F528" s="7"/>
      <c r="G528" s="7"/>
      <c r="H528" s="7"/>
      <c r="I528" s="7"/>
      <c r="J528" s="7"/>
      <c r="K528" s="7"/>
      <c r="N528" s="7"/>
      <c r="O528" s="7"/>
      <c r="P528" s="84"/>
      <c r="Q528" s="84"/>
      <c r="R528" s="84"/>
      <c r="S528" s="84"/>
      <c r="T528" s="85"/>
    </row>
    <row r="529" spans="1:20" x14ac:dyDescent="0.2">
      <c r="A529" s="83"/>
      <c r="B529" s="6"/>
      <c r="C529" s="7"/>
      <c r="D529" s="7"/>
      <c r="E529" s="7"/>
      <c r="F529" s="7"/>
      <c r="G529" s="7"/>
      <c r="H529" s="7"/>
      <c r="I529" s="7"/>
      <c r="J529" s="7"/>
      <c r="K529" s="7"/>
      <c r="N529" s="7"/>
      <c r="O529" s="7"/>
      <c r="P529" s="84"/>
      <c r="Q529" s="84"/>
      <c r="R529" s="84"/>
      <c r="S529" s="84"/>
      <c r="T529" s="85"/>
    </row>
    <row r="530" spans="1:20" x14ac:dyDescent="0.2">
      <c r="A530" s="83"/>
      <c r="B530" s="6"/>
      <c r="C530" s="7"/>
      <c r="D530" s="7"/>
      <c r="E530" s="7"/>
      <c r="F530" s="7"/>
      <c r="G530" s="7"/>
      <c r="H530" s="7"/>
      <c r="I530" s="7"/>
      <c r="J530" s="7"/>
      <c r="K530" s="7"/>
      <c r="N530" s="7"/>
      <c r="O530" s="7"/>
      <c r="P530" s="84"/>
      <c r="Q530" s="84"/>
      <c r="R530" s="84"/>
      <c r="S530" s="84"/>
      <c r="T530" s="85"/>
    </row>
    <row r="531" spans="1:20" x14ac:dyDescent="0.2">
      <c r="A531" s="83"/>
      <c r="B531" s="6"/>
      <c r="C531" s="7"/>
      <c r="D531" s="7"/>
      <c r="E531" s="7"/>
      <c r="F531" s="7"/>
      <c r="G531" s="7"/>
      <c r="H531" s="7"/>
      <c r="I531" s="7"/>
      <c r="J531" s="7"/>
      <c r="K531" s="7"/>
      <c r="N531" s="7"/>
      <c r="O531" s="7"/>
      <c r="P531" s="84"/>
      <c r="Q531" s="84"/>
      <c r="R531" s="84"/>
      <c r="S531" s="84"/>
      <c r="T531" s="85"/>
    </row>
    <row r="532" spans="1:20" x14ac:dyDescent="0.2">
      <c r="A532" s="83"/>
      <c r="B532" s="6"/>
      <c r="C532" s="7"/>
      <c r="D532" s="7"/>
      <c r="E532" s="7"/>
      <c r="F532" s="7"/>
      <c r="G532" s="7"/>
      <c r="H532" s="7"/>
      <c r="I532" s="7"/>
      <c r="J532" s="7"/>
      <c r="K532" s="7"/>
      <c r="N532" s="7"/>
      <c r="O532" s="7"/>
      <c r="P532" s="84"/>
      <c r="Q532" s="84"/>
      <c r="R532" s="84"/>
      <c r="S532" s="84"/>
      <c r="T532" s="85"/>
    </row>
    <row r="533" spans="1:20" x14ac:dyDescent="0.2">
      <c r="A533" s="83"/>
      <c r="B533" s="6"/>
      <c r="C533" s="7"/>
      <c r="D533" s="7"/>
      <c r="E533" s="7"/>
      <c r="F533" s="7"/>
      <c r="G533" s="7"/>
      <c r="H533" s="7"/>
      <c r="I533" s="7"/>
      <c r="J533" s="7"/>
      <c r="K533" s="7"/>
      <c r="N533" s="7"/>
      <c r="O533" s="7"/>
      <c r="P533" s="84"/>
      <c r="Q533" s="84"/>
      <c r="R533" s="84"/>
      <c r="S533" s="84"/>
      <c r="T533" s="85"/>
    </row>
    <row r="534" spans="1:20" x14ac:dyDescent="0.2">
      <c r="A534" s="83"/>
      <c r="B534" s="6"/>
      <c r="C534" s="7"/>
      <c r="D534" s="7"/>
      <c r="E534" s="7"/>
      <c r="F534" s="7"/>
      <c r="G534" s="7"/>
      <c r="H534" s="7"/>
      <c r="I534" s="7"/>
      <c r="J534" s="7"/>
      <c r="K534" s="7"/>
      <c r="N534" s="7"/>
      <c r="O534" s="7"/>
      <c r="P534" s="84"/>
      <c r="Q534" s="84"/>
      <c r="R534" s="84"/>
      <c r="S534" s="84"/>
      <c r="T534" s="85"/>
    </row>
    <row r="535" spans="1:20" x14ac:dyDescent="0.2">
      <c r="A535" s="83"/>
      <c r="B535" s="6"/>
      <c r="C535" s="7"/>
      <c r="D535" s="7"/>
      <c r="E535" s="7"/>
      <c r="F535" s="7"/>
      <c r="G535" s="7"/>
      <c r="H535" s="7"/>
      <c r="I535" s="7"/>
      <c r="J535" s="7"/>
      <c r="K535" s="7"/>
      <c r="N535" s="7"/>
      <c r="O535" s="7"/>
      <c r="P535" s="84"/>
      <c r="Q535" s="84"/>
      <c r="R535" s="84"/>
      <c r="S535" s="84"/>
      <c r="T535" s="85"/>
    </row>
    <row r="536" spans="1:20" x14ac:dyDescent="0.2">
      <c r="A536" s="83"/>
      <c r="B536" s="6"/>
      <c r="C536" s="7"/>
      <c r="D536" s="7"/>
      <c r="E536" s="7"/>
      <c r="F536" s="7"/>
      <c r="G536" s="7"/>
      <c r="H536" s="7"/>
      <c r="I536" s="7"/>
      <c r="J536" s="7"/>
      <c r="K536" s="7"/>
      <c r="N536" s="7"/>
      <c r="O536" s="7"/>
      <c r="P536" s="84"/>
      <c r="Q536" s="84"/>
      <c r="R536" s="84"/>
      <c r="S536" s="84"/>
      <c r="T536" s="85"/>
    </row>
    <row r="537" spans="1:20" x14ac:dyDescent="0.2">
      <c r="A537" s="83"/>
      <c r="B537" s="6"/>
      <c r="C537" s="7"/>
      <c r="D537" s="7"/>
      <c r="E537" s="7"/>
      <c r="F537" s="7"/>
      <c r="G537" s="7"/>
      <c r="H537" s="7"/>
      <c r="I537" s="7"/>
      <c r="J537" s="7"/>
      <c r="K537" s="7"/>
      <c r="N537" s="7"/>
      <c r="O537" s="7"/>
      <c r="P537" s="84"/>
      <c r="Q537" s="84"/>
      <c r="R537" s="84"/>
      <c r="S537" s="84"/>
      <c r="T537" s="85"/>
    </row>
    <row r="538" spans="1:20" x14ac:dyDescent="0.2">
      <c r="A538" s="83"/>
      <c r="B538" s="6"/>
      <c r="C538" s="7"/>
      <c r="D538" s="7"/>
      <c r="E538" s="7"/>
      <c r="F538" s="7"/>
      <c r="G538" s="7"/>
      <c r="H538" s="7"/>
      <c r="I538" s="7"/>
      <c r="J538" s="7"/>
      <c r="K538" s="7"/>
      <c r="N538" s="7"/>
      <c r="O538" s="7"/>
      <c r="P538" s="84"/>
      <c r="Q538" s="84"/>
      <c r="R538" s="84"/>
      <c r="S538" s="84"/>
      <c r="T538" s="85"/>
    </row>
    <row r="539" spans="1:20" x14ac:dyDescent="0.2">
      <c r="A539" s="83"/>
      <c r="B539" s="6"/>
      <c r="C539" s="7"/>
      <c r="D539" s="7"/>
      <c r="E539" s="7"/>
      <c r="F539" s="7"/>
      <c r="G539" s="7"/>
      <c r="H539" s="7"/>
      <c r="I539" s="7"/>
      <c r="J539" s="7"/>
      <c r="K539" s="7"/>
      <c r="N539" s="7"/>
      <c r="O539" s="7"/>
      <c r="P539" s="84"/>
      <c r="Q539" s="84"/>
      <c r="R539" s="84"/>
      <c r="S539" s="84"/>
      <c r="T539" s="85"/>
    </row>
    <row r="540" spans="1:20" x14ac:dyDescent="0.2">
      <c r="A540" s="83"/>
      <c r="B540" s="6"/>
      <c r="C540" s="7"/>
      <c r="D540" s="7"/>
      <c r="E540" s="7"/>
      <c r="F540" s="7"/>
      <c r="G540" s="7"/>
      <c r="H540" s="7"/>
      <c r="I540" s="7"/>
      <c r="J540" s="7"/>
      <c r="K540" s="7"/>
      <c r="N540" s="7"/>
      <c r="O540" s="7"/>
      <c r="P540" s="84"/>
      <c r="Q540" s="84"/>
      <c r="R540" s="84"/>
      <c r="S540" s="84"/>
      <c r="T540" s="85"/>
    </row>
    <row r="541" spans="1:20" x14ac:dyDescent="0.2">
      <c r="A541" s="83"/>
      <c r="B541" s="6"/>
      <c r="C541" s="7"/>
      <c r="D541" s="7"/>
      <c r="E541" s="7"/>
      <c r="F541" s="7"/>
      <c r="G541" s="7"/>
      <c r="H541" s="7"/>
      <c r="I541" s="7"/>
      <c r="J541" s="7"/>
      <c r="K541" s="7"/>
      <c r="N541" s="7"/>
      <c r="O541" s="7"/>
      <c r="P541" s="84"/>
      <c r="Q541" s="84"/>
      <c r="R541" s="84"/>
      <c r="S541" s="84"/>
      <c r="T541" s="85"/>
    </row>
    <row r="542" spans="1:20" x14ac:dyDescent="0.2">
      <c r="A542" s="83"/>
      <c r="B542" s="6"/>
      <c r="C542" s="7"/>
      <c r="D542" s="7"/>
      <c r="E542" s="7"/>
      <c r="F542" s="7"/>
      <c r="G542" s="7"/>
      <c r="H542" s="7"/>
      <c r="I542" s="7"/>
      <c r="J542" s="7"/>
      <c r="K542" s="7"/>
      <c r="N542" s="7"/>
      <c r="O542" s="7"/>
      <c r="P542" s="84"/>
      <c r="Q542" s="84"/>
      <c r="R542" s="84"/>
      <c r="S542" s="84"/>
      <c r="T542" s="85"/>
    </row>
    <row r="543" spans="1:20" x14ac:dyDescent="0.2">
      <c r="A543" s="83"/>
      <c r="B543" s="6"/>
      <c r="C543" s="7"/>
      <c r="D543" s="7"/>
      <c r="E543" s="7"/>
      <c r="F543" s="7"/>
      <c r="G543" s="7"/>
      <c r="H543" s="7"/>
      <c r="I543" s="7"/>
      <c r="J543" s="7"/>
      <c r="K543" s="7"/>
      <c r="N543" s="7"/>
      <c r="O543" s="7"/>
      <c r="P543" s="84"/>
      <c r="Q543" s="84"/>
      <c r="R543" s="84"/>
      <c r="S543" s="84"/>
      <c r="T543" s="85"/>
    </row>
    <row r="544" spans="1:20" x14ac:dyDescent="0.2">
      <c r="A544" s="83"/>
      <c r="B544" s="6"/>
      <c r="C544" s="7"/>
      <c r="D544" s="7"/>
      <c r="E544" s="7"/>
      <c r="F544" s="7"/>
      <c r="G544" s="7"/>
      <c r="H544" s="7"/>
      <c r="I544" s="7"/>
      <c r="J544" s="7"/>
      <c r="K544" s="7"/>
      <c r="N544" s="7"/>
      <c r="O544" s="7"/>
      <c r="P544" s="84"/>
      <c r="Q544" s="84"/>
      <c r="R544" s="84"/>
      <c r="S544" s="84"/>
      <c r="T544" s="85"/>
    </row>
    <row r="545" spans="1:20" x14ac:dyDescent="0.2">
      <c r="A545" s="83"/>
      <c r="B545" s="6"/>
      <c r="C545" s="7"/>
      <c r="D545" s="7"/>
      <c r="E545" s="7"/>
      <c r="F545" s="7"/>
      <c r="G545" s="7"/>
      <c r="H545" s="7"/>
      <c r="I545" s="7"/>
      <c r="J545" s="7"/>
      <c r="K545" s="7"/>
      <c r="N545" s="7"/>
      <c r="O545" s="7"/>
      <c r="P545" s="84"/>
      <c r="Q545" s="84"/>
      <c r="R545" s="84"/>
      <c r="S545" s="84"/>
      <c r="T545" s="85"/>
    </row>
    <row r="546" spans="1:20" x14ac:dyDescent="0.2">
      <c r="A546" s="83"/>
      <c r="B546" s="6"/>
      <c r="C546" s="7"/>
      <c r="D546" s="7"/>
      <c r="E546" s="7"/>
      <c r="F546" s="7"/>
      <c r="G546" s="7"/>
      <c r="H546" s="7"/>
      <c r="I546" s="7"/>
      <c r="J546" s="7"/>
      <c r="K546" s="7"/>
      <c r="N546" s="7"/>
      <c r="O546" s="7"/>
      <c r="P546" s="84"/>
      <c r="Q546" s="84"/>
      <c r="R546" s="84"/>
      <c r="S546" s="84"/>
      <c r="T546" s="85"/>
    </row>
    <row r="547" spans="1:20" x14ac:dyDescent="0.2">
      <c r="A547" s="83"/>
      <c r="B547" s="6"/>
      <c r="C547" s="7"/>
      <c r="D547" s="7"/>
      <c r="E547" s="7"/>
      <c r="F547" s="7"/>
      <c r="G547" s="7"/>
      <c r="H547" s="7"/>
      <c r="I547" s="7"/>
      <c r="J547" s="7"/>
      <c r="K547" s="7"/>
      <c r="N547" s="7"/>
      <c r="O547" s="7"/>
      <c r="P547" s="84"/>
      <c r="Q547" s="84"/>
      <c r="R547" s="84"/>
      <c r="S547" s="84"/>
      <c r="T547" s="85"/>
    </row>
    <row r="548" spans="1:20" x14ac:dyDescent="0.2">
      <c r="A548" s="83"/>
      <c r="B548" s="6"/>
      <c r="C548" s="7"/>
      <c r="D548" s="7"/>
      <c r="E548" s="7"/>
      <c r="F548" s="7"/>
      <c r="G548" s="7"/>
      <c r="H548" s="7"/>
      <c r="I548" s="7"/>
      <c r="J548" s="7"/>
      <c r="K548" s="7"/>
      <c r="N548" s="7"/>
      <c r="O548" s="7"/>
      <c r="P548" s="84"/>
      <c r="Q548" s="84"/>
      <c r="R548" s="84"/>
      <c r="S548" s="84"/>
      <c r="T548" s="85"/>
    </row>
    <row r="549" spans="1:20" x14ac:dyDescent="0.2">
      <c r="A549" s="83"/>
      <c r="B549" s="6"/>
      <c r="C549" s="7"/>
      <c r="D549" s="7"/>
      <c r="E549" s="7"/>
      <c r="F549" s="7"/>
      <c r="G549" s="7"/>
      <c r="H549" s="7"/>
      <c r="I549" s="7"/>
      <c r="J549" s="7"/>
      <c r="K549" s="7"/>
      <c r="N549" s="7"/>
      <c r="O549" s="7"/>
      <c r="P549" s="84"/>
      <c r="Q549" s="84"/>
      <c r="R549" s="84"/>
      <c r="S549" s="84"/>
      <c r="T549" s="85"/>
    </row>
    <row r="550" spans="1:20" x14ac:dyDescent="0.2">
      <c r="A550" s="83"/>
      <c r="B550" s="6"/>
      <c r="C550" s="7"/>
      <c r="D550" s="7"/>
      <c r="E550" s="7"/>
      <c r="F550" s="7"/>
      <c r="G550" s="7"/>
      <c r="H550" s="7"/>
      <c r="I550" s="7"/>
      <c r="J550" s="7"/>
      <c r="K550" s="7"/>
      <c r="N550" s="7"/>
      <c r="O550" s="7"/>
      <c r="P550" s="84"/>
      <c r="Q550" s="84"/>
      <c r="R550" s="84"/>
      <c r="S550" s="84"/>
      <c r="T550" s="85"/>
    </row>
    <row r="551" spans="1:20" x14ac:dyDescent="0.2">
      <c r="A551" s="83"/>
      <c r="B551" s="6"/>
      <c r="C551" s="7"/>
      <c r="D551" s="7"/>
      <c r="E551" s="7"/>
      <c r="F551" s="7"/>
      <c r="G551" s="7"/>
      <c r="H551" s="7"/>
      <c r="I551" s="7"/>
      <c r="J551" s="7"/>
      <c r="K551" s="7"/>
      <c r="N551" s="7"/>
      <c r="O551" s="7"/>
      <c r="P551" s="84"/>
      <c r="Q551" s="84"/>
      <c r="R551" s="84"/>
      <c r="S551" s="84"/>
      <c r="T551" s="85"/>
    </row>
    <row r="552" spans="1:20" x14ac:dyDescent="0.2">
      <c r="A552" s="83"/>
      <c r="B552" s="6"/>
      <c r="C552" s="7"/>
      <c r="D552" s="7"/>
      <c r="E552" s="7"/>
      <c r="F552" s="7"/>
      <c r="G552" s="7"/>
      <c r="H552" s="7"/>
      <c r="I552" s="7"/>
      <c r="J552" s="7"/>
      <c r="K552" s="7"/>
      <c r="N552" s="7"/>
      <c r="O552" s="7"/>
      <c r="P552" s="84"/>
      <c r="Q552" s="84"/>
      <c r="R552" s="84"/>
      <c r="S552" s="84"/>
      <c r="T552" s="85"/>
    </row>
    <row r="553" spans="1:20" x14ac:dyDescent="0.2">
      <c r="A553" s="83"/>
      <c r="B553" s="6"/>
      <c r="C553" s="7"/>
      <c r="D553" s="7"/>
      <c r="E553" s="7"/>
      <c r="F553" s="7"/>
      <c r="G553" s="7"/>
      <c r="H553" s="7"/>
      <c r="I553" s="7"/>
      <c r="J553" s="7"/>
      <c r="K553" s="7"/>
      <c r="N553" s="7"/>
      <c r="O553" s="7"/>
      <c r="P553" s="84"/>
      <c r="Q553" s="84"/>
      <c r="R553" s="84"/>
      <c r="S553" s="84"/>
      <c r="T553" s="85"/>
    </row>
    <row r="554" spans="1:20" x14ac:dyDescent="0.2">
      <c r="A554" s="83"/>
      <c r="B554" s="6"/>
      <c r="C554" s="7"/>
      <c r="D554" s="7"/>
      <c r="E554" s="7"/>
      <c r="F554" s="7"/>
      <c r="G554" s="7"/>
      <c r="H554" s="7"/>
      <c r="I554" s="7"/>
      <c r="J554" s="7"/>
      <c r="K554" s="7"/>
      <c r="N554" s="7"/>
      <c r="O554" s="7"/>
      <c r="P554" s="84"/>
      <c r="Q554" s="84"/>
      <c r="R554" s="84"/>
      <c r="S554" s="84"/>
      <c r="T554" s="85"/>
    </row>
    <row r="555" spans="1:20" x14ac:dyDescent="0.2">
      <c r="A555" s="83"/>
      <c r="B555" s="6"/>
      <c r="C555" s="7"/>
      <c r="D555" s="7"/>
      <c r="E555" s="7"/>
      <c r="F555" s="7"/>
      <c r="G555" s="7"/>
      <c r="H555" s="7"/>
      <c r="I555" s="7"/>
      <c r="J555" s="7"/>
      <c r="K555" s="7"/>
      <c r="N555" s="7"/>
      <c r="O555" s="7"/>
      <c r="P555" s="84"/>
      <c r="Q555" s="84"/>
      <c r="R555" s="84"/>
      <c r="S555" s="84"/>
      <c r="T555" s="85"/>
    </row>
    <row r="556" spans="1:20" x14ac:dyDescent="0.2">
      <c r="A556" s="83"/>
      <c r="B556" s="6"/>
      <c r="C556" s="7"/>
      <c r="D556" s="7"/>
      <c r="E556" s="7"/>
      <c r="F556" s="7"/>
      <c r="G556" s="7"/>
      <c r="H556" s="7"/>
      <c r="I556" s="7"/>
      <c r="J556" s="7"/>
      <c r="K556" s="7"/>
      <c r="N556" s="7"/>
      <c r="O556" s="7"/>
      <c r="P556" s="84"/>
      <c r="Q556" s="84"/>
      <c r="R556" s="84"/>
      <c r="S556" s="84"/>
      <c r="T556" s="85"/>
    </row>
    <row r="557" spans="1:20" x14ac:dyDescent="0.2">
      <c r="A557" s="83"/>
      <c r="B557" s="6"/>
      <c r="C557" s="7"/>
      <c r="D557" s="7"/>
      <c r="E557" s="7"/>
      <c r="F557" s="7"/>
      <c r="G557" s="7"/>
      <c r="H557" s="7"/>
      <c r="I557" s="7"/>
      <c r="J557" s="7"/>
      <c r="K557" s="7"/>
      <c r="N557" s="7"/>
      <c r="O557" s="7"/>
      <c r="P557" s="84"/>
      <c r="Q557" s="84"/>
      <c r="R557" s="84"/>
      <c r="S557" s="84"/>
      <c r="T557" s="85"/>
    </row>
    <row r="558" spans="1:20" x14ac:dyDescent="0.2">
      <c r="A558" s="83"/>
      <c r="B558" s="6"/>
      <c r="C558" s="7"/>
      <c r="D558" s="7"/>
      <c r="E558" s="7"/>
      <c r="F558" s="7"/>
      <c r="G558" s="7"/>
      <c r="H558" s="7"/>
      <c r="I558" s="7"/>
      <c r="J558" s="7"/>
      <c r="K558" s="7"/>
      <c r="N558" s="7"/>
      <c r="O558" s="7"/>
      <c r="P558" s="84"/>
      <c r="Q558" s="84"/>
      <c r="R558" s="84"/>
      <c r="S558" s="84"/>
      <c r="T558" s="85"/>
    </row>
    <row r="559" spans="1:20" x14ac:dyDescent="0.2">
      <c r="A559" s="83"/>
      <c r="B559" s="6"/>
      <c r="C559" s="7"/>
      <c r="D559" s="7"/>
      <c r="E559" s="7"/>
      <c r="F559" s="7"/>
      <c r="G559" s="7"/>
      <c r="H559" s="7"/>
      <c r="I559" s="7"/>
      <c r="J559" s="7"/>
      <c r="K559" s="7"/>
      <c r="N559" s="7"/>
      <c r="O559" s="7"/>
      <c r="P559" s="84"/>
      <c r="Q559" s="84"/>
      <c r="R559" s="84"/>
      <c r="S559" s="84"/>
      <c r="T559" s="85"/>
    </row>
    <row r="560" spans="1:20" x14ac:dyDescent="0.2">
      <c r="A560" s="83"/>
      <c r="B560" s="6"/>
      <c r="C560" s="7"/>
      <c r="D560" s="7"/>
      <c r="E560" s="7"/>
      <c r="F560" s="7"/>
      <c r="G560" s="7"/>
      <c r="H560" s="7"/>
      <c r="I560" s="7"/>
      <c r="J560" s="7"/>
      <c r="K560" s="7"/>
      <c r="N560" s="7"/>
      <c r="O560" s="7"/>
      <c r="P560" s="84"/>
      <c r="Q560" s="84"/>
      <c r="R560" s="84"/>
      <c r="S560" s="84"/>
      <c r="T560" s="85"/>
    </row>
    <row r="561" spans="1:20" x14ac:dyDescent="0.2">
      <c r="A561" s="83"/>
      <c r="B561" s="6"/>
      <c r="C561" s="7"/>
      <c r="D561" s="7"/>
      <c r="E561" s="7"/>
      <c r="F561" s="7"/>
      <c r="G561" s="7"/>
      <c r="H561" s="7"/>
      <c r="I561" s="7"/>
      <c r="J561" s="7"/>
      <c r="K561" s="7"/>
      <c r="N561" s="7"/>
      <c r="O561" s="7"/>
      <c r="P561" s="84"/>
      <c r="Q561" s="84"/>
      <c r="R561" s="84"/>
      <c r="S561" s="84"/>
      <c r="T561" s="85"/>
    </row>
    <row r="562" spans="1:20" x14ac:dyDescent="0.2">
      <c r="A562" s="83"/>
      <c r="B562" s="6"/>
      <c r="C562" s="7"/>
      <c r="D562" s="7"/>
      <c r="E562" s="7"/>
      <c r="F562" s="7"/>
      <c r="G562" s="7"/>
      <c r="H562" s="7"/>
      <c r="I562" s="7"/>
      <c r="J562" s="7"/>
      <c r="K562" s="7"/>
      <c r="N562" s="7"/>
      <c r="O562" s="7"/>
      <c r="P562" s="84"/>
      <c r="Q562" s="84"/>
      <c r="R562" s="84"/>
      <c r="S562" s="84"/>
      <c r="T562" s="85"/>
    </row>
    <row r="563" spans="1:20" x14ac:dyDescent="0.2">
      <c r="A563" s="83"/>
      <c r="B563" s="6"/>
      <c r="C563" s="7"/>
      <c r="D563" s="7"/>
      <c r="E563" s="7"/>
      <c r="F563" s="7"/>
      <c r="G563" s="7"/>
      <c r="H563" s="7"/>
      <c r="I563" s="7"/>
      <c r="J563" s="7"/>
      <c r="K563" s="7"/>
      <c r="N563" s="7"/>
      <c r="O563" s="7"/>
      <c r="P563" s="84"/>
      <c r="Q563" s="84"/>
      <c r="R563" s="84"/>
      <c r="S563" s="84"/>
      <c r="T563" s="85"/>
    </row>
    <row r="564" spans="1:20" x14ac:dyDescent="0.2">
      <c r="A564" s="83"/>
      <c r="B564" s="6"/>
      <c r="C564" s="7"/>
      <c r="D564" s="7"/>
      <c r="E564" s="7"/>
      <c r="F564" s="7"/>
      <c r="G564" s="7"/>
      <c r="H564" s="7"/>
      <c r="I564" s="7"/>
      <c r="J564" s="7"/>
      <c r="K564" s="7"/>
      <c r="N564" s="7"/>
      <c r="O564" s="7"/>
      <c r="P564" s="84"/>
      <c r="Q564" s="84"/>
      <c r="R564" s="84"/>
      <c r="S564" s="84"/>
      <c r="T564" s="85"/>
    </row>
    <row r="565" spans="1:20" x14ac:dyDescent="0.2">
      <c r="A565" s="83"/>
      <c r="B565" s="6"/>
      <c r="C565" s="7"/>
      <c r="D565" s="7"/>
      <c r="E565" s="7"/>
      <c r="F565" s="7"/>
      <c r="G565" s="7"/>
      <c r="H565" s="7"/>
      <c r="I565" s="7"/>
      <c r="J565" s="7"/>
      <c r="K565" s="7"/>
      <c r="N565" s="7"/>
      <c r="O565" s="7"/>
      <c r="P565" s="84"/>
      <c r="Q565" s="84"/>
      <c r="R565" s="84"/>
      <c r="S565" s="84"/>
      <c r="T565" s="85"/>
    </row>
    <row r="566" spans="1:20" x14ac:dyDescent="0.2">
      <c r="A566" s="83"/>
      <c r="B566" s="6"/>
      <c r="C566" s="7"/>
      <c r="D566" s="7"/>
      <c r="E566" s="7"/>
      <c r="F566" s="7"/>
      <c r="G566" s="7"/>
      <c r="H566" s="7"/>
      <c r="I566" s="7"/>
      <c r="J566" s="7"/>
      <c r="K566" s="7"/>
      <c r="N566" s="7"/>
      <c r="O566" s="7"/>
      <c r="P566" s="84"/>
      <c r="Q566" s="84"/>
      <c r="R566" s="84"/>
      <c r="S566" s="84"/>
      <c r="T566" s="85"/>
    </row>
    <row r="567" spans="1:20" x14ac:dyDescent="0.2">
      <c r="A567" s="83"/>
      <c r="B567" s="6"/>
      <c r="C567" s="7"/>
      <c r="D567" s="7"/>
      <c r="E567" s="7"/>
      <c r="F567" s="7"/>
      <c r="G567" s="7"/>
      <c r="H567" s="7"/>
      <c r="I567" s="7"/>
      <c r="J567" s="7"/>
      <c r="K567" s="7"/>
      <c r="N567" s="7"/>
      <c r="O567" s="7"/>
      <c r="P567" s="84"/>
      <c r="Q567" s="84"/>
      <c r="R567" s="84"/>
      <c r="S567" s="84"/>
      <c r="T567" s="85"/>
    </row>
    <row r="568" spans="1:20" x14ac:dyDescent="0.2">
      <c r="A568" s="83"/>
      <c r="B568" s="6"/>
      <c r="C568" s="7"/>
      <c r="D568" s="7"/>
      <c r="E568" s="7"/>
      <c r="F568" s="7"/>
      <c r="G568" s="7"/>
      <c r="H568" s="7"/>
      <c r="I568" s="7"/>
      <c r="J568" s="7"/>
      <c r="K568" s="7"/>
      <c r="N568" s="7"/>
      <c r="O568" s="7"/>
      <c r="P568" s="84"/>
      <c r="Q568" s="84"/>
      <c r="R568" s="84"/>
      <c r="S568" s="84"/>
      <c r="T568" s="85"/>
    </row>
    <row r="569" spans="1:20" x14ac:dyDescent="0.2">
      <c r="A569" s="83"/>
      <c r="B569" s="6"/>
      <c r="C569" s="7"/>
      <c r="D569" s="7"/>
      <c r="E569" s="7"/>
      <c r="F569" s="7"/>
      <c r="G569" s="7"/>
      <c r="H569" s="7"/>
      <c r="I569" s="7"/>
      <c r="J569" s="7"/>
      <c r="K569" s="7"/>
      <c r="N569" s="7"/>
      <c r="O569" s="7"/>
      <c r="P569" s="84"/>
      <c r="Q569" s="84"/>
      <c r="R569" s="84"/>
      <c r="S569" s="84"/>
      <c r="T569" s="85"/>
    </row>
    <row r="570" spans="1:20" x14ac:dyDescent="0.2">
      <c r="A570" s="83"/>
      <c r="B570" s="6"/>
      <c r="C570" s="7"/>
      <c r="D570" s="7"/>
      <c r="E570" s="7"/>
      <c r="F570" s="7"/>
      <c r="G570" s="7"/>
      <c r="H570" s="7"/>
      <c r="I570" s="7"/>
      <c r="J570" s="7"/>
      <c r="K570" s="7"/>
      <c r="N570" s="7"/>
      <c r="O570" s="7"/>
      <c r="P570" s="84"/>
      <c r="Q570" s="84"/>
      <c r="R570" s="84"/>
      <c r="S570" s="84"/>
      <c r="T570" s="85"/>
    </row>
    <row r="571" spans="1:20" x14ac:dyDescent="0.2">
      <c r="A571" s="83"/>
      <c r="B571" s="6"/>
      <c r="C571" s="7"/>
      <c r="D571" s="7"/>
      <c r="E571" s="7"/>
      <c r="F571" s="7"/>
      <c r="G571" s="7"/>
      <c r="H571" s="7"/>
      <c r="I571" s="7"/>
      <c r="J571" s="7"/>
      <c r="K571" s="7"/>
      <c r="N571" s="7"/>
      <c r="O571" s="7"/>
      <c r="P571" s="84"/>
      <c r="Q571" s="84"/>
      <c r="R571" s="84"/>
      <c r="S571" s="84"/>
      <c r="T571" s="85"/>
    </row>
    <row r="572" spans="1:20" x14ac:dyDescent="0.2">
      <c r="A572" s="83"/>
      <c r="B572" s="6"/>
      <c r="C572" s="7"/>
      <c r="D572" s="7"/>
      <c r="E572" s="7"/>
      <c r="F572" s="7"/>
      <c r="G572" s="7"/>
      <c r="H572" s="7"/>
      <c r="I572" s="7"/>
      <c r="J572" s="7"/>
      <c r="K572" s="7"/>
      <c r="N572" s="7"/>
      <c r="O572" s="7"/>
      <c r="P572" s="84"/>
      <c r="Q572" s="84"/>
      <c r="R572" s="84"/>
      <c r="S572" s="84"/>
      <c r="T572" s="85"/>
    </row>
    <row r="573" spans="1:20" x14ac:dyDescent="0.2">
      <c r="A573" s="83"/>
      <c r="B573" s="6"/>
      <c r="C573" s="7"/>
      <c r="D573" s="7"/>
      <c r="E573" s="7"/>
      <c r="F573" s="7"/>
      <c r="G573" s="7"/>
      <c r="H573" s="7"/>
      <c r="I573" s="7"/>
      <c r="J573" s="7"/>
      <c r="K573" s="7"/>
      <c r="N573" s="7"/>
      <c r="O573" s="7"/>
      <c r="P573" s="84"/>
      <c r="Q573" s="84"/>
      <c r="R573" s="84"/>
      <c r="S573" s="84"/>
      <c r="T573" s="85"/>
    </row>
    <row r="574" spans="1:20" x14ac:dyDescent="0.2">
      <c r="A574" s="83"/>
      <c r="B574" s="6"/>
      <c r="C574" s="7"/>
      <c r="D574" s="7"/>
      <c r="E574" s="7"/>
      <c r="F574" s="7"/>
      <c r="G574" s="7"/>
      <c r="H574" s="7"/>
      <c r="I574" s="7"/>
      <c r="J574" s="7"/>
      <c r="K574" s="7"/>
      <c r="N574" s="7"/>
      <c r="O574" s="7"/>
      <c r="P574" s="84"/>
      <c r="Q574" s="84"/>
      <c r="R574" s="84"/>
      <c r="S574" s="84"/>
      <c r="T574" s="85"/>
    </row>
    <row r="575" spans="1:20" x14ac:dyDescent="0.2">
      <c r="A575" s="83"/>
      <c r="B575" s="6"/>
      <c r="C575" s="7"/>
      <c r="D575" s="7"/>
      <c r="E575" s="7"/>
      <c r="F575" s="7"/>
      <c r="G575" s="7"/>
      <c r="H575" s="7"/>
      <c r="I575" s="7"/>
      <c r="J575" s="7"/>
      <c r="K575" s="7"/>
      <c r="N575" s="7"/>
      <c r="O575" s="7"/>
      <c r="P575" s="84"/>
      <c r="Q575" s="84"/>
      <c r="R575" s="84"/>
      <c r="S575" s="84"/>
      <c r="T575" s="85"/>
    </row>
    <row r="576" spans="1:20" x14ac:dyDescent="0.2">
      <c r="A576" s="83"/>
      <c r="B576" s="6"/>
      <c r="C576" s="7"/>
      <c r="D576" s="7"/>
      <c r="E576" s="7"/>
      <c r="F576" s="7"/>
      <c r="G576" s="7"/>
      <c r="H576" s="7"/>
      <c r="I576" s="7"/>
      <c r="J576" s="7"/>
      <c r="K576" s="7"/>
      <c r="N576" s="7"/>
      <c r="O576" s="7"/>
      <c r="P576" s="84"/>
      <c r="Q576" s="84"/>
      <c r="R576" s="84"/>
      <c r="S576" s="84"/>
      <c r="T576" s="85"/>
    </row>
    <row r="577" spans="1:20" x14ac:dyDescent="0.2">
      <c r="A577" s="83"/>
      <c r="B577" s="6"/>
      <c r="C577" s="7"/>
      <c r="D577" s="7"/>
      <c r="E577" s="7"/>
      <c r="F577" s="7"/>
      <c r="G577" s="7"/>
      <c r="H577" s="7"/>
      <c r="I577" s="7"/>
      <c r="J577" s="7"/>
      <c r="K577" s="7"/>
      <c r="N577" s="7"/>
      <c r="O577" s="7"/>
      <c r="P577" s="84"/>
      <c r="Q577" s="84"/>
      <c r="R577" s="84"/>
      <c r="S577" s="84"/>
      <c r="T577" s="85"/>
    </row>
    <row r="578" spans="1:20" x14ac:dyDescent="0.2">
      <c r="A578" s="83"/>
      <c r="B578" s="6"/>
      <c r="C578" s="7"/>
      <c r="D578" s="7"/>
      <c r="E578" s="7"/>
      <c r="F578" s="7"/>
      <c r="G578" s="7"/>
      <c r="H578" s="7"/>
      <c r="I578" s="7"/>
      <c r="J578" s="7"/>
      <c r="K578" s="7"/>
      <c r="N578" s="7"/>
      <c r="O578" s="7"/>
      <c r="P578" s="84"/>
      <c r="Q578" s="84"/>
      <c r="R578" s="84"/>
      <c r="S578" s="84"/>
      <c r="T578" s="85"/>
    </row>
    <row r="579" spans="1:20" x14ac:dyDescent="0.2">
      <c r="A579" s="83"/>
      <c r="B579" s="6"/>
      <c r="C579" s="7"/>
      <c r="D579" s="7"/>
      <c r="E579" s="7"/>
      <c r="F579" s="7"/>
      <c r="G579" s="7"/>
      <c r="H579" s="7"/>
      <c r="I579" s="7"/>
      <c r="J579" s="7"/>
      <c r="K579" s="7"/>
      <c r="N579" s="7"/>
      <c r="O579" s="7"/>
      <c r="P579" s="84"/>
      <c r="Q579" s="84"/>
      <c r="R579" s="84"/>
      <c r="S579" s="84"/>
      <c r="T579" s="85"/>
    </row>
    <row r="580" spans="1:20" x14ac:dyDescent="0.2">
      <c r="A580" s="83"/>
      <c r="B580" s="6"/>
      <c r="C580" s="7"/>
      <c r="D580" s="7"/>
      <c r="E580" s="7"/>
      <c r="F580" s="7"/>
      <c r="G580" s="7"/>
      <c r="H580" s="7"/>
      <c r="I580" s="7"/>
      <c r="J580" s="7"/>
      <c r="K580" s="7"/>
      <c r="N580" s="7"/>
      <c r="O580" s="7"/>
      <c r="P580" s="84"/>
      <c r="Q580" s="84"/>
      <c r="R580" s="84"/>
      <c r="S580" s="84"/>
      <c r="T580" s="85"/>
    </row>
    <row r="581" spans="1:20" x14ac:dyDescent="0.2">
      <c r="A581" s="83"/>
      <c r="B581" s="6"/>
      <c r="C581" s="7"/>
      <c r="D581" s="7"/>
      <c r="E581" s="7"/>
      <c r="F581" s="7"/>
      <c r="G581" s="7"/>
      <c r="H581" s="7"/>
      <c r="I581" s="7"/>
      <c r="J581" s="7"/>
      <c r="K581" s="7"/>
      <c r="N581" s="7"/>
      <c r="O581" s="7"/>
      <c r="P581" s="84"/>
      <c r="Q581" s="84"/>
      <c r="R581" s="84"/>
      <c r="S581" s="84"/>
      <c r="T581" s="85"/>
    </row>
    <row r="582" spans="1:20" x14ac:dyDescent="0.2">
      <c r="A582" s="83"/>
      <c r="B582" s="6"/>
      <c r="C582" s="7"/>
      <c r="D582" s="7"/>
      <c r="E582" s="7"/>
      <c r="F582" s="7"/>
      <c r="G582" s="7"/>
      <c r="H582" s="7"/>
      <c r="I582" s="7"/>
      <c r="J582" s="7"/>
      <c r="K582" s="7"/>
      <c r="N582" s="7"/>
      <c r="O582" s="7"/>
      <c r="P582" s="84"/>
      <c r="Q582" s="84"/>
      <c r="R582" s="84"/>
      <c r="S582" s="84"/>
      <c r="T582" s="85"/>
    </row>
    <row r="583" spans="1:20" x14ac:dyDescent="0.2">
      <c r="A583" s="83"/>
      <c r="B583" s="6"/>
      <c r="C583" s="7"/>
      <c r="D583" s="7"/>
      <c r="E583" s="7"/>
      <c r="F583" s="7"/>
      <c r="G583" s="7"/>
      <c r="H583" s="7"/>
      <c r="I583" s="7"/>
      <c r="J583" s="7"/>
      <c r="K583" s="7"/>
      <c r="N583" s="7"/>
      <c r="O583" s="7"/>
      <c r="P583" s="84"/>
      <c r="Q583" s="84"/>
      <c r="R583" s="84"/>
      <c r="S583" s="84"/>
      <c r="T583" s="85"/>
    </row>
    <row r="584" spans="1:20" x14ac:dyDescent="0.2">
      <c r="A584" s="83"/>
      <c r="B584" s="6"/>
      <c r="C584" s="7"/>
      <c r="D584" s="7"/>
      <c r="E584" s="7"/>
      <c r="F584" s="7"/>
      <c r="G584" s="7"/>
      <c r="H584" s="7"/>
      <c r="I584" s="7"/>
      <c r="J584" s="7"/>
      <c r="K584" s="7"/>
      <c r="N584" s="7"/>
      <c r="O584" s="7"/>
      <c r="P584" s="84"/>
      <c r="Q584" s="84"/>
      <c r="R584" s="84"/>
      <c r="S584" s="84"/>
      <c r="T584" s="85"/>
    </row>
    <row r="585" spans="1:20" x14ac:dyDescent="0.2">
      <c r="A585" s="83"/>
      <c r="B585" s="6"/>
      <c r="C585" s="7"/>
      <c r="D585" s="7"/>
      <c r="E585" s="7"/>
      <c r="F585" s="7"/>
      <c r="G585" s="7"/>
      <c r="H585" s="7"/>
      <c r="I585" s="7"/>
      <c r="J585" s="7"/>
      <c r="K585" s="7"/>
      <c r="N585" s="7"/>
      <c r="O585" s="7"/>
      <c r="P585" s="84"/>
      <c r="Q585" s="84"/>
      <c r="R585" s="84"/>
      <c r="S585" s="84"/>
      <c r="T585" s="85"/>
    </row>
    <row r="586" spans="1:20" x14ac:dyDescent="0.2">
      <c r="A586" s="83"/>
      <c r="B586" s="6"/>
      <c r="C586" s="7"/>
      <c r="D586" s="7"/>
      <c r="E586" s="7"/>
      <c r="F586" s="7"/>
      <c r="G586" s="7"/>
      <c r="H586" s="7"/>
      <c r="I586" s="7"/>
      <c r="J586" s="7"/>
      <c r="K586" s="7"/>
      <c r="N586" s="7"/>
      <c r="O586" s="7"/>
      <c r="P586" s="84"/>
      <c r="Q586" s="84"/>
      <c r="R586" s="84"/>
      <c r="S586" s="84"/>
      <c r="T586" s="85"/>
    </row>
    <row r="587" spans="1:20" x14ac:dyDescent="0.2">
      <c r="A587" s="83"/>
      <c r="B587" s="6"/>
      <c r="C587" s="7"/>
      <c r="D587" s="7"/>
      <c r="E587" s="7"/>
      <c r="F587" s="7"/>
      <c r="G587" s="7"/>
      <c r="H587" s="7"/>
      <c r="I587" s="7"/>
      <c r="J587" s="7"/>
      <c r="K587" s="7"/>
      <c r="N587" s="7"/>
      <c r="O587" s="7"/>
      <c r="P587" s="84"/>
      <c r="Q587" s="84"/>
      <c r="R587" s="84"/>
      <c r="S587" s="84"/>
      <c r="T587" s="85"/>
    </row>
    <row r="588" spans="1:20" x14ac:dyDescent="0.2">
      <c r="A588" s="83"/>
      <c r="B588" s="6"/>
      <c r="C588" s="7"/>
      <c r="D588" s="7"/>
      <c r="E588" s="7"/>
      <c r="F588" s="7"/>
      <c r="G588" s="7"/>
      <c r="H588" s="7"/>
      <c r="I588" s="7"/>
      <c r="J588" s="7"/>
      <c r="K588" s="7"/>
      <c r="N588" s="7"/>
      <c r="O588" s="7"/>
      <c r="P588" s="84"/>
      <c r="Q588" s="84"/>
      <c r="R588" s="84"/>
      <c r="S588" s="84"/>
      <c r="T588" s="85"/>
    </row>
    <row r="589" spans="1:20" x14ac:dyDescent="0.2">
      <c r="A589" s="83"/>
      <c r="B589" s="6"/>
      <c r="C589" s="7"/>
      <c r="D589" s="7"/>
      <c r="E589" s="7"/>
      <c r="F589" s="7"/>
      <c r="G589" s="7"/>
      <c r="H589" s="7"/>
      <c r="I589" s="7"/>
      <c r="J589" s="7"/>
      <c r="K589" s="7"/>
      <c r="N589" s="7"/>
      <c r="O589" s="7"/>
      <c r="P589" s="84"/>
      <c r="Q589" s="84"/>
      <c r="R589" s="84"/>
      <c r="S589" s="84"/>
      <c r="T589" s="85"/>
    </row>
    <row r="590" spans="1:20" x14ac:dyDescent="0.2">
      <c r="A590" s="83"/>
      <c r="B590" s="6"/>
      <c r="C590" s="7"/>
      <c r="D590" s="7"/>
      <c r="E590" s="7"/>
      <c r="F590" s="7"/>
      <c r="G590" s="7"/>
      <c r="H590" s="7"/>
      <c r="I590" s="7"/>
      <c r="J590" s="7"/>
      <c r="K590" s="7"/>
      <c r="N590" s="7"/>
      <c r="O590" s="7"/>
      <c r="P590" s="84"/>
      <c r="Q590" s="84"/>
      <c r="R590" s="84"/>
      <c r="S590" s="84"/>
      <c r="T590" s="85"/>
    </row>
    <row r="591" spans="1:20" x14ac:dyDescent="0.2">
      <c r="A591" s="83"/>
      <c r="B591" s="6"/>
      <c r="C591" s="7"/>
      <c r="D591" s="7"/>
      <c r="E591" s="7"/>
      <c r="F591" s="7"/>
      <c r="G591" s="7"/>
      <c r="H591" s="7"/>
      <c r="I591" s="7"/>
      <c r="J591" s="7"/>
      <c r="K591" s="7"/>
      <c r="N591" s="7"/>
      <c r="O591" s="7"/>
      <c r="P591" s="84"/>
      <c r="Q591" s="84"/>
      <c r="R591" s="84"/>
      <c r="S591" s="84"/>
      <c r="T591" s="85"/>
    </row>
    <row r="592" spans="1:20" x14ac:dyDescent="0.2">
      <c r="A592" s="83"/>
      <c r="B592" s="6"/>
      <c r="C592" s="7"/>
      <c r="D592" s="7"/>
      <c r="E592" s="7"/>
      <c r="F592" s="7"/>
      <c r="G592" s="7"/>
      <c r="H592" s="7"/>
      <c r="I592" s="7"/>
      <c r="J592" s="7"/>
      <c r="K592" s="7"/>
      <c r="N592" s="7"/>
      <c r="O592" s="7"/>
      <c r="P592" s="84"/>
      <c r="Q592" s="84"/>
      <c r="R592" s="84"/>
      <c r="S592" s="84"/>
      <c r="T592" s="85"/>
    </row>
    <row r="593" spans="1:20" x14ac:dyDescent="0.2">
      <c r="A593" s="83"/>
      <c r="B593" s="6"/>
      <c r="C593" s="7"/>
      <c r="D593" s="7"/>
      <c r="E593" s="7"/>
      <c r="F593" s="7"/>
      <c r="G593" s="7"/>
      <c r="H593" s="7"/>
      <c r="I593" s="7"/>
      <c r="J593" s="7"/>
      <c r="K593" s="7"/>
      <c r="N593" s="7"/>
      <c r="O593" s="7"/>
      <c r="P593" s="84"/>
      <c r="Q593" s="84"/>
      <c r="R593" s="84"/>
      <c r="S593" s="84"/>
      <c r="T593" s="85"/>
    </row>
    <row r="594" spans="1:20" x14ac:dyDescent="0.2">
      <c r="A594" s="83"/>
      <c r="B594" s="6"/>
      <c r="C594" s="7"/>
      <c r="D594" s="7"/>
      <c r="E594" s="7"/>
      <c r="F594" s="7"/>
      <c r="G594" s="7"/>
      <c r="H594" s="7"/>
      <c r="I594" s="7"/>
      <c r="J594" s="7"/>
      <c r="K594" s="7"/>
      <c r="N594" s="7"/>
      <c r="O594" s="7"/>
      <c r="P594" s="84"/>
      <c r="Q594" s="84"/>
      <c r="R594" s="84"/>
      <c r="S594" s="84"/>
      <c r="T594" s="85"/>
    </row>
    <row r="595" spans="1:20" x14ac:dyDescent="0.2">
      <c r="A595" s="83"/>
      <c r="B595" s="6"/>
      <c r="C595" s="7"/>
      <c r="D595" s="7"/>
      <c r="E595" s="7"/>
      <c r="F595" s="7"/>
      <c r="G595" s="7"/>
      <c r="H595" s="7"/>
      <c r="I595" s="7"/>
      <c r="J595" s="7"/>
      <c r="K595" s="7"/>
      <c r="N595" s="7"/>
      <c r="O595" s="7"/>
      <c r="P595" s="84"/>
      <c r="Q595" s="84"/>
      <c r="R595" s="84"/>
      <c r="S595" s="84"/>
      <c r="T595" s="85"/>
    </row>
    <row r="596" spans="1:20" x14ac:dyDescent="0.2">
      <c r="A596" s="83"/>
      <c r="B596" s="6"/>
      <c r="C596" s="7"/>
      <c r="D596" s="7"/>
      <c r="E596" s="7"/>
      <c r="F596" s="7"/>
      <c r="G596" s="7"/>
      <c r="H596" s="7"/>
      <c r="I596" s="7"/>
      <c r="J596" s="7"/>
      <c r="K596" s="7"/>
      <c r="N596" s="7"/>
      <c r="O596" s="7"/>
      <c r="P596" s="84"/>
      <c r="Q596" s="84"/>
      <c r="R596" s="84"/>
      <c r="S596" s="84"/>
      <c r="T596" s="85"/>
    </row>
    <row r="597" spans="1:20" x14ac:dyDescent="0.2">
      <c r="A597" s="83"/>
      <c r="B597" s="6"/>
      <c r="C597" s="7"/>
      <c r="D597" s="7"/>
      <c r="E597" s="7"/>
      <c r="F597" s="7"/>
      <c r="G597" s="7"/>
      <c r="H597" s="7"/>
      <c r="I597" s="7"/>
      <c r="J597" s="7"/>
      <c r="K597" s="7"/>
      <c r="N597" s="7"/>
      <c r="O597" s="7"/>
      <c r="P597" s="84"/>
      <c r="Q597" s="84"/>
      <c r="R597" s="84"/>
      <c r="S597" s="84"/>
      <c r="T597" s="85"/>
    </row>
    <row r="598" spans="1:20" x14ac:dyDescent="0.2">
      <c r="A598" s="83"/>
      <c r="B598" s="6"/>
      <c r="C598" s="7"/>
      <c r="D598" s="7"/>
      <c r="E598" s="7"/>
      <c r="F598" s="7"/>
      <c r="G598" s="7"/>
      <c r="H598" s="7"/>
      <c r="I598" s="7"/>
      <c r="J598" s="7"/>
      <c r="K598" s="7"/>
      <c r="N598" s="7"/>
      <c r="O598" s="7"/>
      <c r="P598" s="84"/>
      <c r="Q598" s="84"/>
      <c r="R598" s="84"/>
      <c r="S598" s="84"/>
      <c r="T598" s="85"/>
    </row>
    <row r="599" spans="1:20" x14ac:dyDescent="0.2">
      <c r="A599" s="83"/>
      <c r="B599" s="6"/>
      <c r="C599" s="7"/>
      <c r="D599" s="7"/>
      <c r="E599" s="7"/>
      <c r="F599" s="7"/>
      <c r="G599" s="7"/>
      <c r="H599" s="7"/>
      <c r="I599" s="7"/>
      <c r="J599" s="7"/>
      <c r="K599" s="7"/>
      <c r="N599" s="7"/>
      <c r="O599" s="7"/>
      <c r="P599" s="84"/>
      <c r="Q599" s="84"/>
      <c r="R599" s="84"/>
      <c r="S599" s="84"/>
      <c r="T599" s="85"/>
    </row>
    <row r="600" spans="1:20" x14ac:dyDescent="0.2">
      <c r="A600" s="83"/>
      <c r="B600" s="6"/>
      <c r="C600" s="7"/>
      <c r="D600" s="7"/>
      <c r="E600" s="7"/>
      <c r="F600" s="7"/>
      <c r="G600" s="7"/>
      <c r="H600" s="7"/>
      <c r="I600" s="7"/>
      <c r="J600" s="7"/>
      <c r="K600" s="7"/>
      <c r="N600" s="7"/>
      <c r="O600" s="7"/>
      <c r="P600" s="84"/>
      <c r="Q600" s="84"/>
      <c r="R600" s="84"/>
      <c r="S600" s="84"/>
      <c r="T600" s="85"/>
    </row>
    <row r="601" spans="1:20" x14ac:dyDescent="0.2">
      <c r="A601" s="83"/>
      <c r="B601" s="6"/>
      <c r="C601" s="7"/>
      <c r="D601" s="7"/>
      <c r="E601" s="7"/>
      <c r="F601" s="7"/>
      <c r="G601" s="7"/>
      <c r="H601" s="7"/>
      <c r="I601" s="7"/>
      <c r="J601" s="7"/>
      <c r="K601" s="7"/>
      <c r="N601" s="7"/>
      <c r="O601" s="7"/>
      <c r="P601" s="84"/>
      <c r="Q601" s="84"/>
      <c r="R601" s="84"/>
      <c r="S601" s="84"/>
      <c r="T601" s="85"/>
    </row>
    <row r="602" spans="1:20" x14ac:dyDescent="0.2">
      <c r="A602" s="83"/>
      <c r="B602" s="6"/>
      <c r="C602" s="7"/>
      <c r="D602" s="7"/>
      <c r="E602" s="7"/>
      <c r="F602" s="7"/>
      <c r="G602" s="7"/>
      <c r="H602" s="7"/>
      <c r="I602" s="7"/>
      <c r="J602" s="7"/>
      <c r="K602" s="7"/>
      <c r="N602" s="7"/>
      <c r="O602" s="7"/>
      <c r="P602" s="84"/>
      <c r="Q602" s="84"/>
      <c r="R602" s="84"/>
      <c r="S602" s="84"/>
      <c r="T602" s="85"/>
    </row>
    <row r="603" spans="1:20" x14ac:dyDescent="0.2">
      <c r="A603" s="83"/>
      <c r="B603" s="6"/>
      <c r="C603" s="7"/>
      <c r="D603" s="7"/>
      <c r="E603" s="7"/>
      <c r="F603" s="7"/>
      <c r="G603" s="7"/>
      <c r="H603" s="7"/>
      <c r="I603" s="7"/>
      <c r="J603" s="7"/>
      <c r="K603" s="7"/>
      <c r="N603" s="7"/>
      <c r="O603" s="7"/>
      <c r="P603" s="84"/>
      <c r="Q603" s="84"/>
      <c r="R603" s="84"/>
      <c r="S603" s="84"/>
      <c r="T603" s="85"/>
    </row>
    <row r="604" spans="1:20" x14ac:dyDescent="0.2">
      <c r="A604" s="83"/>
      <c r="B604" s="6"/>
      <c r="C604" s="7"/>
      <c r="D604" s="7"/>
      <c r="E604" s="7"/>
      <c r="F604" s="7"/>
      <c r="G604" s="7"/>
      <c r="H604" s="7"/>
      <c r="I604" s="7"/>
      <c r="J604" s="7"/>
      <c r="K604" s="7"/>
      <c r="N604" s="7"/>
      <c r="O604" s="7"/>
      <c r="P604" s="84"/>
      <c r="Q604" s="84"/>
      <c r="R604" s="84"/>
      <c r="S604" s="84"/>
      <c r="T604" s="85"/>
    </row>
    <row r="605" spans="1:20" x14ac:dyDescent="0.2">
      <c r="A605" s="83"/>
      <c r="B605" s="6"/>
      <c r="C605" s="7"/>
      <c r="D605" s="7"/>
      <c r="E605" s="7"/>
      <c r="F605" s="7"/>
      <c r="G605" s="7"/>
      <c r="H605" s="7"/>
      <c r="I605" s="7"/>
      <c r="J605" s="7"/>
      <c r="K605" s="7"/>
      <c r="N605" s="7"/>
      <c r="O605" s="7"/>
      <c r="P605" s="84"/>
      <c r="Q605" s="84"/>
      <c r="R605" s="84"/>
      <c r="S605" s="84"/>
      <c r="T605" s="85"/>
    </row>
    <row r="606" spans="1:20" x14ac:dyDescent="0.2">
      <c r="A606" s="83"/>
      <c r="B606" s="6"/>
      <c r="C606" s="7"/>
      <c r="D606" s="7"/>
      <c r="E606" s="7"/>
      <c r="F606" s="7"/>
      <c r="G606" s="7"/>
      <c r="H606" s="7"/>
      <c r="I606" s="7"/>
      <c r="J606" s="7"/>
      <c r="K606" s="7"/>
      <c r="N606" s="7"/>
      <c r="O606" s="7"/>
      <c r="P606" s="84"/>
      <c r="Q606" s="84"/>
      <c r="R606" s="84"/>
      <c r="S606" s="84"/>
      <c r="T606" s="85"/>
    </row>
    <row r="607" spans="1:20" x14ac:dyDescent="0.2">
      <c r="A607" s="83"/>
      <c r="B607" s="6"/>
      <c r="C607" s="7"/>
      <c r="D607" s="7"/>
      <c r="E607" s="7"/>
      <c r="F607" s="7"/>
      <c r="G607" s="7"/>
      <c r="H607" s="7"/>
      <c r="I607" s="7"/>
      <c r="J607" s="7"/>
      <c r="K607" s="7"/>
      <c r="N607" s="7"/>
      <c r="O607" s="7"/>
      <c r="P607" s="84"/>
      <c r="Q607" s="84"/>
      <c r="R607" s="84"/>
      <c r="S607" s="84"/>
      <c r="T607" s="85"/>
    </row>
    <row r="608" spans="1:20" x14ac:dyDescent="0.2">
      <c r="A608" s="83"/>
      <c r="B608" s="6"/>
      <c r="C608" s="7"/>
      <c r="D608" s="7"/>
      <c r="E608" s="7"/>
      <c r="F608" s="7"/>
      <c r="G608" s="7"/>
      <c r="H608" s="7"/>
      <c r="I608" s="7"/>
      <c r="J608" s="7"/>
      <c r="K608" s="7"/>
      <c r="N608" s="7"/>
      <c r="O608" s="7"/>
      <c r="P608" s="84"/>
      <c r="Q608" s="84"/>
      <c r="R608" s="84"/>
      <c r="S608" s="84"/>
      <c r="T608" s="85"/>
    </row>
    <row r="609" spans="1:20" x14ac:dyDescent="0.2">
      <c r="A609" s="83"/>
      <c r="B609" s="6"/>
      <c r="C609" s="7"/>
      <c r="D609" s="7"/>
      <c r="E609" s="7"/>
      <c r="F609" s="7"/>
      <c r="G609" s="7"/>
      <c r="H609" s="7"/>
      <c r="I609" s="7"/>
      <c r="J609" s="7"/>
      <c r="K609" s="7"/>
      <c r="N609" s="7"/>
      <c r="O609" s="7"/>
      <c r="P609" s="84"/>
      <c r="Q609" s="84"/>
      <c r="R609" s="84"/>
      <c r="S609" s="84"/>
      <c r="T609" s="85"/>
    </row>
    <row r="610" spans="1:20" x14ac:dyDescent="0.2">
      <c r="A610" s="83"/>
      <c r="B610" s="6"/>
      <c r="C610" s="7"/>
      <c r="D610" s="7"/>
      <c r="E610" s="7"/>
      <c r="F610" s="7"/>
      <c r="G610" s="7"/>
      <c r="H610" s="7"/>
      <c r="I610" s="7"/>
      <c r="J610" s="7"/>
      <c r="K610" s="7"/>
      <c r="N610" s="7"/>
      <c r="O610" s="7"/>
      <c r="P610" s="84"/>
      <c r="Q610" s="84"/>
      <c r="R610" s="84"/>
      <c r="S610" s="84"/>
      <c r="T610" s="85"/>
    </row>
    <row r="611" spans="1:20" x14ac:dyDescent="0.2">
      <c r="A611" s="83"/>
      <c r="B611" s="6"/>
      <c r="C611" s="7"/>
      <c r="D611" s="7"/>
      <c r="E611" s="7"/>
      <c r="F611" s="7"/>
      <c r="G611" s="7"/>
      <c r="H611" s="7"/>
      <c r="I611" s="7"/>
      <c r="J611" s="7"/>
      <c r="K611" s="7"/>
      <c r="N611" s="7"/>
      <c r="O611" s="7"/>
      <c r="P611" s="84"/>
      <c r="Q611" s="84"/>
      <c r="R611" s="84"/>
      <c r="S611" s="84"/>
      <c r="T611" s="85"/>
    </row>
    <row r="612" spans="1:20" x14ac:dyDescent="0.2">
      <c r="A612" s="83"/>
      <c r="B612" s="6"/>
      <c r="C612" s="7"/>
      <c r="D612" s="7"/>
      <c r="E612" s="7"/>
      <c r="F612" s="7"/>
      <c r="G612" s="7"/>
      <c r="H612" s="7"/>
      <c r="I612" s="7"/>
      <c r="J612" s="7"/>
      <c r="K612" s="7"/>
      <c r="N612" s="7"/>
      <c r="O612" s="7"/>
      <c r="P612" s="84"/>
      <c r="Q612" s="84"/>
      <c r="R612" s="84"/>
      <c r="S612" s="84"/>
      <c r="T612" s="85"/>
    </row>
    <row r="613" spans="1:20" x14ac:dyDescent="0.2">
      <c r="A613" s="83"/>
      <c r="B613" s="6"/>
      <c r="C613" s="7"/>
      <c r="D613" s="7"/>
      <c r="E613" s="7"/>
      <c r="F613" s="7"/>
      <c r="G613" s="7"/>
      <c r="H613" s="7"/>
      <c r="I613" s="7"/>
      <c r="J613" s="7"/>
      <c r="K613" s="7"/>
      <c r="N613" s="7"/>
      <c r="O613" s="7"/>
      <c r="P613" s="84"/>
      <c r="Q613" s="84"/>
      <c r="R613" s="84"/>
      <c r="S613" s="84"/>
      <c r="T613" s="85"/>
    </row>
    <row r="614" spans="1:20" x14ac:dyDescent="0.2">
      <c r="A614" s="83"/>
      <c r="B614" s="6"/>
      <c r="C614" s="7"/>
      <c r="D614" s="7"/>
      <c r="E614" s="7"/>
      <c r="F614" s="7"/>
      <c r="G614" s="7"/>
      <c r="H614" s="7"/>
      <c r="I614" s="7"/>
      <c r="J614" s="7"/>
      <c r="K614" s="7"/>
      <c r="N614" s="7"/>
      <c r="O614" s="7"/>
      <c r="P614" s="84"/>
      <c r="Q614" s="84"/>
      <c r="R614" s="84"/>
      <c r="S614" s="84"/>
      <c r="T614" s="85"/>
    </row>
    <row r="615" spans="1:20" x14ac:dyDescent="0.2">
      <c r="A615" s="83"/>
      <c r="B615" s="6"/>
      <c r="C615" s="7"/>
      <c r="D615" s="7"/>
      <c r="E615" s="7"/>
      <c r="F615" s="7"/>
      <c r="G615" s="7"/>
      <c r="H615" s="7"/>
      <c r="I615" s="7"/>
      <c r="J615" s="7"/>
      <c r="K615" s="7"/>
      <c r="N615" s="7"/>
      <c r="O615" s="7"/>
      <c r="P615" s="84"/>
      <c r="Q615" s="84"/>
      <c r="R615" s="84"/>
      <c r="S615" s="84"/>
      <c r="T615" s="85"/>
    </row>
    <row r="616" spans="1:20" x14ac:dyDescent="0.2">
      <c r="A616" s="83"/>
      <c r="B616" s="6"/>
      <c r="C616" s="7"/>
      <c r="D616" s="7"/>
      <c r="E616" s="7"/>
      <c r="F616" s="7"/>
      <c r="G616" s="7"/>
      <c r="H616" s="7"/>
      <c r="I616" s="7"/>
      <c r="J616" s="7"/>
      <c r="K616" s="7"/>
      <c r="N616" s="7"/>
      <c r="O616" s="7"/>
      <c r="P616" s="84"/>
      <c r="Q616" s="84"/>
      <c r="R616" s="84"/>
      <c r="S616" s="84"/>
      <c r="T616" s="85"/>
    </row>
    <row r="617" spans="1:20" x14ac:dyDescent="0.2">
      <c r="A617" s="83"/>
      <c r="B617" s="6"/>
      <c r="C617" s="7"/>
      <c r="D617" s="7"/>
      <c r="E617" s="7"/>
      <c r="F617" s="7"/>
      <c r="G617" s="7"/>
      <c r="H617" s="7"/>
      <c r="I617" s="7"/>
      <c r="J617" s="7"/>
      <c r="K617" s="7"/>
      <c r="N617" s="7"/>
      <c r="O617" s="7"/>
      <c r="P617" s="84"/>
      <c r="Q617" s="84"/>
      <c r="R617" s="84"/>
      <c r="S617" s="84"/>
      <c r="T617" s="85"/>
    </row>
    <row r="618" spans="1:20" x14ac:dyDescent="0.2">
      <c r="A618" s="83"/>
      <c r="B618" s="6"/>
      <c r="C618" s="7"/>
      <c r="D618" s="7"/>
      <c r="E618" s="7"/>
      <c r="F618" s="7"/>
      <c r="G618" s="7"/>
      <c r="H618" s="7"/>
      <c r="I618" s="7"/>
      <c r="J618" s="7"/>
      <c r="K618" s="7"/>
      <c r="N618" s="7"/>
      <c r="O618" s="7"/>
      <c r="P618" s="84"/>
      <c r="Q618" s="84"/>
      <c r="R618" s="84"/>
      <c r="S618" s="84"/>
      <c r="T618" s="85"/>
    </row>
    <row r="619" spans="1:20" x14ac:dyDescent="0.2">
      <c r="A619" s="83"/>
      <c r="B619" s="6"/>
      <c r="C619" s="7"/>
      <c r="D619" s="7"/>
      <c r="E619" s="7"/>
      <c r="F619" s="7"/>
      <c r="G619" s="7"/>
      <c r="H619" s="7"/>
      <c r="I619" s="7"/>
      <c r="J619" s="7"/>
      <c r="K619" s="7"/>
      <c r="N619" s="7"/>
      <c r="O619" s="7"/>
      <c r="P619" s="84"/>
      <c r="Q619" s="84"/>
      <c r="R619" s="84"/>
      <c r="S619" s="84"/>
      <c r="T619" s="85"/>
    </row>
    <row r="620" spans="1:20" x14ac:dyDescent="0.2">
      <c r="A620" s="83"/>
      <c r="B620" s="6"/>
      <c r="C620" s="7"/>
      <c r="D620" s="7"/>
      <c r="E620" s="7"/>
      <c r="F620" s="7"/>
      <c r="G620" s="7"/>
      <c r="H620" s="7"/>
      <c r="I620" s="7"/>
      <c r="J620" s="7"/>
      <c r="K620" s="7"/>
      <c r="N620" s="7"/>
      <c r="O620" s="7"/>
      <c r="P620" s="84"/>
      <c r="Q620" s="84"/>
      <c r="R620" s="84"/>
      <c r="S620" s="84"/>
      <c r="T620" s="85"/>
    </row>
    <row r="621" spans="1:20" x14ac:dyDescent="0.2">
      <c r="A621" s="83"/>
      <c r="B621" s="6"/>
      <c r="C621" s="7"/>
      <c r="D621" s="7"/>
      <c r="E621" s="7"/>
      <c r="F621" s="7"/>
      <c r="G621" s="7"/>
      <c r="H621" s="7"/>
      <c r="I621" s="7"/>
      <c r="J621" s="7"/>
      <c r="K621" s="7"/>
      <c r="N621" s="7"/>
      <c r="O621" s="7"/>
      <c r="P621" s="84"/>
      <c r="Q621" s="84"/>
      <c r="R621" s="84"/>
      <c r="S621" s="84"/>
      <c r="T621" s="85"/>
    </row>
    <row r="622" spans="1:20" x14ac:dyDescent="0.2">
      <c r="A622" s="83"/>
      <c r="B622" s="6"/>
      <c r="C622" s="7"/>
      <c r="D622" s="7"/>
      <c r="E622" s="7"/>
      <c r="F622" s="7"/>
      <c r="G622" s="7"/>
      <c r="H622" s="7"/>
      <c r="I622" s="7"/>
      <c r="J622" s="7"/>
      <c r="K622" s="7"/>
      <c r="N622" s="7"/>
      <c r="O622" s="7"/>
      <c r="P622" s="84"/>
      <c r="Q622" s="84"/>
      <c r="R622" s="84"/>
      <c r="S622" s="84"/>
      <c r="T622" s="85"/>
    </row>
    <row r="623" spans="1:20" x14ac:dyDescent="0.2">
      <c r="A623" s="83"/>
      <c r="B623" s="6"/>
      <c r="C623" s="7"/>
      <c r="D623" s="7"/>
      <c r="E623" s="7"/>
      <c r="F623" s="7"/>
      <c r="G623" s="7"/>
      <c r="H623" s="7"/>
      <c r="I623" s="7"/>
      <c r="J623" s="7"/>
      <c r="K623" s="7"/>
      <c r="N623" s="7"/>
      <c r="O623" s="7"/>
      <c r="P623" s="84"/>
      <c r="Q623" s="84"/>
      <c r="R623" s="84"/>
      <c r="S623" s="84"/>
      <c r="T623" s="85"/>
    </row>
    <row r="624" spans="1:20" x14ac:dyDescent="0.2">
      <c r="A624" s="83"/>
      <c r="B624" s="6"/>
      <c r="C624" s="7"/>
      <c r="D624" s="7"/>
      <c r="E624" s="7"/>
      <c r="F624" s="7"/>
      <c r="G624" s="7"/>
      <c r="H624" s="7"/>
      <c r="I624" s="7"/>
      <c r="J624" s="7"/>
      <c r="K624" s="7"/>
      <c r="N624" s="7"/>
      <c r="O624" s="7"/>
      <c r="P624" s="84"/>
      <c r="Q624" s="84"/>
      <c r="R624" s="84"/>
      <c r="S624" s="84"/>
      <c r="T624" s="85"/>
    </row>
    <row r="625" spans="1:20" x14ac:dyDescent="0.2">
      <c r="A625" s="83"/>
      <c r="B625" s="6"/>
      <c r="C625" s="7"/>
      <c r="D625" s="7"/>
      <c r="E625" s="7"/>
      <c r="F625" s="7"/>
      <c r="G625" s="7"/>
      <c r="H625" s="7"/>
      <c r="I625" s="7"/>
      <c r="J625" s="7"/>
      <c r="K625" s="7"/>
      <c r="N625" s="7"/>
      <c r="O625" s="7"/>
      <c r="P625" s="84"/>
      <c r="Q625" s="84"/>
      <c r="R625" s="84"/>
      <c r="S625" s="84"/>
      <c r="T625" s="85"/>
    </row>
    <row r="626" spans="1:20" x14ac:dyDescent="0.2">
      <c r="A626" s="83"/>
      <c r="B626" s="6"/>
      <c r="C626" s="7"/>
      <c r="D626" s="7"/>
      <c r="E626" s="7"/>
      <c r="F626" s="7"/>
      <c r="G626" s="7"/>
      <c r="H626" s="7"/>
      <c r="I626" s="7"/>
      <c r="J626" s="7"/>
      <c r="K626" s="7"/>
      <c r="N626" s="7"/>
      <c r="O626" s="7"/>
      <c r="P626" s="84"/>
      <c r="Q626" s="84"/>
      <c r="R626" s="84"/>
      <c r="S626" s="84"/>
      <c r="T626" s="85"/>
    </row>
    <row r="627" spans="1:20" x14ac:dyDescent="0.2">
      <c r="A627" s="83"/>
      <c r="B627" s="6"/>
      <c r="C627" s="7"/>
      <c r="D627" s="7"/>
      <c r="E627" s="7"/>
      <c r="F627" s="7"/>
      <c r="G627" s="7"/>
      <c r="H627" s="7"/>
      <c r="I627" s="7"/>
      <c r="J627" s="7"/>
      <c r="K627" s="7"/>
      <c r="N627" s="7"/>
      <c r="O627" s="7"/>
      <c r="P627" s="84"/>
      <c r="Q627" s="84"/>
      <c r="R627" s="84"/>
      <c r="S627" s="84"/>
      <c r="T627" s="85"/>
    </row>
    <row r="628" spans="1:20" x14ac:dyDescent="0.2">
      <c r="A628" s="83"/>
      <c r="B628" s="6"/>
      <c r="C628" s="7"/>
      <c r="D628" s="7"/>
      <c r="E628" s="7"/>
      <c r="F628" s="7"/>
      <c r="G628" s="7"/>
      <c r="H628" s="7"/>
      <c r="I628" s="7"/>
      <c r="J628" s="7"/>
      <c r="K628" s="7"/>
      <c r="N628" s="7"/>
      <c r="O628" s="7"/>
      <c r="P628" s="84"/>
      <c r="Q628" s="84"/>
      <c r="R628" s="84"/>
      <c r="S628" s="84"/>
      <c r="T628" s="85"/>
    </row>
    <row r="629" spans="1:20" x14ac:dyDescent="0.2">
      <c r="A629" s="83"/>
      <c r="B629" s="6"/>
      <c r="C629" s="7"/>
      <c r="D629" s="7"/>
      <c r="E629" s="7"/>
      <c r="F629" s="7"/>
      <c r="G629" s="7"/>
      <c r="H629" s="7"/>
      <c r="I629" s="7"/>
      <c r="J629" s="7"/>
      <c r="K629" s="7"/>
      <c r="N629" s="7"/>
      <c r="O629" s="7"/>
      <c r="P629" s="84"/>
      <c r="Q629" s="84"/>
      <c r="R629" s="84"/>
      <c r="S629" s="84"/>
      <c r="T629" s="85"/>
    </row>
    <row r="630" spans="1:20" x14ac:dyDescent="0.2">
      <c r="A630" s="83"/>
      <c r="B630" s="6"/>
      <c r="C630" s="7"/>
      <c r="D630" s="7"/>
      <c r="E630" s="7"/>
      <c r="F630" s="7"/>
      <c r="G630" s="7"/>
      <c r="H630" s="7"/>
      <c r="I630" s="7"/>
      <c r="J630" s="7"/>
      <c r="K630" s="7"/>
      <c r="N630" s="7"/>
      <c r="O630" s="7"/>
      <c r="P630" s="84"/>
      <c r="Q630" s="84"/>
      <c r="R630" s="84"/>
      <c r="S630" s="84"/>
      <c r="T630" s="85"/>
    </row>
    <row r="631" spans="1:20" x14ac:dyDescent="0.2">
      <c r="A631" s="83"/>
      <c r="B631" s="6"/>
      <c r="C631" s="7"/>
      <c r="D631" s="7"/>
      <c r="E631" s="7"/>
      <c r="F631" s="7"/>
      <c r="G631" s="7"/>
      <c r="H631" s="7"/>
      <c r="I631" s="7"/>
      <c r="J631" s="7"/>
      <c r="K631" s="7"/>
      <c r="N631" s="7"/>
      <c r="O631" s="7"/>
      <c r="P631" s="84"/>
      <c r="Q631" s="84"/>
      <c r="R631" s="84"/>
      <c r="S631" s="84"/>
      <c r="T631" s="85"/>
    </row>
    <row r="632" spans="1:20" x14ac:dyDescent="0.2">
      <c r="A632" s="83"/>
      <c r="B632" s="6"/>
      <c r="C632" s="7"/>
      <c r="D632" s="7"/>
      <c r="E632" s="7"/>
      <c r="F632" s="7"/>
      <c r="G632" s="7"/>
      <c r="H632" s="7"/>
      <c r="I632" s="7"/>
      <c r="J632" s="7"/>
      <c r="K632" s="7"/>
      <c r="N632" s="7"/>
      <c r="O632" s="7"/>
      <c r="P632" s="84"/>
      <c r="Q632" s="84"/>
      <c r="R632" s="84"/>
      <c r="S632" s="84"/>
      <c r="T632" s="85"/>
    </row>
    <row r="633" spans="1:20" x14ac:dyDescent="0.2">
      <c r="A633" s="83"/>
      <c r="B633" s="6"/>
      <c r="C633" s="7"/>
      <c r="D633" s="7"/>
      <c r="E633" s="7"/>
      <c r="F633" s="7"/>
      <c r="G633" s="7"/>
      <c r="H633" s="7"/>
      <c r="I633" s="7"/>
      <c r="J633" s="7"/>
      <c r="K633" s="7"/>
      <c r="N633" s="7"/>
      <c r="O633" s="7"/>
      <c r="P633" s="84"/>
      <c r="Q633" s="84"/>
      <c r="R633" s="84"/>
      <c r="S633" s="84"/>
      <c r="T633" s="85"/>
    </row>
    <row r="634" spans="1:20" x14ac:dyDescent="0.2">
      <c r="A634" s="83"/>
      <c r="B634" s="6"/>
      <c r="C634" s="7"/>
      <c r="D634" s="7"/>
      <c r="E634" s="7"/>
      <c r="F634" s="7"/>
      <c r="G634" s="7"/>
      <c r="H634" s="7"/>
      <c r="I634" s="7"/>
      <c r="J634" s="7"/>
      <c r="K634" s="7"/>
      <c r="N634" s="7"/>
      <c r="O634" s="7"/>
      <c r="P634" s="84"/>
      <c r="Q634" s="84"/>
      <c r="R634" s="84"/>
      <c r="S634" s="84"/>
      <c r="T634" s="85"/>
    </row>
    <row r="635" spans="1:20" x14ac:dyDescent="0.2">
      <c r="A635" s="83"/>
      <c r="B635" s="6"/>
      <c r="C635" s="7"/>
      <c r="D635" s="7"/>
      <c r="E635" s="7"/>
      <c r="F635" s="7"/>
      <c r="G635" s="7"/>
      <c r="H635" s="7"/>
      <c r="I635" s="7"/>
      <c r="J635" s="7"/>
      <c r="K635" s="7"/>
      <c r="N635" s="7"/>
      <c r="O635" s="7"/>
      <c r="P635" s="84"/>
      <c r="Q635" s="84"/>
      <c r="R635" s="84"/>
      <c r="S635" s="84"/>
      <c r="T635" s="85"/>
    </row>
    <row r="636" spans="1:20" x14ac:dyDescent="0.2">
      <c r="A636" s="83"/>
      <c r="B636" s="6"/>
      <c r="C636" s="7"/>
      <c r="D636" s="7"/>
      <c r="E636" s="7"/>
      <c r="F636" s="7"/>
      <c r="G636" s="7"/>
      <c r="H636" s="7"/>
      <c r="I636" s="7"/>
      <c r="J636" s="7"/>
      <c r="K636" s="7"/>
      <c r="N636" s="7"/>
      <c r="O636" s="7"/>
      <c r="P636" s="84"/>
      <c r="Q636" s="84"/>
      <c r="R636" s="84"/>
      <c r="S636" s="84"/>
      <c r="T636" s="85"/>
    </row>
    <row r="637" spans="1:20" x14ac:dyDescent="0.2">
      <c r="A637" s="83"/>
      <c r="B637" s="6"/>
      <c r="C637" s="7"/>
      <c r="D637" s="7"/>
      <c r="E637" s="7"/>
      <c r="F637" s="7"/>
      <c r="G637" s="7"/>
      <c r="H637" s="7"/>
      <c r="I637" s="7"/>
      <c r="J637" s="7"/>
      <c r="K637" s="7"/>
      <c r="N637" s="7"/>
      <c r="O637" s="7"/>
      <c r="P637" s="84"/>
      <c r="Q637" s="84"/>
      <c r="R637" s="84"/>
      <c r="S637" s="84"/>
      <c r="T637" s="85"/>
    </row>
    <row r="638" spans="1:20" x14ac:dyDescent="0.2">
      <c r="A638" s="83"/>
      <c r="B638" s="6"/>
      <c r="C638" s="7"/>
      <c r="D638" s="7"/>
      <c r="E638" s="7"/>
      <c r="F638" s="7"/>
      <c r="G638" s="7"/>
      <c r="H638" s="7"/>
      <c r="I638" s="7"/>
      <c r="J638" s="7"/>
      <c r="K638" s="7"/>
      <c r="N638" s="7"/>
      <c r="O638" s="7"/>
      <c r="P638" s="84"/>
      <c r="Q638" s="84"/>
      <c r="R638" s="84"/>
      <c r="S638" s="84"/>
      <c r="T638" s="85"/>
    </row>
    <row r="639" spans="1:20" x14ac:dyDescent="0.2">
      <c r="A639" s="83"/>
      <c r="B639" s="6"/>
      <c r="C639" s="7"/>
      <c r="D639" s="7"/>
      <c r="E639" s="7"/>
      <c r="F639" s="7"/>
      <c r="G639" s="7"/>
      <c r="H639" s="7"/>
      <c r="I639" s="7"/>
      <c r="J639" s="7"/>
      <c r="K639" s="7"/>
      <c r="N639" s="7"/>
      <c r="O639" s="7"/>
      <c r="P639" s="84"/>
      <c r="Q639" s="84"/>
      <c r="R639" s="84"/>
      <c r="S639" s="84"/>
      <c r="T639" s="85"/>
    </row>
    <row r="640" spans="1:20" x14ac:dyDescent="0.2">
      <c r="A640" s="83"/>
      <c r="B640" s="6"/>
      <c r="C640" s="7"/>
      <c r="D640" s="7"/>
      <c r="E640" s="7"/>
      <c r="F640" s="7"/>
      <c r="G640" s="7"/>
      <c r="H640" s="7"/>
      <c r="I640" s="7"/>
      <c r="J640" s="7"/>
      <c r="K640" s="7"/>
      <c r="N640" s="7"/>
      <c r="O640" s="7"/>
      <c r="P640" s="84"/>
      <c r="Q640" s="84"/>
      <c r="R640" s="84"/>
      <c r="S640" s="84"/>
      <c r="T640" s="85"/>
    </row>
    <row r="641" spans="1:20" x14ac:dyDescent="0.2">
      <c r="A641" s="83"/>
      <c r="B641" s="6"/>
      <c r="C641" s="7"/>
      <c r="D641" s="7"/>
      <c r="E641" s="7"/>
      <c r="F641" s="7"/>
      <c r="G641" s="7"/>
      <c r="H641" s="7"/>
      <c r="I641" s="7"/>
      <c r="J641" s="7"/>
      <c r="K641" s="7"/>
      <c r="N641" s="7"/>
      <c r="O641" s="7"/>
      <c r="P641" s="84"/>
      <c r="Q641" s="84"/>
      <c r="R641" s="84"/>
      <c r="S641" s="84"/>
      <c r="T641" s="85"/>
    </row>
    <row r="642" spans="1:20" x14ac:dyDescent="0.2">
      <c r="A642" s="83"/>
      <c r="B642" s="6"/>
      <c r="C642" s="7"/>
      <c r="D642" s="7"/>
      <c r="E642" s="7"/>
      <c r="F642" s="7"/>
      <c r="G642" s="7"/>
      <c r="H642" s="7"/>
      <c r="I642" s="7"/>
      <c r="J642" s="7"/>
      <c r="K642" s="7"/>
      <c r="N642" s="7"/>
      <c r="O642" s="7"/>
      <c r="P642" s="84"/>
      <c r="Q642" s="84"/>
      <c r="R642" s="84"/>
      <c r="S642" s="84"/>
      <c r="T642" s="85"/>
    </row>
    <row r="643" spans="1:20" x14ac:dyDescent="0.2">
      <c r="A643" s="83"/>
      <c r="B643" s="6"/>
      <c r="C643" s="7"/>
      <c r="D643" s="7"/>
      <c r="E643" s="7"/>
      <c r="F643" s="7"/>
      <c r="G643" s="7"/>
      <c r="H643" s="7"/>
      <c r="I643" s="7"/>
      <c r="J643" s="7"/>
      <c r="K643" s="7"/>
      <c r="N643" s="7"/>
      <c r="O643" s="7"/>
      <c r="P643" s="84"/>
      <c r="Q643" s="84"/>
      <c r="R643" s="84"/>
      <c r="S643" s="84"/>
      <c r="T643" s="85"/>
    </row>
    <row r="644" spans="1:20" x14ac:dyDescent="0.2">
      <c r="A644" s="83"/>
      <c r="B644" s="6"/>
      <c r="C644" s="7"/>
      <c r="D644" s="7"/>
      <c r="E644" s="7"/>
      <c r="F644" s="7"/>
      <c r="G644" s="7"/>
      <c r="H644" s="7"/>
      <c r="I644" s="7"/>
      <c r="J644" s="7"/>
      <c r="K644" s="7"/>
      <c r="N644" s="7"/>
      <c r="O644" s="7"/>
      <c r="P644" s="84"/>
      <c r="Q644" s="84"/>
      <c r="R644" s="84"/>
      <c r="S644" s="84"/>
      <c r="T644" s="85"/>
    </row>
    <row r="645" spans="1:20" x14ac:dyDescent="0.2">
      <c r="A645" s="83"/>
      <c r="B645" s="6"/>
      <c r="C645" s="7"/>
      <c r="D645" s="7"/>
      <c r="E645" s="7"/>
      <c r="F645" s="7"/>
      <c r="G645" s="7"/>
      <c r="H645" s="7"/>
      <c r="I645" s="7"/>
      <c r="J645" s="7"/>
      <c r="K645" s="7"/>
      <c r="N645" s="7"/>
      <c r="O645" s="7"/>
      <c r="P645" s="84"/>
      <c r="Q645" s="84"/>
      <c r="R645" s="84"/>
      <c r="S645" s="84"/>
      <c r="T645" s="85"/>
    </row>
    <row r="646" spans="1:20" x14ac:dyDescent="0.2">
      <c r="A646" s="83"/>
      <c r="B646" s="6"/>
      <c r="C646" s="7"/>
      <c r="D646" s="7"/>
      <c r="E646" s="7"/>
      <c r="F646" s="7"/>
      <c r="G646" s="7"/>
      <c r="H646" s="7"/>
      <c r="I646" s="7"/>
      <c r="J646" s="7"/>
      <c r="K646" s="7"/>
      <c r="N646" s="7"/>
      <c r="O646" s="7"/>
      <c r="P646" s="84"/>
      <c r="Q646" s="84"/>
      <c r="R646" s="84"/>
      <c r="S646" s="84"/>
      <c r="T646" s="85"/>
    </row>
    <row r="647" spans="1:20" x14ac:dyDescent="0.2">
      <c r="A647" s="83"/>
      <c r="B647" s="6"/>
      <c r="C647" s="7"/>
      <c r="D647" s="7"/>
      <c r="E647" s="7"/>
      <c r="F647" s="7"/>
      <c r="G647" s="7"/>
      <c r="H647" s="7"/>
      <c r="I647" s="7"/>
      <c r="J647" s="7"/>
      <c r="K647" s="7"/>
      <c r="N647" s="7"/>
      <c r="O647" s="7"/>
      <c r="P647" s="84"/>
      <c r="Q647" s="84"/>
      <c r="R647" s="84"/>
      <c r="S647" s="84"/>
      <c r="T647" s="85"/>
    </row>
    <row r="648" spans="1:20" x14ac:dyDescent="0.2">
      <c r="A648" s="83"/>
      <c r="B648" s="6"/>
      <c r="C648" s="7"/>
      <c r="D648" s="7"/>
      <c r="E648" s="7"/>
      <c r="F648" s="7"/>
      <c r="G648" s="7"/>
      <c r="H648" s="7"/>
      <c r="I648" s="7"/>
      <c r="J648" s="7"/>
      <c r="K648" s="7"/>
      <c r="N648" s="7"/>
      <c r="O648" s="7"/>
      <c r="P648" s="84"/>
      <c r="Q648" s="84"/>
      <c r="R648" s="84"/>
      <c r="S648" s="84"/>
      <c r="T648" s="85"/>
    </row>
    <row r="649" spans="1:20" x14ac:dyDescent="0.2">
      <c r="A649" s="83"/>
      <c r="B649" s="6"/>
      <c r="C649" s="7"/>
      <c r="D649" s="7"/>
      <c r="E649" s="7"/>
      <c r="F649" s="7"/>
      <c r="G649" s="7"/>
      <c r="H649" s="7"/>
      <c r="I649" s="7"/>
      <c r="J649" s="7"/>
      <c r="K649" s="7"/>
      <c r="N649" s="7"/>
      <c r="O649" s="7"/>
      <c r="P649" s="84"/>
      <c r="Q649" s="84"/>
      <c r="R649" s="84"/>
      <c r="S649" s="84"/>
      <c r="T649" s="85"/>
    </row>
    <row r="650" spans="1:20" x14ac:dyDescent="0.2">
      <c r="A650" s="83"/>
      <c r="B650" s="6"/>
      <c r="C650" s="7"/>
      <c r="D650" s="7"/>
      <c r="E650" s="7"/>
      <c r="F650" s="7"/>
      <c r="G650" s="7"/>
      <c r="H650" s="7"/>
      <c r="I650" s="7"/>
      <c r="J650" s="7"/>
      <c r="K650" s="7"/>
      <c r="N650" s="7"/>
      <c r="O650" s="7"/>
      <c r="P650" s="84"/>
      <c r="Q650" s="84"/>
      <c r="R650" s="84"/>
      <c r="S650" s="84"/>
      <c r="T650" s="85"/>
    </row>
    <row r="651" spans="1:20" x14ac:dyDescent="0.2">
      <c r="A651" s="83"/>
      <c r="B651" s="6"/>
      <c r="C651" s="7"/>
      <c r="D651" s="7"/>
      <c r="E651" s="7"/>
      <c r="F651" s="7"/>
      <c r="G651" s="7"/>
      <c r="H651" s="7"/>
      <c r="I651" s="7"/>
      <c r="J651" s="7"/>
      <c r="K651" s="7"/>
      <c r="N651" s="7"/>
      <c r="O651" s="7"/>
      <c r="P651" s="84"/>
      <c r="Q651" s="84"/>
      <c r="R651" s="84"/>
      <c r="S651" s="84"/>
      <c r="T651" s="85"/>
    </row>
    <row r="652" spans="1:20" x14ac:dyDescent="0.2">
      <c r="A652" s="83"/>
      <c r="B652" s="6"/>
      <c r="C652" s="7"/>
      <c r="D652" s="7"/>
      <c r="E652" s="7"/>
      <c r="F652" s="7"/>
      <c r="G652" s="7"/>
      <c r="H652" s="7"/>
      <c r="I652" s="7"/>
      <c r="J652" s="7"/>
      <c r="K652" s="7"/>
      <c r="N652" s="7"/>
      <c r="O652" s="7"/>
      <c r="P652" s="84"/>
      <c r="Q652" s="84"/>
      <c r="R652" s="84"/>
      <c r="S652" s="84"/>
      <c r="T652" s="85"/>
    </row>
    <row r="653" spans="1:20" x14ac:dyDescent="0.2">
      <c r="A653" s="83"/>
      <c r="B653" s="6"/>
      <c r="C653" s="7"/>
      <c r="D653" s="7"/>
      <c r="E653" s="7"/>
      <c r="F653" s="7"/>
      <c r="G653" s="7"/>
      <c r="H653" s="7"/>
      <c r="I653" s="7"/>
      <c r="J653" s="7"/>
      <c r="K653" s="7"/>
      <c r="N653" s="7"/>
      <c r="O653" s="7"/>
      <c r="P653" s="84"/>
      <c r="Q653" s="84"/>
      <c r="R653" s="84"/>
      <c r="S653" s="84"/>
      <c r="T653" s="85"/>
    </row>
    <row r="654" spans="1:20" x14ac:dyDescent="0.2">
      <c r="A654" s="83"/>
      <c r="B654" s="6"/>
      <c r="C654" s="7"/>
      <c r="D654" s="7"/>
      <c r="E654" s="7"/>
      <c r="F654" s="7"/>
      <c r="G654" s="7"/>
      <c r="H654" s="7"/>
      <c r="I654" s="7"/>
      <c r="J654" s="7"/>
      <c r="K654" s="7"/>
      <c r="N654" s="7"/>
      <c r="O654" s="7"/>
      <c r="P654" s="84"/>
      <c r="Q654" s="84"/>
      <c r="R654" s="84"/>
      <c r="S654" s="84"/>
      <c r="T654" s="85"/>
    </row>
    <row r="655" spans="1:20" x14ac:dyDescent="0.2">
      <c r="A655" s="83"/>
      <c r="B655" s="6"/>
      <c r="C655" s="7"/>
      <c r="D655" s="7"/>
      <c r="E655" s="7"/>
      <c r="F655" s="7"/>
      <c r="G655" s="7"/>
      <c r="H655" s="7"/>
      <c r="I655" s="7"/>
      <c r="J655" s="7"/>
      <c r="K655" s="7"/>
      <c r="N655" s="7"/>
      <c r="O655" s="7"/>
      <c r="P655" s="84"/>
      <c r="Q655" s="84"/>
      <c r="R655" s="84"/>
      <c r="S655" s="84"/>
      <c r="T655" s="85"/>
    </row>
    <row r="656" spans="1:20" x14ac:dyDescent="0.2">
      <c r="A656" s="83"/>
      <c r="B656" s="6"/>
      <c r="C656" s="7"/>
      <c r="D656" s="7"/>
      <c r="E656" s="7"/>
      <c r="F656" s="7"/>
      <c r="G656" s="7"/>
      <c r="H656" s="7"/>
      <c r="I656" s="7"/>
      <c r="J656" s="7"/>
      <c r="K656" s="7"/>
      <c r="N656" s="7"/>
      <c r="O656" s="7"/>
      <c r="P656" s="84"/>
      <c r="Q656" s="84"/>
      <c r="R656" s="84"/>
      <c r="S656" s="84"/>
      <c r="T656" s="85"/>
    </row>
    <row r="657" spans="1:20" x14ac:dyDescent="0.2">
      <c r="A657" s="83"/>
      <c r="B657" s="6"/>
      <c r="C657" s="7"/>
      <c r="D657" s="7"/>
      <c r="E657" s="7"/>
      <c r="F657" s="7"/>
      <c r="G657" s="7"/>
      <c r="H657" s="7"/>
      <c r="I657" s="7"/>
      <c r="J657" s="7"/>
      <c r="K657" s="7"/>
      <c r="N657" s="7"/>
      <c r="O657" s="7"/>
      <c r="P657" s="84"/>
      <c r="Q657" s="84"/>
      <c r="R657" s="84"/>
      <c r="S657" s="84"/>
      <c r="T657" s="85"/>
    </row>
    <row r="658" spans="1:20" x14ac:dyDescent="0.2">
      <c r="A658" s="83"/>
      <c r="B658" s="6"/>
      <c r="C658" s="7"/>
      <c r="D658" s="7"/>
      <c r="E658" s="7"/>
      <c r="F658" s="7"/>
      <c r="G658" s="7"/>
      <c r="H658" s="7"/>
      <c r="I658" s="7"/>
      <c r="J658" s="7"/>
      <c r="K658" s="7"/>
      <c r="N658" s="7"/>
      <c r="O658" s="7"/>
      <c r="P658" s="84"/>
      <c r="Q658" s="84"/>
      <c r="R658" s="84"/>
      <c r="S658" s="84"/>
      <c r="T658" s="85"/>
    </row>
    <row r="659" spans="1:20" x14ac:dyDescent="0.2">
      <c r="A659" s="83"/>
      <c r="B659" s="6"/>
      <c r="C659" s="7"/>
      <c r="D659" s="7"/>
      <c r="E659" s="7"/>
      <c r="F659" s="7"/>
      <c r="G659" s="7"/>
      <c r="H659" s="7"/>
      <c r="I659" s="7"/>
      <c r="J659" s="7"/>
      <c r="K659" s="7"/>
      <c r="N659" s="7"/>
      <c r="O659" s="7"/>
      <c r="P659" s="84"/>
      <c r="Q659" s="84"/>
      <c r="R659" s="84"/>
      <c r="S659" s="84"/>
      <c r="T659" s="85"/>
    </row>
    <row r="660" spans="1:20" x14ac:dyDescent="0.2">
      <c r="A660" s="83"/>
      <c r="B660" s="6"/>
      <c r="C660" s="7"/>
      <c r="D660" s="7"/>
      <c r="E660" s="7"/>
      <c r="F660" s="7"/>
      <c r="G660" s="7"/>
      <c r="H660" s="7"/>
      <c r="I660" s="7"/>
      <c r="J660" s="7"/>
      <c r="K660" s="7"/>
      <c r="N660" s="7"/>
      <c r="O660" s="7"/>
      <c r="P660" s="84"/>
      <c r="Q660" s="84"/>
      <c r="R660" s="84"/>
      <c r="S660" s="84"/>
      <c r="T660" s="85"/>
    </row>
    <row r="661" spans="1:20" x14ac:dyDescent="0.2">
      <c r="A661" s="83"/>
      <c r="B661" s="6"/>
      <c r="C661" s="7"/>
      <c r="D661" s="7"/>
      <c r="E661" s="7"/>
      <c r="F661" s="7"/>
      <c r="G661" s="7"/>
      <c r="H661" s="7"/>
      <c r="I661" s="7"/>
      <c r="J661" s="7"/>
      <c r="K661" s="7"/>
      <c r="N661" s="7"/>
      <c r="O661" s="7"/>
      <c r="P661" s="84"/>
      <c r="Q661" s="84"/>
      <c r="R661" s="84"/>
      <c r="S661" s="84"/>
      <c r="T661" s="85"/>
    </row>
    <row r="662" spans="1:20" x14ac:dyDescent="0.2">
      <c r="A662" s="83"/>
      <c r="B662" s="6"/>
      <c r="C662" s="7"/>
      <c r="D662" s="7"/>
      <c r="E662" s="7"/>
      <c r="F662" s="7"/>
      <c r="G662" s="7"/>
      <c r="H662" s="7"/>
      <c r="I662" s="7"/>
      <c r="J662" s="7"/>
      <c r="K662" s="7"/>
      <c r="N662" s="7"/>
      <c r="O662" s="7"/>
      <c r="P662" s="84"/>
      <c r="Q662" s="84"/>
      <c r="R662" s="84"/>
      <c r="S662" s="84"/>
      <c r="T662" s="85"/>
    </row>
    <row r="663" spans="1:20" x14ac:dyDescent="0.2">
      <c r="A663" s="83"/>
      <c r="B663" s="6"/>
      <c r="C663" s="7"/>
      <c r="D663" s="7"/>
      <c r="E663" s="7"/>
      <c r="F663" s="7"/>
      <c r="G663" s="7"/>
      <c r="H663" s="7"/>
      <c r="I663" s="7"/>
      <c r="J663" s="7"/>
      <c r="K663" s="7"/>
      <c r="N663" s="7"/>
      <c r="O663" s="7"/>
      <c r="P663" s="84"/>
      <c r="Q663" s="84"/>
      <c r="R663" s="84"/>
      <c r="S663" s="84"/>
      <c r="T663" s="85"/>
    </row>
    <row r="664" spans="1:20" x14ac:dyDescent="0.2">
      <c r="A664" s="83"/>
      <c r="B664" s="6"/>
      <c r="C664" s="7"/>
      <c r="D664" s="7"/>
      <c r="E664" s="7"/>
      <c r="F664" s="7"/>
      <c r="G664" s="7"/>
      <c r="H664" s="7"/>
      <c r="I664" s="7"/>
      <c r="J664" s="7"/>
      <c r="K664" s="7"/>
      <c r="N664" s="7"/>
      <c r="O664" s="7"/>
      <c r="P664" s="84"/>
      <c r="Q664" s="84"/>
      <c r="R664" s="84"/>
      <c r="S664" s="84"/>
      <c r="T664" s="85"/>
    </row>
    <row r="665" spans="1:20" x14ac:dyDescent="0.2">
      <c r="A665" s="83"/>
      <c r="B665" s="6"/>
      <c r="C665" s="7"/>
      <c r="D665" s="7"/>
      <c r="E665" s="7"/>
      <c r="F665" s="7"/>
      <c r="G665" s="7"/>
      <c r="H665" s="7"/>
      <c r="I665" s="7"/>
      <c r="J665" s="7"/>
      <c r="K665" s="7"/>
      <c r="N665" s="7"/>
      <c r="O665" s="7"/>
      <c r="P665" s="84"/>
      <c r="Q665" s="84"/>
      <c r="R665" s="84"/>
      <c r="S665" s="84"/>
      <c r="T665" s="85"/>
    </row>
    <row r="666" spans="1:20" x14ac:dyDescent="0.2">
      <c r="A666" s="83"/>
      <c r="B666" s="6"/>
      <c r="C666" s="7"/>
      <c r="D666" s="7"/>
      <c r="E666" s="7"/>
      <c r="F666" s="7"/>
      <c r="G666" s="7"/>
      <c r="H666" s="7"/>
      <c r="I666" s="7"/>
      <c r="J666" s="7"/>
      <c r="K666" s="7"/>
      <c r="N666" s="7"/>
      <c r="O666" s="7"/>
      <c r="P666" s="84"/>
      <c r="Q666" s="84"/>
      <c r="R666" s="84"/>
      <c r="S666" s="84"/>
      <c r="T666" s="85"/>
    </row>
    <row r="667" spans="1:20" x14ac:dyDescent="0.2">
      <c r="A667" s="83"/>
      <c r="B667" s="6"/>
      <c r="C667" s="7"/>
      <c r="D667" s="7"/>
      <c r="E667" s="7"/>
      <c r="F667" s="7"/>
      <c r="G667" s="7"/>
      <c r="H667" s="7"/>
      <c r="I667" s="7"/>
      <c r="J667" s="7"/>
      <c r="K667" s="7"/>
      <c r="N667" s="7"/>
      <c r="O667" s="7"/>
      <c r="P667" s="84"/>
      <c r="Q667" s="84"/>
      <c r="R667" s="84"/>
      <c r="S667" s="84"/>
      <c r="T667" s="85"/>
    </row>
    <row r="668" spans="1:20" x14ac:dyDescent="0.2">
      <c r="A668" s="83"/>
      <c r="B668" s="6"/>
      <c r="C668" s="7"/>
      <c r="D668" s="7"/>
      <c r="E668" s="7"/>
      <c r="F668" s="7"/>
      <c r="G668" s="7"/>
      <c r="H668" s="7"/>
      <c r="I668" s="7"/>
      <c r="J668" s="7"/>
      <c r="K668" s="7"/>
      <c r="N668" s="7"/>
      <c r="O668" s="7"/>
      <c r="P668" s="84"/>
      <c r="Q668" s="84"/>
      <c r="R668" s="84"/>
      <c r="S668" s="84"/>
      <c r="T668" s="85"/>
    </row>
    <row r="669" spans="1:20" x14ac:dyDescent="0.2">
      <c r="A669" s="83"/>
      <c r="B669" s="6"/>
      <c r="C669" s="7"/>
      <c r="D669" s="7"/>
      <c r="E669" s="7"/>
      <c r="F669" s="7"/>
      <c r="G669" s="7"/>
      <c r="H669" s="7"/>
      <c r="I669" s="7"/>
      <c r="J669" s="7"/>
      <c r="K669" s="7"/>
      <c r="N669" s="7"/>
      <c r="O669" s="7"/>
      <c r="P669" s="84"/>
      <c r="Q669" s="84"/>
      <c r="R669" s="84"/>
      <c r="S669" s="84"/>
      <c r="T669" s="85"/>
    </row>
    <row r="670" spans="1:20" x14ac:dyDescent="0.2">
      <c r="A670" s="83"/>
      <c r="B670" s="6"/>
      <c r="C670" s="7"/>
      <c r="D670" s="7"/>
      <c r="E670" s="7"/>
      <c r="F670" s="7"/>
      <c r="G670" s="7"/>
      <c r="H670" s="7"/>
      <c r="I670" s="7"/>
      <c r="J670" s="7"/>
      <c r="K670" s="7"/>
      <c r="N670" s="7"/>
      <c r="O670" s="7"/>
      <c r="P670" s="84"/>
      <c r="Q670" s="84"/>
      <c r="R670" s="84"/>
      <c r="S670" s="84"/>
      <c r="T670" s="85"/>
    </row>
    <row r="671" spans="1:20" x14ac:dyDescent="0.2">
      <c r="A671" s="83"/>
      <c r="B671" s="6"/>
      <c r="C671" s="7"/>
      <c r="D671" s="7"/>
      <c r="E671" s="7"/>
      <c r="F671" s="7"/>
      <c r="G671" s="7"/>
      <c r="H671" s="7"/>
      <c r="I671" s="7"/>
      <c r="J671" s="7"/>
      <c r="K671" s="7"/>
      <c r="N671" s="7"/>
      <c r="O671" s="7"/>
      <c r="P671" s="84"/>
      <c r="Q671" s="84"/>
      <c r="R671" s="84"/>
      <c r="S671" s="84"/>
      <c r="T671" s="85"/>
    </row>
    <row r="672" spans="1:20" x14ac:dyDescent="0.2">
      <c r="A672" s="83"/>
      <c r="B672" s="6"/>
      <c r="C672" s="7"/>
      <c r="D672" s="7"/>
      <c r="E672" s="7"/>
      <c r="F672" s="7"/>
      <c r="G672" s="7"/>
      <c r="H672" s="7"/>
      <c r="I672" s="7"/>
      <c r="J672" s="7"/>
      <c r="K672" s="7"/>
      <c r="N672" s="7"/>
      <c r="O672" s="7"/>
      <c r="P672" s="84"/>
      <c r="Q672" s="84"/>
      <c r="R672" s="84"/>
      <c r="S672" s="84"/>
      <c r="T672" s="85"/>
    </row>
    <row r="673" spans="1:20" x14ac:dyDescent="0.2">
      <c r="A673" s="83"/>
      <c r="B673" s="6"/>
      <c r="C673" s="7"/>
      <c r="D673" s="7"/>
      <c r="E673" s="7"/>
      <c r="F673" s="7"/>
      <c r="G673" s="7"/>
      <c r="H673" s="7"/>
      <c r="I673" s="7"/>
      <c r="J673" s="7"/>
      <c r="K673" s="7"/>
      <c r="N673" s="7"/>
      <c r="O673" s="7"/>
      <c r="P673" s="84"/>
      <c r="Q673" s="84"/>
      <c r="R673" s="84"/>
      <c r="S673" s="84"/>
      <c r="T673" s="85"/>
    </row>
    <row r="674" spans="1:20" x14ac:dyDescent="0.2">
      <c r="A674" s="83"/>
      <c r="B674" s="6"/>
      <c r="C674" s="7"/>
      <c r="D674" s="7"/>
      <c r="E674" s="7"/>
      <c r="F674" s="7"/>
      <c r="G674" s="7"/>
      <c r="H674" s="7"/>
      <c r="I674" s="7"/>
      <c r="J674" s="7"/>
      <c r="K674" s="7"/>
      <c r="N674" s="7"/>
      <c r="O674" s="7"/>
      <c r="P674" s="84"/>
      <c r="Q674" s="84"/>
      <c r="R674" s="84"/>
      <c r="S674" s="84"/>
      <c r="T674" s="85"/>
    </row>
    <row r="675" spans="1:20" x14ac:dyDescent="0.2">
      <c r="A675" s="83"/>
      <c r="B675" s="6"/>
      <c r="C675" s="7"/>
      <c r="D675" s="7"/>
      <c r="E675" s="7"/>
      <c r="F675" s="7"/>
      <c r="G675" s="7"/>
      <c r="H675" s="7"/>
      <c r="I675" s="7"/>
      <c r="J675" s="7"/>
      <c r="K675" s="7"/>
      <c r="N675" s="7"/>
      <c r="O675" s="7"/>
      <c r="P675" s="84"/>
      <c r="Q675" s="84"/>
      <c r="R675" s="84"/>
      <c r="S675" s="84"/>
      <c r="T675" s="85"/>
    </row>
    <row r="676" spans="1:20" x14ac:dyDescent="0.2">
      <c r="A676" s="83"/>
      <c r="B676" s="6"/>
      <c r="C676" s="7"/>
      <c r="D676" s="7"/>
      <c r="E676" s="7"/>
      <c r="F676" s="7"/>
      <c r="G676" s="7"/>
      <c r="H676" s="7"/>
      <c r="I676" s="7"/>
      <c r="J676" s="7"/>
      <c r="K676" s="7"/>
      <c r="N676" s="7"/>
      <c r="O676" s="7"/>
      <c r="P676" s="84"/>
      <c r="Q676" s="84"/>
      <c r="R676" s="84"/>
      <c r="S676" s="84"/>
      <c r="T676" s="85"/>
    </row>
    <row r="677" spans="1:20" x14ac:dyDescent="0.2">
      <c r="A677" s="83"/>
      <c r="B677" s="6"/>
      <c r="C677" s="7"/>
      <c r="D677" s="7"/>
      <c r="E677" s="7"/>
      <c r="F677" s="7"/>
      <c r="G677" s="7"/>
      <c r="H677" s="7"/>
      <c r="I677" s="7"/>
      <c r="J677" s="7"/>
      <c r="K677" s="7"/>
      <c r="N677" s="7"/>
      <c r="O677" s="7"/>
      <c r="P677" s="84"/>
      <c r="Q677" s="84"/>
      <c r="R677" s="84"/>
      <c r="S677" s="84"/>
      <c r="T677" s="85"/>
    </row>
    <row r="678" spans="1:20" x14ac:dyDescent="0.2">
      <c r="A678" s="83"/>
      <c r="B678" s="6"/>
      <c r="C678" s="7"/>
      <c r="D678" s="7"/>
      <c r="E678" s="7"/>
      <c r="F678" s="7"/>
      <c r="G678" s="7"/>
      <c r="H678" s="7"/>
      <c r="I678" s="7"/>
      <c r="J678" s="7"/>
      <c r="K678" s="7"/>
      <c r="N678" s="7"/>
      <c r="O678" s="7"/>
      <c r="P678" s="84"/>
      <c r="Q678" s="84"/>
      <c r="R678" s="84"/>
      <c r="S678" s="84"/>
      <c r="T678" s="85"/>
    </row>
    <row r="679" spans="1:20" x14ac:dyDescent="0.2">
      <c r="A679" s="83"/>
      <c r="B679" s="6"/>
      <c r="C679" s="7"/>
      <c r="D679" s="7"/>
      <c r="E679" s="7"/>
      <c r="F679" s="7"/>
      <c r="G679" s="7"/>
      <c r="H679" s="7"/>
      <c r="I679" s="7"/>
      <c r="J679" s="7"/>
      <c r="K679" s="7"/>
      <c r="N679" s="7"/>
      <c r="O679" s="7"/>
      <c r="P679" s="84"/>
      <c r="Q679" s="84"/>
      <c r="R679" s="84"/>
      <c r="S679" s="84"/>
      <c r="T679" s="85"/>
    </row>
    <row r="680" spans="1:20" x14ac:dyDescent="0.2">
      <c r="A680" s="83"/>
      <c r="B680" s="6"/>
      <c r="C680" s="7"/>
      <c r="D680" s="7"/>
      <c r="E680" s="7"/>
      <c r="F680" s="7"/>
      <c r="G680" s="7"/>
      <c r="H680" s="7"/>
      <c r="I680" s="7"/>
      <c r="J680" s="7"/>
      <c r="K680" s="7"/>
      <c r="N680" s="7"/>
      <c r="O680" s="7"/>
      <c r="P680" s="84"/>
      <c r="Q680" s="84"/>
      <c r="R680" s="84"/>
      <c r="S680" s="84"/>
      <c r="T680" s="85"/>
    </row>
    <row r="681" spans="1:20" x14ac:dyDescent="0.2">
      <c r="A681" s="83"/>
      <c r="B681" s="6"/>
      <c r="C681" s="7"/>
      <c r="D681" s="7"/>
      <c r="E681" s="7"/>
      <c r="F681" s="7"/>
      <c r="G681" s="7"/>
      <c r="H681" s="7"/>
      <c r="I681" s="7"/>
      <c r="J681" s="7"/>
      <c r="K681" s="7"/>
      <c r="N681" s="7"/>
      <c r="O681" s="7"/>
      <c r="P681" s="84"/>
      <c r="Q681" s="84"/>
      <c r="R681" s="84"/>
      <c r="S681" s="84"/>
      <c r="T681" s="85"/>
    </row>
    <row r="682" spans="1:20" x14ac:dyDescent="0.2">
      <c r="A682" s="83"/>
      <c r="B682" s="6"/>
      <c r="C682" s="7"/>
      <c r="D682" s="7"/>
      <c r="E682" s="7"/>
      <c r="F682" s="7"/>
      <c r="G682" s="7"/>
      <c r="H682" s="7"/>
      <c r="I682" s="7"/>
      <c r="J682" s="7"/>
      <c r="K682" s="7"/>
      <c r="N682" s="7"/>
      <c r="O682" s="7"/>
      <c r="P682" s="84"/>
      <c r="Q682" s="84"/>
      <c r="R682" s="84"/>
      <c r="S682" s="84"/>
      <c r="T682" s="85"/>
    </row>
    <row r="683" spans="1:20" x14ac:dyDescent="0.2">
      <c r="A683" s="83"/>
      <c r="B683" s="6"/>
      <c r="C683" s="7"/>
      <c r="D683" s="7"/>
      <c r="E683" s="7"/>
      <c r="F683" s="7"/>
      <c r="G683" s="7"/>
      <c r="H683" s="7"/>
      <c r="I683" s="7"/>
      <c r="J683" s="7"/>
      <c r="K683" s="7"/>
      <c r="N683" s="7"/>
      <c r="O683" s="7"/>
      <c r="P683" s="84"/>
      <c r="Q683" s="84"/>
      <c r="R683" s="84"/>
      <c r="S683" s="84"/>
      <c r="T683" s="85"/>
    </row>
    <row r="684" spans="1:20" x14ac:dyDescent="0.2">
      <c r="A684" s="83"/>
      <c r="B684" s="6"/>
      <c r="C684" s="7"/>
      <c r="D684" s="7"/>
      <c r="E684" s="7"/>
      <c r="F684" s="7"/>
      <c r="G684" s="7"/>
      <c r="H684" s="7"/>
      <c r="I684" s="7"/>
      <c r="J684" s="7"/>
      <c r="K684" s="7"/>
      <c r="N684" s="7"/>
      <c r="O684" s="7"/>
      <c r="P684" s="84"/>
      <c r="Q684" s="84"/>
      <c r="R684" s="84"/>
      <c r="S684" s="84"/>
      <c r="T684" s="85"/>
    </row>
    <row r="685" spans="1:20" x14ac:dyDescent="0.2">
      <c r="A685" s="83"/>
      <c r="B685" s="6"/>
      <c r="C685" s="7"/>
      <c r="D685" s="7"/>
      <c r="E685" s="7"/>
      <c r="F685" s="7"/>
      <c r="G685" s="7"/>
      <c r="H685" s="7"/>
      <c r="I685" s="7"/>
      <c r="J685" s="7"/>
      <c r="K685" s="7"/>
      <c r="N685" s="7"/>
      <c r="O685" s="7"/>
      <c r="P685" s="84"/>
      <c r="Q685" s="84"/>
      <c r="R685" s="84"/>
      <c r="S685" s="84"/>
      <c r="T685" s="85"/>
    </row>
    <row r="686" spans="1:20" x14ac:dyDescent="0.2">
      <c r="A686" s="83"/>
      <c r="B686" s="6"/>
      <c r="C686" s="7"/>
      <c r="D686" s="7"/>
      <c r="E686" s="7"/>
      <c r="F686" s="7"/>
      <c r="G686" s="7"/>
      <c r="H686" s="7"/>
      <c r="I686" s="7"/>
      <c r="J686" s="7"/>
      <c r="K686" s="7"/>
      <c r="N686" s="7"/>
      <c r="O686" s="7"/>
      <c r="P686" s="84"/>
      <c r="Q686" s="84"/>
      <c r="R686" s="84"/>
      <c r="S686" s="84"/>
      <c r="T686" s="85"/>
    </row>
    <row r="687" spans="1:20" x14ac:dyDescent="0.2">
      <c r="A687" s="83"/>
      <c r="B687" s="6"/>
      <c r="C687" s="7"/>
      <c r="D687" s="7"/>
      <c r="E687" s="7"/>
      <c r="F687" s="7"/>
      <c r="G687" s="7"/>
      <c r="H687" s="7"/>
      <c r="I687" s="7"/>
      <c r="J687" s="7"/>
      <c r="K687" s="7"/>
      <c r="N687" s="7"/>
      <c r="O687" s="7"/>
      <c r="P687" s="84"/>
      <c r="Q687" s="84"/>
      <c r="R687" s="84"/>
      <c r="S687" s="84"/>
      <c r="T687" s="85"/>
    </row>
    <row r="688" spans="1:20" x14ac:dyDescent="0.2">
      <c r="A688" s="83"/>
      <c r="B688" s="6"/>
      <c r="C688" s="7"/>
      <c r="D688" s="7"/>
      <c r="E688" s="7"/>
      <c r="F688" s="7"/>
      <c r="G688" s="7"/>
      <c r="H688" s="7"/>
      <c r="I688" s="7"/>
      <c r="J688" s="7"/>
      <c r="K688" s="7"/>
      <c r="N688" s="7"/>
      <c r="O688" s="7"/>
      <c r="P688" s="84"/>
      <c r="Q688" s="84"/>
      <c r="R688" s="84"/>
      <c r="S688" s="84"/>
      <c r="T688" s="85"/>
    </row>
    <row r="689" spans="1:20" x14ac:dyDescent="0.2">
      <c r="A689" s="83"/>
      <c r="B689" s="6"/>
      <c r="C689" s="7"/>
      <c r="D689" s="7"/>
      <c r="E689" s="7"/>
      <c r="F689" s="7"/>
      <c r="G689" s="7"/>
      <c r="H689" s="7"/>
      <c r="I689" s="7"/>
      <c r="J689" s="7"/>
      <c r="K689" s="7"/>
      <c r="N689" s="7"/>
      <c r="O689" s="7"/>
      <c r="P689" s="84"/>
      <c r="Q689" s="84"/>
      <c r="R689" s="84"/>
      <c r="S689" s="84"/>
      <c r="T689" s="85"/>
    </row>
    <row r="690" spans="1:20" x14ac:dyDescent="0.2">
      <c r="A690" s="83"/>
      <c r="B690" s="6"/>
      <c r="C690" s="7"/>
      <c r="D690" s="7"/>
      <c r="E690" s="7"/>
      <c r="F690" s="7"/>
      <c r="G690" s="7"/>
      <c r="H690" s="7"/>
      <c r="I690" s="7"/>
      <c r="J690" s="7"/>
      <c r="K690" s="7"/>
      <c r="N690" s="7"/>
      <c r="O690" s="7"/>
      <c r="P690" s="84"/>
      <c r="Q690" s="84"/>
      <c r="R690" s="84"/>
      <c r="S690" s="84"/>
      <c r="T690" s="85"/>
    </row>
    <row r="691" spans="1:20" x14ac:dyDescent="0.2">
      <c r="A691" s="83"/>
      <c r="B691" s="6"/>
      <c r="C691" s="7"/>
      <c r="D691" s="7"/>
      <c r="E691" s="7"/>
      <c r="F691" s="7"/>
      <c r="G691" s="7"/>
      <c r="H691" s="7"/>
      <c r="I691" s="7"/>
      <c r="J691" s="7"/>
      <c r="K691" s="7"/>
      <c r="N691" s="7"/>
      <c r="O691" s="7"/>
      <c r="P691" s="84"/>
      <c r="Q691" s="84"/>
      <c r="R691" s="84"/>
      <c r="S691" s="84"/>
      <c r="T691" s="85"/>
    </row>
    <row r="692" spans="1:20" x14ac:dyDescent="0.2">
      <c r="A692" s="83"/>
      <c r="B692" s="6"/>
      <c r="C692" s="7"/>
      <c r="D692" s="7"/>
      <c r="E692" s="7"/>
      <c r="F692" s="7"/>
      <c r="G692" s="7"/>
      <c r="H692" s="7"/>
      <c r="I692" s="7"/>
      <c r="J692" s="7"/>
      <c r="K692" s="7"/>
      <c r="N692" s="7"/>
      <c r="O692" s="7"/>
      <c r="P692" s="84"/>
      <c r="Q692" s="84"/>
      <c r="R692" s="84"/>
      <c r="S692" s="84"/>
      <c r="T692" s="85"/>
    </row>
    <row r="693" spans="1:20" x14ac:dyDescent="0.2">
      <c r="A693" s="83"/>
      <c r="B693" s="6"/>
      <c r="C693" s="7"/>
      <c r="D693" s="7"/>
      <c r="E693" s="7"/>
      <c r="F693" s="7"/>
      <c r="G693" s="7"/>
      <c r="H693" s="7"/>
      <c r="I693" s="7"/>
      <c r="J693" s="7"/>
      <c r="K693" s="7"/>
      <c r="N693" s="7"/>
      <c r="O693" s="7"/>
      <c r="P693" s="84"/>
      <c r="Q693" s="84"/>
      <c r="R693" s="84"/>
      <c r="S693" s="84"/>
      <c r="T693" s="85"/>
    </row>
    <row r="694" spans="1:20" x14ac:dyDescent="0.2">
      <c r="A694" s="83"/>
      <c r="B694" s="6"/>
      <c r="C694" s="7"/>
      <c r="D694" s="7"/>
      <c r="E694" s="7"/>
      <c r="F694" s="7"/>
      <c r="G694" s="7"/>
      <c r="H694" s="7"/>
      <c r="I694" s="7"/>
      <c r="J694" s="7"/>
      <c r="K694" s="7"/>
      <c r="N694" s="7"/>
      <c r="O694" s="7"/>
      <c r="P694" s="84"/>
      <c r="Q694" s="84"/>
      <c r="R694" s="84"/>
      <c r="S694" s="84"/>
      <c r="T694" s="85"/>
    </row>
    <row r="695" spans="1:20" x14ac:dyDescent="0.2">
      <c r="A695" s="83"/>
      <c r="B695" s="6"/>
      <c r="C695" s="7"/>
      <c r="D695" s="7"/>
      <c r="E695" s="7"/>
      <c r="F695" s="7"/>
      <c r="G695" s="7"/>
      <c r="H695" s="7"/>
      <c r="I695" s="7"/>
      <c r="J695" s="7"/>
      <c r="K695" s="7"/>
      <c r="N695" s="7"/>
      <c r="O695" s="7"/>
      <c r="P695" s="84"/>
      <c r="Q695" s="84"/>
      <c r="R695" s="84"/>
      <c r="S695" s="84"/>
      <c r="T695" s="85"/>
    </row>
    <row r="696" spans="1:20" x14ac:dyDescent="0.2">
      <c r="A696" s="83"/>
      <c r="B696" s="6"/>
      <c r="C696" s="7"/>
      <c r="D696" s="7"/>
      <c r="E696" s="7"/>
      <c r="F696" s="7"/>
      <c r="G696" s="7"/>
      <c r="H696" s="7"/>
      <c r="I696" s="7"/>
      <c r="J696" s="7"/>
      <c r="K696" s="7"/>
      <c r="N696" s="7"/>
      <c r="O696" s="7"/>
      <c r="P696" s="84"/>
      <c r="Q696" s="84"/>
      <c r="R696" s="84"/>
      <c r="S696" s="84"/>
      <c r="T696" s="85"/>
    </row>
    <row r="697" spans="1:20" x14ac:dyDescent="0.2">
      <c r="A697" s="83"/>
      <c r="B697" s="6"/>
      <c r="C697" s="7"/>
      <c r="D697" s="7"/>
      <c r="E697" s="7"/>
      <c r="F697" s="7"/>
      <c r="G697" s="7"/>
      <c r="H697" s="7"/>
      <c r="I697" s="7"/>
      <c r="J697" s="7"/>
      <c r="K697" s="7"/>
      <c r="N697" s="7"/>
      <c r="O697" s="7"/>
      <c r="P697" s="84"/>
      <c r="Q697" s="84"/>
      <c r="R697" s="84"/>
      <c r="S697" s="84"/>
      <c r="T697" s="85"/>
    </row>
    <row r="698" spans="1:20" x14ac:dyDescent="0.2">
      <c r="A698" s="83"/>
      <c r="B698" s="6"/>
      <c r="C698" s="7"/>
      <c r="D698" s="7"/>
      <c r="E698" s="7"/>
      <c r="F698" s="7"/>
      <c r="G698" s="7"/>
      <c r="H698" s="7"/>
      <c r="I698" s="7"/>
      <c r="J698" s="7"/>
      <c r="K698" s="7"/>
      <c r="N698" s="7"/>
      <c r="O698" s="7"/>
      <c r="P698" s="84"/>
      <c r="Q698" s="84"/>
      <c r="R698" s="84"/>
      <c r="S698" s="84"/>
      <c r="T698" s="85"/>
    </row>
    <row r="699" spans="1:20" x14ac:dyDescent="0.2">
      <c r="A699" s="83"/>
      <c r="B699" s="6"/>
      <c r="C699" s="7"/>
      <c r="D699" s="7"/>
      <c r="E699" s="7"/>
      <c r="F699" s="7"/>
      <c r="G699" s="7"/>
      <c r="H699" s="7"/>
      <c r="I699" s="7"/>
      <c r="J699" s="7"/>
      <c r="K699" s="7"/>
      <c r="N699" s="7"/>
      <c r="O699" s="7"/>
      <c r="P699" s="84"/>
      <c r="Q699" s="84"/>
      <c r="R699" s="84"/>
      <c r="S699" s="84"/>
      <c r="T699" s="85"/>
    </row>
    <row r="700" spans="1:20" x14ac:dyDescent="0.2">
      <c r="A700" s="83"/>
      <c r="B700" s="6"/>
      <c r="C700" s="7"/>
      <c r="D700" s="7"/>
      <c r="E700" s="7"/>
      <c r="F700" s="7"/>
      <c r="G700" s="7"/>
      <c r="H700" s="7"/>
      <c r="I700" s="7"/>
      <c r="J700" s="7"/>
      <c r="K700" s="7"/>
      <c r="N700" s="7"/>
      <c r="O700" s="7"/>
      <c r="P700" s="84"/>
      <c r="Q700" s="84"/>
      <c r="R700" s="84"/>
      <c r="S700" s="84"/>
      <c r="T700" s="85"/>
    </row>
    <row r="701" spans="1:20" x14ac:dyDescent="0.2">
      <c r="A701" s="83"/>
      <c r="B701" s="6"/>
      <c r="C701" s="7"/>
      <c r="D701" s="7"/>
      <c r="E701" s="7"/>
      <c r="F701" s="7"/>
      <c r="G701" s="7"/>
      <c r="H701" s="7"/>
      <c r="I701" s="7"/>
      <c r="J701" s="7"/>
      <c r="K701" s="7"/>
      <c r="N701" s="7"/>
      <c r="O701" s="7"/>
      <c r="P701" s="84"/>
      <c r="Q701" s="84"/>
      <c r="R701" s="84"/>
      <c r="S701" s="84"/>
      <c r="T701" s="85"/>
    </row>
    <row r="702" spans="1:20" x14ac:dyDescent="0.2">
      <c r="A702" s="83"/>
      <c r="B702" s="6"/>
      <c r="C702" s="7"/>
      <c r="D702" s="7"/>
      <c r="E702" s="7"/>
      <c r="F702" s="7"/>
      <c r="G702" s="7"/>
      <c r="H702" s="7"/>
      <c r="I702" s="7"/>
      <c r="J702" s="7"/>
      <c r="K702" s="7"/>
      <c r="N702" s="7"/>
      <c r="O702" s="7"/>
      <c r="P702" s="84"/>
      <c r="Q702" s="84"/>
      <c r="R702" s="84"/>
      <c r="S702" s="84"/>
      <c r="T702" s="85"/>
    </row>
    <row r="703" spans="1:20" x14ac:dyDescent="0.2">
      <c r="A703" s="83"/>
      <c r="B703" s="6"/>
      <c r="C703" s="7"/>
      <c r="D703" s="7"/>
      <c r="E703" s="7"/>
      <c r="F703" s="7"/>
      <c r="G703" s="7"/>
      <c r="H703" s="7"/>
      <c r="I703" s="7"/>
      <c r="J703" s="7"/>
      <c r="K703" s="7"/>
      <c r="N703" s="7"/>
      <c r="O703" s="7"/>
      <c r="P703" s="84"/>
      <c r="Q703" s="84"/>
      <c r="R703" s="84"/>
      <c r="S703" s="84"/>
      <c r="T703" s="85"/>
    </row>
    <row r="704" spans="1:20" x14ac:dyDescent="0.2">
      <c r="A704" s="83"/>
      <c r="B704" s="6"/>
      <c r="C704" s="7"/>
      <c r="D704" s="7"/>
      <c r="E704" s="7"/>
      <c r="F704" s="7"/>
      <c r="G704" s="7"/>
      <c r="H704" s="7"/>
      <c r="I704" s="7"/>
      <c r="J704" s="7"/>
      <c r="K704" s="7"/>
      <c r="N704" s="7"/>
      <c r="O704" s="7"/>
      <c r="P704" s="84"/>
      <c r="Q704" s="84"/>
      <c r="R704" s="84"/>
      <c r="S704" s="84"/>
      <c r="T704" s="85"/>
    </row>
    <row r="705" spans="1:20" x14ac:dyDescent="0.2">
      <c r="A705" s="83"/>
      <c r="B705" s="6"/>
      <c r="C705" s="7"/>
      <c r="D705" s="7"/>
      <c r="E705" s="7"/>
      <c r="F705" s="7"/>
      <c r="G705" s="7"/>
      <c r="H705" s="7"/>
      <c r="I705" s="7"/>
      <c r="J705" s="7"/>
      <c r="K705" s="7"/>
      <c r="N705" s="7"/>
      <c r="O705" s="7"/>
      <c r="P705" s="84"/>
      <c r="Q705" s="84"/>
      <c r="R705" s="84"/>
      <c r="S705" s="84"/>
      <c r="T705" s="85"/>
    </row>
    <row r="706" spans="1:20" x14ac:dyDescent="0.2">
      <c r="A706" s="83"/>
      <c r="B706" s="6"/>
      <c r="C706" s="7"/>
      <c r="D706" s="7"/>
      <c r="E706" s="7"/>
      <c r="F706" s="7"/>
      <c r="G706" s="7"/>
      <c r="H706" s="7"/>
      <c r="I706" s="7"/>
      <c r="J706" s="7"/>
      <c r="K706" s="7"/>
      <c r="N706" s="7"/>
      <c r="O706" s="7"/>
      <c r="P706" s="84"/>
      <c r="Q706" s="84"/>
      <c r="R706" s="84"/>
      <c r="S706" s="84"/>
      <c r="T706" s="85"/>
    </row>
    <row r="707" spans="1:20" x14ac:dyDescent="0.2">
      <c r="A707" s="83"/>
      <c r="B707" s="6"/>
      <c r="C707" s="7"/>
      <c r="D707" s="7"/>
      <c r="E707" s="7"/>
      <c r="F707" s="7"/>
      <c r="G707" s="7"/>
      <c r="H707" s="7"/>
      <c r="I707" s="7"/>
      <c r="J707" s="7"/>
      <c r="K707" s="7"/>
      <c r="N707" s="7"/>
      <c r="O707" s="7"/>
      <c r="P707" s="84"/>
      <c r="Q707" s="84"/>
      <c r="R707" s="84"/>
      <c r="S707" s="84"/>
      <c r="T707" s="85"/>
    </row>
    <row r="708" spans="1:20" x14ac:dyDescent="0.2">
      <c r="A708" s="83"/>
      <c r="B708" s="6"/>
      <c r="C708" s="7"/>
      <c r="D708" s="7"/>
      <c r="E708" s="7"/>
      <c r="F708" s="7"/>
      <c r="G708" s="7"/>
      <c r="H708" s="7"/>
      <c r="I708" s="7"/>
      <c r="J708" s="7"/>
      <c r="K708" s="7"/>
      <c r="N708" s="7"/>
      <c r="O708" s="7"/>
      <c r="P708" s="84"/>
      <c r="Q708" s="84"/>
      <c r="R708" s="84"/>
      <c r="S708" s="84"/>
      <c r="T708" s="85"/>
    </row>
    <row r="709" spans="1:20" x14ac:dyDescent="0.2">
      <c r="A709" s="83"/>
      <c r="B709" s="6"/>
      <c r="C709" s="7"/>
      <c r="D709" s="7"/>
      <c r="E709" s="7"/>
      <c r="F709" s="7"/>
      <c r="G709" s="7"/>
      <c r="H709" s="7"/>
      <c r="I709" s="7"/>
      <c r="J709" s="7"/>
      <c r="K709" s="7"/>
      <c r="N709" s="7"/>
      <c r="O709" s="7"/>
      <c r="P709" s="84"/>
      <c r="Q709" s="84"/>
      <c r="R709" s="84"/>
      <c r="S709" s="84"/>
      <c r="T709" s="85"/>
    </row>
    <row r="710" spans="1:20" x14ac:dyDescent="0.2">
      <c r="A710" s="83"/>
      <c r="B710" s="6"/>
      <c r="C710" s="7"/>
      <c r="D710" s="7"/>
      <c r="E710" s="7"/>
      <c r="F710" s="7"/>
      <c r="G710" s="7"/>
      <c r="H710" s="7"/>
      <c r="I710" s="7"/>
      <c r="J710" s="7"/>
      <c r="K710" s="7"/>
      <c r="N710" s="7"/>
      <c r="O710" s="7"/>
      <c r="P710" s="84"/>
      <c r="Q710" s="84"/>
      <c r="R710" s="84"/>
      <c r="S710" s="84"/>
      <c r="T710" s="85"/>
    </row>
    <row r="711" spans="1:20" x14ac:dyDescent="0.2">
      <c r="A711" s="83"/>
      <c r="B711" s="6"/>
      <c r="C711" s="7"/>
      <c r="D711" s="7"/>
      <c r="E711" s="7"/>
      <c r="F711" s="7"/>
      <c r="G711" s="7"/>
      <c r="H711" s="7"/>
      <c r="I711" s="7"/>
      <c r="J711" s="7"/>
      <c r="K711" s="7"/>
      <c r="N711" s="7"/>
      <c r="O711" s="7"/>
      <c r="P711" s="84"/>
      <c r="Q711" s="84"/>
      <c r="R711" s="84"/>
      <c r="S711" s="84"/>
      <c r="T711" s="85"/>
    </row>
    <row r="712" spans="1:20" x14ac:dyDescent="0.2">
      <c r="A712" s="83"/>
      <c r="B712" s="6"/>
      <c r="C712" s="7"/>
      <c r="D712" s="7"/>
      <c r="E712" s="7"/>
      <c r="F712" s="7"/>
      <c r="G712" s="7"/>
      <c r="H712" s="7"/>
      <c r="I712" s="7"/>
      <c r="J712" s="7"/>
      <c r="K712" s="7"/>
      <c r="N712" s="7"/>
      <c r="O712" s="7"/>
      <c r="P712" s="84"/>
      <c r="Q712" s="84"/>
      <c r="R712" s="84"/>
      <c r="S712" s="84"/>
      <c r="T712" s="85"/>
    </row>
    <row r="713" spans="1:20" x14ac:dyDescent="0.2">
      <c r="A713" s="83"/>
      <c r="B713" s="6"/>
      <c r="C713" s="7"/>
      <c r="D713" s="7"/>
      <c r="E713" s="7"/>
      <c r="F713" s="7"/>
      <c r="G713" s="7"/>
      <c r="H713" s="7"/>
      <c r="I713" s="7"/>
      <c r="J713" s="7"/>
      <c r="K713" s="7"/>
      <c r="N713" s="7"/>
      <c r="O713" s="7"/>
      <c r="P713" s="84"/>
      <c r="Q713" s="84"/>
      <c r="R713" s="84"/>
      <c r="S713" s="84"/>
      <c r="T713" s="85"/>
    </row>
    <row r="714" spans="1:20" x14ac:dyDescent="0.2">
      <c r="A714" s="83"/>
      <c r="B714" s="6"/>
      <c r="C714" s="7"/>
      <c r="D714" s="7"/>
      <c r="E714" s="7"/>
      <c r="F714" s="7"/>
      <c r="G714" s="7"/>
      <c r="H714" s="7"/>
      <c r="I714" s="7"/>
      <c r="J714" s="7"/>
      <c r="K714" s="7"/>
      <c r="N714" s="7"/>
      <c r="O714" s="7"/>
      <c r="P714" s="84"/>
      <c r="Q714" s="84"/>
      <c r="R714" s="84"/>
      <c r="S714" s="84"/>
      <c r="T714" s="85"/>
    </row>
    <row r="715" spans="1:20" x14ac:dyDescent="0.2">
      <c r="A715" s="83"/>
      <c r="B715" s="6"/>
      <c r="C715" s="7"/>
      <c r="D715" s="7"/>
      <c r="E715" s="7"/>
      <c r="F715" s="7"/>
      <c r="G715" s="7"/>
      <c r="H715" s="7"/>
      <c r="I715" s="7"/>
      <c r="J715" s="7"/>
      <c r="K715" s="7"/>
      <c r="N715" s="7"/>
      <c r="O715" s="7"/>
      <c r="P715" s="84"/>
      <c r="Q715" s="84"/>
      <c r="R715" s="84"/>
      <c r="S715" s="84"/>
      <c r="T715" s="85"/>
    </row>
    <row r="716" spans="1:20" x14ac:dyDescent="0.2">
      <c r="A716" s="83"/>
      <c r="B716" s="6"/>
      <c r="C716" s="7"/>
      <c r="D716" s="7"/>
      <c r="E716" s="7"/>
      <c r="F716" s="7"/>
      <c r="G716" s="7"/>
      <c r="H716" s="7"/>
      <c r="I716" s="7"/>
      <c r="J716" s="7"/>
      <c r="K716" s="7"/>
      <c r="N716" s="7"/>
      <c r="O716" s="7"/>
      <c r="P716" s="84"/>
      <c r="Q716" s="84"/>
      <c r="R716" s="84"/>
      <c r="S716" s="84"/>
      <c r="T716" s="85"/>
    </row>
    <row r="717" spans="1:20" x14ac:dyDescent="0.2">
      <c r="A717" s="83"/>
      <c r="B717" s="6"/>
      <c r="C717" s="7"/>
      <c r="D717" s="7"/>
      <c r="E717" s="7"/>
      <c r="F717" s="7"/>
      <c r="G717" s="7"/>
      <c r="H717" s="7"/>
      <c r="I717" s="7"/>
      <c r="J717" s="7"/>
      <c r="K717" s="7"/>
      <c r="N717" s="7"/>
      <c r="O717" s="7"/>
      <c r="P717" s="84"/>
      <c r="Q717" s="84"/>
      <c r="R717" s="84"/>
      <c r="S717" s="84"/>
      <c r="T717" s="85"/>
    </row>
    <row r="718" spans="1:20" x14ac:dyDescent="0.2">
      <c r="A718" s="83"/>
      <c r="B718" s="6"/>
      <c r="C718" s="7"/>
      <c r="D718" s="7"/>
      <c r="E718" s="7"/>
      <c r="F718" s="7"/>
      <c r="G718" s="7"/>
      <c r="H718" s="7"/>
      <c r="I718" s="7"/>
      <c r="J718" s="7"/>
      <c r="K718" s="7"/>
      <c r="N718" s="7"/>
      <c r="O718" s="7"/>
      <c r="P718" s="84"/>
      <c r="Q718" s="84"/>
      <c r="R718" s="84"/>
      <c r="S718" s="84"/>
      <c r="T718" s="85"/>
    </row>
    <row r="719" spans="1:20" x14ac:dyDescent="0.2">
      <c r="A719" s="83"/>
      <c r="B719" s="6"/>
      <c r="C719" s="7"/>
      <c r="D719" s="7"/>
      <c r="E719" s="7"/>
      <c r="F719" s="7"/>
      <c r="G719" s="7"/>
      <c r="H719" s="7"/>
      <c r="I719" s="7"/>
      <c r="J719" s="7"/>
      <c r="K719" s="7"/>
      <c r="N719" s="7"/>
      <c r="O719" s="7"/>
      <c r="P719" s="84"/>
      <c r="Q719" s="84"/>
      <c r="R719" s="84"/>
      <c r="S719" s="84"/>
      <c r="T719" s="85"/>
    </row>
    <row r="720" spans="1:20" x14ac:dyDescent="0.2">
      <c r="A720" s="83"/>
      <c r="B720" s="6"/>
      <c r="C720" s="7"/>
      <c r="D720" s="7"/>
      <c r="E720" s="7"/>
      <c r="F720" s="7"/>
      <c r="G720" s="7"/>
      <c r="H720" s="7"/>
      <c r="I720" s="7"/>
      <c r="J720" s="7"/>
      <c r="K720" s="7"/>
      <c r="N720" s="7"/>
      <c r="O720" s="7"/>
      <c r="P720" s="84"/>
      <c r="Q720" s="84"/>
      <c r="R720" s="84"/>
      <c r="S720" s="84"/>
      <c r="T720" s="85"/>
    </row>
    <row r="721" spans="1:20" x14ac:dyDescent="0.2">
      <c r="A721" s="83"/>
      <c r="B721" s="6"/>
      <c r="C721" s="7"/>
      <c r="D721" s="7"/>
      <c r="E721" s="7"/>
      <c r="F721" s="7"/>
      <c r="G721" s="7"/>
      <c r="H721" s="7"/>
      <c r="I721" s="7"/>
      <c r="J721" s="7"/>
      <c r="K721" s="7"/>
      <c r="N721" s="7"/>
      <c r="O721" s="7"/>
      <c r="P721" s="84"/>
      <c r="Q721" s="84"/>
      <c r="R721" s="84"/>
      <c r="S721" s="84"/>
      <c r="T721" s="85"/>
    </row>
    <row r="722" spans="1:20" x14ac:dyDescent="0.2">
      <c r="A722" s="83"/>
      <c r="B722" s="6"/>
      <c r="C722" s="7"/>
      <c r="D722" s="7"/>
      <c r="E722" s="7"/>
      <c r="F722" s="7"/>
      <c r="G722" s="7"/>
      <c r="H722" s="7"/>
      <c r="I722" s="7"/>
      <c r="J722" s="7"/>
      <c r="K722" s="7"/>
      <c r="N722" s="7"/>
      <c r="O722" s="7"/>
      <c r="P722" s="84"/>
      <c r="Q722" s="84"/>
      <c r="R722" s="84"/>
      <c r="S722" s="84"/>
      <c r="T722" s="85"/>
    </row>
    <row r="723" spans="1:20" x14ac:dyDescent="0.2">
      <c r="A723" s="83"/>
      <c r="B723" s="6"/>
      <c r="C723" s="7"/>
      <c r="D723" s="7"/>
      <c r="E723" s="7"/>
      <c r="F723" s="7"/>
      <c r="G723" s="7"/>
      <c r="H723" s="7"/>
      <c r="I723" s="7"/>
      <c r="J723" s="7"/>
      <c r="K723" s="7"/>
      <c r="N723" s="7"/>
      <c r="O723" s="7"/>
      <c r="P723" s="84"/>
      <c r="Q723" s="84"/>
      <c r="R723" s="84"/>
      <c r="S723" s="84"/>
      <c r="T723" s="85"/>
    </row>
    <row r="724" spans="1:20" x14ac:dyDescent="0.2">
      <c r="A724" s="83"/>
      <c r="B724" s="6"/>
      <c r="C724" s="7"/>
      <c r="D724" s="7"/>
      <c r="E724" s="7"/>
      <c r="F724" s="7"/>
      <c r="G724" s="7"/>
      <c r="H724" s="7"/>
      <c r="I724" s="7"/>
      <c r="J724" s="7"/>
      <c r="K724" s="7"/>
      <c r="N724" s="7"/>
      <c r="O724" s="7"/>
      <c r="P724" s="84"/>
      <c r="Q724" s="84"/>
      <c r="R724" s="84"/>
      <c r="S724" s="84"/>
      <c r="T724" s="85"/>
    </row>
    <row r="725" spans="1:20" x14ac:dyDescent="0.2">
      <c r="A725" s="83"/>
      <c r="B725" s="6"/>
      <c r="C725" s="7"/>
      <c r="D725" s="7"/>
      <c r="E725" s="7"/>
      <c r="F725" s="7"/>
      <c r="G725" s="7"/>
      <c r="H725" s="7"/>
      <c r="I725" s="7"/>
      <c r="J725" s="7"/>
      <c r="K725" s="7"/>
      <c r="N725" s="7"/>
      <c r="O725" s="7"/>
      <c r="P725" s="84"/>
      <c r="Q725" s="84"/>
      <c r="R725" s="84"/>
      <c r="S725" s="84"/>
      <c r="T725" s="85"/>
    </row>
    <row r="726" spans="1:20" x14ac:dyDescent="0.2">
      <c r="A726" s="83"/>
      <c r="B726" s="6"/>
      <c r="C726" s="7"/>
      <c r="D726" s="7"/>
      <c r="E726" s="7"/>
      <c r="F726" s="7"/>
      <c r="G726" s="7"/>
      <c r="H726" s="7"/>
      <c r="I726" s="7"/>
      <c r="J726" s="7"/>
      <c r="K726" s="7"/>
      <c r="N726" s="7"/>
      <c r="O726" s="7"/>
      <c r="P726" s="84"/>
      <c r="Q726" s="84"/>
      <c r="R726" s="84"/>
      <c r="S726" s="84"/>
      <c r="T726" s="85"/>
    </row>
    <row r="727" spans="1:20" x14ac:dyDescent="0.2">
      <c r="A727" s="83"/>
      <c r="B727" s="6"/>
      <c r="C727" s="7"/>
      <c r="D727" s="7"/>
      <c r="E727" s="7"/>
      <c r="F727" s="7"/>
      <c r="G727" s="7"/>
      <c r="H727" s="7"/>
      <c r="I727" s="7"/>
      <c r="J727" s="7"/>
      <c r="K727" s="7"/>
      <c r="N727" s="7"/>
      <c r="O727" s="7"/>
      <c r="P727" s="84"/>
      <c r="Q727" s="84"/>
      <c r="R727" s="84"/>
      <c r="S727" s="84"/>
      <c r="T727" s="85"/>
    </row>
    <row r="728" spans="1:20" x14ac:dyDescent="0.2">
      <c r="A728" s="83"/>
      <c r="B728" s="6"/>
      <c r="C728" s="7"/>
      <c r="D728" s="7"/>
      <c r="E728" s="7"/>
      <c r="F728" s="7"/>
      <c r="G728" s="7"/>
      <c r="H728" s="7"/>
      <c r="I728" s="7"/>
      <c r="J728" s="7"/>
      <c r="K728" s="7"/>
      <c r="N728" s="7"/>
      <c r="O728" s="7"/>
      <c r="P728" s="84"/>
      <c r="Q728" s="84"/>
      <c r="R728" s="84"/>
      <c r="S728" s="84"/>
      <c r="T728" s="85"/>
    </row>
    <row r="729" spans="1:20" x14ac:dyDescent="0.2">
      <c r="A729" s="83"/>
      <c r="B729" s="6"/>
      <c r="C729" s="7"/>
      <c r="D729" s="7"/>
      <c r="E729" s="7"/>
      <c r="F729" s="7"/>
      <c r="G729" s="7"/>
      <c r="H729" s="7"/>
      <c r="I729" s="7"/>
      <c r="J729" s="7"/>
      <c r="K729" s="7"/>
      <c r="N729" s="7"/>
      <c r="O729" s="7"/>
      <c r="P729" s="84"/>
      <c r="Q729" s="84"/>
      <c r="R729" s="84"/>
      <c r="S729" s="84"/>
      <c r="T729" s="85"/>
    </row>
    <row r="730" spans="1:20" x14ac:dyDescent="0.2">
      <c r="A730" s="83"/>
      <c r="B730" s="6"/>
      <c r="C730" s="7"/>
      <c r="D730" s="7"/>
      <c r="E730" s="7"/>
      <c r="F730" s="7"/>
      <c r="G730" s="7"/>
      <c r="H730" s="7"/>
      <c r="I730" s="7"/>
      <c r="J730" s="7"/>
      <c r="K730" s="7"/>
      <c r="N730" s="7"/>
      <c r="O730" s="7"/>
      <c r="P730" s="84"/>
      <c r="Q730" s="84"/>
      <c r="R730" s="84"/>
      <c r="S730" s="84"/>
      <c r="T730" s="85"/>
    </row>
    <row r="731" spans="1:20" x14ac:dyDescent="0.2">
      <c r="A731" s="83"/>
      <c r="B731" s="6"/>
      <c r="C731" s="7"/>
      <c r="D731" s="7"/>
      <c r="E731" s="7"/>
      <c r="F731" s="7"/>
      <c r="G731" s="7"/>
      <c r="H731" s="7"/>
      <c r="I731" s="7"/>
      <c r="J731" s="7"/>
      <c r="K731" s="7"/>
      <c r="N731" s="7"/>
      <c r="O731" s="7"/>
      <c r="P731" s="84"/>
      <c r="Q731" s="84"/>
      <c r="R731" s="84"/>
      <c r="S731" s="84"/>
      <c r="T731" s="85"/>
    </row>
    <row r="732" spans="1:20" x14ac:dyDescent="0.2">
      <c r="A732" s="83"/>
      <c r="B732" s="6"/>
      <c r="C732" s="7"/>
      <c r="D732" s="7"/>
      <c r="E732" s="7"/>
      <c r="F732" s="7"/>
      <c r="G732" s="7"/>
      <c r="H732" s="7"/>
      <c r="I732" s="7"/>
      <c r="J732" s="7"/>
      <c r="K732" s="7"/>
      <c r="N732" s="7"/>
      <c r="O732" s="7"/>
      <c r="P732" s="84"/>
      <c r="Q732" s="84"/>
      <c r="R732" s="84"/>
      <c r="S732" s="84"/>
      <c r="T732" s="85"/>
    </row>
    <row r="733" spans="1:20" x14ac:dyDescent="0.2">
      <c r="A733" s="83"/>
      <c r="B733" s="6"/>
      <c r="C733" s="7"/>
      <c r="D733" s="7"/>
      <c r="E733" s="7"/>
      <c r="F733" s="7"/>
      <c r="G733" s="7"/>
      <c r="H733" s="7"/>
      <c r="I733" s="7"/>
      <c r="J733" s="7"/>
      <c r="K733" s="7"/>
      <c r="N733" s="7"/>
      <c r="O733" s="7"/>
      <c r="P733" s="84"/>
      <c r="Q733" s="84"/>
      <c r="R733" s="84"/>
      <c r="S733" s="84"/>
      <c r="T733" s="85"/>
    </row>
    <row r="734" spans="1:20" x14ac:dyDescent="0.2">
      <c r="A734" s="83"/>
      <c r="B734" s="6"/>
      <c r="C734" s="7"/>
      <c r="D734" s="7"/>
      <c r="E734" s="7"/>
      <c r="F734" s="7"/>
      <c r="G734" s="7"/>
      <c r="H734" s="7"/>
      <c r="I734" s="7"/>
      <c r="J734" s="7"/>
      <c r="K734" s="7"/>
      <c r="N734" s="7"/>
      <c r="O734" s="7"/>
      <c r="P734" s="84"/>
      <c r="Q734" s="84"/>
      <c r="R734" s="84"/>
      <c r="S734" s="84"/>
      <c r="T734" s="85"/>
    </row>
    <row r="735" spans="1:20" x14ac:dyDescent="0.2">
      <c r="A735" s="83"/>
      <c r="B735" s="6"/>
      <c r="C735" s="7"/>
      <c r="D735" s="7"/>
      <c r="E735" s="7"/>
      <c r="F735" s="7"/>
      <c r="G735" s="7"/>
      <c r="H735" s="7"/>
      <c r="I735" s="7"/>
      <c r="J735" s="7"/>
      <c r="K735" s="7"/>
      <c r="N735" s="7"/>
      <c r="O735" s="7"/>
      <c r="P735" s="84"/>
      <c r="Q735" s="84"/>
      <c r="R735" s="84"/>
      <c r="S735" s="84"/>
      <c r="T735" s="85"/>
    </row>
    <row r="736" spans="1:20" x14ac:dyDescent="0.2">
      <c r="A736" s="83"/>
      <c r="B736" s="6"/>
      <c r="C736" s="7"/>
      <c r="D736" s="7"/>
      <c r="E736" s="7"/>
      <c r="F736" s="7"/>
      <c r="G736" s="7"/>
      <c r="H736" s="7"/>
      <c r="I736" s="7"/>
      <c r="J736" s="7"/>
      <c r="K736" s="7"/>
      <c r="N736" s="7"/>
      <c r="O736" s="7"/>
      <c r="P736" s="84"/>
      <c r="Q736" s="84"/>
      <c r="R736" s="84"/>
      <c r="S736" s="84"/>
      <c r="T736" s="85"/>
    </row>
    <row r="737" spans="1:20" x14ac:dyDescent="0.2">
      <c r="A737" s="83"/>
      <c r="B737" s="6"/>
      <c r="C737" s="7"/>
      <c r="D737" s="7"/>
      <c r="E737" s="7"/>
      <c r="F737" s="7"/>
      <c r="G737" s="7"/>
      <c r="H737" s="7"/>
      <c r="I737" s="7"/>
      <c r="J737" s="7"/>
      <c r="K737" s="7"/>
      <c r="N737" s="7"/>
      <c r="O737" s="7"/>
      <c r="P737" s="84"/>
      <c r="Q737" s="84"/>
      <c r="R737" s="84"/>
      <c r="S737" s="84"/>
      <c r="T737" s="85"/>
    </row>
    <row r="738" spans="1:20" x14ac:dyDescent="0.2">
      <c r="A738" s="83"/>
      <c r="B738" s="6"/>
      <c r="C738" s="7"/>
      <c r="D738" s="7"/>
      <c r="E738" s="7"/>
      <c r="F738" s="7"/>
      <c r="G738" s="7"/>
      <c r="H738" s="7"/>
      <c r="I738" s="7"/>
      <c r="J738" s="7"/>
      <c r="K738" s="7"/>
      <c r="N738" s="7"/>
      <c r="O738" s="7"/>
      <c r="P738" s="84"/>
      <c r="Q738" s="84"/>
      <c r="R738" s="84"/>
      <c r="S738" s="84"/>
      <c r="T738" s="85"/>
    </row>
    <row r="739" spans="1:20" x14ac:dyDescent="0.2">
      <c r="A739" s="83"/>
      <c r="B739" s="6"/>
      <c r="C739" s="7"/>
      <c r="D739" s="7"/>
      <c r="E739" s="7"/>
      <c r="F739" s="7"/>
      <c r="G739" s="7"/>
      <c r="H739" s="7"/>
      <c r="I739" s="7"/>
      <c r="J739" s="7"/>
      <c r="K739" s="7"/>
      <c r="N739" s="7"/>
      <c r="O739" s="7"/>
      <c r="P739" s="84"/>
      <c r="Q739" s="84"/>
      <c r="R739" s="84"/>
      <c r="S739" s="84"/>
      <c r="T739" s="85"/>
    </row>
    <row r="740" spans="1:20" x14ac:dyDescent="0.2">
      <c r="A740" s="83"/>
      <c r="B740" s="6"/>
      <c r="C740" s="7"/>
      <c r="D740" s="7"/>
      <c r="E740" s="7"/>
      <c r="F740" s="7"/>
      <c r="G740" s="7"/>
      <c r="H740" s="7"/>
      <c r="I740" s="7"/>
      <c r="J740" s="7"/>
      <c r="K740" s="7"/>
      <c r="N740" s="7"/>
      <c r="O740" s="7"/>
      <c r="P740" s="84"/>
      <c r="Q740" s="84"/>
      <c r="R740" s="84"/>
      <c r="S740" s="84"/>
      <c r="T740" s="85"/>
    </row>
    <row r="741" spans="1:20" x14ac:dyDescent="0.2">
      <c r="A741" s="83"/>
      <c r="B741" s="6"/>
      <c r="C741" s="7"/>
      <c r="D741" s="7"/>
      <c r="E741" s="7"/>
      <c r="F741" s="7"/>
      <c r="G741" s="7"/>
      <c r="H741" s="7"/>
      <c r="I741" s="7"/>
      <c r="J741" s="7"/>
      <c r="K741" s="7"/>
      <c r="N741" s="7"/>
      <c r="O741" s="7"/>
      <c r="P741" s="84"/>
      <c r="Q741" s="84"/>
      <c r="R741" s="84"/>
      <c r="S741" s="84"/>
      <c r="T741" s="85"/>
    </row>
    <row r="742" spans="1:20" x14ac:dyDescent="0.2">
      <c r="A742" s="83"/>
      <c r="B742" s="6"/>
      <c r="C742" s="7"/>
      <c r="D742" s="7"/>
      <c r="E742" s="7"/>
      <c r="F742" s="7"/>
      <c r="G742" s="7"/>
      <c r="H742" s="7"/>
      <c r="I742" s="7"/>
      <c r="J742" s="7"/>
      <c r="K742" s="7"/>
      <c r="N742" s="7"/>
      <c r="O742" s="7"/>
      <c r="P742" s="84"/>
      <c r="Q742" s="84"/>
      <c r="R742" s="84"/>
      <c r="S742" s="84"/>
      <c r="T742" s="85"/>
    </row>
    <row r="743" spans="1:20" x14ac:dyDescent="0.2">
      <c r="A743" s="83"/>
      <c r="B743" s="6"/>
      <c r="C743" s="7"/>
      <c r="D743" s="7"/>
      <c r="E743" s="7"/>
      <c r="F743" s="7"/>
      <c r="G743" s="7"/>
      <c r="H743" s="7"/>
      <c r="I743" s="7"/>
      <c r="J743" s="7"/>
      <c r="K743" s="7"/>
      <c r="N743" s="7"/>
      <c r="O743" s="7"/>
      <c r="P743" s="84"/>
      <c r="Q743" s="84"/>
      <c r="R743" s="84"/>
      <c r="S743" s="84"/>
      <c r="T743" s="85"/>
    </row>
    <row r="744" spans="1:20" x14ac:dyDescent="0.2">
      <c r="A744" s="83"/>
      <c r="B744" s="6"/>
      <c r="C744" s="7"/>
      <c r="D744" s="7"/>
      <c r="E744" s="7"/>
      <c r="F744" s="7"/>
      <c r="G744" s="7"/>
      <c r="H744" s="7"/>
      <c r="I744" s="7"/>
      <c r="J744" s="7"/>
      <c r="K744" s="7"/>
      <c r="N744" s="7"/>
      <c r="O744" s="7"/>
      <c r="P744" s="84"/>
      <c r="Q744" s="84"/>
      <c r="R744" s="84"/>
      <c r="S744" s="84"/>
      <c r="T744" s="85"/>
    </row>
    <row r="745" spans="1:20" x14ac:dyDescent="0.2">
      <c r="A745" s="83"/>
      <c r="B745" s="6"/>
      <c r="C745" s="7"/>
      <c r="D745" s="7"/>
      <c r="E745" s="7"/>
      <c r="F745" s="7"/>
      <c r="G745" s="7"/>
      <c r="H745" s="7"/>
      <c r="I745" s="7"/>
      <c r="J745" s="7"/>
      <c r="K745" s="7"/>
      <c r="N745" s="7"/>
      <c r="O745" s="7"/>
      <c r="P745" s="84"/>
      <c r="Q745" s="84"/>
      <c r="R745" s="84"/>
      <c r="S745" s="84"/>
      <c r="T745" s="85"/>
    </row>
    <row r="746" spans="1:20" x14ac:dyDescent="0.2">
      <c r="A746" s="83"/>
      <c r="B746" s="6"/>
      <c r="C746" s="7"/>
      <c r="D746" s="7"/>
      <c r="E746" s="7"/>
      <c r="F746" s="7"/>
      <c r="G746" s="7"/>
      <c r="H746" s="7"/>
      <c r="I746" s="7"/>
      <c r="J746" s="7"/>
      <c r="K746" s="7"/>
      <c r="N746" s="7"/>
      <c r="O746" s="7"/>
      <c r="P746" s="84"/>
      <c r="Q746" s="84"/>
      <c r="R746" s="84"/>
      <c r="S746" s="84"/>
      <c r="T746" s="85"/>
    </row>
    <row r="747" spans="1:20" x14ac:dyDescent="0.2">
      <c r="A747" s="83"/>
      <c r="B747" s="6"/>
      <c r="C747" s="7"/>
      <c r="D747" s="7"/>
      <c r="E747" s="7"/>
      <c r="F747" s="7"/>
      <c r="G747" s="7"/>
      <c r="H747" s="7"/>
      <c r="I747" s="7"/>
      <c r="J747" s="7"/>
      <c r="K747" s="7"/>
      <c r="N747" s="7"/>
      <c r="O747" s="7"/>
      <c r="P747" s="84"/>
      <c r="Q747" s="84"/>
      <c r="R747" s="84"/>
      <c r="S747" s="84"/>
      <c r="T747" s="85"/>
    </row>
    <row r="748" spans="1:20" x14ac:dyDescent="0.2">
      <c r="A748" s="83"/>
      <c r="B748" s="6"/>
      <c r="C748" s="7"/>
      <c r="D748" s="7"/>
      <c r="E748" s="7"/>
      <c r="F748" s="7"/>
      <c r="G748" s="7"/>
      <c r="H748" s="7"/>
      <c r="I748" s="7"/>
      <c r="J748" s="7"/>
      <c r="K748" s="7"/>
      <c r="N748" s="7"/>
      <c r="O748" s="7"/>
      <c r="P748" s="84"/>
      <c r="Q748" s="84"/>
      <c r="R748" s="84"/>
      <c r="S748" s="84"/>
      <c r="T748" s="85"/>
    </row>
    <row r="749" spans="1:20" x14ac:dyDescent="0.2">
      <c r="A749" s="83"/>
      <c r="B749" s="6"/>
      <c r="C749" s="7"/>
      <c r="D749" s="7"/>
      <c r="E749" s="7"/>
      <c r="F749" s="7"/>
      <c r="G749" s="7"/>
      <c r="H749" s="7"/>
      <c r="I749" s="7"/>
      <c r="J749" s="7"/>
      <c r="K749" s="7"/>
      <c r="N749" s="7"/>
      <c r="O749" s="7"/>
      <c r="P749" s="84"/>
      <c r="Q749" s="84"/>
      <c r="R749" s="84"/>
      <c r="S749" s="84"/>
      <c r="T749" s="85"/>
    </row>
    <row r="750" spans="1:20" x14ac:dyDescent="0.2">
      <c r="A750" s="83"/>
      <c r="B750" s="6"/>
      <c r="C750" s="7"/>
      <c r="D750" s="7"/>
      <c r="E750" s="7"/>
      <c r="F750" s="7"/>
      <c r="G750" s="7"/>
      <c r="H750" s="7"/>
      <c r="I750" s="7"/>
      <c r="J750" s="7"/>
      <c r="K750" s="7"/>
      <c r="N750" s="7"/>
      <c r="O750" s="7"/>
      <c r="P750" s="84"/>
      <c r="Q750" s="84"/>
      <c r="R750" s="84"/>
      <c r="S750" s="84"/>
      <c r="T750" s="85"/>
    </row>
    <row r="751" spans="1:20" x14ac:dyDescent="0.2">
      <c r="A751" s="83"/>
      <c r="B751" s="6"/>
      <c r="C751" s="7"/>
      <c r="D751" s="7"/>
      <c r="E751" s="7"/>
      <c r="F751" s="7"/>
      <c r="G751" s="7"/>
      <c r="H751" s="7"/>
      <c r="I751" s="7"/>
      <c r="J751" s="7"/>
      <c r="K751" s="7"/>
      <c r="N751" s="7"/>
      <c r="O751" s="7"/>
      <c r="P751" s="84"/>
      <c r="Q751" s="84"/>
      <c r="R751" s="84"/>
      <c r="S751" s="84"/>
      <c r="T751" s="85"/>
    </row>
    <row r="752" spans="1:20" x14ac:dyDescent="0.2">
      <c r="A752" s="83"/>
      <c r="B752" s="6"/>
      <c r="C752" s="7"/>
      <c r="D752" s="7"/>
      <c r="E752" s="7"/>
      <c r="F752" s="7"/>
      <c r="G752" s="7"/>
      <c r="H752" s="7"/>
      <c r="I752" s="7"/>
      <c r="J752" s="7"/>
      <c r="K752" s="7"/>
      <c r="N752" s="7"/>
      <c r="O752" s="7"/>
      <c r="P752" s="84"/>
      <c r="Q752" s="84"/>
      <c r="R752" s="84"/>
      <c r="S752" s="84"/>
      <c r="T752" s="85"/>
    </row>
    <row r="753" spans="1:20" x14ac:dyDescent="0.2">
      <c r="A753" s="83"/>
      <c r="B753" s="6"/>
      <c r="C753" s="7"/>
      <c r="D753" s="7"/>
      <c r="E753" s="7"/>
      <c r="F753" s="7"/>
      <c r="G753" s="7"/>
      <c r="H753" s="7"/>
      <c r="I753" s="7"/>
      <c r="J753" s="7"/>
      <c r="K753" s="7"/>
      <c r="N753" s="7"/>
      <c r="O753" s="7"/>
      <c r="P753" s="84"/>
      <c r="Q753" s="84"/>
      <c r="R753" s="84"/>
      <c r="S753" s="84"/>
      <c r="T753" s="85"/>
    </row>
    <row r="754" spans="1:20" x14ac:dyDescent="0.2">
      <c r="A754" s="83"/>
      <c r="B754" s="6"/>
      <c r="C754" s="7"/>
      <c r="D754" s="7"/>
      <c r="E754" s="7"/>
      <c r="F754" s="7"/>
      <c r="G754" s="7"/>
      <c r="H754" s="7"/>
      <c r="I754" s="7"/>
      <c r="J754" s="7"/>
      <c r="K754" s="7"/>
      <c r="N754" s="7"/>
      <c r="O754" s="7"/>
      <c r="P754" s="84"/>
      <c r="Q754" s="84"/>
      <c r="R754" s="84"/>
      <c r="S754" s="84"/>
      <c r="T754" s="85"/>
    </row>
    <row r="755" spans="1:20" x14ac:dyDescent="0.2">
      <c r="A755" s="83"/>
      <c r="B755" s="6"/>
      <c r="C755" s="7"/>
      <c r="D755" s="7"/>
      <c r="E755" s="7"/>
      <c r="F755" s="7"/>
      <c r="G755" s="7"/>
      <c r="H755" s="7"/>
      <c r="I755" s="7"/>
      <c r="J755" s="7"/>
      <c r="K755" s="7"/>
      <c r="N755" s="7"/>
      <c r="O755" s="7"/>
      <c r="P755" s="84"/>
      <c r="Q755" s="84"/>
      <c r="R755" s="84"/>
      <c r="S755" s="84"/>
      <c r="T755" s="85"/>
    </row>
    <row r="756" spans="1:20" x14ac:dyDescent="0.2">
      <c r="A756" s="83"/>
      <c r="B756" s="6"/>
      <c r="C756" s="7"/>
      <c r="D756" s="7"/>
      <c r="E756" s="7"/>
      <c r="F756" s="7"/>
      <c r="G756" s="7"/>
      <c r="H756" s="7"/>
      <c r="I756" s="7"/>
      <c r="J756" s="7"/>
      <c r="K756" s="7"/>
      <c r="N756" s="7"/>
      <c r="O756" s="7"/>
      <c r="P756" s="84"/>
      <c r="Q756" s="84"/>
      <c r="R756" s="84"/>
      <c r="S756" s="84"/>
      <c r="T756" s="85"/>
    </row>
    <row r="757" spans="1:20" x14ac:dyDescent="0.2">
      <c r="A757" s="83"/>
      <c r="B757" s="6"/>
      <c r="C757" s="7"/>
      <c r="D757" s="7"/>
      <c r="E757" s="7"/>
      <c r="F757" s="7"/>
      <c r="G757" s="7"/>
      <c r="H757" s="7"/>
      <c r="I757" s="7"/>
      <c r="J757" s="7"/>
      <c r="K757" s="7"/>
      <c r="N757" s="7"/>
      <c r="O757" s="7"/>
      <c r="P757" s="84"/>
      <c r="Q757" s="84"/>
      <c r="R757" s="84"/>
      <c r="S757" s="84"/>
      <c r="T757" s="85"/>
    </row>
    <row r="758" spans="1:20" x14ac:dyDescent="0.2">
      <c r="A758" s="83"/>
      <c r="B758" s="6"/>
      <c r="C758" s="7"/>
      <c r="D758" s="7"/>
      <c r="E758" s="7"/>
      <c r="F758" s="7"/>
      <c r="G758" s="7"/>
      <c r="H758" s="7"/>
      <c r="I758" s="7"/>
      <c r="J758" s="7"/>
      <c r="K758" s="7"/>
      <c r="N758" s="7"/>
      <c r="O758" s="7"/>
      <c r="P758" s="84"/>
      <c r="Q758" s="84"/>
      <c r="R758" s="84"/>
      <c r="S758" s="84"/>
      <c r="T758" s="85"/>
    </row>
    <row r="759" spans="1:20" x14ac:dyDescent="0.2">
      <c r="A759" s="83"/>
      <c r="B759" s="6"/>
      <c r="C759" s="7"/>
      <c r="D759" s="7"/>
      <c r="E759" s="7"/>
      <c r="F759" s="7"/>
      <c r="G759" s="7"/>
      <c r="H759" s="7"/>
      <c r="I759" s="7"/>
      <c r="J759" s="7"/>
      <c r="K759" s="7"/>
      <c r="N759" s="7"/>
      <c r="O759" s="7"/>
      <c r="P759" s="84"/>
      <c r="Q759" s="84"/>
      <c r="R759" s="84"/>
      <c r="S759" s="84"/>
      <c r="T759" s="85"/>
    </row>
    <row r="760" spans="1:20" x14ac:dyDescent="0.2">
      <c r="A760" s="83"/>
      <c r="B760" s="6"/>
      <c r="C760" s="7"/>
      <c r="D760" s="7"/>
      <c r="E760" s="7"/>
      <c r="F760" s="7"/>
      <c r="G760" s="7"/>
      <c r="H760" s="7"/>
      <c r="I760" s="7"/>
      <c r="J760" s="7"/>
      <c r="K760" s="7"/>
      <c r="N760" s="7"/>
      <c r="O760" s="7"/>
      <c r="P760" s="84"/>
      <c r="Q760" s="84"/>
      <c r="R760" s="84"/>
      <c r="S760" s="84"/>
      <c r="T760" s="85"/>
    </row>
    <row r="761" spans="1:20" x14ac:dyDescent="0.2">
      <c r="A761" s="83"/>
      <c r="B761" s="6"/>
      <c r="C761" s="7"/>
      <c r="D761" s="7"/>
      <c r="E761" s="7"/>
      <c r="F761" s="7"/>
      <c r="G761" s="7"/>
      <c r="H761" s="7"/>
      <c r="I761" s="7"/>
      <c r="J761" s="7"/>
      <c r="K761" s="7"/>
      <c r="N761" s="7"/>
      <c r="O761" s="7"/>
      <c r="P761" s="84"/>
      <c r="Q761" s="84"/>
      <c r="R761" s="84"/>
      <c r="S761" s="84"/>
      <c r="T761" s="85"/>
    </row>
    <row r="762" spans="1:20" x14ac:dyDescent="0.2">
      <c r="A762" s="83"/>
      <c r="B762" s="6"/>
      <c r="C762" s="7"/>
      <c r="D762" s="7"/>
      <c r="E762" s="7"/>
      <c r="F762" s="7"/>
      <c r="G762" s="7"/>
      <c r="H762" s="7"/>
      <c r="I762" s="7"/>
      <c r="J762" s="7"/>
      <c r="K762" s="7"/>
      <c r="N762" s="7"/>
      <c r="O762" s="7"/>
      <c r="P762" s="84"/>
      <c r="Q762" s="84"/>
      <c r="R762" s="84"/>
      <c r="S762" s="84"/>
      <c r="T762" s="85"/>
    </row>
    <row r="763" spans="1:20" x14ac:dyDescent="0.2">
      <c r="A763" s="83"/>
      <c r="B763" s="6"/>
      <c r="C763" s="7"/>
      <c r="D763" s="7"/>
      <c r="E763" s="7"/>
      <c r="F763" s="7"/>
      <c r="G763" s="7"/>
      <c r="H763" s="7"/>
      <c r="I763" s="7"/>
      <c r="J763" s="7"/>
      <c r="K763" s="7"/>
      <c r="N763" s="7"/>
      <c r="O763" s="7"/>
      <c r="P763" s="84"/>
      <c r="Q763" s="84"/>
      <c r="R763" s="84"/>
      <c r="S763" s="84"/>
      <c r="T763" s="85"/>
    </row>
    <row r="764" spans="1:20" x14ac:dyDescent="0.2">
      <c r="A764" s="83"/>
      <c r="B764" s="6"/>
      <c r="C764" s="7"/>
      <c r="D764" s="7"/>
      <c r="E764" s="7"/>
      <c r="F764" s="7"/>
      <c r="G764" s="7"/>
      <c r="H764" s="7"/>
      <c r="I764" s="7"/>
      <c r="J764" s="7"/>
      <c r="K764" s="7"/>
      <c r="N764" s="7"/>
      <c r="O764" s="7"/>
      <c r="P764" s="84"/>
      <c r="Q764" s="84"/>
      <c r="R764" s="84"/>
      <c r="S764" s="84"/>
      <c r="T764" s="85"/>
    </row>
    <row r="765" spans="1:20" x14ac:dyDescent="0.2">
      <c r="A765" s="83"/>
      <c r="B765" s="6"/>
      <c r="C765" s="7"/>
      <c r="D765" s="7"/>
      <c r="E765" s="7"/>
      <c r="F765" s="7"/>
      <c r="G765" s="7"/>
      <c r="H765" s="7"/>
      <c r="I765" s="7"/>
      <c r="J765" s="7"/>
      <c r="K765" s="7"/>
      <c r="N765" s="7"/>
      <c r="O765" s="7"/>
      <c r="P765" s="84"/>
      <c r="Q765" s="84"/>
      <c r="R765" s="84"/>
      <c r="S765" s="84"/>
      <c r="T765" s="85"/>
    </row>
    <row r="766" spans="1:20" x14ac:dyDescent="0.2">
      <c r="A766" s="83"/>
      <c r="B766" s="6"/>
      <c r="C766" s="7"/>
      <c r="D766" s="7"/>
      <c r="E766" s="7"/>
      <c r="F766" s="7"/>
      <c r="G766" s="7"/>
      <c r="H766" s="7"/>
      <c r="I766" s="7"/>
      <c r="J766" s="7"/>
      <c r="K766" s="7"/>
      <c r="N766" s="7"/>
      <c r="O766" s="7"/>
      <c r="P766" s="84"/>
      <c r="Q766" s="84"/>
      <c r="R766" s="84"/>
      <c r="S766" s="84"/>
      <c r="T766" s="85"/>
    </row>
    <row r="767" spans="1:20" x14ac:dyDescent="0.2">
      <c r="A767" s="83"/>
      <c r="B767" s="6"/>
      <c r="C767" s="7"/>
      <c r="D767" s="7"/>
      <c r="E767" s="7"/>
      <c r="F767" s="7"/>
      <c r="G767" s="7"/>
      <c r="H767" s="7"/>
      <c r="I767" s="7"/>
      <c r="J767" s="7"/>
      <c r="K767" s="7"/>
      <c r="N767" s="7"/>
      <c r="O767" s="7"/>
      <c r="P767" s="84"/>
      <c r="Q767" s="84"/>
      <c r="R767" s="84"/>
      <c r="S767" s="84"/>
      <c r="T767" s="85"/>
    </row>
    <row r="768" spans="1:20" x14ac:dyDescent="0.2">
      <c r="A768" s="83"/>
      <c r="B768" s="6"/>
      <c r="C768" s="7"/>
      <c r="D768" s="7"/>
      <c r="E768" s="7"/>
      <c r="F768" s="7"/>
      <c r="G768" s="7"/>
      <c r="H768" s="7"/>
      <c r="I768" s="7"/>
      <c r="J768" s="7"/>
      <c r="K768" s="7"/>
      <c r="N768" s="7"/>
      <c r="O768" s="7"/>
      <c r="P768" s="84"/>
      <c r="Q768" s="84"/>
      <c r="R768" s="84"/>
      <c r="S768" s="84"/>
      <c r="T768" s="85"/>
    </row>
    <row r="769" spans="1:20" x14ac:dyDescent="0.2">
      <c r="A769" s="83"/>
      <c r="B769" s="6"/>
      <c r="C769" s="7"/>
      <c r="D769" s="7"/>
      <c r="E769" s="7"/>
      <c r="F769" s="7"/>
      <c r="G769" s="7"/>
      <c r="H769" s="7"/>
      <c r="I769" s="7"/>
      <c r="J769" s="7"/>
      <c r="K769" s="7"/>
      <c r="N769" s="7"/>
      <c r="O769" s="7"/>
      <c r="P769" s="84"/>
      <c r="Q769" s="84"/>
      <c r="R769" s="84"/>
      <c r="S769" s="84"/>
      <c r="T769" s="85"/>
    </row>
    <row r="770" spans="1:20" x14ac:dyDescent="0.2">
      <c r="A770" s="83"/>
      <c r="B770" s="6"/>
      <c r="C770" s="7"/>
      <c r="D770" s="7"/>
      <c r="E770" s="7"/>
      <c r="F770" s="7"/>
      <c r="G770" s="7"/>
      <c r="H770" s="7"/>
      <c r="I770" s="7"/>
      <c r="J770" s="7"/>
      <c r="K770" s="7"/>
      <c r="N770" s="7"/>
      <c r="O770" s="7"/>
      <c r="P770" s="84"/>
      <c r="Q770" s="84"/>
      <c r="R770" s="84"/>
      <c r="S770" s="84"/>
      <c r="T770" s="85"/>
    </row>
    <row r="771" spans="1:20" x14ac:dyDescent="0.2">
      <c r="A771" s="83"/>
      <c r="B771" s="6"/>
      <c r="C771" s="7"/>
      <c r="D771" s="7"/>
      <c r="E771" s="7"/>
      <c r="F771" s="7"/>
      <c r="G771" s="7"/>
      <c r="H771" s="7"/>
      <c r="I771" s="7"/>
      <c r="J771" s="7"/>
      <c r="K771" s="7"/>
      <c r="N771" s="7"/>
      <c r="O771" s="7"/>
      <c r="P771" s="84"/>
      <c r="Q771" s="84"/>
      <c r="R771" s="84"/>
      <c r="S771" s="84"/>
      <c r="T771" s="85"/>
    </row>
    <row r="772" spans="1:20" x14ac:dyDescent="0.2">
      <c r="A772" s="83"/>
      <c r="B772" s="6"/>
      <c r="C772" s="7"/>
      <c r="D772" s="7"/>
      <c r="E772" s="7"/>
      <c r="F772" s="7"/>
      <c r="G772" s="7"/>
      <c r="H772" s="7"/>
      <c r="I772" s="7"/>
      <c r="J772" s="7"/>
      <c r="K772" s="7"/>
      <c r="N772" s="7"/>
      <c r="O772" s="7"/>
      <c r="P772" s="84"/>
      <c r="Q772" s="84"/>
      <c r="R772" s="84"/>
      <c r="S772" s="84"/>
      <c r="T772" s="85"/>
    </row>
    <row r="773" spans="1:20" x14ac:dyDescent="0.2">
      <c r="A773" s="83"/>
      <c r="B773" s="6"/>
      <c r="C773" s="7"/>
      <c r="D773" s="7"/>
      <c r="E773" s="7"/>
      <c r="F773" s="7"/>
      <c r="G773" s="7"/>
      <c r="H773" s="7"/>
      <c r="I773" s="7"/>
      <c r="J773" s="7"/>
      <c r="K773" s="7"/>
      <c r="N773" s="7"/>
      <c r="O773" s="7"/>
      <c r="P773" s="84"/>
      <c r="Q773" s="84"/>
      <c r="R773" s="84"/>
      <c r="S773" s="84"/>
      <c r="T773" s="85"/>
    </row>
    <row r="774" spans="1:20" x14ac:dyDescent="0.2">
      <c r="A774" s="83"/>
      <c r="B774" s="6"/>
      <c r="C774" s="7"/>
      <c r="D774" s="7"/>
      <c r="E774" s="7"/>
      <c r="F774" s="7"/>
      <c r="G774" s="7"/>
      <c r="H774" s="7"/>
      <c r="I774" s="7"/>
      <c r="J774" s="7"/>
      <c r="K774" s="7"/>
      <c r="N774" s="7"/>
      <c r="O774" s="7"/>
      <c r="P774" s="84"/>
      <c r="Q774" s="84"/>
      <c r="R774" s="84"/>
      <c r="S774" s="84"/>
      <c r="T774" s="85"/>
    </row>
    <row r="775" spans="1:20" x14ac:dyDescent="0.2">
      <c r="A775" s="83"/>
      <c r="B775" s="6"/>
      <c r="C775" s="7"/>
      <c r="D775" s="7"/>
      <c r="E775" s="7"/>
      <c r="F775" s="7"/>
      <c r="G775" s="7"/>
      <c r="H775" s="7"/>
      <c r="I775" s="7"/>
      <c r="J775" s="7"/>
      <c r="K775" s="7"/>
      <c r="N775" s="7"/>
      <c r="O775" s="7"/>
      <c r="P775" s="84"/>
      <c r="Q775" s="84"/>
      <c r="R775" s="84"/>
      <c r="S775" s="84"/>
      <c r="T775" s="85"/>
    </row>
    <row r="776" spans="1:20" x14ac:dyDescent="0.2">
      <c r="A776" s="83"/>
      <c r="B776" s="6"/>
      <c r="C776" s="7"/>
      <c r="D776" s="7"/>
      <c r="E776" s="7"/>
      <c r="F776" s="7"/>
      <c r="G776" s="7"/>
      <c r="H776" s="7"/>
      <c r="I776" s="7"/>
      <c r="J776" s="7"/>
      <c r="K776" s="7"/>
      <c r="N776" s="7"/>
      <c r="O776" s="7"/>
      <c r="P776" s="84"/>
      <c r="Q776" s="84"/>
      <c r="R776" s="84"/>
      <c r="S776" s="84"/>
      <c r="T776" s="85"/>
    </row>
    <row r="777" spans="1:20" x14ac:dyDescent="0.2">
      <c r="A777" s="83"/>
      <c r="B777" s="6"/>
      <c r="C777" s="7"/>
      <c r="D777" s="7"/>
      <c r="E777" s="7"/>
      <c r="F777" s="7"/>
      <c r="G777" s="7"/>
      <c r="H777" s="7"/>
      <c r="I777" s="7"/>
      <c r="J777" s="7"/>
      <c r="K777" s="7"/>
      <c r="N777" s="7"/>
      <c r="O777" s="7"/>
      <c r="P777" s="84"/>
      <c r="Q777" s="84"/>
      <c r="R777" s="84"/>
      <c r="S777" s="84"/>
      <c r="T777" s="85"/>
    </row>
    <row r="778" spans="1:20" x14ac:dyDescent="0.2">
      <c r="A778" s="83"/>
      <c r="B778" s="6"/>
      <c r="C778" s="7"/>
      <c r="D778" s="7"/>
      <c r="E778" s="7"/>
      <c r="F778" s="7"/>
      <c r="G778" s="7"/>
      <c r="H778" s="7"/>
      <c r="I778" s="7"/>
      <c r="J778" s="7"/>
      <c r="K778" s="7"/>
      <c r="N778" s="7"/>
      <c r="O778" s="7"/>
      <c r="P778" s="84"/>
      <c r="Q778" s="84"/>
      <c r="R778" s="84"/>
      <c r="S778" s="84"/>
      <c r="T778" s="85"/>
    </row>
    <row r="779" spans="1:20" x14ac:dyDescent="0.2">
      <c r="A779" s="83"/>
      <c r="B779" s="6"/>
      <c r="C779" s="7"/>
      <c r="D779" s="7"/>
      <c r="E779" s="7"/>
      <c r="F779" s="7"/>
      <c r="G779" s="7"/>
      <c r="H779" s="7"/>
      <c r="I779" s="7"/>
      <c r="J779" s="7"/>
      <c r="K779" s="7"/>
      <c r="N779" s="7"/>
      <c r="O779" s="7"/>
      <c r="P779" s="84"/>
      <c r="Q779" s="84"/>
      <c r="R779" s="84"/>
      <c r="S779" s="84"/>
      <c r="T779" s="85"/>
    </row>
    <row r="780" spans="1:20" x14ac:dyDescent="0.2">
      <c r="A780" s="83"/>
      <c r="B780" s="6"/>
      <c r="C780" s="7"/>
      <c r="D780" s="7"/>
      <c r="E780" s="7"/>
      <c r="F780" s="7"/>
      <c r="G780" s="7"/>
      <c r="H780" s="7"/>
      <c r="I780" s="7"/>
      <c r="J780" s="7"/>
      <c r="K780" s="7"/>
      <c r="N780" s="7"/>
      <c r="O780" s="7"/>
      <c r="P780" s="84"/>
      <c r="Q780" s="84"/>
      <c r="R780" s="84"/>
      <c r="S780" s="84"/>
      <c r="T780" s="85"/>
    </row>
    <row r="781" spans="1:20" x14ac:dyDescent="0.2">
      <c r="A781" s="83"/>
      <c r="B781" s="6"/>
      <c r="C781" s="7"/>
      <c r="D781" s="7"/>
      <c r="E781" s="7"/>
      <c r="F781" s="7"/>
      <c r="G781" s="7"/>
      <c r="H781" s="7"/>
      <c r="I781" s="7"/>
      <c r="J781" s="7"/>
      <c r="K781" s="7"/>
      <c r="N781" s="7"/>
      <c r="O781" s="7"/>
      <c r="P781" s="84"/>
      <c r="Q781" s="84"/>
      <c r="R781" s="84"/>
      <c r="S781" s="84"/>
      <c r="T781" s="85"/>
    </row>
    <row r="782" spans="1:20" x14ac:dyDescent="0.2">
      <c r="A782" s="83"/>
      <c r="B782" s="6"/>
      <c r="C782" s="7"/>
      <c r="D782" s="7"/>
      <c r="E782" s="7"/>
      <c r="F782" s="7"/>
      <c r="G782" s="7"/>
      <c r="H782" s="7"/>
      <c r="I782" s="7"/>
      <c r="J782" s="7"/>
      <c r="K782" s="7"/>
      <c r="N782" s="7"/>
      <c r="O782" s="7"/>
      <c r="P782" s="84"/>
      <c r="Q782" s="84"/>
      <c r="R782" s="84"/>
      <c r="S782" s="84"/>
      <c r="T782" s="85"/>
    </row>
    <row r="783" spans="1:20" x14ac:dyDescent="0.2">
      <c r="A783" s="83"/>
      <c r="B783" s="6"/>
      <c r="C783" s="7"/>
      <c r="D783" s="7"/>
      <c r="E783" s="7"/>
      <c r="F783" s="7"/>
      <c r="G783" s="7"/>
      <c r="H783" s="7"/>
      <c r="I783" s="7"/>
      <c r="J783" s="7"/>
      <c r="K783" s="7"/>
      <c r="N783" s="7"/>
      <c r="O783" s="7"/>
      <c r="P783" s="84"/>
      <c r="Q783" s="84"/>
      <c r="R783" s="84"/>
      <c r="S783" s="84"/>
      <c r="T783" s="85"/>
    </row>
    <row r="784" spans="1:20" x14ac:dyDescent="0.2">
      <c r="A784" s="83"/>
      <c r="B784" s="6"/>
      <c r="C784" s="7"/>
      <c r="D784" s="7"/>
      <c r="E784" s="7"/>
      <c r="F784" s="7"/>
      <c r="G784" s="7"/>
      <c r="H784" s="7"/>
      <c r="I784" s="7"/>
      <c r="J784" s="7"/>
      <c r="K784" s="7"/>
      <c r="N784" s="7"/>
      <c r="O784" s="7"/>
      <c r="P784" s="84"/>
      <c r="Q784" s="84"/>
      <c r="R784" s="84"/>
      <c r="S784" s="84"/>
      <c r="T784" s="85"/>
    </row>
    <row r="785" spans="1:20" x14ac:dyDescent="0.2">
      <c r="A785" s="83"/>
      <c r="B785" s="6"/>
      <c r="C785" s="7"/>
      <c r="D785" s="7"/>
      <c r="E785" s="7"/>
      <c r="F785" s="7"/>
      <c r="G785" s="7"/>
      <c r="H785" s="7"/>
      <c r="I785" s="7"/>
      <c r="J785" s="7"/>
      <c r="K785" s="7"/>
      <c r="N785" s="7"/>
      <c r="O785" s="7"/>
      <c r="P785" s="84"/>
      <c r="Q785" s="84"/>
      <c r="R785" s="84"/>
      <c r="S785" s="84"/>
      <c r="T785" s="85"/>
    </row>
    <row r="786" spans="1:20" x14ac:dyDescent="0.2">
      <c r="A786" s="83"/>
      <c r="B786" s="6"/>
      <c r="C786" s="7"/>
      <c r="D786" s="7"/>
      <c r="E786" s="7"/>
      <c r="F786" s="7"/>
      <c r="G786" s="7"/>
      <c r="H786" s="7"/>
      <c r="I786" s="7"/>
      <c r="J786" s="7"/>
      <c r="K786" s="7"/>
      <c r="N786" s="7"/>
      <c r="O786" s="7"/>
      <c r="P786" s="84"/>
      <c r="Q786" s="84"/>
      <c r="R786" s="84"/>
      <c r="S786" s="84"/>
      <c r="T786" s="85"/>
    </row>
    <row r="787" spans="1:20" x14ac:dyDescent="0.2">
      <c r="A787" s="83"/>
      <c r="B787" s="6"/>
      <c r="C787" s="7"/>
      <c r="D787" s="7"/>
      <c r="E787" s="7"/>
      <c r="F787" s="7"/>
      <c r="G787" s="7"/>
      <c r="H787" s="7"/>
      <c r="I787" s="7"/>
      <c r="J787" s="7"/>
      <c r="K787" s="7"/>
      <c r="N787" s="7"/>
      <c r="O787" s="7"/>
      <c r="P787" s="84"/>
      <c r="Q787" s="84"/>
      <c r="R787" s="84"/>
      <c r="S787" s="84"/>
      <c r="T787" s="85"/>
    </row>
    <row r="788" spans="1:20" x14ac:dyDescent="0.2">
      <c r="A788" s="83"/>
      <c r="B788" s="6"/>
      <c r="C788" s="7"/>
      <c r="D788" s="7"/>
      <c r="E788" s="7"/>
      <c r="F788" s="7"/>
      <c r="G788" s="7"/>
      <c r="H788" s="7"/>
      <c r="I788" s="7"/>
      <c r="J788" s="7"/>
      <c r="K788" s="7"/>
      <c r="N788" s="7"/>
      <c r="O788" s="7"/>
      <c r="P788" s="84"/>
      <c r="Q788" s="84"/>
      <c r="R788" s="84"/>
      <c r="S788" s="84"/>
      <c r="T788" s="85"/>
    </row>
    <row r="789" spans="1:20" x14ac:dyDescent="0.2">
      <c r="A789" s="83"/>
      <c r="B789" s="6"/>
      <c r="C789" s="7"/>
      <c r="D789" s="7"/>
      <c r="E789" s="7"/>
      <c r="F789" s="7"/>
      <c r="G789" s="7"/>
      <c r="H789" s="7"/>
      <c r="I789" s="7"/>
      <c r="J789" s="7"/>
      <c r="K789" s="7"/>
      <c r="N789" s="7"/>
      <c r="O789" s="7"/>
      <c r="P789" s="84"/>
      <c r="Q789" s="84"/>
      <c r="R789" s="84"/>
      <c r="S789" s="84"/>
      <c r="T789" s="85"/>
    </row>
    <row r="790" spans="1:20" x14ac:dyDescent="0.2">
      <c r="A790" s="83"/>
      <c r="B790" s="6"/>
      <c r="C790" s="7"/>
      <c r="D790" s="7"/>
      <c r="E790" s="7"/>
      <c r="F790" s="7"/>
      <c r="G790" s="7"/>
      <c r="H790" s="7"/>
      <c r="I790" s="7"/>
      <c r="J790" s="7"/>
      <c r="K790" s="7"/>
      <c r="N790" s="7"/>
      <c r="O790" s="7"/>
      <c r="P790" s="84"/>
      <c r="Q790" s="84"/>
      <c r="R790" s="84"/>
      <c r="S790" s="84"/>
      <c r="T790" s="85"/>
    </row>
    <row r="791" spans="1:20" x14ac:dyDescent="0.2">
      <c r="A791" s="83"/>
      <c r="B791" s="6"/>
      <c r="C791" s="7"/>
      <c r="D791" s="7"/>
      <c r="E791" s="7"/>
      <c r="F791" s="7"/>
      <c r="G791" s="7"/>
      <c r="H791" s="7"/>
      <c r="I791" s="7"/>
      <c r="J791" s="7"/>
      <c r="K791" s="7"/>
      <c r="N791" s="7"/>
      <c r="O791" s="7"/>
      <c r="P791" s="84"/>
      <c r="Q791" s="84"/>
      <c r="R791" s="84"/>
      <c r="S791" s="84"/>
      <c r="T791" s="85"/>
    </row>
    <row r="792" spans="1:20" x14ac:dyDescent="0.2">
      <c r="A792" s="83"/>
      <c r="B792" s="6"/>
      <c r="C792" s="7"/>
      <c r="D792" s="7"/>
      <c r="E792" s="7"/>
      <c r="F792" s="7"/>
      <c r="G792" s="7"/>
      <c r="H792" s="7"/>
      <c r="I792" s="7"/>
      <c r="J792" s="7"/>
      <c r="K792" s="7"/>
      <c r="N792" s="7"/>
      <c r="O792" s="7"/>
      <c r="P792" s="84"/>
      <c r="Q792" s="84"/>
      <c r="R792" s="84"/>
      <c r="S792" s="84"/>
      <c r="T792" s="85"/>
    </row>
    <row r="793" spans="1:20" x14ac:dyDescent="0.2">
      <c r="A793" s="83"/>
      <c r="B793" s="6"/>
      <c r="C793" s="7"/>
      <c r="D793" s="7"/>
      <c r="E793" s="7"/>
      <c r="F793" s="7"/>
      <c r="G793" s="7"/>
      <c r="H793" s="7"/>
      <c r="I793" s="7"/>
      <c r="J793" s="7"/>
      <c r="K793" s="7"/>
      <c r="N793" s="7"/>
      <c r="O793" s="7"/>
      <c r="P793" s="84"/>
      <c r="Q793" s="84"/>
      <c r="R793" s="84"/>
      <c r="S793" s="84"/>
      <c r="T793" s="85"/>
    </row>
    <row r="794" spans="1:20" x14ac:dyDescent="0.2">
      <c r="A794" s="83"/>
      <c r="B794" s="6"/>
      <c r="C794" s="7"/>
      <c r="D794" s="7"/>
      <c r="E794" s="7"/>
      <c r="F794" s="7"/>
      <c r="G794" s="7"/>
      <c r="H794" s="7"/>
      <c r="I794" s="7"/>
      <c r="J794" s="7"/>
      <c r="K794" s="7"/>
      <c r="N794" s="7"/>
      <c r="O794" s="7"/>
      <c r="P794" s="84"/>
      <c r="Q794" s="84"/>
      <c r="R794" s="84"/>
      <c r="S794" s="84"/>
      <c r="T794" s="85"/>
    </row>
    <row r="795" spans="1:20" x14ac:dyDescent="0.2">
      <c r="A795" s="83"/>
      <c r="B795" s="6"/>
      <c r="C795" s="7"/>
      <c r="D795" s="7"/>
      <c r="E795" s="7"/>
      <c r="F795" s="7"/>
      <c r="G795" s="7"/>
      <c r="H795" s="7"/>
      <c r="I795" s="7"/>
      <c r="J795" s="7"/>
      <c r="K795" s="7"/>
      <c r="N795" s="7"/>
      <c r="O795" s="7"/>
      <c r="P795" s="84"/>
      <c r="Q795" s="84"/>
      <c r="R795" s="84"/>
      <c r="S795" s="84"/>
      <c r="T795" s="85"/>
    </row>
    <row r="796" spans="1:20" x14ac:dyDescent="0.2">
      <c r="A796" s="83"/>
      <c r="B796" s="6"/>
      <c r="C796" s="7"/>
      <c r="D796" s="7"/>
      <c r="E796" s="7"/>
      <c r="F796" s="7"/>
      <c r="G796" s="7"/>
      <c r="H796" s="7"/>
      <c r="I796" s="7"/>
      <c r="J796" s="7"/>
      <c r="K796" s="7"/>
      <c r="N796" s="7"/>
      <c r="O796" s="7"/>
      <c r="P796" s="84"/>
      <c r="Q796" s="84"/>
      <c r="R796" s="84"/>
      <c r="S796" s="84"/>
      <c r="T796" s="85"/>
    </row>
    <row r="797" spans="1:20" x14ac:dyDescent="0.2">
      <c r="A797" s="83"/>
      <c r="B797" s="6"/>
      <c r="C797" s="7"/>
      <c r="D797" s="7"/>
      <c r="E797" s="7"/>
      <c r="F797" s="7"/>
      <c r="G797" s="7"/>
      <c r="H797" s="7"/>
      <c r="I797" s="7"/>
      <c r="J797" s="7"/>
      <c r="K797" s="7"/>
      <c r="N797" s="7"/>
      <c r="O797" s="7"/>
      <c r="P797" s="84"/>
      <c r="Q797" s="84"/>
      <c r="R797" s="84"/>
      <c r="S797" s="84"/>
      <c r="T797" s="85"/>
    </row>
    <row r="798" spans="1:20" x14ac:dyDescent="0.2">
      <c r="A798" s="83"/>
      <c r="B798" s="6"/>
      <c r="C798" s="7"/>
      <c r="D798" s="7"/>
      <c r="E798" s="7"/>
      <c r="F798" s="7"/>
      <c r="G798" s="7"/>
      <c r="H798" s="7"/>
      <c r="I798" s="7"/>
      <c r="J798" s="7"/>
      <c r="K798" s="7"/>
      <c r="N798" s="7"/>
      <c r="O798" s="7"/>
      <c r="P798" s="84"/>
      <c r="Q798" s="84"/>
      <c r="R798" s="84"/>
      <c r="S798" s="84"/>
      <c r="T798" s="85"/>
    </row>
    <row r="799" spans="1:20" x14ac:dyDescent="0.2">
      <c r="A799" s="83"/>
      <c r="B799" s="6"/>
      <c r="C799" s="7"/>
      <c r="D799" s="7"/>
      <c r="E799" s="7"/>
      <c r="F799" s="7"/>
      <c r="G799" s="7"/>
      <c r="H799" s="7"/>
      <c r="I799" s="7"/>
      <c r="J799" s="7"/>
      <c r="K799" s="7"/>
      <c r="N799" s="7"/>
      <c r="O799" s="7"/>
      <c r="P799" s="84"/>
      <c r="Q799" s="84"/>
      <c r="R799" s="84"/>
      <c r="S799" s="84"/>
      <c r="T799" s="85"/>
    </row>
    <row r="800" spans="1:20" x14ac:dyDescent="0.2">
      <c r="A800" s="83"/>
      <c r="B800" s="6"/>
      <c r="C800" s="7"/>
      <c r="D800" s="7"/>
      <c r="E800" s="7"/>
      <c r="F800" s="7"/>
      <c r="G800" s="7"/>
      <c r="H800" s="7"/>
      <c r="I800" s="7"/>
      <c r="J800" s="7"/>
      <c r="K800" s="7"/>
      <c r="N800" s="7"/>
      <c r="O800" s="7"/>
      <c r="P800" s="84"/>
      <c r="Q800" s="84"/>
      <c r="R800" s="84"/>
      <c r="S800" s="84"/>
      <c r="T800" s="85"/>
    </row>
    <row r="801" spans="1:20" x14ac:dyDescent="0.2">
      <c r="A801" s="83"/>
      <c r="B801" s="6"/>
      <c r="C801" s="7"/>
      <c r="D801" s="7"/>
      <c r="E801" s="7"/>
      <c r="F801" s="7"/>
      <c r="G801" s="7"/>
      <c r="H801" s="7"/>
      <c r="I801" s="7"/>
      <c r="J801" s="7"/>
      <c r="K801" s="7"/>
      <c r="N801" s="7"/>
      <c r="O801" s="7"/>
      <c r="P801" s="84"/>
      <c r="Q801" s="84"/>
      <c r="R801" s="84"/>
      <c r="S801" s="84"/>
      <c r="T801" s="85"/>
    </row>
    <row r="802" spans="1:20" x14ac:dyDescent="0.2">
      <c r="A802" s="83"/>
      <c r="B802" s="6"/>
      <c r="C802" s="7"/>
      <c r="D802" s="7"/>
      <c r="E802" s="7"/>
      <c r="F802" s="7"/>
      <c r="G802" s="7"/>
      <c r="H802" s="7"/>
      <c r="I802" s="7"/>
      <c r="J802" s="7"/>
      <c r="K802" s="7"/>
      <c r="N802" s="7"/>
      <c r="O802" s="7"/>
      <c r="P802" s="84"/>
      <c r="Q802" s="84"/>
      <c r="R802" s="84"/>
      <c r="S802" s="84"/>
      <c r="T802" s="85"/>
    </row>
    <row r="803" spans="1:20" x14ac:dyDescent="0.2">
      <c r="A803" s="83"/>
      <c r="B803" s="6"/>
      <c r="C803" s="7"/>
      <c r="D803" s="7"/>
      <c r="E803" s="7"/>
      <c r="F803" s="7"/>
      <c r="G803" s="7"/>
      <c r="H803" s="7"/>
      <c r="I803" s="7"/>
      <c r="J803" s="7"/>
      <c r="K803" s="7"/>
      <c r="N803" s="7"/>
      <c r="O803" s="7"/>
      <c r="P803" s="84"/>
      <c r="Q803" s="84"/>
      <c r="R803" s="84"/>
      <c r="S803" s="84"/>
      <c r="T803" s="85"/>
    </row>
    <row r="804" spans="1:20" x14ac:dyDescent="0.2">
      <c r="A804" s="83"/>
      <c r="B804" s="6"/>
      <c r="C804" s="7"/>
      <c r="D804" s="7"/>
      <c r="E804" s="7"/>
      <c r="F804" s="7"/>
      <c r="G804" s="7"/>
      <c r="H804" s="7"/>
      <c r="I804" s="7"/>
      <c r="J804" s="7"/>
      <c r="K804" s="7"/>
      <c r="N804" s="7"/>
      <c r="O804" s="7"/>
      <c r="P804" s="84"/>
      <c r="Q804" s="84"/>
      <c r="R804" s="84"/>
      <c r="S804" s="84"/>
      <c r="T804" s="85"/>
    </row>
    <row r="805" spans="1:20" x14ac:dyDescent="0.2">
      <c r="A805" s="83"/>
      <c r="B805" s="6"/>
      <c r="C805" s="7"/>
      <c r="D805" s="7"/>
      <c r="E805" s="7"/>
      <c r="F805" s="7"/>
      <c r="G805" s="7"/>
      <c r="H805" s="7"/>
      <c r="I805" s="7"/>
      <c r="J805" s="7"/>
      <c r="K805" s="7"/>
      <c r="N805" s="7"/>
      <c r="O805" s="7"/>
      <c r="P805" s="84"/>
      <c r="Q805" s="84"/>
      <c r="R805" s="84"/>
      <c r="S805" s="84"/>
      <c r="T805" s="85"/>
    </row>
    <row r="806" spans="1:20" x14ac:dyDescent="0.2">
      <c r="A806" s="83"/>
      <c r="B806" s="6"/>
      <c r="C806" s="7"/>
      <c r="D806" s="7"/>
      <c r="E806" s="7"/>
      <c r="F806" s="7"/>
      <c r="G806" s="7"/>
      <c r="H806" s="7"/>
      <c r="I806" s="7"/>
      <c r="J806" s="7"/>
      <c r="K806" s="7"/>
      <c r="N806" s="7"/>
      <c r="O806" s="7"/>
      <c r="P806" s="84"/>
      <c r="Q806" s="84"/>
      <c r="R806" s="84"/>
      <c r="S806" s="84"/>
      <c r="T806" s="85"/>
    </row>
    <row r="807" spans="1:20" x14ac:dyDescent="0.2">
      <c r="A807" s="83"/>
      <c r="B807" s="6"/>
      <c r="C807" s="7"/>
      <c r="D807" s="7"/>
      <c r="E807" s="7"/>
      <c r="F807" s="7"/>
      <c r="G807" s="7"/>
      <c r="H807" s="7"/>
      <c r="I807" s="7"/>
      <c r="J807" s="7"/>
      <c r="K807" s="7"/>
      <c r="N807" s="7"/>
      <c r="O807" s="7"/>
      <c r="P807" s="84"/>
      <c r="Q807" s="84"/>
      <c r="R807" s="84"/>
      <c r="S807" s="84"/>
      <c r="T807" s="85"/>
    </row>
    <row r="808" spans="1:20" x14ac:dyDescent="0.2">
      <c r="A808" s="83"/>
      <c r="B808" s="6"/>
      <c r="C808" s="7"/>
      <c r="D808" s="7"/>
      <c r="E808" s="7"/>
      <c r="F808" s="7"/>
      <c r="G808" s="7"/>
      <c r="H808" s="7"/>
      <c r="I808" s="7"/>
      <c r="J808" s="7"/>
      <c r="K808" s="7"/>
      <c r="N808" s="7"/>
      <c r="O808" s="7"/>
      <c r="P808" s="84"/>
      <c r="Q808" s="84"/>
      <c r="R808" s="84"/>
      <c r="S808" s="84"/>
      <c r="T808" s="85"/>
    </row>
    <row r="809" spans="1:20" x14ac:dyDescent="0.2">
      <c r="A809" s="83"/>
      <c r="B809" s="6"/>
      <c r="C809" s="7"/>
      <c r="D809" s="7"/>
      <c r="E809" s="7"/>
      <c r="F809" s="7"/>
      <c r="G809" s="7"/>
      <c r="H809" s="7"/>
      <c r="I809" s="7"/>
      <c r="J809" s="7"/>
      <c r="K809" s="7"/>
      <c r="N809" s="7"/>
      <c r="O809" s="7"/>
      <c r="P809" s="84"/>
      <c r="Q809" s="84"/>
      <c r="R809" s="84"/>
      <c r="S809" s="84"/>
      <c r="T809" s="85"/>
    </row>
    <row r="810" spans="1:20" x14ac:dyDescent="0.2">
      <c r="A810" s="83"/>
      <c r="B810" s="6"/>
      <c r="C810" s="7"/>
      <c r="D810" s="7"/>
      <c r="E810" s="7"/>
      <c r="F810" s="7"/>
      <c r="G810" s="7"/>
      <c r="H810" s="7"/>
      <c r="I810" s="7"/>
      <c r="J810" s="7"/>
      <c r="K810" s="7"/>
      <c r="N810" s="7"/>
      <c r="O810" s="7"/>
      <c r="P810" s="84"/>
      <c r="Q810" s="84"/>
      <c r="R810" s="84"/>
      <c r="S810" s="84"/>
      <c r="T810" s="85"/>
    </row>
    <row r="811" spans="1:20" x14ac:dyDescent="0.2">
      <c r="A811" s="83"/>
      <c r="B811" s="6"/>
      <c r="C811" s="7"/>
      <c r="D811" s="7"/>
      <c r="E811" s="7"/>
      <c r="F811" s="7"/>
      <c r="G811" s="7"/>
      <c r="H811" s="7"/>
      <c r="I811" s="7"/>
      <c r="J811" s="7"/>
      <c r="K811" s="7"/>
      <c r="N811" s="7"/>
      <c r="O811" s="7"/>
      <c r="P811" s="84"/>
      <c r="Q811" s="84"/>
      <c r="R811" s="84"/>
      <c r="S811" s="84"/>
      <c r="T811" s="85"/>
    </row>
    <row r="812" spans="1:20" x14ac:dyDescent="0.2">
      <c r="A812" s="83"/>
      <c r="B812" s="6"/>
      <c r="C812" s="7"/>
      <c r="D812" s="7"/>
      <c r="E812" s="7"/>
      <c r="F812" s="7"/>
      <c r="G812" s="7"/>
      <c r="H812" s="7"/>
      <c r="I812" s="7"/>
      <c r="J812" s="7"/>
      <c r="K812" s="7"/>
      <c r="N812" s="7"/>
      <c r="O812" s="7"/>
      <c r="P812" s="84"/>
      <c r="Q812" s="84"/>
      <c r="R812" s="84"/>
      <c r="S812" s="84"/>
      <c r="T812" s="85"/>
    </row>
    <row r="813" spans="1:20" x14ac:dyDescent="0.2">
      <c r="A813" s="83"/>
      <c r="B813" s="6"/>
      <c r="C813" s="7"/>
      <c r="D813" s="7"/>
      <c r="E813" s="7"/>
      <c r="F813" s="7"/>
      <c r="G813" s="7"/>
      <c r="H813" s="7"/>
      <c r="I813" s="7"/>
      <c r="J813" s="7"/>
      <c r="K813" s="7"/>
      <c r="N813" s="7"/>
      <c r="O813" s="7"/>
      <c r="P813" s="84"/>
      <c r="Q813" s="84"/>
      <c r="R813" s="84"/>
      <c r="S813" s="84"/>
      <c r="T813" s="85"/>
    </row>
    <row r="814" spans="1:20" x14ac:dyDescent="0.2">
      <c r="A814" s="83"/>
      <c r="B814" s="6"/>
      <c r="C814" s="7"/>
      <c r="D814" s="7"/>
      <c r="E814" s="7"/>
      <c r="F814" s="7"/>
      <c r="G814" s="7"/>
      <c r="H814" s="7"/>
      <c r="I814" s="7"/>
      <c r="J814" s="7"/>
      <c r="K814" s="7"/>
      <c r="N814" s="7"/>
      <c r="O814" s="7"/>
      <c r="P814" s="84"/>
      <c r="Q814" s="84"/>
      <c r="R814" s="84"/>
      <c r="S814" s="84"/>
      <c r="T814" s="85"/>
    </row>
    <row r="815" spans="1:20" x14ac:dyDescent="0.2">
      <c r="A815" s="83"/>
      <c r="B815" s="6"/>
      <c r="C815" s="7"/>
      <c r="D815" s="7"/>
      <c r="E815" s="7"/>
      <c r="F815" s="7"/>
      <c r="G815" s="7"/>
      <c r="H815" s="7"/>
      <c r="I815" s="7"/>
      <c r="J815" s="7"/>
      <c r="K815" s="7"/>
      <c r="N815" s="7"/>
      <c r="O815" s="7"/>
      <c r="P815" s="84"/>
      <c r="Q815" s="84"/>
      <c r="R815" s="84"/>
      <c r="S815" s="84"/>
      <c r="T815" s="85"/>
    </row>
    <row r="816" spans="1:20" x14ac:dyDescent="0.2">
      <c r="A816" s="83"/>
      <c r="B816" s="6"/>
      <c r="C816" s="7"/>
      <c r="D816" s="7"/>
      <c r="E816" s="7"/>
      <c r="F816" s="7"/>
      <c r="G816" s="7"/>
      <c r="H816" s="7"/>
      <c r="I816" s="7"/>
      <c r="J816" s="7"/>
      <c r="K816" s="7"/>
      <c r="N816" s="7"/>
      <c r="O816" s="7"/>
      <c r="P816" s="84"/>
      <c r="Q816" s="84"/>
      <c r="R816" s="84"/>
      <c r="S816" s="84"/>
      <c r="T816" s="85"/>
    </row>
    <row r="817" spans="1:20" x14ac:dyDescent="0.2">
      <c r="A817" s="83"/>
      <c r="B817" s="6"/>
      <c r="C817" s="7"/>
      <c r="D817" s="7"/>
      <c r="E817" s="7"/>
      <c r="F817" s="7"/>
      <c r="G817" s="7"/>
      <c r="H817" s="7"/>
      <c r="I817" s="7"/>
      <c r="J817" s="7"/>
      <c r="K817" s="7"/>
      <c r="N817" s="7"/>
      <c r="O817" s="7"/>
      <c r="P817" s="84"/>
      <c r="Q817" s="84"/>
      <c r="R817" s="84"/>
      <c r="S817" s="84"/>
      <c r="T817" s="85"/>
    </row>
    <row r="818" spans="1:20" x14ac:dyDescent="0.2">
      <c r="A818" s="83"/>
      <c r="B818" s="6"/>
      <c r="C818" s="7"/>
      <c r="D818" s="7"/>
      <c r="E818" s="7"/>
      <c r="F818" s="7"/>
      <c r="G818" s="7"/>
      <c r="H818" s="7"/>
      <c r="I818" s="7"/>
      <c r="J818" s="7"/>
      <c r="K818" s="7"/>
      <c r="N818" s="7"/>
      <c r="O818" s="7"/>
      <c r="P818" s="84"/>
      <c r="Q818" s="84"/>
      <c r="R818" s="84"/>
      <c r="S818" s="84"/>
      <c r="T818" s="85"/>
    </row>
    <row r="819" spans="1:20" x14ac:dyDescent="0.2">
      <c r="A819" s="83"/>
      <c r="B819" s="6"/>
      <c r="C819" s="7"/>
      <c r="D819" s="7"/>
      <c r="E819" s="7"/>
      <c r="F819" s="7"/>
      <c r="G819" s="7"/>
      <c r="H819" s="7"/>
      <c r="I819" s="7"/>
      <c r="J819" s="7"/>
      <c r="K819" s="7"/>
      <c r="N819" s="7"/>
      <c r="O819" s="7"/>
      <c r="P819" s="84"/>
      <c r="Q819" s="84"/>
      <c r="R819" s="84"/>
      <c r="S819" s="84"/>
      <c r="T819" s="85"/>
    </row>
    <row r="820" spans="1:20" x14ac:dyDescent="0.2">
      <c r="A820" s="83"/>
      <c r="B820" s="6"/>
      <c r="C820" s="7"/>
      <c r="D820" s="7"/>
      <c r="E820" s="7"/>
      <c r="F820" s="7"/>
      <c r="G820" s="7"/>
      <c r="H820" s="7"/>
      <c r="I820" s="7"/>
      <c r="J820" s="7"/>
      <c r="K820" s="7"/>
      <c r="N820" s="7"/>
      <c r="O820" s="7"/>
      <c r="P820" s="84"/>
      <c r="Q820" s="84"/>
      <c r="R820" s="84"/>
      <c r="S820" s="84"/>
      <c r="T820" s="85"/>
    </row>
    <row r="821" spans="1:20" x14ac:dyDescent="0.2">
      <c r="A821" s="83"/>
      <c r="B821" s="6"/>
      <c r="C821" s="7"/>
      <c r="D821" s="7"/>
      <c r="E821" s="7"/>
      <c r="F821" s="7"/>
      <c r="G821" s="7"/>
      <c r="H821" s="7"/>
      <c r="I821" s="7"/>
      <c r="J821" s="7"/>
      <c r="K821" s="7"/>
      <c r="N821" s="7"/>
      <c r="O821" s="7"/>
      <c r="P821" s="84"/>
      <c r="Q821" s="84"/>
      <c r="R821" s="84"/>
      <c r="S821" s="84"/>
      <c r="T821" s="85"/>
    </row>
    <row r="822" spans="1:20" x14ac:dyDescent="0.2">
      <c r="A822" s="83"/>
      <c r="B822" s="6"/>
      <c r="C822" s="7"/>
      <c r="D822" s="7"/>
      <c r="E822" s="7"/>
      <c r="F822" s="7"/>
      <c r="G822" s="7"/>
      <c r="H822" s="7"/>
      <c r="I822" s="7"/>
      <c r="J822" s="7"/>
      <c r="K822" s="7"/>
      <c r="N822" s="7"/>
      <c r="O822" s="7"/>
      <c r="P822" s="84"/>
      <c r="Q822" s="84"/>
      <c r="R822" s="84"/>
      <c r="S822" s="84"/>
      <c r="T822" s="85"/>
    </row>
    <row r="823" spans="1:20" x14ac:dyDescent="0.2">
      <c r="A823" s="83"/>
      <c r="B823" s="6"/>
      <c r="C823" s="7"/>
      <c r="D823" s="7"/>
      <c r="E823" s="7"/>
      <c r="F823" s="7"/>
      <c r="G823" s="7"/>
      <c r="H823" s="7"/>
      <c r="I823" s="7"/>
      <c r="J823" s="7"/>
      <c r="K823" s="7"/>
      <c r="N823" s="7"/>
      <c r="O823" s="7"/>
      <c r="P823" s="84"/>
      <c r="Q823" s="84"/>
      <c r="R823" s="84"/>
      <c r="S823" s="84"/>
      <c r="T823" s="85"/>
    </row>
    <row r="824" spans="1:20" x14ac:dyDescent="0.2">
      <c r="A824" s="83"/>
      <c r="B824" s="6"/>
      <c r="C824" s="7"/>
      <c r="D824" s="7"/>
      <c r="E824" s="7"/>
      <c r="F824" s="7"/>
      <c r="G824" s="7"/>
      <c r="H824" s="7"/>
      <c r="I824" s="7"/>
      <c r="J824" s="7"/>
      <c r="K824" s="7"/>
      <c r="N824" s="7"/>
      <c r="O824" s="7"/>
      <c r="P824" s="84"/>
      <c r="Q824" s="84"/>
      <c r="R824" s="84"/>
      <c r="S824" s="84"/>
      <c r="T824" s="85"/>
    </row>
    <row r="825" spans="1:20" x14ac:dyDescent="0.2">
      <c r="A825" s="83"/>
      <c r="B825" s="6"/>
      <c r="C825" s="7"/>
      <c r="D825" s="7"/>
      <c r="E825" s="7"/>
      <c r="F825" s="7"/>
      <c r="G825" s="7"/>
      <c r="H825" s="7"/>
      <c r="I825" s="7"/>
      <c r="J825" s="7"/>
      <c r="K825" s="7"/>
      <c r="N825" s="7"/>
      <c r="O825" s="7"/>
      <c r="P825" s="84"/>
      <c r="Q825" s="84"/>
      <c r="R825" s="84"/>
      <c r="S825" s="84"/>
      <c r="T825" s="85"/>
    </row>
    <row r="826" spans="1:20" x14ac:dyDescent="0.2">
      <c r="A826" s="83"/>
      <c r="B826" s="6"/>
      <c r="C826" s="7"/>
      <c r="D826" s="7"/>
      <c r="E826" s="7"/>
      <c r="F826" s="7"/>
      <c r="G826" s="7"/>
      <c r="H826" s="7"/>
      <c r="I826" s="7"/>
      <c r="J826" s="7"/>
      <c r="K826" s="7"/>
      <c r="N826" s="7"/>
      <c r="O826" s="7"/>
      <c r="P826" s="84"/>
      <c r="Q826" s="84"/>
      <c r="R826" s="84"/>
      <c r="S826" s="84"/>
      <c r="T826" s="85"/>
    </row>
    <row r="827" spans="1:20" x14ac:dyDescent="0.2">
      <c r="A827" s="83"/>
      <c r="B827" s="6"/>
      <c r="C827" s="7"/>
      <c r="D827" s="7"/>
      <c r="E827" s="7"/>
      <c r="F827" s="7"/>
      <c r="G827" s="7"/>
      <c r="H827" s="7"/>
      <c r="I827" s="7"/>
      <c r="J827" s="7"/>
      <c r="K827" s="7"/>
      <c r="N827" s="7"/>
      <c r="O827" s="7"/>
      <c r="P827" s="84"/>
      <c r="Q827" s="84"/>
      <c r="R827" s="84"/>
      <c r="S827" s="84"/>
      <c r="T827" s="85"/>
    </row>
    <row r="828" spans="1:20" x14ac:dyDescent="0.2">
      <c r="A828" s="83"/>
      <c r="B828" s="6"/>
      <c r="C828" s="7"/>
      <c r="D828" s="7"/>
      <c r="E828" s="7"/>
      <c r="F828" s="7"/>
      <c r="G828" s="7"/>
      <c r="H828" s="7"/>
      <c r="I828" s="7"/>
      <c r="J828" s="7"/>
      <c r="K828" s="7"/>
      <c r="N828" s="7"/>
      <c r="O828" s="7"/>
      <c r="P828" s="84"/>
      <c r="Q828" s="84"/>
      <c r="R828" s="84"/>
      <c r="S828" s="84"/>
      <c r="T828" s="85"/>
    </row>
    <row r="829" spans="1:20" x14ac:dyDescent="0.2">
      <c r="A829" s="83"/>
      <c r="B829" s="6"/>
      <c r="C829" s="7"/>
      <c r="D829" s="7"/>
      <c r="E829" s="7"/>
      <c r="F829" s="7"/>
      <c r="G829" s="7"/>
      <c r="H829" s="7"/>
      <c r="I829" s="7"/>
      <c r="J829" s="7"/>
      <c r="K829" s="7"/>
      <c r="N829" s="7"/>
      <c r="O829" s="7"/>
      <c r="P829" s="84"/>
      <c r="Q829" s="84"/>
      <c r="R829" s="84"/>
      <c r="S829" s="84"/>
      <c r="T829" s="85"/>
    </row>
    <row r="830" spans="1:20" x14ac:dyDescent="0.2">
      <c r="A830" s="83"/>
      <c r="B830" s="6"/>
      <c r="C830" s="7"/>
      <c r="D830" s="7"/>
      <c r="E830" s="7"/>
      <c r="F830" s="7"/>
      <c r="G830" s="7"/>
      <c r="H830" s="7"/>
      <c r="I830" s="7"/>
      <c r="J830" s="7"/>
      <c r="K830" s="7"/>
      <c r="N830" s="7"/>
      <c r="O830" s="7"/>
      <c r="P830" s="84"/>
      <c r="Q830" s="84"/>
      <c r="R830" s="84"/>
      <c r="S830" s="84"/>
      <c r="T830" s="85"/>
    </row>
    <row r="831" spans="1:20" x14ac:dyDescent="0.2">
      <c r="A831" s="83"/>
      <c r="B831" s="6"/>
      <c r="C831" s="7"/>
      <c r="D831" s="7"/>
      <c r="E831" s="7"/>
      <c r="F831" s="7"/>
      <c r="G831" s="7"/>
      <c r="H831" s="7"/>
      <c r="I831" s="7"/>
      <c r="J831" s="7"/>
      <c r="K831" s="7"/>
      <c r="N831" s="7"/>
      <c r="O831" s="7"/>
      <c r="P831" s="84"/>
      <c r="Q831" s="84"/>
      <c r="R831" s="84"/>
      <c r="S831" s="84"/>
      <c r="T831" s="85"/>
    </row>
    <row r="832" spans="1:20" x14ac:dyDescent="0.2">
      <c r="A832" s="83"/>
      <c r="B832" s="6"/>
      <c r="C832" s="7"/>
      <c r="D832" s="7"/>
      <c r="E832" s="7"/>
      <c r="F832" s="7"/>
      <c r="G832" s="7"/>
      <c r="H832" s="7"/>
      <c r="I832" s="7"/>
      <c r="J832" s="7"/>
      <c r="K832" s="7"/>
      <c r="N832" s="7"/>
      <c r="O832" s="7"/>
      <c r="P832" s="84"/>
      <c r="Q832" s="84"/>
      <c r="R832" s="84"/>
      <c r="S832" s="84"/>
      <c r="T832" s="85"/>
    </row>
    <row r="833" spans="1:20" x14ac:dyDescent="0.2">
      <c r="A833" s="83"/>
      <c r="B833" s="6"/>
      <c r="C833" s="7"/>
      <c r="D833" s="7"/>
      <c r="E833" s="7"/>
      <c r="F833" s="7"/>
      <c r="G833" s="7"/>
      <c r="H833" s="7"/>
      <c r="I833" s="7"/>
      <c r="J833" s="7"/>
      <c r="K833" s="7"/>
      <c r="N833" s="7"/>
      <c r="O833" s="7"/>
      <c r="P833" s="84"/>
      <c r="Q833" s="84"/>
      <c r="R833" s="84"/>
      <c r="S833" s="84"/>
      <c r="T833" s="85"/>
    </row>
    <row r="834" spans="1:20" x14ac:dyDescent="0.2">
      <c r="A834" s="83"/>
      <c r="B834" s="6"/>
      <c r="C834" s="7"/>
      <c r="D834" s="7"/>
      <c r="E834" s="7"/>
      <c r="F834" s="7"/>
      <c r="G834" s="7"/>
      <c r="H834" s="7"/>
      <c r="I834" s="7"/>
      <c r="J834" s="7"/>
      <c r="K834" s="7"/>
      <c r="N834" s="7"/>
      <c r="O834" s="7"/>
      <c r="P834" s="84"/>
      <c r="Q834" s="84"/>
      <c r="R834" s="84"/>
      <c r="S834" s="84"/>
      <c r="T834" s="85"/>
    </row>
    <row r="835" spans="1:20" x14ac:dyDescent="0.2">
      <c r="A835" s="83"/>
      <c r="B835" s="6"/>
      <c r="C835" s="7"/>
      <c r="D835" s="7"/>
      <c r="E835" s="7"/>
      <c r="F835" s="7"/>
      <c r="G835" s="7"/>
      <c r="H835" s="7"/>
      <c r="I835" s="7"/>
      <c r="J835" s="7"/>
      <c r="K835" s="7"/>
      <c r="N835" s="7"/>
      <c r="O835" s="7"/>
      <c r="P835" s="84"/>
      <c r="Q835" s="84"/>
      <c r="R835" s="84"/>
      <c r="S835" s="84"/>
      <c r="T835" s="85"/>
    </row>
    <row r="836" spans="1:20" x14ac:dyDescent="0.2">
      <c r="A836" s="83"/>
      <c r="B836" s="6"/>
      <c r="C836" s="7"/>
      <c r="D836" s="7"/>
      <c r="E836" s="7"/>
      <c r="F836" s="7"/>
      <c r="G836" s="7"/>
      <c r="H836" s="7"/>
      <c r="I836" s="7"/>
      <c r="J836" s="7"/>
      <c r="K836" s="7"/>
      <c r="N836" s="7"/>
      <c r="O836" s="7"/>
      <c r="P836" s="84"/>
      <c r="Q836" s="84"/>
      <c r="R836" s="84"/>
      <c r="S836" s="84"/>
      <c r="T836" s="85"/>
    </row>
    <row r="837" spans="1:20" x14ac:dyDescent="0.2">
      <c r="A837" s="83"/>
      <c r="B837" s="6"/>
      <c r="C837" s="7"/>
      <c r="D837" s="7"/>
      <c r="E837" s="7"/>
      <c r="F837" s="7"/>
      <c r="G837" s="7"/>
      <c r="H837" s="7"/>
      <c r="I837" s="7"/>
      <c r="J837" s="7"/>
      <c r="K837" s="7"/>
      <c r="N837" s="7"/>
      <c r="O837" s="7"/>
      <c r="P837" s="84"/>
      <c r="Q837" s="84"/>
      <c r="R837" s="84"/>
      <c r="S837" s="84"/>
      <c r="T837" s="85"/>
    </row>
    <row r="838" spans="1:20" x14ac:dyDescent="0.2">
      <c r="A838" s="83"/>
      <c r="B838" s="6"/>
      <c r="C838" s="7"/>
      <c r="D838" s="7"/>
      <c r="E838" s="7"/>
      <c r="F838" s="7"/>
      <c r="G838" s="7"/>
      <c r="H838" s="7"/>
      <c r="I838" s="7"/>
      <c r="J838" s="7"/>
      <c r="K838" s="7"/>
      <c r="N838" s="7"/>
      <c r="O838" s="7"/>
      <c r="P838" s="84"/>
      <c r="Q838" s="84"/>
      <c r="R838" s="84"/>
      <c r="S838" s="84"/>
      <c r="T838" s="85"/>
    </row>
    <row r="839" spans="1:20" x14ac:dyDescent="0.2">
      <c r="A839" s="83"/>
      <c r="B839" s="6"/>
      <c r="C839" s="7"/>
      <c r="D839" s="7"/>
      <c r="E839" s="7"/>
      <c r="F839" s="7"/>
      <c r="G839" s="7"/>
      <c r="H839" s="7"/>
      <c r="I839" s="7"/>
      <c r="J839" s="7"/>
      <c r="K839" s="7"/>
      <c r="N839" s="7"/>
      <c r="O839" s="7"/>
      <c r="P839" s="84"/>
      <c r="Q839" s="84"/>
      <c r="R839" s="84"/>
      <c r="S839" s="84"/>
      <c r="T839" s="85"/>
    </row>
    <row r="840" spans="1:20" x14ac:dyDescent="0.2">
      <c r="A840" s="83"/>
      <c r="B840" s="6"/>
      <c r="C840" s="7"/>
      <c r="D840" s="7"/>
      <c r="E840" s="7"/>
      <c r="F840" s="7"/>
      <c r="G840" s="7"/>
      <c r="H840" s="7"/>
      <c r="I840" s="7"/>
      <c r="J840" s="7"/>
      <c r="K840" s="7"/>
      <c r="N840" s="7"/>
      <c r="O840" s="7"/>
      <c r="P840" s="84"/>
      <c r="Q840" s="84"/>
      <c r="R840" s="84"/>
      <c r="S840" s="84"/>
      <c r="T840" s="85"/>
    </row>
    <row r="841" spans="1:20" x14ac:dyDescent="0.2">
      <c r="A841" s="83"/>
      <c r="B841" s="6"/>
      <c r="C841" s="7"/>
      <c r="D841" s="7"/>
      <c r="E841" s="7"/>
      <c r="F841" s="7"/>
      <c r="G841" s="7"/>
      <c r="H841" s="7"/>
      <c r="I841" s="7"/>
      <c r="J841" s="7"/>
      <c r="K841" s="7"/>
      <c r="N841" s="7"/>
      <c r="O841" s="7"/>
      <c r="P841" s="84"/>
      <c r="Q841" s="84"/>
      <c r="R841" s="84"/>
      <c r="S841" s="84"/>
      <c r="T841" s="85"/>
    </row>
    <row r="842" spans="1:20" x14ac:dyDescent="0.2">
      <c r="A842" s="83"/>
      <c r="B842" s="6"/>
      <c r="C842" s="7"/>
      <c r="D842" s="7"/>
      <c r="E842" s="7"/>
      <c r="F842" s="7"/>
      <c r="G842" s="7"/>
      <c r="H842" s="7"/>
      <c r="I842" s="7"/>
      <c r="J842" s="7"/>
      <c r="K842" s="7"/>
      <c r="N842" s="7"/>
      <c r="O842" s="7"/>
      <c r="P842" s="84"/>
      <c r="Q842" s="84"/>
      <c r="R842" s="84"/>
      <c r="S842" s="84"/>
      <c r="T842" s="85"/>
    </row>
    <row r="843" spans="1:20" x14ac:dyDescent="0.2">
      <c r="A843" s="83"/>
      <c r="B843" s="6"/>
      <c r="C843" s="7"/>
      <c r="D843" s="7"/>
      <c r="E843" s="7"/>
      <c r="F843" s="7"/>
      <c r="G843" s="7"/>
      <c r="H843" s="7"/>
      <c r="I843" s="7"/>
      <c r="J843" s="7"/>
      <c r="K843" s="7"/>
      <c r="N843" s="7"/>
      <c r="O843" s="7"/>
      <c r="P843" s="84"/>
      <c r="Q843" s="84"/>
      <c r="R843" s="84"/>
      <c r="S843" s="84"/>
      <c r="T843" s="85"/>
    </row>
    <row r="844" spans="1:20" x14ac:dyDescent="0.2">
      <c r="A844" s="83"/>
      <c r="B844" s="6"/>
      <c r="C844" s="7"/>
      <c r="D844" s="7"/>
      <c r="E844" s="7"/>
      <c r="F844" s="7"/>
      <c r="G844" s="7"/>
      <c r="H844" s="7"/>
      <c r="I844" s="7"/>
      <c r="J844" s="7"/>
      <c r="K844" s="7"/>
      <c r="N844" s="7"/>
      <c r="O844" s="7"/>
      <c r="P844" s="84"/>
      <c r="Q844" s="84"/>
      <c r="R844" s="84"/>
      <c r="S844" s="84"/>
      <c r="T844" s="85"/>
    </row>
    <row r="845" spans="1:20" x14ac:dyDescent="0.2">
      <c r="A845" s="83"/>
      <c r="B845" s="6"/>
      <c r="C845" s="7"/>
      <c r="D845" s="7"/>
      <c r="E845" s="7"/>
      <c r="F845" s="7"/>
      <c r="G845" s="7"/>
      <c r="H845" s="7"/>
      <c r="I845" s="7"/>
      <c r="J845" s="7"/>
      <c r="K845" s="7"/>
      <c r="N845" s="7"/>
      <c r="O845" s="7"/>
      <c r="P845" s="84"/>
      <c r="Q845" s="84"/>
      <c r="R845" s="84"/>
      <c r="S845" s="84"/>
      <c r="T845" s="85"/>
    </row>
    <row r="846" spans="1:20" x14ac:dyDescent="0.2">
      <c r="A846" s="83"/>
      <c r="B846" s="6"/>
      <c r="C846" s="7"/>
      <c r="D846" s="7"/>
      <c r="E846" s="7"/>
      <c r="F846" s="7"/>
      <c r="G846" s="7"/>
      <c r="H846" s="7"/>
      <c r="I846" s="7"/>
      <c r="J846" s="7"/>
      <c r="K846" s="7"/>
      <c r="N846" s="7"/>
      <c r="O846" s="7"/>
      <c r="P846" s="84"/>
      <c r="Q846" s="84"/>
      <c r="R846" s="84"/>
      <c r="S846" s="84"/>
      <c r="T846" s="85"/>
    </row>
    <row r="847" spans="1:20" x14ac:dyDescent="0.2">
      <c r="A847" s="83"/>
      <c r="B847" s="6"/>
      <c r="C847" s="7"/>
      <c r="D847" s="7"/>
      <c r="E847" s="7"/>
      <c r="F847" s="7"/>
      <c r="G847" s="7"/>
      <c r="H847" s="7"/>
      <c r="I847" s="7"/>
      <c r="J847" s="7"/>
      <c r="K847" s="7"/>
      <c r="N847" s="7"/>
      <c r="O847" s="7"/>
      <c r="P847" s="84"/>
      <c r="Q847" s="84"/>
      <c r="R847" s="84"/>
      <c r="S847" s="84"/>
      <c r="T847" s="85"/>
    </row>
    <row r="848" spans="1:20" x14ac:dyDescent="0.2">
      <c r="A848" s="83"/>
      <c r="B848" s="6"/>
      <c r="C848" s="7"/>
      <c r="D848" s="7"/>
      <c r="E848" s="7"/>
      <c r="F848" s="7"/>
      <c r="G848" s="7"/>
      <c r="H848" s="7"/>
      <c r="I848" s="7"/>
      <c r="J848" s="7"/>
      <c r="K848" s="7"/>
      <c r="N848" s="7"/>
      <c r="O848" s="7"/>
      <c r="P848" s="84"/>
      <c r="Q848" s="84"/>
      <c r="R848" s="84"/>
      <c r="S848" s="84"/>
      <c r="T848" s="85"/>
    </row>
    <row r="849" spans="1:20" x14ac:dyDescent="0.2">
      <c r="A849" s="83"/>
      <c r="B849" s="6"/>
      <c r="C849" s="7"/>
      <c r="D849" s="7"/>
      <c r="E849" s="7"/>
      <c r="F849" s="7"/>
      <c r="G849" s="7"/>
      <c r="H849" s="7"/>
      <c r="I849" s="7"/>
      <c r="J849" s="7"/>
      <c r="K849" s="7"/>
      <c r="N849" s="7"/>
      <c r="O849" s="7"/>
      <c r="P849" s="84"/>
      <c r="Q849" s="84"/>
      <c r="R849" s="84"/>
      <c r="S849" s="84"/>
      <c r="T849" s="85"/>
    </row>
    <row r="850" spans="1:20" x14ac:dyDescent="0.2">
      <c r="A850" s="83"/>
      <c r="B850" s="6"/>
      <c r="C850" s="7"/>
      <c r="D850" s="7"/>
      <c r="E850" s="7"/>
      <c r="F850" s="7"/>
      <c r="G850" s="7"/>
      <c r="H850" s="7"/>
      <c r="I850" s="7"/>
      <c r="J850" s="7"/>
      <c r="K850" s="7"/>
      <c r="N850" s="7"/>
      <c r="O850" s="7"/>
      <c r="P850" s="84"/>
      <c r="Q850" s="84"/>
      <c r="R850" s="84"/>
      <c r="S850" s="84"/>
      <c r="T850" s="85"/>
    </row>
    <row r="851" spans="1:20" x14ac:dyDescent="0.2">
      <c r="A851" s="83"/>
      <c r="B851" s="6"/>
      <c r="C851" s="7"/>
      <c r="D851" s="7"/>
      <c r="E851" s="7"/>
      <c r="F851" s="7"/>
      <c r="G851" s="7"/>
      <c r="H851" s="7"/>
      <c r="I851" s="7"/>
      <c r="J851" s="7"/>
      <c r="K851" s="7"/>
      <c r="N851" s="7"/>
      <c r="O851" s="7"/>
      <c r="P851" s="84"/>
      <c r="Q851" s="84"/>
      <c r="R851" s="84"/>
      <c r="S851" s="84"/>
      <c r="T851" s="85"/>
    </row>
    <row r="852" spans="1:20" x14ac:dyDescent="0.2">
      <c r="A852" s="83"/>
      <c r="B852" s="6"/>
      <c r="C852" s="7"/>
      <c r="D852" s="7"/>
      <c r="E852" s="7"/>
      <c r="F852" s="7"/>
      <c r="G852" s="7"/>
      <c r="H852" s="7"/>
      <c r="I852" s="7"/>
      <c r="J852" s="7"/>
      <c r="K852" s="7"/>
      <c r="N852" s="7"/>
      <c r="O852" s="7"/>
      <c r="P852" s="84"/>
      <c r="Q852" s="84"/>
      <c r="R852" s="84"/>
      <c r="S852" s="84"/>
      <c r="T852" s="85"/>
    </row>
    <row r="853" spans="1:20" x14ac:dyDescent="0.2">
      <c r="A853" s="83"/>
      <c r="B853" s="6"/>
      <c r="C853" s="7"/>
      <c r="D853" s="7"/>
      <c r="E853" s="7"/>
      <c r="F853" s="7"/>
      <c r="G853" s="7"/>
      <c r="H853" s="7"/>
      <c r="I853" s="7"/>
      <c r="J853" s="7"/>
      <c r="K853" s="7"/>
      <c r="N853" s="7"/>
      <c r="O853" s="7"/>
      <c r="P853" s="84"/>
      <c r="Q853" s="84"/>
      <c r="R853" s="84"/>
      <c r="S853" s="84"/>
      <c r="T853" s="85"/>
    </row>
    <row r="854" spans="1:20" x14ac:dyDescent="0.2">
      <c r="A854" s="83"/>
      <c r="B854" s="6"/>
      <c r="C854" s="7"/>
      <c r="D854" s="7"/>
      <c r="E854" s="7"/>
      <c r="F854" s="7"/>
      <c r="G854" s="7"/>
      <c r="H854" s="7"/>
      <c r="I854" s="7"/>
      <c r="J854" s="7"/>
      <c r="K854" s="7"/>
      <c r="N854" s="7"/>
      <c r="O854" s="7"/>
      <c r="P854" s="84"/>
      <c r="Q854" s="84"/>
      <c r="R854" s="84"/>
      <c r="S854" s="84"/>
      <c r="T854" s="85"/>
    </row>
    <row r="855" spans="1:20" x14ac:dyDescent="0.2">
      <c r="A855" s="83"/>
      <c r="B855" s="6"/>
      <c r="C855" s="7"/>
      <c r="D855" s="7"/>
      <c r="E855" s="7"/>
      <c r="F855" s="7"/>
      <c r="G855" s="7"/>
      <c r="H855" s="7"/>
      <c r="I855" s="7"/>
      <c r="J855" s="7"/>
      <c r="K855" s="7"/>
      <c r="N855" s="7"/>
      <c r="O855" s="7"/>
      <c r="P855" s="84"/>
      <c r="Q855" s="84"/>
      <c r="R855" s="84"/>
      <c r="S855" s="84"/>
      <c r="T855" s="85"/>
    </row>
    <row r="856" spans="1:20" x14ac:dyDescent="0.2">
      <c r="A856" s="83"/>
      <c r="B856" s="6"/>
      <c r="C856" s="7"/>
      <c r="D856" s="7"/>
      <c r="E856" s="7"/>
      <c r="F856" s="7"/>
      <c r="G856" s="7"/>
      <c r="H856" s="7"/>
      <c r="I856" s="7"/>
      <c r="J856" s="7"/>
      <c r="K856" s="7"/>
      <c r="N856" s="7"/>
      <c r="O856" s="7"/>
      <c r="P856" s="84"/>
      <c r="Q856" s="84"/>
      <c r="R856" s="84"/>
      <c r="S856" s="84"/>
      <c r="T856" s="85"/>
    </row>
    <row r="857" spans="1:20" x14ac:dyDescent="0.2">
      <c r="A857" s="83"/>
      <c r="B857" s="6"/>
      <c r="C857" s="7"/>
      <c r="D857" s="7"/>
      <c r="E857" s="7"/>
      <c r="F857" s="7"/>
      <c r="G857" s="7"/>
      <c r="H857" s="7"/>
      <c r="I857" s="7"/>
      <c r="J857" s="7"/>
      <c r="K857" s="7"/>
      <c r="N857" s="7"/>
      <c r="O857" s="7"/>
      <c r="P857" s="84"/>
      <c r="Q857" s="84"/>
      <c r="R857" s="84"/>
      <c r="S857" s="84"/>
      <c r="T857" s="85"/>
    </row>
    <row r="858" spans="1:20" x14ac:dyDescent="0.2">
      <c r="A858" s="83"/>
      <c r="B858" s="6"/>
      <c r="C858" s="7"/>
      <c r="D858" s="7"/>
      <c r="E858" s="7"/>
      <c r="F858" s="7"/>
      <c r="G858" s="7"/>
      <c r="H858" s="7"/>
      <c r="I858" s="7"/>
      <c r="J858" s="7"/>
      <c r="K858" s="7"/>
      <c r="N858" s="7"/>
      <c r="O858" s="7"/>
      <c r="P858" s="84"/>
      <c r="Q858" s="84"/>
      <c r="R858" s="84"/>
      <c r="S858" s="84"/>
      <c r="T858" s="85"/>
    </row>
    <row r="859" spans="1:20" x14ac:dyDescent="0.2">
      <c r="A859" s="83"/>
      <c r="B859" s="6"/>
      <c r="C859" s="7"/>
      <c r="D859" s="7"/>
      <c r="E859" s="7"/>
      <c r="F859" s="7"/>
      <c r="G859" s="7"/>
      <c r="H859" s="7"/>
      <c r="I859" s="7"/>
      <c r="J859" s="7"/>
      <c r="K859" s="7"/>
      <c r="N859" s="7"/>
      <c r="O859" s="7"/>
      <c r="P859" s="84"/>
      <c r="Q859" s="84"/>
      <c r="R859" s="84"/>
      <c r="S859" s="84"/>
      <c r="T859" s="85"/>
    </row>
    <row r="860" spans="1:20" x14ac:dyDescent="0.2">
      <c r="A860" s="83"/>
      <c r="B860" s="6"/>
      <c r="C860" s="7"/>
      <c r="D860" s="7"/>
      <c r="E860" s="7"/>
      <c r="F860" s="7"/>
      <c r="G860" s="7"/>
      <c r="H860" s="7"/>
      <c r="I860" s="7"/>
      <c r="J860" s="7"/>
      <c r="K860" s="7"/>
      <c r="N860" s="7"/>
      <c r="O860" s="7"/>
      <c r="P860" s="84"/>
      <c r="Q860" s="84"/>
      <c r="R860" s="84"/>
      <c r="S860" s="84"/>
      <c r="T860" s="85"/>
    </row>
    <row r="861" spans="1:20" x14ac:dyDescent="0.2">
      <c r="A861" s="83"/>
      <c r="B861" s="6"/>
      <c r="C861" s="7"/>
      <c r="D861" s="7"/>
      <c r="E861" s="7"/>
      <c r="F861" s="7"/>
      <c r="G861" s="7"/>
      <c r="H861" s="7"/>
      <c r="I861" s="7"/>
      <c r="J861" s="7"/>
      <c r="K861" s="7"/>
      <c r="N861" s="7"/>
      <c r="O861" s="7"/>
      <c r="P861" s="84"/>
      <c r="Q861" s="84"/>
      <c r="R861" s="84"/>
      <c r="S861" s="84"/>
      <c r="T861" s="85"/>
    </row>
    <row r="862" spans="1:20" x14ac:dyDescent="0.2">
      <c r="A862" s="83"/>
      <c r="B862" s="6"/>
      <c r="C862" s="7"/>
      <c r="D862" s="7"/>
      <c r="E862" s="7"/>
      <c r="F862" s="7"/>
      <c r="G862" s="7"/>
      <c r="H862" s="7"/>
      <c r="I862" s="7"/>
      <c r="J862" s="7"/>
      <c r="K862" s="7"/>
      <c r="N862" s="7"/>
      <c r="O862" s="7"/>
      <c r="P862" s="84"/>
      <c r="Q862" s="84"/>
      <c r="R862" s="84"/>
      <c r="S862" s="84"/>
      <c r="T862" s="85"/>
    </row>
    <row r="863" spans="1:20" x14ac:dyDescent="0.2">
      <c r="A863" s="83"/>
      <c r="B863" s="6"/>
      <c r="C863" s="7"/>
      <c r="D863" s="7"/>
      <c r="E863" s="7"/>
      <c r="F863" s="7"/>
      <c r="G863" s="7"/>
      <c r="H863" s="7"/>
      <c r="I863" s="7"/>
      <c r="J863" s="7"/>
      <c r="K863" s="7"/>
      <c r="N863" s="7"/>
      <c r="O863" s="7"/>
      <c r="P863" s="84"/>
      <c r="Q863" s="84"/>
      <c r="R863" s="84"/>
      <c r="S863" s="84"/>
      <c r="T863" s="85"/>
    </row>
    <row r="864" spans="1:20" x14ac:dyDescent="0.2">
      <c r="A864" s="83"/>
      <c r="B864" s="6"/>
      <c r="C864" s="7"/>
      <c r="D864" s="7"/>
      <c r="E864" s="7"/>
      <c r="F864" s="7"/>
      <c r="G864" s="7"/>
      <c r="H864" s="7"/>
      <c r="I864" s="7"/>
      <c r="J864" s="7"/>
      <c r="K864" s="7"/>
      <c r="N864" s="7"/>
      <c r="O864" s="7"/>
      <c r="P864" s="84"/>
      <c r="Q864" s="84"/>
      <c r="R864" s="84"/>
      <c r="S864" s="84"/>
      <c r="T864" s="85"/>
    </row>
    <row r="865" spans="1:20" x14ac:dyDescent="0.2">
      <c r="A865" s="83"/>
      <c r="B865" s="6"/>
      <c r="C865" s="7"/>
      <c r="D865" s="7"/>
      <c r="E865" s="7"/>
      <c r="F865" s="7"/>
      <c r="G865" s="7"/>
      <c r="H865" s="7"/>
      <c r="I865" s="7"/>
      <c r="J865" s="7"/>
      <c r="K865" s="7"/>
      <c r="N865" s="7"/>
      <c r="O865" s="7"/>
      <c r="P865" s="84"/>
      <c r="Q865" s="84"/>
      <c r="R865" s="84"/>
      <c r="S865" s="84"/>
      <c r="T865" s="85"/>
    </row>
    <row r="866" spans="1:20" x14ac:dyDescent="0.2">
      <c r="A866" s="83"/>
      <c r="B866" s="6"/>
      <c r="C866" s="7"/>
      <c r="D866" s="7"/>
      <c r="E866" s="7"/>
      <c r="F866" s="7"/>
      <c r="G866" s="7"/>
      <c r="H866" s="7"/>
      <c r="I866" s="7"/>
      <c r="J866" s="7"/>
      <c r="K866" s="7"/>
      <c r="N866" s="7"/>
      <c r="O866" s="7"/>
      <c r="P866" s="84"/>
      <c r="Q866" s="84"/>
      <c r="R866" s="84"/>
      <c r="S866" s="84"/>
      <c r="T866" s="85"/>
    </row>
    <row r="867" spans="1:20" x14ac:dyDescent="0.2">
      <c r="A867" s="83"/>
      <c r="B867" s="6"/>
      <c r="C867" s="7"/>
      <c r="D867" s="7"/>
      <c r="E867" s="7"/>
      <c r="F867" s="7"/>
      <c r="G867" s="7"/>
      <c r="H867" s="7"/>
      <c r="I867" s="7"/>
      <c r="J867" s="7"/>
      <c r="K867" s="7"/>
      <c r="N867" s="7"/>
      <c r="O867" s="7"/>
      <c r="P867" s="84"/>
      <c r="Q867" s="84"/>
      <c r="R867" s="84"/>
      <c r="S867" s="84"/>
      <c r="T867" s="85"/>
    </row>
    <row r="868" spans="1:20" x14ac:dyDescent="0.2">
      <c r="A868" s="83"/>
      <c r="B868" s="6"/>
      <c r="C868" s="7"/>
      <c r="D868" s="7"/>
      <c r="E868" s="7"/>
      <c r="F868" s="7"/>
      <c r="G868" s="7"/>
      <c r="H868" s="7"/>
      <c r="I868" s="7"/>
      <c r="J868" s="7"/>
      <c r="K868" s="7"/>
      <c r="N868" s="7"/>
      <c r="O868" s="7"/>
      <c r="P868" s="84"/>
      <c r="Q868" s="84"/>
      <c r="R868" s="84"/>
      <c r="S868" s="84"/>
      <c r="T868" s="85"/>
    </row>
    <row r="869" spans="1:20" x14ac:dyDescent="0.2">
      <c r="A869" s="83"/>
      <c r="B869" s="6"/>
      <c r="C869" s="7"/>
      <c r="D869" s="7"/>
      <c r="E869" s="7"/>
      <c r="F869" s="7"/>
      <c r="G869" s="7"/>
      <c r="H869" s="7"/>
      <c r="I869" s="7"/>
      <c r="J869" s="7"/>
      <c r="K869" s="7"/>
      <c r="N869" s="7"/>
      <c r="O869" s="7"/>
      <c r="P869" s="84"/>
      <c r="Q869" s="84"/>
      <c r="R869" s="84"/>
      <c r="S869" s="84"/>
      <c r="T869" s="85"/>
    </row>
    <row r="870" spans="1:20" x14ac:dyDescent="0.2">
      <c r="A870" s="83"/>
      <c r="B870" s="6"/>
      <c r="C870" s="7"/>
      <c r="D870" s="7"/>
      <c r="E870" s="7"/>
      <c r="F870" s="7"/>
      <c r="G870" s="7"/>
      <c r="H870" s="7"/>
      <c r="I870" s="7"/>
      <c r="J870" s="7"/>
      <c r="K870" s="7"/>
      <c r="N870" s="7"/>
      <c r="O870" s="7"/>
      <c r="P870" s="84"/>
      <c r="Q870" s="84"/>
      <c r="R870" s="84"/>
      <c r="S870" s="84"/>
      <c r="T870" s="85"/>
    </row>
    <row r="871" spans="1:20" x14ac:dyDescent="0.2">
      <c r="A871" s="83"/>
      <c r="B871" s="6"/>
      <c r="C871" s="7"/>
      <c r="D871" s="7"/>
      <c r="E871" s="7"/>
      <c r="F871" s="7"/>
      <c r="G871" s="7"/>
      <c r="H871" s="7"/>
      <c r="I871" s="7"/>
      <c r="J871" s="7"/>
      <c r="K871" s="7"/>
      <c r="N871" s="7"/>
      <c r="O871" s="7"/>
      <c r="P871" s="84"/>
      <c r="Q871" s="84"/>
      <c r="R871" s="84"/>
      <c r="S871" s="84"/>
      <c r="T871" s="85"/>
    </row>
    <row r="872" spans="1:20" x14ac:dyDescent="0.2">
      <c r="A872" s="83"/>
      <c r="B872" s="6"/>
      <c r="C872" s="7"/>
      <c r="D872" s="7"/>
      <c r="E872" s="7"/>
      <c r="F872" s="7"/>
      <c r="G872" s="7"/>
      <c r="H872" s="7"/>
      <c r="I872" s="7"/>
      <c r="J872" s="7"/>
      <c r="K872" s="7"/>
      <c r="N872" s="7"/>
      <c r="O872" s="7"/>
      <c r="P872" s="84"/>
      <c r="Q872" s="84"/>
      <c r="R872" s="84"/>
      <c r="S872" s="84"/>
      <c r="T872" s="85"/>
    </row>
    <row r="873" spans="1:20" x14ac:dyDescent="0.2">
      <c r="A873" s="83"/>
      <c r="B873" s="6"/>
      <c r="C873" s="7"/>
      <c r="D873" s="7"/>
      <c r="E873" s="7"/>
      <c r="F873" s="7"/>
      <c r="G873" s="7"/>
      <c r="H873" s="7"/>
      <c r="I873" s="7"/>
      <c r="J873" s="7"/>
      <c r="K873" s="7"/>
      <c r="N873" s="7"/>
      <c r="O873" s="7"/>
      <c r="P873" s="84"/>
      <c r="Q873" s="84"/>
      <c r="R873" s="84"/>
      <c r="S873" s="84"/>
      <c r="T873" s="85"/>
    </row>
    <row r="874" spans="1:20" x14ac:dyDescent="0.2">
      <c r="A874" s="83"/>
      <c r="B874" s="6"/>
      <c r="C874" s="7"/>
      <c r="D874" s="7"/>
      <c r="E874" s="7"/>
      <c r="F874" s="7"/>
      <c r="G874" s="7"/>
      <c r="H874" s="7"/>
      <c r="I874" s="7"/>
      <c r="J874" s="7"/>
      <c r="K874" s="7"/>
      <c r="N874" s="7"/>
      <c r="O874" s="7"/>
      <c r="P874" s="84"/>
      <c r="Q874" s="84"/>
      <c r="R874" s="84"/>
      <c r="S874" s="84"/>
      <c r="T874" s="85"/>
    </row>
    <row r="875" spans="1:20" x14ac:dyDescent="0.2">
      <c r="A875" s="83"/>
      <c r="B875" s="6"/>
      <c r="C875" s="7"/>
      <c r="D875" s="7"/>
      <c r="E875" s="7"/>
      <c r="F875" s="7"/>
      <c r="G875" s="7"/>
      <c r="H875" s="7"/>
      <c r="I875" s="7"/>
      <c r="J875" s="7"/>
      <c r="K875" s="7"/>
      <c r="N875" s="7"/>
      <c r="O875" s="7"/>
      <c r="P875" s="84"/>
      <c r="Q875" s="84"/>
      <c r="R875" s="84"/>
      <c r="S875" s="84"/>
      <c r="T875" s="85"/>
    </row>
    <row r="876" spans="1:20" x14ac:dyDescent="0.2">
      <c r="A876" s="83"/>
      <c r="B876" s="6"/>
      <c r="C876" s="7"/>
      <c r="D876" s="7"/>
      <c r="E876" s="7"/>
      <c r="F876" s="7"/>
      <c r="G876" s="7"/>
      <c r="H876" s="7"/>
      <c r="I876" s="7"/>
      <c r="J876" s="7"/>
      <c r="K876" s="7"/>
      <c r="N876" s="7"/>
      <c r="O876" s="7"/>
      <c r="P876" s="84"/>
      <c r="Q876" s="84"/>
      <c r="R876" s="84"/>
      <c r="S876" s="84"/>
      <c r="T876" s="85"/>
    </row>
    <row r="877" spans="1:20" x14ac:dyDescent="0.2">
      <c r="A877" s="83"/>
      <c r="B877" s="6"/>
      <c r="C877" s="7"/>
      <c r="D877" s="7"/>
      <c r="E877" s="7"/>
      <c r="F877" s="7"/>
      <c r="G877" s="7"/>
      <c r="H877" s="7"/>
      <c r="I877" s="7"/>
      <c r="J877" s="7"/>
      <c r="K877" s="7"/>
      <c r="N877" s="7"/>
      <c r="O877" s="7"/>
      <c r="P877" s="84"/>
      <c r="Q877" s="84"/>
      <c r="R877" s="84"/>
      <c r="S877" s="84"/>
      <c r="T877" s="85"/>
    </row>
    <row r="878" spans="1:20" x14ac:dyDescent="0.2">
      <c r="A878" s="83"/>
      <c r="B878" s="6"/>
      <c r="C878" s="7"/>
      <c r="D878" s="7"/>
      <c r="E878" s="7"/>
      <c r="F878" s="7"/>
      <c r="G878" s="7"/>
      <c r="H878" s="7"/>
      <c r="I878" s="7"/>
      <c r="J878" s="7"/>
      <c r="K878" s="7"/>
      <c r="N878" s="7"/>
      <c r="O878" s="7"/>
      <c r="P878" s="84"/>
      <c r="Q878" s="84"/>
      <c r="R878" s="84"/>
      <c r="S878" s="84"/>
      <c r="T878" s="85"/>
    </row>
    <row r="879" spans="1:20" x14ac:dyDescent="0.2">
      <c r="A879" s="83"/>
      <c r="B879" s="6"/>
      <c r="C879" s="7"/>
      <c r="D879" s="7"/>
      <c r="E879" s="7"/>
      <c r="F879" s="7"/>
      <c r="G879" s="7"/>
      <c r="H879" s="7"/>
      <c r="I879" s="7"/>
      <c r="J879" s="7"/>
      <c r="K879" s="7"/>
      <c r="N879" s="7"/>
      <c r="O879" s="7"/>
      <c r="P879" s="84"/>
      <c r="Q879" s="84"/>
      <c r="R879" s="84"/>
      <c r="S879" s="84"/>
      <c r="T879" s="85"/>
    </row>
    <row r="880" spans="1:20" x14ac:dyDescent="0.2">
      <c r="A880" s="83"/>
      <c r="B880" s="6"/>
      <c r="C880" s="7"/>
      <c r="D880" s="7"/>
      <c r="E880" s="7"/>
      <c r="F880" s="7"/>
      <c r="G880" s="7"/>
      <c r="H880" s="7"/>
      <c r="I880" s="7"/>
      <c r="J880" s="7"/>
      <c r="K880" s="7"/>
      <c r="N880" s="7"/>
      <c r="O880" s="7"/>
      <c r="P880" s="84"/>
      <c r="Q880" s="84"/>
      <c r="R880" s="84"/>
      <c r="S880" s="84"/>
      <c r="T880" s="85"/>
    </row>
    <row r="881" spans="1:20" x14ac:dyDescent="0.2">
      <c r="A881" s="83"/>
      <c r="B881" s="6"/>
      <c r="C881" s="7"/>
      <c r="D881" s="7"/>
      <c r="E881" s="7"/>
      <c r="F881" s="7"/>
      <c r="G881" s="7"/>
      <c r="H881" s="7"/>
      <c r="I881" s="7"/>
      <c r="J881" s="7"/>
      <c r="K881" s="7"/>
      <c r="N881" s="7"/>
      <c r="O881" s="7"/>
      <c r="P881" s="84"/>
      <c r="Q881" s="84"/>
      <c r="R881" s="84"/>
      <c r="S881" s="84"/>
      <c r="T881" s="85"/>
    </row>
    <row r="882" spans="1:20" x14ac:dyDescent="0.2">
      <c r="A882" s="83"/>
      <c r="B882" s="6"/>
      <c r="C882" s="7"/>
      <c r="D882" s="7"/>
      <c r="E882" s="7"/>
      <c r="F882" s="7"/>
      <c r="G882" s="7"/>
      <c r="H882" s="7"/>
      <c r="I882" s="7"/>
      <c r="J882" s="7"/>
      <c r="K882" s="7"/>
      <c r="N882" s="7"/>
      <c r="O882" s="7"/>
      <c r="P882" s="84"/>
      <c r="Q882" s="84"/>
      <c r="R882" s="84"/>
      <c r="S882" s="84"/>
      <c r="T882" s="85"/>
    </row>
    <row r="883" spans="1:20" x14ac:dyDescent="0.2">
      <c r="A883" s="83"/>
      <c r="B883" s="6"/>
      <c r="C883" s="7"/>
      <c r="D883" s="7"/>
      <c r="E883" s="7"/>
      <c r="F883" s="7"/>
      <c r="G883" s="7"/>
      <c r="H883" s="7"/>
      <c r="I883" s="7"/>
      <c r="J883" s="7"/>
      <c r="K883" s="7"/>
      <c r="N883" s="7"/>
      <c r="O883" s="7"/>
      <c r="P883" s="84"/>
      <c r="Q883" s="84"/>
      <c r="R883" s="84"/>
      <c r="S883" s="84"/>
      <c r="T883" s="85"/>
    </row>
    <row r="884" spans="1:20" x14ac:dyDescent="0.2">
      <c r="A884" s="83"/>
      <c r="B884" s="6"/>
      <c r="C884" s="7"/>
      <c r="D884" s="7"/>
      <c r="E884" s="7"/>
      <c r="F884" s="7"/>
      <c r="G884" s="7"/>
      <c r="H884" s="7"/>
      <c r="I884" s="7"/>
      <c r="J884" s="7"/>
      <c r="K884" s="7"/>
      <c r="N884" s="7"/>
      <c r="O884" s="7"/>
      <c r="P884" s="84"/>
      <c r="Q884" s="84"/>
      <c r="R884" s="84"/>
      <c r="S884" s="84"/>
      <c r="T884" s="85"/>
    </row>
    <row r="885" spans="1:20" x14ac:dyDescent="0.2">
      <c r="A885" s="83"/>
      <c r="B885" s="6"/>
      <c r="C885" s="7"/>
      <c r="D885" s="7"/>
      <c r="E885" s="7"/>
      <c r="F885" s="7"/>
      <c r="G885" s="7"/>
      <c r="H885" s="7"/>
      <c r="I885" s="7"/>
      <c r="J885" s="7"/>
      <c r="K885" s="7"/>
      <c r="N885" s="7"/>
      <c r="O885" s="7"/>
      <c r="P885" s="84"/>
      <c r="Q885" s="84"/>
      <c r="R885" s="84"/>
      <c r="S885" s="84"/>
      <c r="T885" s="85"/>
    </row>
    <row r="886" spans="1:20" x14ac:dyDescent="0.2">
      <c r="A886" s="83"/>
      <c r="B886" s="6"/>
      <c r="C886" s="7"/>
      <c r="D886" s="7"/>
      <c r="E886" s="7"/>
      <c r="F886" s="7"/>
      <c r="G886" s="7"/>
      <c r="H886" s="7"/>
      <c r="I886" s="7"/>
      <c r="J886" s="7"/>
      <c r="K886" s="7"/>
      <c r="N886" s="7"/>
      <c r="O886" s="7"/>
      <c r="P886" s="84"/>
      <c r="Q886" s="84"/>
      <c r="R886" s="84"/>
      <c r="S886" s="84"/>
      <c r="T886" s="85"/>
    </row>
    <row r="887" spans="1:20" x14ac:dyDescent="0.2">
      <c r="A887" s="83"/>
      <c r="B887" s="6"/>
      <c r="C887" s="7"/>
      <c r="D887" s="7"/>
      <c r="E887" s="7"/>
      <c r="F887" s="7"/>
      <c r="G887" s="7"/>
      <c r="H887" s="7"/>
      <c r="I887" s="7"/>
      <c r="J887" s="7"/>
      <c r="K887" s="7"/>
      <c r="N887" s="7"/>
      <c r="O887" s="7"/>
      <c r="P887" s="84"/>
      <c r="Q887" s="84"/>
      <c r="R887" s="84"/>
      <c r="S887" s="84"/>
      <c r="T887" s="85"/>
    </row>
    <row r="888" spans="1:20" x14ac:dyDescent="0.2">
      <c r="A888" s="83"/>
      <c r="B888" s="6"/>
      <c r="C888" s="7"/>
      <c r="D888" s="7"/>
      <c r="E888" s="7"/>
      <c r="F888" s="7"/>
      <c r="G888" s="7"/>
      <c r="H888" s="7"/>
      <c r="I888" s="7"/>
      <c r="J888" s="7"/>
      <c r="K888" s="7"/>
      <c r="N888" s="7"/>
      <c r="O888" s="7"/>
      <c r="P888" s="84"/>
      <c r="Q888" s="84"/>
      <c r="R888" s="84"/>
      <c r="S888" s="84"/>
      <c r="T888" s="85"/>
    </row>
    <row r="889" spans="1:20" x14ac:dyDescent="0.2">
      <c r="A889" s="83"/>
      <c r="B889" s="6"/>
      <c r="C889" s="7"/>
      <c r="D889" s="7"/>
      <c r="E889" s="7"/>
      <c r="F889" s="7"/>
      <c r="G889" s="7"/>
      <c r="H889" s="7"/>
      <c r="I889" s="7"/>
      <c r="J889" s="7"/>
      <c r="K889" s="7"/>
      <c r="N889" s="7"/>
      <c r="O889" s="7"/>
      <c r="P889" s="84"/>
      <c r="Q889" s="84"/>
      <c r="R889" s="84"/>
      <c r="S889" s="84"/>
      <c r="T889" s="85"/>
    </row>
    <row r="890" spans="1:20" x14ac:dyDescent="0.2">
      <c r="A890" s="83"/>
      <c r="B890" s="6"/>
      <c r="C890" s="7"/>
      <c r="D890" s="7"/>
      <c r="E890" s="7"/>
      <c r="F890" s="7"/>
      <c r="G890" s="7"/>
      <c r="H890" s="7"/>
      <c r="I890" s="7"/>
      <c r="J890" s="7"/>
      <c r="K890" s="7"/>
      <c r="N890" s="7"/>
      <c r="O890" s="7"/>
      <c r="P890" s="84"/>
      <c r="Q890" s="84"/>
      <c r="R890" s="84"/>
      <c r="S890" s="84"/>
      <c r="T890" s="85"/>
    </row>
    <row r="891" spans="1:20" x14ac:dyDescent="0.2">
      <c r="A891" s="83"/>
      <c r="B891" s="6"/>
      <c r="C891" s="7"/>
      <c r="D891" s="7"/>
      <c r="E891" s="7"/>
      <c r="F891" s="7"/>
      <c r="G891" s="7"/>
      <c r="H891" s="7"/>
      <c r="I891" s="7"/>
      <c r="J891" s="7"/>
      <c r="K891" s="7"/>
      <c r="N891" s="7"/>
      <c r="O891" s="7"/>
      <c r="P891" s="84"/>
      <c r="Q891" s="84"/>
      <c r="R891" s="84"/>
      <c r="S891" s="84"/>
      <c r="T891" s="85"/>
    </row>
    <row r="892" spans="1:20" x14ac:dyDescent="0.2">
      <c r="A892" s="83"/>
      <c r="B892" s="6"/>
      <c r="C892" s="7"/>
      <c r="D892" s="7"/>
      <c r="E892" s="7"/>
      <c r="F892" s="7"/>
      <c r="G892" s="7"/>
      <c r="H892" s="7"/>
      <c r="I892" s="7"/>
      <c r="J892" s="7"/>
      <c r="K892" s="7"/>
      <c r="N892" s="7"/>
      <c r="O892" s="7"/>
      <c r="P892" s="84"/>
      <c r="Q892" s="84"/>
      <c r="R892" s="84"/>
      <c r="S892" s="84"/>
      <c r="T892" s="85"/>
    </row>
    <row r="893" spans="1:20" x14ac:dyDescent="0.2">
      <c r="A893" s="83"/>
      <c r="B893" s="6"/>
      <c r="C893" s="7"/>
      <c r="D893" s="7"/>
      <c r="E893" s="7"/>
      <c r="F893" s="7"/>
      <c r="G893" s="7"/>
      <c r="H893" s="7"/>
      <c r="I893" s="7"/>
      <c r="J893" s="7"/>
      <c r="K893" s="7"/>
      <c r="N893" s="7"/>
      <c r="O893" s="7"/>
      <c r="P893" s="84"/>
      <c r="Q893" s="84"/>
      <c r="R893" s="84"/>
      <c r="S893" s="84"/>
      <c r="T893" s="85"/>
    </row>
    <row r="894" spans="1:20" x14ac:dyDescent="0.2">
      <c r="A894" s="83"/>
      <c r="B894" s="6"/>
      <c r="C894" s="7"/>
      <c r="D894" s="7"/>
      <c r="E894" s="7"/>
      <c r="F894" s="7"/>
      <c r="G894" s="7"/>
      <c r="H894" s="7"/>
      <c r="I894" s="7"/>
      <c r="J894" s="7"/>
      <c r="K894" s="7"/>
      <c r="N894" s="7"/>
      <c r="O894" s="7"/>
      <c r="P894" s="84"/>
      <c r="Q894" s="84"/>
      <c r="R894" s="84"/>
      <c r="S894" s="84"/>
      <c r="T894" s="85"/>
    </row>
    <row r="895" spans="1:20" x14ac:dyDescent="0.2">
      <c r="A895" s="83"/>
      <c r="B895" s="6"/>
      <c r="C895" s="7"/>
      <c r="D895" s="7"/>
      <c r="E895" s="7"/>
      <c r="F895" s="7"/>
      <c r="G895" s="7"/>
      <c r="H895" s="7"/>
      <c r="I895" s="7"/>
      <c r="J895" s="7"/>
      <c r="K895" s="7"/>
      <c r="N895" s="7"/>
      <c r="O895" s="7"/>
      <c r="P895" s="84"/>
      <c r="Q895" s="84"/>
      <c r="R895" s="84"/>
      <c r="S895" s="84"/>
      <c r="T895" s="85"/>
    </row>
    <row r="896" spans="1:20" x14ac:dyDescent="0.2">
      <c r="A896" s="83"/>
      <c r="B896" s="6"/>
      <c r="C896" s="7"/>
      <c r="D896" s="7"/>
      <c r="E896" s="7"/>
      <c r="F896" s="7"/>
      <c r="G896" s="7"/>
      <c r="H896" s="7"/>
      <c r="I896" s="7"/>
      <c r="J896" s="7"/>
      <c r="K896" s="7"/>
      <c r="N896" s="7"/>
      <c r="O896" s="7"/>
      <c r="P896" s="84"/>
      <c r="Q896" s="84"/>
      <c r="R896" s="84"/>
      <c r="S896" s="84"/>
      <c r="T896" s="85"/>
    </row>
    <row r="897" spans="1:20" x14ac:dyDescent="0.2">
      <c r="A897" s="83"/>
      <c r="B897" s="6"/>
      <c r="C897" s="7"/>
      <c r="D897" s="7"/>
      <c r="E897" s="7"/>
      <c r="F897" s="7"/>
      <c r="G897" s="7"/>
      <c r="H897" s="7"/>
      <c r="I897" s="7"/>
      <c r="J897" s="7"/>
      <c r="K897" s="7"/>
      <c r="N897" s="7"/>
      <c r="O897" s="7"/>
      <c r="P897" s="84"/>
      <c r="Q897" s="84"/>
      <c r="R897" s="84"/>
      <c r="S897" s="84"/>
      <c r="T897" s="85"/>
    </row>
    <row r="898" spans="1:20" x14ac:dyDescent="0.2">
      <c r="A898" s="83"/>
      <c r="B898" s="6"/>
      <c r="C898" s="7"/>
      <c r="D898" s="7"/>
      <c r="E898" s="7"/>
      <c r="F898" s="7"/>
      <c r="G898" s="7"/>
      <c r="H898" s="7"/>
      <c r="I898" s="7"/>
      <c r="J898" s="7"/>
      <c r="K898" s="7"/>
      <c r="N898" s="7"/>
      <c r="O898" s="7"/>
      <c r="P898" s="84"/>
      <c r="Q898" s="84"/>
      <c r="R898" s="84"/>
      <c r="S898" s="84"/>
      <c r="T898" s="85"/>
    </row>
    <row r="899" spans="1:20" x14ac:dyDescent="0.2">
      <c r="A899" s="83"/>
      <c r="B899" s="6"/>
      <c r="C899" s="7"/>
      <c r="D899" s="7"/>
      <c r="E899" s="7"/>
      <c r="F899" s="7"/>
      <c r="G899" s="7"/>
      <c r="H899" s="7"/>
      <c r="I899" s="7"/>
      <c r="J899" s="7"/>
      <c r="K899" s="7"/>
      <c r="N899" s="7"/>
      <c r="O899" s="7"/>
      <c r="P899" s="84"/>
      <c r="Q899" s="84"/>
      <c r="R899" s="84"/>
      <c r="S899" s="84"/>
      <c r="T899" s="85"/>
    </row>
    <row r="900" spans="1:20" x14ac:dyDescent="0.2">
      <c r="A900" s="83"/>
      <c r="B900" s="6"/>
      <c r="C900" s="7"/>
      <c r="D900" s="7"/>
      <c r="E900" s="7"/>
      <c r="F900" s="7"/>
      <c r="G900" s="7"/>
      <c r="H900" s="7"/>
      <c r="I900" s="7"/>
      <c r="J900" s="7"/>
      <c r="K900" s="7"/>
      <c r="N900" s="7"/>
      <c r="O900" s="7"/>
      <c r="P900" s="84"/>
      <c r="Q900" s="84"/>
      <c r="R900" s="84"/>
      <c r="S900" s="84"/>
      <c r="T900" s="85"/>
    </row>
    <row r="901" spans="1:20" x14ac:dyDescent="0.2">
      <c r="A901" s="83"/>
      <c r="B901" s="6"/>
      <c r="C901" s="7"/>
      <c r="D901" s="7"/>
      <c r="E901" s="7"/>
      <c r="F901" s="7"/>
      <c r="G901" s="7"/>
      <c r="H901" s="7"/>
      <c r="I901" s="7"/>
      <c r="J901" s="7"/>
      <c r="K901" s="7"/>
      <c r="N901" s="7"/>
      <c r="O901" s="7"/>
      <c r="P901" s="84"/>
      <c r="Q901" s="84"/>
      <c r="R901" s="84"/>
      <c r="S901" s="84"/>
      <c r="T901" s="85"/>
    </row>
    <row r="902" spans="1:20" x14ac:dyDescent="0.2">
      <c r="A902" s="83"/>
      <c r="B902" s="6"/>
      <c r="C902" s="7"/>
      <c r="D902" s="7"/>
      <c r="E902" s="7"/>
      <c r="F902" s="7"/>
      <c r="G902" s="7"/>
      <c r="H902" s="7"/>
      <c r="I902" s="7"/>
      <c r="J902" s="7"/>
      <c r="K902" s="7"/>
      <c r="N902" s="7"/>
      <c r="O902" s="7"/>
      <c r="P902" s="84"/>
      <c r="Q902" s="84"/>
      <c r="R902" s="84"/>
      <c r="S902" s="84"/>
      <c r="T902" s="85"/>
    </row>
    <row r="903" spans="1:20" x14ac:dyDescent="0.2">
      <c r="A903" s="83"/>
      <c r="B903" s="6"/>
      <c r="C903" s="7"/>
      <c r="D903" s="7"/>
      <c r="E903" s="7"/>
      <c r="F903" s="7"/>
      <c r="G903" s="7"/>
      <c r="H903" s="7"/>
      <c r="I903" s="7"/>
      <c r="J903" s="7"/>
      <c r="K903" s="7"/>
      <c r="N903" s="7"/>
      <c r="O903" s="7"/>
      <c r="P903" s="84"/>
      <c r="Q903" s="84"/>
      <c r="R903" s="84"/>
      <c r="S903" s="84"/>
      <c r="T903" s="85"/>
    </row>
    <row r="904" spans="1:20" x14ac:dyDescent="0.2">
      <c r="A904" s="83"/>
      <c r="B904" s="6"/>
      <c r="C904" s="7"/>
      <c r="D904" s="7"/>
      <c r="E904" s="7"/>
      <c r="F904" s="7"/>
      <c r="G904" s="7"/>
      <c r="H904" s="7"/>
      <c r="I904" s="7"/>
      <c r="J904" s="7"/>
      <c r="K904" s="7"/>
      <c r="N904" s="7"/>
      <c r="O904" s="7"/>
      <c r="P904" s="84"/>
      <c r="Q904" s="84"/>
      <c r="R904" s="84"/>
      <c r="S904" s="84"/>
      <c r="T904" s="85"/>
    </row>
    <row r="905" spans="1:20" x14ac:dyDescent="0.2">
      <c r="A905" s="83"/>
      <c r="B905" s="6"/>
      <c r="C905" s="7"/>
      <c r="D905" s="7"/>
      <c r="E905" s="7"/>
      <c r="F905" s="7"/>
      <c r="G905" s="7"/>
      <c r="H905" s="7"/>
      <c r="I905" s="7"/>
      <c r="J905" s="7"/>
      <c r="K905" s="7"/>
      <c r="N905" s="7"/>
      <c r="O905" s="7"/>
      <c r="P905" s="84"/>
      <c r="Q905" s="84"/>
      <c r="R905" s="84"/>
      <c r="S905" s="84"/>
      <c r="T905" s="85"/>
    </row>
    <row r="906" spans="1:20" x14ac:dyDescent="0.2">
      <c r="A906" s="83"/>
      <c r="B906" s="6"/>
      <c r="C906" s="7"/>
      <c r="D906" s="7"/>
      <c r="E906" s="7"/>
      <c r="F906" s="7"/>
      <c r="G906" s="7"/>
      <c r="H906" s="7"/>
      <c r="I906" s="7"/>
      <c r="J906" s="7"/>
      <c r="K906" s="7"/>
      <c r="N906" s="7"/>
      <c r="O906" s="7"/>
      <c r="P906" s="84"/>
      <c r="Q906" s="84"/>
      <c r="R906" s="84"/>
      <c r="S906" s="84"/>
      <c r="T906" s="85"/>
    </row>
    <row r="907" spans="1:20" x14ac:dyDescent="0.2">
      <c r="A907" s="83"/>
      <c r="B907" s="6"/>
      <c r="C907" s="7"/>
      <c r="D907" s="7"/>
      <c r="E907" s="7"/>
      <c r="F907" s="7"/>
      <c r="G907" s="7"/>
      <c r="H907" s="7"/>
      <c r="I907" s="7"/>
      <c r="J907" s="7"/>
      <c r="K907" s="7"/>
      <c r="N907" s="7"/>
      <c r="O907" s="7"/>
      <c r="P907" s="84"/>
      <c r="Q907" s="84"/>
      <c r="R907" s="84"/>
      <c r="S907" s="84"/>
      <c r="T907" s="85"/>
    </row>
    <row r="908" spans="1:20" x14ac:dyDescent="0.2">
      <c r="A908" s="83"/>
      <c r="B908" s="6"/>
      <c r="C908" s="7"/>
      <c r="D908" s="7"/>
      <c r="E908" s="7"/>
      <c r="F908" s="7"/>
      <c r="G908" s="7"/>
      <c r="H908" s="7"/>
      <c r="I908" s="7"/>
      <c r="J908" s="7"/>
      <c r="K908" s="7"/>
      <c r="N908" s="7"/>
      <c r="O908" s="7"/>
      <c r="P908" s="84"/>
      <c r="Q908" s="84"/>
      <c r="R908" s="84"/>
      <c r="S908" s="84"/>
      <c r="T908" s="85"/>
    </row>
    <row r="909" spans="1:20" x14ac:dyDescent="0.2">
      <c r="A909" s="83"/>
      <c r="B909" s="6"/>
      <c r="C909" s="7"/>
      <c r="D909" s="7"/>
      <c r="E909" s="7"/>
      <c r="F909" s="7"/>
      <c r="G909" s="7"/>
      <c r="H909" s="7"/>
      <c r="I909" s="7"/>
      <c r="J909" s="7"/>
      <c r="K909" s="7"/>
      <c r="N909" s="7"/>
      <c r="O909" s="7"/>
      <c r="P909" s="84"/>
      <c r="Q909" s="84"/>
      <c r="R909" s="84"/>
      <c r="S909" s="84"/>
      <c r="T909" s="85"/>
    </row>
    <row r="910" spans="1:20" x14ac:dyDescent="0.2">
      <c r="A910" s="83"/>
      <c r="B910" s="6"/>
      <c r="C910" s="7"/>
      <c r="D910" s="7"/>
      <c r="E910" s="7"/>
      <c r="F910" s="7"/>
      <c r="G910" s="7"/>
      <c r="H910" s="7"/>
      <c r="I910" s="7"/>
      <c r="J910" s="7"/>
      <c r="K910" s="7"/>
      <c r="N910" s="7"/>
      <c r="O910" s="7"/>
      <c r="P910" s="84"/>
      <c r="Q910" s="84"/>
      <c r="R910" s="84"/>
      <c r="S910" s="84"/>
      <c r="T910" s="85"/>
    </row>
    <row r="911" spans="1:20" x14ac:dyDescent="0.2">
      <c r="A911" s="83"/>
      <c r="B911" s="6"/>
      <c r="C911" s="7"/>
      <c r="D911" s="7"/>
      <c r="E911" s="7"/>
      <c r="F911" s="7"/>
      <c r="G911" s="7"/>
      <c r="H911" s="7"/>
      <c r="I911" s="7"/>
      <c r="J911" s="7"/>
      <c r="K911" s="7"/>
      <c r="N911" s="7"/>
      <c r="O911" s="7"/>
      <c r="P911" s="84"/>
      <c r="Q911" s="84"/>
      <c r="R911" s="84"/>
      <c r="S911" s="84"/>
      <c r="T911" s="85"/>
    </row>
    <row r="912" spans="1:20" x14ac:dyDescent="0.2">
      <c r="A912" s="83"/>
      <c r="B912" s="6"/>
      <c r="C912" s="7"/>
      <c r="D912" s="7"/>
      <c r="E912" s="7"/>
      <c r="F912" s="7"/>
      <c r="G912" s="7"/>
      <c r="H912" s="7"/>
      <c r="I912" s="7"/>
      <c r="J912" s="7"/>
      <c r="K912" s="7"/>
      <c r="N912" s="7"/>
      <c r="O912" s="7"/>
      <c r="P912" s="84"/>
      <c r="Q912" s="84"/>
      <c r="R912" s="84"/>
      <c r="S912" s="84"/>
      <c r="T912" s="85"/>
    </row>
    <row r="913" spans="1:20" x14ac:dyDescent="0.2">
      <c r="A913" s="83"/>
      <c r="B913" s="6"/>
      <c r="C913" s="7"/>
      <c r="D913" s="7"/>
      <c r="E913" s="7"/>
      <c r="F913" s="7"/>
      <c r="G913" s="7"/>
      <c r="H913" s="7"/>
      <c r="I913" s="7"/>
      <c r="J913" s="7"/>
      <c r="K913" s="7"/>
      <c r="N913" s="7"/>
      <c r="O913" s="7"/>
      <c r="P913" s="84"/>
      <c r="Q913" s="84"/>
      <c r="R913" s="84"/>
      <c r="S913" s="84"/>
      <c r="T913" s="85"/>
    </row>
    <row r="914" spans="1:20" x14ac:dyDescent="0.2">
      <c r="A914" s="83"/>
      <c r="B914" s="6"/>
      <c r="C914" s="7"/>
      <c r="D914" s="7"/>
      <c r="E914" s="7"/>
      <c r="F914" s="7"/>
      <c r="G914" s="7"/>
      <c r="H914" s="7"/>
      <c r="I914" s="7"/>
      <c r="J914" s="7"/>
      <c r="K914" s="7"/>
      <c r="N914" s="7"/>
      <c r="O914" s="7"/>
      <c r="P914" s="84"/>
      <c r="Q914" s="84"/>
      <c r="R914" s="84"/>
      <c r="S914" s="84"/>
      <c r="T914" s="85"/>
    </row>
    <row r="915" spans="1:20" x14ac:dyDescent="0.2">
      <c r="A915" s="83"/>
      <c r="B915" s="6"/>
      <c r="C915" s="7"/>
      <c r="D915" s="7"/>
      <c r="E915" s="7"/>
      <c r="F915" s="7"/>
      <c r="G915" s="7"/>
      <c r="H915" s="7"/>
      <c r="I915" s="7"/>
      <c r="J915" s="7"/>
      <c r="K915" s="7"/>
      <c r="N915" s="7"/>
      <c r="O915" s="7"/>
      <c r="P915" s="84"/>
      <c r="Q915" s="84"/>
      <c r="R915" s="84"/>
      <c r="S915" s="84"/>
      <c r="T915" s="85"/>
    </row>
    <row r="916" spans="1:20" x14ac:dyDescent="0.2">
      <c r="A916" s="83"/>
      <c r="B916" s="6"/>
      <c r="C916" s="7"/>
      <c r="D916" s="7"/>
      <c r="E916" s="7"/>
      <c r="F916" s="7"/>
      <c r="G916" s="7"/>
      <c r="H916" s="7"/>
      <c r="I916" s="7"/>
      <c r="J916" s="7"/>
      <c r="K916" s="7"/>
      <c r="N916" s="7"/>
      <c r="O916" s="7"/>
      <c r="P916" s="84"/>
      <c r="Q916" s="84"/>
      <c r="R916" s="84"/>
      <c r="S916" s="84"/>
      <c r="T916" s="85"/>
    </row>
    <row r="917" spans="1:20" x14ac:dyDescent="0.2">
      <c r="A917" s="83"/>
      <c r="B917" s="6"/>
      <c r="C917" s="7"/>
      <c r="D917" s="7"/>
      <c r="E917" s="7"/>
      <c r="F917" s="7"/>
      <c r="G917" s="7"/>
      <c r="H917" s="7"/>
      <c r="I917" s="7"/>
      <c r="J917" s="7"/>
      <c r="K917" s="7"/>
      <c r="N917" s="7"/>
      <c r="O917" s="7"/>
      <c r="P917" s="84"/>
      <c r="Q917" s="84"/>
      <c r="R917" s="84"/>
      <c r="S917" s="84"/>
      <c r="T917" s="85"/>
    </row>
    <row r="918" spans="1:20" x14ac:dyDescent="0.2">
      <c r="A918" s="83"/>
      <c r="B918" s="6"/>
      <c r="C918" s="7"/>
      <c r="D918" s="7"/>
      <c r="E918" s="7"/>
      <c r="F918" s="7"/>
      <c r="G918" s="7"/>
      <c r="H918" s="7"/>
      <c r="I918" s="7"/>
      <c r="J918" s="7"/>
      <c r="K918" s="7"/>
      <c r="N918" s="7"/>
      <c r="O918" s="7"/>
      <c r="P918" s="84"/>
      <c r="Q918" s="84"/>
      <c r="R918" s="84"/>
      <c r="S918" s="84"/>
      <c r="T918" s="85"/>
    </row>
    <row r="919" spans="1:20" x14ac:dyDescent="0.2">
      <c r="A919" s="83"/>
      <c r="B919" s="6"/>
      <c r="C919" s="7"/>
      <c r="D919" s="7"/>
      <c r="E919" s="7"/>
      <c r="F919" s="7"/>
      <c r="G919" s="7"/>
      <c r="H919" s="7"/>
      <c r="I919" s="7"/>
      <c r="J919" s="7"/>
      <c r="K919" s="7"/>
      <c r="N919" s="7"/>
      <c r="O919" s="7"/>
      <c r="P919" s="84"/>
      <c r="Q919" s="84"/>
      <c r="R919" s="84"/>
      <c r="S919" s="84"/>
      <c r="T919" s="85"/>
    </row>
    <row r="920" spans="1:20" x14ac:dyDescent="0.2">
      <c r="A920" s="83"/>
      <c r="B920" s="6"/>
      <c r="C920" s="7"/>
      <c r="D920" s="7"/>
      <c r="E920" s="7"/>
      <c r="F920" s="7"/>
      <c r="G920" s="7"/>
      <c r="H920" s="7"/>
      <c r="I920" s="7"/>
      <c r="J920" s="7"/>
      <c r="K920" s="7"/>
      <c r="N920" s="7"/>
      <c r="O920" s="7"/>
      <c r="P920" s="84"/>
      <c r="Q920" s="84"/>
      <c r="R920" s="84"/>
      <c r="S920" s="84"/>
      <c r="T920" s="85"/>
    </row>
    <row r="921" spans="1:20" x14ac:dyDescent="0.2">
      <c r="A921" s="83"/>
      <c r="B921" s="6"/>
      <c r="C921" s="7"/>
      <c r="D921" s="7"/>
      <c r="E921" s="7"/>
      <c r="F921" s="7"/>
      <c r="G921" s="7"/>
      <c r="H921" s="7"/>
      <c r="I921" s="7"/>
      <c r="J921" s="7"/>
      <c r="K921" s="7"/>
      <c r="N921" s="7"/>
      <c r="O921" s="7"/>
      <c r="P921" s="84"/>
      <c r="Q921" s="84"/>
      <c r="R921" s="84"/>
      <c r="S921" s="84"/>
      <c r="T921" s="85"/>
    </row>
    <row r="922" spans="1:20" x14ac:dyDescent="0.2">
      <c r="A922" s="83"/>
      <c r="B922" s="6"/>
      <c r="C922" s="7"/>
      <c r="D922" s="7"/>
      <c r="E922" s="7"/>
      <c r="F922" s="7"/>
      <c r="G922" s="7"/>
      <c r="H922" s="7"/>
      <c r="I922" s="7"/>
      <c r="J922" s="7"/>
      <c r="K922" s="7"/>
      <c r="N922" s="7"/>
      <c r="O922" s="7"/>
      <c r="P922" s="84"/>
      <c r="Q922" s="84"/>
      <c r="R922" s="84"/>
      <c r="S922" s="84"/>
      <c r="T922" s="85"/>
    </row>
    <row r="923" spans="1:20" x14ac:dyDescent="0.2">
      <c r="A923" s="83"/>
      <c r="B923" s="6"/>
      <c r="C923" s="7"/>
      <c r="D923" s="7"/>
      <c r="E923" s="7"/>
      <c r="F923" s="7"/>
      <c r="G923" s="7"/>
      <c r="H923" s="7"/>
      <c r="I923" s="7"/>
      <c r="J923" s="7"/>
      <c r="K923" s="7"/>
      <c r="N923" s="7"/>
      <c r="O923" s="7"/>
      <c r="P923" s="84"/>
      <c r="Q923" s="84"/>
      <c r="R923" s="84"/>
      <c r="S923" s="84"/>
      <c r="T923" s="85"/>
    </row>
    <row r="924" spans="1:20" x14ac:dyDescent="0.2">
      <c r="A924" s="83"/>
      <c r="B924" s="6"/>
      <c r="C924" s="7"/>
      <c r="D924" s="7"/>
      <c r="E924" s="7"/>
      <c r="F924" s="7"/>
      <c r="G924" s="7"/>
      <c r="H924" s="7"/>
      <c r="I924" s="7"/>
      <c r="J924" s="7"/>
      <c r="K924" s="7"/>
      <c r="N924" s="7"/>
      <c r="O924" s="7"/>
      <c r="P924" s="84"/>
      <c r="Q924" s="84"/>
      <c r="R924" s="84"/>
      <c r="S924" s="84"/>
      <c r="T924" s="85"/>
    </row>
    <row r="925" spans="1:20" x14ac:dyDescent="0.2">
      <c r="A925" s="83"/>
      <c r="B925" s="6"/>
      <c r="C925" s="7"/>
      <c r="D925" s="7"/>
      <c r="E925" s="7"/>
      <c r="F925" s="7"/>
      <c r="G925" s="7"/>
      <c r="H925" s="7"/>
      <c r="I925" s="7"/>
      <c r="J925" s="7"/>
      <c r="K925" s="7"/>
      <c r="N925" s="7"/>
      <c r="O925" s="7"/>
      <c r="P925" s="84"/>
      <c r="Q925" s="84"/>
      <c r="R925" s="84"/>
      <c r="S925" s="84"/>
      <c r="T925" s="85"/>
    </row>
    <row r="926" spans="1:20" x14ac:dyDescent="0.2">
      <c r="A926" s="83"/>
      <c r="B926" s="6"/>
      <c r="C926" s="7"/>
      <c r="D926" s="7"/>
      <c r="E926" s="7"/>
      <c r="F926" s="7"/>
      <c r="G926" s="7"/>
      <c r="H926" s="7"/>
      <c r="I926" s="7"/>
      <c r="J926" s="7"/>
      <c r="K926" s="7"/>
      <c r="N926" s="7"/>
      <c r="O926" s="7"/>
      <c r="P926" s="84"/>
      <c r="Q926" s="84"/>
      <c r="R926" s="84"/>
      <c r="S926" s="84"/>
      <c r="T926" s="85"/>
    </row>
    <row r="927" spans="1:20" x14ac:dyDescent="0.2">
      <c r="A927" s="83"/>
      <c r="B927" s="6"/>
      <c r="C927" s="7"/>
      <c r="D927" s="7"/>
      <c r="E927" s="7"/>
      <c r="F927" s="7"/>
      <c r="G927" s="7"/>
      <c r="H927" s="7"/>
      <c r="I927" s="7"/>
      <c r="J927" s="7"/>
      <c r="K927" s="7"/>
      <c r="N927" s="7"/>
      <c r="O927" s="7"/>
      <c r="P927" s="84"/>
      <c r="Q927" s="84"/>
      <c r="R927" s="84"/>
      <c r="S927" s="84"/>
      <c r="T927" s="85"/>
    </row>
    <row r="928" spans="1:20" x14ac:dyDescent="0.2">
      <c r="A928" s="83"/>
      <c r="B928" s="6"/>
      <c r="C928" s="7"/>
      <c r="D928" s="7"/>
      <c r="E928" s="7"/>
      <c r="F928" s="7"/>
      <c r="G928" s="7"/>
      <c r="H928" s="7"/>
      <c r="I928" s="7"/>
      <c r="J928" s="7"/>
      <c r="K928" s="7"/>
      <c r="N928" s="7"/>
      <c r="O928" s="7"/>
      <c r="P928" s="84"/>
      <c r="Q928" s="84"/>
      <c r="R928" s="84"/>
      <c r="S928" s="84"/>
      <c r="T928" s="85"/>
    </row>
    <row r="929" spans="1:20" x14ac:dyDescent="0.2">
      <c r="A929" s="83"/>
      <c r="B929" s="6"/>
      <c r="C929" s="7"/>
      <c r="D929" s="7"/>
      <c r="E929" s="7"/>
      <c r="F929" s="7"/>
      <c r="G929" s="7"/>
      <c r="H929" s="7"/>
      <c r="I929" s="7"/>
      <c r="J929" s="7"/>
      <c r="K929" s="7"/>
      <c r="N929" s="7"/>
      <c r="O929" s="7"/>
      <c r="P929" s="84"/>
      <c r="Q929" s="84"/>
      <c r="R929" s="84"/>
      <c r="S929" s="84"/>
      <c r="T929" s="85"/>
    </row>
    <row r="930" spans="1:20" x14ac:dyDescent="0.2">
      <c r="A930" s="83"/>
      <c r="B930" s="6"/>
      <c r="C930" s="7"/>
      <c r="D930" s="7"/>
      <c r="E930" s="7"/>
      <c r="F930" s="7"/>
      <c r="G930" s="7"/>
      <c r="H930" s="7"/>
      <c r="I930" s="7"/>
      <c r="J930" s="7"/>
      <c r="K930" s="7"/>
      <c r="N930" s="7"/>
      <c r="O930" s="7"/>
      <c r="P930" s="84"/>
      <c r="Q930" s="84"/>
      <c r="R930" s="84"/>
      <c r="S930" s="84"/>
      <c r="T930" s="85"/>
    </row>
    <row r="931" spans="1:20" x14ac:dyDescent="0.2">
      <c r="A931" s="83"/>
      <c r="B931" s="6"/>
      <c r="C931" s="7"/>
      <c r="D931" s="7"/>
      <c r="E931" s="7"/>
      <c r="F931" s="7"/>
      <c r="G931" s="7"/>
      <c r="H931" s="7"/>
      <c r="I931" s="7"/>
      <c r="J931" s="7"/>
      <c r="K931" s="7"/>
      <c r="N931" s="7"/>
      <c r="O931" s="7"/>
      <c r="P931" s="84"/>
      <c r="Q931" s="84"/>
      <c r="R931" s="84"/>
      <c r="S931" s="84"/>
      <c r="T931" s="85"/>
    </row>
    <row r="932" spans="1:20" x14ac:dyDescent="0.2">
      <c r="A932" s="83"/>
      <c r="B932" s="6"/>
      <c r="C932" s="7"/>
      <c r="D932" s="7"/>
      <c r="E932" s="7"/>
      <c r="F932" s="7"/>
      <c r="G932" s="7"/>
      <c r="H932" s="7"/>
      <c r="I932" s="7"/>
      <c r="J932" s="7"/>
      <c r="K932" s="7"/>
      <c r="N932" s="7"/>
      <c r="O932" s="7"/>
      <c r="P932" s="84"/>
      <c r="Q932" s="84"/>
      <c r="R932" s="84"/>
      <c r="S932" s="84"/>
      <c r="T932" s="85"/>
    </row>
    <row r="933" spans="1:20" x14ac:dyDescent="0.2">
      <c r="A933" s="83"/>
      <c r="B933" s="6"/>
      <c r="C933" s="7"/>
      <c r="D933" s="7"/>
      <c r="E933" s="7"/>
      <c r="F933" s="7"/>
      <c r="G933" s="7"/>
      <c r="H933" s="7"/>
      <c r="I933" s="7"/>
      <c r="J933" s="7"/>
      <c r="K933" s="7"/>
      <c r="N933" s="7"/>
      <c r="O933" s="7"/>
      <c r="P933" s="84"/>
      <c r="Q933" s="84"/>
      <c r="R933" s="84"/>
      <c r="S933" s="84"/>
      <c r="T933" s="85"/>
    </row>
    <row r="934" spans="1:20" x14ac:dyDescent="0.2">
      <c r="A934" s="83"/>
      <c r="B934" s="6"/>
      <c r="C934" s="7"/>
      <c r="D934" s="7"/>
      <c r="E934" s="7"/>
      <c r="F934" s="7"/>
      <c r="G934" s="7"/>
      <c r="H934" s="7"/>
      <c r="I934" s="7"/>
      <c r="J934" s="7"/>
      <c r="K934" s="7"/>
      <c r="N934" s="7"/>
      <c r="O934" s="7"/>
      <c r="P934" s="84"/>
      <c r="Q934" s="84"/>
      <c r="R934" s="84"/>
      <c r="S934" s="84"/>
      <c r="T934" s="85"/>
    </row>
    <row r="935" spans="1:20" x14ac:dyDescent="0.2">
      <c r="A935" s="83"/>
      <c r="B935" s="6"/>
      <c r="C935" s="7"/>
      <c r="D935" s="7"/>
      <c r="E935" s="7"/>
      <c r="F935" s="7"/>
      <c r="G935" s="7"/>
      <c r="H935" s="7"/>
      <c r="I935" s="7"/>
      <c r="J935" s="7"/>
      <c r="K935" s="7"/>
      <c r="N935" s="7"/>
      <c r="O935" s="7"/>
      <c r="P935" s="84"/>
      <c r="Q935" s="84"/>
      <c r="R935" s="84"/>
      <c r="S935" s="84"/>
      <c r="T935" s="85"/>
    </row>
    <row r="936" spans="1:20" x14ac:dyDescent="0.2">
      <c r="A936" s="83"/>
      <c r="B936" s="6"/>
      <c r="C936" s="7"/>
      <c r="D936" s="7"/>
      <c r="E936" s="7"/>
      <c r="F936" s="7"/>
      <c r="G936" s="7"/>
      <c r="H936" s="7"/>
      <c r="I936" s="7"/>
      <c r="J936" s="7"/>
      <c r="K936" s="7"/>
      <c r="N936" s="7"/>
      <c r="O936" s="7"/>
      <c r="P936" s="84"/>
      <c r="Q936" s="84"/>
      <c r="R936" s="84"/>
      <c r="S936" s="84"/>
      <c r="T936" s="85"/>
    </row>
    <row r="937" spans="1:20" x14ac:dyDescent="0.2">
      <c r="A937" s="83"/>
      <c r="B937" s="6"/>
      <c r="C937" s="7"/>
      <c r="D937" s="7"/>
      <c r="E937" s="7"/>
      <c r="F937" s="7"/>
      <c r="G937" s="7"/>
      <c r="H937" s="7"/>
      <c r="I937" s="7"/>
      <c r="J937" s="7"/>
      <c r="K937" s="7"/>
      <c r="N937" s="7"/>
      <c r="O937" s="7"/>
      <c r="P937" s="84"/>
      <c r="Q937" s="84"/>
      <c r="R937" s="84"/>
      <c r="S937" s="84"/>
      <c r="T937" s="85"/>
    </row>
    <row r="938" spans="1:20" x14ac:dyDescent="0.2">
      <c r="A938" s="83"/>
      <c r="B938" s="6"/>
      <c r="C938" s="7"/>
      <c r="D938" s="7"/>
      <c r="E938" s="7"/>
      <c r="F938" s="7"/>
      <c r="G938" s="7"/>
      <c r="H938" s="7"/>
      <c r="I938" s="7"/>
      <c r="J938" s="7"/>
      <c r="K938" s="7"/>
      <c r="N938" s="7"/>
      <c r="O938" s="7"/>
      <c r="P938" s="84"/>
      <c r="Q938" s="84"/>
      <c r="R938" s="84"/>
      <c r="S938" s="84"/>
      <c r="T938" s="85"/>
    </row>
    <row r="939" spans="1:20" x14ac:dyDescent="0.2">
      <c r="A939" s="83"/>
      <c r="B939" s="6"/>
      <c r="C939" s="7"/>
      <c r="D939" s="7"/>
      <c r="E939" s="7"/>
      <c r="F939" s="7"/>
      <c r="G939" s="7"/>
      <c r="H939" s="7"/>
      <c r="I939" s="7"/>
      <c r="J939" s="7"/>
      <c r="K939" s="7"/>
      <c r="N939" s="7"/>
      <c r="O939" s="7"/>
      <c r="P939" s="84"/>
      <c r="Q939" s="84"/>
      <c r="R939" s="84"/>
      <c r="S939" s="84"/>
      <c r="T939" s="85"/>
    </row>
    <row r="940" spans="1:20" x14ac:dyDescent="0.2">
      <c r="A940" s="83"/>
      <c r="B940" s="6"/>
      <c r="C940" s="7"/>
      <c r="D940" s="7"/>
      <c r="E940" s="7"/>
      <c r="F940" s="7"/>
      <c r="G940" s="7"/>
      <c r="H940" s="7"/>
      <c r="I940" s="7"/>
      <c r="J940" s="7"/>
      <c r="K940" s="7"/>
      <c r="N940" s="7"/>
      <c r="O940" s="7"/>
      <c r="P940" s="84"/>
      <c r="Q940" s="84"/>
      <c r="R940" s="84"/>
      <c r="S940" s="84"/>
      <c r="T940" s="85"/>
    </row>
    <row r="941" spans="1:20" x14ac:dyDescent="0.2">
      <c r="A941" s="83"/>
      <c r="B941" s="6"/>
      <c r="C941" s="7"/>
      <c r="D941" s="7"/>
      <c r="E941" s="7"/>
      <c r="F941" s="7"/>
      <c r="G941" s="7"/>
      <c r="H941" s="7"/>
      <c r="I941" s="7"/>
      <c r="J941" s="7"/>
      <c r="K941" s="7"/>
      <c r="N941" s="7"/>
      <c r="O941" s="7"/>
      <c r="P941" s="84"/>
      <c r="Q941" s="84"/>
      <c r="R941" s="84"/>
      <c r="S941" s="84"/>
      <c r="T941" s="85"/>
    </row>
    <row r="942" spans="1:20" x14ac:dyDescent="0.2">
      <c r="A942" s="83"/>
      <c r="B942" s="6"/>
      <c r="C942" s="7"/>
      <c r="D942" s="7"/>
      <c r="E942" s="7"/>
      <c r="F942" s="7"/>
      <c r="G942" s="7"/>
      <c r="H942" s="7"/>
      <c r="I942" s="7"/>
      <c r="J942" s="7"/>
      <c r="K942" s="7"/>
      <c r="N942" s="7"/>
      <c r="O942" s="7"/>
      <c r="P942" s="84"/>
      <c r="Q942" s="84"/>
      <c r="R942" s="84"/>
      <c r="S942" s="84"/>
      <c r="T942" s="85"/>
    </row>
    <row r="943" spans="1:20" x14ac:dyDescent="0.2">
      <c r="A943" s="83"/>
      <c r="B943" s="6"/>
      <c r="C943" s="7"/>
      <c r="D943" s="7"/>
      <c r="E943" s="7"/>
      <c r="F943" s="7"/>
      <c r="G943" s="7"/>
      <c r="H943" s="7"/>
      <c r="I943" s="7"/>
      <c r="J943" s="7"/>
      <c r="K943" s="7"/>
      <c r="N943" s="7"/>
      <c r="O943" s="7"/>
      <c r="P943" s="84"/>
      <c r="Q943" s="84"/>
      <c r="R943" s="84"/>
      <c r="S943" s="84"/>
      <c r="T943" s="85"/>
    </row>
    <row r="944" spans="1:20" x14ac:dyDescent="0.2">
      <c r="A944" s="83"/>
      <c r="B944" s="6"/>
      <c r="C944" s="7"/>
      <c r="D944" s="7"/>
      <c r="E944" s="7"/>
      <c r="F944" s="7"/>
      <c r="G944" s="7"/>
      <c r="H944" s="7"/>
      <c r="I944" s="7"/>
      <c r="J944" s="7"/>
      <c r="K944" s="7"/>
      <c r="N944" s="7"/>
      <c r="O944" s="7"/>
      <c r="P944" s="84"/>
      <c r="Q944" s="84"/>
      <c r="R944" s="84"/>
      <c r="S944" s="84"/>
      <c r="T944" s="85"/>
    </row>
    <row r="945" spans="1:20" x14ac:dyDescent="0.2">
      <c r="A945" s="83"/>
      <c r="B945" s="6"/>
      <c r="C945" s="7"/>
      <c r="D945" s="7"/>
      <c r="E945" s="7"/>
      <c r="F945" s="7"/>
      <c r="G945" s="7"/>
      <c r="H945" s="7"/>
      <c r="I945" s="7"/>
      <c r="J945" s="7"/>
      <c r="K945" s="7"/>
      <c r="N945" s="7"/>
      <c r="O945" s="7"/>
      <c r="P945" s="84"/>
      <c r="Q945" s="84"/>
      <c r="R945" s="84"/>
      <c r="S945" s="84"/>
      <c r="T945" s="85"/>
    </row>
    <row r="946" spans="1:20" x14ac:dyDescent="0.2">
      <c r="A946" s="83"/>
      <c r="B946" s="6"/>
      <c r="C946" s="7"/>
      <c r="D946" s="7"/>
      <c r="E946" s="7"/>
      <c r="F946" s="7"/>
      <c r="G946" s="7"/>
      <c r="H946" s="7"/>
      <c r="I946" s="7"/>
      <c r="J946" s="7"/>
      <c r="K946" s="7"/>
      <c r="N946" s="7"/>
      <c r="O946" s="7"/>
      <c r="P946" s="84"/>
      <c r="Q946" s="84"/>
      <c r="R946" s="84"/>
      <c r="S946" s="84"/>
      <c r="T946" s="85"/>
    </row>
    <row r="947" spans="1:20" x14ac:dyDescent="0.2">
      <c r="A947" s="83"/>
      <c r="B947" s="6"/>
      <c r="C947" s="7"/>
      <c r="D947" s="7"/>
      <c r="E947" s="7"/>
      <c r="F947" s="7"/>
      <c r="G947" s="7"/>
      <c r="H947" s="7"/>
      <c r="I947" s="7"/>
      <c r="J947" s="7"/>
      <c r="K947" s="7"/>
      <c r="N947" s="7"/>
      <c r="O947" s="7"/>
      <c r="P947" s="84"/>
      <c r="Q947" s="84"/>
      <c r="R947" s="84"/>
      <c r="S947" s="84"/>
      <c r="T947" s="85"/>
    </row>
    <row r="948" spans="1:20" x14ac:dyDescent="0.2">
      <c r="A948" s="83"/>
      <c r="B948" s="6"/>
      <c r="C948" s="7"/>
      <c r="D948" s="7"/>
      <c r="E948" s="7"/>
      <c r="F948" s="7"/>
      <c r="G948" s="7"/>
      <c r="H948" s="7"/>
      <c r="I948" s="7"/>
      <c r="J948" s="7"/>
      <c r="K948" s="7"/>
      <c r="N948" s="7"/>
      <c r="O948" s="7"/>
      <c r="P948" s="84"/>
      <c r="Q948" s="84"/>
      <c r="R948" s="84"/>
      <c r="S948" s="84"/>
      <c r="T948" s="85"/>
    </row>
    <row r="949" spans="1:20" x14ac:dyDescent="0.2">
      <c r="A949" s="83"/>
      <c r="B949" s="6"/>
      <c r="C949" s="7"/>
      <c r="D949" s="7"/>
      <c r="E949" s="7"/>
      <c r="F949" s="7"/>
      <c r="G949" s="7"/>
      <c r="H949" s="7"/>
      <c r="I949" s="7"/>
      <c r="J949" s="7"/>
      <c r="K949" s="7"/>
      <c r="N949" s="7"/>
      <c r="O949" s="7"/>
      <c r="P949" s="84"/>
      <c r="Q949" s="84"/>
      <c r="R949" s="84"/>
      <c r="S949" s="84"/>
      <c r="T949" s="85"/>
    </row>
    <row r="950" spans="1:20" x14ac:dyDescent="0.2">
      <c r="A950" s="83"/>
      <c r="B950" s="6"/>
      <c r="C950" s="7"/>
      <c r="D950" s="7"/>
      <c r="E950" s="7"/>
      <c r="F950" s="7"/>
      <c r="G950" s="7"/>
      <c r="H950" s="7"/>
      <c r="I950" s="7"/>
      <c r="J950" s="7"/>
      <c r="K950" s="7"/>
      <c r="N950" s="7"/>
      <c r="O950" s="7"/>
      <c r="P950" s="84"/>
      <c r="Q950" s="84"/>
      <c r="R950" s="84"/>
      <c r="S950" s="84"/>
      <c r="T950" s="85"/>
    </row>
    <row r="951" spans="1:20" x14ac:dyDescent="0.2">
      <c r="A951" s="83"/>
      <c r="B951" s="6"/>
      <c r="C951" s="7"/>
      <c r="D951" s="7"/>
      <c r="E951" s="7"/>
      <c r="F951" s="7"/>
      <c r="G951" s="7"/>
      <c r="H951" s="7"/>
      <c r="I951" s="7"/>
      <c r="J951" s="7"/>
      <c r="K951" s="7"/>
      <c r="N951" s="7"/>
      <c r="O951" s="7"/>
      <c r="P951" s="84"/>
      <c r="Q951" s="84"/>
      <c r="R951" s="84"/>
      <c r="S951" s="84"/>
      <c r="T951" s="85"/>
    </row>
    <row r="952" spans="1:20" x14ac:dyDescent="0.2">
      <c r="A952" s="83"/>
      <c r="B952" s="6"/>
      <c r="C952" s="7"/>
      <c r="D952" s="7"/>
      <c r="E952" s="7"/>
      <c r="F952" s="7"/>
      <c r="G952" s="7"/>
      <c r="H952" s="7"/>
      <c r="I952" s="7"/>
      <c r="J952" s="7"/>
      <c r="K952" s="7"/>
      <c r="N952" s="7"/>
      <c r="O952" s="7"/>
      <c r="P952" s="84"/>
      <c r="Q952" s="84"/>
      <c r="R952" s="84"/>
      <c r="S952" s="84"/>
      <c r="T952" s="85"/>
    </row>
    <row r="953" spans="1:20" x14ac:dyDescent="0.2">
      <c r="A953" s="83"/>
      <c r="B953" s="6"/>
      <c r="C953" s="7"/>
      <c r="D953" s="7"/>
      <c r="E953" s="7"/>
      <c r="F953" s="7"/>
      <c r="G953" s="7"/>
      <c r="H953" s="7"/>
      <c r="I953" s="7"/>
      <c r="J953" s="7"/>
      <c r="K953" s="7"/>
      <c r="N953" s="7"/>
      <c r="O953" s="7"/>
      <c r="P953" s="84"/>
      <c r="Q953" s="84"/>
      <c r="R953" s="84"/>
      <c r="S953" s="84"/>
      <c r="T953" s="85"/>
    </row>
    <row r="954" spans="1:20" x14ac:dyDescent="0.2">
      <c r="A954" s="83"/>
      <c r="B954" s="6"/>
      <c r="C954" s="7"/>
      <c r="D954" s="7"/>
      <c r="E954" s="7"/>
      <c r="F954" s="7"/>
      <c r="G954" s="7"/>
      <c r="H954" s="7"/>
      <c r="I954" s="7"/>
      <c r="J954" s="7"/>
      <c r="K954" s="7"/>
      <c r="N954" s="7"/>
      <c r="O954" s="7"/>
      <c r="P954" s="84"/>
      <c r="Q954" s="84"/>
      <c r="R954" s="84"/>
      <c r="S954" s="84"/>
      <c r="T954" s="85"/>
    </row>
    <row r="955" spans="1:20" x14ac:dyDescent="0.2">
      <c r="A955" s="83"/>
      <c r="B955" s="6"/>
      <c r="C955" s="7"/>
      <c r="D955" s="7"/>
      <c r="E955" s="7"/>
      <c r="F955" s="7"/>
      <c r="G955" s="7"/>
      <c r="H955" s="7"/>
      <c r="I955" s="7"/>
      <c r="J955" s="7"/>
      <c r="K955" s="7"/>
      <c r="N955" s="7"/>
      <c r="O955" s="7"/>
      <c r="P955" s="84"/>
      <c r="Q955" s="84"/>
      <c r="R955" s="84"/>
      <c r="S955" s="84"/>
      <c r="T955" s="85"/>
    </row>
    <row r="956" spans="1:20" x14ac:dyDescent="0.2">
      <c r="A956" s="83"/>
      <c r="B956" s="6"/>
      <c r="C956" s="7"/>
      <c r="D956" s="7"/>
      <c r="E956" s="7"/>
      <c r="F956" s="7"/>
      <c r="G956" s="7"/>
      <c r="H956" s="7"/>
      <c r="I956" s="7"/>
      <c r="J956" s="7"/>
      <c r="K956" s="7"/>
      <c r="N956" s="7"/>
      <c r="O956" s="7"/>
      <c r="P956" s="84"/>
      <c r="Q956" s="84"/>
      <c r="R956" s="84"/>
      <c r="S956" s="84"/>
      <c r="T956" s="85"/>
    </row>
    <row r="957" spans="1:20" x14ac:dyDescent="0.2">
      <c r="A957" s="83"/>
      <c r="B957" s="6"/>
      <c r="C957" s="7"/>
      <c r="D957" s="7"/>
      <c r="E957" s="7"/>
      <c r="F957" s="7"/>
      <c r="G957" s="7"/>
      <c r="H957" s="7"/>
      <c r="I957" s="7"/>
      <c r="J957" s="7"/>
      <c r="K957" s="7"/>
      <c r="N957" s="7"/>
      <c r="O957" s="7"/>
      <c r="P957" s="84"/>
      <c r="Q957" s="84"/>
      <c r="R957" s="84"/>
      <c r="S957" s="84"/>
      <c r="T957" s="85"/>
    </row>
    <row r="958" spans="1:20" x14ac:dyDescent="0.2">
      <c r="A958" s="83"/>
      <c r="B958" s="6"/>
      <c r="C958" s="7"/>
      <c r="D958" s="7"/>
      <c r="E958" s="7"/>
      <c r="F958" s="7"/>
      <c r="G958" s="7"/>
      <c r="H958" s="7"/>
      <c r="I958" s="7"/>
      <c r="J958" s="7"/>
      <c r="K958" s="7"/>
      <c r="N958" s="7"/>
      <c r="O958" s="7"/>
      <c r="P958" s="84"/>
      <c r="Q958" s="84"/>
      <c r="R958" s="84"/>
      <c r="S958" s="84"/>
      <c r="T958" s="85"/>
    </row>
    <row r="959" spans="1:20" x14ac:dyDescent="0.2">
      <c r="A959" s="83"/>
      <c r="B959" s="6"/>
      <c r="C959" s="7"/>
      <c r="D959" s="7"/>
      <c r="E959" s="7"/>
      <c r="F959" s="7"/>
      <c r="G959" s="7"/>
      <c r="H959" s="7"/>
      <c r="I959" s="7"/>
      <c r="J959" s="7"/>
      <c r="K959" s="7"/>
      <c r="N959" s="7"/>
      <c r="O959" s="7"/>
      <c r="P959" s="84"/>
      <c r="Q959" s="84"/>
      <c r="R959" s="84"/>
      <c r="S959" s="84"/>
      <c r="T959" s="85"/>
    </row>
    <row r="960" spans="1:20" x14ac:dyDescent="0.2">
      <c r="A960" s="83"/>
      <c r="B960" s="6"/>
      <c r="C960" s="7"/>
      <c r="D960" s="7"/>
      <c r="E960" s="7"/>
      <c r="F960" s="7"/>
      <c r="G960" s="7"/>
      <c r="H960" s="7"/>
      <c r="I960" s="7"/>
      <c r="J960" s="7"/>
      <c r="K960" s="7"/>
      <c r="N960" s="7"/>
      <c r="O960" s="7"/>
      <c r="P960" s="84"/>
      <c r="Q960" s="84"/>
      <c r="R960" s="84"/>
      <c r="S960" s="84"/>
      <c r="T960" s="85"/>
    </row>
    <row r="961" spans="1:20" x14ac:dyDescent="0.2">
      <c r="A961" s="83"/>
      <c r="B961" s="6"/>
      <c r="C961" s="7"/>
      <c r="D961" s="7"/>
      <c r="E961" s="7"/>
      <c r="F961" s="7"/>
      <c r="G961" s="7"/>
      <c r="H961" s="7"/>
      <c r="I961" s="7"/>
      <c r="J961" s="7"/>
      <c r="K961" s="7"/>
      <c r="N961" s="7"/>
      <c r="O961" s="7"/>
      <c r="P961" s="84"/>
      <c r="Q961" s="84"/>
      <c r="R961" s="84"/>
      <c r="S961" s="84"/>
      <c r="T961" s="85"/>
    </row>
    <row r="962" spans="1:20" x14ac:dyDescent="0.2">
      <c r="A962" s="83"/>
      <c r="B962" s="6"/>
      <c r="C962" s="7"/>
      <c r="D962" s="7"/>
      <c r="E962" s="7"/>
      <c r="F962" s="7"/>
      <c r="G962" s="7"/>
      <c r="H962" s="7"/>
      <c r="I962" s="7"/>
      <c r="J962" s="7"/>
      <c r="K962" s="7"/>
      <c r="N962" s="7"/>
      <c r="O962" s="7"/>
      <c r="P962" s="84"/>
      <c r="Q962" s="84"/>
      <c r="R962" s="84"/>
      <c r="S962" s="84"/>
      <c r="T962" s="85"/>
    </row>
    <row r="963" spans="1:20" x14ac:dyDescent="0.2">
      <c r="A963" s="83"/>
      <c r="B963" s="6"/>
      <c r="C963" s="7"/>
      <c r="D963" s="7"/>
      <c r="E963" s="7"/>
      <c r="F963" s="7"/>
      <c r="G963" s="7"/>
      <c r="H963" s="7"/>
      <c r="I963" s="7"/>
      <c r="J963" s="7"/>
      <c r="K963" s="7"/>
      <c r="N963" s="7"/>
      <c r="O963" s="7"/>
      <c r="P963" s="84"/>
      <c r="Q963" s="84"/>
      <c r="R963" s="84"/>
      <c r="S963" s="84"/>
      <c r="T963" s="85"/>
    </row>
    <row r="964" spans="1:20" x14ac:dyDescent="0.2">
      <c r="A964" s="83"/>
      <c r="B964" s="6"/>
      <c r="C964" s="7"/>
      <c r="D964" s="7"/>
      <c r="E964" s="7"/>
      <c r="F964" s="7"/>
      <c r="G964" s="7"/>
      <c r="H964" s="7"/>
      <c r="I964" s="7"/>
      <c r="J964" s="7"/>
      <c r="K964" s="7"/>
      <c r="N964" s="7"/>
      <c r="O964" s="7"/>
      <c r="P964" s="84"/>
      <c r="Q964" s="84"/>
      <c r="R964" s="84"/>
      <c r="S964" s="84"/>
      <c r="T964" s="85"/>
    </row>
    <row r="965" spans="1:20" x14ac:dyDescent="0.2">
      <c r="A965" s="83"/>
      <c r="B965" s="6"/>
      <c r="C965" s="7"/>
      <c r="D965" s="7"/>
      <c r="E965" s="7"/>
      <c r="F965" s="7"/>
      <c r="G965" s="7"/>
      <c r="H965" s="7"/>
      <c r="I965" s="7"/>
      <c r="J965" s="7"/>
      <c r="K965" s="7"/>
      <c r="N965" s="7"/>
      <c r="O965" s="7"/>
      <c r="P965" s="84"/>
      <c r="Q965" s="84"/>
      <c r="R965" s="84"/>
      <c r="S965" s="84"/>
      <c r="T965" s="85"/>
    </row>
    <row r="966" spans="1:20" x14ac:dyDescent="0.2">
      <c r="A966" s="83"/>
      <c r="B966" s="6"/>
      <c r="C966" s="7"/>
      <c r="D966" s="7"/>
      <c r="E966" s="7"/>
      <c r="F966" s="7"/>
      <c r="G966" s="7"/>
      <c r="H966" s="7"/>
      <c r="I966" s="7"/>
      <c r="J966" s="7"/>
      <c r="K966" s="7"/>
      <c r="N966" s="7"/>
      <c r="O966" s="7"/>
      <c r="P966" s="84"/>
      <c r="Q966" s="84"/>
      <c r="R966" s="84"/>
      <c r="S966" s="84"/>
      <c r="T966" s="85"/>
    </row>
    <row r="967" spans="1:20" x14ac:dyDescent="0.2">
      <c r="A967" s="83"/>
      <c r="B967" s="6"/>
      <c r="C967" s="7"/>
      <c r="D967" s="7"/>
      <c r="E967" s="7"/>
      <c r="F967" s="7"/>
      <c r="G967" s="7"/>
      <c r="H967" s="7"/>
      <c r="I967" s="7"/>
      <c r="J967" s="7"/>
      <c r="K967" s="7"/>
      <c r="N967" s="7"/>
      <c r="O967" s="7"/>
      <c r="P967" s="84"/>
      <c r="Q967" s="84"/>
      <c r="R967" s="84"/>
      <c r="S967" s="84"/>
      <c r="T967" s="85"/>
    </row>
    <row r="968" spans="1:20" x14ac:dyDescent="0.2">
      <c r="A968" s="83"/>
      <c r="B968" s="6"/>
      <c r="C968" s="7"/>
      <c r="D968" s="7"/>
      <c r="E968" s="7"/>
      <c r="F968" s="7"/>
      <c r="G968" s="7"/>
      <c r="H968" s="7"/>
      <c r="I968" s="7"/>
      <c r="J968" s="7"/>
      <c r="K968" s="7"/>
      <c r="N968" s="7"/>
      <c r="O968" s="7"/>
      <c r="P968" s="84"/>
      <c r="Q968" s="84"/>
      <c r="R968" s="84"/>
      <c r="S968" s="84"/>
      <c r="T968" s="85"/>
    </row>
    <row r="969" spans="1:20" x14ac:dyDescent="0.2">
      <c r="A969" s="83"/>
      <c r="B969" s="6"/>
      <c r="C969" s="7"/>
      <c r="D969" s="7"/>
      <c r="E969" s="7"/>
      <c r="F969" s="7"/>
      <c r="G969" s="7"/>
      <c r="H969" s="7"/>
      <c r="I969" s="7"/>
      <c r="J969" s="7"/>
      <c r="K969" s="7"/>
      <c r="N969" s="7"/>
      <c r="O969" s="7"/>
      <c r="P969" s="84"/>
      <c r="Q969" s="84"/>
      <c r="R969" s="84"/>
      <c r="S969" s="84"/>
      <c r="T969" s="85"/>
    </row>
    <row r="970" spans="1:20" x14ac:dyDescent="0.2">
      <c r="A970" s="83"/>
      <c r="B970" s="6"/>
      <c r="C970" s="7"/>
      <c r="D970" s="7"/>
      <c r="E970" s="7"/>
      <c r="F970" s="7"/>
      <c r="G970" s="7"/>
      <c r="H970" s="7"/>
      <c r="I970" s="7"/>
      <c r="J970" s="7"/>
      <c r="K970" s="7"/>
      <c r="N970" s="7"/>
      <c r="O970" s="7"/>
      <c r="P970" s="84"/>
      <c r="Q970" s="84"/>
      <c r="R970" s="84"/>
      <c r="S970" s="84"/>
      <c r="T970" s="85"/>
    </row>
    <row r="971" spans="1:20" x14ac:dyDescent="0.2">
      <c r="A971" s="83"/>
      <c r="B971" s="6"/>
      <c r="C971" s="7"/>
      <c r="D971" s="7"/>
      <c r="E971" s="7"/>
      <c r="F971" s="7"/>
      <c r="G971" s="7"/>
      <c r="H971" s="7"/>
      <c r="I971" s="7"/>
      <c r="J971" s="7"/>
      <c r="K971" s="7"/>
      <c r="N971" s="7"/>
      <c r="O971" s="7"/>
      <c r="P971" s="84"/>
      <c r="Q971" s="84"/>
      <c r="R971" s="84"/>
      <c r="S971" s="84"/>
      <c r="T971" s="85"/>
    </row>
    <row r="972" spans="1:20" x14ac:dyDescent="0.2">
      <c r="A972" s="83"/>
      <c r="B972" s="6"/>
      <c r="C972" s="7"/>
      <c r="D972" s="7"/>
      <c r="E972" s="7"/>
      <c r="F972" s="7"/>
      <c r="G972" s="7"/>
      <c r="H972" s="7"/>
      <c r="I972" s="7"/>
      <c r="J972" s="7"/>
      <c r="K972" s="7"/>
      <c r="N972" s="7"/>
      <c r="O972" s="7"/>
      <c r="P972" s="84"/>
      <c r="Q972" s="84"/>
      <c r="R972" s="84"/>
      <c r="S972" s="84"/>
      <c r="T972" s="85"/>
    </row>
    <row r="973" spans="1:20" x14ac:dyDescent="0.2">
      <c r="A973" s="83"/>
      <c r="B973" s="6"/>
      <c r="C973" s="7"/>
      <c r="D973" s="7"/>
      <c r="E973" s="7"/>
      <c r="F973" s="7"/>
      <c r="G973" s="7"/>
      <c r="H973" s="7"/>
      <c r="I973" s="7"/>
      <c r="J973" s="7"/>
      <c r="K973" s="7"/>
      <c r="N973" s="7"/>
      <c r="O973" s="7"/>
      <c r="P973" s="84"/>
      <c r="Q973" s="84"/>
      <c r="R973" s="84"/>
      <c r="S973" s="84"/>
      <c r="T973" s="85"/>
    </row>
    <row r="974" spans="1:20" x14ac:dyDescent="0.2">
      <c r="A974" s="83"/>
      <c r="B974" s="6"/>
      <c r="C974" s="7"/>
      <c r="D974" s="7"/>
      <c r="E974" s="7"/>
      <c r="F974" s="7"/>
      <c r="G974" s="7"/>
      <c r="H974" s="7"/>
      <c r="I974" s="7"/>
      <c r="J974" s="7"/>
      <c r="K974" s="7"/>
      <c r="N974" s="7"/>
      <c r="O974" s="7"/>
      <c r="P974" s="84"/>
      <c r="Q974" s="84"/>
      <c r="R974" s="84"/>
      <c r="S974" s="84"/>
      <c r="T974" s="85"/>
    </row>
    <row r="975" spans="1:20" x14ac:dyDescent="0.2">
      <c r="A975" s="83"/>
      <c r="B975" s="6"/>
      <c r="C975" s="7"/>
      <c r="D975" s="7"/>
      <c r="E975" s="7"/>
      <c r="F975" s="7"/>
      <c r="G975" s="7"/>
      <c r="H975" s="7"/>
      <c r="I975" s="7"/>
      <c r="J975" s="7"/>
      <c r="K975" s="7"/>
      <c r="N975" s="7"/>
      <c r="O975" s="7"/>
      <c r="P975" s="84"/>
      <c r="Q975" s="84"/>
      <c r="R975" s="84"/>
      <c r="S975" s="84"/>
      <c r="T975" s="85"/>
    </row>
    <row r="976" spans="1:20" x14ac:dyDescent="0.2">
      <c r="A976" s="83"/>
      <c r="B976" s="6"/>
      <c r="C976" s="7"/>
      <c r="D976" s="7"/>
      <c r="E976" s="7"/>
      <c r="F976" s="7"/>
      <c r="G976" s="7"/>
      <c r="H976" s="7"/>
      <c r="I976" s="7"/>
      <c r="J976" s="7"/>
      <c r="K976" s="7"/>
      <c r="N976" s="7"/>
      <c r="O976" s="7"/>
      <c r="P976" s="84"/>
      <c r="Q976" s="84"/>
      <c r="R976" s="84"/>
      <c r="S976" s="84"/>
      <c r="T976" s="85"/>
    </row>
    <row r="977" spans="1:20" x14ac:dyDescent="0.2">
      <c r="A977" s="83"/>
      <c r="B977" s="6"/>
      <c r="C977" s="7"/>
      <c r="D977" s="7"/>
      <c r="E977" s="7"/>
      <c r="F977" s="7"/>
      <c r="G977" s="7"/>
      <c r="H977" s="7"/>
      <c r="I977" s="7"/>
      <c r="J977" s="7"/>
      <c r="K977" s="7"/>
      <c r="N977" s="7"/>
      <c r="O977" s="7"/>
      <c r="P977" s="84"/>
      <c r="Q977" s="84"/>
      <c r="R977" s="84"/>
      <c r="S977" s="84"/>
      <c r="T977" s="85"/>
    </row>
    <row r="978" spans="1:20" x14ac:dyDescent="0.2">
      <c r="A978" s="83"/>
      <c r="B978" s="6"/>
      <c r="C978" s="7"/>
      <c r="D978" s="7"/>
      <c r="E978" s="7"/>
      <c r="F978" s="7"/>
      <c r="G978" s="7"/>
      <c r="H978" s="7"/>
      <c r="I978" s="7"/>
      <c r="J978" s="7"/>
      <c r="K978" s="7"/>
      <c r="N978" s="7"/>
      <c r="O978" s="7"/>
      <c r="P978" s="84"/>
      <c r="Q978" s="84"/>
      <c r="R978" s="84"/>
      <c r="S978" s="84"/>
      <c r="T978" s="85"/>
    </row>
    <row r="979" spans="1:20" x14ac:dyDescent="0.2">
      <c r="A979" s="83"/>
      <c r="B979" s="6"/>
      <c r="C979" s="7"/>
      <c r="D979" s="7"/>
      <c r="E979" s="7"/>
      <c r="F979" s="7"/>
      <c r="G979" s="7"/>
      <c r="H979" s="7"/>
      <c r="I979" s="7"/>
      <c r="J979" s="7"/>
      <c r="K979" s="7"/>
      <c r="N979" s="7"/>
      <c r="O979" s="7"/>
      <c r="P979" s="84"/>
      <c r="Q979" s="84"/>
      <c r="R979" s="84"/>
      <c r="S979" s="84"/>
      <c r="T979" s="85"/>
    </row>
    <row r="980" spans="1:20" x14ac:dyDescent="0.2">
      <c r="A980" s="83"/>
      <c r="B980" s="6"/>
      <c r="C980" s="7"/>
      <c r="D980" s="7"/>
      <c r="E980" s="7"/>
      <c r="F980" s="7"/>
      <c r="G980" s="7"/>
      <c r="H980" s="7"/>
      <c r="I980" s="7"/>
      <c r="J980" s="7"/>
      <c r="K980" s="7"/>
      <c r="N980" s="7"/>
      <c r="O980" s="7"/>
      <c r="P980" s="84"/>
      <c r="Q980" s="84"/>
      <c r="R980" s="84"/>
      <c r="S980" s="84"/>
      <c r="T980" s="85"/>
    </row>
    <row r="981" spans="1:20" x14ac:dyDescent="0.2">
      <c r="A981" s="83"/>
      <c r="B981" s="6"/>
      <c r="C981" s="7"/>
      <c r="D981" s="7"/>
      <c r="E981" s="7"/>
      <c r="F981" s="7"/>
      <c r="G981" s="7"/>
      <c r="H981" s="7"/>
      <c r="I981" s="7"/>
      <c r="J981" s="7"/>
      <c r="K981" s="7"/>
      <c r="N981" s="7"/>
      <c r="O981" s="7"/>
      <c r="P981" s="84"/>
      <c r="Q981" s="84"/>
      <c r="R981" s="84"/>
      <c r="S981" s="84"/>
      <c r="T981" s="85"/>
    </row>
    <row r="982" spans="1:20" x14ac:dyDescent="0.2">
      <c r="A982" s="83"/>
      <c r="B982" s="6"/>
      <c r="C982" s="7"/>
      <c r="D982" s="7"/>
      <c r="E982" s="7"/>
      <c r="F982" s="7"/>
      <c r="G982" s="7"/>
      <c r="H982" s="7"/>
      <c r="I982" s="7"/>
      <c r="J982" s="7"/>
      <c r="K982" s="7"/>
      <c r="N982" s="7"/>
      <c r="O982" s="7"/>
      <c r="P982" s="84"/>
      <c r="Q982" s="84"/>
      <c r="R982" s="84"/>
      <c r="S982" s="84"/>
      <c r="T982" s="85"/>
    </row>
    <row r="983" spans="1:20" x14ac:dyDescent="0.2">
      <c r="A983" s="83"/>
      <c r="B983" s="6"/>
      <c r="C983" s="7"/>
      <c r="D983" s="7"/>
      <c r="E983" s="7"/>
      <c r="F983" s="7"/>
      <c r="G983" s="7"/>
      <c r="H983" s="7"/>
      <c r="I983" s="7"/>
      <c r="J983" s="7"/>
      <c r="K983" s="7"/>
      <c r="N983" s="7"/>
      <c r="O983" s="7"/>
      <c r="P983" s="84"/>
      <c r="Q983" s="84"/>
      <c r="R983" s="84"/>
      <c r="S983" s="84"/>
      <c r="T983" s="85"/>
    </row>
    <row r="984" spans="1:20" x14ac:dyDescent="0.2">
      <c r="A984" s="83"/>
      <c r="B984" s="6"/>
      <c r="C984" s="7"/>
      <c r="D984" s="7"/>
      <c r="E984" s="7"/>
      <c r="F984" s="7"/>
      <c r="G984" s="7"/>
      <c r="H984" s="7"/>
      <c r="I984" s="7"/>
      <c r="J984" s="7"/>
      <c r="K984" s="7"/>
      <c r="N984" s="7"/>
      <c r="O984" s="7"/>
      <c r="P984" s="84"/>
      <c r="Q984" s="84"/>
      <c r="R984" s="84"/>
      <c r="S984" s="84"/>
      <c r="T984" s="85"/>
    </row>
    <row r="985" spans="1:20" x14ac:dyDescent="0.2">
      <c r="A985" s="83"/>
      <c r="B985" s="6"/>
      <c r="C985" s="7"/>
      <c r="D985" s="7"/>
      <c r="E985" s="7"/>
      <c r="F985" s="7"/>
      <c r="G985" s="7"/>
      <c r="H985" s="7"/>
      <c r="I985" s="7"/>
      <c r="J985" s="7"/>
      <c r="K985" s="7"/>
      <c r="N985" s="7"/>
      <c r="O985" s="7"/>
      <c r="P985" s="84"/>
      <c r="Q985" s="84"/>
      <c r="R985" s="84"/>
      <c r="S985" s="84"/>
      <c r="T985" s="85"/>
    </row>
    <row r="986" spans="1:20" x14ac:dyDescent="0.2">
      <c r="A986" s="83"/>
      <c r="B986" s="6"/>
      <c r="C986" s="7"/>
      <c r="D986" s="7"/>
      <c r="E986" s="7"/>
      <c r="F986" s="7"/>
      <c r="G986" s="7"/>
      <c r="H986" s="7"/>
      <c r="I986" s="7"/>
      <c r="J986" s="7"/>
      <c r="K986" s="7"/>
      <c r="N986" s="7"/>
      <c r="O986" s="7"/>
      <c r="P986" s="84"/>
      <c r="Q986" s="84"/>
      <c r="R986" s="84"/>
      <c r="S986" s="84"/>
      <c r="T986" s="85"/>
    </row>
    <row r="987" spans="1:20" x14ac:dyDescent="0.2">
      <c r="A987" s="83"/>
      <c r="B987" s="6"/>
      <c r="C987" s="7"/>
      <c r="D987" s="7"/>
      <c r="E987" s="7"/>
      <c r="F987" s="7"/>
      <c r="G987" s="7"/>
      <c r="H987" s="7"/>
      <c r="I987" s="7"/>
      <c r="J987" s="7"/>
      <c r="K987" s="7"/>
      <c r="N987" s="7"/>
      <c r="O987" s="7"/>
      <c r="P987" s="84"/>
      <c r="Q987" s="84"/>
      <c r="R987" s="84"/>
      <c r="S987" s="84"/>
      <c r="T987" s="85"/>
    </row>
    <row r="988" spans="1:20" x14ac:dyDescent="0.2">
      <c r="A988" s="83"/>
      <c r="B988" s="6"/>
      <c r="C988" s="7"/>
      <c r="D988" s="7"/>
      <c r="E988" s="7"/>
      <c r="F988" s="7"/>
      <c r="G988" s="7"/>
      <c r="H988" s="7"/>
      <c r="I988" s="7"/>
      <c r="J988" s="7"/>
      <c r="K988" s="7"/>
      <c r="N988" s="7"/>
      <c r="O988" s="7"/>
      <c r="P988" s="84"/>
      <c r="Q988" s="84"/>
      <c r="R988" s="84"/>
      <c r="S988" s="84"/>
      <c r="T988" s="85"/>
    </row>
    <row r="989" spans="1:20" x14ac:dyDescent="0.2">
      <c r="A989" s="83"/>
      <c r="B989" s="6"/>
      <c r="C989" s="7"/>
      <c r="D989" s="7"/>
      <c r="E989" s="7"/>
      <c r="F989" s="7"/>
      <c r="G989" s="7"/>
      <c r="H989" s="7"/>
      <c r="I989" s="7"/>
      <c r="J989" s="7"/>
      <c r="K989" s="7"/>
      <c r="N989" s="7"/>
      <c r="O989" s="7"/>
      <c r="P989" s="84"/>
      <c r="Q989" s="84"/>
      <c r="R989" s="84"/>
      <c r="S989" s="84"/>
      <c r="T989" s="85"/>
    </row>
    <row r="990" spans="1:20" x14ac:dyDescent="0.2">
      <c r="A990" s="83"/>
      <c r="B990" s="6"/>
      <c r="C990" s="7"/>
      <c r="D990" s="7"/>
      <c r="E990" s="7"/>
      <c r="F990" s="7"/>
      <c r="G990" s="7"/>
      <c r="H990" s="7"/>
      <c r="I990" s="7"/>
      <c r="J990" s="7"/>
      <c r="K990" s="7"/>
      <c r="N990" s="7"/>
      <c r="O990" s="7"/>
      <c r="P990" s="84"/>
      <c r="Q990" s="84"/>
      <c r="R990" s="84"/>
      <c r="S990" s="84"/>
      <c r="T990" s="85"/>
    </row>
    <row r="991" spans="1:20" x14ac:dyDescent="0.2">
      <c r="A991" s="83"/>
      <c r="B991" s="6"/>
      <c r="C991" s="7"/>
      <c r="D991" s="7"/>
      <c r="E991" s="7"/>
      <c r="F991" s="7"/>
      <c r="G991" s="7"/>
      <c r="H991" s="7"/>
      <c r="I991" s="7"/>
      <c r="J991" s="7"/>
      <c r="K991" s="7"/>
      <c r="N991" s="7"/>
      <c r="O991" s="7"/>
      <c r="P991" s="84"/>
      <c r="Q991" s="84"/>
      <c r="R991" s="84"/>
      <c r="S991" s="84"/>
      <c r="T991" s="85"/>
    </row>
    <row r="992" spans="1:20" x14ac:dyDescent="0.2">
      <c r="A992" s="83"/>
      <c r="B992" s="6"/>
      <c r="C992" s="7"/>
      <c r="D992" s="7"/>
      <c r="E992" s="7"/>
      <c r="F992" s="7"/>
      <c r="G992" s="7"/>
      <c r="H992" s="7"/>
      <c r="I992" s="7"/>
      <c r="J992" s="7"/>
      <c r="K992" s="7"/>
      <c r="N992" s="7"/>
      <c r="O992" s="7"/>
      <c r="P992" s="84"/>
      <c r="Q992" s="84"/>
      <c r="R992" s="84"/>
      <c r="S992" s="84"/>
      <c r="T992" s="85"/>
    </row>
    <row r="993" spans="1:20" x14ac:dyDescent="0.2">
      <c r="A993" s="83"/>
      <c r="B993" s="6"/>
      <c r="C993" s="7"/>
      <c r="D993" s="7"/>
      <c r="E993" s="7"/>
      <c r="F993" s="7"/>
      <c r="G993" s="7"/>
      <c r="H993" s="7"/>
      <c r="I993" s="7"/>
      <c r="J993" s="7"/>
      <c r="K993" s="7"/>
      <c r="N993" s="7"/>
      <c r="O993" s="7"/>
      <c r="P993" s="84"/>
      <c r="Q993" s="84"/>
      <c r="R993" s="84"/>
      <c r="S993" s="84"/>
      <c r="T993" s="85"/>
    </row>
    <row r="994" spans="1:20" x14ac:dyDescent="0.2">
      <c r="A994" s="83"/>
      <c r="B994" s="6"/>
      <c r="C994" s="7"/>
      <c r="D994" s="7"/>
      <c r="E994" s="7"/>
      <c r="F994" s="7"/>
      <c r="G994" s="7"/>
      <c r="H994" s="7"/>
      <c r="I994" s="7"/>
      <c r="J994" s="7"/>
      <c r="K994" s="7"/>
      <c r="N994" s="7"/>
      <c r="O994" s="7"/>
      <c r="P994" s="84"/>
      <c r="Q994" s="84"/>
      <c r="R994" s="84"/>
      <c r="S994" s="84"/>
      <c r="T994" s="85"/>
    </row>
    <row r="995" spans="1:20" x14ac:dyDescent="0.2">
      <c r="A995" s="83"/>
      <c r="B995" s="6"/>
      <c r="C995" s="7"/>
      <c r="D995" s="7"/>
      <c r="E995" s="7"/>
      <c r="F995" s="7"/>
      <c r="G995" s="7"/>
      <c r="H995" s="7"/>
      <c r="I995" s="7"/>
      <c r="J995" s="7"/>
      <c r="K995" s="7"/>
      <c r="N995" s="7"/>
      <c r="O995" s="7"/>
      <c r="P995" s="84"/>
      <c r="Q995" s="84"/>
      <c r="R995" s="84"/>
      <c r="S995" s="84"/>
      <c r="T995" s="85"/>
    </row>
    <row r="996" spans="1:20" x14ac:dyDescent="0.2">
      <c r="A996" s="83"/>
      <c r="B996" s="6"/>
      <c r="C996" s="7"/>
      <c r="D996" s="7"/>
      <c r="E996" s="7"/>
      <c r="F996" s="7"/>
      <c r="G996" s="7"/>
      <c r="H996" s="7"/>
      <c r="I996" s="7"/>
      <c r="J996" s="7"/>
      <c r="K996" s="7"/>
      <c r="N996" s="7"/>
      <c r="O996" s="7"/>
      <c r="P996" s="84"/>
      <c r="Q996" s="84"/>
      <c r="R996" s="84"/>
      <c r="S996" s="84"/>
      <c r="T996" s="85"/>
    </row>
    <row r="997" spans="1:20" x14ac:dyDescent="0.2">
      <c r="A997" s="83"/>
      <c r="B997" s="6"/>
      <c r="C997" s="7"/>
      <c r="D997" s="7"/>
      <c r="E997" s="7"/>
      <c r="F997" s="7"/>
      <c r="G997" s="7"/>
      <c r="H997" s="7"/>
      <c r="I997" s="7"/>
      <c r="J997" s="7"/>
      <c r="K997" s="7"/>
      <c r="N997" s="7"/>
      <c r="O997" s="7"/>
      <c r="P997" s="84"/>
      <c r="Q997" s="84"/>
      <c r="R997" s="84"/>
      <c r="S997" s="84"/>
      <c r="T997" s="85"/>
    </row>
    <row r="998" spans="1:20" x14ac:dyDescent="0.2">
      <c r="A998" s="83"/>
      <c r="B998" s="6"/>
      <c r="C998" s="7"/>
      <c r="D998" s="7"/>
      <c r="E998" s="7"/>
      <c r="F998" s="7"/>
      <c r="G998" s="7"/>
      <c r="H998" s="7"/>
      <c r="I998" s="7"/>
      <c r="J998" s="7"/>
      <c r="K998" s="7"/>
      <c r="N998" s="7"/>
      <c r="O998" s="7"/>
      <c r="P998" s="84"/>
      <c r="Q998" s="84"/>
      <c r="R998" s="84"/>
      <c r="S998" s="84"/>
      <c r="T998" s="85"/>
    </row>
    <row r="999" spans="1:20" x14ac:dyDescent="0.2">
      <c r="A999" s="83"/>
      <c r="B999" s="6"/>
      <c r="C999" s="7"/>
      <c r="D999" s="7"/>
      <c r="E999" s="7"/>
      <c r="F999" s="7"/>
      <c r="G999" s="7"/>
      <c r="H999" s="7"/>
      <c r="I999" s="7"/>
      <c r="J999" s="7"/>
      <c r="K999" s="7"/>
      <c r="N999" s="7"/>
      <c r="O999" s="7"/>
      <c r="P999" s="84"/>
      <c r="Q999" s="84"/>
      <c r="R999" s="84"/>
      <c r="S999" s="84"/>
      <c r="T999" s="85"/>
    </row>
    <row r="1000" spans="1:20" x14ac:dyDescent="0.2">
      <c r="A1000" s="83"/>
      <c r="B1000" s="6"/>
      <c r="C1000" s="7"/>
      <c r="D1000" s="7"/>
      <c r="E1000" s="7"/>
      <c r="F1000" s="7"/>
      <c r="G1000" s="7"/>
      <c r="H1000" s="7"/>
      <c r="I1000" s="7"/>
      <c r="J1000" s="7"/>
      <c r="K1000" s="7"/>
      <c r="N1000" s="7"/>
      <c r="O1000" s="7"/>
      <c r="P1000" s="84"/>
      <c r="Q1000" s="84"/>
      <c r="R1000" s="84"/>
      <c r="S1000" s="84"/>
      <c r="T1000" s="85"/>
    </row>
    <row r="1001" spans="1:20" x14ac:dyDescent="0.2">
      <c r="A1001" s="83"/>
      <c r="B1001" s="6"/>
      <c r="C1001" s="7"/>
      <c r="D1001" s="7"/>
      <c r="E1001" s="7"/>
      <c r="F1001" s="7"/>
      <c r="G1001" s="7"/>
      <c r="H1001" s="7"/>
      <c r="I1001" s="7"/>
      <c r="J1001" s="7"/>
      <c r="K1001" s="7"/>
      <c r="N1001" s="7"/>
      <c r="O1001" s="7"/>
      <c r="P1001" s="84"/>
      <c r="Q1001" s="84"/>
      <c r="R1001" s="84"/>
      <c r="S1001" s="84"/>
      <c r="T1001" s="85"/>
    </row>
    <row r="1002" spans="1:20" x14ac:dyDescent="0.2">
      <c r="A1002" s="83"/>
      <c r="B1002" s="6"/>
      <c r="C1002" s="7"/>
      <c r="D1002" s="7"/>
      <c r="E1002" s="7"/>
      <c r="F1002" s="7"/>
      <c r="G1002" s="7"/>
      <c r="H1002" s="7"/>
      <c r="I1002" s="7"/>
      <c r="J1002" s="7"/>
      <c r="K1002" s="7"/>
      <c r="N1002" s="7"/>
      <c r="O1002" s="7"/>
      <c r="P1002" s="84"/>
      <c r="Q1002" s="84"/>
      <c r="R1002" s="84"/>
      <c r="S1002" s="84"/>
      <c r="T1002" s="85"/>
    </row>
    <row r="1003" spans="1:20" x14ac:dyDescent="0.2">
      <c r="A1003" s="83"/>
      <c r="B1003" s="6"/>
      <c r="C1003" s="7"/>
      <c r="D1003" s="7"/>
      <c r="E1003" s="7"/>
      <c r="F1003" s="7"/>
      <c r="G1003" s="7"/>
      <c r="H1003" s="7"/>
      <c r="I1003" s="7"/>
      <c r="J1003" s="7"/>
      <c r="K1003" s="7"/>
      <c r="N1003" s="7"/>
      <c r="O1003" s="7"/>
      <c r="P1003" s="84"/>
      <c r="Q1003" s="84"/>
      <c r="R1003" s="84"/>
      <c r="S1003" s="84"/>
      <c r="T1003" s="85"/>
    </row>
    <row r="1004" spans="1:20" x14ac:dyDescent="0.2">
      <c r="A1004" s="83"/>
      <c r="B1004" s="6"/>
      <c r="C1004" s="7"/>
      <c r="D1004" s="7"/>
      <c r="E1004" s="7"/>
      <c r="F1004" s="7"/>
      <c r="G1004" s="7"/>
      <c r="H1004" s="7"/>
      <c r="I1004" s="7"/>
      <c r="J1004" s="7"/>
      <c r="K1004" s="7"/>
      <c r="N1004" s="7"/>
      <c r="O1004" s="7"/>
      <c r="P1004" s="84"/>
      <c r="Q1004" s="84"/>
      <c r="R1004" s="84"/>
      <c r="S1004" s="84"/>
      <c r="T1004" s="85"/>
    </row>
    <row r="1005" spans="1:20" x14ac:dyDescent="0.2">
      <c r="A1005" s="83"/>
      <c r="B1005" s="6"/>
      <c r="C1005" s="7"/>
      <c r="D1005" s="7"/>
      <c r="E1005" s="7"/>
      <c r="F1005" s="7"/>
      <c r="G1005" s="7"/>
      <c r="H1005" s="7"/>
      <c r="I1005" s="7"/>
      <c r="J1005" s="7"/>
      <c r="K1005" s="7"/>
      <c r="N1005" s="7"/>
      <c r="O1005" s="7"/>
      <c r="P1005" s="84"/>
      <c r="Q1005" s="84"/>
      <c r="R1005" s="84"/>
      <c r="S1005" s="84"/>
      <c r="T1005" s="85"/>
    </row>
    <row r="1006" spans="1:20" x14ac:dyDescent="0.2">
      <c r="A1006" s="83"/>
      <c r="B1006" s="6"/>
      <c r="C1006" s="7"/>
      <c r="D1006" s="7"/>
      <c r="E1006" s="7"/>
      <c r="F1006" s="7"/>
      <c r="G1006" s="7"/>
      <c r="H1006" s="7"/>
      <c r="I1006" s="7"/>
      <c r="J1006" s="7"/>
      <c r="K1006" s="7"/>
      <c r="N1006" s="7"/>
      <c r="O1006" s="7"/>
      <c r="P1006" s="84"/>
      <c r="Q1006" s="84"/>
      <c r="R1006" s="84"/>
      <c r="S1006" s="84"/>
      <c r="T1006" s="85"/>
    </row>
    <row r="1007" spans="1:20" x14ac:dyDescent="0.2">
      <c r="A1007" s="83"/>
      <c r="B1007" s="6"/>
      <c r="C1007" s="7"/>
      <c r="D1007" s="7"/>
      <c r="E1007" s="7"/>
      <c r="F1007" s="7"/>
      <c r="G1007" s="7"/>
      <c r="H1007" s="7"/>
      <c r="I1007" s="7"/>
      <c r="J1007" s="7"/>
      <c r="K1007" s="7"/>
      <c r="N1007" s="7"/>
      <c r="O1007" s="7"/>
      <c r="P1007" s="84"/>
      <c r="Q1007" s="84"/>
      <c r="R1007" s="84"/>
      <c r="S1007" s="84"/>
      <c r="T1007" s="85"/>
    </row>
    <row r="1008" spans="1:20" x14ac:dyDescent="0.2">
      <c r="A1008" s="83"/>
      <c r="B1008" s="6"/>
      <c r="C1008" s="7"/>
      <c r="D1008" s="7"/>
      <c r="E1008" s="7"/>
      <c r="F1008" s="7"/>
      <c r="G1008" s="7"/>
      <c r="H1008" s="7"/>
      <c r="I1008" s="7"/>
      <c r="J1008" s="7"/>
      <c r="K1008" s="7"/>
      <c r="N1008" s="7"/>
      <c r="O1008" s="7"/>
      <c r="P1008" s="84"/>
      <c r="Q1008" s="84"/>
      <c r="R1008" s="84"/>
      <c r="S1008" s="84"/>
      <c r="T1008" s="85"/>
    </row>
    <row r="1009" spans="1:20" x14ac:dyDescent="0.2">
      <c r="A1009" s="83"/>
      <c r="B1009" s="6"/>
      <c r="C1009" s="7"/>
      <c r="D1009" s="7"/>
      <c r="E1009" s="7"/>
      <c r="F1009" s="7"/>
      <c r="G1009" s="7"/>
      <c r="H1009" s="7"/>
      <c r="I1009" s="7"/>
      <c r="J1009" s="7"/>
      <c r="K1009" s="7"/>
      <c r="N1009" s="7"/>
      <c r="O1009" s="7"/>
      <c r="P1009" s="84"/>
      <c r="Q1009" s="84"/>
      <c r="R1009" s="84"/>
      <c r="S1009" s="84"/>
      <c r="T1009" s="85"/>
    </row>
    <row r="1010" spans="1:20" x14ac:dyDescent="0.2">
      <c r="A1010" s="83"/>
      <c r="B1010" s="6"/>
      <c r="C1010" s="7"/>
      <c r="D1010" s="7"/>
      <c r="E1010" s="7"/>
      <c r="F1010" s="7"/>
      <c r="G1010" s="7"/>
      <c r="H1010" s="7"/>
      <c r="I1010" s="7"/>
      <c r="J1010" s="7"/>
      <c r="K1010" s="7"/>
      <c r="N1010" s="7"/>
      <c r="O1010" s="7"/>
      <c r="P1010" s="84"/>
      <c r="Q1010" s="84"/>
      <c r="R1010" s="84"/>
      <c r="S1010" s="84"/>
      <c r="T1010" s="85"/>
    </row>
    <row r="1011" spans="1:20" x14ac:dyDescent="0.2">
      <c r="A1011" s="83"/>
      <c r="B1011" s="6"/>
      <c r="C1011" s="7"/>
      <c r="D1011" s="7"/>
      <c r="E1011" s="7"/>
      <c r="F1011" s="7"/>
      <c r="G1011" s="7"/>
      <c r="H1011" s="7"/>
      <c r="I1011" s="7"/>
      <c r="J1011" s="7"/>
      <c r="K1011" s="7"/>
      <c r="N1011" s="7"/>
      <c r="O1011" s="7"/>
      <c r="P1011" s="84"/>
      <c r="Q1011" s="84"/>
      <c r="R1011" s="84"/>
      <c r="S1011" s="84"/>
      <c r="T1011" s="85"/>
    </row>
    <row r="1012" spans="1:20" x14ac:dyDescent="0.2">
      <c r="A1012" s="83"/>
      <c r="B1012" s="6"/>
      <c r="C1012" s="7"/>
      <c r="D1012" s="7"/>
      <c r="E1012" s="7"/>
      <c r="F1012" s="7"/>
      <c r="G1012" s="7"/>
      <c r="H1012" s="7"/>
      <c r="I1012" s="7"/>
      <c r="J1012" s="7"/>
      <c r="K1012" s="7"/>
      <c r="N1012" s="7"/>
      <c r="O1012" s="7"/>
      <c r="P1012" s="84"/>
      <c r="Q1012" s="84"/>
      <c r="R1012" s="84"/>
      <c r="S1012" s="84"/>
      <c r="T1012" s="85"/>
    </row>
    <row r="1013" spans="1:20" x14ac:dyDescent="0.2">
      <c r="A1013" s="83"/>
      <c r="B1013" s="6"/>
      <c r="C1013" s="7"/>
      <c r="D1013" s="7"/>
      <c r="E1013" s="7"/>
      <c r="F1013" s="7"/>
      <c r="G1013" s="7"/>
      <c r="H1013" s="7"/>
      <c r="I1013" s="7"/>
      <c r="J1013" s="7"/>
      <c r="K1013" s="7"/>
      <c r="N1013" s="7"/>
      <c r="O1013" s="7"/>
      <c r="P1013" s="84"/>
      <c r="Q1013" s="84"/>
      <c r="R1013" s="84"/>
      <c r="S1013" s="84"/>
      <c r="T1013" s="85"/>
    </row>
    <row r="1014" spans="1:20" x14ac:dyDescent="0.2">
      <c r="A1014" s="83"/>
      <c r="B1014" s="6"/>
      <c r="C1014" s="7"/>
      <c r="D1014" s="7"/>
      <c r="E1014" s="7"/>
      <c r="F1014" s="7"/>
      <c r="G1014" s="7"/>
      <c r="H1014" s="7"/>
      <c r="I1014" s="7"/>
      <c r="J1014" s="7"/>
      <c r="K1014" s="7"/>
      <c r="N1014" s="7"/>
      <c r="O1014" s="7"/>
      <c r="P1014" s="84"/>
      <c r="Q1014" s="84"/>
      <c r="R1014" s="84"/>
      <c r="S1014" s="84"/>
      <c r="T1014" s="85"/>
    </row>
    <row r="1015" spans="1:20" x14ac:dyDescent="0.2">
      <c r="A1015" s="83"/>
      <c r="B1015" s="6"/>
      <c r="C1015" s="7"/>
      <c r="D1015" s="7"/>
      <c r="E1015" s="7"/>
      <c r="F1015" s="7"/>
      <c r="G1015" s="7"/>
      <c r="H1015" s="7"/>
      <c r="I1015" s="7"/>
      <c r="J1015" s="7"/>
      <c r="K1015" s="7"/>
      <c r="N1015" s="7"/>
      <c r="O1015" s="7"/>
      <c r="P1015" s="84"/>
      <c r="Q1015" s="84"/>
      <c r="R1015" s="84"/>
      <c r="S1015" s="84"/>
      <c r="T1015" s="85"/>
    </row>
    <row r="1016" spans="1:20" x14ac:dyDescent="0.2">
      <c r="A1016" s="83"/>
      <c r="B1016" s="6"/>
      <c r="C1016" s="7"/>
      <c r="D1016" s="7"/>
      <c r="E1016" s="7"/>
      <c r="F1016" s="7"/>
      <c r="G1016" s="7"/>
      <c r="H1016" s="7"/>
      <c r="I1016" s="7"/>
      <c r="J1016" s="7"/>
      <c r="K1016" s="7"/>
      <c r="N1016" s="7"/>
      <c r="O1016" s="7"/>
      <c r="P1016" s="84"/>
      <c r="Q1016" s="84"/>
      <c r="R1016" s="84"/>
      <c r="S1016" s="84"/>
      <c r="T1016" s="85"/>
    </row>
    <row r="1017" spans="1:20" x14ac:dyDescent="0.2">
      <c r="A1017" s="83"/>
      <c r="B1017" s="6"/>
      <c r="C1017" s="7"/>
      <c r="D1017" s="7"/>
      <c r="E1017" s="7"/>
      <c r="F1017" s="7"/>
      <c r="G1017" s="7"/>
      <c r="H1017" s="7"/>
      <c r="I1017" s="7"/>
      <c r="J1017" s="7"/>
      <c r="K1017" s="7"/>
      <c r="N1017" s="7"/>
      <c r="O1017" s="7"/>
      <c r="P1017" s="84"/>
      <c r="Q1017" s="84"/>
      <c r="R1017" s="84"/>
      <c r="S1017" s="84"/>
      <c r="T1017" s="85"/>
    </row>
    <row r="1018" spans="1:20" x14ac:dyDescent="0.2">
      <c r="A1018" s="83"/>
      <c r="B1018" s="6"/>
      <c r="C1018" s="7"/>
      <c r="D1018" s="7"/>
      <c r="E1018" s="7"/>
      <c r="F1018" s="7"/>
      <c r="G1018" s="7"/>
      <c r="H1018" s="7"/>
      <c r="I1018" s="7"/>
      <c r="J1018" s="7"/>
      <c r="K1018" s="7"/>
      <c r="N1018" s="7"/>
      <c r="O1018" s="7"/>
      <c r="P1018" s="84"/>
      <c r="Q1018" s="84"/>
      <c r="R1018" s="84"/>
      <c r="S1018" s="84"/>
      <c r="T1018" s="85"/>
    </row>
    <row r="1019" spans="1:20" x14ac:dyDescent="0.2">
      <c r="A1019" s="83"/>
      <c r="B1019" s="6"/>
      <c r="C1019" s="7"/>
      <c r="D1019" s="7"/>
      <c r="E1019" s="7"/>
      <c r="F1019" s="7"/>
      <c r="G1019" s="7"/>
      <c r="H1019" s="7"/>
      <c r="I1019" s="7"/>
      <c r="J1019" s="7"/>
      <c r="K1019" s="7"/>
      <c r="N1019" s="7"/>
      <c r="O1019" s="7"/>
      <c r="P1019" s="84"/>
      <c r="Q1019" s="84"/>
      <c r="R1019" s="84"/>
      <c r="S1019" s="84"/>
      <c r="T1019" s="85"/>
    </row>
    <row r="1020" spans="1:20" x14ac:dyDescent="0.2">
      <c r="A1020" s="83"/>
      <c r="B1020" s="6"/>
      <c r="C1020" s="7"/>
      <c r="D1020" s="7"/>
      <c r="E1020" s="7"/>
      <c r="F1020" s="7"/>
      <c r="G1020" s="7"/>
      <c r="H1020" s="7"/>
      <c r="I1020" s="7"/>
      <c r="J1020" s="7"/>
      <c r="K1020" s="7"/>
      <c r="N1020" s="7"/>
      <c r="O1020" s="7"/>
      <c r="P1020" s="84"/>
      <c r="Q1020" s="84"/>
      <c r="R1020" s="84"/>
      <c r="S1020" s="84"/>
      <c r="T1020" s="85"/>
    </row>
    <row r="1021" spans="1:20" x14ac:dyDescent="0.2">
      <c r="A1021" s="83"/>
      <c r="B1021" s="6"/>
      <c r="C1021" s="7"/>
      <c r="D1021" s="7"/>
      <c r="E1021" s="7"/>
      <c r="F1021" s="7"/>
      <c r="G1021" s="7"/>
      <c r="H1021" s="7"/>
      <c r="I1021" s="7"/>
      <c r="J1021" s="7"/>
      <c r="K1021" s="7"/>
      <c r="N1021" s="7"/>
      <c r="O1021" s="7"/>
      <c r="P1021" s="84"/>
      <c r="Q1021" s="84"/>
      <c r="R1021" s="84"/>
      <c r="S1021" s="84"/>
      <c r="T1021" s="85"/>
    </row>
    <row r="1022" spans="1:20" x14ac:dyDescent="0.2">
      <c r="A1022" s="83"/>
      <c r="B1022" s="6"/>
      <c r="C1022" s="7"/>
      <c r="D1022" s="7"/>
      <c r="E1022" s="7"/>
      <c r="F1022" s="7"/>
      <c r="G1022" s="7"/>
      <c r="H1022" s="7"/>
      <c r="I1022" s="7"/>
      <c r="J1022" s="7"/>
      <c r="K1022" s="7"/>
      <c r="N1022" s="7"/>
      <c r="O1022" s="7"/>
      <c r="P1022" s="84"/>
      <c r="Q1022" s="84"/>
      <c r="R1022" s="84"/>
      <c r="S1022" s="84"/>
      <c r="T1022" s="85"/>
    </row>
    <row r="1023" spans="1:20" x14ac:dyDescent="0.2">
      <c r="A1023" s="83"/>
      <c r="B1023" s="6"/>
      <c r="C1023" s="7"/>
      <c r="D1023" s="7"/>
      <c r="E1023" s="7"/>
      <c r="F1023" s="7"/>
      <c r="G1023" s="7"/>
      <c r="H1023" s="7"/>
      <c r="I1023" s="7"/>
      <c r="J1023" s="7"/>
      <c r="K1023" s="7"/>
      <c r="N1023" s="7"/>
      <c r="O1023" s="7"/>
      <c r="P1023" s="84"/>
      <c r="Q1023" s="84"/>
      <c r="R1023" s="84"/>
      <c r="S1023" s="84"/>
      <c r="T1023" s="85"/>
    </row>
    <row r="1024" spans="1:20" x14ac:dyDescent="0.2">
      <c r="A1024" s="83"/>
      <c r="B1024" s="6"/>
      <c r="C1024" s="7"/>
      <c r="D1024" s="7"/>
      <c r="E1024" s="7"/>
      <c r="F1024" s="7"/>
      <c r="G1024" s="7"/>
      <c r="H1024" s="7"/>
      <c r="I1024" s="7"/>
      <c r="J1024" s="7"/>
      <c r="K1024" s="7"/>
      <c r="N1024" s="7"/>
      <c r="O1024" s="7"/>
      <c r="P1024" s="84"/>
      <c r="Q1024" s="84"/>
      <c r="R1024" s="84"/>
      <c r="S1024" s="84"/>
      <c r="T1024" s="85"/>
    </row>
    <row r="1025" spans="1:20" x14ac:dyDescent="0.2">
      <c r="A1025" s="83"/>
      <c r="B1025" s="6"/>
      <c r="C1025" s="7"/>
      <c r="D1025" s="7"/>
      <c r="E1025" s="7"/>
      <c r="F1025" s="7"/>
      <c r="G1025" s="7"/>
      <c r="H1025" s="7"/>
      <c r="I1025" s="7"/>
      <c r="J1025" s="7"/>
      <c r="K1025" s="7"/>
      <c r="N1025" s="7"/>
      <c r="O1025" s="7"/>
      <c r="P1025" s="84"/>
      <c r="Q1025" s="84"/>
      <c r="R1025" s="84"/>
      <c r="S1025" s="84"/>
      <c r="T1025" s="85"/>
    </row>
    <row r="1026" spans="1:20" x14ac:dyDescent="0.2">
      <c r="A1026" s="83"/>
      <c r="B1026" s="6"/>
      <c r="C1026" s="7"/>
      <c r="D1026" s="7"/>
      <c r="E1026" s="7"/>
      <c r="F1026" s="7"/>
      <c r="G1026" s="7"/>
      <c r="H1026" s="7"/>
      <c r="I1026" s="7"/>
      <c r="J1026" s="7"/>
      <c r="K1026" s="7"/>
      <c r="N1026" s="7"/>
      <c r="O1026" s="7"/>
      <c r="P1026" s="84"/>
      <c r="Q1026" s="84"/>
      <c r="R1026" s="84"/>
      <c r="S1026" s="84"/>
      <c r="T1026" s="85"/>
    </row>
    <row r="1027" spans="1:20" x14ac:dyDescent="0.2">
      <c r="A1027" s="83"/>
      <c r="B1027" s="6"/>
      <c r="C1027" s="7"/>
      <c r="D1027" s="7"/>
      <c r="E1027" s="7"/>
      <c r="F1027" s="7"/>
      <c r="G1027" s="7"/>
      <c r="H1027" s="7"/>
      <c r="I1027" s="7"/>
      <c r="J1027" s="7"/>
      <c r="K1027" s="7"/>
      <c r="N1027" s="7"/>
      <c r="O1027" s="7"/>
      <c r="P1027" s="84"/>
      <c r="Q1027" s="84"/>
      <c r="R1027" s="84"/>
      <c r="S1027" s="84"/>
      <c r="T1027" s="85"/>
    </row>
    <row r="1028" spans="1:20" x14ac:dyDescent="0.2">
      <c r="A1028" s="83"/>
      <c r="B1028" s="6"/>
      <c r="C1028" s="7"/>
      <c r="D1028" s="7"/>
      <c r="E1028" s="7"/>
      <c r="F1028" s="7"/>
      <c r="G1028" s="7"/>
      <c r="H1028" s="7"/>
      <c r="I1028" s="7"/>
      <c r="J1028" s="7"/>
      <c r="K1028" s="7"/>
      <c r="N1028" s="7"/>
      <c r="O1028" s="7"/>
      <c r="P1028" s="84"/>
      <c r="Q1028" s="84"/>
      <c r="R1028" s="84"/>
      <c r="S1028" s="84"/>
      <c r="T1028" s="85"/>
    </row>
    <row r="1029" spans="1:20" x14ac:dyDescent="0.2">
      <c r="A1029" s="83"/>
      <c r="B1029" s="6"/>
      <c r="C1029" s="7"/>
      <c r="D1029" s="7"/>
      <c r="E1029" s="7"/>
      <c r="F1029" s="7"/>
      <c r="G1029" s="7"/>
      <c r="H1029" s="7"/>
      <c r="I1029" s="7"/>
      <c r="J1029" s="7"/>
      <c r="K1029" s="7"/>
      <c r="N1029" s="7"/>
      <c r="O1029" s="7"/>
      <c r="P1029" s="84"/>
      <c r="Q1029" s="84"/>
      <c r="R1029" s="84"/>
      <c r="S1029" s="84"/>
      <c r="T1029" s="85"/>
    </row>
    <row r="1030" spans="1:20" x14ac:dyDescent="0.2">
      <c r="A1030" s="83"/>
      <c r="B1030" s="6"/>
      <c r="C1030" s="7"/>
      <c r="D1030" s="7"/>
      <c r="E1030" s="7"/>
      <c r="F1030" s="7"/>
      <c r="G1030" s="7"/>
      <c r="H1030" s="7"/>
      <c r="I1030" s="7"/>
      <c r="J1030" s="7"/>
      <c r="K1030" s="7"/>
      <c r="N1030" s="7"/>
      <c r="O1030" s="7"/>
      <c r="P1030" s="84"/>
      <c r="Q1030" s="84"/>
      <c r="R1030" s="84"/>
      <c r="S1030" s="84"/>
      <c r="T1030" s="85"/>
    </row>
    <row r="1031" spans="1:20" x14ac:dyDescent="0.2">
      <c r="A1031" s="83"/>
      <c r="B1031" s="6"/>
      <c r="C1031" s="7"/>
      <c r="D1031" s="7"/>
      <c r="E1031" s="7"/>
      <c r="F1031" s="7"/>
      <c r="G1031" s="7"/>
      <c r="H1031" s="7"/>
      <c r="I1031" s="7"/>
      <c r="J1031" s="7"/>
      <c r="K1031" s="7"/>
      <c r="N1031" s="7"/>
      <c r="O1031" s="7"/>
      <c r="P1031" s="84"/>
      <c r="Q1031" s="84"/>
      <c r="R1031" s="84"/>
      <c r="S1031" s="84"/>
      <c r="T1031" s="85"/>
    </row>
    <row r="1032" spans="1:20" x14ac:dyDescent="0.2">
      <c r="A1032" s="83"/>
      <c r="B1032" s="6"/>
      <c r="C1032" s="7"/>
      <c r="D1032" s="7"/>
      <c r="E1032" s="7"/>
      <c r="F1032" s="7"/>
      <c r="G1032" s="7"/>
      <c r="H1032" s="7"/>
      <c r="I1032" s="7"/>
      <c r="J1032" s="7"/>
      <c r="K1032" s="7"/>
      <c r="N1032" s="7"/>
      <c r="O1032" s="7"/>
      <c r="P1032" s="84"/>
      <c r="Q1032" s="84"/>
      <c r="R1032" s="84"/>
      <c r="S1032" s="84"/>
      <c r="T1032" s="85"/>
    </row>
    <row r="1033" spans="1:20" x14ac:dyDescent="0.2">
      <c r="A1033" s="83"/>
      <c r="B1033" s="6"/>
      <c r="C1033" s="7"/>
      <c r="D1033" s="7"/>
      <c r="E1033" s="7"/>
      <c r="F1033" s="7"/>
      <c r="G1033" s="7"/>
      <c r="H1033" s="7"/>
      <c r="I1033" s="7"/>
      <c r="J1033" s="7"/>
      <c r="K1033" s="7"/>
      <c r="N1033" s="7"/>
      <c r="O1033" s="7"/>
      <c r="P1033" s="84"/>
      <c r="Q1033" s="84"/>
      <c r="R1033" s="84"/>
      <c r="S1033" s="84"/>
      <c r="T1033" s="85"/>
    </row>
    <row r="1034" spans="1:20" x14ac:dyDescent="0.2">
      <c r="A1034" s="83"/>
      <c r="B1034" s="6"/>
      <c r="C1034" s="7"/>
      <c r="D1034" s="7"/>
      <c r="E1034" s="7"/>
      <c r="F1034" s="7"/>
      <c r="G1034" s="7"/>
      <c r="H1034" s="7"/>
      <c r="I1034" s="7"/>
      <c r="J1034" s="7"/>
      <c r="K1034" s="7"/>
      <c r="N1034" s="7"/>
      <c r="O1034" s="7"/>
      <c r="P1034" s="84"/>
      <c r="Q1034" s="84"/>
      <c r="R1034" s="84"/>
      <c r="S1034" s="84"/>
      <c r="T1034" s="85"/>
    </row>
    <row r="1035" spans="1:20" x14ac:dyDescent="0.2">
      <c r="A1035" s="83"/>
      <c r="B1035" s="6"/>
      <c r="C1035" s="7"/>
      <c r="D1035" s="7"/>
      <c r="E1035" s="7"/>
      <c r="F1035" s="7"/>
      <c r="G1035" s="7"/>
      <c r="H1035" s="7"/>
      <c r="I1035" s="7"/>
      <c r="J1035" s="7"/>
      <c r="K1035" s="7"/>
      <c r="N1035" s="7"/>
      <c r="O1035" s="7"/>
      <c r="P1035" s="84"/>
      <c r="Q1035" s="84"/>
      <c r="R1035" s="84"/>
      <c r="S1035" s="84"/>
      <c r="T1035" s="85"/>
    </row>
    <row r="1036" spans="1:20" x14ac:dyDescent="0.2">
      <c r="A1036" s="83"/>
      <c r="B1036" s="6"/>
      <c r="C1036" s="7"/>
      <c r="D1036" s="7"/>
      <c r="E1036" s="7"/>
      <c r="F1036" s="7"/>
      <c r="G1036" s="7"/>
      <c r="H1036" s="7"/>
      <c r="I1036" s="7"/>
      <c r="J1036" s="7"/>
      <c r="K1036" s="7"/>
      <c r="N1036" s="7"/>
      <c r="O1036" s="7"/>
      <c r="P1036" s="84"/>
      <c r="Q1036" s="84"/>
      <c r="R1036" s="84"/>
      <c r="S1036" s="84"/>
      <c r="T1036" s="85"/>
    </row>
    <row r="1037" spans="1:20" x14ac:dyDescent="0.2">
      <c r="A1037" s="83"/>
      <c r="B1037" s="6"/>
      <c r="C1037" s="7"/>
      <c r="D1037" s="7"/>
      <c r="E1037" s="7"/>
      <c r="F1037" s="7"/>
      <c r="G1037" s="7"/>
      <c r="H1037" s="7"/>
      <c r="I1037" s="7"/>
      <c r="J1037" s="7"/>
      <c r="K1037" s="7"/>
      <c r="N1037" s="7"/>
      <c r="O1037" s="7"/>
      <c r="P1037" s="84"/>
      <c r="Q1037" s="84"/>
      <c r="R1037" s="84"/>
      <c r="S1037" s="84"/>
      <c r="T1037" s="85"/>
    </row>
    <row r="1038" spans="1:20" x14ac:dyDescent="0.2">
      <c r="A1038" s="83"/>
      <c r="B1038" s="6"/>
      <c r="C1038" s="7"/>
      <c r="D1038" s="7"/>
      <c r="E1038" s="7"/>
      <c r="F1038" s="7"/>
      <c r="G1038" s="7"/>
      <c r="H1038" s="7"/>
      <c r="I1038" s="7"/>
      <c r="J1038" s="7"/>
      <c r="K1038" s="7"/>
      <c r="N1038" s="7"/>
      <c r="O1038" s="7"/>
      <c r="P1038" s="84"/>
      <c r="Q1038" s="84"/>
      <c r="R1038" s="84"/>
      <c r="S1038" s="84"/>
      <c r="T1038" s="85"/>
    </row>
    <row r="1039" spans="1:20" x14ac:dyDescent="0.2">
      <c r="A1039" s="83"/>
      <c r="B1039" s="6"/>
      <c r="C1039" s="7"/>
      <c r="D1039" s="7"/>
      <c r="E1039" s="7"/>
      <c r="F1039" s="7"/>
      <c r="G1039" s="7"/>
      <c r="H1039" s="7"/>
      <c r="I1039" s="7"/>
      <c r="J1039" s="7"/>
      <c r="K1039" s="7"/>
      <c r="N1039" s="7"/>
      <c r="O1039" s="7"/>
      <c r="P1039" s="84"/>
      <c r="Q1039" s="84"/>
      <c r="R1039" s="84"/>
      <c r="S1039" s="84"/>
      <c r="T1039" s="85"/>
    </row>
    <row r="1040" spans="1:20" x14ac:dyDescent="0.2">
      <c r="A1040" s="83"/>
      <c r="B1040" s="6"/>
      <c r="C1040" s="7"/>
      <c r="D1040" s="7"/>
      <c r="E1040" s="7"/>
      <c r="F1040" s="7"/>
      <c r="G1040" s="7"/>
      <c r="H1040" s="7"/>
      <c r="I1040" s="7"/>
      <c r="J1040" s="7"/>
      <c r="K1040" s="7"/>
      <c r="N1040" s="7"/>
      <c r="O1040" s="7"/>
      <c r="P1040" s="84"/>
      <c r="Q1040" s="84"/>
      <c r="R1040" s="84"/>
      <c r="S1040" s="84"/>
      <c r="T1040" s="85"/>
    </row>
    <row r="1041" spans="1:20" x14ac:dyDescent="0.2">
      <c r="A1041" s="83"/>
      <c r="B1041" s="6"/>
      <c r="C1041" s="7"/>
      <c r="D1041" s="7"/>
      <c r="E1041" s="7"/>
      <c r="F1041" s="7"/>
      <c r="G1041" s="7"/>
      <c r="H1041" s="7"/>
      <c r="I1041" s="7"/>
      <c r="J1041" s="7"/>
      <c r="K1041" s="7"/>
      <c r="N1041" s="7"/>
      <c r="O1041" s="7"/>
      <c r="P1041" s="84"/>
      <c r="Q1041" s="84"/>
      <c r="R1041" s="84"/>
      <c r="S1041" s="84"/>
      <c r="T1041" s="85"/>
    </row>
    <row r="1042" spans="1:20" x14ac:dyDescent="0.2">
      <c r="A1042" s="83"/>
      <c r="B1042" s="6"/>
      <c r="C1042" s="7"/>
      <c r="D1042" s="7"/>
      <c r="E1042" s="7"/>
      <c r="F1042" s="7"/>
      <c r="G1042" s="7"/>
      <c r="H1042" s="7"/>
      <c r="I1042" s="7"/>
      <c r="J1042" s="7"/>
      <c r="K1042" s="7"/>
      <c r="N1042" s="7"/>
      <c r="O1042" s="7"/>
      <c r="P1042" s="84"/>
      <c r="Q1042" s="84"/>
      <c r="R1042" s="84"/>
      <c r="S1042" s="84"/>
      <c r="T1042" s="85"/>
    </row>
    <row r="1043" spans="1:20" x14ac:dyDescent="0.2">
      <c r="A1043" s="83"/>
      <c r="B1043" s="6"/>
      <c r="C1043" s="7"/>
      <c r="D1043" s="7"/>
      <c r="E1043" s="7"/>
      <c r="F1043" s="7"/>
      <c r="G1043" s="7"/>
      <c r="H1043" s="7"/>
      <c r="I1043" s="7"/>
      <c r="J1043" s="7"/>
      <c r="K1043" s="7"/>
      <c r="N1043" s="7"/>
      <c r="O1043" s="7"/>
      <c r="P1043" s="84"/>
      <c r="Q1043" s="84"/>
      <c r="R1043" s="84"/>
      <c r="S1043" s="84"/>
      <c r="T1043" s="85"/>
    </row>
    <row r="1044" spans="1:20" x14ac:dyDescent="0.2">
      <c r="A1044" s="83"/>
      <c r="B1044" s="6"/>
      <c r="C1044" s="7"/>
      <c r="D1044" s="7"/>
      <c r="E1044" s="7"/>
      <c r="F1044" s="7"/>
      <c r="G1044" s="7"/>
      <c r="H1044" s="7"/>
      <c r="I1044" s="7"/>
      <c r="J1044" s="7"/>
      <c r="K1044" s="7"/>
      <c r="N1044" s="7"/>
      <c r="O1044" s="7"/>
      <c r="P1044" s="84"/>
      <c r="Q1044" s="84"/>
      <c r="R1044" s="84"/>
      <c r="S1044" s="84"/>
      <c r="T1044" s="85"/>
    </row>
    <row r="1045" spans="1:20" x14ac:dyDescent="0.2">
      <c r="A1045" s="83"/>
      <c r="B1045" s="6"/>
      <c r="C1045" s="7"/>
      <c r="D1045" s="7"/>
      <c r="E1045" s="7"/>
      <c r="F1045" s="7"/>
      <c r="G1045" s="7"/>
      <c r="H1045" s="7"/>
      <c r="I1045" s="7"/>
      <c r="J1045" s="7"/>
      <c r="K1045" s="7"/>
      <c r="N1045" s="7"/>
      <c r="O1045" s="7"/>
      <c r="P1045" s="84"/>
      <c r="Q1045" s="84"/>
      <c r="R1045" s="84"/>
      <c r="S1045" s="84"/>
      <c r="T1045" s="85"/>
    </row>
    <row r="1046" spans="1:20" x14ac:dyDescent="0.2">
      <c r="A1046" s="83"/>
      <c r="B1046" s="6"/>
      <c r="C1046" s="7"/>
      <c r="D1046" s="7"/>
      <c r="E1046" s="7"/>
      <c r="F1046" s="7"/>
      <c r="G1046" s="7"/>
      <c r="H1046" s="7"/>
      <c r="I1046" s="7"/>
      <c r="J1046" s="7"/>
      <c r="K1046" s="7"/>
      <c r="N1046" s="7"/>
      <c r="O1046" s="7"/>
      <c r="P1046" s="84"/>
      <c r="Q1046" s="84"/>
      <c r="R1046" s="84"/>
      <c r="S1046" s="84"/>
      <c r="T1046" s="85"/>
    </row>
    <row r="1047" spans="1:20" x14ac:dyDescent="0.2">
      <c r="A1047" s="83"/>
      <c r="B1047" s="6"/>
      <c r="C1047" s="7"/>
      <c r="D1047" s="7"/>
      <c r="E1047" s="7"/>
      <c r="F1047" s="7"/>
      <c r="G1047" s="7"/>
      <c r="H1047" s="7"/>
      <c r="I1047" s="7"/>
      <c r="J1047" s="7"/>
      <c r="K1047" s="7"/>
      <c r="N1047" s="7"/>
      <c r="O1047" s="7"/>
      <c r="P1047" s="84"/>
      <c r="Q1047" s="84"/>
      <c r="R1047" s="84"/>
      <c r="S1047" s="84"/>
      <c r="T1047" s="85"/>
    </row>
    <row r="1048" spans="1:20" x14ac:dyDescent="0.2">
      <c r="A1048" s="83"/>
      <c r="B1048" s="6"/>
      <c r="C1048" s="7"/>
      <c r="D1048" s="7"/>
      <c r="E1048" s="7"/>
      <c r="F1048" s="7"/>
      <c r="G1048" s="7"/>
      <c r="H1048" s="7"/>
      <c r="I1048" s="7"/>
      <c r="J1048" s="7"/>
      <c r="K1048" s="7"/>
      <c r="N1048" s="7"/>
      <c r="O1048" s="7"/>
      <c r="P1048" s="84"/>
      <c r="Q1048" s="84"/>
      <c r="R1048" s="84"/>
      <c r="S1048" s="84"/>
      <c r="T1048" s="85"/>
    </row>
    <row r="1049" spans="1:20" x14ac:dyDescent="0.2">
      <c r="A1049" s="83"/>
      <c r="B1049" s="6"/>
      <c r="C1049" s="7"/>
      <c r="D1049" s="7"/>
      <c r="E1049" s="7"/>
      <c r="F1049" s="7"/>
      <c r="G1049" s="7"/>
      <c r="H1049" s="7"/>
      <c r="I1049" s="7"/>
      <c r="J1049" s="7"/>
      <c r="K1049" s="7"/>
      <c r="N1049" s="7"/>
      <c r="O1049" s="7"/>
      <c r="P1049" s="84"/>
      <c r="Q1049" s="84"/>
      <c r="R1049" s="84"/>
      <c r="S1049" s="84"/>
      <c r="T1049" s="85"/>
    </row>
    <row r="1050" spans="1:20" x14ac:dyDescent="0.2">
      <c r="A1050" s="83"/>
      <c r="B1050" s="6"/>
      <c r="C1050" s="7"/>
      <c r="D1050" s="7"/>
      <c r="E1050" s="7"/>
      <c r="F1050" s="7"/>
      <c r="G1050" s="7"/>
      <c r="H1050" s="7"/>
      <c r="I1050" s="7"/>
      <c r="J1050" s="7"/>
      <c r="K1050" s="7"/>
      <c r="N1050" s="7"/>
      <c r="O1050" s="7"/>
      <c r="P1050" s="84"/>
      <c r="Q1050" s="84"/>
      <c r="R1050" s="84"/>
      <c r="S1050" s="84"/>
      <c r="T1050" s="85"/>
    </row>
    <row r="1051" spans="1:20" x14ac:dyDescent="0.2">
      <c r="A1051" s="83"/>
      <c r="B1051" s="6"/>
      <c r="C1051" s="7"/>
      <c r="D1051" s="7"/>
      <c r="E1051" s="7"/>
      <c r="F1051" s="7"/>
      <c r="G1051" s="7"/>
      <c r="H1051" s="7"/>
      <c r="I1051" s="7"/>
      <c r="J1051" s="7"/>
      <c r="K1051" s="7"/>
      <c r="N1051" s="7"/>
      <c r="O1051" s="7"/>
      <c r="P1051" s="84"/>
      <c r="Q1051" s="84"/>
      <c r="R1051" s="84"/>
      <c r="S1051" s="84"/>
      <c r="T1051" s="85"/>
    </row>
    <row r="1052" spans="1:20" x14ac:dyDescent="0.2">
      <c r="A1052" s="83"/>
      <c r="B1052" s="6"/>
      <c r="C1052" s="7"/>
      <c r="D1052" s="7"/>
      <c r="E1052" s="7"/>
      <c r="F1052" s="7"/>
      <c r="G1052" s="7"/>
      <c r="H1052" s="7"/>
      <c r="I1052" s="7"/>
      <c r="J1052" s="7"/>
      <c r="K1052" s="7"/>
      <c r="N1052" s="7"/>
      <c r="O1052" s="7"/>
      <c r="P1052" s="84"/>
      <c r="Q1052" s="84"/>
      <c r="R1052" s="84"/>
      <c r="S1052" s="84"/>
      <c r="T1052" s="85"/>
    </row>
    <row r="1053" spans="1:20" x14ac:dyDescent="0.2">
      <c r="A1053" s="83"/>
      <c r="B1053" s="6"/>
      <c r="C1053" s="7"/>
      <c r="D1053" s="7"/>
      <c r="E1053" s="7"/>
      <c r="F1053" s="7"/>
      <c r="G1053" s="7"/>
      <c r="H1053" s="7"/>
      <c r="I1053" s="7"/>
      <c r="J1053" s="7"/>
      <c r="K1053" s="7"/>
      <c r="N1053" s="7"/>
      <c r="O1053" s="7"/>
      <c r="P1053" s="84"/>
      <c r="Q1053" s="84"/>
      <c r="R1053" s="84"/>
      <c r="S1053" s="84"/>
      <c r="T1053" s="85"/>
    </row>
    <row r="1054" spans="1:20" x14ac:dyDescent="0.2">
      <c r="A1054" s="83"/>
      <c r="B1054" s="6"/>
      <c r="C1054" s="7"/>
      <c r="D1054" s="7"/>
      <c r="E1054" s="7"/>
      <c r="F1054" s="7"/>
      <c r="G1054" s="7"/>
      <c r="H1054" s="7"/>
      <c r="I1054" s="7"/>
      <c r="J1054" s="7"/>
      <c r="K1054" s="7"/>
      <c r="N1054" s="7"/>
      <c r="O1054" s="7"/>
      <c r="P1054" s="84"/>
      <c r="Q1054" s="84"/>
      <c r="R1054" s="84"/>
      <c r="S1054" s="84"/>
      <c r="T1054" s="85"/>
    </row>
    <row r="1055" spans="1:20" x14ac:dyDescent="0.2">
      <c r="A1055" s="83"/>
      <c r="B1055" s="6"/>
      <c r="C1055" s="7"/>
      <c r="D1055" s="7"/>
      <c r="E1055" s="7"/>
      <c r="F1055" s="7"/>
      <c r="G1055" s="7"/>
      <c r="H1055" s="7"/>
      <c r="I1055" s="7"/>
      <c r="J1055" s="7"/>
      <c r="K1055" s="7"/>
      <c r="N1055" s="7"/>
      <c r="O1055" s="7"/>
      <c r="P1055" s="84"/>
      <c r="Q1055" s="84"/>
      <c r="R1055" s="84"/>
      <c r="S1055" s="84"/>
      <c r="T1055" s="85"/>
    </row>
    <row r="1056" spans="1:20" x14ac:dyDescent="0.2">
      <c r="A1056" s="83"/>
      <c r="B1056" s="6"/>
      <c r="C1056" s="7"/>
      <c r="D1056" s="7"/>
      <c r="E1056" s="7"/>
      <c r="F1056" s="7"/>
      <c r="G1056" s="7"/>
      <c r="H1056" s="7"/>
      <c r="I1056" s="7"/>
      <c r="J1056" s="7"/>
      <c r="K1056" s="7"/>
      <c r="N1056" s="7"/>
      <c r="O1056" s="7"/>
      <c r="P1056" s="84"/>
      <c r="Q1056" s="84"/>
      <c r="R1056" s="84"/>
      <c r="S1056" s="84"/>
      <c r="T1056" s="85"/>
    </row>
    <row r="1057" spans="1:20" x14ac:dyDescent="0.2">
      <c r="A1057" s="83"/>
      <c r="B1057" s="6"/>
      <c r="C1057" s="7"/>
      <c r="D1057" s="7"/>
      <c r="E1057" s="7"/>
      <c r="F1057" s="7"/>
      <c r="G1057" s="7"/>
      <c r="H1057" s="7"/>
      <c r="I1057" s="7"/>
      <c r="J1057" s="7"/>
      <c r="K1057" s="7"/>
      <c r="N1057" s="7"/>
      <c r="O1057" s="7"/>
      <c r="P1057" s="84"/>
      <c r="Q1057" s="84"/>
      <c r="R1057" s="84"/>
      <c r="S1057" s="84"/>
      <c r="T1057" s="85"/>
    </row>
    <row r="1058" spans="1:20" x14ac:dyDescent="0.2">
      <c r="A1058" s="83"/>
      <c r="B1058" s="6"/>
      <c r="C1058" s="7"/>
      <c r="D1058" s="7"/>
      <c r="E1058" s="7"/>
      <c r="F1058" s="7"/>
      <c r="G1058" s="7"/>
      <c r="H1058" s="7"/>
      <c r="I1058" s="7"/>
      <c r="J1058" s="7"/>
      <c r="K1058" s="7"/>
      <c r="N1058" s="7"/>
      <c r="O1058" s="7"/>
      <c r="P1058" s="84"/>
      <c r="Q1058" s="84"/>
      <c r="R1058" s="84"/>
      <c r="S1058" s="84"/>
      <c r="T1058" s="85"/>
    </row>
    <row r="1059" spans="1:20" x14ac:dyDescent="0.2">
      <c r="A1059" s="83"/>
      <c r="B1059" s="6"/>
      <c r="C1059" s="7"/>
      <c r="D1059" s="7"/>
      <c r="E1059" s="7"/>
      <c r="F1059" s="7"/>
      <c r="G1059" s="7"/>
      <c r="H1059" s="7"/>
      <c r="I1059" s="7"/>
      <c r="J1059" s="7"/>
      <c r="K1059" s="7"/>
      <c r="N1059" s="7"/>
      <c r="O1059" s="7"/>
      <c r="P1059" s="84"/>
      <c r="Q1059" s="84"/>
      <c r="R1059" s="84"/>
      <c r="S1059" s="84"/>
      <c r="T1059" s="85"/>
    </row>
    <row r="1060" spans="1:20" x14ac:dyDescent="0.2">
      <c r="A1060" s="83"/>
      <c r="B1060" s="6"/>
      <c r="C1060" s="7"/>
      <c r="D1060" s="7"/>
      <c r="E1060" s="7"/>
      <c r="F1060" s="7"/>
      <c r="G1060" s="7"/>
      <c r="H1060" s="7"/>
      <c r="I1060" s="7"/>
      <c r="J1060" s="7"/>
      <c r="K1060" s="7"/>
      <c r="N1060" s="7"/>
      <c r="O1060" s="7"/>
      <c r="P1060" s="84"/>
      <c r="Q1060" s="84"/>
      <c r="R1060" s="84"/>
      <c r="S1060" s="84"/>
      <c r="T1060" s="85"/>
    </row>
    <row r="1061" spans="1:20" x14ac:dyDescent="0.2">
      <c r="A1061" s="83"/>
      <c r="B1061" s="6"/>
      <c r="C1061" s="7"/>
      <c r="D1061" s="7"/>
      <c r="E1061" s="7"/>
      <c r="F1061" s="7"/>
      <c r="G1061" s="7"/>
      <c r="H1061" s="7"/>
      <c r="I1061" s="7"/>
      <c r="J1061" s="7"/>
      <c r="K1061" s="7"/>
      <c r="N1061" s="7"/>
      <c r="O1061" s="7"/>
      <c r="P1061" s="84"/>
      <c r="Q1061" s="84"/>
      <c r="R1061" s="84"/>
      <c r="S1061" s="84"/>
      <c r="T1061" s="85"/>
    </row>
    <row r="1062" spans="1:20" x14ac:dyDescent="0.2">
      <c r="A1062" s="83"/>
      <c r="B1062" s="6"/>
      <c r="C1062" s="7"/>
      <c r="D1062" s="7"/>
      <c r="E1062" s="7"/>
      <c r="F1062" s="7"/>
      <c r="G1062" s="7"/>
      <c r="H1062" s="7"/>
      <c r="I1062" s="7"/>
      <c r="J1062" s="7"/>
      <c r="K1062" s="7"/>
      <c r="N1062" s="7"/>
      <c r="O1062" s="7"/>
      <c r="P1062" s="84"/>
      <c r="Q1062" s="84"/>
      <c r="R1062" s="84"/>
      <c r="S1062" s="84"/>
      <c r="T1062" s="85"/>
    </row>
    <row r="1063" spans="1:20" x14ac:dyDescent="0.2">
      <c r="A1063" s="83"/>
      <c r="B1063" s="6"/>
      <c r="C1063" s="7"/>
      <c r="D1063" s="7"/>
      <c r="E1063" s="7"/>
      <c r="F1063" s="7"/>
      <c r="G1063" s="7"/>
      <c r="H1063" s="7"/>
      <c r="I1063" s="7"/>
      <c r="J1063" s="7"/>
      <c r="K1063" s="7"/>
      <c r="N1063" s="7"/>
      <c r="O1063" s="7"/>
      <c r="P1063" s="84"/>
      <c r="Q1063" s="84"/>
      <c r="R1063" s="84"/>
      <c r="S1063" s="84"/>
      <c r="T1063" s="85"/>
    </row>
    <row r="1064" spans="1:20" x14ac:dyDescent="0.2">
      <c r="A1064" s="83"/>
      <c r="B1064" s="6"/>
      <c r="C1064" s="7"/>
      <c r="D1064" s="7"/>
      <c r="E1064" s="7"/>
      <c r="F1064" s="7"/>
      <c r="G1064" s="7"/>
      <c r="H1064" s="7"/>
      <c r="I1064" s="7"/>
      <c r="J1064" s="7"/>
      <c r="K1064" s="7"/>
      <c r="N1064" s="7"/>
      <c r="O1064" s="7"/>
      <c r="P1064" s="84"/>
      <c r="Q1064" s="84"/>
      <c r="R1064" s="84"/>
      <c r="S1064" s="84"/>
      <c r="T1064" s="85"/>
    </row>
    <row r="1065" spans="1:20" x14ac:dyDescent="0.2">
      <c r="A1065" s="83"/>
      <c r="B1065" s="6"/>
      <c r="C1065" s="7"/>
      <c r="D1065" s="7"/>
      <c r="E1065" s="7"/>
      <c r="F1065" s="7"/>
      <c r="G1065" s="7"/>
      <c r="H1065" s="7"/>
      <c r="I1065" s="7"/>
      <c r="J1065" s="7"/>
      <c r="K1065" s="7"/>
      <c r="N1065" s="7"/>
      <c r="O1065" s="7"/>
      <c r="P1065" s="84"/>
      <c r="Q1065" s="84"/>
      <c r="R1065" s="84"/>
      <c r="S1065" s="84"/>
      <c r="T1065" s="85"/>
    </row>
    <row r="1066" spans="1:20" x14ac:dyDescent="0.2">
      <c r="A1066" s="83"/>
      <c r="B1066" s="6"/>
      <c r="C1066" s="7"/>
      <c r="D1066" s="7"/>
      <c r="E1066" s="7"/>
      <c r="F1066" s="7"/>
      <c r="G1066" s="7"/>
      <c r="H1066" s="7"/>
      <c r="I1066" s="7"/>
      <c r="J1066" s="7"/>
      <c r="K1066" s="7"/>
      <c r="N1066" s="7"/>
      <c r="O1066" s="7"/>
      <c r="P1066" s="84"/>
      <c r="Q1066" s="84"/>
      <c r="R1066" s="84"/>
      <c r="S1066" s="84"/>
      <c r="T1066" s="85"/>
    </row>
    <row r="1067" spans="1:20" x14ac:dyDescent="0.2">
      <c r="A1067" s="83"/>
      <c r="B1067" s="6"/>
      <c r="C1067" s="7"/>
      <c r="D1067" s="7"/>
      <c r="E1067" s="7"/>
      <c r="F1067" s="7"/>
      <c r="G1067" s="7"/>
      <c r="H1067" s="7"/>
      <c r="I1067" s="7"/>
      <c r="J1067" s="7"/>
      <c r="K1067" s="7"/>
      <c r="N1067" s="7"/>
      <c r="O1067" s="7"/>
      <c r="P1067" s="84"/>
      <c r="Q1067" s="84"/>
      <c r="R1067" s="84"/>
      <c r="S1067" s="84"/>
      <c r="T1067" s="85"/>
    </row>
    <row r="1068" spans="1:20" x14ac:dyDescent="0.2">
      <c r="A1068" s="83"/>
      <c r="B1068" s="6"/>
      <c r="C1068" s="7"/>
      <c r="D1068" s="7"/>
      <c r="E1068" s="7"/>
      <c r="F1068" s="7"/>
      <c r="G1068" s="7"/>
      <c r="H1068" s="7"/>
      <c r="I1068" s="7"/>
      <c r="J1068" s="7"/>
      <c r="K1068" s="7"/>
      <c r="N1068" s="7"/>
      <c r="O1068" s="7"/>
      <c r="P1068" s="84"/>
      <c r="Q1068" s="84"/>
      <c r="R1068" s="84"/>
      <c r="S1068" s="84"/>
      <c r="T1068" s="85"/>
    </row>
    <row r="1069" spans="1:20" x14ac:dyDescent="0.2">
      <c r="A1069" s="83"/>
      <c r="B1069" s="6"/>
      <c r="C1069" s="7"/>
      <c r="D1069" s="7"/>
      <c r="E1069" s="7"/>
      <c r="F1069" s="7"/>
      <c r="G1069" s="7"/>
      <c r="H1069" s="7"/>
      <c r="I1069" s="7"/>
      <c r="J1069" s="7"/>
      <c r="K1069" s="7"/>
      <c r="N1069" s="7"/>
      <c r="O1069" s="7"/>
      <c r="P1069" s="84"/>
      <c r="Q1069" s="84"/>
      <c r="R1069" s="84"/>
      <c r="S1069" s="84"/>
      <c r="T1069" s="85"/>
    </row>
    <row r="1070" spans="1:20" x14ac:dyDescent="0.2">
      <c r="A1070" s="83"/>
      <c r="B1070" s="6"/>
      <c r="C1070" s="7"/>
      <c r="D1070" s="7"/>
      <c r="E1070" s="7"/>
      <c r="F1070" s="7"/>
      <c r="G1070" s="7"/>
      <c r="H1070" s="7"/>
      <c r="I1070" s="7"/>
      <c r="J1070" s="7"/>
      <c r="K1070" s="7"/>
      <c r="N1070" s="7"/>
      <c r="O1070" s="7"/>
      <c r="P1070" s="84"/>
      <c r="Q1070" s="84"/>
      <c r="R1070" s="84"/>
      <c r="S1070" s="84"/>
      <c r="T1070" s="85"/>
    </row>
    <row r="1071" spans="1:20" x14ac:dyDescent="0.2">
      <c r="A1071" s="83"/>
      <c r="B1071" s="6"/>
      <c r="C1071" s="7"/>
      <c r="D1071" s="7"/>
      <c r="E1071" s="7"/>
      <c r="F1071" s="7"/>
      <c r="G1071" s="7"/>
      <c r="H1071" s="7"/>
      <c r="I1071" s="7"/>
      <c r="J1071" s="7"/>
      <c r="K1071" s="7"/>
      <c r="N1071" s="7"/>
      <c r="O1071" s="7"/>
      <c r="P1071" s="84"/>
      <c r="Q1071" s="84"/>
      <c r="R1071" s="84"/>
      <c r="S1071" s="84"/>
      <c r="T1071" s="85"/>
    </row>
    <row r="1072" spans="1:20" x14ac:dyDescent="0.2">
      <c r="A1072" s="83"/>
      <c r="B1072" s="6"/>
      <c r="C1072" s="7"/>
      <c r="D1072" s="7"/>
      <c r="E1072" s="7"/>
      <c r="F1072" s="7"/>
      <c r="G1072" s="7"/>
      <c r="H1072" s="7"/>
      <c r="I1072" s="7"/>
      <c r="J1072" s="7"/>
      <c r="K1072" s="7"/>
      <c r="N1072" s="7"/>
      <c r="O1072" s="7"/>
      <c r="P1072" s="84"/>
      <c r="Q1072" s="84"/>
      <c r="R1072" s="84"/>
      <c r="S1072" s="84"/>
      <c r="T1072" s="85"/>
    </row>
    <row r="1073" spans="1:20" x14ac:dyDescent="0.2">
      <c r="A1073" s="83"/>
      <c r="B1073" s="6"/>
      <c r="C1073" s="7"/>
      <c r="D1073" s="7"/>
      <c r="E1073" s="7"/>
      <c r="F1073" s="7"/>
      <c r="G1073" s="7"/>
      <c r="H1073" s="7"/>
      <c r="I1073" s="7"/>
      <c r="J1073" s="7"/>
      <c r="K1073" s="7"/>
      <c r="N1073" s="7"/>
      <c r="O1073" s="7"/>
      <c r="P1073" s="84"/>
      <c r="Q1073" s="84"/>
      <c r="R1073" s="84"/>
      <c r="S1073" s="84"/>
      <c r="T1073" s="85"/>
    </row>
    <row r="1074" spans="1:20" x14ac:dyDescent="0.2">
      <c r="A1074" s="83"/>
      <c r="B1074" s="6"/>
      <c r="C1074" s="7"/>
      <c r="D1074" s="7"/>
      <c r="E1074" s="7"/>
      <c r="F1074" s="7"/>
      <c r="G1074" s="7"/>
      <c r="H1074" s="7"/>
      <c r="I1074" s="7"/>
      <c r="J1074" s="7"/>
      <c r="K1074" s="7"/>
      <c r="N1074" s="7"/>
      <c r="O1074" s="7"/>
      <c r="P1074" s="84"/>
      <c r="Q1074" s="84"/>
      <c r="R1074" s="84"/>
      <c r="S1074" s="84"/>
      <c r="T1074" s="85"/>
    </row>
    <row r="1075" spans="1:20" x14ac:dyDescent="0.2">
      <c r="A1075" s="83"/>
      <c r="B1075" s="6"/>
      <c r="C1075" s="7"/>
      <c r="D1075" s="7"/>
      <c r="E1075" s="7"/>
      <c r="F1075" s="7"/>
      <c r="G1075" s="7"/>
      <c r="H1075" s="7"/>
      <c r="I1075" s="7"/>
      <c r="J1075" s="7"/>
      <c r="K1075" s="7"/>
      <c r="N1075" s="7"/>
      <c r="O1075" s="7"/>
      <c r="P1075" s="84"/>
      <c r="Q1075" s="84"/>
      <c r="R1075" s="84"/>
      <c r="S1075" s="84"/>
      <c r="T1075" s="85"/>
    </row>
    <row r="1076" spans="1:20" x14ac:dyDescent="0.2">
      <c r="A1076" s="83"/>
      <c r="B1076" s="6"/>
      <c r="C1076" s="7"/>
      <c r="D1076" s="7"/>
      <c r="E1076" s="7"/>
      <c r="F1076" s="7"/>
      <c r="G1076" s="7"/>
      <c r="H1076" s="7"/>
      <c r="I1076" s="7"/>
      <c r="J1076" s="7"/>
      <c r="K1076" s="7"/>
      <c r="N1076" s="7"/>
      <c r="O1076" s="7"/>
      <c r="P1076" s="84"/>
      <c r="Q1076" s="84"/>
      <c r="R1076" s="84"/>
      <c r="S1076" s="84"/>
      <c r="T1076" s="85"/>
    </row>
    <row r="1077" spans="1:20" x14ac:dyDescent="0.2">
      <c r="A1077" s="83"/>
      <c r="B1077" s="6"/>
      <c r="C1077" s="7"/>
      <c r="D1077" s="7"/>
      <c r="E1077" s="7"/>
      <c r="F1077" s="7"/>
      <c r="G1077" s="7"/>
      <c r="H1077" s="7"/>
      <c r="I1077" s="7"/>
      <c r="J1077" s="7"/>
      <c r="K1077" s="7"/>
      <c r="N1077" s="7"/>
      <c r="O1077" s="7"/>
      <c r="P1077" s="84"/>
      <c r="Q1077" s="84"/>
      <c r="R1077" s="84"/>
      <c r="S1077" s="84"/>
      <c r="T1077" s="85"/>
    </row>
    <row r="1078" spans="1:20" x14ac:dyDescent="0.2">
      <c r="A1078" s="83"/>
      <c r="B1078" s="6"/>
      <c r="C1078" s="7"/>
      <c r="D1078" s="7"/>
      <c r="E1078" s="7"/>
      <c r="F1078" s="7"/>
      <c r="G1078" s="7"/>
      <c r="H1078" s="7"/>
      <c r="I1078" s="7"/>
      <c r="J1078" s="7"/>
      <c r="K1078" s="7"/>
      <c r="N1078" s="7"/>
      <c r="O1078" s="7"/>
      <c r="P1078" s="84"/>
      <c r="Q1078" s="84"/>
      <c r="R1078" s="84"/>
      <c r="S1078" s="84"/>
      <c r="T1078" s="85"/>
    </row>
    <row r="1079" spans="1:20" x14ac:dyDescent="0.2">
      <c r="A1079" s="83"/>
      <c r="B1079" s="6"/>
      <c r="C1079" s="7"/>
      <c r="D1079" s="7"/>
      <c r="E1079" s="7"/>
      <c r="F1079" s="7"/>
      <c r="G1079" s="7"/>
      <c r="H1079" s="7"/>
      <c r="I1079" s="7"/>
      <c r="J1079" s="7"/>
      <c r="K1079" s="7"/>
      <c r="N1079" s="7"/>
      <c r="O1079" s="7"/>
      <c r="P1079" s="84"/>
      <c r="Q1079" s="84"/>
      <c r="R1079" s="84"/>
      <c r="S1079" s="84"/>
      <c r="T1079" s="85"/>
    </row>
    <row r="1080" spans="1:20" x14ac:dyDescent="0.2">
      <c r="A1080" s="83"/>
      <c r="B1080" s="6"/>
      <c r="C1080" s="7"/>
      <c r="D1080" s="7"/>
      <c r="E1080" s="7"/>
      <c r="F1080" s="7"/>
      <c r="G1080" s="7"/>
      <c r="H1080" s="7"/>
      <c r="I1080" s="7"/>
      <c r="J1080" s="7"/>
      <c r="K1080" s="7"/>
      <c r="N1080" s="7"/>
      <c r="O1080" s="7"/>
      <c r="P1080" s="84"/>
      <c r="Q1080" s="84"/>
      <c r="R1080" s="84"/>
      <c r="S1080" s="84"/>
      <c r="T1080" s="85"/>
    </row>
    <row r="1081" spans="1:20" x14ac:dyDescent="0.2">
      <c r="A1081" s="83"/>
      <c r="B1081" s="6"/>
      <c r="C1081" s="7"/>
      <c r="D1081" s="7"/>
      <c r="E1081" s="7"/>
      <c r="F1081" s="7"/>
      <c r="G1081" s="7"/>
      <c r="H1081" s="7"/>
      <c r="I1081" s="7"/>
      <c r="J1081" s="7"/>
      <c r="K1081" s="7"/>
      <c r="N1081" s="7"/>
      <c r="O1081" s="7"/>
      <c r="P1081" s="84"/>
      <c r="Q1081" s="84"/>
      <c r="R1081" s="84"/>
      <c r="S1081" s="84"/>
      <c r="T1081" s="85"/>
    </row>
    <row r="1082" spans="1:20" x14ac:dyDescent="0.2">
      <c r="A1082" s="83"/>
      <c r="B1082" s="6"/>
      <c r="C1082" s="7"/>
      <c r="D1082" s="7"/>
      <c r="E1082" s="7"/>
      <c r="F1082" s="7"/>
      <c r="G1082" s="7"/>
      <c r="H1082" s="7"/>
      <c r="I1082" s="7"/>
      <c r="J1082" s="7"/>
      <c r="K1082" s="7"/>
      <c r="N1082" s="7"/>
      <c r="O1082" s="7"/>
      <c r="P1082" s="84"/>
      <c r="Q1082" s="84"/>
      <c r="R1082" s="84"/>
      <c r="S1082" s="84"/>
      <c r="T1082" s="85"/>
    </row>
    <row r="1083" spans="1:20" x14ac:dyDescent="0.2">
      <c r="A1083" s="83"/>
      <c r="B1083" s="6"/>
      <c r="C1083" s="7"/>
      <c r="D1083" s="7"/>
      <c r="E1083" s="7"/>
      <c r="F1083" s="7"/>
      <c r="G1083" s="7"/>
      <c r="H1083" s="7"/>
      <c r="I1083" s="7"/>
      <c r="J1083" s="7"/>
      <c r="K1083" s="7"/>
      <c r="N1083" s="7"/>
      <c r="O1083" s="7"/>
      <c r="P1083" s="84"/>
      <c r="Q1083" s="84"/>
      <c r="R1083" s="84"/>
      <c r="S1083" s="84"/>
      <c r="T1083" s="85"/>
    </row>
    <row r="1084" spans="1:20" x14ac:dyDescent="0.2">
      <c r="A1084" s="83"/>
      <c r="B1084" s="6"/>
      <c r="C1084" s="7"/>
      <c r="D1084" s="7"/>
      <c r="E1084" s="7"/>
      <c r="F1084" s="7"/>
      <c r="G1084" s="7"/>
      <c r="H1084" s="7"/>
      <c r="I1084" s="7"/>
      <c r="J1084" s="7"/>
      <c r="K1084" s="7"/>
      <c r="N1084" s="7"/>
      <c r="O1084" s="7"/>
      <c r="P1084" s="84"/>
      <c r="Q1084" s="84"/>
      <c r="R1084" s="84"/>
      <c r="S1084" s="84"/>
      <c r="T1084" s="85"/>
    </row>
    <row r="1085" spans="1:20" x14ac:dyDescent="0.2">
      <c r="A1085" s="83"/>
      <c r="B1085" s="6"/>
      <c r="C1085" s="7"/>
      <c r="D1085" s="7"/>
      <c r="E1085" s="7"/>
      <c r="F1085" s="7"/>
      <c r="G1085" s="7"/>
      <c r="H1085" s="7"/>
      <c r="I1085" s="7"/>
      <c r="J1085" s="7"/>
      <c r="K1085" s="7"/>
      <c r="N1085" s="7"/>
      <c r="O1085" s="7"/>
      <c r="P1085" s="84"/>
      <c r="Q1085" s="84"/>
      <c r="R1085" s="84"/>
      <c r="S1085" s="84"/>
      <c r="T1085" s="85"/>
    </row>
    <row r="1086" spans="1:20" x14ac:dyDescent="0.2">
      <c r="A1086" s="83"/>
      <c r="B1086" s="6"/>
      <c r="C1086" s="7"/>
      <c r="D1086" s="7"/>
      <c r="E1086" s="7"/>
      <c r="F1086" s="7"/>
      <c r="G1086" s="7"/>
      <c r="H1086" s="7"/>
      <c r="I1086" s="7"/>
      <c r="J1086" s="7"/>
      <c r="K1086" s="7"/>
      <c r="N1086" s="7"/>
      <c r="O1086" s="7"/>
      <c r="P1086" s="84"/>
      <c r="Q1086" s="84"/>
      <c r="R1086" s="84"/>
      <c r="S1086" s="84"/>
      <c r="T1086" s="85"/>
    </row>
    <row r="1087" spans="1:20" x14ac:dyDescent="0.2">
      <c r="A1087" s="83"/>
      <c r="B1087" s="6"/>
      <c r="C1087" s="7"/>
      <c r="D1087" s="7"/>
      <c r="E1087" s="7"/>
      <c r="F1087" s="7"/>
      <c r="G1087" s="7"/>
      <c r="H1087" s="7"/>
      <c r="I1087" s="7"/>
      <c r="J1087" s="7"/>
      <c r="K1087" s="7"/>
      <c r="N1087" s="7"/>
      <c r="O1087" s="7"/>
      <c r="P1087" s="84"/>
      <c r="Q1087" s="84"/>
      <c r="R1087" s="84"/>
      <c r="S1087" s="84"/>
      <c r="T1087" s="85"/>
    </row>
    <row r="1088" spans="1:20" x14ac:dyDescent="0.2">
      <c r="A1088" s="83"/>
      <c r="B1088" s="6"/>
      <c r="C1088" s="7"/>
      <c r="D1088" s="7"/>
      <c r="E1088" s="7"/>
      <c r="F1088" s="7"/>
      <c r="G1088" s="7"/>
      <c r="H1088" s="7"/>
      <c r="I1088" s="7"/>
      <c r="J1088" s="7"/>
      <c r="K1088" s="7"/>
      <c r="N1088" s="7"/>
      <c r="O1088" s="7"/>
      <c r="P1088" s="84"/>
      <c r="Q1088" s="84"/>
      <c r="R1088" s="84"/>
      <c r="S1088" s="84"/>
      <c r="T1088" s="85"/>
    </row>
    <row r="1089" spans="1:20" x14ac:dyDescent="0.2">
      <c r="A1089" s="83"/>
      <c r="B1089" s="6"/>
      <c r="C1089" s="7"/>
      <c r="D1089" s="7"/>
      <c r="E1089" s="7"/>
      <c r="F1089" s="7"/>
      <c r="G1089" s="7"/>
      <c r="H1089" s="7"/>
      <c r="I1089" s="7"/>
      <c r="J1089" s="7"/>
      <c r="K1089" s="7"/>
      <c r="N1089" s="7"/>
      <c r="O1089" s="7"/>
      <c r="P1089" s="84"/>
      <c r="Q1089" s="84"/>
      <c r="R1089" s="84"/>
      <c r="S1089" s="84"/>
      <c r="T1089" s="85"/>
    </row>
    <row r="1090" spans="1:20" x14ac:dyDescent="0.2">
      <c r="A1090" s="83"/>
      <c r="B1090" s="6"/>
      <c r="C1090" s="7"/>
      <c r="D1090" s="7"/>
      <c r="E1090" s="7"/>
      <c r="F1090" s="7"/>
      <c r="G1090" s="7"/>
      <c r="H1090" s="7"/>
      <c r="I1090" s="7"/>
      <c r="J1090" s="7"/>
      <c r="K1090" s="7"/>
      <c r="N1090" s="7"/>
      <c r="O1090" s="7"/>
      <c r="P1090" s="84"/>
      <c r="Q1090" s="84"/>
      <c r="R1090" s="84"/>
      <c r="S1090" s="84"/>
      <c r="T1090" s="85"/>
    </row>
    <row r="1091" spans="1:20" x14ac:dyDescent="0.2">
      <c r="A1091" s="83"/>
      <c r="B1091" s="6"/>
      <c r="C1091" s="7"/>
      <c r="D1091" s="7"/>
      <c r="E1091" s="7"/>
      <c r="F1091" s="7"/>
      <c r="G1091" s="7"/>
      <c r="H1091" s="7"/>
      <c r="I1091" s="7"/>
      <c r="J1091" s="7"/>
      <c r="K1091" s="7"/>
      <c r="N1091" s="7"/>
      <c r="O1091" s="7"/>
      <c r="P1091" s="84"/>
      <c r="Q1091" s="84"/>
      <c r="R1091" s="84"/>
      <c r="S1091" s="84"/>
      <c r="T1091" s="85"/>
    </row>
    <row r="1092" spans="1:20" x14ac:dyDescent="0.2">
      <c r="A1092" s="83"/>
      <c r="B1092" s="6"/>
      <c r="C1092" s="7"/>
      <c r="D1092" s="7"/>
      <c r="E1092" s="7"/>
      <c r="F1092" s="7"/>
      <c r="G1092" s="7"/>
      <c r="H1092" s="7"/>
      <c r="I1092" s="7"/>
      <c r="J1092" s="7"/>
      <c r="K1092" s="7"/>
      <c r="N1092" s="7"/>
      <c r="O1092" s="7"/>
      <c r="P1092" s="84"/>
      <c r="Q1092" s="84"/>
      <c r="R1092" s="84"/>
      <c r="S1092" s="84"/>
      <c r="T1092" s="85"/>
    </row>
    <row r="1093" spans="1:20" x14ac:dyDescent="0.2">
      <c r="A1093" s="83"/>
      <c r="B1093" s="6"/>
      <c r="C1093" s="7"/>
      <c r="D1093" s="7"/>
      <c r="E1093" s="7"/>
      <c r="F1093" s="7"/>
      <c r="G1093" s="7"/>
      <c r="H1093" s="7"/>
      <c r="I1093" s="7"/>
      <c r="J1093" s="7"/>
      <c r="K1093" s="7"/>
      <c r="N1093" s="7"/>
      <c r="O1093" s="7"/>
      <c r="P1093" s="84"/>
      <c r="Q1093" s="84"/>
      <c r="R1093" s="84"/>
      <c r="S1093" s="84"/>
      <c r="T1093" s="85"/>
    </row>
    <row r="1094" spans="1:20" x14ac:dyDescent="0.2">
      <c r="A1094" s="83"/>
      <c r="B1094" s="6"/>
      <c r="C1094" s="7"/>
      <c r="D1094" s="7"/>
      <c r="E1094" s="7"/>
      <c r="F1094" s="7"/>
      <c r="G1094" s="7"/>
      <c r="H1094" s="7"/>
      <c r="I1094" s="7"/>
      <c r="J1094" s="7"/>
      <c r="K1094" s="7"/>
      <c r="N1094" s="7"/>
      <c r="O1094" s="7"/>
      <c r="P1094" s="84"/>
      <c r="Q1094" s="84"/>
      <c r="R1094" s="84"/>
      <c r="S1094" s="84"/>
      <c r="T1094" s="85"/>
    </row>
    <row r="1095" spans="1:20" x14ac:dyDescent="0.2">
      <c r="A1095" s="83"/>
      <c r="B1095" s="6"/>
      <c r="C1095" s="7"/>
      <c r="D1095" s="7"/>
      <c r="E1095" s="7"/>
      <c r="F1095" s="7"/>
      <c r="G1095" s="7"/>
      <c r="H1095" s="7"/>
      <c r="I1095" s="7"/>
      <c r="J1095" s="7"/>
      <c r="K1095" s="7"/>
      <c r="N1095" s="7"/>
      <c r="O1095" s="7"/>
      <c r="P1095" s="84"/>
      <c r="Q1095" s="84"/>
      <c r="R1095" s="84"/>
      <c r="S1095" s="84"/>
      <c r="T1095" s="85"/>
    </row>
    <row r="1096" spans="1:20" x14ac:dyDescent="0.2">
      <c r="A1096" s="83"/>
      <c r="B1096" s="6"/>
      <c r="C1096" s="7"/>
      <c r="D1096" s="7"/>
      <c r="E1096" s="7"/>
      <c r="F1096" s="7"/>
      <c r="G1096" s="7"/>
      <c r="H1096" s="7"/>
      <c r="I1096" s="7"/>
      <c r="J1096" s="7"/>
      <c r="K1096" s="7"/>
      <c r="N1096" s="7"/>
      <c r="O1096" s="7"/>
      <c r="P1096" s="84"/>
      <c r="Q1096" s="84"/>
      <c r="R1096" s="84"/>
      <c r="S1096" s="84"/>
      <c r="T1096" s="85"/>
    </row>
    <row r="1097" spans="1:20" x14ac:dyDescent="0.2">
      <c r="A1097" s="83"/>
      <c r="B1097" s="6"/>
      <c r="C1097" s="7"/>
      <c r="D1097" s="7"/>
      <c r="E1097" s="7"/>
      <c r="F1097" s="7"/>
      <c r="G1097" s="7"/>
      <c r="H1097" s="7"/>
      <c r="I1097" s="7"/>
      <c r="J1097" s="7"/>
      <c r="K1097" s="7"/>
      <c r="N1097" s="7"/>
      <c r="O1097" s="7"/>
      <c r="P1097" s="84"/>
      <c r="Q1097" s="84"/>
      <c r="R1097" s="84"/>
      <c r="S1097" s="84"/>
      <c r="T1097" s="85"/>
    </row>
    <row r="1098" spans="1:20" x14ac:dyDescent="0.2">
      <c r="A1098" s="83"/>
      <c r="B1098" s="6"/>
      <c r="C1098" s="7"/>
      <c r="D1098" s="7"/>
      <c r="E1098" s="7"/>
      <c r="F1098" s="7"/>
      <c r="G1098" s="7"/>
      <c r="H1098" s="7"/>
      <c r="I1098" s="7"/>
      <c r="J1098" s="7"/>
      <c r="K1098" s="7"/>
      <c r="N1098" s="7"/>
      <c r="O1098" s="7"/>
      <c r="P1098" s="84"/>
      <c r="Q1098" s="84"/>
      <c r="R1098" s="84"/>
      <c r="S1098" s="84"/>
      <c r="T1098" s="85"/>
    </row>
    <row r="1099" spans="1:20" x14ac:dyDescent="0.2">
      <c r="A1099" s="83"/>
      <c r="B1099" s="6"/>
      <c r="C1099" s="7"/>
      <c r="D1099" s="7"/>
      <c r="E1099" s="7"/>
      <c r="F1099" s="7"/>
      <c r="G1099" s="7"/>
      <c r="H1099" s="7"/>
      <c r="I1099" s="7"/>
      <c r="J1099" s="7"/>
      <c r="K1099" s="7"/>
      <c r="N1099" s="7"/>
      <c r="O1099" s="7"/>
      <c r="P1099" s="84"/>
      <c r="Q1099" s="84"/>
      <c r="R1099" s="84"/>
      <c r="S1099" s="84"/>
      <c r="T1099" s="85"/>
    </row>
    <row r="1100" spans="1:20" x14ac:dyDescent="0.2">
      <c r="A1100" s="83"/>
      <c r="B1100" s="6"/>
      <c r="C1100" s="7"/>
      <c r="D1100" s="7"/>
      <c r="E1100" s="7"/>
      <c r="F1100" s="7"/>
      <c r="G1100" s="7"/>
      <c r="H1100" s="7"/>
      <c r="I1100" s="7"/>
      <c r="J1100" s="7"/>
      <c r="K1100" s="7"/>
      <c r="N1100" s="7"/>
      <c r="O1100" s="7"/>
      <c r="P1100" s="84"/>
      <c r="Q1100" s="84"/>
      <c r="R1100" s="84"/>
      <c r="S1100" s="84"/>
      <c r="T1100" s="85"/>
    </row>
    <row r="1101" spans="1:20" x14ac:dyDescent="0.2">
      <c r="A1101" s="83"/>
      <c r="B1101" s="6"/>
      <c r="C1101" s="7"/>
      <c r="D1101" s="7"/>
      <c r="E1101" s="7"/>
      <c r="F1101" s="7"/>
      <c r="G1101" s="7"/>
      <c r="H1101" s="7"/>
      <c r="I1101" s="7"/>
      <c r="J1101" s="7"/>
      <c r="K1101" s="7"/>
      <c r="N1101" s="7"/>
      <c r="O1101" s="7"/>
      <c r="P1101" s="84"/>
      <c r="Q1101" s="84"/>
      <c r="R1101" s="84"/>
      <c r="S1101" s="84"/>
      <c r="T1101" s="85"/>
    </row>
    <row r="1102" spans="1:20" x14ac:dyDescent="0.2">
      <c r="A1102" s="83"/>
      <c r="B1102" s="6"/>
      <c r="C1102" s="7"/>
      <c r="D1102" s="7"/>
      <c r="E1102" s="7"/>
      <c r="F1102" s="7"/>
      <c r="G1102" s="7"/>
      <c r="H1102" s="7"/>
      <c r="I1102" s="7"/>
      <c r="J1102" s="7"/>
      <c r="K1102" s="7"/>
      <c r="N1102" s="7"/>
      <c r="O1102" s="7"/>
      <c r="P1102" s="84"/>
      <c r="Q1102" s="84"/>
      <c r="R1102" s="84"/>
      <c r="S1102" s="84"/>
      <c r="T1102" s="85"/>
    </row>
    <row r="1103" spans="1:20" x14ac:dyDescent="0.2">
      <c r="A1103" s="83"/>
      <c r="B1103" s="6"/>
      <c r="C1103" s="7"/>
      <c r="D1103" s="7"/>
      <c r="E1103" s="7"/>
      <c r="F1103" s="7"/>
      <c r="G1103" s="7"/>
      <c r="H1103" s="7"/>
      <c r="I1103" s="7"/>
      <c r="J1103" s="7"/>
      <c r="K1103" s="7"/>
      <c r="N1103" s="7"/>
      <c r="O1103" s="7"/>
      <c r="P1103" s="84"/>
      <c r="Q1103" s="84"/>
      <c r="R1103" s="84"/>
      <c r="S1103" s="84"/>
      <c r="T1103" s="85"/>
    </row>
    <row r="1104" spans="1:20" x14ac:dyDescent="0.2">
      <c r="A1104" s="83"/>
      <c r="B1104" s="6"/>
      <c r="C1104" s="7"/>
      <c r="D1104" s="7"/>
      <c r="E1104" s="7"/>
      <c r="F1104" s="7"/>
      <c r="G1104" s="7"/>
      <c r="H1104" s="7"/>
      <c r="I1104" s="7"/>
      <c r="J1104" s="7"/>
      <c r="K1104" s="7"/>
      <c r="N1104" s="7"/>
      <c r="O1104" s="7"/>
      <c r="P1104" s="84"/>
      <c r="Q1104" s="84"/>
      <c r="R1104" s="84"/>
      <c r="S1104" s="84"/>
      <c r="T1104" s="85"/>
    </row>
    <row r="1105" spans="1:20" x14ac:dyDescent="0.2">
      <c r="A1105" s="83"/>
      <c r="B1105" s="6"/>
      <c r="C1105" s="7"/>
      <c r="D1105" s="7"/>
      <c r="E1105" s="7"/>
      <c r="F1105" s="7"/>
      <c r="G1105" s="7"/>
      <c r="H1105" s="7"/>
      <c r="I1105" s="7"/>
      <c r="J1105" s="7"/>
      <c r="K1105" s="7"/>
      <c r="N1105" s="7"/>
      <c r="O1105" s="7"/>
      <c r="P1105" s="84"/>
      <c r="Q1105" s="84"/>
      <c r="R1105" s="84"/>
      <c r="S1105" s="84"/>
      <c r="T1105" s="85"/>
    </row>
    <row r="1106" spans="1:20" x14ac:dyDescent="0.2">
      <c r="A1106" s="83"/>
      <c r="B1106" s="6"/>
      <c r="C1106" s="7"/>
      <c r="D1106" s="7"/>
      <c r="E1106" s="7"/>
      <c r="F1106" s="7"/>
      <c r="G1106" s="7"/>
      <c r="H1106" s="7"/>
      <c r="I1106" s="7"/>
      <c r="J1106" s="7"/>
      <c r="K1106" s="7"/>
      <c r="N1106" s="7"/>
      <c r="O1106" s="7"/>
      <c r="P1106" s="84"/>
      <c r="Q1106" s="84"/>
      <c r="R1106" s="84"/>
      <c r="S1106" s="84"/>
      <c r="T1106" s="85"/>
    </row>
    <row r="1107" spans="1:20" x14ac:dyDescent="0.2">
      <c r="A1107" s="83"/>
      <c r="B1107" s="6"/>
      <c r="C1107" s="7"/>
      <c r="D1107" s="7"/>
      <c r="E1107" s="7"/>
      <c r="F1107" s="7"/>
      <c r="G1107" s="7"/>
      <c r="H1107" s="7"/>
      <c r="I1107" s="7"/>
      <c r="J1107" s="7"/>
      <c r="K1107" s="7"/>
      <c r="N1107" s="7"/>
      <c r="O1107" s="7"/>
      <c r="P1107" s="84"/>
      <c r="Q1107" s="84"/>
      <c r="R1107" s="84"/>
      <c r="S1107" s="84"/>
      <c r="T1107" s="85"/>
    </row>
    <row r="1108" spans="1:20" x14ac:dyDescent="0.2">
      <c r="A1108" s="83"/>
      <c r="B1108" s="6"/>
      <c r="C1108" s="7"/>
      <c r="D1108" s="7"/>
      <c r="E1108" s="7"/>
      <c r="F1108" s="7"/>
      <c r="G1108" s="7"/>
      <c r="H1108" s="7"/>
      <c r="I1108" s="7"/>
      <c r="J1108" s="7"/>
      <c r="K1108" s="7"/>
      <c r="N1108" s="7"/>
      <c r="O1108" s="7"/>
      <c r="P1108" s="84"/>
      <c r="Q1108" s="84"/>
      <c r="R1108" s="84"/>
      <c r="S1108" s="84"/>
      <c r="T1108" s="85"/>
    </row>
    <row r="1109" spans="1:20" x14ac:dyDescent="0.2">
      <c r="A1109" s="83"/>
      <c r="B1109" s="6"/>
      <c r="C1109" s="7"/>
      <c r="D1109" s="7"/>
      <c r="E1109" s="7"/>
      <c r="F1109" s="7"/>
      <c r="G1109" s="7"/>
      <c r="H1109" s="7"/>
      <c r="I1109" s="7"/>
      <c r="J1109" s="7"/>
      <c r="K1109" s="7"/>
      <c r="N1109" s="7"/>
      <c r="O1109" s="7"/>
      <c r="P1109" s="84"/>
      <c r="Q1109" s="84"/>
      <c r="R1109" s="84"/>
      <c r="S1109" s="84"/>
      <c r="T1109" s="85"/>
    </row>
    <row r="1110" spans="1:20" x14ac:dyDescent="0.2">
      <c r="A1110" s="83"/>
      <c r="B1110" s="6"/>
      <c r="C1110" s="7"/>
      <c r="D1110" s="7"/>
      <c r="E1110" s="7"/>
      <c r="F1110" s="7"/>
      <c r="G1110" s="7"/>
      <c r="H1110" s="7"/>
      <c r="I1110" s="7"/>
      <c r="J1110" s="7"/>
      <c r="K1110" s="7"/>
      <c r="N1110" s="7"/>
      <c r="O1110" s="7"/>
      <c r="P1110" s="84"/>
      <c r="Q1110" s="84"/>
      <c r="R1110" s="84"/>
      <c r="S1110" s="84"/>
      <c r="T1110" s="85"/>
    </row>
    <row r="1111" spans="1:20" x14ac:dyDescent="0.2">
      <c r="A1111" s="83"/>
      <c r="B1111" s="6"/>
      <c r="C1111" s="7"/>
      <c r="D1111" s="7"/>
      <c r="E1111" s="7"/>
      <c r="F1111" s="7"/>
      <c r="G1111" s="7"/>
      <c r="H1111" s="7"/>
      <c r="I1111" s="7"/>
      <c r="J1111" s="7"/>
      <c r="K1111" s="7"/>
      <c r="N1111" s="7"/>
      <c r="O1111" s="7"/>
      <c r="P1111" s="84"/>
      <c r="Q1111" s="84"/>
      <c r="R1111" s="84"/>
      <c r="S1111" s="84"/>
      <c r="T1111" s="85"/>
    </row>
    <row r="1112" spans="1:20" x14ac:dyDescent="0.2">
      <c r="A1112" s="83"/>
      <c r="B1112" s="6"/>
      <c r="C1112" s="7"/>
      <c r="D1112" s="7"/>
      <c r="E1112" s="7"/>
      <c r="F1112" s="7"/>
      <c r="G1112" s="7"/>
      <c r="H1112" s="7"/>
      <c r="I1112" s="7"/>
      <c r="J1112" s="7"/>
      <c r="K1112" s="7"/>
      <c r="N1112" s="7"/>
      <c r="O1112" s="7"/>
      <c r="P1112" s="84"/>
      <c r="Q1112" s="84"/>
      <c r="R1112" s="84"/>
      <c r="S1112" s="84"/>
      <c r="T1112" s="85"/>
    </row>
    <row r="1113" spans="1:20" x14ac:dyDescent="0.2">
      <c r="A1113" s="83"/>
      <c r="B1113" s="6"/>
      <c r="C1113" s="7"/>
      <c r="D1113" s="7"/>
      <c r="E1113" s="7"/>
      <c r="F1113" s="7"/>
      <c r="G1113" s="7"/>
      <c r="H1113" s="7"/>
      <c r="I1113" s="7"/>
      <c r="J1113" s="7"/>
      <c r="K1113" s="7"/>
      <c r="N1113" s="7"/>
      <c r="O1113" s="7"/>
      <c r="P1113" s="84"/>
      <c r="Q1113" s="84"/>
      <c r="R1113" s="84"/>
      <c r="S1113" s="84"/>
      <c r="T1113" s="85"/>
    </row>
    <row r="1114" spans="1:20" x14ac:dyDescent="0.2">
      <c r="A1114" s="83"/>
      <c r="B1114" s="6"/>
      <c r="C1114" s="7"/>
      <c r="D1114" s="7"/>
      <c r="E1114" s="7"/>
      <c r="F1114" s="7"/>
      <c r="G1114" s="7"/>
      <c r="H1114" s="7"/>
      <c r="I1114" s="7"/>
      <c r="J1114" s="7"/>
      <c r="K1114" s="7"/>
      <c r="N1114" s="7"/>
      <c r="O1114" s="7"/>
      <c r="P1114" s="84"/>
      <c r="Q1114" s="84"/>
      <c r="R1114" s="84"/>
      <c r="S1114" s="84"/>
      <c r="T1114" s="85"/>
    </row>
    <row r="1115" spans="1:20" x14ac:dyDescent="0.2">
      <c r="A1115" s="83"/>
      <c r="B1115" s="6"/>
      <c r="C1115" s="7"/>
      <c r="D1115" s="7"/>
      <c r="E1115" s="7"/>
      <c r="F1115" s="7"/>
      <c r="G1115" s="7"/>
      <c r="H1115" s="7"/>
      <c r="I1115" s="7"/>
      <c r="J1115" s="7"/>
      <c r="K1115" s="7"/>
      <c r="N1115" s="7"/>
      <c r="O1115" s="7"/>
      <c r="P1115" s="84"/>
      <c r="Q1115" s="84"/>
      <c r="R1115" s="84"/>
      <c r="S1115" s="84"/>
      <c r="T1115" s="85"/>
    </row>
    <row r="1116" spans="1:20" x14ac:dyDescent="0.2">
      <c r="A1116" s="83"/>
      <c r="B1116" s="6"/>
      <c r="C1116" s="7"/>
      <c r="D1116" s="7"/>
      <c r="E1116" s="7"/>
      <c r="F1116" s="7"/>
      <c r="G1116" s="7"/>
      <c r="H1116" s="7"/>
      <c r="I1116" s="7"/>
      <c r="J1116" s="7"/>
      <c r="K1116" s="7"/>
      <c r="N1116" s="7"/>
      <c r="O1116" s="7"/>
      <c r="P1116" s="84"/>
      <c r="Q1116" s="84"/>
      <c r="R1116" s="84"/>
      <c r="S1116" s="84"/>
      <c r="T1116" s="85"/>
    </row>
    <row r="1117" spans="1:20" x14ac:dyDescent="0.2">
      <c r="A1117" s="83"/>
      <c r="B1117" s="6"/>
      <c r="C1117" s="7"/>
      <c r="D1117" s="7"/>
      <c r="E1117" s="7"/>
      <c r="F1117" s="7"/>
      <c r="G1117" s="7"/>
      <c r="H1117" s="7"/>
      <c r="I1117" s="7"/>
      <c r="J1117" s="7"/>
      <c r="K1117" s="7"/>
      <c r="N1117" s="7"/>
      <c r="O1117" s="7"/>
      <c r="P1117" s="84"/>
      <c r="Q1117" s="84"/>
      <c r="R1117" s="84"/>
      <c r="S1117" s="84"/>
      <c r="T1117" s="85"/>
    </row>
    <row r="1118" spans="1:20" x14ac:dyDescent="0.2">
      <c r="A1118" s="83"/>
      <c r="B1118" s="6"/>
      <c r="C1118" s="7"/>
      <c r="D1118" s="7"/>
      <c r="E1118" s="7"/>
      <c r="F1118" s="7"/>
      <c r="G1118" s="7"/>
      <c r="H1118" s="7"/>
      <c r="I1118" s="7"/>
      <c r="J1118" s="7"/>
      <c r="K1118" s="7"/>
      <c r="N1118" s="7"/>
      <c r="O1118" s="7"/>
      <c r="P1118" s="84"/>
      <c r="Q1118" s="84"/>
      <c r="R1118" s="84"/>
      <c r="S1118" s="84"/>
      <c r="T1118" s="85"/>
    </row>
    <row r="1119" spans="1:20" x14ac:dyDescent="0.2">
      <c r="A1119" s="83"/>
      <c r="B1119" s="6"/>
      <c r="C1119" s="7"/>
      <c r="D1119" s="7"/>
      <c r="E1119" s="7"/>
      <c r="F1119" s="7"/>
      <c r="G1119" s="7"/>
      <c r="H1119" s="7"/>
      <c r="I1119" s="7"/>
      <c r="J1119" s="7"/>
      <c r="K1119" s="7"/>
      <c r="N1119" s="7"/>
      <c r="O1119" s="7"/>
      <c r="P1119" s="84"/>
      <c r="Q1119" s="84"/>
      <c r="R1119" s="84"/>
      <c r="S1119" s="84"/>
      <c r="T1119" s="85"/>
    </row>
    <row r="1120" spans="1:20" x14ac:dyDescent="0.2">
      <c r="A1120" s="83"/>
      <c r="B1120" s="6"/>
      <c r="C1120" s="7"/>
      <c r="D1120" s="7"/>
      <c r="E1120" s="7"/>
      <c r="F1120" s="7"/>
      <c r="G1120" s="7"/>
      <c r="H1120" s="7"/>
      <c r="I1120" s="7"/>
      <c r="J1120" s="7"/>
      <c r="K1120" s="7"/>
      <c r="N1120" s="7"/>
      <c r="O1120" s="7"/>
      <c r="P1120" s="84"/>
      <c r="Q1120" s="84"/>
      <c r="R1120" s="84"/>
      <c r="S1120" s="84"/>
      <c r="T1120" s="85"/>
    </row>
    <row r="1121" spans="1:20" x14ac:dyDescent="0.2">
      <c r="A1121" s="83"/>
      <c r="B1121" s="6"/>
      <c r="C1121" s="7"/>
      <c r="D1121" s="7"/>
      <c r="E1121" s="7"/>
      <c r="F1121" s="7"/>
      <c r="G1121" s="7"/>
      <c r="H1121" s="7"/>
      <c r="I1121" s="7"/>
      <c r="J1121" s="7"/>
      <c r="K1121" s="7"/>
      <c r="N1121" s="7"/>
      <c r="O1121" s="7"/>
      <c r="P1121" s="84"/>
      <c r="Q1121" s="84"/>
      <c r="R1121" s="84"/>
      <c r="S1121" s="84"/>
      <c r="T1121" s="85"/>
    </row>
    <row r="1122" spans="1:20" x14ac:dyDescent="0.2">
      <c r="A1122" s="83"/>
      <c r="B1122" s="6"/>
      <c r="C1122" s="7"/>
      <c r="D1122" s="7"/>
      <c r="E1122" s="7"/>
      <c r="F1122" s="7"/>
      <c r="G1122" s="7"/>
      <c r="H1122" s="7"/>
      <c r="I1122" s="7"/>
      <c r="J1122" s="7"/>
      <c r="K1122" s="7"/>
      <c r="N1122" s="7"/>
      <c r="O1122" s="7"/>
      <c r="P1122" s="84"/>
      <c r="Q1122" s="84"/>
      <c r="R1122" s="84"/>
      <c r="S1122" s="84"/>
      <c r="T1122" s="85"/>
    </row>
    <row r="1123" spans="1:20" x14ac:dyDescent="0.2">
      <c r="A1123" s="83"/>
      <c r="B1123" s="6"/>
      <c r="C1123" s="7"/>
      <c r="D1123" s="7"/>
      <c r="E1123" s="7"/>
      <c r="F1123" s="7"/>
      <c r="G1123" s="7"/>
      <c r="H1123" s="7"/>
      <c r="I1123" s="7"/>
      <c r="J1123" s="7"/>
      <c r="K1123" s="7"/>
      <c r="N1123" s="7"/>
      <c r="O1123" s="7"/>
      <c r="P1123" s="84"/>
      <c r="Q1123" s="84"/>
      <c r="R1123" s="84"/>
      <c r="S1123" s="84"/>
      <c r="T1123" s="85"/>
    </row>
    <row r="1124" spans="1:20" x14ac:dyDescent="0.2">
      <c r="A1124" s="83"/>
      <c r="B1124" s="6"/>
      <c r="C1124" s="7"/>
      <c r="D1124" s="7"/>
      <c r="E1124" s="7"/>
      <c r="F1124" s="7"/>
      <c r="G1124" s="7"/>
      <c r="H1124" s="7"/>
      <c r="I1124" s="7"/>
      <c r="J1124" s="7"/>
      <c r="K1124" s="7"/>
      <c r="N1124" s="7"/>
      <c r="O1124" s="7"/>
      <c r="P1124" s="84"/>
      <c r="Q1124" s="84"/>
      <c r="R1124" s="84"/>
      <c r="S1124" s="84"/>
      <c r="T1124" s="85"/>
    </row>
    <row r="1125" spans="1:20" x14ac:dyDescent="0.2">
      <c r="A1125" s="83"/>
      <c r="B1125" s="6"/>
      <c r="C1125" s="7"/>
      <c r="D1125" s="7"/>
      <c r="E1125" s="7"/>
      <c r="F1125" s="7"/>
      <c r="G1125" s="7"/>
      <c r="H1125" s="7"/>
      <c r="I1125" s="7"/>
      <c r="J1125" s="7"/>
      <c r="K1125" s="7"/>
      <c r="N1125" s="7"/>
      <c r="O1125" s="7"/>
      <c r="P1125" s="84"/>
      <c r="Q1125" s="84"/>
      <c r="R1125" s="84"/>
      <c r="S1125" s="84"/>
      <c r="T1125" s="85"/>
    </row>
    <row r="1126" spans="1:20" x14ac:dyDescent="0.2">
      <c r="A1126" s="83"/>
      <c r="B1126" s="6"/>
      <c r="C1126" s="7"/>
      <c r="D1126" s="7"/>
      <c r="E1126" s="7"/>
      <c r="F1126" s="7"/>
      <c r="G1126" s="7"/>
      <c r="H1126" s="7"/>
      <c r="I1126" s="7"/>
      <c r="J1126" s="7"/>
      <c r="K1126" s="7"/>
      <c r="N1126" s="7"/>
      <c r="O1126" s="7"/>
      <c r="P1126" s="84"/>
      <c r="Q1126" s="84"/>
      <c r="R1126" s="84"/>
      <c r="S1126" s="84"/>
      <c r="T1126" s="85"/>
    </row>
    <row r="1127" spans="1:20" x14ac:dyDescent="0.2">
      <c r="A1127" s="83"/>
      <c r="B1127" s="6"/>
      <c r="C1127" s="7"/>
      <c r="D1127" s="7"/>
      <c r="E1127" s="7"/>
      <c r="F1127" s="7"/>
      <c r="G1127" s="7"/>
      <c r="H1127" s="7"/>
      <c r="I1127" s="7"/>
      <c r="J1127" s="7"/>
      <c r="K1127" s="7"/>
      <c r="N1127" s="7"/>
      <c r="O1127" s="7"/>
      <c r="P1127" s="84"/>
      <c r="Q1127" s="84"/>
      <c r="R1127" s="84"/>
      <c r="S1127" s="84"/>
      <c r="T1127" s="85"/>
    </row>
    <row r="1128" spans="1:20" x14ac:dyDescent="0.2">
      <c r="A1128" s="83"/>
      <c r="B1128" s="6"/>
      <c r="C1128" s="7"/>
      <c r="D1128" s="7"/>
      <c r="E1128" s="7"/>
      <c r="F1128" s="7"/>
      <c r="G1128" s="7"/>
      <c r="H1128" s="7"/>
      <c r="I1128" s="7"/>
      <c r="J1128" s="7"/>
      <c r="K1128" s="7"/>
      <c r="N1128" s="7"/>
      <c r="O1128" s="7"/>
      <c r="P1128" s="84"/>
      <c r="Q1128" s="84"/>
      <c r="R1128" s="84"/>
      <c r="S1128" s="84"/>
      <c r="T1128" s="85"/>
    </row>
    <row r="1129" spans="1:20" x14ac:dyDescent="0.2">
      <c r="A1129" s="83"/>
      <c r="B1129" s="6"/>
      <c r="C1129" s="7"/>
      <c r="D1129" s="7"/>
      <c r="E1129" s="7"/>
      <c r="F1129" s="7"/>
      <c r="G1129" s="7"/>
      <c r="H1129" s="7"/>
      <c r="I1129" s="7"/>
      <c r="J1129" s="7"/>
      <c r="K1129" s="7"/>
      <c r="N1129" s="7"/>
      <c r="O1129" s="7"/>
      <c r="P1129" s="84"/>
      <c r="Q1129" s="84"/>
      <c r="R1129" s="84"/>
      <c r="S1129" s="84"/>
      <c r="T1129" s="85"/>
    </row>
    <row r="1130" spans="1:20" x14ac:dyDescent="0.2">
      <c r="A1130" s="83"/>
      <c r="B1130" s="6"/>
      <c r="C1130" s="7"/>
      <c r="D1130" s="7"/>
      <c r="E1130" s="7"/>
      <c r="F1130" s="7"/>
      <c r="G1130" s="7"/>
      <c r="H1130" s="7"/>
      <c r="I1130" s="7"/>
      <c r="J1130" s="7"/>
      <c r="K1130" s="7"/>
      <c r="N1130" s="7"/>
      <c r="O1130" s="7"/>
      <c r="P1130" s="84"/>
      <c r="Q1130" s="84"/>
      <c r="R1130" s="84"/>
      <c r="S1130" s="84"/>
      <c r="T1130" s="85"/>
    </row>
    <row r="1131" spans="1:20" x14ac:dyDescent="0.2">
      <c r="A1131" s="83"/>
      <c r="B1131" s="6"/>
      <c r="C1131" s="7"/>
      <c r="D1131" s="7"/>
      <c r="E1131" s="7"/>
      <c r="F1131" s="7"/>
      <c r="G1131" s="7"/>
      <c r="H1131" s="7"/>
      <c r="I1131" s="7"/>
      <c r="J1131" s="7"/>
      <c r="K1131" s="7"/>
      <c r="N1131" s="7"/>
      <c r="O1131" s="7"/>
      <c r="P1131" s="84"/>
      <c r="Q1131" s="84"/>
      <c r="R1131" s="84"/>
      <c r="S1131" s="84"/>
      <c r="T1131" s="85"/>
    </row>
    <row r="1132" spans="1:20" x14ac:dyDescent="0.2">
      <c r="A1132" s="83"/>
      <c r="B1132" s="6"/>
      <c r="C1132" s="7"/>
      <c r="D1132" s="7"/>
      <c r="E1132" s="7"/>
      <c r="F1132" s="7"/>
      <c r="G1132" s="7"/>
      <c r="H1132" s="7"/>
      <c r="I1132" s="7"/>
      <c r="J1132" s="7"/>
      <c r="K1132" s="7"/>
      <c r="N1132" s="7"/>
      <c r="O1132" s="7"/>
      <c r="P1132" s="84"/>
      <c r="Q1132" s="84"/>
      <c r="R1132" s="84"/>
      <c r="S1132" s="84"/>
      <c r="T1132" s="85"/>
    </row>
    <row r="1133" spans="1:20" x14ac:dyDescent="0.2">
      <c r="A1133" s="83"/>
      <c r="B1133" s="6"/>
      <c r="C1133" s="7"/>
      <c r="D1133" s="7"/>
      <c r="E1133" s="7"/>
      <c r="F1133" s="7"/>
      <c r="G1133" s="7"/>
      <c r="H1133" s="7"/>
      <c r="I1133" s="7"/>
      <c r="J1133" s="7"/>
      <c r="K1133" s="7"/>
      <c r="N1133" s="7"/>
      <c r="O1133" s="7"/>
      <c r="P1133" s="84"/>
      <c r="Q1133" s="84"/>
      <c r="R1133" s="84"/>
      <c r="S1133" s="84"/>
      <c r="T1133" s="85"/>
    </row>
    <row r="1134" spans="1:20" x14ac:dyDescent="0.2">
      <c r="A1134" s="83"/>
      <c r="B1134" s="6"/>
      <c r="C1134" s="7"/>
      <c r="D1134" s="7"/>
      <c r="E1134" s="7"/>
      <c r="F1134" s="7"/>
      <c r="G1134" s="7"/>
      <c r="H1134" s="7"/>
      <c r="I1134" s="7"/>
      <c r="J1134" s="7"/>
      <c r="K1134" s="7"/>
      <c r="N1134" s="7"/>
      <c r="O1134" s="7"/>
      <c r="P1134" s="84"/>
      <c r="Q1134" s="84"/>
      <c r="R1134" s="84"/>
      <c r="S1134" s="84"/>
      <c r="T1134" s="85"/>
    </row>
    <row r="1135" spans="1:20" x14ac:dyDescent="0.2">
      <c r="A1135" s="83"/>
      <c r="B1135" s="6"/>
      <c r="C1135" s="7"/>
      <c r="D1135" s="7"/>
      <c r="E1135" s="7"/>
      <c r="F1135" s="7"/>
      <c r="G1135" s="7"/>
      <c r="H1135" s="7"/>
      <c r="I1135" s="7"/>
      <c r="J1135" s="7"/>
      <c r="K1135" s="7"/>
      <c r="N1135" s="7"/>
      <c r="O1135" s="7"/>
      <c r="P1135" s="84"/>
      <c r="Q1135" s="84"/>
      <c r="R1135" s="84"/>
      <c r="S1135" s="84"/>
      <c r="T1135" s="85"/>
    </row>
    <row r="1136" spans="1:20" x14ac:dyDescent="0.2">
      <c r="A1136" s="83"/>
      <c r="B1136" s="6"/>
      <c r="C1136" s="7"/>
      <c r="D1136" s="7"/>
      <c r="E1136" s="7"/>
      <c r="F1136" s="7"/>
      <c r="G1136" s="7"/>
      <c r="H1136" s="7"/>
      <c r="I1136" s="7"/>
      <c r="J1136" s="7"/>
      <c r="K1136" s="7"/>
      <c r="N1136" s="7"/>
      <c r="O1136" s="7"/>
      <c r="P1136" s="84"/>
      <c r="Q1136" s="84"/>
      <c r="R1136" s="84"/>
      <c r="S1136" s="84"/>
      <c r="T1136" s="85"/>
    </row>
    <row r="1137" spans="1:20" x14ac:dyDescent="0.2">
      <c r="A1137" s="83"/>
      <c r="B1137" s="6"/>
      <c r="C1137" s="7"/>
      <c r="D1137" s="7"/>
      <c r="E1137" s="7"/>
      <c r="F1137" s="7"/>
      <c r="G1137" s="7"/>
      <c r="H1137" s="7"/>
      <c r="I1137" s="7"/>
      <c r="J1137" s="7"/>
      <c r="K1137" s="7"/>
      <c r="N1137" s="7"/>
      <c r="O1137" s="7"/>
      <c r="P1137" s="84"/>
      <c r="Q1137" s="84"/>
      <c r="R1137" s="84"/>
      <c r="S1137" s="84"/>
      <c r="T1137" s="85"/>
    </row>
    <row r="1138" spans="1:20" x14ac:dyDescent="0.2">
      <c r="A1138" s="83"/>
      <c r="B1138" s="6"/>
      <c r="C1138" s="7"/>
      <c r="D1138" s="7"/>
      <c r="E1138" s="7"/>
      <c r="F1138" s="7"/>
      <c r="G1138" s="7"/>
      <c r="H1138" s="7"/>
      <c r="I1138" s="7"/>
      <c r="J1138" s="7"/>
      <c r="K1138" s="7"/>
      <c r="N1138" s="7"/>
      <c r="O1138" s="7"/>
      <c r="P1138" s="84"/>
      <c r="Q1138" s="84"/>
      <c r="R1138" s="84"/>
      <c r="S1138" s="84"/>
      <c r="T1138" s="85"/>
    </row>
    <row r="1139" spans="1:20" x14ac:dyDescent="0.2">
      <c r="A1139" s="83"/>
      <c r="B1139" s="6"/>
      <c r="C1139" s="7"/>
      <c r="D1139" s="7"/>
      <c r="E1139" s="7"/>
      <c r="F1139" s="7"/>
      <c r="G1139" s="7"/>
      <c r="H1139" s="7"/>
      <c r="I1139" s="7"/>
      <c r="J1139" s="7"/>
      <c r="K1139" s="7"/>
      <c r="N1139" s="7"/>
      <c r="O1139" s="7"/>
      <c r="P1139" s="84"/>
      <c r="Q1139" s="84"/>
      <c r="R1139" s="84"/>
      <c r="S1139" s="84"/>
      <c r="T1139" s="85"/>
    </row>
    <row r="1140" spans="1:20" x14ac:dyDescent="0.2">
      <c r="A1140" s="83"/>
      <c r="B1140" s="6"/>
      <c r="C1140" s="7"/>
      <c r="D1140" s="7"/>
      <c r="E1140" s="7"/>
      <c r="F1140" s="7"/>
      <c r="G1140" s="7"/>
      <c r="H1140" s="7"/>
      <c r="I1140" s="7"/>
      <c r="J1140" s="7"/>
      <c r="K1140" s="7"/>
      <c r="N1140" s="7"/>
      <c r="O1140" s="7"/>
      <c r="P1140" s="84"/>
      <c r="Q1140" s="84"/>
      <c r="R1140" s="84"/>
      <c r="S1140" s="84"/>
      <c r="T1140" s="85"/>
    </row>
    <row r="1141" spans="1:20" x14ac:dyDescent="0.2">
      <c r="A1141" s="83"/>
      <c r="B1141" s="6"/>
      <c r="C1141" s="7"/>
      <c r="D1141" s="7"/>
      <c r="E1141" s="7"/>
      <c r="F1141" s="7"/>
      <c r="G1141" s="7"/>
      <c r="H1141" s="7"/>
      <c r="I1141" s="7"/>
      <c r="J1141" s="7"/>
      <c r="K1141" s="7"/>
      <c r="N1141" s="7"/>
      <c r="O1141" s="7"/>
      <c r="P1141" s="84"/>
      <c r="Q1141" s="84"/>
      <c r="R1141" s="84"/>
      <c r="S1141" s="84"/>
      <c r="T1141" s="85"/>
    </row>
    <row r="1142" spans="1:20" x14ac:dyDescent="0.2">
      <c r="A1142" s="83"/>
      <c r="B1142" s="6"/>
      <c r="C1142" s="7"/>
      <c r="D1142" s="7"/>
      <c r="E1142" s="7"/>
      <c r="F1142" s="7"/>
      <c r="G1142" s="7"/>
      <c r="H1142" s="7"/>
      <c r="I1142" s="7"/>
      <c r="J1142" s="7"/>
      <c r="K1142" s="7"/>
      <c r="N1142" s="7"/>
      <c r="O1142" s="7"/>
      <c r="P1142" s="84"/>
      <c r="Q1142" s="84"/>
      <c r="R1142" s="84"/>
      <c r="S1142" s="84"/>
      <c r="T1142" s="85"/>
    </row>
    <row r="1143" spans="1:20" x14ac:dyDescent="0.2">
      <c r="A1143" s="83"/>
      <c r="B1143" s="6"/>
      <c r="C1143" s="7"/>
      <c r="D1143" s="7"/>
      <c r="E1143" s="7"/>
      <c r="F1143" s="7"/>
      <c r="G1143" s="7"/>
      <c r="H1143" s="7"/>
      <c r="I1143" s="7"/>
      <c r="J1143" s="7"/>
      <c r="K1143" s="7"/>
      <c r="N1143" s="7"/>
      <c r="O1143" s="7"/>
      <c r="P1143" s="84"/>
      <c r="Q1143" s="84"/>
      <c r="R1143" s="84"/>
      <c r="S1143" s="84"/>
      <c r="T1143" s="85"/>
    </row>
    <row r="1144" spans="1:20" x14ac:dyDescent="0.2">
      <c r="A1144" s="83"/>
      <c r="B1144" s="6"/>
      <c r="C1144" s="7"/>
      <c r="D1144" s="7"/>
      <c r="E1144" s="7"/>
      <c r="F1144" s="7"/>
      <c r="G1144" s="7"/>
      <c r="H1144" s="7"/>
      <c r="I1144" s="7"/>
      <c r="J1144" s="7"/>
      <c r="K1144" s="7"/>
      <c r="N1144" s="7"/>
      <c r="O1144" s="7"/>
      <c r="P1144" s="84"/>
      <c r="Q1144" s="84"/>
      <c r="R1144" s="84"/>
      <c r="S1144" s="84"/>
      <c r="T1144" s="85"/>
    </row>
    <row r="1145" spans="1:20" x14ac:dyDescent="0.2">
      <c r="A1145" s="83"/>
      <c r="B1145" s="6"/>
      <c r="C1145" s="7"/>
      <c r="D1145" s="7"/>
      <c r="E1145" s="7"/>
      <c r="F1145" s="7"/>
      <c r="G1145" s="7"/>
      <c r="H1145" s="7"/>
      <c r="I1145" s="7"/>
      <c r="J1145" s="7"/>
      <c r="K1145" s="7"/>
      <c r="N1145" s="7"/>
      <c r="O1145" s="7"/>
      <c r="P1145" s="84"/>
      <c r="Q1145" s="84"/>
      <c r="R1145" s="84"/>
      <c r="S1145" s="84"/>
      <c r="T1145" s="85"/>
    </row>
    <row r="1146" spans="1:20" x14ac:dyDescent="0.2">
      <c r="A1146" s="83"/>
      <c r="B1146" s="6"/>
      <c r="C1146" s="7"/>
      <c r="D1146" s="7"/>
      <c r="E1146" s="7"/>
      <c r="F1146" s="7"/>
      <c r="G1146" s="7"/>
      <c r="H1146" s="7"/>
      <c r="I1146" s="7"/>
      <c r="J1146" s="7"/>
      <c r="K1146" s="7"/>
      <c r="N1146" s="7"/>
      <c r="O1146" s="7"/>
      <c r="P1146" s="84"/>
      <c r="Q1146" s="84"/>
      <c r="R1146" s="84"/>
      <c r="S1146" s="84"/>
      <c r="T1146" s="85"/>
    </row>
    <row r="1147" spans="1:20" x14ac:dyDescent="0.2">
      <c r="A1147" s="83"/>
      <c r="B1147" s="6"/>
      <c r="C1147" s="7"/>
      <c r="D1147" s="7"/>
      <c r="E1147" s="7"/>
      <c r="F1147" s="7"/>
      <c r="G1147" s="7"/>
      <c r="H1147" s="7"/>
      <c r="I1147" s="7"/>
      <c r="J1147" s="7"/>
      <c r="K1147" s="7"/>
      <c r="N1147" s="7"/>
      <c r="O1147" s="7"/>
      <c r="P1147" s="84"/>
      <c r="Q1147" s="84"/>
      <c r="R1147" s="84"/>
      <c r="S1147" s="84"/>
      <c r="T1147" s="85"/>
    </row>
    <row r="1148" spans="1:20" x14ac:dyDescent="0.2">
      <c r="A1148" s="83"/>
      <c r="B1148" s="6"/>
      <c r="C1148" s="7"/>
      <c r="D1148" s="7"/>
      <c r="E1148" s="7"/>
      <c r="F1148" s="7"/>
      <c r="G1148" s="7"/>
      <c r="H1148" s="7"/>
      <c r="I1148" s="7"/>
      <c r="J1148" s="7"/>
      <c r="K1148" s="7"/>
      <c r="N1148" s="7"/>
      <c r="O1148" s="7"/>
      <c r="P1148" s="84"/>
      <c r="Q1148" s="84"/>
      <c r="R1148" s="84"/>
      <c r="S1148" s="84"/>
      <c r="T1148" s="85"/>
    </row>
    <row r="1149" spans="1:20" x14ac:dyDescent="0.2">
      <c r="A1149" s="83"/>
      <c r="B1149" s="6"/>
      <c r="C1149" s="7"/>
      <c r="D1149" s="7"/>
      <c r="E1149" s="7"/>
      <c r="F1149" s="7"/>
      <c r="G1149" s="7"/>
      <c r="H1149" s="7"/>
      <c r="I1149" s="7"/>
      <c r="J1149" s="7"/>
      <c r="K1149" s="7"/>
      <c r="N1149" s="7"/>
      <c r="O1149" s="7"/>
      <c r="P1149" s="84"/>
      <c r="Q1149" s="84"/>
      <c r="R1149" s="84"/>
      <c r="S1149" s="84"/>
      <c r="T1149" s="85"/>
    </row>
    <row r="1150" spans="1:20" x14ac:dyDescent="0.2">
      <c r="A1150" s="83"/>
      <c r="B1150" s="6"/>
      <c r="C1150" s="7"/>
      <c r="D1150" s="7"/>
      <c r="E1150" s="7"/>
      <c r="F1150" s="7"/>
      <c r="G1150" s="7"/>
      <c r="H1150" s="7"/>
      <c r="I1150" s="7"/>
      <c r="J1150" s="7"/>
      <c r="K1150" s="7"/>
      <c r="N1150" s="7"/>
      <c r="O1150" s="7"/>
      <c r="P1150" s="84"/>
      <c r="Q1150" s="84"/>
      <c r="R1150" s="84"/>
      <c r="S1150" s="84"/>
      <c r="T1150" s="85"/>
    </row>
    <row r="1151" spans="1:20" x14ac:dyDescent="0.2">
      <c r="A1151" s="83"/>
      <c r="B1151" s="6"/>
      <c r="C1151" s="7"/>
      <c r="D1151" s="7"/>
      <c r="E1151" s="7"/>
      <c r="F1151" s="7"/>
      <c r="G1151" s="7"/>
      <c r="H1151" s="7"/>
      <c r="I1151" s="7"/>
      <c r="J1151" s="7"/>
      <c r="K1151" s="7"/>
      <c r="N1151" s="7"/>
      <c r="O1151" s="7"/>
      <c r="P1151" s="84"/>
      <c r="Q1151" s="84"/>
      <c r="R1151" s="84"/>
      <c r="S1151" s="84"/>
      <c r="T1151" s="85"/>
    </row>
    <row r="1152" spans="1:20" x14ac:dyDescent="0.2">
      <c r="A1152" s="83"/>
      <c r="B1152" s="6"/>
      <c r="C1152" s="7"/>
      <c r="D1152" s="7"/>
      <c r="E1152" s="7"/>
      <c r="F1152" s="7"/>
      <c r="G1152" s="7"/>
      <c r="H1152" s="7"/>
      <c r="I1152" s="7"/>
      <c r="J1152" s="7"/>
      <c r="K1152" s="7"/>
      <c r="N1152" s="7"/>
      <c r="O1152" s="7"/>
      <c r="P1152" s="84"/>
      <c r="Q1152" s="84"/>
      <c r="R1152" s="84"/>
      <c r="S1152" s="84"/>
      <c r="T1152" s="85"/>
    </row>
    <row r="1153" spans="1:20" x14ac:dyDescent="0.2">
      <c r="A1153" s="83"/>
      <c r="B1153" s="6"/>
      <c r="C1153" s="7"/>
      <c r="D1153" s="7"/>
      <c r="E1153" s="7"/>
      <c r="F1153" s="7"/>
      <c r="G1153" s="7"/>
      <c r="H1153" s="7"/>
      <c r="I1153" s="7"/>
      <c r="J1153" s="7"/>
      <c r="K1153" s="7"/>
      <c r="N1153" s="7"/>
      <c r="O1153" s="7"/>
      <c r="P1153" s="84"/>
      <c r="Q1153" s="84"/>
      <c r="R1153" s="84"/>
      <c r="S1153" s="84"/>
      <c r="T1153" s="85"/>
    </row>
    <row r="1154" spans="1:20" x14ac:dyDescent="0.2">
      <c r="A1154" s="83"/>
      <c r="B1154" s="6"/>
      <c r="C1154" s="7"/>
      <c r="D1154" s="7"/>
      <c r="E1154" s="7"/>
      <c r="F1154" s="7"/>
      <c r="G1154" s="7"/>
      <c r="H1154" s="7"/>
      <c r="I1154" s="7"/>
      <c r="J1154" s="7"/>
      <c r="K1154" s="7"/>
      <c r="N1154" s="7"/>
      <c r="O1154" s="7"/>
      <c r="P1154" s="84"/>
      <c r="Q1154" s="84"/>
      <c r="R1154" s="84"/>
      <c r="S1154" s="84"/>
      <c r="T1154" s="85"/>
    </row>
    <row r="1155" spans="1:20" x14ac:dyDescent="0.2">
      <c r="A1155" s="83"/>
      <c r="B1155" s="6"/>
      <c r="C1155" s="7"/>
      <c r="D1155" s="7"/>
      <c r="E1155" s="7"/>
      <c r="F1155" s="7"/>
      <c r="G1155" s="7"/>
      <c r="H1155" s="7"/>
      <c r="I1155" s="7"/>
      <c r="J1155" s="7"/>
      <c r="K1155" s="7"/>
      <c r="N1155" s="7"/>
      <c r="O1155" s="7"/>
      <c r="P1155" s="84"/>
      <c r="Q1155" s="84"/>
      <c r="R1155" s="84"/>
      <c r="S1155" s="84"/>
      <c r="T1155" s="85"/>
    </row>
    <row r="1156" spans="1:20" x14ac:dyDescent="0.2">
      <c r="A1156" s="83"/>
      <c r="B1156" s="6"/>
      <c r="C1156" s="7"/>
      <c r="D1156" s="7"/>
      <c r="E1156" s="7"/>
      <c r="F1156" s="7"/>
      <c r="G1156" s="7"/>
      <c r="H1156" s="7"/>
      <c r="I1156" s="7"/>
      <c r="J1156" s="7"/>
      <c r="K1156" s="7"/>
      <c r="N1156" s="7"/>
      <c r="O1156" s="7"/>
      <c r="P1156" s="84"/>
      <c r="Q1156" s="84"/>
      <c r="R1156" s="84"/>
      <c r="S1156" s="84"/>
      <c r="T1156" s="85"/>
    </row>
    <row r="1157" spans="1:20" x14ac:dyDescent="0.2">
      <c r="A1157" s="83"/>
      <c r="B1157" s="6"/>
      <c r="C1157" s="7"/>
      <c r="D1157" s="7"/>
      <c r="E1157" s="7"/>
      <c r="F1157" s="7"/>
      <c r="G1157" s="7"/>
      <c r="H1157" s="7"/>
      <c r="I1157" s="7"/>
      <c r="J1157" s="7"/>
      <c r="K1157" s="7"/>
      <c r="N1157" s="7"/>
      <c r="O1157" s="7"/>
      <c r="P1157" s="84"/>
      <c r="Q1157" s="84"/>
      <c r="R1157" s="84"/>
      <c r="S1157" s="84"/>
      <c r="T1157" s="85"/>
    </row>
    <row r="1158" spans="1:20" x14ac:dyDescent="0.2">
      <c r="A1158" s="83"/>
      <c r="B1158" s="6"/>
      <c r="C1158" s="7"/>
      <c r="D1158" s="7"/>
      <c r="E1158" s="7"/>
      <c r="F1158" s="7"/>
      <c r="G1158" s="7"/>
      <c r="H1158" s="7"/>
      <c r="I1158" s="7"/>
      <c r="J1158" s="7"/>
      <c r="K1158" s="7"/>
      <c r="N1158" s="7"/>
      <c r="O1158" s="7"/>
      <c r="P1158" s="84"/>
      <c r="Q1158" s="84"/>
      <c r="R1158" s="84"/>
      <c r="S1158" s="84"/>
      <c r="T1158" s="85"/>
    </row>
    <row r="1159" spans="1:20" x14ac:dyDescent="0.2">
      <c r="A1159" s="83"/>
      <c r="B1159" s="6"/>
      <c r="C1159" s="7"/>
      <c r="D1159" s="7"/>
      <c r="E1159" s="7"/>
      <c r="F1159" s="7"/>
      <c r="G1159" s="7"/>
      <c r="H1159" s="7"/>
      <c r="I1159" s="7"/>
      <c r="J1159" s="7"/>
      <c r="K1159" s="7"/>
      <c r="N1159" s="7"/>
      <c r="O1159" s="7"/>
      <c r="P1159" s="84"/>
      <c r="Q1159" s="84"/>
      <c r="R1159" s="84"/>
      <c r="S1159" s="84"/>
      <c r="T1159" s="85"/>
    </row>
    <row r="1160" spans="1:20" x14ac:dyDescent="0.2">
      <c r="A1160" s="83"/>
      <c r="B1160" s="6"/>
      <c r="C1160" s="7"/>
      <c r="D1160" s="7"/>
      <c r="E1160" s="7"/>
      <c r="F1160" s="7"/>
      <c r="G1160" s="7"/>
      <c r="H1160" s="7"/>
      <c r="I1160" s="7"/>
      <c r="J1160" s="7"/>
      <c r="K1160" s="7"/>
      <c r="N1160" s="7"/>
      <c r="O1160" s="7"/>
      <c r="P1160" s="84"/>
      <c r="Q1160" s="84"/>
      <c r="R1160" s="84"/>
      <c r="S1160" s="84"/>
      <c r="T1160" s="85"/>
    </row>
    <row r="1161" spans="1:20" x14ac:dyDescent="0.2">
      <c r="A1161" s="83"/>
      <c r="B1161" s="6"/>
      <c r="C1161" s="7"/>
      <c r="D1161" s="7"/>
      <c r="E1161" s="7"/>
      <c r="F1161" s="7"/>
      <c r="G1161" s="7"/>
      <c r="H1161" s="7"/>
      <c r="I1161" s="7"/>
      <c r="J1161" s="7"/>
      <c r="K1161" s="7"/>
      <c r="N1161" s="7"/>
      <c r="O1161" s="7"/>
      <c r="P1161" s="84"/>
      <c r="Q1161" s="84"/>
      <c r="R1161" s="84"/>
      <c r="S1161" s="84"/>
      <c r="T1161" s="85"/>
    </row>
    <row r="1162" spans="1:20" x14ac:dyDescent="0.2">
      <c r="A1162" s="83"/>
      <c r="B1162" s="6"/>
      <c r="C1162" s="7"/>
      <c r="D1162" s="7"/>
      <c r="E1162" s="7"/>
      <c r="F1162" s="7"/>
      <c r="G1162" s="7"/>
      <c r="H1162" s="7"/>
      <c r="I1162" s="7"/>
      <c r="J1162" s="7"/>
      <c r="K1162" s="7"/>
      <c r="N1162" s="7"/>
      <c r="O1162" s="7"/>
      <c r="P1162" s="84"/>
      <c r="Q1162" s="84"/>
      <c r="R1162" s="84"/>
      <c r="S1162" s="84"/>
      <c r="T1162" s="85"/>
    </row>
    <row r="1163" spans="1:20" x14ac:dyDescent="0.2">
      <c r="A1163" s="83"/>
      <c r="B1163" s="6"/>
      <c r="C1163" s="7"/>
      <c r="D1163" s="7"/>
      <c r="E1163" s="7"/>
      <c r="F1163" s="7"/>
      <c r="G1163" s="7"/>
      <c r="H1163" s="7"/>
      <c r="I1163" s="7"/>
      <c r="J1163" s="7"/>
      <c r="K1163" s="7"/>
      <c r="N1163" s="7"/>
      <c r="O1163" s="7"/>
      <c r="P1163" s="84"/>
      <c r="Q1163" s="84"/>
      <c r="R1163" s="84"/>
      <c r="S1163" s="84"/>
      <c r="T1163" s="85"/>
    </row>
    <row r="1164" spans="1:20" x14ac:dyDescent="0.2">
      <c r="A1164" s="83"/>
      <c r="B1164" s="6"/>
      <c r="C1164" s="7"/>
      <c r="D1164" s="7"/>
      <c r="E1164" s="7"/>
      <c r="F1164" s="7"/>
      <c r="G1164" s="7"/>
      <c r="H1164" s="7"/>
      <c r="I1164" s="7"/>
      <c r="J1164" s="7"/>
      <c r="K1164" s="7"/>
      <c r="N1164" s="7"/>
      <c r="O1164" s="7"/>
      <c r="P1164" s="84"/>
      <c r="Q1164" s="84"/>
      <c r="R1164" s="84"/>
      <c r="S1164" s="84"/>
      <c r="T1164" s="85"/>
    </row>
    <row r="1165" spans="1:20" x14ac:dyDescent="0.2">
      <c r="A1165" s="83"/>
      <c r="B1165" s="6"/>
      <c r="C1165" s="7"/>
      <c r="D1165" s="7"/>
      <c r="E1165" s="7"/>
      <c r="F1165" s="7"/>
      <c r="G1165" s="7"/>
      <c r="H1165" s="7"/>
      <c r="I1165" s="7"/>
      <c r="J1165" s="7"/>
      <c r="K1165" s="7"/>
      <c r="N1165" s="7"/>
      <c r="O1165" s="7"/>
      <c r="P1165" s="84"/>
      <c r="Q1165" s="84"/>
      <c r="R1165" s="84"/>
      <c r="S1165" s="84"/>
      <c r="T1165" s="85"/>
    </row>
    <row r="1166" spans="1:20" x14ac:dyDescent="0.2">
      <c r="A1166" s="83"/>
      <c r="B1166" s="6"/>
      <c r="C1166" s="7"/>
      <c r="D1166" s="7"/>
      <c r="E1166" s="7"/>
      <c r="F1166" s="7"/>
      <c r="G1166" s="7"/>
      <c r="H1166" s="7"/>
      <c r="I1166" s="7"/>
      <c r="J1166" s="7"/>
      <c r="K1166" s="7"/>
      <c r="N1166" s="7"/>
      <c r="O1166" s="7"/>
      <c r="P1166" s="84"/>
      <c r="Q1166" s="84"/>
      <c r="R1166" s="84"/>
      <c r="S1166" s="84"/>
      <c r="T1166" s="85"/>
    </row>
    <row r="1167" spans="1:20" x14ac:dyDescent="0.2">
      <c r="A1167" s="83"/>
      <c r="B1167" s="6"/>
      <c r="C1167" s="7"/>
      <c r="D1167" s="7"/>
      <c r="E1167" s="7"/>
      <c r="F1167" s="7"/>
      <c r="G1167" s="7"/>
      <c r="H1167" s="7"/>
      <c r="I1167" s="7"/>
      <c r="J1167" s="7"/>
      <c r="K1167" s="7"/>
      <c r="N1167" s="7"/>
      <c r="O1167" s="7"/>
      <c r="P1167" s="84"/>
      <c r="Q1167" s="84"/>
      <c r="R1167" s="84"/>
      <c r="S1167" s="84"/>
      <c r="T1167" s="85"/>
    </row>
    <row r="1168" spans="1:20" x14ac:dyDescent="0.2">
      <c r="A1168" s="83"/>
      <c r="B1168" s="6"/>
      <c r="C1168" s="7"/>
      <c r="D1168" s="7"/>
      <c r="E1168" s="7"/>
      <c r="F1168" s="7"/>
      <c r="G1168" s="7"/>
      <c r="H1168" s="7"/>
      <c r="I1168" s="7"/>
      <c r="J1168" s="7"/>
      <c r="K1168" s="7"/>
      <c r="N1168" s="7"/>
      <c r="O1168" s="7"/>
      <c r="P1168" s="84"/>
      <c r="Q1168" s="84"/>
      <c r="R1168" s="84"/>
      <c r="S1168" s="84"/>
      <c r="T1168" s="85"/>
    </row>
    <row r="1169" spans="1:20" x14ac:dyDescent="0.2">
      <c r="A1169" s="83"/>
      <c r="B1169" s="6"/>
      <c r="C1169" s="7"/>
      <c r="D1169" s="7"/>
      <c r="E1169" s="7"/>
      <c r="F1169" s="7"/>
      <c r="G1169" s="7"/>
      <c r="H1169" s="7"/>
      <c r="I1169" s="7"/>
      <c r="J1169" s="7"/>
      <c r="K1169" s="7"/>
      <c r="N1169" s="7"/>
      <c r="O1169" s="7"/>
      <c r="P1169" s="84"/>
      <c r="Q1169" s="84"/>
      <c r="R1169" s="84"/>
      <c r="S1169" s="84"/>
      <c r="T1169" s="85"/>
    </row>
    <row r="1170" spans="1:20" x14ac:dyDescent="0.2">
      <c r="A1170" s="83"/>
      <c r="B1170" s="6"/>
      <c r="C1170" s="7"/>
      <c r="D1170" s="7"/>
      <c r="E1170" s="7"/>
      <c r="F1170" s="7"/>
      <c r="G1170" s="7"/>
      <c r="H1170" s="7"/>
      <c r="I1170" s="7"/>
      <c r="J1170" s="7"/>
      <c r="K1170" s="7"/>
      <c r="N1170" s="7"/>
      <c r="O1170" s="7"/>
      <c r="P1170" s="84"/>
      <c r="Q1170" s="84"/>
      <c r="R1170" s="84"/>
      <c r="S1170" s="84"/>
      <c r="T1170" s="85"/>
    </row>
    <row r="1171" spans="1:20" x14ac:dyDescent="0.2">
      <c r="A1171" s="83"/>
      <c r="B1171" s="6"/>
      <c r="C1171" s="7"/>
      <c r="D1171" s="7"/>
      <c r="E1171" s="7"/>
      <c r="F1171" s="7"/>
      <c r="G1171" s="7"/>
      <c r="H1171" s="7"/>
      <c r="I1171" s="7"/>
      <c r="J1171" s="7"/>
      <c r="K1171" s="7"/>
      <c r="N1171" s="7"/>
      <c r="O1171" s="7"/>
      <c r="P1171" s="84"/>
      <c r="Q1171" s="84"/>
      <c r="R1171" s="84"/>
      <c r="S1171" s="84"/>
      <c r="T1171" s="85"/>
    </row>
    <row r="1172" spans="1:20" x14ac:dyDescent="0.2">
      <c r="A1172" s="83"/>
      <c r="B1172" s="6"/>
      <c r="C1172" s="7"/>
      <c r="D1172" s="7"/>
      <c r="E1172" s="7"/>
      <c r="F1172" s="7"/>
      <c r="G1172" s="7"/>
      <c r="H1172" s="7"/>
      <c r="I1172" s="7"/>
      <c r="J1172" s="7"/>
      <c r="K1172" s="7"/>
      <c r="N1172" s="7"/>
      <c r="O1172" s="7"/>
      <c r="P1172" s="84"/>
      <c r="Q1172" s="84"/>
      <c r="R1172" s="84"/>
      <c r="S1172" s="84"/>
      <c r="T1172" s="85"/>
    </row>
    <row r="1173" spans="1:20" x14ac:dyDescent="0.2">
      <c r="A1173" s="83"/>
      <c r="B1173" s="6"/>
      <c r="C1173" s="7"/>
      <c r="D1173" s="7"/>
      <c r="E1173" s="7"/>
      <c r="F1173" s="7"/>
      <c r="G1173" s="7"/>
      <c r="H1173" s="7"/>
      <c r="I1173" s="7"/>
      <c r="J1173" s="7"/>
      <c r="K1173" s="7"/>
      <c r="N1173" s="7"/>
      <c r="O1173" s="7"/>
      <c r="P1173" s="84"/>
      <c r="Q1173" s="84"/>
      <c r="R1173" s="84"/>
      <c r="S1173" s="84"/>
      <c r="T1173" s="85"/>
    </row>
    <row r="1174" spans="1:20" x14ac:dyDescent="0.2">
      <c r="A1174" s="83"/>
      <c r="B1174" s="6"/>
      <c r="C1174" s="7"/>
      <c r="D1174" s="7"/>
      <c r="E1174" s="7"/>
      <c r="F1174" s="7"/>
      <c r="G1174" s="7"/>
      <c r="H1174" s="7"/>
      <c r="I1174" s="7"/>
      <c r="J1174" s="7"/>
      <c r="K1174" s="7"/>
      <c r="N1174" s="7"/>
      <c r="O1174" s="7"/>
      <c r="P1174" s="84"/>
      <c r="Q1174" s="84"/>
      <c r="R1174" s="84"/>
      <c r="S1174" s="84"/>
      <c r="T1174" s="85"/>
    </row>
    <row r="1175" spans="1:20" x14ac:dyDescent="0.2">
      <c r="A1175" s="83"/>
      <c r="B1175" s="6"/>
      <c r="C1175" s="7"/>
      <c r="D1175" s="7"/>
      <c r="E1175" s="7"/>
      <c r="F1175" s="7"/>
      <c r="G1175" s="7"/>
      <c r="H1175" s="7"/>
      <c r="I1175" s="7"/>
      <c r="J1175" s="7"/>
      <c r="K1175" s="7"/>
      <c r="N1175" s="7"/>
      <c r="O1175" s="7"/>
      <c r="P1175" s="84"/>
      <c r="Q1175" s="84"/>
      <c r="R1175" s="84"/>
      <c r="S1175" s="84"/>
      <c r="T1175" s="85"/>
    </row>
    <row r="1176" spans="1:20" x14ac:dyDescent="0.2">
      <c r="A1176" s="83"/>
      <c r="B1176" s="6"/>
      <c r="C1176" s="7"/>
      <c r="D1176" s="7"/>
      <c r="E1176" s="7"/>
      <c r="F1176" s="7"/>
      <c r="G1176" s="7"/>
      <c r="H1176" s="7"/>
      <c r="I1176" s="7"/>
      <c r="J1176" s="7"/>
      <c r="K1176" s="7"/>
      <c r="N1176" s="7"/>
      <c r="O1176" s="7"/>
      <c r="P1176" s="84"/>
      <c r="Q1176" s="84"/>
      <c r="R1176" s="84"/>
      <c r="S1176" s="84"/>
      <c r="T1176" s="85"/>
    </row>
    <row r="1177" spans="1:20" x14ac:dyDescent="0.2">
      <c r="A1177" s="83"/>
      <c r="B1177" s="6"/>
      <c r="C1177" s="7"/>
      <c r="D1177" s="7"/>
      <c r="E1177" s="7"/>
      <c r="F1177" s="7"/>
      <c r="G1177" s="7"/>
      <c r="H1177" s="7"/>
      <c r="I1177" s="7"/>
      <c r="J1177" s="7"/>
      <c r="K1177" s="7"/>
      <c r="N1177" s="7"/>
      <c r="O1177" s="7"/>
      <c r="P1177" s="84"/>
      <c r="Q1177" s="84"/>
      <c r="R1177" s="84"/>
      <c r="S1177" s="84"/>
      <c r="T1177" s="85"/>
    </row>
    <row r="1178" spans="1:20" x14ac:dyDescent="0.2">
      <c r="A1178" s="83"/>
      <c r="B1178" s="6"/>
      <c r="C1178" s="7"/>
      <c r="D1178" s="7"/>
      <c r="E1178" s="7"/>
      <c r="F1178" s="7"/>
      <c r="G1178" s="7"/>
      <c r="H1178" s="7"/>
      <c r="I1178" s="7"/>
      <c r="J1178" s="7"/>
      <c r="K1178" s="7"/>
      <c r="N1178" s="7"/>
      <c r="O1178" s="7"/>
      <c r="P1178" s="84"/>
      <c r="Q1178" s="84"/>
      <c r="R1178" s="84"/>
      <c r="S1178" s="84"/>
      <c r="T1178" s="85"/>
    </row>
    <row r="1179" spans="1:20" x14ac:dyDescent="0.2">
      <c r="A1179" s="83"/>
      <c r="B1179" s="6"/>
      <c r="C1179" s="7"/>
      <c r="D1179" s="7"/>
      <c r="E1179" s="7"/>
      <c r="F1179" s="7"/>
      <c r="G1179" s="7"/>
      <c r="H1179" s="7"/>
      <c r="I1179" s="7"/>
      <c r="J1179" s="7"/>
      <c r="K1179" s="7"/>
      <c r="N1179" s="7"/>
      <c r="O1179" s="7"/>
      <c r="P1179" s="84"/>
      <c r="Q1179" s="84"/>
      <c r="R1179" s="84"/>
      <c r="S1179" s="84"/>
      <c r="T1179" s="85"/>
    </row>
    <row r="1180" spans="1:20" x14ac:dyDescent="0.2">
      <c r="A1180" s="83"/>
      <c r="B1180" s="6"/>
      <c r="C1180" s="7"/>
      <c r="D1180" s="7"/>
      <c r="E1180" s="7"/>
      <c r="F1180" s="7"/>
      <c r="G1180" s="7"/>
      <c r="H1180" s="7"/>
      <c r="I1180" s="7"/>
      <c r="J1180" s="7"/>
      <c r="K1180" s="7"/>
      <c r="N1180" s="7"/>
      <c r="O1180" s="7"/>
      <c r="P1180" s="84"/>
      <c r="Q1180" s="84"/>
      <c r="R1180" s="84"/>
      <c r="S1180" s="84"/>
      <c r="T1180" s="85"/>
    </row>
    <row r="1181" spans="1:20" x14ac:dyDescent="0.2">
      <c r="A1181" s="83"/>
      <c r="B1181" s="6"/>
      <c r="C1181" s="7"/>
      <c r="D1181" s="7"/>
      <c r="E1181" s="7"/>
      <c r="F1181" s="7"/>
      <c r="G1181" s="7"/>
      <c r="H1181" s="7"/>
      <c r="I1181" s="7"/>
      <c r="J1181" s="7"/>
      <c r="K1181" s="7"/>
      <c r="N1181" s="7"/>
      <c r="O1181" s="7"/>
      <c r="P1181" s="84"/>
      <c r="Q1181" s="84"/>
      <c r="R1181" s="84"/>
      <c r="S1181" s="84"/>
      <c r="T1181" s="85"/>
    </row>
    <row r="1182" spans="1:20" x14ac:dyDescent="0.2">
      <c r="A1182" s="83"/>
      <c r="B1182" s="6"/>
      <c r="C1182" s="7"/>
      <c r="D1182" s="7"/>
      <c r="E1182" s="7"/>
      <c r="F1182" s="7"/>
      <c r="G1182" s="7"/>
      <c r="H1182" s="7"/>
      <c r="I1182" s="7"/>
      <c r="J1182" s="7"/>
      <c r="K1182" s="7"/>
      <c r="N1182" s="7"/>
      <c r="O1182" s="7"/>
      <c r="P1182" s="84"/>
      <c r="Q1182" s="84"/>
      <c r="R1182" s="84"/>
      <c r="S1182" s="84"/>
      <c r="T1182" s="85"/>
    </row>
    <row r="1183" spans="1:20" x14ac:dyDescent="0.2">
      <c r="A1183" s="83"/>
      <c r="B1183" s="6"/>
      <c r="C1183" s="7"/>
      <c r="D1183" s="7"/>
      <c r="E1183" s="7"/>
      <c r="F1183" s="7"/>
      <c r="G1183" s="7"/>
      <c r="H1183" s="7"/>
      <c r="I1183" s="7"/>
      <c r="J1183" s="7"/>
      <c r="K1183" s="7"/>
      <c r="N1183" s="7"/>
      <c r="O1183" s="7"/>
      <c r="P1183" s="84"/>
      <c r="Q1183" s="84"/>
      <c r="R1183" s="84"/>
      <c r="S1183" s="84"/>
      <c r="T1183" s="85"/>
    </row>
    <row r="1184" spans="1:20" x14ac:dyDescent="0.2">
      <c r="A1184" s="83"/>
      <c r="B1184" s="6"/>
      <c r="C1184" s="7"/>
      <c r="D1184" s="7"/>
      <c r="E1184" s="7"/>
      <c r="F1184" s="7"/>
      <c r="G1184" s="7"/>
      <c r="H1184" s="7"/>
      <c r="I1184" s="7"/>
      <c r="J1184" s="7"/>
      <c r="K1184" s="7"/>
      <c r="N1184" s="7"/>
      <c r="O1184" s="7"/>
      <c r="P1184" s="84"/>
      <c r="Q1184" s="84"/>
      <c r="R1184" s="84"/>
      <c r="S1184" s="84"/>
      <c r="T1184" s="85"/>
    </row>
    <row r="1185" spans="1:20" x14ac:dyDescent="0.2">
      <c r="A1185" s="83"/>
      <c r="B1185" s="6"/>
      <c r="C1185" s="7"/>
      <c r="D1185" s="7"/>
      <c r="E1185" s="7"/>
      <c r="F1185" s="7"/>
      <c r="G1185" s="7"/>
      <c r="H1185" s="7"/>
      <c r="I1185" s="7"/>
      <c r="J1185" s="7"/>
      <c r="K1185" s="7"/>
      <c r="N1185" s="7"/>
      <c r="O1185" s="7"/>
      <c r="P1185" s="84"/>
      <c r="Q1185" s="84"/>
      <c r="R1185" s="84"/>
      <c r="S1185" s="84"/>
      <c r="T1185" s="85"/>
    </row>
    <row r="1186" spans="1:20" x14ac:dyDescent="0.2">
      <c r="A1186" s="83"/>
      <c r="B1186" s="6"/>
      <c r="C1186" s="7"/>
      <c r="D1186" s="7"/>
      <c r="E1186" s="7"/>
      <c r="F1186" s="7"/>
      <c r="G1186" s="7"/>
      <c r="H1186" s="7"/>
      <c r="I1186" s="7"/>
      <c r="J1186" s="7"/>
      <c r="K1186" s="7"/>
      <c r="N1186" s="7"/>
      <c r="O1186" s="7"/>
      <c r="P1186" s="84"/>
      <c r="Q1186" s="84"/>
      <c r="R1186" s="84"/>
      <c r="S1186" s="84"/>
      <c r="T1186" s="85"/>
    </row>
    <row r="1187" spans="1:20" x14ac:dyDescent="0.2">
      <c r="A1187" s="83"/>
      <c r="B1187" s="6"/>
      <c r="C1187" s="7"/>
      <c r="D1187" s="7"/>
      <c r="E1187" s="7"/>
      <c r="F1187" s="7"/>
      <c r="G1187" s="7"/>
      <c r="H1187" s="7"/>
      <c r="I1187" s="7"/>
      <c r="J1187" s="7"/>
      <c r="K1187" s="7"/>
      <c r="N1187" s="7"/>
      <c r="O1187" s="7"/>
      <c r="P1187" s="84"/>
      <c r="Q1187" s="84"/>
      <c r="R1187" s="84"/>
      <c r="S1187" s="84"/>
      <c r="T1187" s="85"/>
    </row>
    <row r="1188" spans="1:20" x14ac:dyDescent="0.2">
      <c r="A1188" s="83"/>
      <c r="B1188" s="6"/>
      <c r="C1188" s="7"/>
      <c r="D1188" s="7"/>
      <c r="E1188" s="7"/>
      <c r="F1188" s="7"/>
      <c r="G1188" s="7"/>
      <c r="H1188" s="7"/>
      <c r="I1188" s="7"/>
      <c r="J1188" s="7"/>
      <c r="K1188" s="7"/>
      <c r="N1188" s="7"/>
      <c r="O1188" s="7"/>
      <c r="P1188" s="84"/>
      <c r="Q1188" s="84"/>
      <c r="R1188" s="84"/>
      <c r="S1188" s="84"/>
      <c r="T1188" s="85"/>
    </row>
    <row r="1189" spans="1:20" x14ac:dyDescent="0.2">
      <c r="A1189" s="83"/>
      <c r="B1189" s="6"/>
      <c r="C1189" s="7"/>
      <c r="D1189" s="7"/>
      <c r="E1189" s="7"/>
      <c r="F1189" s="7"/>
      <c r="G1189" s="7"/>
      <c r="H1189" s="7"/>
      <c r="I1189" s="7"/>
      <c r="J1189" s="7"/>
      <c r="K1189" s="7"/>
      <c r="N1189" s="7"/>
      <c r="O1189" s="7"/>
      <c r="P1189" s="84"/>
      <c r="Q1189" s="84"/>
      <c r="R1189" s="84"/>
      <c r="S1189" s="84"/>
      <c r="T1189" s="85"/>
    </row>
    <row r="1190" spans="1:20" x14ac:dyDescent="0.2">
      <c r="A1190" s="83"/>
      <c r="B1190" s="6"/>
      <c r="C1190" s="7"/>
      <c r="D1190" s="7"/>
      <c r="E1190" s="7"/>
      <c r="F1190" s="7"/>
      <c r="G1190" s="7"/>
      <c r="H1190" s="7"/>
      <c r="I1190" s="7"/>
      <c r="J1190" s="7"/>
      <c r="K1190" s="7"/>
      <c r="N1190" s="7"/>
      <c r="O1190" s="7"/>
      <c r="P1190" s="84"/>
      <c r="Q1190" s="84"/>
      <c r="R1190" s="84"/>
      <c r="S1190" s="84"/>
      <c r="T1190" s="85"/>
    </row>
    <row r="1191" spans="1:20" x14ac:dyDescent="0.2">
      <c r="A1191" s="83"/>
      <c r="B1191" s="6"/>
      <c r="C1191" s="7"/>
      <c r="D1191" s="7"/>
      <c r="E1191" s="7"/>
      <c r="F1191" s="7"/>
      <c r="G1191" s="7"/>
      <c r="H1191" s="7"/>
      <c r="I1191" s="7"/>
      <c r="J1191" s="7"/>
      <c r="K1191" s="7"/>
      <c r="N1191" s="7"/>
      <c r="O1191" s="7"/>
      <c r="P1191" s="84"/>
      <c r="Q1191" s="84"/>
      <c r="R1191" s="84"/>
      <c r="S1191" s="84"/>
      <c r="T1191" s="85"/>
    </row>
    <row r="1192" spans="1:20" x14ac:dyDescent="0.2">
      <c r="A1192" s="83"/>
      <c r="B1192" s="6"/>
      <c r="C1192" s="7"/>
      <c r="D1192" s="7"/>
      <c r="E1192" s="7"/>
      <c r="F1192" s="7"/>
      <c r="G1192" s="7"/>
      <c r="H1192" s="7"/>
      <c r="I1192" s="7"/>
      <c r="J1192" s="7"/>
      <c r="K1192" s="7"/>
      <c r="N1192" s="7"/>
      <c r="O1192" s="7"/>
      <c r="P1192" s="84"/>
      <c r="Q1192" s="84"/>
      <c r="R1192" s="84"/>
      <c r="S1192" s="84"/>
      <c r="T1192" s="85"/>
    </row>
    <row r="1193" spans="1:20" x14ac:dyDescent="0.2">
      <c r="A1193" s="83"/>
      <c r="B1193" s="6"/>
      <c r="C1193" s="7"/>
      <c r="D1193" s="7"/>
      <c r="E1193" s="7"/>
      <c r="F1193" s="7"/>
      <c r="G1193" s="7"/>
      <c r="H1193" s="7"/>
      <c r="I1193" s="7"/>
      <c r="J1193" s="7"/>
      <c r="K1193" s="7"/>
      <c r="N1193" s="7"/>
      <c r="O1193" s="7"/>
      <c r="P1193" s="84"/>
      <c r="Q1193" s="84"/>
      <c r="R1193" s="84"/>
      <c r="S1193" s="84"/>
      <c r="T1193" s="85"/>
    </row>
    <row r="1194" spans="1:20" x14ac:dyDescent="0.2">
      <c r="A1194" s="83"/>
      <c r="B1194" s="6"/>
      <c r="C1194" s="7"/>
      <c r="D1194" s="7"/>
      <c r="E1194" s="7"/>
      <c r="F1194" s="7"/>
      <c r="G1194" s="7"/>
      <c r="H1194" s="7"/>
      <c r="I1194" s="7"/>
      <c r="J1194" s="7"/>
      <c r="K1194" s="7"/>
      <c r="N1194" s="7"/>
      <c r="O1194" s="7"/>
      <c r="P1194" s="84"/>
      <c r="Q1194" s="84"/>
      <c r="R1194" s="84"/>
      <c r="S1194" s="84"/>
      <c r="T1194" s="85"/>
    </row>
    <row r="1195" spans="1:20" x14ac:dyDescent="0.2">
      <c r="A1195" s="83"/>
      <c r="B1195" s="6"/>
      <c r="C1195" s="7"/>
      <c r="D1195" s="7"/>
      <c r="E1195" s="7"/>
      <c r="F1195" s="7"/>
      <c r="G1195" s="7"/>
      <c r="H1195" s="7"/>
      <c r="I1195" s="7"/>
      <c r="J1195" s="7"/>
      <c r="K1195" s="7"/>
      <c r="N1195" s="7"/>
      <c r="O1195" s="7"/>
      <c r="P1195" s="84"/>
      <c r="Q1195" s="84"/>
      <c r="R1195" s="84"/>
      <c r="S1195" s="84"/>
      <c r="T1195" s="85"/>
    </row>
    <row r="1196" spans="1:20" x14ac:dyDescent="0.2">
      <c r="A1196" s="83"/>
      <c r="B1196" s="6"/>
      <c r="C1196" s="7"/>
      <c r="D1196" s="7"/>
      <c r="E1196" s="7"/>
      <c r="F1196" s="7"/>
      <c r="G1196" s="7"/>
      <c r="H1196" s="7"/>
      <c r="I1196" s="7"/>
      <c r="J1196" s="7"/>
      <c r="K1196" s="7"/>
      <c r="N1196" s="7"/>
      <c r="O1196" s="7"/>
      <c r="P1196" s="84"/>
      <c r="Q1196" s="84"/>
      <c r="R1196" s="84"/>
      <c r="S1196" s="84"/>
      <c r="T1196" s="85"/>
    </row>
    <row r="1197" spans="1:20" x14ac:dyDescent="0.2">
      <c r="A1197" s="83"/>
      <c r="B1197" s="6"/>
      <c r="C1197" s="7"/>
      <c r="D1197" s="7"/>
      <c r="E1197" s="7"/>
      <c r="F1197" s="7"/>
      <c r="G1197" s="7"/>
      <c r="H1197" s="7"/>
      <c r="I1197" s="7"/>
      <c r="J1197" s="7"/>
      <c r="K1197" s="7"/>
      <c r="N1197" s="7"/>
      <c r="O1197" s="7"/>
      <c r="P1197" s="84"/>
      <c r="Q1197" s="84"/>
      <c r="R1197" s="84"/>
      <c r="S1197" s="84"/>
      <c r="T1197" s="85"/>
    </row>
    <row r="1198" spans="1:20" x14ac:dyDescent="0.2">
      <c r="A1198" s="83"/>
      <c r="B1198" s="6"/>
      <c r="C1198" s="7"/>
      <c r="D1198" s="7"/>
      <c r="E1198" s="7"/>
      <c r="F1198" s="7"/>
      <c r="G1198" s="7"/>
      <c r="H1198" s="7"/>
      <c r="I1198" s="7"/>
      <c r="J1198" s="7"/>
      <c r="K1198" s="7"/>
      <c r="N1198" s="7"/>
      <c r="O1198" s="7"/>
      <c r="P1198" s="84"/>
      <c r="Q1198" s="84"/>
      <c r="R1198" s="84"/>
      <c r="S1198" s="84"/>
      <c r="T1198" s="85"/>
    </row>
    <row r="1199" spans="1:20" x14ac:dyDescent="0.2">
      <c r="A1199" s="83"/>
      <c r="B1199" s="6"/>
      <c r="C1199" s="7"/>
      <c r="D1199" s="7"/>
      <c r="E1199" s="7"/>
      <c r="F1199" s="7"/>
      <c r="G1199" s="7"/>
      <c r="H1199" s="7"/>
      <c r="I1199" s="7"/>
      <c r="J1199" s="7"/>
      <c r="K1199" s="7"/>
      <c r="N1199" s="7"/>
      <c r="O1199" s="7"/>
      <c r="P1199" s="84"/>
      <c r="Q1199" s="84"/>
      <c r="R1199" s="84"/>
      <c r="S1199" s="84"/>
      <c r="T1199" s="85"/>
    </row>
    <row r="1200" spans="1:20" x14ac:dyDescent="0.2">
      <c r="A1200" s="83"/>
      <c r="B1200" s="6"/>
      <c r="C1200" s="7"/>
      <c r="D1200" s="7"/>
      <c r="E1200" s="7"/>
      <c r="F1200" s="7"/>
      <c r="G1200" s="7"/>
      <c r="H1200" s="7"/>
      <c r="I1200" s="7"/>
      <c r="J1200" s="7"/>
      <c r="K1200" s="7"/>
      <c r="N1200" s="7"/>
      <c r="O1200" s="7"/>
      <c r="P1200" s="84"/>
      <c r="Q1200" s="84"/>
      <c r="R1200" s="84"/>
      <c r="S1200" s="84"/>
      <c r="T1200" s="85"/>
    </row>
    <row r="1201" spans="1:20" x14ac:dyDescent="0.2">
      <c r="A1201" s="83"/>
      <c r="B1201" s="6"/>
      <c r="C1201" s="7"/>
      <c r="D1201" s="7"/>
      <c r="E1201" s="7"/>
      <c r="F1201" s="7"/>
      <c r="G1201" s="7"/>
      <c r="H1201" s="7"/>
      <c r="I1201" s="7"/>
      <c r="J1201" s="7"/>
      <c r="K1201" s="7"/>
      <c r="N1201" s="7"/>
      <c r="O1201" s="7"/>
      <c r="P1201" s="84"/>
      <c r="Q1201" s="84"/>
      <c r="R1201" s="84"/>
      <c r="S1201" s="84"/>
      <c r="T1201" s="85"/>
    </row>
    <row r="1202" spans="1:20" x14ac:dyDescent="0.2">
      <c r="A1202" s="83"/>
      <c r="B1202" s="6"/>
      <c r="C1202" s="7"/>
      <c r="D1202" s="7"/>
      <c r="E1202" s="7"/>
      <c r="F1202" s="7"/>
      <c r="G1202" s="7"/>
      <c r="H1202" s="7"/>
      <c r="I1202" s="7"/>
      <c r="J1202" s="7"/>
      <c r="K1202" s="7"/>
      <c r="N1202" s="7"/>
      <c r="O1202" s="7"/>
      <c r="P1202" s="84"/>
      <c r="Q1202" s="84"/>
      <c r="R1202" s="84"/>
      <c r="S1202" s="84"/>
      <c r="T1202" s="85"/>
    </row>
    <row r="1203" spans="1:20" x14ac:dyDescent="0.2">
      <c r="A1203" s="83"/>
      <c r="B1203" s="6"/>
      <c r="C1203" s="7"/>
      <c r="D1203" s="7"/>
      <c r="E1203" s="7"/>
      <c r="F1203" s="7"/>
      <c r="G1203" s="7"/>
      <c r="H1203" s="7"/>
      <c r="I1203" s="7"/>
      <c r="J1203" s="7"/>
      <c r="K1203" s="7"/>
      <c r="N1203" s="7"/>
      <c r="O1203" s="7"/>
      <c r="P1203" s="84"/>
      <c r="Q1203" s="84"/>
      <c r="R1203" s="84"/>
      <c r="S1203" s="84"/>
      <c r="T1203" s="85"/>
    </row>
    <row r="1204" spans="1:20" x14ac:dyDescent="0.2">
      <c r="A1204" s="83"/>
      <c r="B1204" s="6"/>
      <c r="C1204" s="7"/>
      <c r="D1204" s="7"/>
      <c r="E1204" s="7"/>
      <c r="F1204" s="7"/>
      <c r="G1204" s="7"/>
      <c r="H1204" s="7"/>
      <c r="I1204" s="7"/>
      <c r="J1204" s="7"/>
      <c r="K1204" s="7"/>
      <c r="N1204" s="7"/>
      <c r="O1204" s="7"/>
      <c r="P1204" s="84"/>
      <c r="Q1204" s="84"/>
      <c r="R1204" s="84"/>
      <c r="S1204" s="84"/>
      <c r="T1204" s="85"/>
    </row>
    <row r="1205" spans="1:20" x14ac:dyDescent="0.2">
      <c r="A1205" s="83"/>
      <c r="B1205" s="6"/>
      <c r="C1205" s="7"/>
      <c r="D1205" s="7"/>
      <c r="E1205" s="7"/>
      <c r="F1205" s="7"/>
      <c r="G1205" s="7"/>
      <c r="H1205" s="7"/>
      <c r="I1205" s="7"/>
      <c r="J1205" s="7"/>
      <c r="K1205" s="7"/>
      <c r="N1205" s="7"/>
      <c r="O1205" s="7"/>
      <c r="P1205" s="84"/>
      <c r="Q1205" s="84"/>
      <c r="R1205" s="84"/>
      <c r="S1205" s="84"/>
      <c r="T1205" s="85"/>
    </row>
    <row r="1206" spans="1:20" x14ac:dyDescent="0.2">
      <c r="A1206" s="83"/>
      <c r="B1206" s="6"/>
      <c r="C1206" s="7"/>
      <c r="D1206" s="7"/>
      <c r="E1206" s="7"/>
      <c r="F1206" s="7"/>
      <c r="G1206" s="7"/>
      <c r="H1206" s="7"/>
      <c r="I1206" s="7"/>
      <c r="J1206" s="7"/>
      <c r="K1206" s="7"/>
      <c r="N1206" s="7"/>
      <c r="O1206" s="7"/>
      <c r="P1206" s="84"/>
      <c r="Q1206" s="84"/>
      <c r="R1206" s="84"/>
      <c r="S1206" s="84"/>
      <c r="T1206" s="85"/>
    </row>
    <row r="1207" spans="1:20" x14ac:dyDescent="0.2">
      <c r="A1207" s="83"/>
      <c r="B1207" s="6"/>
      <c r="C1207" s="7"/>
      <c r="D1207" s="7"/>
      <c r="E1207" s="7"/>
      <c r="F1207" s="7"/>
      <c r="G1207" s="7"/>
      <c r="H1207" s="7"/>
      <c r="I1207" s="7"/>
      <c r="J1207" s="7"/>
      <c r="K1207" s="7"/>
      <c r="N1207" s="7"/>
      <c r="O1207" s="7"/>
      <c r="P1207" s="84"/>
      <c r="Q1207" s="84"/>
      <c r="R1207" s="84"/>
      <c r="S1207" s="84"/>
      <c r="T1207" s="85"/>
    </row>
    <row r="1208" spans="1:20" x14ac:dyDescent="0.2">
      <c r="A1208" s="83"/>
      <c r="B1208" s="6"/>
      <c r="C1208" s="7"/>
      <c r="D1208" s="7"/>
      <c r="E1208" s="7"/>
      <c r="F1208" s="7"/>
      <c r="G1208" s="7"/>
      <c r="H1208" s="7"/>
      <c r="I1208" s="7"/>
      <c r="J1208" s="7"/>
      <c r="K1208" s="7"/>
      <c r="N1208" s="7"/>
      <c r="O1208" s="7"/>
      <c r="P1208" s="84"/>
      <c r="Q1208" s="84"/>
      <c r="R1208" s="84"/>
      <c r="S1208" s="84"/>
      <c r="T1208" s="85"/>
    </row>
    <row r="1209" spans="1:20" x14ac:dyDescent="0.2">
      <c r="A1209" s="83"/>
      <c r="B1209" s="6"/>
      <c r="C1209" s="7"/>
      <c r="D1209" s="7"/>
      <c r="E1209" s="7"/>
      <c r="F1209" s="7"/>
      <c r="G1209" s="7"/>
      <c r="H1209" s="7"/>
      <c r="I1209" s="7"/>
      <c r="J1209" s="7"/>
      <c r="K1209" s="7"/>
      <c r="N1209" s="7"/>
      <c r="O1209" s="7"/>
      <c r="P1209" s="84"/>
      <c r="Q1209" s="84"/>
      <c r="R1209" s="84"/>
      <c r="S1209" s="84"/>
      <c r="T1209" s="85"/>
    </row>
    <row r="1210" spans="1:20" x14ac:dyDescent="0.2">
      <c r="A1210" s="83"/>
      <c r="B1210" s="6"/>
      <c r="C1210" s="7"/>
      <c r="D1210" s="7"/>
      <c r="E1210" s="7"/>
      <c r="F1210" s="7"/>
      <c r="G1210" s="7"/>
      <c r="H1210" s="7"/>
      <c r="I1210" s="7"/>
      <c r="J1210" s="7"/>
      <c r="K1210" s="7"/>
      <c r="N1210" s="7"/>
      <c r="O1210" s="7"/>
      <c r="P1210" s="84"/>
      <c r="Q1210" s="84"/>
      <c r="R1210" s="84"/>
      <c r="S1210" s="84"/>
      <c r="T1210" s="85"/>
    </row>
    <row r="1211" spans="1:20" x14ac:dyDescent="0.2">
      <c r="A1211" s="83"/>
      <c r="B1211" s="6"/>
      <c r="C1211" s="7"/>
      <c r="D1211" s="7"/>
      <c r="E1211" s="7"/>
      <c r="F1211" s="7"/>
      <c r="G1211" s="7"/>
      <c r="H1211" s="7"/>
      <c r="I1211" s="7"/>
      <c r="J1211" s="7"/>
      <c r="K1211" s="7"/>
      <c r="N1211" s="7"/>
      <c r="O1211" s="7"/>
      <c r="P1211" s="84"/>
      <c r="Q1211" s="84"/>
      <c r="R1211" s="84"/>
      <c r="S1211" s="84"/>
      <c r="T1211" s="85"/>
    </row>
    <row r="1212" spans="1:20" x14ac:dyDescent="0.2">
      <c r="A1212" s="83"/>
      <c r="B1212" s="6"/>
      <c r="C1212" s="7"/>
      <c r="D1212" s="7"/>
      <c r="E1212" s="7"/>
      <c r="F1212" s="7"/>
      <c r="G1212" s="7"/>
      <c r="H1212" s="7"/>
      <c r="I1212" s="7"/>
      <c r="J1212" s="7"/>
      <c r="K1212" s="7"/>
      <c r="N1212" s="7"/>
      <c r="O1212" s="7"/>
      <c r="P1212" s="84"/>
      <c r="Q1212" s="84"/>
      <c r="R1212" s="84"/>
      <c r="S1212" s="84"/>
      <c r="T1212" s="85"/>
    </row>
    <row r="1213" spans="1:20" x14ac:dyDescent="0.2">
      <c r="A1213" s="83"/>
      <c r="B1213" s="6"/>
      <c r="C1213" s="7"/>
      <c r="D1213" s="7"/>
      <c r="E1213" s="7"/>
      <c r="F1213" s="7"/>
      <c r="G1213" s="7"/>
      <c r="H1213" s="7"/>
      <c r="I1213" s="7"/>
      <c r="J1213" s="7"/>
      <c r="K1213" s="7"/>
      <c r="N1213" s="7"/>
      <c r="O1213" s="7"/>
      <c r="P1213" s="84"/>
      <c r="Q1213" s="84"/>
      <c r="R1213" s="84"/>
      <c r="S1213" s="84"/>
      <c r="T1213" s="85"/>
    </row>
    <row r="1214" spans="1:20" x14ac:dyDescent="0.2">
      <c r="A1214" s="83"/>
      <c r="B1214" s="6"/>
      <c r="C1214" s="7"/>
      <c r="D1214" s="7"/>
      <c r="E1214" s="7"/>
      <c r="F1214" s="7"/>
      <c r="G1214" s="7"/>
      <c r="H1214" s="7"/>
      <c r="I1214" s="7"/>
      <c r="J1214" s="7"/>
      <c r="K1214" s="7"/>
      <c r="N1214" s="7"/>
      <c r="O1214" s="7"/>
      <c r="P1214" s="84"/>
      <c r="Q1214" s="84"/>
      <c r="R1214" s="84"/>
      <c r="S1214" s="84"/>
      <c r="T1214" s="85"/>
    </row>
    <row r="1215" spans="1:20" x14ac:dyDescent="0.2">
      <c r="A1215" s="83"/>
      <c r="B1215" s="6"/>
      <c r="C1215" s="7"/>
      <c r="D1215" s="7"/>
      <c r="E1215" s="7"/>
      <c r="F1215" s="7"/>
      <c r="G1215" s="7"/>
      <c r="H1215" s="7"/>
      <c r="I1215" s="7"/>
      <c r="J1215" s="7"/>
      <c r="K1215" s="7"/>
      <c r="N1215" s="7"/>
      <c r="O1215" s="7"/>
      <c r="P1215" s="84"/>
      <c r="Q1215" s="84"/>
      <c r="R1215" s="84"/>
      <c r="S1215" s="84"/>
      <c r="T1215" s="85"/>
    </row>
    <row r="1216" spans="1:20" x14ac:dyDescent="0.2">
      <c r="A1216" s="83"/>
      <c r="B1216" s="6"/>
      <c r="C1216" s="7"/>
      <c r="D1216" s="7"/>
      <c r="E1216" s="7"/>
      <c r="F1216" s="7"/>
      <c r="G1216" s="7"/>
      <c r="H1216" s="7"/>
      <c r="I1216" s="7"/>
      <c r="J1216" s="7"/>
      <c r="K1216" s="7"/>
      <c r="N1216" s="7"/>
      <c r="O1216" s="7"/>
      <c r="P1216" s="84"/>
      <c r="Q1216" s="84"/>
      <c r="R1216" s="84"/>
      <c r="S1216" s="84"/>
      <c r="T1216" s="85"/>
    </row>
    <row r="1217" spans="1:20" x14ac:dyDescent="0.2">
      <c r="A1217" s="83"/>
      <c r="B1217" s="6"/>
      <c r="C1217" s="7"/>
      <c r="D1217" s="7"/>
      <c r="E1217" s="7"/>
      <c r="F1217" s="7"/>
      <c r="G1217" s="7"/>
      <c r="H1217" s="7"/>
      <c r="I1217" s="7"/>
      <c r="J1217" s="7"/>
      <c r="K1217" s="7"/>
      <c r="N1217" s="7"/>
      <c r="O1217" s="7"/>
      <c r="P1217" s="84"/>
      <c r="Q1217" s="84"/>
      <c r="R1217" s="84"/>
      <c r="S1217" s="84"/>
      <c r="T1217" s="85"/>
    </row>
    <row r="1218" spans="1:20" x14ac:dyDescent="0.2">
      <c r="A1218" s="83"/>
      <c r="B1218" s="6"/>
      <c r="C1218" s="7"/>
      <c r="D1218" s="7"/>
      <c r="E1218" s="7"/>
      <c r="F1218" s="7"/>
      <c r="G1218" s="7"/>
      <c r="H1218" s="7"/>
      <c r="I1218" s="7"/>
      <c r="J1218" s="7"/>
      <c r="K1218" s="7"/>
      <c r="N1218" s="7"/>
      <c r="O1218" s="7"/>
      <c r="P1218" s="84"/>
      <c r="Q1218" s="84"/>
      <c r="R1218" s="84"/>
      <c r="S1218" s="84"/>
      <c r="T1218" s="85"/>
    </row>
    <row r="1219" spans="1:20" x14ac:dyDescent="0.2">
      <c r="A1219" s="83"/>
      <c r="B1219" s="6"/>
      <c r="C1219" s="7"/>
      <c r="D1219" s="7"/>
      <c r="E1219" s="7"/>
      <c r="F1219" s="7"/>
      <c r="G1219" s="7"/>
      <c r="H1219" s="7"/>
      <c r="I1219" s="7"/>
      <c r="J1219" s="7"/>
      <c r="K1219" s="7"/>
      <c r="N1219" s="7"/>
      <c r="O1219" s="7"/>
      <c r="P1219" s="84"/>
      <c r="Q1219" s="84"/>
      <c r="R1219" s="84"/>
      <c r="S1219" s="84"/>
      <c r="T1219" s="85"/>
    </row>
    <row r="1220" spans="1:20" x14ac:dyDescent="0.2">
      <c r="A1220" s="83"/>
      <c r="B1220" s="6"/>
      <c r="C1220" s="7"/>
      <c r="D1220" s="7"/>
      <c r="E1220" s="7"/>
      <c r="F1220" s="7"/>
      <c r="G1220" s="7"/>
      <c r="H1220" s="7"/>
      <c r="I1220" s="7"/>
      <c r="J1220" s="7"/>
      <c r="K1220" s="7"/>
      <c r="N1220" s="7"/>
      <c r="O1220" s="7"/>
      <c r="P1220" s="84"/>
      <c r="Q1220" s="84"/>
      <c r="R1220" s="84"/>
      <c r="S1220" s="84"/>
      <c r="T1220" s="85"/>
    </row>
    <row r="1221" spans="1:20" x14ac:dyDescent="0.2">
      <c r="A1221" s="83"/>
      <c r="B1221" s="6"/>
      <c r="C1221" s="7"/>
      <c r="D1221" s="7"/>
      <c r="E1221" s="7"/>
      <c r="F1221" s="7"/>
      <c r="G1221" s="7"/>
      <c r="H1221" s="7"/>
      <c r="I1221" s="7"/>
      <c r="J1221" s="7"/>
      <c r="K1221" s="7"/>
      <c r="N1221" s="7"/>
      <c r="O1221" s="7"/>
      <c r="P1221" s="84"/>
      <c r="Q1221" s="84"/>
      <c r="R1221" s="84"/>
      <c r="S1221" s="84"/>
      <c r="T1221" s="85"/>
    </row>
    <row r="1222" spans="1:20" x14ac:dyDescent="0.2">
      <c r="A1222" s="83"/>
      <c r="B1222" s="6"/>
      <c r="C1222" s="7"/>
      <c r="D1222" s="7"/>
      <c r="E1222" s="7"/>
      <c r="F1222" s="7"/>
      <c r="G1222" s="7"/>
      <c r="H1222" s="7"/>
      <c r="I1222" s="7"/>
      <c r="J1222" s="7"/>
      <c r="K1222" s="7"/>
      <c r="N1222" s="7"/>
      <c r="O1222" s="7"/>
      <c r="P1222" s="84"/>
      <c r="Q1222" s="84"/>
      <c r="R1222" s="84"/>
      <c r="S1222" s="84"/>
      <c r="T1222" s="85"/>
    </row>
    <row r="1223" spans="1:20" x14ac:dyDescent="0.2">
      <c r="A1223" s="83"/>
      <c r="B1223" s="6"/>
      <c r="C1223" s="7"/>
      <c r="D1223" s="7"/>
      <c r="E1223" s="7"/>
      <c r="F1223" s="7"/>
      <c r="G1223" s="7"/>
      <c r="H1223" s="7"/>
      <c r="I1223" s="7"/>
      <c r="J1223" s="7"/>
      <c r="K1223" s="7"/>
      <c r="N1223" s="7"/>
      <c r="O1223" s="7"/>
      <c r="P1223" s="84"/>
      <c r="Q1223" s="84"/>
      <c r="R1223" s="84"/>
      <c r="S1223" s="84"/>
      <c r="T1223" s="85"/>
    </row>
    <row r="1224" spans="1:20" x14ac:dyDescent="0.2">
      <c r="A1224" s="83"/>
      <c r="B1224" s="6"/>
      <c r="C1224" s="7"/>
      <c r="D1224" s="7"/>
      <c r="E1224" s="7"/>
      <c r="F1224" s="7"/>
      <c r="G1224" s="7"/>
      <c r="H1224" s="7"/>
      <c r="I1224" s="7"/>
      <c r="J1224" s="7"/>
      <c r="K1224" s="7"/>
      <c r="N1224" s="7"/>
      <c r="O1224" s="7"/>
      <c r="P1224" s="84"/>
      <c r="Q1224" s="84"/>
      <c r="R1224" s="84"/>
      <c r="S1224" s="84"/>
      <c r="T1224" s="85"/>
    </row>
    <row r="1225" spans="1:20" x14ac:dyDescent="0.2">
      <c r="A1225" s="83"/>
      <c r="B1225" s="6"/>
      <c r="C1225" s="7"/>
      <c r="D1225" s="7"/>
      <c r="E1225" s="7"/>
      <c r="F1225" s="7"/>
      <c r="G1225" s="7"/>
      <c r="H1225" s="7"/>
      <c r="I1225" s="7"/>
      <c r="J1225" s="7"/>
      <c r="K1225" s="7"/>
      <c r="N1225" s="7"/>
      <c r="O1225" s="7"/>
      <c r="P1225" s="84"/>
      <c r="Q1225" s="84"/>
      <c r="R1225" s="84"/>
      <c r="S1225" s="84"/>
      <c r="T1225" s="85"/>
    </row>
    <row r="1226" spans="1:20" x14ac:dyDescent="0.2">
      <c r="A1226" s="83"/>
      <c r="B1226" s="6"/>
      <c r="C1226" s="7"/>
      <c r="D1226" s="7"/>
      <c r="E1226" s="7"/>
      <c r="F1226" s="7"/>
      <c r="G1226" s="7"/>
      <c r="H1226" s="7"/>
      <c r="I1226" s="7"/>
      <c r="J1226" s="7"/>
      <c r="K1226" s="7"/>
      <c r="N1226" s="7"/>
      <c r="O1226" s="7"/>
      <c r="P1226" s="84"/>
      <c r="Q1226" s="84"/>
      <c r="R1226" s="84"/>
      <c r="S1226" s="84"/>
      <c r="T1226" s="85"/>
    </row>
    <row r="1227" spans="1:20" x14ac:dyDescent="0.2">
      <c r="A1227" s="83"/>
      <c r="B1227" s="6"/>
      <c r="C1227" s="7"/>
      <c r="D1227" s="7"/>
      <c r="E1227" s="7"/>
      <c r="F1227" s="7"/>
      <c r="G1227" s="7"/>
      <c r="H1227" s="7"/>
      <c r="I1227" s="7"/>
      <c r="J1227" s="7"/>
      <c r="K1227" s="7"/>
      <c r="N1227" s="7"/>
      <c r="O1227" s="7"/>
      <c r="P1227" s="84"/>
      <c r="Q1227" s="84"/>
      <c r="R1227" s="84"/>
      <c r="S1227" s="84"/>
      <c r="T1227" s="85"/>
    </row>
    <row r="1228" spans="1:20" x14ac:dyDescent="0.2">
      <c r="A1228" s="83"/>
      <c r="B1228" s="6"/>
      <c r="C1228" s="7"/>
      <c r="D1228" s="7"/>
      <c r="E1228" s="7"/>
      <c r="F1228" s="7"/>
      <c r="G1228" s="7"/>
      <c r="H1228" s="7"/>
      <c r="I1228" s="7"/>
      <c r="J1228" s="7"/>
      <c r="K1228" s="7"/>
      <c r="N1228" s="7"/>
      <c r="O1228" s="7"/>
      <c r="P1228" s="84"/>
      <c r="Q1228" s="84"/>
      <c r="R1228" s="84"/>
      <c r="S1228" s="84"/>
      <c r="T1228" s="85"/>
    </row>
    <row r="1229" spans="1:20" x14ac:dyDescent="0.2">
      <c r="A1229" s="83"/>
      <c r="B1229" s="6"/>
      <c r="C1229" s="7"/>
      <c r="D1229" s="7"/>
      <c r="E1229" s="7"/>
      <c r="F1229" s="7"/>
      <c r="G1229" s="7"/>
      <c r="H1229" s="7"/>
      <c r="I1229" s="7"/>
      <c r="J1229" s="7"/>
      <c r="K1229" s="7"/>
      <c r="N1229" s="7"/>
      <c r="O1229" s="7"/>
      <c r="P1229" s="84"/>
      <c r="Q1229" s="84"/>
      <c r="R1229" s="84"/>
      <c r="S1229" s="84"/>
      <c r="T1229" s="85"/>
    </row>
    <row r="1230" spans="1:20" x14ac:dyDescent="0.2">
      <c r="A1230" s="83"/>
      <c r="B1230" s="6"/>
      <c r="C1230" s="7"/>
      <c r="D1230" s="7"/>
      <c r="E1230" s="7"/>
      <c r="F1230" s="7"/>
      <c r="G1230" s="7"/>
      <c r="H1230" s="7"/>
      <c r="I1230" s="7"/>
      <c r="J1230" s="7"/>
      <c r="K1230" s="7"/>
      <c r="N1230" s="7"/>
      <c r="O1230" s="7"/>
      <c r="P1230" s="84"/>
      <c r="Q1230" s="84"/>
      <c r="R1230" s="84"/>
      <c r="S1230" s="84"/>
      <c r="T1230" s="85"/>
    </row>
    <row r="1231" spans="1:20" x14ac:dyDescent="0.2">
      <c r="A1231" s="83"/>
      <c r="B1231" s="6"/>
      <c r="C1231" s="7"/>
      <c r="D1231" s="7"/>
      <c r="E1231" s="7"/>
      <c r="F1231" s="7"/>
      <c r="G1231" s="7"/>
      <c r="H1231" s="7"/>
      <c r="I1231" s="7"/>
      <c r="J1231" s="7"/>
      <c r="K1231" s="7"/>
      <c r="N1231" s="7"/>
      <c r="O1231" s="7"/>
      <c r="P1231" s="84"/>
      <c r="Q1231" s="84"/>
      <c r="R1231" s="84"/>
      <c r="S1231" s="84"/>
      <c r="T1231" s="85"/>
    </row>
    <row r="1232" spans="1:20" x14ac:dyDescent="0.2">
      <c r="A1232" s="83"/>
      <c r="B1232" s="6"/>
      <c r="C1232" s="7"/>
      <c r="D1232" s="7"/>
      <c r="E1232" s="7"/>
      <c r="F1232" s="7"/>
      <c r="G1232" s="7"/>
      <c r="H1232" s="7"/>
      <c r="I1232" s="7"/>
      <c r="J1232" s="7"/>
      <c r="K1232" s="7"/>
      <c r="N1232" s="7"/>
      <c r="O1232" s="7"/>
      <c r="P1232" s="84"/>
      <c r="Q1232" s="84"/>
      <c r="R1232" s="84"/>
      <c r="S1232" s="84"/>
      <c r="T1232" s="85"/>
    </row>
    <row r="1233" spans="1:20" x14ac:dyDescent="0.2">
      <c r="A1233" s="83"/>
      <c r="B1233" s="6"/>
      <c r="C1233" s="7"/>
      <c r="D1233" s="7"/>
      <c r="E1233" s="7"/>
      <c r="F1233" s="7"/>
      <c r="G1233" s="7"/>
      <c r="H1233" s="7"/>
      <c r="I1233" s="7"/>
      <c r="J1233" s="7"/>
      <c r="K1233" s="7"/>
      <c r="N1233" s="7"/>
      <c r="O1233" s="7"/>
      <c r="P1233" s="84"/>
      <c r="Q1233" s="84"/>
      <c r="R1233" s="84"/>
      <c r="S1233" s="84"/>
      <c r="T1233" s="85"/>
    </row>
    <row r="1234" spans="1:20" x14ac:dyDescent="0.2">
      <c r="A1234" s="83"/>
      <c r="B1234" s="6"/>
      <c r="C1234" s="7"/>
      <c r="D1234" s="7"/>
      <c r="E1234" s="7"/>
      <c r="F1234" s="7"/>
      <c r="G1234" s="7"/>
      <c r="H1234" s="7"/>
      <c r="I1234" s="7"/>
      <c r="J1234" s="7"/>
      <c r="K1234" s="7"/>
      <c r="N1234" s="7"/>
      <c r="O1234" s="7"/>
      <c r="P1234" s="84"/>
      <c r="Q1234" s="84"/>
      <c r="R1234" s="84"/>
      <c r="S1234" s="84"/>
      <c r="T1234" s="85"/>
    </row>
    <row r="1235" spans="1:20" x14ac:dyDescent="0.2">
      <c r="A1235" s="83"/>
      <c r="B1235" s="6"/>
      <c r="C1235" s="7"/>
      <c r="D1235" s="7"/>
      <c r="E1235" s="7"/>
      <c r="F1235" s="7"/>
      <c r="G1235" s="7"/>
      <c r="H1235" s="7"/>
      <c r="I1235" s="7"/>
      <c r="J1235" s="7"/>
      <c r="K1235" s="7"/>
      <c r="N1235" s="7"/>
      <c r="O1235" s="7"/>
      <c r="P1235" s="84"/>
      <c r="Q1235" s="84"/>
      <c r="R1235" s="84"/>
      <c r="S1235" s="84"/>
      <c r="T1235" s="85"/>
    </row>
    <row r="1236" spans="1:20" x14ac:dyDescent="0.2">
      <c r="A1236" s="83"/>
      <c r="B1236" s="6"/>
      <c r="C1236" s="7"/>
      <c r="D1236" s="7"/>
      <c r="E1236" s="7"/>
      <c r="F1236" s="7"/>
      <c r="G1236" s="7"/>
      <c r="H1236" s="7"/>
      <c r="I1236" s="7"/>
      <c r="J1236" s="7"/>
      <c r="K1236" s="7"/>
      <c r="N1236" s="7"/>
      <c r="O1236" s="7"/>
      <c r="P1236" s="84"/>
      <c r="Q1236" s="84"/>
      <c r="R1236" s="84"/>
      <c r="S1236" s="84"/>
      <c r="T1236" s="85"/>
    </row>
    <row r="1237" spans="1:20" x14ac:dyDescent="0.2">
      <c r="A1237" s="83"/>
      <c r="B1237" s="6"/>
      <c r="C1237" s="7"/>
      <c r="D1237" s="7"/>
      <c r="E1237" s="7"/>
      <c r="F1237" s="7"/>
      <c r="G1237" s="7"/>
      <c r="H1237" s="7"/>
      <c r="I1237" s="7"/>
      <c r="J1237" s="7"/>
      <c r="K1237" s="7"/>
      <c r="N1237" s="7"/>
      <c r="O1237" s="7"/>
      <c r="P1237" s="84"/>
      <c r="Q1237" s="84"/>
      <c r="R1237" s="84"/>
      <c r="S1237" s="84"/>
      <c r="T1237" s="85"/>
    </row>
    <row r="1238" spans="1:20" x14ac:dyDescent="0.2">
      <c r="A1238" s="83"/>
      <c r="B1238" s="6"/>
      <c r="C1238" s="7"/>
      <c r="D1238" s="7"/>
      <c r="E1238" s="7"/>
      <c r="F1238" s="7"/>
      <c r="G1238" s="7"/>
      <c r="H1238" s="7"/>
      <c r="I1238" s="7"/>
      <c r="J1238" s="7"/>
      <c r="K1238" s="7"/>
      <c r="N1238" s="7"/>
      <c r="O1238" s="7"/>
      <c r="P1238" s="84"/>
      <c r="Q1238" s="84"/>
      <c r="R1238" s="84"/>
      <c r="S1238" s="84"/>
      <c r="T1238" s="85"/>
    </row>
    <row r="1239" spans="1:20" x14ac:dyDescent="0.2">
      <c r="A1239" s="83"/>
      <c r="B1239" s="6"/>
      <c r="C1239" s="7"/>
      <c r="D1239" s="7"/>
      <c r="E1239" s="7"/>
      <c r="F1239" s="7"/>
      <c r="G1239" s="7"/>
      <c r="H1239" s="7"/>
      <c r="I1239" s="7"/>
      <c r="J1239" s="7"/>
      <c r="K1239" s="7"/>
      <c r="N1239" s="7"/>
      <c r="O1239" s="7"/>
      <c r="P1239" s="84"/>
      <c r="Q1239" s="84"/>
      <c r="R1239" s="84"/>
      <c r="S1239" s="84"/>
      <c r="T1239" s="85"/>
    </row>
    <row r="1240" spans="1:20" x14ac:dyDescent="0.2">
      <c r="A1240" s="83"/>
      <c r="B1240" s="6"/>
      <c r="C1240" s="7"/>
      <c r="D1240" s="7"/>
      <c r="E1240" s="7"/>
      <c r="F1240" s="7"/>
      <c r="G1240" s="7"/>
      <c r="H1240" s="7"/>
      <c r="I1240" s="7"/>
      <c r="J1240" s="7"/>
      <c r="K1240" s="7"/>
      <c r="N1240" s="7"/>
      <c r="O1240" s="7"/>
      <c r="P1240" s="84"/>
      <c r="Q1240" s="84"/>
      <c r="R1240" s="84"/>
      <c r="S1240" s="84"/>
      <c r="T1240" s="85"/>
    </row>
    <row r="1241" spans="1:20" x14ac:dyDescent="0.2">
      <c r="A1241" s="83"/>
      <c r="B1241" s="6"/>
      <c r="C1241" s="7"/>
      <c r="D1241" s="7"/>
      <c r="E1241" s="7"/>
      <c r="F1241" s="7"/>
      <c r="G1241" s="7"/>
      <c r="H1241" s="7"/>
      <c r="I1241" s="7"/>
      <c r="J1241" s="7"/>
      <c r="K1241" s="7"/>
      <c r="N1241" s="7"/>
      <c r="O1241" s="7"/>
      <c r="P1241" s="84"/>
      <c r="Q1241" s="84"/>
      <c r="R1241" s="84"/>
      <c r="S1241" s="84"/>
      <c r="T1241" s="85"/>
    </row>
    <row r="1242" spans="1:20" x14ac:dyDescent="0.2">
      <c r="A1242" s="83"/>
      <c r="B1242" s="6"/>
      <c r="C1242" s="7"/>
      <c r="D1242" s="7"/>
      <c r="E1242" s="7"/>
      <c r="F1242" s="7"/>
      <c r="G1242" s="7"/>
      <c r="H1242" s="7"/>
      <c r="I1242" s="7"/>
      <c r="J1242" s="7"/>
      <c r="K1242" s="7"/>
      <c r="N1242" s="7"/>
      <c r="O1242" s="7"/>
      <c r="P1242" s="84"/>
      <c r="Q1242" s="84"/>
      <c r="R1242" s="84"/>
      <c r="S1242" s="84"/>
      <c r="T1242" s="85"/>
    </row>
    <row r="1243" spans="1:20" x14ac:dyDescent="0.2">
      <c r="A1243" s="83"/>
      <c r="B1243" s="6"/>
      <c r="C1243" s="7"/>
      <c r="D1243" s="7"/>
      <c r="E1243" s="7"/>
      <c r="F1243" s="7"/>
      <c r="G1243" s="7"/>
      <c r="H1243" s="7"/>
      <c r="I1243" s="7"/>
      <c r="J1243" s="7"/>
      <c r="K1243" s="7"/>
      <c r="N1243" s="7"/>
      <c r="O1243" s="7"/>
      <c r="P1243" s="84"/>
      <c r="Q1243" s="84"/>
      <c r="R1243" s="84"/>
      <c r="S1243" s="84"/>
      <c r="T1243" s="85"/>
    </row>
    <row r="1244" spans="1:20" x14ac:dyDescent="0.2">
      <c r="A1244" s="83"/>
      <c r="B1244" s="6"/>
      <c r="C1244" s="7"/>
      <c r="D1244" s="7"/>
      <c r="E1244" s="7"/>
      <c r="F1244" s="7"/>
      <c r="G1244" s="7"/>
      <c r="H1244" s="7"/>
      <c r="I1244" s="7"/>
      <c r="J1244" s="7"/>
      <c r="K1244" s="7"/>
      <c r="N1244" s="7"/>
      <c r="O1244" s="7"/>
      <c r="P1244" s="84"/>
      <c r="Q1244" s="84"/>
      <c r="R1244" s="84"/>
      <c r="S1244" s="84"/>
      <c r="T1244" s="85"/>
    </row>
    <row r="1245" spans="1:20" x14ac:dyDescent="0.2">
      <c r="A1245" s="83"/>
      <c r="B1245" s="6"/>
      <c r="C1245" s="7"/>
      <c r="D1245" s="7"/>
      <c r="E1245" s="7"/>
      <c r="F1245" s="7"/>
      <c r="G1245" s="7"/>
      <c r="H1245" s="7"/>
      <c r="I1245" s="7"/>
      <c r="J1245" s="7"/>
      <c r="K1245" s="7"/>
      <c r="N1245" s="7"/>
      <c r="O1245" s="7"/>
      <c r="P1245" s="84"/>
      <c r="Q1245" s="84"/>
      <c r="R1245" s="84"/>
      <c r="S1245" s="84"/>
      <c r="T1245" s="85"/>
    </row>
    <row r="1246" spans="1:20" x14ac:dyDescent="0.2">
      <c r="A1246" s="83"/>
      <c r="B1246" s="6"/>
      <c r="C1246" s="7"/>
      <c r="D1246" s="7"/>
      <c r="E1246" s="7"/>
      <c r="F1246" s="7"/>
      <c r="G1246" s="7"/>
      <c r="H1246" s="7"/>
      <c r="I1246" s="7"/>
      <c r="J1246" s="7"/>
      <c r="K1246" s="7"/>
      <c r="N1246" s="7"/>
      <c r="O1246" s="7"/>
      <c r="P1246" s="84"/>
      <c r="Q1246" s="84"/>
      <c r="R1246" s="84"/>
      <c r="S1246" s="84"/>
      <c r="T1246" s="85"/>
    </row>
    <row r="1247" spans="1:20" x14ac:dyDescent="0.2">
      <c r="A1247" s="83"/>
      <c r="B1247" s="6"/>
      <c r="C1247" s="7"/>
      <c r="D1247" s="7"/>
      <c r="E1247" s="7"/>
      <c r="F1247" s="7"/>
      <c r="G1247" s="7"/>
      <c r="H1247" s="7"/>
      <c r="I1247" s="7"/>
      <c r="J1247" s="7"/>
      <c r="K1247" s="7"/>
      <c r="N1247" s="7"/>
      <c r="O1247" s="7"/>
      <c r="P1247" s="84"/>
      <c r="Q1247" s="84"/>
      <c r="R1247" s="84"/>
      <c r="S1247" s="84"/>
      <c r="T1247" s="85"/>
    </row>
    <row r="1248" spans="1:20" x14ac:dyDescent="0.2">
      <c r="A1248" s="83"/>
      <c r="B1248" s="6"/>
      <c r="C1248" s="7"/>
      <c r="D1248" s="7"/>
      <c r="E1248" s="7"/>
      <c r="F1248" s="7"/>
      <c r="G1248" s="7"/>
      <c r="H1248" s="7"/>
      <c r="I1248" s="7"/>
      <c r="J1248" s="7"/>
      <c r="K1248" s="7"/>
      <c r="N1248" s="7"/>
      <c r="O1248" s="7"/>
      <c r="P1248" s="84"/>
      <c r="Q1248" s="84"/>
      <c r="R1248" s="84"/>
      <c r="S1248" s="84"/>
      <c r="T1248" s="85"/>
    </row>
    <row r="1249" spans="1:20" x14ac:dyDescent="0.2">
      <c r="A1249" s="83"/>
      <c r="B1249" s="6"/>
      <c r="C1249" s="7"/>
      <c r="D1249" s="7"/>
      <c r="E1249" s="7"/>
      <c r="F1249" s="7"/>
      <c r="G1249" s="7"/>
      <c r="H1249" s="7"/>
      <c r="I1249" s="7"/>
      <c r="J1249" s="7"/>
      <c r="K1249" s="7"/>
      <c r="N1249" s="7"/>
      <c r="O1249" s="7"/>
      <c r="P1249" s="84"/>
      <c r="Q1249" s="84"/>
      <c r="R1249" s="84"/>
      <c r="S1249" s="84"/>
      <c r="T1249" s="85"/>
    </row>
    <row r="1250" spans="1:20" x14ac:dyDescent="0.2">
      <c r="A1250" s="83"/>
      <c r="B1250" s="6"/>
      <c r="C1250" s="7"/>
      <c r="D1250" s="7"/>
      <c r="E1250" s="7"/>
      <c r="F1250" s="7"/>
      <c r="G1250" s="7"/>
      <c r="H1250" s="7"/>
      <c r="I1250" s="7"/>
      <c r="J1250" s="7"/>
      <c r="K1250" s="7"/>
      <c r="N1250" s="7"/>
      <c r="O1250" s="7"/>
      <c r="P1250" s="84"/>
      <c r="Q1250" s="84"/>
      <c r="R1250" s="84"/>
      <c r="S1250" s="84"/>
      <c r="T1250" s="85"/>
    </row>
    <row r="1251" spans="1:20" x14ac:dyDescent="0.2">
      <c r="A1251" s="83"/>
      <c r="B1251" s="6"/>
      <c r="C1251" s="7"/>
      <c r="D1251" s="7"/>
      <c r="E1251" s="7"/>
      <c r="F1251" s="7"/>
      <c r="G1251" s="7"/>
      <c r="H1251" s="7"/>
      <c r="I1251" s="7"/>
      <c r="J1251" s="7"/>
      <c r="K1251" s="7"/>
      <c r="N1251" s="7"/>
      <c r="O1251" s="7"/>
      <c r="P1251" s="84"/>
      <c r="Q1251" s="84"/>
      <c r="R1251" s="84"/>
      <c r="S1251" s="84"/>
      <c r="T1251" s="85"/>
    </row>
    <row r="1252" spans="1:20" x14ac:dyDescent="0.2">
      <c r="A1252" s="83"/>
      <c r="B1252" s="6"/>
      <c r="C1252" s="7"/>
      <c r="D1252" s="7"/>
      <c r="E1252" s="7"/>
      <c r="F1252" s="7"/>
      <c r="G1252" s="7"/>
      <c r="H1252" s="7"/>
      <c r="I1252" s="7"/>
      <c r="J1252" s="7"/>
      <c r="K1252" s="7"/>
      <c r="N1252" s="7"/>
      <c r="O1252" s="7"/>
      <c r="P1252" s="84"/>
      <c r="Q1252" s="84"/>
      <c r="R1252" s="84"/>
      <c r="S1252" s="84"/>
      <c r="T1252" s="85"/>
    </row>
    <row r="1253" spans="1:20" x14ac:dyDescent="0.2">
      <c r="A1253" s="83"/>
      <c r="B1253" s="6"/>
      <c r="C1253" s="7"/>
      <c r="D1253" s="7"/>
      <c r="E1253" s="7"/>
      <c r="F1253" s="7"/>
      <c r="G1253" s="7"/>
      <c r="H1253" s="7"/>
      <c r="I1253" s="7"/>
      <c r="J1253" s="7"/>
      <c r="K1253" s="7"/>
      <c r="N1253" s="7"/>
      <c r="O1253" s="7"/>
      <c r="P1253" s="84"/>
      <c r="Q1253" s="84"/>
      <c r="R1253" s="84"/>
      <c r="S1253" s="84"/>
      <c r="T1253" s="85"/>
    </row>
    <row r="1254" spans="1:20" x14ac:dyDescent="0.2">
      <c r="A1254" s="83"/>
      <c r="B1254" s="6"/>
      <c r="C1254" s="7"/>
      <c r="D1254" s="7"/>
      <c r="E1254" s="7"/>
      <c r="F1254" s="7"/>
      <c r="G1254" s="7"/>
      <c r="H1254" s="7"/>
      <c r="I1254" s="7"/>
      <c r="J1254" s="7"/>
      <c r="K1254" s="7"/>
      <c r="N1254" s="7"/>
      <c r="O1254" s="7"/>
      <c r="P1254" s="84"/>
      <c r="Q1254" s="84"/>
      <c r="R1254" s="84"/>
      <c r="S1254" s="84"/>
      <c r="T1254" s="85"/>
    </row>
    <row r="1255" spans="1:20" x14ac:dyDescent="0.2">
      <c r="A1255" s="83"/>
      <c r="B1255" s="6"/>
      <c r="C1255" s="7"/>
      <c r="D1255" s="7"/>
      <c r="E1255" s="7"/>
      <c r="F1255" s="7"/>
      <c r="G1255" s="7"/>
      <c r="H1255" s="7"/>
      <c r="I1255" s="7"/>
      <c r="J1255" s="7"/>
      <c r="K1255" s="7"/>
      <c r="N1255" s="7"/>
      <c r="O1255" s="7"/>
      <c r="P1255" s="84"/>
      <c r="Q1255" s="84"/>
      <c r="R1255" s="84"/>
      <c r="S1255" s="84"/>
      <c r="T1255" s="85"/>
    </row>
    <row r="1256" spans="1:20" x14ac:dyDescent="0.2">
      <c r="A1256" s="83"/>
      <c r="B1256" s="6"/>
      <c r="C1256" s="7"/>
      <c r="D1256" s="7"/>
      <c r="E1256" s="7"/>
      <c r="F1256" s="7"/>
      <c r="G1256" s="7"/>
      <c r="H1256" s="7"/>
      <c r="I1256" s="7"/>
      <c r="J1256" s="7"/>
      <c r="K1256" s="7"/>
      <c r="N1256" s="7"/>
      <c r="O1256" s="7"/>
      <c r="P1256" s="84"/>
      <c r="Q1256" s="84"/>
      <c r="R1256" s="84"/>
      <c r="S1256" s="84"/>
      <c r="T1256" s="85"/>
    </row>
    <row r="1257" spans="1:20" x14ac:dyDescent="0.2">
      <c r="A1257" s="83"/>
      <c r="B1257" s="6"/>
      <c r="C1257" s="7"/>
      <c r="D1257" s="7"/>
      <c r="E1257" s="7"/>
      <c r="F1257" s="7"/>
      <c r="G1257" s="7"/>
      <c r="H1257" s="7"/>
      <c r="I1257" s="7"/>
      <c r="J1257" s="7"/>
      <c r="K1257" s="7"/>
      <c r="N1257" s="7"/>
      <c r="O1257" s="7"/>
      <c r="P1257" s="84"/>
      <c r="Q1257" s="84"/>
      <c r="R1257" s="84"/>
      <c r="S1257" s="84"/>
      <c r="T1257" s="85"/>
    </row>
    <row r="1258" spans="1:20" x14ac:dyDescent="0.2">
      <c r="A1258" s="83"/>
      <c r="B1258" s="6"/>
      <c r="C1258" s="7"/>
      <c r="D1258" s="7"/>
      <c r="E1258" s="7"/>
      <c r="F1258" s="7"/>
      <c r="G1258" s="7"/>
      <c r="H1258" s="7"/>
      <c r="I1258" s="7"/>
      <c r="J1258" s="7"/>
      <c r="K1258" s="7"/>
      <c r="N1258" s="7"/>
      <c r="O1258" s="7"/>
      <c r="P1258" s="84"/>
      <c r="Q1258" s="84"/>
      <c r="R1258" s="84"/>
      <c r="S1258" s="84"/>
      <c r="T1258" s="85"/>
    </row>
    <row r="1259" spans="1:20" x14ac:dyDescent="0.2">
      <c r="A1259" s="83"/>
      <c r="B1259" s="6"/>
      <c r="C1259" s="7"/>
      <c r="D1259" s="7"/>
      <c r="E1259" s="7"/>
      <c r="F1259" s="7"/>
      <c r="G1259" s="7"/>
      <c r="H1259" s="7"/>
      <c r="I1259" s="7"/>
      <c r="J1259" s="7"/>
      <c r="K1259" s="7"/>
      <c r="N1259" s="7"/>
      <c r="O1259" s="7"/>
      <c r="P1259" s="84"/>
      <c r="Q1259" s="84"/>
      <c r="R1259" s="84"/>
      <c r="S1259" s="84"/>
      <c r="T1259" s="85"/>
    </row>
    <row r="1260" spans="1:20" x14ac:dyDescent="0.2">
      <c r="A1260" s="83"/>
      <c r="B1260" s="6"/>
      <c r="C1260" s="7"/>
      <c r="D1260" s="7"/>
      <c r="E1260" s="7"/>
      <c r="F1260" s="7"/>
      <c r="G1260" s="7"/>
      <c r="H1260" s="7"/>
      <c r="I1260" s="7"/>
      <c r="J1260" s="7"/>
      <c r="K1260" s="7"/>
      <c r="N1260" s="7"/>
      <c r="O1260" s="7"/>
      <c r="P1260" s="84"/>
      <c r="Q1260" s="84"/>
      <c r="R1260" s="84"/>
      <c r="S1260" s="84"/>
      <c r="T1260" s="85"/>
    </row>
    <row r="1261" spans="1:20" x14ac:dyDescent="0.2">
      <c r="A1261" s="83"/>
      <c r="B1261" s="6"/>
      <c r="C1261" s="7"/>
      <c r="D1261" s="7"/>
      <c r="E1261" s="7"/>
      <c r="F1261" s="7"/>
      <c r="G1261" s="7"/>
      <c r="H1261" s="7"/>
      <c r="I1261" s="7"/>
      <c r="J1261" s="7"/>
      <c r="K1261" s="7"/>
      <c r="N1261" s="7"/>
      <c r="O1261" s="7"/>
      <c r="P1261" s="84"/>
      <c r="Q1261" s="84"/>
      <c r="R1261" s="84"/>
      <c r="S1261" s="84"/>
      <c r="T1261" s="85"/>
    </row>
    <row r="1262" spans="1:20" x14ac:dyDescent="0.2">
      <c r="A1262" s="83"/>
      <c r="B1262" s="6"/>
      <c r="C1262" s="7"/>
      <c r="D1262" s="7"/>
      <c r="E1262" s="7"/>
      <c r="F1262" s="7"/>
      <c r="G1262" s="7"/>
      <c r="H1262" s="7"/>
      <c r="I1262" s="7"/>
      <c r="J1262" s="7"/>
      <c r="K1262" s="7"/>
      <c r="N1262" s="7"/>
      <c r="O1262" s="7"/>
      <c r="P1262" s="84"/>
      <c r="Q1262" s="84"/>
      <c r="R1262" s="84"/>
      <c r="S1262" s="84"/>
      <c r="T1262" s="85"/>
    </row>
    <row r="1263" spans="1:20" x14ac:dyDescent="0.2">
      <c r="A1263" s="83"/>
      <c r="B1263" s="6"/>
      <c r="C1263" s="7"/>
      <c r="D1263" s="7"/>
      <c r="E1263" s="7"/>
      <c r="F1263" s="7"/>
      <c r="G1263" s="7"/>
      <c r="H1263" s="7"/>
      <c r="I1263" s="7"/>
      <c r="J1263" s="7"/>
      <c r="K1263" s="7"/>
      <c r="N1263" s="7"/>
      <c r="O1263" s="7"/>
      <c r="P1263" s="84"/>
      <c r="Q1263" s="84"/>
      <c r="R1263" s="84"/>
      <c r="S1263" s="84"/>
      <c r="T1263" s="85"/>
    </row>
    <row r="1264" spans="1:20" x14ac:dyDescent="0.2">
      <c r="A1264" s="83"/>
      <c r="B1264" s="6"/>
      <c r="C1264" s="7"/>
      <c r="D1264" s="7"/>
      <c r="E1264" s="7"/>
      <c r="F1264" s="7"/>
      <c r="G1264" s="7"/>
      <c r="H1264" s="7"/>
      <c r="I1264" s="7"/>
      <c r="J1264" s="7"/>
      <c r="K1264" s="7"/>
      <c r="N1264" s="7"/>
      <c r="O1264" s="7"/>
      <c r="P1264" s="84"/>
      <c r="Q1264" s="84"/>
      <c r="R1264" s="84"/>
      <c r="S1264" s="84"/>
      <c r="T1264" s="85"/>
    </row>
    <row r="1265" spans="1:20" x14ac:dyDescent="0.2">
      <c r="A1265" s="83"/>
      <c r="B1265" s="6"/>
      <c r="C1265" s="7"/>
      <c r="D1265" s="7"/>
      <c r="E1265" s="7"/>
      <c r="F1265" s="7"/>
      <c r="G1265" s="7"/>
      <c r="H1265" s="7"/>
      <c r="I1265" s="7"/>
      <c r="J1265" s="7"/>
      <c r="K1265" s="7"/>
      <c r="N1265" s="7"/>
      <c r="O1265" s="7"/>
      <c r="P1265" s="84"/>
      <c r="Q1265" s="84"/>
      <c r="R1265" s="84"/>
      <c r="S1265" s="84"/>
      <c r="T1265" s="85"/>
    </row>
    <row r="1266" spans="1:20" x14ac:dyDescent="0.2">
      <c r="A1266" s="83"/>
      <c r="B1266" s="6"/>
      <c r="C1266" s="7"/>
      <c r="D1266" s="7"/>
      <c r="E1266" s="7"/>
      <c r="F1266" s="7"/>
      <c r="G1266" s="7"/>
      <c r="H1266" s="7"/>
      <c r="I1266" s="7"/>
      <c r="J1266" s="7"/>
      <c r="K1266" s="7"/>
      <c r="N1266" s="7"/>
      <c r="O1266" s="7"/>
      <c r="P1266" s="84"/>
      <c r="Q1266" s="84"/>
      <c r="R1266" s="84"/>
      <c r="S1266" s="84"/>
      <c r="T1266" s="85"/>
    </row>
    <row r="1267" spans="1:20" x14ac:dyDescent="0.2">
      <c r="A1267" s="83"/>
      <c r="B1267" s="6"/>
      <c r="C1267" s="7"/>
      <c r="D1267" s="7"/>
      <c r="E1267" s="7"/>
      <c r="F1267" s="7"/>
      <c r="G1267" s="7"/>
      <c r="H1267" s="7"/>
      <c r="I1267" s="7"/>
      <c r="J1267" s="7"/>
      <c r="K1267" s="7"/>
      <c r="N1267" s="7"/>
      <c r="O1267" s="7"/>
      <c r="P1267" s="84"/>
      <c r="Q1267" s="84"/>
      <c r="R1267" s="84"/>
      <c r="S1267" s="84"/>
      <c r="T1267" s="85"/>
    </row>
    <row r="1268" spans="1:20" x14ac:dyDescent="0.2">
      <c r="A1268" s="83"/>
      <c r="B1268" s="6"/>
      <c r="C1268" s="7"/>
      <c r="D1268" s="7"/>
      <c r="E1268" s="7"/>
      <c r="F1268" s="7"/>
      <c r="G1268" s="7"/>
      <c r="H1268" s="7"/>
      <c r="I1268" s="7"/>
      <c r="J1268" s="7"/>
      <c r="K1268" s="7"/>
      <c r="N1268" s="7"/>
      <c r="O1268" s="7"/>
      <c r="P1268" s="84"/>
      <c r="Q1268" s="84"/>
      <c r="R1268" s="84"/>
      <c r="S1268" s="84"/>
      <c r="T1268" s="85"/>
    </row>
    <row r="1269" spans="1:20" x14ac:dyDescent="0.2">
      <c r="A1269" s="83"/>
      <c r="B1269" s="6"/>
      <c r="C1269" s="7"/>
      <c r="D1269" s="7"/>
      <c r="E1269" s="7"/>
      <c r="F1269" s="7"/>
      <c r="G1269" s="7"/>
      <c r="H1269" s="7"/>
      <c r="I1269" s="7"/>
      <c r="J1269" s="7"/>
      <c r="K1269" s="7"/>
      <c r="N1269" s="7"/>
      <c r="O1269" s="7"/>
      <c r="P1269" s="84"/>
      <c r="Q1269" s="84"/>
      <c r="R1269" s="84"/>
      <c r="S1269" s="84"/>
      <c r="T1269" s="85"/>
    </row>
    <row r="1270" spans="1:20" x14ac:dyDescent="0.2">
      <c r="A1270" s="83"/>
      <c r="B1270" s="6"/>
      <c r="C1270" s="7"/>
      <c r="D1270" s="7"/>
      <c r="E1270" s="7"/>
      <c r="F1270" s="7"/>
      <c r="G1270" s="7"/>
      <c r="H1270" s="7"/>
      <c r="I1270" s="7"/>
      <c r="J1270" s="7"/>
      <c r="K1270" s="7"/>
      <c r="N1270" s="7"/>
      <c r="O1270" s="7"/>
      <c r="P1270" s="84"/>
      <c r="Q1270" s="84"/>
      <c r="R1270" s="84"/>
      <c r="S1270" s="84"/>
      <c r="T1270" s="85"/>
    </row>
    <row r="1271" spans="1:20" x14ac:dyDescent="0.2">
      <c r="A1271" s="83"/>
      <c r="B1271" s="6"/>
      <c r="C1271" s="7"/>
      <c r="D1271" s="7"/>
      <c r="E1271" s="7"/>
      <c r="F1271" s="7"/>
      <c r="G1271" s="7"/>
      <c r="H1271" s="7"/>
      <c r="I1271" s="7"/>
      <c r="J1271" s="7"/>
      <c r="K1271" s="7"/>
      <c r="N1271" s="7"/>
      <c r="O1271" s="7"/>
      <c r="P1271" s="84"/>
      <c r="Q1271" s="84"/>
      <c r="R1271" s="84"/>
      <c r="S1271" s="84"/>
      <c r="T1271" s="85"/>
    </row>
    <row r="1272" spans="1:20" x14ac:dyDescent="0.2">
      <c r="A1272" s="83"/>
      <c r="B1272" s="6"/>
      <c r="C1272" s="7"/>
      <c r="D1272" s="7"/>
      <c r="E1272" s="7"/>
      <c r="F1272" s="7"/>
      <c r="G1272" s="7"/>
      <c r="H1272" s="7"/>
      <c r="I1272" s="7"/>
      <c r="J1272" s="7"/>
      <c r="K1272" s="7"/>
      <c r="N1272" s="7"/>
      <c r="O1272" s="7"/>
      <c r="P1272" s="84"/>
      <c r="Q1272" s="84"/>
      <c r="R1272" s="84"/>
      <c r="S1272" s="84"/>
      <c r="T1272" s="85"/>
    </row>
    <row r="1273" spans="1:20" x14ac:dyDescent="0.2">
      <c r="A1273" s="83"/>
      <c r="B1273" s="6"/>
      <c r="C1273" s="7"/>
      <c r="D1273" s="7"/>
      <c r="E1273" s="7"/>
      <c r="F1273" s="7"/>
      <c r="G1273" s="7"/>
      <c r="H1273" s="7"/>
      <c r="I1273" s="7"/>
      <c r="J1273" s="7"/>
      <c r="K1273" s="7"/>
      <c r="N1273" s="7"/>
      <c r="O1273" s="7"/>
      <c r="P1273" s="84"/>
      <c r="Q1273" s="84"/>
      <c r="R1273" s="84"/>
      <c r="S1273" s="84"/>
      <c r="T1273" s="85"/>
    </row>
    <row r="1274" spans="1:20" x14ac:dyDescent="0.2">
      <c r="A1274" s="83"/>
      <c r="B1274" s="6"/>
      <c r="C1274" s="7"/>
      <c r="D1274" s="7"/>
      <c r="E1274" s="7"/>
      <c r="F1274" s="7"/>
      <c r="G1274" s="7"/>
      <c r="H1274" s="7"/>
      <c r="I1274" s="7"/>
      <c r="J1274" s="7"/>
      <c r="K1274" s="7"/>
      <c r="N1274" s="7"/>
      <c r="O1274" s="7"/>
      <c r="P1274" s="84"/>
      <c r="Q1274" s="84"/>
      <c r="R1274" s="84"/>
      <c r="S1274" s="84"/>
      <c r="T1274" s="85"/>
    </row>
    <row r="1275" spans="1:20" x14ac:dyDescent="0.2">
      <c r="A1275" s="83"/>
      <c r="B1275" s="6"/>
      <c r="C1275" s="7"/>
      <c r="D1275" s="7"/>
      <c r="E1275" s="7"/>
      <c r="F1275" s="7"/>
      <c r="G1275" s="7"/>
      <c r="H1275" s="7"/>
      <c r="I1275" s="7"/>
      <c r="J1275" s="7"/>
      <c r="K1275" s="7"/>
      <c r="N1275" s="7"/>
      <c r="O1275" s="7"/>
      <c r="P1275" s="84"/>
      <c r="Q1275" s="84"/>
      <c r="R1275" s="84"/>
      <c r="S1275" s="84"/>
      <c r="T1275" s="85"/>
    </row>
    <row r="1276" spans="1:20" x14ac:dyDescent="0.2">
      <c r="A1276" s="83"/>
      <c r="B1276" s="6"/>
      <c r="C1276" s="7"/>
      <c r="D1276" s="7"/>
      <c r="E1276" s="7"/>
      <c r="F1276" s="7"/>
      <c r="G1276" s="7"/>
      <c r="H1276" s="7"/>
      <c r="I1276" s="7"/>
      <c r="J1276" s="7"/>
      <c r="K1276" s="7"/>
      <c r="N1276" s="7"/>
      <c r="O1276" s="7"/>
      <c r="P1276" s="84"/>
      <c r="Q1276" s="84"/>
      <c r="R1276" s="84"/>
      <c r="S1276" s="84"/>
      <c r="T1276" s="85"/>
    </row>
    <row r="1277" spans="1:20" x14ac:dyDescent="0.2">
      <c r="A1277" s="83"/>
      <c r="B1277" s="6"/>
      <c r="C1277" s="7"/>
      <c r="D1277" s="7"/>
      <c r="E1277" s="7"/>
      <c r="F1277" s="7"/>
      <c r="G1277" s="7"/>
      <c r="H1277" s="7"/>
      <c r="I1277" s="7"/>
      <c r="J1277" s="7"/>
      <c r="K1277" s="7"/>
      <c r="N1277" s="7"/>
      <c r="O1277" s="7"/>
      <c r="P1277" s="84"/>
      <c r="Q1277" s="84"/>
      <c r="R1277" s="84"/>
      <c r="S1277" s="84"/>
      <c r="T1277" s="85"/>
    </row>
    <row r="1278" spans="1:20" x14ac:dyDescent="0.2">
      <c r="A1278" s="83"/>
      <c r="B1278" s="6"/>
      <c r="C1278" s="7"/>
      <c r="D1278" s="7"/>
      <c r="E1278" s="7"/>
      <c r="F1278" s="7"/>
      <c r="G1278" s="7"/>
      <c r="H1278" s="7"/>
      <c r="I1278" s="7"/>
      <c r="J1278" s="7"/>
      <c r="K1278" s="7"/>
      <c r="N1278" s="7"/>
      <c r="O1278" s="7"/>
      <c r="P1278" s="84"/>
      <c r="Q1278" s="84"/>
      <c r="R1278" s="84"/>
      <c r="S1278" s="84"/>
      <c r="T1278" s="85"/>
    </row>
    <row r="1279" spans="1:20" x14ac:dyDescent="0.2">
      <c r="A1279" s="83"/>
      <c r="B1279" s="6"/>
      <c r="C1279" s="7"/>
      <c r="D1279" s="7"/>
      <c r="E1279" s="7"/>
      <c r="F1279" s="7"/>
      <c r="G1279" s="7"/>
      <c r="H1279" s="7"/>
      <c r="I1279" s="7"/>
      <c r="J1279" s="7"/>
      <c r="K1279" s="7"/>
      <c r="N1279" s="7"/>
      <c r="O1279" s="7"/>
      <c r="P1279" s="84"/>
      <c r="Q1279" s="84"/>
      <c r="R1279" s="84"/>
      <c r="S1279" s="84"/>
      <c r="T1279" s="85"/>
    </row>
    <row r="1280" spans="1:20" x14ac:dyDescent="0.2">
      <c r="A1280" s="83"/>
      <c r="B1280" s="6"/>
      <c r="C1280" s="7"/>
      <c r="D1280" s="7"/>
      <c r="E1280" s="7"/>
      <c r="F1280" s="7"/>
      <c r="G1280" s="7"/>
      <c r="H1280" s="7"/>
      <c r="I1280" s="7"/>
      <c r="J1280" s="7"/>
      <c r="K1280" s="7"/>
      <c r="N1280" s="7"/>
      <c r="O1280" s="7"/>
      <c r="P1280" s="84"/>
      <c r="Q1280" s="84"/>
      <c r="R1280" s="84"/>
      <c r="S1280" s="84"/>
      <c r="T1280" s="85"/>
    </row>
    <row r="1281" spans="1:20" x14ac:dyDescent="0.2">
      <c r="A1281" s="83"/>
      <c r="B1281" s="6"/>
      <c r="C1281" s="7"/>
      <c r="D1281" s="7"/>
      <c r="E1281" s="7"/>
      <c r="F1281" s="7"/>
      <c r="G1281" s="7"/>
      <c r="H1281" s="7"/>
      <c r="I1281" s="7"/>
      <c r="J1281" s="7"/>
      <c r="K1281" s="7"/>
      <c r="N1281" s="7"/>
      <c r="O1281" s="7"/>
      <c r="P1281" s="84"/>
      <c r="Q1281" s="84"/>
      <c r="R1281" s="84"/>
      <c r="S1281" s="84"/>
      <c r="T1281" s="85"/>
    </row>
    <row r="1282" spans="1:20" x14ac:dyDescent="0.2">
      <c r="A1282" s="83"/>
      <c r="B1282" s="6"/>
      <c r="C1282" s="7"/>
      <c r="D1282" s="7"/>
      <c r="E1282" s="7"/>
      <c r="F1282" s="7"/>
      <c r="G1282" s="7"/>
      <c r="H1282" s="7"/>
      <c r="I1282" s="7"/>
      <c r="J1282" s="7"/>
      <c r="K1282" s="7"/>
      <c r="N1282" s="7"/>
      <c r="O1282" s="7"/>
      <c r="P1282" s="84"/>
      <c r="Q1282" s="84"/>
      <c r="R1282" s="84"/>
      <c r="S1282" s="84"/>
      <c r="T1282" s="85"/>
    </row>
    <row r="1283" spans="1:20" x14ac:dyDescent="0.2">
      <c r="A1283" s="83"/>
      <c r="B1283" s="6"/>
      <c r="C1283" s="7"/>
      <c r="D1283" s="7"/>
      <c r="E1283" s="7"/>
      <c r="F1283" s="7"/>
      <c r="G1283" s="7"/>
      <c r="H1283" s="7"/>
      <c r="I1283" s="7"/>
      <c r="J1283" s="7"/>
      <c r="K1283" s="7"/>
      <c r="N1283" s="7"/>
      <c r="O1283" s="7"/>
      <c r="P1283" s="84"/>
      <c r="Q1283" s="84"/>
      <c r="R1283" s="84"/>
      <c r="S1283" s="84"/>
      <c r="T1283" s="85"/>
    </row>
    <row r="1284" spans="1:20" x14ac:dyDescent="0.2">
      <c r="A1284" s="83"/>
      <c r="B1284" s="6"/>
      <c r="C1284" s="7"/>
      <c r="D1284" s="7"/>
      <c r="E1284" s="7"/>
      <c r="F1284" s="7"/>
      <c r="G1284" s="7"/>
      <c r="H1284" s="7"/>
      <c r="I1284" s="7"/>
      <c r="J1284" s="7"/>
      <c r="K1284" s="7"/>
      <c r="N1284" s="7"/>
      <c r="O1284" s="7"/>
      <c r="P1284" s="84"/>
      <c r="Q1284" s="84"/>
      <c r="R1284" s="84"/>
      <c r="S1284" s="84"/>
      <c r="T1284" s="85"/>
    </row>
    <row r="1285" spans="1:20" x14ac:dyDescent="0.2">
      <c r="A1285" s="83"/>
      <c r="B1285" s="6"/>
      <c r="C1285" s="7"/>
      <c r="D1285" s="7"/>
      <c r="E1285" s="7"/>
      <c r="F1285" s="7"/>
      <c r="G1285" s="7"/>
      <c r="H1285" s="7"/>
      <c r="I1285" s="7"/>
      <c r="J1285" s="7"/>
      <c r="K1285" s="7"/>
      <c r="N1285" s="7"/>
      <c r="O1285" s="7"/>
      <c r="P1285" s="84"/>
      <c r="Q1285" s="84"/>
      <c r="R1285" s="84"/>
      <c r="S1285" s="84"/>
      <c r="T1285" s="85"/>
    </row>
    <row r="1286" spans="1:20" x14ac:dyDescent="0.2">
      <c r="A1286" s="83"/>
      <c r="B1286" s="6"/>
      <c r="C1286" s="7"/>
      <c r="D1286" s="7"/>
      <c r="E1286" s="7"/>
      <c r="F1286" s="7"/>
      <c r="G1286" s="7"/>
      <c r="H1286" s="7"/>
      <c r="I1286" s="7"/>
      <c r="J1286" s="7"/>
      <c r="K1286" s="7"/>
      <c r="N1286" s="7"/>
      <c r="O1286" s="7"/>
      <c r="P1286" s="84"/>
      <c r="Q1286" s="84"/>
      <c r="R1286" s="84"/>
      <c r="S1286" s="84"/>
      <c r="T1286" s="85"/>
    </row>
    <row r="1287" spans="1:20" x14ac:dyDescent="0.2">
      <c r="A1287" s="83"/>
      <c r="B1287" s="6"/>
      <c r="C1287" s="7"/>
      <c r="D1287" s="7"/>
      <c r="E1287" s="7"/>
      <c r="F1287" s="7"/>
      <c r="G1287" s="7"/>
      <c r="H1287" s="7"/>
      <c r="I1287" s="7"/>
      <c r="J1287" s="7"/>
      <c r="K1287" s="7"/>
      <c r="N1287" s="7"/>
      <c r="O1287" s="7"/>
      <c r="P1287" s="84"/>
      <c r="Q1287" s="84"/>
      <c r="R1287" s="84"/>
      <c r="S1287" s="84"/>
      <c r="T1287" s="85"/>
    </row>
    <row r="1288" spans="1:20" x14ac:dyDescent="0.2">
      <c r="A1288" s="83"/>
      <c r="B1288" s="6"/>
      <c r="C1288" s="7"/>
      <c r="D1288" s="7"/>
      <c r="E1288" s="7"/>
      <c r="F1288" s="7"/>
      <c r="G1288" s="7"/>
      <c r="H1288" s="7"/>
      <c r="I1288" s="7"/>
      <c r="J1288" s="7"/>
      <c r="K1288" s="7"/>
      <c r="N1288" s="7"/>
      <c r="O1288" s="7"/>
      <c r="P1288" s="84"/>
      <c r="Q1288" s="84"/>
      <c r="R1288" s="84"/>
      <c r="S1288" s="84"/>
      <c r="T1288" s="85"/>
    </row>
    <row r="1289" spans="1:20" x14ac:dyDescent="0.2">
      <c r="A1289" s="83"/>
      <c r="B1289" s="6"/>
      <c r="C1289" s="7"/>
      <c r="D1289" s="7"/>
      <c r="E1289" s="7"/>
      <c r="F1289" s="7"/>
      <c r="G1289" s="7"/>
      <c r="H1289" s="7"/>
      <c r="I1289" s="7"/>
      <c r="J1289" s="7"/>
      <c r="K1289" s="7"/>
      <c r="N1289" s="7"/>
      <c r="O1289" s="7"/>
      <c r="P1289" s="84"/>
      <c r="Q1289" s="84"/>
      <c r="R1289" s="84"/>
      <c r="S1289" s="84"/>
      <c r="T1289" s="85"/>
    </row>
    <row r="1290" spans="1:20" x14ac:dyDescent="0.2">
      <c r="A1290" s="83"/>
      <c r="B1290" s="6"/>
      <c r="C1290" s="7"/>
      <c r="D1290" s="7"/>
      <c r="E1290" s="7"/>
      <c r="F1290" s="7"/>
      <c r="G1290" s="7"/>
      <c r="H1290" s="7"/>
      <c r="I1290" s="7"/>
      <c r="J1290" s="7"/>
      <c r="K1290" s="7"/>
      <c r="N1290" s="7"/>
      <c r="O1290" s="7"/>
      <c r="P1290" s="84"/>
      <c r="Q1290" s="84"/>
      <c r="R1290" s="84"/>
      <c r="S1290" s="84"/>
      <c r="T1290" s="85"/>
    </row>
    <row r="1291" spans="1:20" x14ac:dyDescent="0.2">
      <c r="A1291" s="83"/>
      <c r="B1291" s="6"/>
      <c r="C1291" s="7"/>
      <c r="D1291" s="7"/>
      <c r="E1291" s="7"/>
      <c r="F1291" s="7"/>
      <c r="G1291" s="7"/>
      <c r="H1291" s="7"/>
      <c r="I1291" s="7"/>
      <c r="J1291" s="7"/>
      <c r="K1291" s="7"/>
      <c r="N1291" s="7"/>
      <c r="O1291" s="7"/>
      <c r="P1291" s="84"/>
      <c r="Q1291" s="84"/>
      <c r="R1291" s="84"/>
      <c r="S1291" s="84"/>
      <c r="T1291" s="85"/>
    </row>
    <row r="1292" spans="1:20" x14ac:dyDescent="0.2">
      <c r="A1292" s="83"/>
      <c r="B1292" s="6"/>
      <c r="C1292" s="7"/>
      <c r="D1292" s="7"/>
      <c r="E1292" s="7"/>
      <c r="F1292" s="7"/>
      <c r="G1292" s="7"/>
      <c r="H1292" s="7"/>
      <c r="I1292" s="7"/>
      <c r="J1292" s="7"/>
      <c r="K1292" s="7"/>
      <c r="N1292" s="7"/>
      <c r="O1292" s="7"/>
      <c r="P1292" s="84"/>
      <c r="Q1292" s="84"/>
      <c r="R1292" s="84"/>
      <c r="S1292" s="84"/>
      <c r="T1292" s="85"/>
    </row>
    <row r="1293" spans="1:20" x14ac:dyDescent="0.2">
      <c r="A1293" s="83"/>
      <c r="B1293" s="6"/>
      <c r="C1293" s="7"/>
      <c r="D1293" s="7"/>
      <c r="E1293" s="7"/>
      <c r="F1293" s="7"/>
      <c r="G1293" s="7"/>
      <c r="H1293" s="7"/>
      <c r="I1293" s="7"/>
      <c r="J1293" s="7"/>
      <c r="K1293" s="7"/>
      <c r="N1293" s="7"/>
      <c r="O1293" s="7"/>
      <c r="P1293" s="84"/>
      <c r="Q1293" s="84"/>
      <c r="R1293" s="84"/>
      <c r="S1293" s="84"/>
      <c r="T1293" s="85"/>
    </row>
    <row r="1294" spans="1:20" x14ac:dyDescent="0.2">
      <c r="A1294" s="83"/>
      <c r="B1294" s="6"/>
      <c r="C1294" s="7"/>
      <c r="D1294" s="7"/>
      <c r="E1294" s="7"/>
      <c r="F1294" s="7"/>
      <c r="G1294" s="7"/>
      <c r="H1294" s="7"/>
      <c r="I1294" s="7"/>
      <c r="J1294" s="7"/>
      <c r="K1294" s="7"/>
      <c r="N1294" s="7"/>
      <c r="O1294" s="7"/>
      <c r="P1294" s="84"/>
      <c r="Q1294" s="84"/>
      <c r="R1294" s="84"/>
      <c r="S1294" s="84"/>
      <c r="T1294" s="85"/>
    </row>
    <row r="1295" spans="1:20" x14ac:dyDescent="0.2">
      <c r="A1295" s="83"/>
      <c r="B1295" s="6"/>
      <c r="C1295" s="7"/>
      <c r="D1295" s="7"/>
      <c r="E1295" s="7"/>
      <c r="F1295" s="7"/>
      <c r="G1295" s="7"/>
      <c r="H1295" s="7"/>
      <c r="I1295" s="7"/>
      <c r="J1295" s="7"/>
      <c r="K1295" s="7"/>
      <c r="N1295" s="7"/>
      <c r="O1295" s="7"/>
      <c r="P1295" s="84"/>
      <c r="Q1295" s="84"/>
      <c r="R1295" s="84"/>
      <c r="S1295" s="84"/>
      <c r="T1295" s="85"/>
    </row>
    <row r="1296" spans="1:20" x14ac:dyDescent="0.2">
      <c r="A1296" s="83"/>
      <c r="B1296" s="6"/>
      <c r="C1296" s="7"/>
      <c r="D1296" s="7"/>
      <c r="E1296" s="7"/>
      <c r="F1296" s="7"/>
      <c r="G1296" s="7"/>
      <c r="H1296" s="7"/>
      <c r="I1296" s="7"/>
      <c r="J1296" s="7"/>
      <c r="K1296" s="7"/>
      <c r="N1296" s="7"/>
      <c r="O1296" s="7"/>
      <c r="P1296" s="84"/>
      <c r="Q1296" s="84"/>
      <c r="R1296" s="84"/>
      <c r="S1296" s="84"/>
      <c r="T1296" s="85"/>
    </row>
    <row r="1297" spans="1:20" x14ac:dyDescent="0.2">
      <c r="A1297" s="83"/>
      <c r="B1297" s="6"/>
      <c r="C1297" s="7"/>
      <c r="D1297" s="7"/>
      <c r="E1297" s="7"/>
      <c r="F1297" s="7"/>
      <c r="G1297" s="7"/>
      <c r="H1297" s="7"/>
      <c r="I1297" s="7"/>
      <c r="J1297" s="7"/>
      <c r="K1297" s="7"/>
      <c r="N1297" s="7"/>
      <c r="O1297" s="7"/>
      <c r="P1297" s="84"/>
      <c r="Q1297" s="84"/>
      <c r="R1297" s="84"/>
      <c r="S1297" s="84"/>
      <c r="T1297" s="85"/>
    </row>
    <row r="1298" spans="1:20" x14ac:dyDescent="0.2">
      <c r="A1298" s="83"/>
      <c r="B1298" s="6"/>
      <c r="C1298" s="7"/>
      <c r="D1298" s="7"/>
      <c r="E1298" s="7"/>
      <c r="F1298" s="7"/>
      <c r="G1298" s="7"/>
      <c r="H1298" s="7"/>
      <c r="I1298" s="7"/>
      <c r="J1298" s="7"/>
      <c r="K1298" s="7"/>
      <c r="N1298" s="7"/>
      <c r="O1298" s="7"/>
      <c r="P1298" s="84"/>
      <c r="Q1298" s="84"/>
      <c r="R1298" s="84"/>
      <c r="S1298" s="84"/>
      <c r="T1298" s="85"/>
    </row>
    <row r="1299" spans="1:20" x14ac:dyDescent="0.2">
      <c r="A1299" s="83"/>
      <c r="B1299" s="6"/>
      <c r="C1299" s="7"/>
      <c r="D1299" s="7"/>
      <c r="E1299" s="7"/>
      <c r="F1299" s="7"/>
      <c r="G1299" s="7"/>
      <c r="H1299" s="7"/>
      <c r="I1299" s="7"/>
      <c r="J1299" s="7"/>
      <c r="K1299" s="7"/>
      <c r="N1299" s="7"/>
      <c r="O1299" s="7"/>
      <c r="P1299" s="84"/>
      <c r="Q1299" s="84"/>
      <c r="R1299" s="84"/>
      <c r="S1299" s="84"/>
      <c r="T1299" s="85"/>
    </row>
    <row r="1300" spans="1:20" x14ac:dyDescent="0.2">
      <c r="A1300" s="83"/>
      <c r="B1300" s="6"/>
      <c r="C1300" s="7"/>
      <c r="D1300" s="7"/>
      <c r="E1300" s="7"/>
      <c r="F1300" s="7"/>
      <c r="G1300" s="7"/>
      <c r="H1300" s="7"/>
      <c r="I1300" s="7"/>
      <c r="J1300" s="7"/>
      <c r="K1300" s="7"/>
      <c r="N1300" s="7"/>
      <c r="O1300" s="7"/>
      <c r="P1300" s="84"/>
      <c r="Q1300" s="84"/>
      <c r="R1300" s="84"/>
      <c r="S1300" s="84"/>
      <c r="T1300" s="85"/>
    </row>
    <row r="1301" spans="1:20" x14ac:dyDescent="0.2">
      <c r="A1301" s="83"/>
      <c r="B1301" s="6"/>
      <c r="C1301" s="7"/>
      <c r="D1301" s="7"/>
      <c r="E1301" s="7"/>
      <c r="F1301" s="7"/>
      <c r="G1301" s="7"/>
      <c r="H1301" s="7"/>
      <c r="I1301" s="7"/>
      <c r="J1301" s="7"/>
      <c r="K1301" s="7"/>
      <c r="N1301" s="7"/>
      <c r="O1301" s="7"/>
      <c r="P1301" s="84"/>
      <c r="Q1301" s="84"/>
      <c r="R1301" s="84"/>
      <c r="S1301" s="84"/>
      <c r="T1301" s="85"/>
    </row>
    <row r="1302" spans="1:20" x14ac:dyDescent="0.2">
      <c r="A1302" s="83"/>
      <c r="B1302" s="6"/>
      <c r="C1302" s="7"/>
      <c r="D1302" s="7"/>
      <c r="E1302" s="7"/>
      <c r="F1302" s="7"/>
      <c r="G1302" s="7"/>
      <c r="H1302" s="7"/>
      <c r="I1302" s="7"/>
      <c r="J1302" s="7"/>
      <c r="K1302" s="7"/>
      <c r="N1302" s="7"/>
      <c r="O1302" s="7"/>
      <c r="P1302" s="84"/>
      <c r="Q1302" s="84"/>
      <c r="R1302" s="84"/>
      <c r="S1302" s="84"/>
      <c r="T1302" s="85"/>
    </row>
    <row r="1303" spans="1:20" x14ac:dyDescent="0.2">
      <c r="A1303" s="83"/>
      <c r="B1303" s="6"/>
      <c r="C1303" s="7"/>
      <c r="D1303" s="7"/>
      <c r="E1303" s="7"/>
      <c r="F1303" s="7"/>
      <c r="G1303" s="7"/>
      <c r="H1303" s="7"/>
      <c r="I1303" s="7"/>
      <c r="J1303" s="7"/>
      <c r="K1303" s="7"/>
      <c r="N1303" s="7"/>
      <c r="O1303" s="7"/>
      <c r="P1303" s="84"/>
      <c r="Q1303" s="84"/>
      <c r="R1303" s="84"/>
      <c r="S1303" s="84"/>
      <c r="T1303" s="85"/>
    </row>
    <row r="1304" spans="1:20" x14ac:dyDescent="0.2">
      <c r="A1304" s="83"/>
      <c r="B1304" s="6"/>
      <c r="C1304" s="7"/>
      <c r="D1304" s="7"/>
      <c r="E1304" s="7"/>
      <c r="F1304" s="7"/>
      <c r="G1304" s="7"/>
      <c r="H1304" s="7"/>
      <c r="I1304" s="7"/>
      <c r="J1304" s="7"/>
      <c r="K1304" s="7"/>
      <c r="N1304" s="7"/>
      <c r="O1304" s="7"/>
      <c r="P1304" s="84"/>
      <c r="Q1304" s="84"/>
      <c r="R1304" s="84"/>
      <c r="S1304" s="84"/>
      <c r="T1304" s="85"/>
    </row>
    <row r="1305" spans="1:20" x14ac:dyDescent="0.2">
      <c r="A1305" s="83"/>
      <c r="B1305" s="6"/>
      <c r="C1305" s="7"/>
      <c r="D1305" s="7"/>
      <c r="E1305" s="7"/>
      <c r="F1305" s="7"/>
      <c r="G1305" s="7"/>
      <c r="H1305" s="7"/>
      <c r="I1305" s="7"/>
      <c r="J1305" s="7"/>
      <c r="K1305" s="7"/>
      <c r="N1305" s="7"/>
      <c r="O1305" s="7"/>
      <c r="P1305" s="84"/>
      <c r="Q1305" s="84"/>
      <c r="R1305" s="84"/>
      <c r="S1305" s="84"/>
      <c r="T1305" s="85"/>
    </row>
    <row r="1306" spans="1:20" x14ac:dyDescent="0.2">
      <c r="A1306" s="83"/>
      <c r="B1306" s="6"/>
      <c r="C1306" s="7"/>
      <c r="D1306" s="7"/>
      <c r="E1306" s="7"/>
      <c r="F1306" s="7"/>
      <c r="G1306" s="7"/>
      <c r="H1306" s="7"/>
      <c r="I1306" s="7"/>
      <c r="J1306" s="7"/>
      <c r="K1306" s="7"/>
      <c r="N1306" s="7"/>
      <c r="O1306" s="7"/>
      <c r="P1306" s="84"/>
      <c r="Q1306" s="84"/>
      <c r="R1306" s="84"/>
      <c r="S1306" s="84"/>
      <c r="T1306" s="85"/>
    </row>
    <row r="1307" spans="1:20" x14ac:dyDescent="0.2">
      <c r="A1307" s="83"/>
      <c r="B1307" s="6"/>
      <c r="C1307" s="7"/>
      <c r="D1307" s="7"/>
      <c r="E1307" s="7"/>
      <c r="F1307" s="7"/>
      <c r="G1307" s="7"/>
      <c r="H1307" s="7"/>
      <c r="I1307" s="7"/>
      <c r="J1307" s="7"/>
      <c r="K1307" s="7"/>
      <c r="N1307" s="7"/>
      <c r="O1307" s="7"/>
      <c r="P1307" s="84"/>
      <c r="Q1307" s="84"/>
      <c r="R1307" s="84"/>
      <c r="S1307" s="84"/>
      <c r="T1307" s="85"/>
    </row>
    <row r="1308" spans="1:20" x14ac:dyDescent="0.2">
      <c r="A1308" s="83"/>
      <c r="B1308" s="6"/>
      <c r="C1308" s="7"/>
      <c r="D1308" s="7"/>
      <c r="E1308" s="7"/>
      <c r="F1308" s="7"/>
      <c r="G1308" s="7"/>
      <c r="H1308" s="7"/>
      <c r="I1308" s="7"/>
      <c r="J1308" s="7"/>
      <c r="K1308" s="7"/>
      <c r="N1308" s="7"/>
      <c r="O1308" s="7"/>
      <c r="P1308" s="84"/>
      <c r="Q1308" s="84"/>
      <c r="R1308" s="84"/>
      <c r="S1308" s="84"/>
      <c r="T1308" s="85"/>
    </row>
    <row r="1309" spans="1:20" x14ac:dyDescent="0.2">
      <c r="A1309" s="83"/>
      <c r="B1309" s="6"/>
      <c r="C1309" s="7"/>
      <c r="D1309" s="7"/>
      <c r="E1309" s="7"/>
      <c r="F1309" s="7"/>
      <c r="G1309" s="7"/>
      <c r="H1309" s="7"/>
      <c r="I1309" s="7"/>
      <c r="J1309" s="7"/>
      <c r="K1309" s="7"/>
      <c r="N1309" s="7"/>
      <c r="O1309" s="7"/>
      <c r="P1309" s="84"/>
      <c r="Q1309" s="84"/>
      <c r="R1309" s="84"/>
      <c r="S1309" s="84"/>
      <c r="T1309" s="85"/>
    </row>
    <row r="1310" spans="1:20" x14ac:dyDescent="0.2">
      <c r="A1310" s="83"/>
      <c r="B1310" s="6"/>
      <c r="C1310" s="7"/>
      <c r="D1310" s="7"/>
      <c r="E1310" s="7"/>
      <c r="F1310" s="7"/>
      <c r="G1310" s="7"/>
      <c r="H1310" s="7"/>
      <c r="I1310" s="7"/>
      <c r="J1310" s="7"/>
      <c r="K1310" s="7"/>
      <c r="N1310" s="7"/>
      <c r="O1310" s="7"/>
      <c r="P1310" s="84"/>
      <c r="Q1310" s="84"/>
      <c r="R1310" s="84"/>
      <c r="S1310" s="84"/>
      <c r="T1310" s="85"/>
    </row>
    <row r="1311" spans="1:20" x14ac:dyDescent="0.2">
      <c r="A1311" s="83"/>
      <c r="B1311" s="6"/>
      <c r="C1311" s="7"/>
      <c r="D1311" s="7"/>
      <c r="E1311" s="7"/>
      <c r="F1311" s="7"/>
      <c r="G1311" s="7"/>
      <c r="H1311" s="7"/>
      <c r="I1311" s="7"/>
      <c r="J1311" s="7"/>
      <c r="K1311" s="7"/>
      <c r="N1311" s="7"/>
      <c r="O1311" s="7"/>
      <c r="P1311" s="84"/>
      <c r="Q1311" s="84"/>
      <c r="R1311" s="84"/>
      <c r="S1311" s="84"/>
      <c r="T1311" s="85"/>
    </row>
    <row r="1312" spans="1:20" x14ac:dyDescent="0.2">
      <c r="A1312" s="83"/>
      <c r="B1312" s="6"/>
      <c r="C1312" s="7"/>
      <c r="D1312" s="7"/>
      <c r="E1312" s="7"/>
      <c r="F1312" s="7"/>
      <c r="G1312" s="7"/>
      <c r="H1312" s="7"/>
      <c r="I1312" s="7"/>
      <c r="J1312" s="7"/>
      <c r="K1312" s="7"/>
      <c r="N1312" s="7"/>
      <c r="O1312" s="7"/>
      <c r="P1312" s="84"/>
      <c r="Q1312" s="84"/>
      <c r="R1312" s="84"/>
      <c r="S1312" s="84"/>
      <c r="T1312" s="85"/>
    </row>
    <row r="1313" spans="1:20" x14ac:dyDescent="0.2">
      <c r="A1313" s="83"/>
      <c r="B1313" s="6"/>
      <c r="C1313" s="7"/>
      <c r="D1313" s="7"/>
      <c r="E1313" s="7"/>
      <c r="F1313" s="7"/>
      <c r="G1313" s="7"/>
      <c r="H1313" s="7"/>
      <c r="I1313" s="7"/>
      <c r="J1313" s="7"/>
      <c r="K1313" s="7"/>
      <c r="N1313" s="7"/>
      <c r="O1313" s="7"/>
      <c r="P1313" s="84"/>
      <c r="Q1313" s="84"/>
      <c r="R1313" s="84"/>
      <c r="S1313" s="84"/>
      <c r="T1313" s="85"/>
    </row>
    <row r="1314" spans="1:20" x14ac:dyDescent="0.2">
      <c r="A1314" s="83"/>
      <c r="B1314" s="6"/>
      <c r="C1314" s="7"/>
      <c r="D1314" s="7"/>
      <c r="E1314" s="7"/>
      <c r="F1314" s="7"/>
      <c r="G1314" s="7"/>
      <c r="H1314" s="7"/>
      <c r="I1314" s="7"/>
      <c r="J1314" s="7"/>
      <c r="K1314" s="7"/>
      <c r="N1314" s="7"/>
      <c r="O1314" s="7"/>
      <c r="P1314" s="84"/>
      <c r="Q1314" s="84"/>
      <c r="R1314" s="84"/>
      <c r="S1314" s="84"/>
      <c r="T1314" s="85"/>
    </row>
    <row r="1315" spans="1:20" x14ac:dyDescent="0.2">
      <c r="A1315" s="83"/>
      <c r="B1315" s="6"/>
      <c r="C1315" s="7"/>
      <c r="D1315" s="7"/>
      <c r="E1315" s="7"/>
      <c r="F1315" s="7"/>
      <c r="G1315" s="7"/>
      <c r="H1315" s="7"/>
      <c r="I1315" s="7"/>
      <c r="J1315" s="7"/>
      <c r="K1315" s="7"/>
      <c r="N1315" s="7"/>
      <c r="O1315" s="7"/>
      <c r="P1315" s="84"/>
      <c r="Q1315" s="84"/>
      <c r="R1315" s="84"/>
      <c r="S1315" s="84"/>
      <c r="T1315" s="85"/>
    </row>
    <row r="1316" spans="1:20" x14ac:dyDescent="0.2">
      <c r="A1316" s="83"/>
      <c r="B1316" s="6"/>
      <c r="C1316" s="7"/>
      <c r="D1316" s="7"/>
      <c r="E1316" s="7"/>
      <c r="F1316" s="7"/>
      <c r="G1316" s="7"/>
      <c r="H1316" s="7"/>
      <c r="I1316" s="7"/>
      <c r="J1316" s="7"/>
      <c r="K1316" s="7"/>
      <c r="N1316" s="7"/>
      <c r="O1316" s="7"/>
      <c r="P1316" s="84"/>
      <c r="Q1316" s="84"/>
      <c r="R1316" s="84"/>
      <c r="S1316" s="84"/>
      <c r="T1316" s="85"/>
    </row>
    <row r="1317" spans="1:20" x14ac:dyDescent="0.2">
      <c r="A1317" s="83"/>
      <c r="B1317" s="6"/>
      <c r="C1317" s="7"/>
      <c r="D1317" s="7"/>
      <c r="E1317" s="7"/>
      <c r="F1317" s="7"/>
      <c r="G1317" s="7"/>
      <c r="H1317" s="7"/>
      <c r="I1317" s="7"/>
      <c r="J1317" s="7"/>
      <c r="K1317" s="7"/>
      <c r="N1317" s="7"/>
      <c r="O1317" s="7"/>
      <c r="P1317" s="84"/>
      <c r="Q1317" s="84"/>
      <c r="R1317" s="84"/>
      <c r="S1317" s="84"/>
      <c r="T1317" s="85"/>
    </row>
    <row r="1318" spans="1:20" x14ac:dyDescent="0.2">
      <c r="A1318" s="83"/>
      <c r="B1318" s="6"/>
      <c r="C1318" s="7"/>
      <c r="D1318" s="7"/>
      <c r="E1318" s="7"/>
      <c r="F1318" s="7"/>
      <c r="G1318" s="7"/>
      <c r="H1318" s="7"/>
      <c r="I1318" s="7"/>
      <c r="J1318" s="7"/>
      <c r="K1318" s="7"/>
      <c r="N1318" s="7"/>
      <c r="O1318" s="7"/>
      <c r="P1318" s="84"/>
      <c r="Q1318" s="84"/>
      <c r="R1318" s="84"/>
      <c r="S1318" s="84"/>
      <c r="T1318" s="85"/>
    </row>
    <row r="1319" spans="1:20" x14ac:dyDescent="0.2">
      <c r="A1319" s="83"/>
      <c r="B1319" s="6"/>
      <c r="C1319" s="7"/>
      <c r="D1319" s="7"/>
      <c r="E1319" s="7"/>
      <c r="F1319" s="7"/>
      <c r="G1319" s="7"/>
      <c r="H1319" s="7"/>
      <c r="I1319" s="7"/>
      <c r="J1319" s="7"/>
      <c r="K1319" s="7"/>
      <c r="N1319" s="7"/>
      <c r="O1319" s="7"/>
      <c r="P1319" s="84"/>
      <c r="Q1319" s="84"/>
      <c r="R1319" s="84"/>
      <c r="S1319" s="84"/>
      <c r="T1319" s="85"/>
    </row>
    <row r="1320" spans="1:20" x14ac:dyDescent="0.2">
      <c r="A1320" s="83"/>
      <c r="B1320" s="6"/>
      <c r="C1320" s="7"/>
      <c r="D1320" s="7"/>
      <c r="E1320" s="7"/>
      <c r="F1320" s="7"/>
      <c r="G1320" s="7"/>
      <c r="H1320" s="7"/>
      <c r="I1320" s="7"/>
      <c r="J1320" s="7"/>
      <c r="K1320" s="7"/>
      <c r="N1320" s="7"/>
      <c r="O1320" s="7"/>
      <c r="P1320" s="84"/>
      <c r="Q1320" s="84"/>
      <c r="R1320" s="84"/>
      <c r="S1320" s="84"/>
      <c r="T1320" s="85"/>
    </row>
    <row r="1321" spans="1:20" x14ac:dyDescent="0.2">
      <c r="A1321" s="83"/>
      <c r="B1321" s="6"/>
      <c r="C1321" s="7"/>
      <c r="D1321" s="7"/>
      <c r="E1321" s="7"/>
      <c r="F1321" s="7"/>
      <c r="G1321" s="7"/>
      <c r="H1321" s="7"/>
      <c r="I1321" s="7"/>
      <c r="J1321" s="7"/>
      <c r="K1321" s="7"/>
      <c r="N1321" s="7"/>
      <c r="O1321" s="7"/>
      <c r="P1321" s="84"/>
      <c r="Q1321" s="84"/>
      <c r="R1321" s="84"/>
      <c r="S1321" s="84"/>
      <c r="T1321" s="85"/>
    </row>
    <row r="1322" spans="1:20" x14ac:dyDescent="0.2">
      <c r="A1322" s="83"/>
      <c r="B1322" s="6"/>
      <c r="C1322" s="7"/>
      <c r="D1322" s="7"/>
      <c r="E1322" s="7"/>
      <c r="F1322" s="7"/>
      <c r="G1322" s="7"/>
      <c r="H1322" s="7"/>
      <c r="I1322" s="7"/>
      <c r="J1322" s="7"/>
      <c r="K1322" s="7"/>
      <c r="N1322" s="7"/>
      <c r="O1322" s="7"/>
      <c r="P1322" s="84"/>
      <c r="Q1322" s="84"/>
      <c r="R1322" s="84"/>
      <c r="S1322" s="84"/>
      <c r="T1322" s="85"/>
    </row>
    <row r="1323" spans="1:20" x14ac:dyDescent="0.2">
      <c r="A1323" s="83"/>
      <c r="B1323" s="6"/>
      <c r="C1323" s="7"/>
      <c r="D1323" s="7"/>
      <c r="E1323" s="7"/>
      <c r="F1323" s="7"/>
      <c r="G1323" s="7"/>
      <c r="H1323" s="7"/>
      <c r="I1323" s="7"/>
      <c r="J1323" s="7"/>
      <c r="K1323" s="7"/>
      <c r="N1323" s="7"/>
      <c r="O1323" s="7"/>
      <c r="P1323" s="84"/>
      <c r="Q1323" s="84"/>
      <c r="R1323" s="84"/>
      <c r="S1323" s="84"/>
      <c r="T1323" s="85"/>
    </row>
    <row r="1324" spans="1:20" x14ac:dyDescent="0.2">
      <c r="A1324" s="83"/>
      <c r="B1324" s="6"/>
      <c r="C1324" s="7"/>
      <c r="D1324" s="7"/>
      <c r="E1324" s="7"/>
      <c r="F1324" s="7"/>
      <c r="G1324" s="7"/>
      <c r="H1324" s="7"/>
      <c r="I1324" s="7"/>
      <c r="J1324" s="7"/>
      <c r="K1324" s="7"/>
      <c r="N1324" s="7"/>
      <c r="O1324" s="7"/>
      <c r="P1324" s="84"/>
      <c r="Q1324" s="84"/>
      <c r="R1324" s="84"/>
      <c r="S1324" s="84"/>
      <c r="T1324" s="85"/>
    </row>
    <row r="1325" spans="1:20" x14ac:dyDescent="0.2">
      <c r="A1325" s="83"/>
      <c r="B1325" s="6"/>
      <c r="C1325" s="7"/>
      <c r="D1325" s="7"/>
      <c r="E1325" s="7"/>
      <c r="F1325" s="7"/>
      <c r="G1325" s="7"/>
      <c r="H1325" s="7"/>
      <c r="I1325" s="7"/>
      <c r="J1325" s="7"/>
      <c r="K1325" s="7"/>
      <c r="N1325" s="7"/>
      <c r="O1325" s="7"/>
      <c r="P1325" s="84"/>
      <c r="Q1325" s="84"/>
      <c r="R1325" s="84"/>
      <c r="S1325" s="84"/>
      <c r="T1325" s="85"/>
    </row>
    <row r="1326" spans="1:20" x14ac:dyDescent="0.2">
      <c r="A1326" s="83"/>
      <c r="B1326" s="6"/>
      <c r="C1326" s="7"/>
      <c r="D1326" s="7"/>
      <c r="E1326" s="7"/>
      <c r="F1326" s="7"/>
      <c r="G1326" s="7"/>
      <c r="H1326" s="7"/>
      <c r="I1326" s="7"/>
      <c r="J1326" s="7"/>
      <c r="K1326" s="7"/>
      <c r="N1326" s="7"/>
      <c r="O1326" s="7"/>
      <c r="P1326" s="84"/>
      <c r="Q1326" s="84"/>
      <c r="R1326" s="84"/>
      <c r="S1326" s="84"/>
      <c r="T1326" s="85"/>
    </row>
    <row r="1327" spans="1:20" x14ac:dyDescent="0.2">
      <c r="A1327" s="83"/>
      <c r="B1327" s="6"/>
      <c r="C1327" s="7"/>
      <c r="D1327" s="7"/>
      <c r="E1327" s="7"/>
      <c r="F1327" s="7"/>
      <c r="G1327" s="7"/>
      <c r="H1327" s="7"/>
      <c r="I1327" s="7"/>
      <c r="J1327" s="7"/>
      <c r="K1327" s="7"/>
      <c r="N1327" s="7"/>
      <c r="O1327" s="7"/>
      <c r="P1327" s="84"/>
      <c r="Q1327" s="84"/>
      <c r="R1327" s="84"/>
      <c r="S1327" s="84"/>
      <c r="T1327" s="85"/>
    </row>
    <row r="1328" spans="1:20" x14ac:dyDescent="0.2">
      <c r="A1328" s="83"/>
      <c r="B1328" s="6"/>
      <c r="C1328" s="7"/>
      <c r="D1328" s="7"/>
      <c r="E1328" s="7"/>
      <c r="F1328" s="7"/>
      <c r="G1328" s="7"/>
      <c r="H1328" s="7"/>
      <c r="I1328" s="7"/>
      <c r="J1328" s="7"/>
      <c r="K1328" s="7"/>
      <c r="N1328" s="7"/>
      <c r="O1328" s="7"/>
      <c r="P1328" s="84"/>
      <c r="Q1328" s="84"/>
      <c r="R1328" s="84"/>
      <c r="S1328" s="84"/>
      <c r="T1328" s="85"/>
    </row>
    <row r="1329" spans="1:20" x14ac:dyDescent="0.2">
      <c r="A1329" s="83"/>
      <c r="B1329" s="6"/>
      <c r="C1329" s="7"/>
      <c r="D1329" s="7"/>
      <c r="E1329" s="7"/>
      <c r="F1329" s="7"/>
      <c r="G1329" s="7"/>
      <c r="H1329" s="7"/>
      <c r="I1329" s="7"/>
      <c r="J1329" s="7"/>
      <c r="K1329" s="7"/>
      <c r="N1329" s="7"/>
      <c r="O1329" s="7"/>
      <c r="P1329" s="84"/>
      <c r="Q1329" s="84"/>
      <c r="R1329" s="84"/>
      <c r="S1329" s="84"/>
      <c r="T1329" s="85"/>
    </row>
    <row r="1330" spans="1:20" x14ac:dyDescent="0.2">
      <c r="A1330" s="83"/>
      <c r="B1330" s="6"/>
      <c r="C1330" s="7"/>
      <c r="D1330" s="7"/>
      <c r="E1330" s="7"/>
      <c r="F1330" s="7"/>
      <c r="G1330" s="7"/>
      <c r="H1330" s="7"/>
      <c r="I1330" s="7"/>
      <c r="J1330" s="7"/>
      <c r="K1330" s="7"/>
      <c r="N1330" s="7"/>
      <c r="O1330" s="7"/>
      <c r="P1330" s="84"/>
      <c r="Q1330" s="84"/>
      <c r="R1330" s="84"/>
      <c r="S1330" s="84"/>
      <c r="T1330" s="85"/>
    </row>
    <row r="1331" spans="1:20" x14ac:dyDescent="0.2">
      <c r="A1331" s="83"/>
      <c r="B1331" s="6"/>
      <c r="C1331" s="7"/>
      <c r="D1331" s="7"/>
      <c r="E1331" s="7"/>
      <c r="F1331" s="7"/>
      <c r="G1331" s="7"/>
      <c r="H1331" s="7"/>
      <c r="I1331" s="7"/>
      <c r="J1331" s="7"/>
      <c r="K1331" s="7"/>
      <c r="N1331" s="7"/>
      <c r="O1331" s="7"/>
      <c r="P1331" s="84"/>
      <c r="Q1331" s="84"/>
      <c r="R1331" s="84"/>
      <c r="S1331" s="84"/>
      <c r="T1331" s="85"/>
    </row>
    <row r="1332" spans="1:20" x14ac:dyDescent="0.2">
      <c r="A1332" s="83"/>
      <c r="B1332" s="6"/>
      <c r="C1332" s="7"/>
      <c r="D1332" s="7"/>
      <c r="E1332" s="7"/>
      <c r="F1332" s="7"/>
      <c r="G1332" s="7"/>
      <c r="H1332" s="7"/>
      <c r="I1332" s="7"/>
      <c r="J1332" s="7"/>
      <c r="K1332" s="7"/>
      <c r="N1332" s="7"/>
      <c r="O1332" s="7"/>
      <c r="P1332" s="84"/>
      <c r="Q1332" s="84"/>
      <c r="R1332" s="84"/>
      <c r="S1332" s="84"/>
      <c r="T1332" s="85"/>
    </row>
    <row r="1333" spans="1:20" x14ac:dyDescent="0.2">
      <c r="A1333" s="83"/>
      <c r="B1333" s="6"/>
      <c r="C1333" s="7"/>
      <c r="D1333" s="7"/>
      <c r="E1333" s="7"/>
      <c r="F1333" s="7"/>
      <c r="G1333" s="7"/>
      <c r="H1333" s="7"/>
      <c r="I1333" s="7"/>
      <c r="J1333" s="7"/>
      <c r="K1333" s="7"/>
      <c r="N1333" s="7"/>
      <c r="O1333" s="7"/>
      <c r="P1333" s="84"/>
      <c r="Q1333" s="84"/>
      <c r="R1333" s="84"/>
      <c r="S1333" s="84"/>
      <c r="T1333" s="85"/>
    </row>
    <row r="1334" spans="1:20" x14ac:dyDescent="0.2">
      <c r="A1334" s="83"/>
      <c r="B1334" s="6"/>
      <c r="C1334" s="7"/>
      <c r="D1334" s="7"/>
      <c r="E1334" s="7"/>
      <c r="F1334" s="7"/>
      <c r="G1334" s="7"/>
      <c r="H1334" s="7"/>
      <c r="I1334" s="7"/>
      <c r="J1334" s="7"/>
      <c r="K1334" s="7"/>
      <c r="N1334" s="7"/>
      <c r="O1334" s="7"/>
      <c r="P1334" s="84"/>
      <c r="Q1334" s="84"/>
      <c r="R1334" s="84"/>
      <c r="S1334" s="84"/>
      <c r="T1334" s="85"/>
    </row>
    <row r="1335" spans="1:20" x14ac:dyDescent="0.2">
      <c r="A1335" s="83"/>
      <c r="B1335" s="6"/>
      <c r="C1335" s="7"/>
      <c r="D1335" s="7"/>
      <c r="E1335" s="7"/>
      <c r="F1335" s="7"/>
      <c r="G1335" s="7"/>
      <c r="H1335" s="7"/>
      <c r="I1335" s="7"/>
      <c r="J1335" s="7"/>
      <c r="K1335" s="7"/>
      <c r="N1335" s="7"/>
      <c r="O1335" s="7"/>
      <c r="P1335" s="84"/>
      <c r="Q1335" s="84"/>
      <c r="R1335" s="84"/>
      <c r="S1335" s="84"/>
      <c r="T1335" s="85"/>
    </row>
    <row r="1336" spans="1:20" x14ac:dyDescent="0.2">
      <c r="A1336" s="83"/>
      <c r="B1336" s="6"/>
      <c r="C1336" s="7"/>
      <c r="D1336" s="7"/>
      <c r="E1336" s="7"/>
      <c r="F1336" s="7"/>
      <c r="G1336" s="7"/>
      <c r="H1336" s="7"/>
      <c r="I1336" s="7"/>
      <c r="J1336" s="7"/>
      <c r="K1336" s="7"/>
      <c r="N1336" s="7"/>
      <c r="O1336" s="7"/>
      <c r="P1336" s="84"/>
      <c r="Q1336" s="84"/>
      <c r="R1336" s="84"/>
      <c r="S1336" s="84"/>
      <c r="T1336" s="85"/>
    </row>
    <row r="1337" spans="1:20" x14ac:dyDescent="0.2">
      <c r="A1337" s="83"/>
      <c r="B1337" s="6"/>
      <c r="C1337" s="7"/>
      <c r="D1337" s="7"/>
      <c r="E1337" s="7"/>
      <c r="F1337" s="7"/>
      <c r="G1337" s="7"/>
      <c r="H1337" s="7"/>
      <c r="I1337" s="7"/>
      <c r="J1337" s="7"/>
      <c r="K1337" s="7"/>
      <c r="N1337" s="7"/>
      <c r="O1337" s="7"/>
      <c r="P1337" s="84"/>
      <c r="Q1337" s="84"/>
      <c r="R1337" s="84"/>
      <c r="S1337" s="84"/>
      <c r="T1337" s="85"/>
    </row>
    <row r="1338" spans="1:20" x14ac:dyDescent="0.2">
      <c r="A1338" s="83"/>
      <c r="B1338" s="6"/>
      <c r="C1338" s="7"/>
      <c r="D1338" s="7"/>
      <c r="E1338" s="7"/>
      <c r="F1338" s="7"/>
      <c r="G1338" s="7"/>
      <c r="H1338" s="7"/>
      <c r="I1338" s="7"/>
      <c r="J1338" s="7"/>
      <c r="K1338" s="7"/>
      <c r="N1338" s="7"/>
      <c r="O1338" s="7"/>
      <c r="P1338" s="84"/>
      <c r="Q1338" s="84"/>
      <c r="R1338" s="84"/>
      <c r="S1338" s="84"/>
      <c r="T1338" s="85"/>
    </row>
    <row r="1339" spans="1:20" x14ac:dyDescent="0.2">
      <c r="A1339" s="83"/>
      <c r="B1339" s="6"/>
      <c r="C1339" s="7"/>
      <c r="D1339" s="7"/>
      <c r="E1339" s="7"/>
      <c r="F1339" s="7"/>
      <c r="G1339" s="7"/>
      <c r="H1339" s="7"/>
      <c r="I1339" s="7"/>
      <c r="J1339" s="7"/>
      <c r="K1339" s="7"/>
      <c r="N1339" s="7"/>
      <c r="O1339" s="7"/>
      <c r="P1339" s="84"/>
      <c r="Q1339" s="84"/>
      <c r="R1339" s="84"/>
      <c r="S1339" s="84"/>
      <c r="T1339" s="85"/>
    </row>
    <row r="1340" spans="1:20" x14ac:dyDescent="0.2">
      <c r="A1340" s="83"/>
      <c r="B1340" s="6"/>
      <c r="C1340" s="7"/>
      <c r="D1340" s="7"/>
      <c r="E1340" s="7"/>
      <c r="F1340" s="7"/>
      <c r="G1340" s="7"/>
      <c r="H1340" s="7"/>
      <c r="I1340" s="7"/>
      <c r="J1340" s="7"/>
      <c r="K1340" s="7"/>
      <c r="N1340" s="7"/>
      <c r="O1340" s="7"/>
      <c r="P1340" s="84"/>
      <c r="Q1340" s="84"/>
      <c r="R1340" s="84"/>
      <c r="S1340" s="84"/>
      <c r="T1340" s="85"/>
    </row>
    <row r="1341" spans="1:20" x14ac:dyDescent="0.2">
      <c r="A1341" s="83"/>
      <c r="B1341" s="6"/>
      <c r="C1341" s="7"/>
      <c r="D1341" s="7"/>
      <c r="E1341" s="7"/>
      <c r="F1341" s="7"/>
      <c r="G1341" s="7"/>
      <c r="H1341" s="7"/>
      <c r="I1341" s="7"/>
      <c r="J1341" s="7"/>
      <c r="K1341" s="7"/>
      <c r="N1341" s="7"/>
      <c r="O1341" s="7"/>
      <c r="P1341" s="84"/>
      <c r="Q1341" s="84"/>
      <c r="R1341" s="84"/>
      <c r="S1341" s="84"/>
      <c r="T1341" s="85"/>
    </row>
    <row r="1342" spans="1:20" x14ac:dyDescent="0.2">
      <c r="A1342" s="83"/>
      <c r="B1342" s="6"/>
      <c r="C1342" s="7"/>
      <c r="D1342" s="7"/>
      <c r="E1342" s="7"/>
      <c r="F1342" s="7"/>
      <c r="G1342" s="7"/>
      <c r="H1342" s="7"/>
      <c r="I1342" s="7"/>
      <c r="J1342" s="7"/>
      <c r="K1342" s="7"/>
      <c r="N1342" s="7"/>
      <c r="O1342" s="7"/>
      <c r="P1342" s="84"/>
      <c r="Q1342" s="84"/>
      <c r="R1342" s="84"/>
      <c r="S1342" s="84"/>
      <c r="T1342" s="85"/>
    </row>
    <row r="1343" spans="1:20" x14ac:dyDescent="0.2">
      <c r="A1343" s="83"/>
      <c r="B1343" s="6"/>
      <c r="C1343" s="7"/>
      <c r="D1343" s="7"/>
      <c r="E1343" s="7"/>
      <c r="F1343" s="7"/>
      <c r="G1343" s="7"/>
      <c r="H1343" s="7"/>
      <c r="I1343" s="7"/>
      <c r="J1343" s="7"/>
      <c r="K1343" s="7"/>
      <c r="N1343" s="7"/>
      <c r="O1343" s="7"/>
      <c r="P1343" s="84"/>
      <c r="Q1343" s="84"/>
      <c r="R1343" s="84"/>
      <c r="S1343" s="84"/>
      <c r="T1343" s="85"/>
    </row>
    <row r="1344" spans="1:20" x14ac:dyDescent="0.2">
      <c r="A1344" s="83"/>
      <c r="B1344" s="6"/>
      <c r="C1344" s="7"/>
      <c r="D1344" s="7"/>
      <c r="E1344" s="7"/>
      <c r="F1344" s="7"/>
      <c r="G1344" s="7"/>
      <c r="H1344" s="7"/>
      <c r="I1344" s="7"/>
      <c r="J1344" s="7"/>
      <c r="K1344" s="7"/>
      <c r="N1344" s="7"/>
      <c r="O1344" s="7"/>
      <c r="P1344" s="84"/>
      <c r="Q1344" s="84"/>
      <c r="R1344" s="84"/>
      <c r="S1344" s="84"/>
      <c r="T1344" s="85"/>
    </row>
    <row r="1345" spans="1:20" x14ac:dyDescent="0.2">
      <c r="A1345" s="83"/>
      <c r="B1345" s="6"/>
      <c r="C1345" s="7"/>
      <c r="D1345" s="7"/>
      <c r="E1345" s="7"/>
      <c r="F1345" s="7"/>
      <c r="G1345" s="7"/>
      <c r="H1345" s="7"/>
      <c r="I1345" s="7"/>
      <c r="J1345" s="7"/>
      <c r="K1345" s="7"/>
      <c r="N1345" s="7"/>
      <c r="O1345" s="7"/>
      <c r="P1345" s="84"/>
      <c r="Q1345" s="84"/>
      <c r="R1345" s="84"/>
      <c r="S1345" s="84"/>
      <c r="T1345" s="85"/>
    </row>
    <row r="1346" spans="1:20" x14ac:dyDescent="0.2">
      <c r="A1346" s="83"/>
      <c r="B1346" s="6"/>
      <c r="C1346" s="7"/>
      <c r="D1346" s="7"/>
      <c r="E1346" s="7"/>
      <c r="F1346" s="7"/>
      <c r="G1346" s="7"/>
      <c r="H1346" s="7"/>
      <c r="I1346" s="7"/>
      <c r="J1346" s="7"/>
      <c r="K1346" s="7"/>
      <c r="N1346" s="7"/>
      <c r="O1346" s="7"/>
      <c r="P1346" s="84"/>
      <c r="Q1346" s="84"/>
      <c r="R1346" s="84"/>
      <c r="S1346" s="84"/>
      <c r="T1346" s="85"/>
    </row>
    <row r="1347" spans="1:20" x14ac:dyDescent="0.2">
      <c r="A1347" s="83"/>
      <c r="B1347" s="6"/>
      <c r="C1347" s="7"/>
      <c r="D1347" s="7"/>
      <c r="E1347" s="7"/>
      <c r="F1347" s="7"/>
      <c r="G1347" s="7"/>
      <c r="H1347" s="7"/>
      <c r="I1347" s="7"/>
      <c r="J1347" s="7"/>
      <c r="K1347" s="7"/>
      <c r="N1347" s="7"/>
      <c r="O1347" s="7"/>
      <c r="P1347" s="84"/>
      <c r="Q1347" s="84"/>
      <c r="R1347" s="84"/>
      <c r="S1347" s="84"/>
      <c r="T1347" s="85"/>
    </row>
    <row r="1348" spans="1:20" x14ac:dyDescent="0.2">
      <c r="A1348" s="83"/>
      <c r="B1348" s="6"/>
      <c r="C1348" s="7"/>
      <c r="D1348" s="7"/>
      <c r="E1348" s="7"/>
      <c r="F1348" s="7"/>
      <c r="G1348" s="7"/>
      <c r="H1348" s="7"/>
      <c r="I1348" s="7"/>
      <c r="J1348" s="7"/>
      <c r="K1348" s="7"/>
      <c r="N1348" s="7"/>
      <c r="O1348" s="7"/>
      <c r="P1348" s="84"/>
      <c r="Q1348" s="84"/>
      <c r="R1348" s="84"/>
      <c r="S1348" s="84"/>
      <c r="T1348" s="85"/>
    </row>
    <row r="1349" spans="1:20" x14ac:dyDescent="0.2">
      <c r="A1349" s="83"/>
      <c r="B1349" s="6"/>
      <c r="C1349" s="7"/>
      <c r="D1349" s="7"/>
      <c r="E1349" s="7"/>
      <c r="F1349" s="7"/>
      <c r="G1349" s="7"/>
      <c r="H1349" s="7"/>
      <c r="I1349" s="7"/>
      <c r="J1349" s="7"/>
      <c r="K1349" s="7"/>
      <c r="N1349" s="7"/>
      <c r="O1349" s="7"/>
      <c r="P1349" s="84"/>
      <c r="Q1349" s="84"/>
      <c r="R1349" s="84"/>
      <c r="S1349" s="84"/>
      <c r="T1349" s="85"/>
    </row>
    <row r="1350" spans="1:20" x14ac:dyDescent="0.2">
      <c r="A1350" s="83"/>
      <c r="B1350" s="6"/>
      <c r="C1350" s="7"/>
      <c r="D1350" s="7"/>
      <c r="E1350" s="7"/>
      <c r="F1350" s="7"/>
      <c r="G1350" s="7"/>
      <c r="H1350" s="7"/>
      <c r="I1350" s="7"/>
      <c r="J1350" s="7"/>
      <c r="K1350" s="7"/>
      <c r="N1350" s="7"/>
      <c r="O1350" s="7"/>
      <c r="P1350" s="84"/>
      <c r="Q1350" s="84"/>
      <c r="R1350" s="84"/>
      <c r="S1350" s="84"/>
      <c r="T1350" s="85"/>
    </row>
    <row r="1351" spans="1:20" x14ac:dyDescent="0.2">
      <c r="A1351" s="83"/>
      <c r="B1351" s="6"/>
      <c r="C1351" s="7"/>
      <c r="D1351" s="7"/>
      <c r="E1351" s="7"/>
      <c r="F1351" s="7"/>
      <c r="G1351" s="7"/>
      <c r="H1351" s="7"/>
      <c r="I1351" s="7"/>
      <c r="J1351" s="7"/>
      <c r="K1351" s="7"/>
      <c r="N1351" s="7"/>
      <c r="O1351" s="7"/>
      <c r="P1351" s="84"/>
      <c r="Q1351" s="84"/>
      <c r="R1351" s="84"/>
      <c r="S1351" s="84"/>
      <c r="T1351" s="85"/>
    </row>
    <row r="1352" spans="1:20" x14ac:dyDescent="0.2">
      <c r="A1352" s="83"/>
      <c r="B1352" s="6"/>
      <c r="C1352" s="7"/>
      <c r="D1352" s="7"/>
      <c r="E1352" s="7"/>
      <c r="F1352" s="7"/>
      <c r="G1352" s="7"/>
      <c r="H1352" s="7"/>
      <c r="I1352" s="7"/>
      <c r="J1352" s="7"/>
      <c r="K1352" s="7"/>
      <c r="N1352" s="7"/>
      <c r="O1352" s="7"/>
      <c r="P1352" s="84"/>
      <c r="Q1352" s="84"/>
      <c r="R1352" s="84"/>
      <c r="S1352" s="84"/>
      <c r="T1352" s="85"/>
    </row>
    <row r="1353" spans="1:20" x14ac:dyDescent="0.2">
      <c r="A1353" s="83"/>
      <c r="B1353" s="6"/>
      <c r="C1353" s="7"/>
      <c r="D1353" s="7"/>
      <c r="E1353" s="7"/>
      <c r="F1353" s="7"/>
      <c r="G1353" s="7"/>
      <c r="H1353" s="7"/>
      <c r="I1353" s="7"/>
      <c r="J1353" s="7"/>
      <c r="K1353" s="7"/>
      <c r="N1353" s="7"/>
      <c r="O1353" s="7"/>
      <c r="P1353" s="84"/>
      <c r="Q1353" s="84"/>
      <c r="R1353" s="84"/>
      <c r="S1353" s="84"/>
      <c r="T1353" s="85"/>
    </row>
    <row r="1354" spans="1:20" x14ac:dyDescent="0.2">
      <c r="A1354" s="83"/>
      <c r="B1354" s="6"/>
      <c r="C1354" s="7"/>
      <c r="D1354" s="7"/>
      <c r="E1354" s="7"/>
      <c r="F1354" s="7"/>
      <c r="G1354" s="7"/>
      <c r="H1354" s="7"/>
      <c r="I1354" s="7"/>
      <c r="J1354" s="7"/>
      <c r="K1354" s="7"/>
      <c r="N1354" s="7"/>
      <c r="O1354" s="7"/>
      <c r="P1354" s="84"/>
      <c r="Q1354" s="84"/>
      <c r="R1354" s="84"/>
      <c r="S1354" s="84"/>
      <c r="T1354" s="85"/>
    </row>
    <row r="1355" spans="1:20" x14ac:dyDescent="0.2">
      <c r="A1355" s="83"/>
      <c r="B1355" s="6"/>
      <c r="C1355" s="7"/>
      <c r="D1355" s="7"/>
      <c r="E1355" s="7"/>
      <c r="F1355" s="7"/>
      <c r="G1355" s="7"/>
      <c r="H1355" s="7"/>
      <c r="I1355" s="7"/>
      <c r="J1355" s="7"/>
      <c r="K1355" s="7"/>
      <c r="N1355" s="7"/>
      <c r="O1355" s="7"/>
      <c r="P1355" s="84"/>
      <c r="Q1355" s="84"/>
      <c r="R1355" s="84"/>
      <c r="S1355" s="84"/>
      <c r="T1355" s="85"/>
    </row>
    <row r="1356" spans="1:20" x14ac:dyDescent="0.2">
      <c r="A1356" s="83"/>
      <c r="B1356" s="6"/>
      <c r="C1356" s="7"/>
      <c r="D1356" s="7"/>
      <c r="E1356" s="7"/>
      <c r="F1356" s="7"/>
      <c r="G1356" s="7"/>
      <c r="H1356" s="7"/>
      <c r="I1356" s="7"/>
      <c r="J1356" s="7"/>
      <c r="K1356" s="7"/>
      <c r="N1356" s="7"/>
      <c r="O1356" s="7"/>
      <c r="P1356" s="84"/>
      <c r="Q1356" s="84"/>
      <c r="R1356" s="84"/>
      <c r="S1356" s="84"/>
      <c r="T1356" s="85"/>
    </row>
    <row r="1357" spans="1:20" x14ac:dyDescent="0.2">
      <c r="A1357" s="83"/>
      <c r="B1357" s="6"/>
      <c r="C1357" s="7"/>
      <c r="D1357" s="7"/>
      <c r="E1357" s="7"/>
      <c r="F1357" s="7"/>
      <c r="G1357" s="7"/>
      <c r="H1357" s="7"/>
      <c r="I1357" s="7"/>
      <c r="J1357" s="7"/>
      <c r="K1357" s="7"/>
      <c r="N1357" s="7"/>
      <c r="O1357" s="7"/>
      <c r="P1357" s="84"/>
      <c r="Q1357" s="84"/>
      <c r="R1357" s="84"/>
      <c r="S1357" s="84"/>
      <c r="T1357" s="85"/>
    </row>
    <row r="1358" spans="1:20" x14ac:dyDescent="0.2">
      <c r="A1358" s="83"/>
      <c r="B1358" s="6"/>
      <c r="C1358" s="7"/>
      <c r="D1358" s="7"/>
      <c r="E1358" s="7"/>
      <c r="F1358" s="7"/>
      <c r="G1358" s="7"/>
      <c r="H1358" s="7"/>
      <c r="I1358" s="7"/>
      <c r="J1358" s="7"/>
      <c r="K1358" s="7"/>
      <c r="N1358" s="7"/>
      <c r="O1358" s="7"/>
      <c r="P1358" s="84"/>
      <c r="Q1358" s="84"/>
      <c r="R1358" s="84"/>
      <c r="S1358" s="84"/>
      <c r="T1358" s="85"/>
    </row>
    <row r="1359" spans="1:20" x14ac:dyDescent="0.2">
      <c r="A1359" s="83"/>
      <c r="B1359" s="6"/>
      <c r="C1359" s="7"/>
      <c r="D1359" s="7"/>
      <c r="E1359" s="7"/>
      <c r="F1359" s="7"/>
      <c r="G1359" s="7"/>
      <c r="H1359" s="7"/>
      <c r="I1359" s="7"/>
      <c r="J1359" s="7"/>
      <c r="K1359" s="7"/>
      <c r="N1359" s="7"/>
      <c r="O1359" s="7"/>
      <c r="P1359" s="84"/>
      <c r="Q1359" s="84"/>
      <c r="R1359" s="84"/>
      <c r="S1359" s="84"/>
      <c r="T1359" s="85"/>
    </row>
    <row r="1360" spans="1:20" x14ac:dyDescent="0.2">
      <c r="A1360" s="83"/>
      <c r="B1360" s="6"/>
      <c r="C1360" s="7"/>
      <c r="D1360" s="7"/>
      <c r="E1360" s="7"/>
      <c r="F1360" s="7"/>
      <c r="G1360" s="7"/>
      <c r="H1360" s="7"/>
      <c r="I1360" s="7"/>
      <c r="J1360" s="7"/>
      <c r="K1360" s="7"/>
      <c r="N1360" s="7"/>
      <c r="O1360" s="7"/>
      <c r="P1360" s="84"/>
      <c r="Q1360" s="84"/>
      <c r="R1360" s="84"/>
      <c r="S1360" s="84"/>
      <c r="T1360" s="85"/>
    </row>
    <row r="1361" spans="1:20" x14ac:dyDescent="0.2">
      <c r="A1361" s="83"/>
      <c r="B1361" s="6"/>
      <c r="C1361" s="7"/>
      <c r="D1361" s="7"/>
      <c r="E1361" s="7"/>
      <c r="F1361" s="7"/>
      <c r="G1361" s="7"/>
      <c r="H1361" s="7"/>
      <c r="I1361" s="7"/>
      <c r="J1361" s="7"/>
      <c r="K1361" s="7"/>
      <c r="N1361" s="7"/>
      <c r="O1361" s="7"/>
      <c r="P1361" s="84"/>
      <c r="Q1361" s="84"/>
      <c r="R1361" s="84"/>
      <c r="S1361" s="84"/>
      <c r="T1361" s="85"/>
    </row>
    <row r="1362" spans="1:20" x14ac:dyDescent="0.2">
      <c r="A1362" s="83"/>
      <c r="B1362" s="6"/>
      <c r="C1362" s="7"/>
      <c r="D1362" s="7"/>
      <c r="E1362" s="7"/>
      <c r="F1362" s="7"/>
      <c r="G1362" s="7"/>
      <c r="H1362" s="7"/>
      <c r="I1362" s="7"/>
      <c r="J1362" s="7"/>
      <c r="K1362" s="7"/>
      <c r="N1362" s="7"/>
      <c r="O1362" s="7"/>
      <c r="P1362" s="84"/>
      <c r="Q1362" s="84"/>
      <c r="R1362" s="84"/>
      <c r="S1362" s="84"/>
      <c r="T1362" s="85"/>
    </row>
    <row r="1363" spans="1:20" x14ac:dyDescent="0.2">
      <c r="A1363" s="83"/>
      <c r="B1363" s="6"/>
      <c r="C1363" s="7"/>
      <c r="D1363" s="7"/>
      <c r="E1363" s="7"/>
      <c r="F1363" s="7"/>
      <c r="G1363" s="7"/>
      <c r="H1363" s="7"/>
      <c r="I1363" s="7"/>
      <c r="J1363" s="7"/>
      <c r="K1363" s="7"/>
      <c r="N1363" s="7"/>
      <c r="O1363" s="7"/>
      <c r="P1363" s="84"/>
      <c r="Q1363" s="84"/>
      <c r="R1363" s="84"/>
      <c r="S1363" s="84"/>
      <c r="T1363" s="85"/>
    </row>
    <row r="1364" spans="1:20" x14ac:dyDescent="0.2">
      <c r="A1364" s="83"/>
      <c r="B1364" s="6"/>
      <c r="C1364" s="7"/>
      <c r="D1364" s="7"/>
      <c r="E1364" s="7"/>
      <c r="F1364" s="7"/>
      <c r="G1364" s="7"/>
      <c r="H1364" s="7"/>
      <c r="I1364" s="7"/>
      <c r="J1364" s="7"/>
      <c r="K1364" s="7"/>
      <c r="N1364" s="7"/>
      <c r="O1364" s="7"/>
      <c r="P1364" s="84"/>
      <c r="Q1364" s="84"/>
      <c r="R1364" s="84"/>
      <c r="S1364" s="84"/>
      <c r="T1364" s="85"/>
    </row>
    <row r="1365" spans="1:20" x14ac:dyDescent="0.2">
      <c r="A1365" s="83"/>
      <c r="B1365" s="6"/>
      <c r="C1365" s="7"/>
      <c r="D1365" s="7"/>
      <c r="E1365" s="7"/>
      <c r="F1365" s="7"/>
      <c r="G1365" s="7"/>
      <c r="H1365" s="7"/>
      <c r="I1365" s="7"/>
      <c r="J1365" s="7"/>
      <c r="K1365" s="7"/>
      <c r="N1365" s="7"/>
      <c r="O1365" s="7"/>
      <c r="P1365" s="84"/>
      <c r="Q1365" s="84"/>
      <c r="R1365" s="84"/>
      <c r="S1365" s="84"/>
      <c r="T1365" s="85"/>
    </row>
    <row r="1366" spans="1:20" x14ac:dyDescent="0.2">
      <c r="A1366" s="83"/>
      <c r="B1366" s="6"/>
      <c r="C1366" s="7"/>
      <c r="D1366" s="7"/>
      <c r="E1366" s="7"/>
      <c r="F1366" s="7"/>
      <c r="G1366" s="7"/>
      <c r="H1366" s="7"/>
      <c r="I1366" s="7"/>
      <c r="J1366" s="7"/>
      <c r="K1366" s="7"/>
      <c r="N1366" s="7"/>
      <c r="O1366" s="7"/>
      <c r="P1366" s="84"/>
      <c r="Q1366" s="84"/>
      <c r="R1366" s="84"/>
      <c r="S1366" s="84"/>
      <c r="T1366" s="85"/>
    </row>
    <row r="1367" spans="1:20" x14ac:dyDescent="0.2">
      <c r="A1367" s="83"/>
      <c r="B1367" s="6"/>
      <c r="C1367" s="7"/>
      <c r="D1367" s="7"/>
      <c r="E1367" s="7"/>
      <c r="F1367" s="7"/>
      <c r="G1367" s="7"/>
      <c r="H1367" s="7"/>
      <c r="I1367" s="7"/>
      <c r="J1367" s="7"/>
      <c r="K1367" s="7"/>
      <c r="N1367" s="7"/>
      <c r="O1367" s="7"/>
      <c r="P1367" s="84"/>
      <c r="Q1367" s="84"/>
      <c r="R1367" s="84"/>
      <c r="S1367" s="84"/>
      <c r="T1367" s="85"/>
    </row>
    <row r="1368" spans="1:20" x14ac:dyDescent="0.2">
      <c r="A1368" s="83"/>
      <c r="B1368" s="6"/>
      <c r="C1368" s="7"/>
      <c r="D1368" s="7"/>
      <c r="E1368" s="7"/>
      <c r="F1368" s="7"/>
      <c r="G1368" s="7"/>
      <c r="H1368" s="7"/>
      <c r="I1368" s="7"/>
      <c r="J1368" s="7"/>
      <c r="K1368" s="7"/>
      <c r="N1368" s="7"/>
      <c r="O1368" s="7"/>
      <c r="P1368" s="84"/>
      <c r="Q1368" s="84"/>
      <c r="R1368" s="84"/>
      <c r="S1368" s="84"/>
      <c r="T1368" s="85"/>
    </row>
    <row r="1369" spans="1:20" x14ac:dyDescent="0.2">
      <c r="A1369" s="83"/>
      <c r="B1369" s="6"/>
      <c r="C1369" s="7"/>
      <c r="D1369" s="7"/>
      <c r="E1369" s="7"/>
      <c r="F1369" s="7"/>
      <c r="G1369" s="7"/>
      <c r="H1369" s="7"/>
      <c r="I1369" s="7"/>
      <c r="J1369" s="7"/>
      <c r="K1369" s="7"/>
      <c r="N1369" s="7"/>
      <c r="O1369" s="7"/>
      <c r="P1369" s="84"/>
      <c r="Q1369" s="84"/>
      <c r="R1369" s="84"/>
      <c r="S1369" s="84"/>
      <c r="T1369" s="85"/>
    </row>
    <row r="1370" spans="1:20" x14ac:dyDescent="0.2">
      <c r="A1370" s="83"/>
      <c r="B1370" s="6"/>
      <c r="C1370" s="7"/>
      <c r="D1370" s="7"/>
      <c r="E1370" s="7"/>
      <c r="F1370" s="7"/>
      <c r="G1370" s="7"/>
      <c r="H1370" s="7"/>
      <c r="I1370" s="7"/>
      <c r="J1370" s="7"/>
      <c r="K1370" s="7"/>
      <c r="N1370" s="7"/>
      <c r="O1370" s="7"/>
      <c r="P1370" s="84"/>
      <c r="Q1370" s="84"/>
      <c r="R1370" s="84"/>
      <c r="S1370" s="84"/>
      <c r="T1370" s="85"/>
    </row>
    <row r="1371" spans="1:20" x14ac:dyDescent="0.2">
      <c r="A1371" s="83"/>
      <c r="B1371" s="6"/>
      <c r="C1371" s="7"/>
      <c r="D1371" s="7"/>
      <c r="E1371" s="7"/>
      <c r="F1371" s="7"/>
      <c r="G1371" s="7"/>
      <c r="H1371" s="7"/>
      <c r="I1371" s="7"/>
      <c r="J1371" s="7"/>
      <c r="K1371" s="7"/>
      <c r="N1371" s="7"/>
      <c r="O1371" s="7"/>
      <c r="P1371" s="84"/>
      <c r="Q1371" s="84"/>
      <c r="R1371" s="84"/>
      <c r="S1371" s="84"/>
      <c r="T1371" s="85"/>
    </row>
    <row r="1372" spans="1:20" x14ac:dyDescent="0.2">
      <c r="A1372" s="83"/>
      <c r="B1372" s="6"/>
      <c r="C1372" s="7"/>
      <c r="D1372" s="7"/>
      <c r="E1372" s="7"/>
      <c r="F1372" s="7"/>
      <c r="G1372" s="7"/>
      <c r="H1372" s="7"/>
      <c r="I1372" s="7"/>
      <c r="J1372" s="7"/>
      <c r="K1372" s="7"/>
      <c r="N1372" s="7"/>
      <c r="O1372" s="7"/>
      <c r="P1372" s="84"/>
      <c r="Q1372" s="84"/>
      <c r="R1372" s="84"/>
      <c r="S1372" s="84"/>
      <c r="T1372" s="85"/>
    </row>
    <row r="1373" spans="1:20" x14ac:dyDescent="0.2">
      <c r="A1373" s="83"/>
      <c r="B1373" s="6"/>
      <c r="C1373" s="7"/>
      <c r="D1373" s="7"/>
      <c r="E1373" s="7"/>
      <c r="F1373" s="7"/>
      <c r="G1373" s="7"/>
      <c r="H1373" s="7"/>
      <c r="I1373" s="7"/>
      <c r="J1373" s="7"/>
      <c r="K1373" s="7"/>
      <c r="N1373" s="7"/>
      <c r="O1373" s="7"/>
      <c r="P1373" s="84"/>
      <c r="Q1373" s="84"/>
      <c r="R1373" s="84"/>
      <c r="S1373" s="84"/>
      <c r="T1373" s="85"/>
    </row>
    <row r="1374" spans="1:20" x14ac:dyDescent="0.2">
      <c r="A1374" s="83"/>
      <c r="B1374" s="6"/>
      <c r="C1374" s="7"/>
      <c r="D1374" s="7"/>
      <c r="E1374" s="7"/>
      <c r="F1374" s="7"/>
      <c r="G1374" s="7"/>
      <c r="H1374" s="7"/>
      <c r="I1374" s="7"/>
      <c r="J1374" s="7"/>
      <c r="K1374" s="7"/>
      <c r="N1374" s="7"/>
      <c r="O1374" s="7"/>
      <c r="P1374" s="84"/>
      <c r="Q1374" s="84"/>
      <c r="R1374" s="84"/>
      <c r="S1374" s="84"/>
      <c r="T1374" s="85"/>
    </row>
    <row r="1375" spans="1:20" x14ac:dyDescent="0.2">
      <c r="A1375" s="83"/>
      <c r="B1375" s="6"/>
      <c r="C1375" s="7"/>
      <c r="D1375" s="7"/>
      <c r="E1375" s="7"/>
      <c r="F1375" s="7"/>
      <c r="G1375" s="7"/>
      <c r="H1375" s="7"/>
      <c r="I1375" s="7"/>
      <c r="J1375" s="7"/>
      <c r="K1375" s="7"/>
      <c r="N1375" s="7"/>
      <c r="O1375" s="7"/>
      <c r="P1375" s="84"/>
      <c r="Q1375" s="84"/>
      <c r="R1375" s="84"/>
      <c r="S1375" s="84"/>
      <c r="T1375" s="85"/>
    </row>
    <row r="1376" spans="1:20" x14ac:dyDescent="0.2">
      <c r="A1376" s="83"/>
      <c r="B1376" s="6"/>
      <c r="C1376" s="7"/>
      <c r="D1376" s="7"/>
      <c r="E1376" s="7"/>
      <c r="F1376" s="7"/>
      <c r="G1376" s="7"/>
      <c r="H1376" s="7"/>
      <c r="I1376" s="7"/>
      <c r="J1376" s="7"/>
      <c r="K1376" s="7"/>
      <c r="N1376" s="7"/>
      <c r="O1376" s="7"/>
      <c r="P1376" s="84"/>
      <c r="Q1376" s="84"/>
      <c r="R1376" s="84"/>
      <c r="S1376" s="84"/>
      <c r="T1376" s="85"/>
    </row>
    <row r="1377" spans="1:20" x14ac:dyDescent="0.2">
      <c r="A1377" s="83"/>
      <c r="B1377" s="6"/>
      <c r="C1377" s="7"/>
      <c r="D1377" s="7"/>
      <c r="E1377" s="7"/>
      <c r="F1377" s="7"/>
      <c r="G1377" s="7"/>
      <c r="H1377" s="7"/>
      <c r="I1377" s="7"/>
      <c r="J1377" s="7"/>
      <c r="K1377" s="7"/>
      <c r="N1377" s="7"/>
      <c r="O1377" s="7"/>
      <c r="P1377" s="84"/>
      <c r="Q1377" s="84"/>
      <c r="R1377" s="84"/>
      <c r="S1377" s="84"/>
      <c r="T1377" s="85"/>
    </row>
    <row r="1378" spans="1:20" x14ac:dyDescent="0.2">
      <c r="A1378" s="83"/>
      <c r="B1378" s="6"/>
      <c r="C1378" s="7"/>
      <c r="D1378" s="7"/>
      <c r="E1378" s="7"/>
      <c r="F1378" s="7"/>
      <c r="G1378" s="7"/>
      <c r="H1378" s="7"/>
      <c r="I1378" s="7"/>
      <c r="J1378" s="7"/>
      <c r="K1378" s="7"/>
      <c r="N1378" s="7"/>
      <c r="O1378" s="7"/>
      <c r="P1378" s="84"/>
      <c r="Q1378" s="84"/>
      <c r="R1378" s="84"/>
      <c r="S1378" s="84"/>
      <c r="T1378" s="85"/>
    </row>
    <row r="1379" spans="1:20" x14ac:dyDescent="0.2">
      <c r="A1379" s="83"/>
      <c r="B1379" s="6"/>
      <c r="C1379" s="7"/>
      <c r="D1379" s="7"/>
      <c r="E1379" s="7"/>
      <c r="F1379" s="7"/>
      <c r="G1379" s="7"/>
      <c r="H1379" s="7"/>
      <c r="I1379" s="7"/>
      <c r="J1379" s="7"/>
      <c r="K1379" s="7"/>
      <c r="N1379" s="7"/>
      <c r="O1379" s="7"/>
      <c r="P1379" s="84"/>
      <c r="Q1379" s="84"/>
      <c r="R1379" s="84"/>
      <c r="S1379" s="84"/>
      <c r="T1379" s="85"/>
    </row>
    <row r="1380" spans="1:20" x14ac:dyDescent="0.2">
      <c r="A1380" s="83"/>
      <c r="B1380" s="6"/>
      <c r="C1380" s="7"/>
      <c r="D1380" s="7"/>
      <c r="E1380" s="7"/>
      <c r="F1380" s="7"/>
      <c r="G1380" s="7"/>
      <c r="H1380" s="7"/>
      <c r="I1380" s="7"/>
      <c r="J1380" s="7"/>
      <c r="K1380" s="7"/>
      <c r="N1380" s="7"/>
      <c r="O1380" s="7"/>
      <c r="P1380" s="84"/>
      <c r="Q1380" s="84"/>
      <c r="R1380" s="84"/>
      <c r="S1380" s="84"/>
      <c r="T1380" s="85"/>
    </row>
    <row r="1381" spans="1:20" x14ac:dyDescent="0.2">
      <c r="A1381" s="83"/>
      <c r="B1381" s="6"/>
      <c r="C1381" s="7"/>
      <c r="D1381" s="7"/>
      <c r="E1381" s="7"/>
      <c r="F1381" s="7"/>
      <c r="G1381" s="7"/>
      <c r="H1381" s="7"/>
      <c r="I1381" s="7"/>
      <c r="J1381" s="7"/>
      <c r="K1381" s="7"/>
      <c r="N1381" s="7"/>
      <c r="O1381" s="7"/>
      <c r="P1381" s="84"/>
      <c r="Q1381" s="84"/>
      <c r="R1381" s="84"/>
      <c r="S1381" s="84"/>
      <c r="T1381" s="85"/>
    </row>
    <row r="1382" spans="1:20" x14ac:dyDescent="0.2">
      <c r="A1382" s="83"/>
      <c r="B1382" s="6"/>
      <c r="C1382" s="7"/>
      <c r="D1382" s="7"/>
      <c r="E1382" s="7"/>
      <c r="F1382" s="7"/>
      <c r="G1382" s="7"/>
      <c r="H1382" s="7"/>
      <c r="I1382" s="7"/>
      <c r="J1382" s="7"/>
      <c r="K1382" s="7"/>
      <c r="N1382" s="7"/>
      <c r="O1382" s="7"/>
      <c r="P1382" s="84"/>
      <c r="Q1382" s="84"/>
      <c r="R1382" s="84"/>
      <c r="S1382" s="84"/>
      <c r="T1382" s="85"/>
    </row>
    <row r="1383" spans="1:20" x14ac:dyDescent="0.2">
      <c r="A1383" s="83"/>
      <c r="B1383" s="6"/>
      <c r="C1383" s="7"/>
      <c r="D1383" s="7"/>
      <c r="E1383" s="7"/>
      <c r="F1383" s="7"/>
      <c r="G1383" s="7"/>
      <c r="H1383" s="7"/>
      <c r="I1383" s="7"/>
      <c r="J1383" s="7"/>
      <c r="K1383" s="7"/>
      <c r="N1383" s="7"/>
      <c r="O1383" s="7"/>
      <c r="P1383" s="84"/>
      <c r="Q1383" s="84"/>
      <c r="R1383" s="84"/>
      <c r="S1383" s="84"/>
      <c r="T1383" s="85"/>
    </row>
    <row r="1384" spans="1:20" x14ac:dyDescent="0.2">
      <c r="A1384" s="83"/>
      <c r="B1384" s="6"/>
      <c r="C1384" s="7"/>
      <c r="D1384" s="7"/>
      <c r="E1384" s="7"/>
      <c r="F1384" s="7"/>
      <c r="G1384" s="7"/>
      <c r="H1384" s="7"/>
      <c r="I1384" s="7"/>
      <c r="J1384" s="7"/>
      <c r="K1384" s="7"/>
      <c r="N1384" s="7"/>
      <c r="O1384" s="7"/>
      <c r="P1384" s="84"/>
      <c r="Q1384" s="84"/>
      <c r="R1384" s="84"/>
      <c r="S1384" s="84"/>
      <c r="T1384" s="85"/>
    </row>
    <row r="1385" spans="1:20" x14ac:dyDescent="0.2">
      <c r="A1385" s="83"/>
      <c r="B1385" s="6"/>
      <c r="C1385" s="7"/>
      <c r="D1385" s="7"/>
      <c r="E1385" s="7"/>
      <c r="F1385" s="7"/>
      <c r="G1385" s="7"/>
      <c r="H1385" s="7"/>
      <c r="I1385" s="7"/>
      <c r="J1385" s="7"/>
      <c r="K1385" s="7"/>
      <c r="N1385" s="7"/>
      <c r="O1385" s="7"/>
      <c r="P1385" s="84"/>
      <c r="Q1385" s="84"/>
      <c r="R1385" s="84"/>
      <c r="S1385" s="84"/>
      <c r="T1385" s="85"/>
    </row>
    <row r="1386" spans="1:20" x14ac:dyDescent="0.2">
      <c r="A1386" s="83"/>
      <c r="B1386" s="6"/>
      <c r="C1386" s="7"/>
      <c r="D1386" s="7"/>
      <c r="E1386" s="7"/>
      <c r="F1386" s="7"/>
      <c r="G1386" s="7"/>
      <c r="H1386" s="7"/>
      <c r="I1386" s="7"/>
      <c r="J1386" s="7"/>
      <c r="K1386" s="7"/>
      <c r="N1386" s="7"/>
      <c r="O1386" s="7"/>
      <c r="P1386" s="84"/>
      <c r="Q1386" s="84"/>
      <c r="R1386" s="84"/>
      <c r="S1386" s="84"/>
      <c r="T1386" s="85"/>
    </row>
    <row r="1387" spans="1:20" x14ac:dyDescent="0.2">
      <c r="A1387" s="83"/>
      <c r="B1387" s="6"/>
      <c r="C1387" s="7"/>
      <c r="D1387" s="7"/>
      <c r="E1387" s="7"/>
      <c r="F1387" s="7"/>
      <c r="G1387" s="7"/>
      <c r="H1387" s="7"/>
      <c r="I1387" s="7"/>
      <c r="J1387" s="7"/>
      <c r="K1387" s="7"/>
      <c r="N1387" s="7"/>
      <c r="O1387" s="7"/>
      <c r="P1387" s="84"/>
      <c r="Q1387" s="84"/>
      <c r="R1387" s="84"/>
      <c r="S1387" s="84"/>
      <c r="T1387" s="85"/>
    </row>
    <row r="1388" spans="1:20" x14ac:dyDescent="0.2">
      <c r="A1388" s="83"/>
      <c r="B1388" s="6"/>
      <c r="C1388" s="7"/>
      <c r="D1388" s="7"/>
      <c r="E1388" s="7"/>
      <c r="F1388" s="7"/>
      <c r="G1388" s="7"/>
      <c r="H1388" s="7"/>
      <c r="I1388" s="7"/>
      <c r="J1388" s="7"/>
      <c r="K1388" s="7"/>
      <c r="N1388" s="7"/>
      <c r="O1388" s="7"/>
      <c r="P1388" s="84"/>
      <c r="Q1388" s="84"/>
      <c r="R1388" s="84"/>
      <c r="S1388" s="84"/>
      <c r="T1388" s="85"/>
    </row>
    <row r="1389" spans="1:20" x14ac:dyDescent="0.2">
      <c r="A1389" s="83"/>
      <c r="B1389" s="6"/>
      <c r="C1389" s="7"/>
      <c r="D1389" s="7"/>
      <c r="E1389" s="7"/>
      <c r="F1389" s="7"/>
      <c r="G1389" s="7"/>
      <c r="H1389" s="7"/>
      <c r="I1389" s="7"/>
      <c r="J1389" s="7"/>
      <c r="K1389" s="7"/>
      <c r="N1389" s="7"/>
      <c r="O1389" s="7"/>
      <c r="P1389" s="84"/>
      <c r="Q1389" s="84"/>
      <c r="R1389" s="84"/>
      <c r="S1389" s="84"/>
      <c r="T1389" s="85"/>
    </row>
    <row r="1390" spans="1:20" x14ac:dyDescent="0.2">
      <c r="A1390" s="83"/>
      <c r="B1390" s="6"/>
      <c r="C1390" s="7"/>
      <c r="D1390" s="7"/>
      <c r="E1390" s="7"/>
      <c r="F1390" s="7"/>
      <c r="G1390" s="7"/>
      <c r="H1390" s="7"/>
      <c r="I1390" s="7"/>
      <c r="J1390" s="7"/>
      <c r="K1390" s="7"/>
      <c r="N1390" s="7"/>
      <c r="O1390" s="7"/>
      <c r="P1390" s="84"/>
      <c r="Q1390" s="84"/>
      <c r="R1390" s="84"/>
      <c r="S1390" s="84"/>
      <c r="T1390" s="85"/>
    </row>
    <row r="1391" spans="1:20" x14ac:dyDescent="0.2">
      <c r="A1391" s="83"/>
      <c r="B1391" s="6"/>
      <c r="C1391" s="7"/>
      <c r="D1391" s="7"/>
      <c r="E1391" s="7"/>
      <c r="F1391" s="7"/>
      <c r="G1391" s="7"/>
      <c r="H1391" s="7"/>
      <c r="I1391" s="7"/>
      <c r="J1391" s="7"/>
      <c r="K1391" s="7"/>
      <c r="N1391" s="7"/>
      <c r="O1391" s="7"/>
      <c r="P1391" s="84"/>
      <c r="Q1391" s="84"/>
      <c r="R1391" s="84"/>
      <c r="S1391" s="84"/>
      <c r="T1391" s="85"/>
    </row>
    <row r="1392" spans="1:20" x14ac:dyDescent="0.2">
      <c r="A1392" s="83"/>
      <c r="B1392" s="6"/>
      <c r="C1392" s="7"/>
      <c r="D1392" s="7"/>
      <c r="E1392" s="7"/>
      <c r="F1392" s="7"/>
      <c r="G1392" s="7"/>
      <c r="H1392" s="7"/>
      <c r="I1392" s="7"/>
      <c r="J1392" s="7"/>
      <c r="K1392" s="7"/>
      <c r="N1392" s="7"/>
      <c r="O1392" s="7"/>
      <c r="P1392" s="84"/>
      <c r="Q1392" s="84"/>
      <c r="R1392" s="84"/>
      <c r="S1392" s="84"/>
      <c r="T1392" s="85"/>
    </row>
    <row r="1393" spans="1:20" x14ac:dyDescent="0.2">
      <c r="A1393" s="83"/>
      <c r="B1393" s="6"/>
      <c r="C1393" s="7"/>
      <c r="D1393" s="7"/>
      <c r="E1393" s="7"/>
      <c r="F1393" s="7"/>
      <c r="G1393" s="7"/>
      <c r="H1393" s="7"/>
      <c r="I1393" s="7"/>
      <c r="J1393" s="7"/>
      <c r="K1393" s="7"/>
      <c r="N1393" s="7"/>
      <c r="O1393" s="7"/>
      <c r="P1393" s="84"/>
      <c r="Q1393" s="84"/>
      <c r="R1393" s="84"/>
      <c r="S1393" s="84"/>
      <c r="T1393" s="85"/>
    </row>
    <row r="1394" spans="1:20" x14ac:dyDescent="0.2">
      <c r="A1394" s="83"/>
      <c r="B1394" s="6"/>
      <c r="C1394" s="7"/>
      <c r="D1394" s="7"/>
      <c r="E1394" s="7"/>
      <c r="F1394" s="7"/>
      <c r="G1394" s="7"/>
      <c r="H1394" s="7"/>
      <c r="I1394" s="7"/>
      <c r="J1394" s="7"/>
      <c r="K1394" s="7"/>
      <c r="N1394" s="7"/>
      <c r="O1394" s="7"/>
      <c r="P1394" s="84"/>
      <c r="Q1394" s="84"/>
      <c r="R1394" s="84"/>
      <c r="S1394" s="84"/>
      <c r="T1394" s="85"/>
    </row>
    <row r="1395" spans="1:20" x14ac:dyDescent="0.2">
      <c r="A1395" s="83"/>
      <c r="B1395" s="6"/>
      <c r="C1395" s="7"/>
      <c r="D1395" s="7"/>
      <c r="E1395" s="7"/>
      <c r="F1395" s="7"/>
      <c r="G1395" s="7"/>
      <c r="H1395" s="7"/>
      <c r="I1395" s="7"/>
      <c r="J1395" s="7"/>
      <c r="K1395" s="7"/>
      <c r="N1395" s="7"/>
      <c r="O1395" s="7"/>
      <c r="P1395" s="84"/>
      <c r="Q1395" s="84"/>
      <c r="R1395" s="84"/>
      <c r="S1395" s="84"/>
      <c r="T1395" s="85"/>
    </row>
    <row r="1396" spans="1:20" x14ac:dyDescent="0.2">
      <c r="A1396" s="83"/>
      <c r="B1396" s="6"/>
      <c r="C1396" s="7"/>
      <c r="D1396" s="7"/>
      <c r="E1396" s="7"/>
      <c r="F1396" s="7"/>
      <c r="G1396" s="7"/>
      <c r="H1396" s="7"/>
      <c r="I1396" s="7"/>
      <c r="J1396" s="7"/>
      <c r="K1396" s="7"/>
      <c r="N1396" s="7"/>
      <c r="O1396" s="7"/>
      <c r="P1396" s="84"/>
      <c r="Q1396" s="84"/>
      <c r="R1396" s="84"/>
      <c r="S1396" s="84"/>
      <c r="T1396" s="85"/>
    </row>
    <row r="1397" spans="1:20" x14ac:dyDescent="0.2">
      <c r="A1397" s="83"/>
      <c r="B1397" s="6"/>
      <c r="C1397" s="7"/>
      <c r="D1397" s="7"/>
      <c r="E1397" s="7"/>
      <c r="F1397" s="7"/>
      <c r="G1397" s="7"/>
      <c r="H1397" s="7"/>
      <c r="I1397" s="7"/>
      <c r="J1397" s="7"/>
      <c r="K1397" s="7"/>
      <c r="N1397" s="7"/>
      <c r="O1397" s="7"/>
      <c r="P1397" s="84"/>
      <c r="Q1397" s="84"/>
      <c r="R1397" s="84"/>
      <c r="S1397" s="84"/>
      <c r="T1397" s="85"/>
    </row>
    <row r="1398" spans="1:20" x14ac:dyDescent="0.2">
      <c r="A1398" s="83"/>
      <c r="B1398" s="6"/>
      <c r="C1398" s="7"/>
      <c r="D1398" s="7"/>
      <c r="E1398" s="7"/>
      <c r="F1398" s="7"/>
      <c r="G1398" s="7"/>
      <c r="H1398" s="7"/>
      <c r="I1398" s="7"/>
      <c r="J1398" s="7"/>
      <c r="K1398" s="7"/>
      <c r="N1398" s="7"/>
      <c r="O1398" s="7"/>
      <c r="P1398" s="84"/>
      <c r="Q1398" s="84"/>
      <c r="R1398" s="84"/>
      <c r="S1398" s="84"/>
      <c r="T1398" s="85"/>
    </row>
    <row r="1399" spans="1:20" x14ac:dyDescent="0.2">
      <c r="A1399" s="83"/>
      <c r="B1399" s="6"/>
      <c r="C1399" s="7"/>
      <c r="D1399" s="7"/>
      <c r="E1399" s="7"/>
      <c r="F1399" s="7"/>
      <c r="G1399" s="7"/>
      <c r="H1399" s="7"/>
      <c r="I1399" s="7"/>
      <c r="J1399" s="7"/>
      <c r="K1399" s="7"/>
      <c r="N1399" s="7"/>
      <c r="O1399" s="7"/>
      <c r="P1399" s="84"/>
      <c r="Q1399" s="84"/>
      <c r="R1399" s="84"/>
      <c r="S1399" s="84"/>
      <c r="T1399" s="85"/>
    </row>
    <row r="1400" spans="1:20" x14ac:dyDescent="0.2">
      <c r="A1400" s="83"/>
      <c r="B1400" s="6"/>
      <c r="C1400" s="7"/>
      <c r="D1400" s="7"/>
      <c r="E1400" s="7"/>
      <c r="F1400" s="7"/>
      <c r="G1400" s="7"/>
      <c r="H1400" s="7"/>
      <c r="I1400" s="7"/>
      <c r="J1400" s="7"/>
      <c r="K1400" s="7"/>
      <c r="N1400" s="7"/>
      <c r="O1400" s="7"/>
      <c r="P1400" s="84"/>
      <c r="Q1400" s="84"/>
      <c r="R1400" s="84"/>
      <c r="S1400" s="84"/>
      <c r="T1400" s="85"/>
    </row>
    <row r="1401" spans="1:20" x14ac:dyDescent="0.2">
      <c r="A1401" s="83"/>
      <c r="B1401" s="6"/>
      <c r="C1401" s="7"/>
      <c r="D1401" s="7"/>
      <c r="E1401" s="7"/>
      <c r="F1401" s="7"/>
      <c r="G1401" s="7"/>
      <c r="H1401" s="7"/>
      <c r="I1401" s="7"/>
      <c r="J1401" s="7"/>
      <c r="K1401" s="7"/>
      <c r="N1401" s="7"/>
      <c r="O1401" s="7"/>
      <c r="P1401" s="84"/>
      <c r="Q1401" s="84"/>
      <c r="R1401" s="84"/>
      <c r="S1401" s="84"/>
      <c r="T1401" s="85"/>
    </row>
    <row r="1402" spans="1:20" x14ac:dyDescent="0.2">
      <c r="A1402" s="83"/>
      <c r="B1402" s="6"/>
      <c r="C1402" s="7"/>
      <c r="D1402" s="7"/>
      <c r="E1402" s="7"/>
      <c r="F1402" s="7"/>
      <c r="G1402" s="7"/>
      <c r="H1402" s="7"/>
      <c r="I1402" s="7"/>
      <c r="J1402" s="7"/>
      <c r="K1402" s="7"/>
      <c r="N1402" s="7"/>
      <c r="O1402" s="7"/>
      <c r="P1402" s="84"/>
      <c r="Q1402" s="84"/>
      <c r="R1402" s="84"/>
      <c r="S1402" s="84"/>
      <c r="T1402" s="85"/>
    </row>
    <row r="1403" spans="1:20" x14ac:dyDescent="0.2">
      <c r="A1403" s="83"/>
      <c r="B1403" s="6"/>
      <c r="C1403" s="7"/>
      <c r="D1403" s="7"/>
      <c r="E1403" s="7"/>
      <c r="F1403" s="7"/>
      <c r="G1403" s="7"/>
      <c r="H1403" s="7"/>
      <c r="I1403" s="7"/>
      <c r="J1403" s="7"/>
      <c r="K1403" s="7"/>
      <c r="N1403" s="7"/>
      <c r="O1403" s="7"/>
      <c r="P1403" s="84"/>
      <c r="Q1403" s="84"/>
      <c r="R1403" s="84"/>
      <c r="S1403" s="84"/>
      <c r="T1403" s="85"/>
    </row>
    <row r="1404" spans="1:20" x14ac:dyDescent="0.2">
      <c r="A1404" s="83"/>
      <c r="B1404" s="6"/>
      <c r="C1404" s="7"/>
      <c r="D1404" s="7"/>
      <c r="E1404" s="7"/>
      <c r="F1404" s="7"/>
      <c r="G1404" s="7"/>
      <c r="H1404" s="7"/>
      <c r="I1404" s="7"/>
      <c r="J1404" s="7"/>
      <c r="K1404" s="7"/>
      <c r="N1404" s="7"/>
      <c r="O1404" s="7"/>
      <c r="P1404" s="84"/>
      <c r="Q1404" s="84"/>
      <c r="R1404" s="84"/>
      <c r="S1404" s="84"/>
      <c r="T1404" s="85"/>
    </row>
    <row r="1405" spans="1:20" x14ac:dyDescent="0.2">
      <c r="A1405" s="83"/>
      <c r="B1405" s="6"/>
      <c r="C1405" s="7"/>
      <c r="D1405" s="7"/>
      <c r="E1405" s="7"/>
      <c r="F1405" s="7"/>
      <c r="G1405" s="7"/>
      <c r="H1405" s="7"/>
      <c r="I1405" s="7"/>
      <c r="J1405" s="7"/>
      <c r="K1405" s="7"/>
      <c r="N1405" s="7"/>
      <c r="O1405" s="7"/>
      <c r="P1405" s="84"/>
      <c r="Q1405" s="84"/>
      <c r="R1405" s="84"/>
      <c r="S1405" s="84"/>
      <c r="T1405" s="85"/>
    </row>
    <row r="1406" spans="1:20" x14ac:dyDescent="0.2">
      <c r="A1406" s="83"/>
      <c r="B1406" s="6"/>
      <c r="C1406" s="7"/>
      <c r="D1406" s="7"/>
      <c r="E1406" s="7"/>
      <c r="F1406" s="7"/>
      <c r="G1406" s="7"/>
      <c r="H1406" s="7"/>
      <c r="I1406" s="7"/>
      <c r="J1406" s="7"/>
      <c r="K1406" s="7"/>
      <c r="N1406" s="7"/>
      <c r="O1406" s="7"/>
      <c r="P1406" s="84"/>
      <c r="Q1406" s="84"/>
      <c r="R1406" s="84"/>
      <c r="S1406" s="84"/>
      <c r="T1406" s="85"/>
    </row>
    <row r="1407" spans="1:20" x14ac:dyDescent="0.2">
      <c r="A1407" s="83"/>
      <c r="B1407" s="6"/>
      <c r="C1407" s="7"/>
      <c r="D1407" s="7"/>
      <c r="E1407" s="7"/>
      <c r="F1407" s="7"/>
      <c r="G1407" s="7"/>
      <c r="H1407" s="7"/>
      <c r="I1407" s="7"/>
      <c r="J1407" s="7"/>
      <c r="K1407" s="7"/>
      <c r="N1407" s="7"/>
      <c r="O1407" s="7"/>
      <c r="P1407" s="84"/>
      <c r="Q1407" s="84"/>
      <c r="R1407" s="84"/>
      <c r="S1407" s="84"/>
      <c r="T1407" s="85"/>
    </row>
    <row r="1408" spans="1:20" x14ac:dyDescent="0.2">
      <c r="A1408" s="83"/>
      <c r="B1408" s="6"/>
      <c r="C1408" s="7"/>
      <c r="D1408" s="7"/>
      <c r="E1408" s="7"/>
      <c r="F1408" s="7"/>
      <c r="G1408" s="7"/>
      <c r="H1408" s="7"/>
      <c r="I1408" s="7"/>
      <c r="J1408" s="7"/>
      <c r="K1408" s="7"/>
      <c r="N1408" s="7"/>
      <c r="O1408" s="7"/>
      <c r="P1408" s="84"/>
      <c r="Q1408" s="84"/>
      <c r="R1408" s="84"/>
      <c r="S1408" s="84"/>
      <c r="T1408" s="85"/>
    </row>
    <row r="1409" spans="1:20" x14ac:dyDescent="0.2">
      <c r="A1409" s="83"/>
      <c r="B1409" s="6"/>
      <c r="C1409" s="7"/>
      <c r="D1409" s="7"/>
      <c r="E1409" s="7"/>
      <c r="F1409" s="7"/>
      <c r="G1409" s="7"/>
      <c r="H1409" s="7"/>
      <c r="I1409" s="7"/>
      <c r="J1409" s="7"/>
      <c r="K1409" s="7"/>
      <c r="N1409" s="7"/>
      <c r="O1409" s="7"/>
      <c r="P1409" s="84"/>
      <c r="Q1409" s="84"/>
      <c r="R1409" s="84"/>
      <c r="S1409" s="84"/>
      <c r="T1409" s="85"/>
    </row>
    <row r="1410" spans="1:20" x14ac:dyDescent="0.2">
      <c r="A1410" s="83"/>
      <c r="B1410" s="6"/>
      <c r="C1410" s="7"/>
      <c r="D1410" s="7"/>
      <c r="E1410" s="7"/>
      <c r="F1410" s="7"/>
      <c r="G1410" s="7"/>
      <c r="H1410" s="7"/>
      <c r="I1410" s="7"/>
      <c r="J1410" s="7"/>
      <c r="K1410" s="7"/>
      <c r="N1410" s="7"/>
      <c r="O1410" s="7"/>
      <c r="P1410" s="84"/>
      <c r="Q1410" s="84"/>
      <c r="R1410" s="84"/>
      <c r="S1410" s="84"/>
      <c r="T1410" s="85"/>
    </row>
    <row r="1411" spans="1:20" x14ac:dyDescent="0.2">
      <c r="A1411" s="83"/>
      <c r="B1411" s="6"/>
      <c r="C1411" s="7"/>
      <c r="D1411" s="7"/>
      <c r="E1411" s="7"/>
      <c r="F1411" s="7"/>
      <c r="G1411" s="7"/>
      <c r="H1411" s="7"/>
      <c r="I1411" s="7"/>
      <c r="J1411" s="7"/>
      <c r="K1411" s="7"/>
      <c r="N1411" s="7"/>
      <c r="O1411" s="7"/>
      <c r="P1411" s="84"/>
      <c r="Q1411" s="84"/>
      <c r="R1411" s="84"/>
      <c r="S1411" s="84"/>
      <c r="T1411" s="85"/>
    </row>
    <row r="1412" spans="1:20" x14ac:dyDescent="0.2">
      <c r="A1412" s="83"/>
      <c r="B1412" s="6"/>
      <c r="C1412" s="7"/>
      <c r="D1412" s="7"/>
      <c r="E1412" s="7"/>
      <c r="F1412" s="7"/>
      <c r="G1412" s="7"/>
      <c r="H1412" s="7"/>
      <c r="I1412" s="7"/>
      <c r="J1412" s="7"/>
      <c r="K1412" s="7"/>
      <c r="N1412" s="7"/>
      <c r="O1412" s="7"/>
      <c r="P1412" s="84"/>
      <c r="Q1412" s="84"/>
      <c r="R1412" s="84"/>
      <c r="S1412" s="84"/>
      <c r="T1412" s="85"/>
    </row>
    <row r="1413" spans="1:20" x14ac:dyDescent="0.2">
      <c r="A1413" s="83"/>
      <c r="B1413" s="6"/>
      <c r="C1413" s="7"/>
      <c r="D1413" s="7"/>
      <c r="E1413" s="7"/>
      <c r="F1413" s="7"/>
      <c r="G1413" s="7"/>
      <c r="H1413" s="7"/>
      <c r="I1413" s="7"/>
      <c r="J1413" s="7"/>
      <c r="K1413" s="7"/>
      <c r="N1413" s="7"/>
      <c r="O1413" s="7"/>
      <c r="P1413" s="84"/>
      <c r="Q1413" s="84"/>
      <c r="R1413" s="84"/>
      <c r="S1413" s="84"/>
      <c r="T1413" s="85"/>
    </row>
    <row r="1414" spans="1:20" x14ac:dyDescent="0.2">
      <c r="A1414" s="83"/>
      <c r="B1414" s="6"/>
      <c r="C1414" s="7"/>
      <c r="D1414" s="7"/>
      <c r="E1414" s="7"/>
      <c r="F1414" s="7"/>
      <c r="G1414" s="7"/>
      <c r="H1414" s="7"/>
      <c r="I1414" s="7"/>
      <c r="J1414" s="7"/>
      <c r="K1414" s="7"/>
      <c r="N1414" s="7"/>
      <c r="O1414" s="7"/>
      <c r="P1414" s="84"/>
      <c r="Q1414" s="84"/>
      <c r="R1414" s="84"/>
      <c r="S1414" s="84"/>
      <c r="T1414" s="85"/>
    </row>
    <row r="1415" spans="1:20" x14ac:dyDescent="0.2">
      <c r="A1415" s="83"/>
      <c r="B1415" s="6"/>
      <c r="C1415" s="7"/>
      <c r="D1415" s="7"/>
      <c r="E1415" s="7"/>
      <c r="F1415" s="7"/>
      <c r="G1415" s="7"/>
      <c r="H1415" s="7"/>
      <c r="I1415" s="7"/>
      <c r="J1415" s="7"/>
      <c r="K1415" s="7"/>
      <c r="N1415" s="7"/>
      <c r="O1415" s="7"/>
      <c r="P1415" s="84"/>
      <c r="Q1415" s="84"/>
      <c r="R1415" s="84"/>
      <c r="S1415" s="84"/>
      <c r="T1415" s="85"/>
    </row>
    <row r="1416" spans="1:20" x14ac:dyDescent="0.2">
      <c r="A1416" s="83"/>
      <c r="B1416" s="6"/>
      <c r="C1416" s="7"/>
      <c r="D1416" s="7"/>
      <c r="E1416" s="7"/>
      <c r="F1416" s="7"/>
      <c r="G1416" s="7"/>
      <c r="H1416" s="7"/>
      <c r="I1416" s="7"/>
      <c r="J1416" s="7"/>
      <c r="K1416" s="7"/>
      <c r="N1416" s="7"/>
      <c r="O1416" s="7"/>
      <c r="P1416" s="84"/>
      <c r="Q1416" s="84"/>
      <c r="R1416" s="84"/>
      <c r="S1416" s="84"/>
      <c r="T1416" s="85"/>
    </row>
    <row r="1417" spans="1:20" x14ac:dyDescent="0.2">
      <c r="A1417" s="83"/>
      <c r="B1417" s="6"/>
      <c r="C1417" s="7"/>
      <c r="D1417" s="7"/>
      <c r="E1417" s="7"/>
      <c r="F1417" s="7"/>
      <c r="G1417" s="7"/>
      <c r="H1417" s="7"/>
      <c r="I1417" s="7"/>
      <c r="J1417" s="7"/>
      <c r="K1417" s="7"/>
      <c r="N1417" s="7"/>
      <c r="O1417" s="7"/>
      <c r="P1417" s="84"/>
      <c r="Q1417" s="84"/>
      <c r="R1417" s="84"/>
      <c r="S1417" s="84"/>
      <c r="T1417" s="85"/>
    </row>
    <row r="1418" spans="1:20" x14ac:dyDescent="0.2">
      <c r="A1418" s="83"/>
      <c r="B1418" s="6"/>
      <c r="C1418" s="7"/>
      <c r="D1418" s="7"/>
      <c r="E1418" s="7"/>
      <c r="F1418" s="7"/>
      <c r="G1418" s="7"/>
      <c r="H1418" s="7"/>
      <c r="I1418" s="7"/>
      <c r="J1418" s="7"/>
      <c r="K1418" s="7"/>
      <c r="N1418" s="7"/>
      <c r="O1418" s="7"/>
      <c r="P1418" s="84"/>
      <c r="Q1418" s="84"/>
      <c r="R1418" s="84"/>
      <c r="S1418" s="84"/>
      <c r="T1418" s="85"/>
    </row>
    <row r="1419" spans="1:20" x14ac:dyDescent="0.2">
      <c r="A1419" s="83"/>
      <c r="B1419" s="6"/>
      <c r="C1419" s="7"/>
      <c r="D1419" s="7"/>
      <c r="E1419" s="7"/>
      <c r="F1419" s="7"/>
      <c r="G1419" s="7"/>
      <c r="H1419" s="7"/>
      <c r="I1419" s="7"/>
      <c r="J1419" s="7"/>
      <c r="K1419" s="7"/>
      <c r="N1419" s="7"/>
      <c r="O1419" s="7"/>
      <c r="P1419" s="84"/>
      <c r="Q1419" s="84"/>
      <c r="R1419" s="84"/>
      <c r="S1419" s="84"/>
      <c r="T1419" s="85"/>
    </row>
    <row r="1420" spans="1:20" x14ac:dyDescent="0.2">
      <c r="A1420" s="83"/>
      <c r="B1420" s="6"/>
      <c r="C1420" s="7"/>
      <c r="D1420" s="7"/>
      <c r="E1420" s="7"/>
      <c r="F1420" s="7"/>
      <c r="G1420" s="7"/>
      <c r="H1420" s="7"/>
      <c r="I1420" s="7"/>
      <c r="J1420" s="7"/>
      <c r="K1420" s="7"/>
      <c r="N1420" s="7"/>
      <c r="O1420" s="7"/>
      <c r="P1420" s="84"/>
      <c r="Q1420" s="84"/>
      <c r="R1420" s="84"/>
      <c r="S1420" s="84"/>
      <c r="T1420" s="85"/>
    </row>
    <row r="1421" spans="1:20" x14ac:dyDescent="0.2">
      <c r="A1421" s="83"/>
      <c r="B1421" s="6"/>
      <c r="C1421" s="7"/>
      <c r="D1421" s="7"/>
      <c r="E1421" s="7"/>
      <c r="F1421" s="7"/>
      <c r="G1421" s="7"/>
      <c r="H1421" s="7"/>
      <c r="I1421" s="7"/>
      <c r="J1421" s="7"/>
      <c r="K1421" s="7"/>
      <c r="N1421" s="7"/>
      <c r="O1421" s="7"/>
      <c r="P1421" s="84"/>
      <c r="Q1421" s="84"/>
      <c r="R1421" s="84"/>
      <c r="S1421" s="84"/>
      <c r="T1421" s="85"/>
    </row>
    <row r="1422" spans="1:20" x14ac:dyDescent="0.2">
      <c r="A1422" s="83"/>
      <c r="B1422" s="6"/>
      <c r="C1422" s="7"/>
      <c r="D1422" s="7"/>
      <c r="E1422" s="7"/>
      <c r="F1422" s="7"/>
      <c r="G1422" s="7"/>
      <c r="H1422" s="7"/>
      <c r="I1422" s="7"/>
      <c r="J1422" s="7"/>
      <c r="K1422" s="7"/>
      <c r="N1422" s="7"/>
      <c r="O1422" s="7"/>
      <c r="P1422" s="84"/>
      <c r="Q1422" s="84"/>
      <c r="R1422" s="84"/>
      <c r="S1422" s="84"/>
      <c r="T1422" s="85"/>
    </row>
    <row r="1423" spans="1:20" x14ac:dyDescent="0.2">
      <c r="A1423" s="83"/>
      <c r="B1423" s="6"/>
      <c r="C1423" s="7"/>
      <c r="D1423" s="7"/>
      <c r="E1423" s="7"/>
      <c r="F1423" s="7"/>
      <c r="G1423" s="7"/>
      <c r="H1423" s="7"/>
      <c r="I1423" s="7"/>
      <c r="J1423" s="7"/>
      <c r="K1423" s="7"/>
      <c r="N1423" s="7"/>
      <c r="O1423" s="7"/>
      <c r="P1423" s="84"/>
      <c r="Q1423" s="84"/>
      <c r="R1423" s="84"/>
      <c r="S1423" s="84"/>
      <c r="T1423" s="85"/>
    </row>
    <row r="1424" spans="1:20" x14ac:dyDescent="0.2">
      <c r="A1424" s="83"/>
      <c r="B1424" s="6"/>
      <c r="C1424" s="7"/>
      <c r="D1424" s="7"/>
      <c r="E1424" s="7"/>
      <c r="F1424" s="7"/>
      <c r="G1424" s="7"/>
      <c r="H1424" s="7"/>
      <c r="I1424" s="7"/>
      <c r="J1424" s="7"/>
      <c r="K1424" s="7"/>
      <c r="N1424" s="7"/>
      <c r="O1424" s="7"/>
      <c r="P1424" s="84"/>
      <c r="Q1424" s="84"/>
      <c r="R1424" s="84"/>
      <c r="S1424" s="84"/>
      <c r="T1424" s="85"/>
    </row>
    <row r="1425" spans="1:20" x14ac:dyDescent="0.2">
      <c r="A1425" s="83"/>
      <c r="B1425" s="6"/>
      <c r="C1425" s="7"/>
      <c r="D1425" s="7"/>
      <c r="E1425" s="7"/>
      <c r="F1425" s="7"/>
      <c r="G1425" s="7"/>
      <c r="H1425" s="7"/>
      <c r="I1425" s="7"/>
      <c r="J1425" s="7"/>
      <c r="K1425" s="7"/>
      <c r="N1425" s="7"/>
      <c r="O1425" s="7"/>
      <c r="P1425" s="84"/>
      <c r="Q1425" s="84"/>
      <c r="R1425" s="84"/>
      <c r="S1425" s="84"/>
      <c r="T1425" s="85"/>
    </row>
    <row r="1426" spans="1:20" x14ac:dyDescent="0.2">
      <c r="A1426" s="83"/>
      <c r="B1426" s="6"/>
      <c r="C1426" s="7"/>
      <c r="D1426" s="7"/>
      <c r="E1426" s="7"/>
      <c r="F1426" s="7"/>
      <c r="G1426" s="7"/>
      <c r="H1426" s="7"/>
      <c r="I1426" s="7"/>
      <c r="J1426" s="7"/>
      <c r="K1426" s="7"/>
      <c r="N1426" s="7"/>
      <c r="O1426" s="7"/>
      <c r="P1426" s="84"/>
      <c r="Q1426" s="84"/>
      <c r="R1426" s="84"/>
      <c r="S1426" s="84"/>
      <c r="T1426" s="85"/>
    </row>
    <row r="1427" spans="1:20" x14ac:dyDescent="0.2">
      <c r="A1427" s="83"/>
      <c r="B1427" s="6"/>
      <c r="C1427" s="7"/>
      <c r="D1427" s="7"/>
      <c r="E1427" s="7"/>
      <c r="F1427" s="7"/>
      <c r="G1427" s="7"/>
      <c r="H1427" s="7"/>
      <c r="I1427" s="7"/>
      <c r="J1427" s="7"/>
      <c r="K1427" s="7"/>
      <c r="N1427" s="7"/>
      <c r="O1427" s="7"/>
      <c r="P1427" s="84"/>
      <c r="Q1427" s="84"/>
      <c r="R1427" s="84"/>
      <c r="S1427" s="84"/>
      <c r="T1427" s="85"/>
    </row>
    <row r="1428" spans="1:20" x14ac:dyDescent="0.2">
      <c r="A1428" s="83"/>
      <c r="B1428" s="6"/>
      <c r="C1428" s="7"/>
      <c r="D1428" s="7"/>
      <c r="E1428" s="7"/>
      <c r="F1428" s="7"/>
      <c r="G1428" s="7"/>
      <c r="H1428" s="7"/>
      <c r="I1428" s="7"/>
      <c r="J1428" s="7"/>
      <c r="K1428" s="7"/>
      <c r="N1428" s="7"/>
      <c r="O1428" s="7"/>
      <c r="P1428" s="84"/>
      <c r="Q1428" s="84"/>
      <c r="R1428" s="84"/>
      <c r="S1428" s="84"/>
      <c r="T1428" s="85"/>
    </row>
    <row r="1429" spans="1:20" x14ac:dyDescent="0.2">
      <c r="A1429" s="83"/>
      <c r="B1429" s="6"/>
      <c r="C1429" s="7"/>
      <c r="D1429" s="7"/>
      <c r="E1429" s="7"/>
      <c r="F1429" s="7"/>
      <c r="G1429" s="7"/>
      <c r="H1429" s="7"/>
      <c r="I1429" s="7"/>
      <c r="J1429" s="7"/>
      <c r="K1429" s="7"/>
      <c r="N1429" s="7"/>
      <c r="O1429" s="7"/>
      <c r="P1429" s="84"/>
      <c r="Q1429" s="84"/>
      <c r="R1429" s="84"/>
      <c r="S1429" s="84"/>
      <c r="T1429" s="85"/>
    </row>
    <row r="1430" spans="1:20" x14ac:dyDescent="0.2">
      <c r="A1430" s="83"/>
      <c r="B1430" s="6"/>
      <c r="C1430" s="7"/>
      <c r="D1430" s="7"/>
      <c r="E1430" s="7"/>
      <c r="F1430" s="7"/>
      <c r="G1430" s="7"/>
      <c r="H1430" s="7"/>
      <c r="I1430" s="7"/>
      <c r="J1430" s="7"/>
      <c r="K1430" s="7"/>
      <c r="N1430" s="7"/>
      <c r="O1430" s="7"/>
      <c r="P1430" s="84"/>
      <c r="Q1430" s="84"/>
      <c r="R1430" s="84"/>
      <c r="S1430" s="84"/>
      <c r="T1430" s="85"/>
    </row>
    <row r="1431" spans="1:20" x14ac:dyDescent="0.2">
      <c r="A1431" s="83"/>
      <c r="B1431" s="6"/>
      <c r="C1431" s="7"/>
      <c r="D1431" s="7"/>
      <c r="E1431" s="7"/>
      <c r="F1431" s="7"/>
      <c r="G1431" s="7"/>
      <c r="H1431" s="7"/>
      <c r="I1431" s="7"/>
      <c r="J1431" s="7"/>
      <c r="K1431" s="7"/>
      <c r="N1431" s="7"/>
      <c r="O1431" s="7"/>
      <c r="P1431" s="84"/>
      <c r="Q1431" s="84"/>
      <c r="R1431" s="84"/>
      <c r="S1431" s="84"/>
      <c r="T1431" s="85"/>
    </row>
    <row r="1432" spans="1:20" x14ac:dyDescent="0.2">
      <c r="A1432" s="83"/>
      <c r="B1432" s="6"/>
      <c r="C1432" s="7"/>
      <c r="D1432" s="7"/>
      <c r="E1432" s="7"/>
      <c r="F1432" s="7"/>
      <c r="G1432" s="7"/>
      <c r="H1432" s="7"/>
      <c r="I1432" s="7"/>
      <c r="J1432" s="7"/>
      <c r="K1432" s="7"/>
      <c r="N1432" s="7"/>
      <c r="O1432" s="7"/>
      <c r="P1432" s="84"/>
      <c r="Q1432" s="84"/>
      <c r="R1432" s="84"/>
      <c r="S1432" s="84"/>
      <c r="T1432" s="85"/>
    </row>
    <row r="1433" spans="1:20" x14ac:dyDescent="0.2">
      <c r="A1433" s="83"/>
      <c r="B1433" s="6"/>
      <c r="C1433" s="7"/>
      <c r="D1433" s="7"/>
      <c r="E1433" s="7"/>
      <c r="F1433" s="7"/>
      <c r="G1433" s="7"/>
      <c r="H1433" s="7"/>
      <c r="I1433" s="7"/>
      <c r="J1433" s="7"/>
      <c r="K1433" s="7"/>
      <c r="N1433" s="7"/>
      <c r="O1433" s="7"/>
      <c r="P1433" s="84"/>
      <c r="Q1433" s="84"/>
      <c r="R1433" s="84"/>
      <c r="S1433" s="84"/>
      <c r="T1433" s="85"/>
    </row>
    <row r="1434" spans="1:20" x14ac:dyDescent="0.2">
      <c r="A1434" s="83"/>
      <c r="B1434" s="6"/>
      <c r="C1434" s="7"/>
      <c r="D1434" s="7"/>
      <c r="E1434" s="7"/>
      <c r="F1434" s="7"/>
      <c r="G1434" s="7"/>
      <c r="H1434" s="7"/>
      <c r="I1434" s="7"/>
      <c r="J1434" s="7"/>
      <c r="K1434" s="7"/>
      <c r="N1434" s="7"/>
      <c r="O1434" s="7"/>
      <c r="P1434" s="84"/>
      <c r="Q1434" s="84"/>
      <c r="R1434" s="84"/>
      <c r="S1434" s="84"/>
      <c r="T1434" s="85"/>
    </row>
    <row r="1435" spans="1:20" x14ac:dyDescent="0.2">
      <c r="A1435" s="83"/>
      <c r="B1435" s="6"/>
      <c r="C1435" s="7"/>
      <c r="D1435" s="7"/>
      <c r="E1435" s="7"/>
      <c r="F1435" s="7"/>
      <c r="G1435" s="7"/>
      <c r="H1435" s="7"/>
      <c r="I1435" s="7"/>
      <c r="J1435" s="7"/>
      <c r="K1435" s="7"/>
      <c r="N1435" s="7"/>
      <c r="O1435" s="7"/>
      <c r="P1435" s="84"/>
      <c r="Q1435" s="84"/>
      <c r="R1435" s="84"/>
      <c r="S1435" s="84"/>
      <c r="T1435" s="85"/>
    </row>
    <row r="1436" spans="1:20" x14ac:dyDescent="0.2">
      <c r="A1436" s="83"/>
      <c r="B1436" s="6"/>
      <c r="C1436" s="7"/>
      <c r="D1436" s="7"/>
      <c r="E1436" s="7"/>
      <c r="F1436" s="7"/>
      <c r="G1436" s="7"/>
      <c r="H1436" s="7"/>
      <c r="I1436" s="7"/>
      <c r="J1436" s="7"/>
      <c r="K1436" s="7"/>
      <c r="N1436" s="7"/>
      <c r="O1436" s="7"/>
      <c r="P1436" s="84"/>
      <c r="Q1436" s="84"/>
      <c r="R1436" s="84"/>
      <c r="S1436" s="84"/>
      <c r="T1436" s="85"/>
    </row>
    <row r="1437" spans="1:20" x14ac:dyDescent="0.2">
      <c r="A1437" s="83"/>
      <c r="B1437" s="6"/>
      <c r="C1437" s="7"/>
      <c r="D1437" s="7"/>
      <c r="E1437" s="7"/>
      <c r="F1437" s="7"/>
      <c r="G1437" s="7"/>
      <c r="H1437" s="7"/>
      <c r="I1437" s="7"/>
      <c r="J1437" s="7"/>
      <c r="K1437" s="7"/>
      <c r="N1437" s="7"/>
      <c r="O1437" s="7"/>
      <c r="P1437" s="84"/>
      <c r="Q1437" s="84"/>
      <c r="R1437" s="84"/>
      <c r="S1437" s="84"/>
      <c r="T1437" s="85"/>
    </row>
    <row r="1438" spans="1:20" x14ac:dyDescent="0.2">
      <c r="A1438" s="83"/>
      <c r="B1438" s="6"/>
      <c r="C1438" s="7"/>
      <c r="D1438" s="7"/>
      <c r="E1438" s="7"/>
      <c r="F1438" s="7"/>
      <c r="G1438" s="7"/>
      <c r="H1438" s="7"/>
      <c r="I1438" s="7"/>
      <c r="J1438" s="7"/>
      <c r="K1438" s="7"/>
      <c r="N1438" s="7"/>
      <c r="O1438" s="7"/>
      <c r="P1438" s="84"/>
      <c r="Q1438" s="84"/>
      <c r="R1438" s="84"/>
      <c r="S1438" s="84"/>
      <c r="T1438" s="85"/>
    </row>
    <row r="1439" spans="1:20" x14ac:dyDescent="0.2">
      <c r="A1439" s="83"/>
      <c r="B1439" s="6"/>
      <c r="C1439" s="7"/>
      <c r="D1439" s="7"/>
      <c r="E1439" s="7"/>
      <c r="F1439" s="7"/>
      <c r="G1439" s="7"/>
      <c r="H1439" s="7"/>
      <c r="I1439" s="7"/>
      <c r="J1439" s="7"/>
      <c r="K1439" s="7"/>
      <c r="N1439" s="7"/>
      <c r="O1439" s="7"/>
      <c r="P1439" s="84"/>
      <c r="Q1439" s="84"/>
      <c r="R1439" s="84"/>
      <c r="S1439" s="84"/>
      <c r="T1439" s="85"/>
    </row>
    <row r="1440" spans="1:20" x14ac:dyDescent="0.2">
      <c r="A1440" s="83"/>
      <c r="B1440" s="6"/>
      <c r="C1440" s="7"/>
      <c r="D1440" s="7"/>
      <c r="E1440" s="7"/>
      <c r="F1440" s="7"/>
      <c r="G1440" s="7"/>
      <c r="H1440" s="7"/>
      <c r="I1440" s="7"/>
      <c r="J1440" s="7"/>
      <c r="K1440" s="7"/>
      <c r="N1440" s="7"/>
      <c r="O1440" s="7"/>
      <c r="P1440" s="84"/>
      <c r="Q1440" s="84"/>
      <c r="R1440" s="84"/>
      <c r="S1440" s="84"/>
      <c r="T1440" s="85"/>
    </row>
    <row r="1441" spans="1:20" x14ac:dyDescent="0.2">
      <c r="A1441" s="83"/>
      <c r="B1441" s="6"/>
      <c r="C1441" s="7"/>
      <c r="D1441" s="7"/>
      <c r="E1441" s="7"/>
      <c r="F1441" s="7"/>
      <c r="G1441" s="7"/>
      <c r="H1441" s="7"/>
      <c r="I1441" s="7"/>
      <c r="J1441" s="7"/>
      <c r="K1441" s="7"/>
      <c r="N1441" s="7"/>
      <c r="O1441" s="7"/>
      <c r="P1441" s="84"/>
      <c r="Q1441" s="84"/>
      <c r="R1441" s="84"/>
      <c r="S1441" s="84"/>
      <c r="T1441" s="85"/>
    </row>
    <row r="1442" spans="1:20" x14ac:dyDescent="0.2">
      <c r="A1442" s="83"/>
      <c r="B1442" s="6"/>
      <c r="C1442" s="7"/>
      <c r="D1442" s="7"/>
      <c r="E1442" s="7"/>
      <c r="F1442" s="7"/>
      <c r="G1442" s="7"/>
      <c r="H1442" s="7"/>
      <c r="I1442" s="7"/>
      <c r="J1442" s="7"/>
      <c r="K1442" s="7"/>
      <c r="N1442" s="7"/>
      <c r="O1442" s="7"/>
      <c r="P1442" s="84"/>
      <c r="Q1442" s="84"/>
      <c r="R1442" s="84"/>
      <c r="S1442" s="84"/>
      <c r="T1442" s="85"/>
    </row>
    <row r="1443" spans="1:20" x14ac:dyDescent="0.2">
      <c r="A1443" s="83"/>
      <c r="B1443" s="6"/>
      <c r="C1443" s="7"/>
      <c r="D1443" s="7"/>
      <c r="E1443" s="7"/>
      <c r="F1443" s="7"/>
      <c r="G1443" s="7"/>
      <c r="H1443" s="7"/>
      <c r="I1443" s="7"/>
      <c r="J1443" s="7"/>
      <c r="K1443" s="7"/>
      <c r="N1443" s="7"/>
      <c r="O1443" s="7"/>
      <c r="P1443" s="84"/>
      <c r="Q1443" s="84"/>
      <c r="R1443" s="84"/>
      <c r="S1443" s="84"/>
      <c r="T1443" s="85"/>
    </row>
    <row r="1444" spans="1:20" x14ac:dyDescent="0.2">
      <c r="A1444" s="83"/>
      <c r="B1444" s="6"/>
      <c r="C1444" s="7"/>
      <c r="D1444" s="7"/>
      <c r="E1444" s="7"/>
      <c r="F1444" s="7"/>
      <c r="G1444" s="7"/>
      <c r="H1444" s="7"/>
      <c r="I1444" s="7"/>
      <c r="J1444" s="7"/>
      <c r="K1444" s="7"/>
      <c r="N1444" s="7"/>
      <c r="O1444" s="7"/>
      <c r="P1444" s="84"/>
      <c r="Q1444" s="84"/>
      <c r="R1444" s="84"/>
      <c r="S1444" s="84"/>
      <c r="T1444" s="85"/>
    </row>
    <row r="1445" spans="1:20" x14ac:dyDescent="0.2">
      <c r="A1445" s="83"/>
      <c r="B1445" s="6"/>
      <c r="C1445" s="7"/>
      <c r="D1445" s="7"/>
      <c r="E1445" s="7"/>
      <c r="F1445" s="7"/>
      <c r="G1445" s="7"/>
      <c r="H1445" s="7"/>
      <c r="I1445" s="7"/>
      <c r="J1445" s="7"/>
      <c r="K1445" s="7"/>
      <c r="N1445" s="7"/>
      <c r="O1445" s="7"/>
      <c r="P1445" s="84"/>
      <c r="Q1445" s="84"/>
      <c r="R1445" s="84"/>
      <c r="S1445" s="84"/>
      <c r="T1445" s="85"/>
    </row>
    <row r="1446" spans="1:20" x14ac:dyDescent="0.2">
      <c r="A1446" s="83"/>
      <c r="B1446" s="6"/>
      <c r="C1446" s="7"/>
      <c r="D1446" s="7"/>
      <c r="E1446" s="7"/>
      <c r="F1446" s="7"/>
      <c r="G1446" s="7"/>
      <c r="H1446" s="7"/>
      <c r="I1446" s="7"/>
      <c r="J1446" s="7"/>
      <c r="K1446" s="7"/>
      <c r="N1446" s="7"/>
      <c r="O1446" s="7"/>
      <c r="P1446" s="84"/>
      <c r="Q1446" s="84"/>
      <c r="R1446" s="84"/>
      <c r="S1446" s="84"/>
      <c r="T1446" s="85"/>
    </row>
    <row r="1447" spans="1:20" x14ac:dyDescent="0.2">
      <c r="A1447" s="83"/>
      <c r="B1447" s="6"/>
      <c r="C1447" s="7"/>
      <c r="D1447" s="7"/>
      <c r="E1447" s="7"/>
      <c r="F1447" s="7"/>
      <c r="G1447" s="7"/>
      <c r="H1447" s="7"/>
      <c r="I1447" s="7"/>
      <c r="J1447" s="7"/>
      <c r="K1447" s="7"/>
      <c r="N1447" s="7"/>
      <c r="O1447" s="7"/>
      <c r="P1447" s="84"/>
      <c r="Q1447" s="84"/>
      <c r="R1447" s="84"/>
      <c r="S1447" s="84"/>
      <c r="T1447" s="85"/>
    </row>
    <row r="1448" spans="1:20" x14ac:dyDescent="0.2">
      <c r="A1448" s="83"/>
      <c r="B1448" s="6"/>
      <c r="C1448" s="7"/>
      <c r="D1448" s="7"/>
      <c r="E1448" s="7"/>
      <c r="F1448" s="7"/>
      <c r="G1448" s="7"/>
      <c r="H1448" s="7"/>
      <c r="I1448" s="7"/>
      <c r="J1448" s="7"/>
      <c r="K1448" s="7"/>
      <c r="N1448" s="7"/>
      <c r="O1448" s="7"/>
      <c r="P1448" s="84"/>
      <c r="Q1448" s="84"/>
      <c r="R1448" s="84"/>
      <c r="S1448" s="84"/>
      <c r="T1448" s="85"/>
    </row>
    <row r="1449" spans="1:20" x14ac:dyDescent="0.2">
      <c r="A1449" s="83"/>
      <c r="B1449" s="6"/>
      <c r="C1449" s="7"/>
      <c r="D1449" s="7"/>
      <c r="E1449" s="7"/>
      <c r="F1449" s="7"/>
      <c r="G1449" s="7"/>
      <c r="H1449" s="7"/>
      <c r="I1449" s="7"/>
      <c r="J1449" s="7"/>
      <c r="K1449" s="7"/>
      <c r="N1449" s="7"/>
      <c r="O1449" s="7"/>
      <c r="P1449" s="84"/>
      <c r="Q1449" s="84"/>
      <c r="R1449" s="84"/>
      <c r="S1449" s="84"/>
      <c r="T1449" s="85"/>
    </row>
    <row r="1450" spans="1:20" x14ac:dyDescent="0.2">
      <c r="A1450" s="83"/>
      <c r="B1450" s="6"/>
      <c r="C1450" s="7"/>
      <c r="D1450" s="7"/>
      <c r="E1450" s="7"/>
      <c r="F1450" s="7"/>
      <c r="G1450" s="7"/>
      <c r="H1450" s="7"/>
      <c r="I1450" s="7"/>
      <c r="J1450" s="7"/>
      <c r="K1450" s="7"/>
      <c r="N1450" s="7"/>
      <c r="O1450" s="7"/>
      <c r="P1450" s="84"/>
      <c r="Q1450" s="84"/>
      <c r="R1450" s="84"/>
      <c r="S1450" s="84"/>
      <c r="T1450" s="85"/>
    </row>
    <row r="1451" spans="1:20" x14ac:dyDescent="0.2">
      <c r="A1451" s="83"/>
      <c r="B1451" s="6"/>
      <c r="C1451" s="7"/>
      <c r="D1451" s="7"/>
      <c r="E1451" s="7"/>
      <c r="F1451" s="7"/>
      <c r="G1451" s="7"/>
      <c r="H1451" s="7"/>
      <c r="I1451" s="7"/>
      <c r="J1451" s="7"/>
      <c r="K1451" s="7"/>
      <c r="N1451" s="7"/>
      <c r="O1451" s="7"/>
      <c r="P1451" s="84"/>
      <c r="Q1451" s="84"/>
      <c r="R1451" s="84"/>
      <c r="S1451" s="84"/>
      <c r="T1451" s="85"/>
    </row>
    <row r="1452" spans="1:20" x14ac:dyDescent="0.2">
      <c r="A1452" s="83"/>
      <c r="B1452" s="6"/>
      <c r="C1452" s="7"/>
      <c r="D1452" s="7"/>
      <c r="E1452" s="7"/>
      <c r="F1452" s="7"/>
      <c r="G1452" s="7"/>
      <c r="H1452" s="7"/>
      <c r="I1452" s="7"/>
      <c r="J1452" s="7"/>
      <c r="K1452" s="7"/>
      <c r="N1452" s="7"/>
      <c r="O1452" s="7"/>
      <c r="P1452" s="84"/>
      <c r="Q1452" s="84"/>
      <c r="R1452" s="84"/>
      <c r="S1452" s="84"/>
      <c r="T1452" s="85"/>
    </row>
    <row r="1453" spans="1:20" x14ac:dyDescent="0.2">
      <c r="A1453" s="83"/>
      <c r="B1453" s="6"/>
      <c r="C1453" s="7"/>
      <c r="D1453" s="7"/>
      <c r="E1453" s="7"/>
      <c r="F1453" s="7"/>
      <c r="G1453" s="7"/>
      <c r="H1453" s="7"/>
      <c r="I1453" s="7"/>
      <c r="J1453" s="7"/>
      <c r="K1453" s="7"/>
      <c r="N1453" s="7"/>
      <c r="O1453" s="7"/>
      <c r="P1453" s="84"/>
      <c r="Q1453" s="84"/>
      <c r="R1453" s="84"/>
      <c r="S1453" s="84"/>
      <c r="T1453" s="85"/>
    </row>
    <row r="1454" spans="1:20" x14ac:dyDescent="0.2">
      <c r="A1454" s="83"/>
      <c r="B1454" s="6"/>
      <c r="C1454" s="7"/>
      <c r="D1454" s="7"/>
      <c r="E1454" s="7"/>
      <c r="F1454" s="7"/>
      <c r="G1454" s="7"/>
      <c r="H1454" s="7"/>
      <c r="I1454" s="7"/>
      <c r="J1454" s="7"/>
      <c r="K1454" s="7"/>
      <c r="N1454" s="7"/>
      <c r="O1454" s="7"/>
      <c r="P1454" s="84"/>
      <c r="Q1454" s="84"/>
      <c r="R1454" s="84"/>
      <c r="S1454" s="84"/>
      <c r="T1454" s="85"/>
    </row>
    <row r="1455" spans="1:20" x14ac:dyDescent="0.2">
      <c r="A1455" s="83"/>
      <c r="B1455" s="6"/>
      <c r="C1455" s="7"/>
      <c r="D1455" s="7"/>
      <c r="E1455" s="7"/>
      <c r="F1455" s="7"/>
      <c r="G1455" s="7"/>
      <c r="H1455" s="7"/>
      <c r="I1455" s="7"/>
      <c r="J1455" s="7"/>
      <c r="K1455" s="7"/>
      <c r="N1455" s="7"/>
      <c r="O1455" s="7"/>
      <c r="P1455" s="84"/>
      <c r="Q1455" s="84"/>
      <c r="R1455" s="84"/>
      <c r="S1455" s="84"/>
      <c r="T1455" s="85"/>
    </row>
    <row r="1456" spans="1:20" x14ac:dyDescent="0.2">
      <c r="A1456" s="83"/>
      <c r="B1456" s="6"/>
      <c r="C1456" s="7"/>
      <c r="D1456" s="7"/>
      <c r="E1456" s="7"/>
      <c r="F1456" s="7"/>
      <c r="G1456" s="7"/>
      <c r="H1456" s="7"/>
      <c r="I1456" s="7"/>
      <c r="J1456" s="7"/>
      <c r="K1456" s="7"/>
      <c r="N1456" s="7"/>
      <c r="O1456" s="7"/>
      <c r="P1456" s="84"/>
      <c r="Q1456" s="84"/>
      <c r="R1456" s="84"/>
      <c r="S1456" s="84"/>
      <c r="T1456" s="85"/>
    </row>
    <row r="1457" spans="1:20" x14ac:dyDescent="0.2">
      <c r="A1457" s="83"/>
      <c r="B1457" s="6"/>
      <c r="C1457" s="7"/>
      <c r="D1457" s="7"/>
      <c r="E1457" s="7"/>
      <c r="F1457" s="7"/>
      <c r="G1457" s="7"/>
      <c r="H1457" s="7"/>
      <c r="I1457" s="7"/>
      <c r="J1457" s="7"/>
      <c r="K1457" s="7"/>
      <c r="N1457" s="7"/>
      <c r="O1457" s="7"/>
      <c r="P1457" s="84"/>
      <c r="Q1457" s="84"/>
      <c r="R1457" s="84"/>
      <c r="S1457" s="84"/>
      <c r="T1457" s="85"/>
    </row>
    <row r="1458" spans="1:20" x14ac:dyDescent="0.2">
      <c r="A1458" s="83"/>
      <c r="B1458" s="6"/>
      <c r="C1458" s="7"/>
      <c r="D1458" s="7"/>
      <c r="E1458" s="7"/>
      <c r="F1458" s="7"/>
      <c r="G1458" s="7"/>
      <c r="H1458" s="7"/>
      <c r="I1458" s="7"/>
      <c r="J1458" s="7"/>
      <c r="K1458" s="7"/>
      <c r="N1458" s="7"/>
      <c r="O1458" s="7"/>
      <c r="P1458" s="84"/>
      <c r="Q1458" s="84"/>
      <c r="R1458" s="84"/>
      <c r="S1458" s="84"/>
      <c r="T1458" s="85"/>
    </row>
    <row r="1459" spans="1:20" x14ac:dyDescent="0.2">
      <c r="A1459" s="83"/>
      <c r="B1459" s="6"/>
      <c r="C1459" s="7"/>
      <c r="D1459" s="7"/>
      <c r="E1459" s="7"/>
      <c r="F1459" s="7"/>
      <c r="G1459" s="7"/>
      <c r="H1459" s="7"/>
      <c r="I1459" s="7"/>
      <c r="J1459" s="7"/>
      <c r="K1459" s="7"/>
      <c r="N1459" s="7"/>
      <c r="O1459" s="7"/>
      <c r="P1459" s="84"/>
      <c r="Q1459" s="84"/>
      <c r="R1459" s="84"/>
      <c r="S1459" s="84"/>
      <c r="T1459" s="85"/>
    </row>
    <row r="1460" spans="1:20" x14ac:dyDescent="0.2">
      <c r="A1460" s="83"/>
      <c r="B1460" s="6"/>
      <c r="C1460" s="7"/>
      <c r="D1460" s="7"/>
      <c r="E1460" s="7"/>
      <c r="F1460" s="7"/>
      <c r="G1460" s="7"/>
      <c r="H1460" s="7"/>
      <c r="I1460" s="7"/>
      <c r="J1460" s="7"/>
      <c r="K1460" s="7"/>
      <c r="N1460" s="7"/>
      <c r="O1460" s="7"/>
      <c r="P1460" s="84"/>
      <c r="Q1460" s="84"/>
      <c r="R1460" s="84"/>
      <c r="S1460" s="84"/>
      <c r="T1460" s="85"/>
    </row>
    <row r="1461" spans="1:20" x14ac:dyDescent="0.2">
      <c r="A1461" s="83"/>
      <c r="B1461" s="6"/>
      <c r="C1461" s="7"/>
      <c r="D1461" s="7"/>
      <c r="E1461" s="7"/>
      <c r="F1461" s="7"/>
      <c r="G1461" s="7"/>
      <c r="H1461" s="7"/>
      <c r="I1461" s="7"/>
      <c r="J1461" s="7"/>
      <c r="K1461" s="7"/>
      <c r="N1461" s="7"/>
      <c r="O1461" s="7"/>
      <c r="P1461" s="84"/>
      <c r="Q1461" s="84"/>
      <c r="R1461" s="84"/>
      <c r="S1461" s="84"/>
      <c r="T1461" s="85"/>
    </row>
    <row r="1462" spans="1:20" x14ac:dyDescent="0.2">
      <c r="A1462" s="83"/>
      <c r="B1462" s="6"/>
      <c r="C1462" s="7"/>
      <c r="D1462" s="7"/>
      <c r="E1462" s="7"/>
      <c r="F1462" s="7"/>
      <c r="G1462" s="7"/>
      <c r="H1462" s="7"/>
      <c r="I1462" s="7"/>
      <c r="J1462" s="7"/>
      <c r="K1462" s="7"/>
      <c r="N1462" s="7"/>
      <c r="O1462" s="7"/>
      <c r="P1462" s="84"/>
      <c r="Q1462" s="84"/>
      <c r="R1462" s="84"/>
      <c r="S1462" s="84"/>
      <c r="T1462" s="85"/>
    </row>
    <row r="1463" spans="1:20" x14ac:dyDescent="0.2">
      <c r="A1463" s="83"/>
      <c r="B1463" s="6"/>
      <c r="C1463" s="7"/>
      <c r="D1463" s="7"/>
      <c r="E1463" s="7"/>
      <c r="F1463" s="7"/>
      <c r="G1463" s="7"/>
      <c r="H1463" s="7"/>
      <c r="I1463" s="7"/>
      <c r="J1463" s="7"/>
      <c r="K1463" s="7"/>
      <c r="N1463" s="7"/>
      <c r="O1463" s="7"/>
      <c r="P1463" s="84"/>
      <c r="Q1463" s="84"/>
      <c r="R1463" s="84"/>
      <c r="S1463" s="84"/>
      <c r="T1463" s="85"/>
    </row>
    <row r="1464" spans="1:20" x14ac:dyDescent="0.2">
      <c r="A1464" s="83"/>
      <c r="B1464" s="6"/>
      <c r="C1464" s="7"/>
      <c r="D1464" s="7"/>
      <c r="E1464" s="7"/>
      <c r="F1464" s="7"/>
      <c r="G1464" s="7"/>
      <c r="H1464" s="7"/>
      <c r="I1464" s="7"/>
      <c r="J1464" s="7"/>
      <c r="K1464" s="7"/>
      <c r="N1464" s="7"/>
      <c r="O1464" s="7"/>
      <c r="P1464" s="84"/>
      <c r="Q1464" s="84"/>
      <c r="R1464" s="84"/>
      <c r="S1464" s="84"/>
      <c r="T1464" s="85"/>
    </row>
    <row r="1465" spans="1:20" x14ac:dyDescent="0.2">
      <c r="A1465" s="83"/>
      <c r="B1465" s="6"/>
      <c r="C1465" s="7"/>
      <c r="D1465" s="7"/>
      <c r="E1465" s="7"/>
      <c r="F1465" s="7"/>
      <c r="G1465" s="7"/>
      <c r="H1465" s="7"/>
      <c r="I1465" s="7"/>
      <c r="J1465" s="7"/>
      <c r="K1465" s="7"/>
      <c r="N1465" s="7"/>
      <c r="O1465" s="7"/>
      <c r="P1465" s="84"/>
      <c r="Q1465" s="84"/>
      <c r="R1465" s="84"/>
      <c r="S1465" s="84"/>
      <c r="T1465" s="85"/>
    </row>
    <row r="1466" spans="1:20" x14ac:dyDescent="0.2">
      <c r="A1466" s="83"/>
      <c r="B1466" s="6"/>
      <c r="C1466" s="7"/>
      <c r="D1466" s="7"/>
      <c r="E1466" s="7"/>
      <c r="F1466" s="7"/>
      <c r="G1466" s="7"/>
      <c r="H1466" s="7"/>
      <c r="I1466" s="7"/>
      <c r="J1466" s="7"/>
      <c r="K1466" s="7"/>
      <c r="N1466" s="7"/>
      <c r="O1466" s="7"/>
      <c r="P1466" s="84"/>
      <c r="Q1466" s="84"/>
      <c r="R1466" s="84"/>
      <c r="S1466" s="84"/>
      <c r="T1466" s="85"/>
    </row>
    <row r="1467" spans="1:20" x14ac:dyDescent="0.2">
      <c r="A1467" s="83"/>
      <c r="B1467" s="6"/>
      <c r="C1467" s="7"/>
      <c r="D1467" s="7"/>
      <c r="E1467" s="7"/>
      <c r="F1467" s="7"/>
      <c r="G1467" s="7"/>
      <c r="H1467" s="7"/>
      <c r="I1467" s="7"/>
      <c r="J1467" s="7"/>
      <c r="K1467" s="7"/>
      <c r="N1467" s="7"/>
      <c r="O1467" s="7"/>
      <c r="P1467" s="84"/>
      <c r="Q1467" s="84"/>
      <c r="R1467" s="84"/>
      <c r="S1467" s="84"/>
      <c r="T1467" s="85"/>
    </row>
    <row r="1468" spans="1:20" x14ac:dyDescent="0.2">
      <c r="A1468" s="83"/>
      <c r="B1468" s="6"/>
      <c r="C1468" s="7"/>
      <c r="D1468" s="7"/>
      <c r="E1468" s="7"/>
      <c r="F1468" s="7"/>
      <c r="G1468" s="7"/>
      <c r="H1468" s="7"/>
      <c r="I1468" s="7"/>
      <c r="J1468" s="7"/>
      <c r="K1468" s="7"/>
      <c r="N1468" s="7"/>
      <c r="O1468" s="7"/>
      <c r="P1468" s="84"/>
      <c r="Q1468" s="84"/>
      <c r="R1468" s="84"/>
      <c r="S1468" s="84"/>
      <c r="T1468" s="85"/>
    </row>
    <row r="1469" spans="1:20" x14ac:dyDescent="0.2">
      <c r="A1469" s="83"/>
      <c r="B1469" s="6"/>
      <c r="C1469" s="7"/>
      <c r="D1469" s="7"/>
      <c r="E1469" s="7"/>
      <c r="F1469" s="7"/>
      <c r="G1469" s="7"/>
      <c r="H1469" s="7"/>
      <c r="I1469" s="7"/>
      <c r="J1469" s="7"/>
      <c r="K1469" s="7"/>
      <c r="N1469" s="7"/>
      <c r="O1469" s="7"/>
      <c r="P1469" s="84"/>
      <c r="Q1469" s="84"/>
      <c r="R1469" s="84"/>
      <c r="S1469" s="84"/>
      <c r="T1469" s="85"/>
    </row>
    <row r="1470" spans="1:20" x14ac:dyDescent="0.2">
      <c r="A1470" s="83"/>
      <c r="B1470" s="6"/>
      <c r="C1470" s="7"/>
      <c r="D1470" s="7"/>
      <c r="E1470" s="7"/>
      <c r="F1470" s="7"/>
      <c r="G1470" s="7"/>
      <c r="H1470" s="7"/>
      <c r="I1470" s="7"/>
      <c r="J1470" s="7"/>
      <c r="K1470" s="7"/>
      <c r="N1470" s="7"/>
      <c r="O1470" s="7"/>
      <c r="P1470" s="84"/>
      <c r="Q1470" s="84"/>
      <c r="R1470" s="84"/>
      <c r="S1470" s="84"/>
      <c r="T1470" s="85"/>
    </row>
    <row r="1471" spans="1:20" x14ac:dyDescent="0.2">
      <c r="A1471" s="83"/>
      <c r="B1471" s="6"/>
      <c r="C1471" s="7"/>
      <c r="D1471" s="7"/>
      <c r="E1471" s="7"/>
      <c r="F1471" s="7"/>
      <c r="G1471" s="7"/>
      <c r="H1471" s="7"/>
      <c r="I1471" s="7"/>
      <c r="J1471" s="7"/>
      <c r="K1471" s="7"/>
      <c r="N1471" s="7"/>
      <c r="O1471" s="7"/>
      <c r="P1471" s="84"/>
      <c r="Q1471" s="84"/>
      <c r="R1471" s="84"/>
      <c r="S1471" s="84"/>
      <c r="T1471" s="85"/>
    </row>
    <row r="1472" spans="1:20" x14ac:dyDescent="0.2">
      <c r="A1472" s="83"/>
      <c r="B1472" s="6"/>
      <c r="C1472" s="7"/>
      <c r="D1472" s="7"/>
      <c r="E1472" s="7"/>
      <c r="F1472" s="7"/>
      <c r="G1472" s="7"/>
      <c r="H1472" s="7"/>
      <c r="I1472" s="7"/>
      <c r="J1472" s="7"/>
      <c r="K1472" s="7"/>
      <c r="N1472" s="7"/>
      <c r="O1472" s="7"/>
      <c r="P1472" s="84"/>
      <c r="Q1472" s="84"/>
      <c r="R1472" s="84"/>
      <c r="S1472" s="84"/>
      <c r="T1472" s="85"/>
    </row>
    <row r="1473" spans="1:20" x14ac:dyDescent="0.2">
      <c r="A1473" s="83"/>
      <c r="B1473" s="6"/>
      <c r="C1473" s="7"/>
      <c r="D1473" s="7"/>
      <c r="E1473" s="7"/>
      <c r="F1473" s="7"/>
      <c r="G1473" s="7"/>
      <c r="H1473" s="7"/>
      <c r="I1473" s="7"/>
      <c r="J1473" s="7"/>
      <c r="K1473" s="7"/>
      <c r="N1473" s="7"/>
      <c r="O1473" s="7"/>
      <c r="P1473" s="84"/>
      <c r="Q1473" s="84"/>
      <c r="R1473" s="84"/>
      <c r="S1473" s="84"/>
      <c r="T1473" s="85"/>
    </row>
    <row r="1474" spans="1:20" x14ac:dyDescent="0.2">
      <c r="A1474" s="83"/>
      <c r="B1474" s="6"/>
      <c r="C1474" s="7"/>
      <c r="D1474" s="7"/>
      <c r="E1474" s="7"/>
      <c r="F1474" s="7"/>
      <c r="G1474" s="7"/>
      <c r="H1474" s="7"/>
      <c r="I1474" s="7"/>
      <c r="J1474" s="7"/>
      <c r="K1474" s="7"/>
      <c r="N1474" s="7"/>
      <c r="O1474" s="7"/>
      <c r="P1474" s="84"/>
      <c r="Q1474" s="84"/>
      <c r="R1474" s="84"/>
      <c r="S1474" s="84"/>
      <c r="T1474" s="85"/>
    </row>
    <row r="1475" spans="1:20" x14ac:dyDescent="0.2">
      <c r="A1475" s="83"/>
      <c r="B1475" s="6"/>
      <c r="C1475" s="7"/>
      <c r="D1475" s="7"/>
      <c r="E1475" s="7"/>
      <c r="F1475" s="7"/>
      <c r="G1475" s="7"/>
      <c r="H1475" s="7"/>
      <c r="I1475" s="7"/>
      <c r="J1475" s="7"/>
      <c r="K1475" s="7"/>
      <c r="N1475" s="7"/>
      <c r="O1475" s="7"/>
      <c r="P1475" s="84"/>
      <c r="Q1475" s="84"/>
      <c r="R1475" s="84"/>
      <c r="S1475" s="84"/>
      <c r="T1475" s="85"/>
    </row>
    <row r="1476" spans="1:20" x14ac:dyDescent="0.2">
      <c r="A1476" s="83"/>
      <c r="B1476" s="6"/>
      <c r="C1476" s="7"/>
      <c r="D1476" s="7"/>
      <c r="E1476" s="7"/>
      <c r="F1476" s="7"/>
      <c r="G1476" s="7"/>
      <c r="H1476" s="7"/>
      <c r="I1476" s="7"/>
      <c r="J1476" s="7"/>
      <c r="K1476" s="7"/>
      <c r="N1476" s="7"/>
      <c r="O1476" s="7"/>
      <c r="P1476" s="84"/>
      <c r="Q1476" s="84"/>
      <c r="R1476" s="84"/>
      <c r="S1476" s="84"/>
      <c r="T1476" s="85"/>
    </row>
    <row r="1477" spans="1:20" x14ac:dyDescent="0.2">
      <c r="A1477" s="83"/>
      <c r="B1477" s="6"/>
      <c r="C1477" s="7"/>
      <c r="D1477" s="7"/>
      <c r="E1477" s="7"/>
      <c r="F1477" s="7"/>
      <c r="G1477" s="7"/>
      <c r="H1477" s="7"/>
      <c r="I1477" s="7"/>
      <c r="J1477" s="7"/>
      <c r="K1477" s="7"/>
      <c r="N1477" s="7"/>
      <c r="O1477" s="7"/>
      <c r="P1477" s="84"/>
      <c r="Q1477" s="84"/>
      <c r="R1477" s="84"/>
      <c r="S1477" s="84"/>
      <c r="T1477" s="85"/>
    </row>
    <row r="1478" spans="1:20" x14ac:dyDescent="0.2">
      <c r="A1478" s="83"/>
      <c r="B1478" s="6"/>
      <c r="C1478" s="7"/>
      <c r="D1478" s="7"/>
      <c r="E1478" s="7"/>
      <c r="F1478" s="7"/>
      <c r="G1478" s="7"/>
      <c r="H1478" s="7"/>
      <c r="I1478" s="7"/>
      <c r="J1478" s="7"/>
      <c r="K1478" s="7"/>
      <c r="N1478" s="7"/>
      <c r="O1478" s="7"/>
      <c r="P1478" s="84"/>
      <c r="Q1478" s="84"/>
      <c r="R1478" s="84"/>
      <c r="S1478" s="84"/>
      <c r="T1478" s="85"/>
    </row>
    <row r="1479" spans="1:20" x14ac:dyDescent="0.2">
      <c r="A1479" s="83"/>
      <c r="B1479" s="6"/>
      <c r="C1479" s="7"/>
      <c r="D1479" s="7"/>
      <c r="E1479" s="7"/>
      <c r="F1479" s="7"/>
      <c r="G1479" s="7"/>
      <c r="H1479" s="7"/>
      <c r="I1479" s="7"/>
      <c r="J1479" s="7"/>
      <c r="K1479" s="7"/>
      <c r="N1479" s="7"/>
      <c r="O1479" s="7"/>
      <c r="P1479" s="84"/>
      <c r="Q1479" s="84"/>
      <c r="R1479" s="84"/>
      <c r="S1479" s="84"/>
      <c r="T1479" s="85"/>
    </row>
    <row r="1480" spans="1:20" x14ac:dyDescent="0.2">
      <c r="A1480" s="83"/>
      <c r="B1480" s="6"/>
      <c r="C1480" s="7"/>
      <c r="D1480" s="7"/>
      <c r="E1480" s="7"/>
      <c r="F1480" s="7"/>
      <c r="G1480" s="7"/>
      <c r="H1480" s="7"/>
      <c r="I1480" s="7"/>
      <c r="J1480" s="7"/>
      <c r="K1480" s="7"/>
      <c r="N1480" s="7"/>
      <c r="O1480" s="7"/>
      <c r="P1480" s="84"/>
      <c r="Q1480" s="84"/>
      <c r="R1480" s="84"/>
      <c r="S1480" s="84"/>
      <c r="T1480" s="85"/>
    </row>
    <row r="1481" spans="1:20" x14ac:dyDescent="0.2">
      <c r="A1481" s="83"/>
      <c r="B1481" s="6"/>
      <c r="C1481" s="7"/>
      <c r="D1481" s="7"/>
      <c r="E1481" s="7"/>
      <c r="F1481" s="7"/>
      <c r="G1481" s="7"/>
      <c r="H1481" s="7"/>
      <c r="I1481" s="7"/>
      <c r="J1481" s="7"/>
      <c r="K1481" s="7"/>
      <c r="N1481" s="7"/>
      <c r="O1481" s="7"/>
      <c r="P1481" s="84"/>
      <c r="Q1481" s="84"/>
      <c r="R1481" s="84"/>
      <c r="S1481" s="84"/>
      <c r="T1481" s="85"/>
    </row>
    <row r="1482" spans="1:20" x14ac:dyDescent="0.2">
      <c r="A1482" s="83"/>
      <c r="B1482" s="6"/>
      <c r="C1482" s="7"/>
      <c r="D1482" s="7"/>
      <c r="E1482" s="7"/>
      <c r="F1482" s="7"/>
      <c r="G1482" s="7"/>
      <c r="H1482" s="7"/>
      <c r="I1482" s="7"/>
      <c r="J1482" s="7"/>
      <c r="K1482" s="7"/>
      <c r="N1482" s="7"/>
      <c r="O1482" s="7"/>
      <c r="P1482" s="84"/>
      <c r="Q1482" s="84"/>
      <c r="R1482" s="84"/>
      <c r="S1482" s="84"/>
      <c r="T1482" s="85"/>
    </row>
    <row r="1483" spans="1:20" x14ac:dyDescent="0.2">
      <c r="A1483" s="83"/>
      <c r="B1483" s="6"/>
      <c r="C1483" s="7"/>
      <c r="D1483" s="7"/>
      <c r="E1483" s="7"/>
      <c r="F1483" s="7"/>
      <c r="G1483" s="7"/>
      <c r="H1483" s="7"/>
      <c r="I1483" s="7"/>
      <c r="J1483" s="7"/>
      <c r="K1483" s="7"/>
      <c r="N1483" s="7"/>
      <c r="O1483" s="7"/>
      <c r="P1483" s="84"/>
      <c r="Q1483" s="84"/>
      <c r="R1483" s="84"/>
      <c r="S1483" s="84"/>
      <c r="T1483" s="85"/>
    </row>
    <row r="1484" spans="1:20" x14ac:dyDescent="0.2">
      <c r="A1484" s="83"/>
      <c r="B1484" s="6"/>
      <c r="C1484" s="7"/>
      <c r="D1484" s="7"/>
      <c r="E1484" s="7"/>
      <c r="F1484" s="7"/>
      <c r="G1484" s="7"/>
      <c r="H1484" s="7"/>
      <c r="I1484" s="7"/>
      <c r="J1484" s="7"/>
      <c r="K1484" s="7"/>
      <c r="N1484" s="7"/>
      <c r="O1484" s="7"/>
      <c r="P1484" s="84"/>
      <c r="Q1484" s="84"/>
      <c r="R1484" s="84"/>
      <c r="S1484" s="84"/>
      <c r="T1484" s="85"/>
    </row>
    <row r="1485" spans="1:20" x14ac:dyDescent="0.2">
      <c r="A1485" s="83"/>
      <c r="B1485" s="6"/>
      <c r="C1485" s="7"/>
      <c r="D1485" s="7"/>
      <c r="E1485" s="7"/>
      <c r="F1485" s="7"/>
      <c r="G1485" s="7"/>
      <c r="H1485" s="7"/>
      <c r="I1485" s="7"/>
      <c r="J1485" s="7"/>
      <c r="K1485" s="7"/>
      <c r="N1485" s="7"/>
      <c r="O1485" s="7"/>
      <c r="P1485" s="84"/>
      <c r="Q1485" s="84"/>
      <c r="R1485" s="84"/>
      <c r="S1485" s="84"/>
      <c r="T1485" s="85"/>
    </row>
    <row r="1486" spans="1:20" x14ac:dyDescent="0.2">
      <c r="A1486" s="83"/>
      <c r="B1486" s="6"/>
      <c r="C1486" s="7"/>
      <c r="D1486" s="7"/>
      <c r="E1486" s="7"/>
      <c r="F1486" s="7"/>
      <c r="G1486" s="7"/>
      <c r="H1486" s="7"/>
      <c r="I1486" s="7"/>
      <c r="J1486" s="7"/>
      <c r="K1486" s="7"/>
      <c r="N1486" s="7"/>
      <c r="O1486" s="7"/>
      <c r="P1486" s="84"/>
      <c r="Q1486" s="84"/>
      <c r="R1486" s="84"/>
      <c r="S1486" s="84"/>
      <c r="T1486" s="85"/>
    </row>
    <row r="1487" spans="1:20" x14ac:dyDescent="0.2">
      <c r="A1487" s="83"/>
      <c r="B1487" s="6"/>
      <c r="C1487" s="7"/>
      <c r="D1487" s="7"/>
      <c r="E1487" s="7"/>
      <c r="F1487" s="7"/>
      <c r="G1487" s="7"/>
      <c r="H1487" s="7"/>
      <c r="I1487" s="7"/>
      <c r="J1487" s="7"/>
      <c r="K1487" s="7"/>
      <c r="N1487" s="7"/>
      <c r="O1487" s="7"/>
      <c r="P1487" s="84"/>
      <c r="Q1487" s="84"/>
      <c r="R1487" s="84"/>
      <c r="S1487" s="84"/>
      <c r="T1487" s="85"/>
    </row>
    <row r="1488" spans="1:20" x14ac:dyDescent="0.2">
      <c r="A1488" s="83"/>
      <c r="B1488" s="6"/>
      <c r="C1488" s="7"/>
      <c r="D1488" s="7"/>
      <c r="E1488" s="7"/>
      <c r="F1488" s="7"/>
      <c r="G1488" s="7"/>
      <c r="H1488" s="7"/>
      <c r="I1488" s="7"/>
      <c r="J1488" s="7"/>
      <c r="K1488" s="7"/>
      <c r="N1488" s="7"/>
      <c r="O1488" s="7"/>
      <c r="P1488" s="84"/>
      <c r="Q1488" s="84"/>
      <c r="R1488" s="84"/>
      <c r="S1488" s="84"/>
      <c r="T1488" s="85"/>
    </row>
    <row r="1489" spans="1:20" x14ac:dyDescent="0.2">
      <c r="A1489" s="83"/>
      <c r="B1489" s="6"/>
      <c r="C1489" s="7"/>
      <c r="D1489" s="7"/>
      <c r="E1489" s="7"/>
      <c r="F1489" s="7"/>
      <c r="G1489" s="7"/>
      <c r="H1489" s="7"/>
      <c r="I1489" s="7"/>
      <c r="J1489" s="7"/>
      <c r="K1489" s="7"/>
      <c r="N1489" s="7"/>
      <c r="O1489" s="7"/>
      <c r="P1489" s="84"/>
      <c r="Q1489" s="84"/>
      <c r="R1489" s="84"/>
      <c r="S1489" s="84"/>
      <c r="T1489" s="85"/>
    </row>
    <row r="1490" spans="1:20" x14ac:dyDescent="0.2">
      <c r="A1490" s="83"/>
      <c r="B1490" s="6"/>
      <c r="C1490" s="7"/>
      <c r="D1490" s="7"/>
      <c r="E1490" s="7"/>
      <c r="F1490" s="7"/>
      <c r="G1490" s="7"/>
      <c r="H1490" s="7"/>
      <c r="I1490" s="7"/>
      <c r="J1490" s="7"/>
      <c r="K1490" s="7"/>
      <c r="N1490" s="7"/>
      <c r="O1490" s="7"/>
      <c r="P1490" s="84"/>
      <c r="Q1490" s="84"/>
      <c r="R1490" s="84"/>
      <c r="S1490" s="84"/>
      <c r="T1490" s="85"/>
    </row>
    <row r="1491" spans="1:20" x14ac:dyDescent="0.2">
      <c r="A1491" s="83"/>
      <c r="B1491" s="6"/>
      <c r="C1491" s="7"/>
      <c r="D1491" s="7"/>
      <c r="E1491" s="7"/>
      <c r="F1491" s="7"/>
      <c r="G1491" s="7"/>
      <c r="H1491" s="7"/>
      <c r="I1491" s="7"/>
      <c r="J1491" s="7"/>
      <c r="K1491" s="7"/>
      <c r="N1491" s="7"/>
      <c r="O1491" s="7"/>
      <c r="P1491" s="84"/>
      <c r="Q1491" s="84"/>
      <c r="R1491" s="84"/>
      <c r="S1491" s="84"/>
      <c r="T1491" s="85"/>
    </row>
    <row r="1492" spans="1:20" x14ac:dyDescent="0.2">
      <c r="A1492" s="83"/>
      <c r="B1492" s="6"/>
      <c r="C1492" s="7"/>
      <c r="D1492" s="7"/>
      <c r="E1492" s="7"/>
      <c r="F1492" s="7"/>
      <c r="G1492" s="7"/>
      <c r="H1492" s="7"/>
      <c r="I1492" s="7"/>
      <c r="J1492" s="7"/>
      <c r="K1492" s="7"/>
      <c r="N1492" s="7"/>
      <c r="O1492" s="7"/>
      <c r="P1492" s="84"/>
      <c r="Q1492" s="84"/>
      <c r="R1492" s="84"/>
      <c r="S1492" s="84"/>
      <c r="T1492" s="85"/>
    </row>
    <row r="1493" spans="1:20" x14ac:dyDescent="0.2">
      <c r="A1493" s="83"/>
      <c r="B1493" s="6"/>
      <c r="C1493" s="7"/>
      <c r="D1493" s="7"/>
      <c r="E1493" s="7"/>
      <c r="F1493" s="7"/>
      <c r="G1493" s="7"/>
      <c r="H1493" s="7"/>
      <c r="I1493" s="7"/>
      <c r="J1493" s="7"/>
      <c r="K1493" s="7"/>
      <c r="N1493" s="7"/>
      <c r="O1493" s="7"/>
      <c r="P1493" s="84"/>
      <c r="Q1493" s="84"/>
      <c r="R1493" s="84"/>
      <c r="S1493" s="84"/>
      <c r="T1493" s="85"/>
    </row>
    <row r="1494" spans="1:20" x14ac:dyDescent="0.2">
      <c r="A1494" s="83"/>
      <c r="B1494" s="6"/>
      <c r="C1494" s="7"/>
      <c r="D1494" s="7"/>
      <c r="E1494" s="7"/>
      <c r="F1494" s="7"/>
      <c r="G1494" s="7"/>
      <c r="H1494" s="7"/>
      <c r="I1494" s="7"/>
      <c r="J1494" s="7"/>
      <c r="K1494" s="7"/>
      <c r="N1494" s="7"/>
      <c r="O1494" s="7"/>
      <c r="P1494" s="84"/>
      <c r="Q1494" s="84"/>
      <c r="R1494" s="84"/>
      <c r="S1494" s="84"/>
      <c r="T1494" s="85"/>
    </row>
    <row r="1495" spans="1:20" x14ac:dyDescent="0.2">
      <c r="A1495" s="83"/>
      <c r="B1495" s="6"/>
      <c r="C1495" s="7"/>
      <c r="D1495" s="7"/>
      <c r="E1495" s="7"/>
      <c r="F1495" s="7"/>
      <c r="G1495" s="7"/>
      <c r="H1495" s="7"/>
      <c r="I1495" s="7"/>
      <c r="J1495" s="7"/>
      <c r="K1495" s="7"/>
      <c r="N1495" s="7"/>
      <c r="O1495" s="7"/>
      <c r="P1495" s="84"/>
      <c r="Q1495" s="84"/>
      <c r="R1495" s="84"/>
      <c r="S1495" s="84"/>
      <c r="T1495" s="85"/>
    </row>
    <row r="1496" spans="1:20" x14ac:dyDescent="0.2">
      <c r="A1496" s="83"/>
      <c r="B1496" s="6"/>
      <c r="C1496" s="7"/>
      <c r="D1496" s="7"/>
      <c r="E1496" s="7"/>
      <c r="F1496" s="7"/>
      <c r="G1496" s="7"/>
      <c r="H1496" s="7"/>
      <c r="I1496" s="7"/>
      <c r="J1496" s="7"/>
      <c r="K1496" s="7"/>
      <c r="N1496" s="7"/>
      <c r="O1496" s="7"/>
      <c r="P1496" s="84"/>
      <c r="Q1496" s="84"/>
      <c r="R1496" s="84"/>
      <c r="S1496" s="84"/>
      <c r="T1496" s="85"/>
    </row>
    <row r="1497" spans="1:20" x14ac:dyDescent="0.2">
      <c r="A1497" s="83"/>
      <c r="B1497" s="6"/>
      <c r="C1497" s="7"/>
      <c r="D1497" s="7"/>
      <c r="E1497" s="7"/>
      <c r="F1497" s="7"/>
      <c r="G1497" s="7"/>
      <c r="H1497" s="7"/>
      <c r="I1497" s="7"/>
      <c r="J1497" s="7"/>
      <c r="K1497" s="7"/>
      <c r="N1497" s="7"/>
      <c r="O1497" s="7"/>
      <c r="P1497" s="84"/>
      <c r="Q1497" s="84"/>
      <c r="R1497" s="84"/>
      <c r="S1497" s="84"/>
      <c r="T1497" s="85"/>
    </row>
    <row r="1498" spans="1:20" x14ac:dyDescent="0.2">
      <c r="A1498" s="83"/>
      <c r="B1498" s="6"/>
      <c r="C1498" s="7"/>
      <c r="D1498" s="7"/>
      <c r="E1498" s="7"/>
      <c r="F1498" s="7"/>
      <c r="G1498" s="7"/>
      <c r="H1498" s="7"/>
      <c r="I1498" s="7"/>
      <c r="J1498" s="7"/>
      <c r="K1498" s="7"/>
      <c r="N1498" s="7"/>
      <c r="O1498" s="7"/>
      <c r="P1498" s="84"/>
      <c r="Q1498" s="84"/>
      <c r="R1498" s="84"/>
      <c r="S1498" s="84"/>
      <c r="T1498" s="85"/>
    </row>
    <row r="1499" spans="1:20" x14ac:dyDescent="0.2">
      <c r="A1499" s="83"/>
      <c r="B1499" s="6"/>
      <c r="C1499" s="7"/>
      <c r="D1499" s="7"/>
      <c r="E1499" s="7"/>
      <c r="F1499" s="7"/>
      <c r="G1499" s="7"/>
      <c r="H1499" s="7"/>
      <c r="I1499" s="7"/>
      <c r="J1499" s="7"/>
      <c r="K1499" s="7"/>
      <c r="N1499" s="7"/>
      <c r="O1499" s="7"/>
      <c r="P1499" s="84"/>
      <c r="Q1499" s="84"/>
      <c r="R1499" s="84"/>
      <c r="S1499" s="84"/>
      <c r="T1499" s="85"/>
    </row>
    <row r="1500" spans="1:20" x14ac:dyDescent="0.2">
      <c r="A1500" s="83"/>
      <c r="B1500" s="6"/>
      <c r="C1500" s="7"/>
      <c r="D1500" s="7"/>
      <c r="E1500" s="7"/>
      <c r="F1500" s="7"/>
      <c r="G1500" s="7"/>
      <c r="H1500" s="7"/>
      <c r="I1500" s="7"/>
      <c r="J1500" s="7"/>
      <c r="K1500" s="7"/>
      <c r="N1500" s="7"/>
      <c r="O1500" s="7"/>
      <c r="P1500" s="84"/>
      <c r="Q1500" s="84"/>
      <c r="R1500" s="84"/>
      <c r="S1500" s="84"/>
      <c r="T1500" s="85"/>
    </row>
    <row r="1501" spans="1:20" x14ac:dyDescent="0.2">
      <c r="A1501" s="83"/>
      <c r="B1501" s="6"/>
      <c r="C1501" s="7"/>
      <c r="D1501" s="7"/>
      <c r="E1501" s="7"/>
      <c r="F1501" s="7"/>
      <c r="G1501" s="7"/>
      <c r="H1501" s="7"/>
      <c r="I1501" s="7"/>
      <c r="J1501" s="7"/>
      <c r="K1501" s="7"/>
      <c r="N1501" s="7"/>
      <c r="O1501" s="7"/>
      <c r="P1501" s="84"/>
      <c r="Q1501" s="84"/>
      <c r="R1501" s="84"/>
      <c r="S1501" s="84"/>
      <c r="T1501" s="85"/>
    </row>
    <row r="1502" spans="1:20" x14ac:dyDescent="0.2">
      <c r="A1502" s="83"/>
      <c r="B1502" s="6"/>
      <c r="C1502" s="7"/>
      <c r="D1502" s="7"/>
      <c r="E1502" s="7"/>
      <c r="F1502" s="7"/>
      <c r="G1502" s="7"/>
      <c r="H1502" s="7"/>
      <c r="I1502" s="7"/>
      <c r="J1502" s="7"/>
      <c r="K1502" s="7"/>
      <c r="N1502" s="7"/>
      <c r="O1502" s="7"/>
      <c r="P1502" s="84"/>
      <c r="Q1502" s="84"/>
      <c r="R1502" s="84"/>
      <c r="S1502" s="84"/>
      <c r="T1502" s="85"/>
    </row>
    <row r="1503" spans="1:20" x14ac:dyDescent="0.2">
      <c r="A1503" s="83"/>
      <c r="B1503" s="6"/>
      <c r="C1503" s="7"/>
      <c r="D1503" s="7"/>
      <c r="E1503" s="7"/>
      <c r="F1503" s="7"/>
      <c r="G1503" s="7"/>
      <c r="H1503" s="7"/>
      <c r="I1503" s="7"/>
      <c r="J1503" s="7"/>
      <c r="K1503" s="7"/>
      <c r="N1503" s="7"/>
      <c r="O1503" s="7"/>
      <c r="P1503" s="84"/>
      <c r="Q1503" s="84"/>
      <c r="R1503" s="84"/>
      <c r="S1503" s="84"/>
      <c r="T1503" s="85"/>
    </row>
    <row r="1504" spans="1:20" x14ac:dyDescent="0.2">
      <c r="A1504" s="83"/>
      <c r="B1504" s="6"/>
      <c r="C1504" s="7"/>
      <c r="D1504" s="7"/>
      <c r="E1504" s="7"/>
      <c r="F1504" s="7"/>
      <c r="G1504" s="7"/>
      <c r="H1504" s="7"/>
      <c r="I1504" s="7"/>
      <c r="J1504" s="7"/>
      <c r="K1504" s="7"/>
      <c r="N1504" s="7"/>
      <c r="O1504" s="7"/>
      <c r="P1504" s="84"/>
      <c r="Q1504" s="84"/>
      <c r="R1504" s="84"/>
      <c r="S1504" s="84"/>
      <c r="T1504" s="85"/>
    </row>
    <row r="1505" spans="1:20" x14ac:dyDescent="0.2">
      <c r="A1505" s="83"/>
      <c r="B1505" s="6"/>
      <c r="C1505" s="7"/>
      <c r="D1505" s="7"/>
      <c r="E1505" s="7"/>
      <c r="F1505" s="7"/>
      <c r="G1505" s="7"/>
      <c r="H1505" s="7"/>
      <c r="I1505" s="7"/>
      <c r="J1505" s="7"/>
      <c r="K1505" s="7"/>
      <c r="N1505" s="7"/>
      <c r="O1505" s="7"/>
      <c r="P1505" s="84"/>
      <c r="Q1505" s="84"/>
      <c r="R1505" s="84"/>
      <c r="S1505" s="84"/>
      <c r="T1505" s="85"/>
    </row>
    <row r="1506" spans="1:20" x14ac:dyDescent="0.2">
      <c r="A1506" s="83"/>
      <c r="B1506" s="6"/>
      <c r="C1506" s="7"/>
      <c r="D1506" s="7"/>
      <c r="E1506" s="7"/>
      <c r="F1506" s="7"/>
      <c r="G1506" s="7"/>
      <c r="H1506" s="7"/>
      <c r="I1506" s="7"/>
      <c r="J1506" s="7"/>
      <c r="K1506" s="7"/>
      <c r="N1506" s="7"/>
      <c r="O1506" s="7"/>
      <c r="P1506" s="84"/>
      <c r="Q1506" s="84"/>
      <c r="R1506" s="84"/>
      <c r="S1506" s="84"/>
      <c r="T1506" s="85"/>
    </row>
    <row r="1507" spans="1:20" x14ac:dyDescent="0.2">
      <c r="A1507" s="83"/>
      <c r="B1507" s="6"/>
      <c r="C1507" s="7"/>
      <c r="D1507" s="7"/>
      <c r="E1507" s="7"/>
      <c r="F1507" s="7"/>
      <c r="G1507" s="7"/>
      <c r="H1507" s="7"/>
      <c r="I1507" s="7"/>
      <c r="J1507" s="7"/>
      <c r="K1507" s="7"/>
      <c r="N1507" s="7"/>
      <c r="O1507" s="7"/>
      <c r="P1507" s="84"/>
      <c r="Q1507" s="84"/>
      <c r="R1507" s="84"/>
      <c r="S1507" s="84"/>
      <c r="T1507" s="85"/>
    </row>
    <row r="1508" spans="1:20" x14ac:dyDescent="0.2">
      <c r="A1508" s="83"/>
      <c r="B1508" s="6"/>
      <c r="C1508" s="7"/>
      <c r="D1508" s="7"/>
      <c r="E1508" s="7"/>
      <c r="F1508" s="7"/>
      <c r="G1508" s="7"/>
      <c r="H1508" s="7"/>
      <c r="I1508" s="7"/>
      <c r="J1508" s="7"/>
      <c r="K1508" s="7"/>
      <c r="N1508" s="7"/>
      <c r="O1508" s="7"/>
      <c r="P1508" s="84"/>
      <c r="Q1508" s="84"/>
      <c r="R1508" s="84"/>
      <c r="S1508" s="84"/>
      <c r="T1508" s="85"/>
    </row>
    <row r="1509" spans="1:20" x14ac:dyDescent="0.2">
      <c r="A1509" s="83"/>
      <c r="B1509" s="6"/>
      <c r="C1509" s="7"/>
      <c r="D1509" s="7"/>
      <c r="E1509" s="7"/>
      <c r="F1509" s="7"/>
      <c r="G1509" s="7"/>
      <c r="H1509" s="7"/>
      <c r="I1509" s="7"/>
      <c r="J1509" s="7"/>
      <c r="K1509" s="7"/>
      <c r="N1509" s="7"/>
      <c r="O1509" s="7"/>
      <c r="P1509" s="84"/>
      <c r="Q1509" s="84"/>
      <c r="R1509" s="84"/>
      <c r="S1509" s="84"/>
      <c r="T1509" s="85"/>
    </row>
    <row r="1510" spans="1:20" x14ac:dyDescent="0.2">
      <c r="A1510" s="83"/>
      <c r="B1510" s="6"/>
      <c r="C1510" s="7"/>
      <c r="D1510" s="7"/>
      <c r="E1510" s="7"/>
      <c r="F1510" s="7"/>
      <c r="G1510" s="7"/>
      <c r="H1510" s="7"/>
      <c r="I1510" s="7"/>
      <c r="J1510" s="7"/>
      <c r="K1510" s="7"/>
      <c r="N1510" s="7"/>
      <c r="O1510" s="7"/>
      <c r="P1510" s="84"/>
      <c r="Q1510" s="84"/>
      <c r="R1510" s="84"/>
      <c r="S1510" s="84"/>
      <c r="T1510" s="85"/>
    </row>
    <row r="1511" spans="1:20" x14ac:dyDescent="0.2">
      <c r="A1511" s="83"/>
      <c r="B1511" s="6"/>
      <c r="C1511" s="7"/>
      <c r="D1511" s="7"/>
      <c r="E1511" s="7"/>
      <c r="F1511" s="7"/>
      <c r="G1511" s="7"/>
      <c r="H1511" s="7"/>
      <c r="I1511" s="7"/>
      <c r="J1511" s="7"/>
      <c r="K1511" s="7"/>
      <c r="N1511" s="7"/>
      <c r="O1511" s="7"/>
      <c r="P1511" s="84"/>
      <c r="Q1511" s="84"/>
      <c r="R1511" s="84"/>
      <c r="S1511" s="84"/>
      <c r="T1511" s="85"/>
    </row>
    <row r="1512" spans="1:20" x14ac:dyDescent="0.2">
      <c r="A1512" s="83"/>
      <c r="B1512" s="6"/>
      <c r="C1512" s="7"/>
      <c r="D1512" s="7"/>
      <c r="E1512" s="7"/>
      <c r="F1512" s="7"/>
      <c r="G1512" s="7"/>
      <c r="H1512" s="7"/>
      <c r="I1512" s="7"/>
      <c r="J1512" s="7"/>
      <c r="K1512" s="7"/>
      <c r="N1512" s="7"/>
      <c r="O1512" s="7"/>
      <c r="P1512" s="84"/>
      <c r="Q1512" s="84"/>
      <c r="R1512" s="84"/>
      <c r="S1512" s="84"/>
      <c r="T1512" s="85"/>
    </row>
    <row r="1513" spans="1:20" x14ac:dyDescent="0.2">
      <c r="A1513" s="83"/>
      <c r="B1513" s="6"/>
      <c r="C1513" s="7"/>
      <c r="D1513" s="7"/>
      <c r="E1513" s="7"/>
      <c r="F1513" s="7"/>
      <c r="G1513" s="7"/>
      <c r="H1513" s="7"/>
      <c r="I1513" s="7"/>
      <c r="J1513" s="7"/>
      <c r="K1513" s="7"/>
      <c r="N1513" s="7"/>
      <c r="O1513" s="7"/>
      <c r="P1513" s="84"/>
      <c r="Q1513" s="84"/>
      <c r="R1513" s="84"/>
      <c r="S1513" s="84"/>
      <c r="T1513" s="85"/>
    </row>
    <row r="1514" spans="1:20" x14ac:dyDescent="0.2">
      <c r="A1514" s="83"/>
      <c r="B1514" s="6"/>
      <c r="C1514" s="7"/>
      <c r="D1514" s="7"/>
      <c r="E1514" s="7"/>
      <c r="F1514" s="7"/>
      <c r="G1514" s="7"/>
      <c r="H1514" s="7"/>
      <c r="I1514" s="7"/>
      <c r="J1514" s="7"/>
      <c r="K1514" s="7"/>
      <c r="N1514" s="7"/>
      <c r="O1514" s="7"/>
      <c r="P1514" s="84"/>
      <c r="Q1514" s="84"/>
      <c r="R1514" s="84"/>
      <c r="S1514" s="84"/>
      <c r="T1514" s="85"/>
    </row>
    <row r="1515" spans="1:20" x14ac:dyDescent="0.2">
      <c r="A1515" s="83"/>
      <c r="B1515" s="6"/>
      <c r="C1515" s="7"/>
      <c r="D1515" s="7"/>
      <c r="E1515" s="7"/>
      <c r="F1515" s="7"/>
      <c r="G1515" s="7"/>
      <c r="H1515" s="7"/>
      <c r="I1515" s="7"/>
      <c r="J1515" s="7"/>
      <c r="K1515" s="7"/>
      <c r="N1515" s="7"/>
      <c r="O1515" s="7"/>
      <c r="P1515" s="84"/>
      <c r="Q1515" s="84"/>
      <c r="R1515" s="84"/>
      <c r="S1515" s="84"/>
      <c r="T1515" s="85"/>
    </row>
    <row r="1516" spans="1:20" x14ac:dyDescent="0.2">
      <c r="A1516" s="83"/>
      <c r="B1516" s="6"/>
      <c r="C1516" s="7"/>
      <c r="D1516" s="7"/>
      <c r="E1516" s="7"/>
      <c r="F1516" s="7"/>
      <c r="G1516" s="7"/>
      <c r="H1516" s="7"/>
      <c r="I1516" s="7"/>
      <c r="J1516" s="7"/>
      <c r="K1516" s="7"/>
      <c r="N1516" s="7"/>
      <c r="O1516" s="7"/>
      <c r="P1516" s="84"/>
      <c r="Q1516" s="84"/>
      <c r="R1516" s="84"/>
      <c r="S1516" s="84"/>
      <c r="T1516" s="85"/>
    </row>
    <row r="1517" spans="1:20" x14ac:dyDescent="0.2">
      <c r="A1517" s="83"/>
      <c r="B1517" s="6"/>
      <c r="C1517" s="7"/>
      <c r="D1517" s="7"/>
      <c r="E1517" s="7"/>
      <c r="F1517" s="7"/>
      <c r="G1517" s="7"/>
      <c r="H1517" s="7"/>
      <c r="I1517" s="7"/>
      <c r="J1517" s="7"/>
      <c r="K1517" s="7"/>
      <c r="N1517" s="7"/>
      <c r="O1517" s="7"/>
      <c r="P1517" s="84"/>
      <c r="Q1517" s="84"/>
      <c r="R1517" s="84"/>
      <c r="S1517" s="84"/>
      <c r="T1517" s="85"/>
    </row>
    <row r="1518" spans="1:20" x14ac:dyDescent="0.2">
      <c r="A1518" s="83"/>
      <c r="B1518" s="6"/>
      <c r="C1518" s="7"/>
      <c r="D1518" s="7"/>
      <c r="E1518" s="7"/>
      <c r="F1518" s="7"/>
      <c r="G1518" s="7"/>
      <c r="H1518" s="7"/>
      <c r="I1518" s="7"/>
      <c r="J1518" s="7"/>
      <c r="K1518" s="7"/>
      <c r="N1518" s="7"/>
      <c r="O1518" s="7"/>
      <c r="P1518" s="84"/>
      <c r="Q1518" s="84"/>
      <c r="R1518" s="84"/>
      <c r="S1518" s="84"/>
      <c r="T1518" s="85"/>
    </row>
    <row r="1519" spans="1:20" x14ac:dyDescent="0.2">
      <c r="A1519" s="83"/>
      <c r="B1519" s="6"/>
      <c r="C1519" s="7"/>
      <c r="D1519" s="7"/>
      <c r="E1519" s="7"/>
      <c r="F1519" s="7"/>
      <c r="G1519" s="7"/>
      <c r="H1519" s="7"/>
      <c r="I1519" s="7"/>
      <c r="J1519" s="7"/>
      <c r="K1519" s="7"/>
      <c r="N1519" s="7"/>
      <c r="O1519" s="7"/>
      <c r="P1519" s="84"/>
      <c r="Q1519" s="84"/>
      <c r="R1519" s="84"/>
      <c r="S1519" s="84"/>
      <c r="T1519" s="85"/>
    </row>
    <row r="1520" spans="1:20" x14ac:dyDescent="0.2">
      <c r="A1520" s="83"/>
      <c r="B1520" s="6"/>
      <c r="C1520" s="7"/>
      <c r="D1520" s="7"/>
      <c r="E1520" s="7"/>
      <c r="F1520" s="7"/>
      <c r="G1520" s="7"/>
      <c r="H1520" s="7"/>
      <c r="I1520" s="7"/>
      <c r="J1520" s="7"/>
      <c r="K1520" s="7"/>
      <c r="N1520" s="7"/>
      <c r="O1520" s="7"/>
      <c r="P1520" s="84"/>
      <c r="Q1520" s="84"/>
      <c r="R1520" s="84"/>
      <c r="S1520" s="84"/>
      <c r="T1520" s="85"/>
    </row>
    <row r="1521" spans="1:20" x14ac:dyDescent="0.2">
      <c r="A1521" s="83"/>
      <c r="B1521" s="6"/>
      <c r="C1521" s="7"/>
      <c r="D1521" s="7"/>
      <c r="E1521" s="7"/>
      <c r="F1521" s="7"/>
      <c r="G1521" s="7"/>
      <c r="H1521" s="7"/>
      <c r="I1521" s="7"/>
      <c r="J1521" s="7"/>
      <c r="K1521" s="7"/>
      <c r="N1521" s="7"/>
      <c r="O1521" s="7"/>
      <c r="P1521" s="84"/>
      <c r="Q1521" s="84"/>
      <c r="R1521" s="84"/>
      <c r="S1521" s="84"/>
      <c r="T1521" s="85"/>
    </row>
    <row r="1522" spans="1:20" x14ac:dyDescent="0.2">
      <c r="A1522" s="83"/>
      <c r="B1522" s="6"/>
      <c r="C1522" s="7"/>
      <c r="D1522" s="7"/>
      <c r="E1522" s="7"/>
      <c r="F1522" s="7"/>
      <c r="G1522" s="7"/>
      <c r="H1522" s="7"/>
      <c r="I1522" s="7"/>
      <c r="J1522" s="7"/>
      <c r="K1522" s="7"/>
      <c r="N1522" s="7"/>
      <c r="O1522" s="7"/>
      <c r="P1522" s="84"/>
      <c r="Q1522" s="84"/>
      <c r="R1522" s="84"/>
      <c r="S1522" s="84"/>
      <c r="T1522" s="85"/>
    </row>
    <row r="1523" spans="1:20" x14ac:dyDescent="0.2">
      <c r="A1523" s="83"/>
      <c r="B1523" s="6"/>
      <c r="C1523" s="7"/>
      <c r="D1523" s="7"/>
      <c r="E1523" s="7"/>
      <c r="F1523" s="7"/>
      <c r="G1523" s="7"/>
      <c r="H1523" s="7"/>
      <c r="I1523" s="7"/>
      <c r="J1523" s="7"/>
      <c r="K1523" s="7"/>
      <c r="N1523" s="7"/>
      <c r="O1523" s="7"/>
      <c r="P1523" s="84"/>
      <c r="Q1523" s="84"/>
      <c r="R1523" s="84"/>
      <c r="S1523" s="84"/>
      <c r="T1523" s="85"/>
    </row>
    <row r="1524" spans="1:20" x14ac:dyDescent="0.2">
      <c r="A1524" s="83"/>
      <c r="B1524" s="6"/>
      <c r="C1524" s="7"/>
      <c r="D1524" s="7"/>
      <c r="E1524" s="7"/>
      <c r="F1524" s="7"/>
      <c r="G1524" s="7"/>
      <c r="H1524" s="7"/>
      <c r="I1524" s="7"/>
      <c r="J1524" s="7"/>
      <c r="K1524" s="7"/>
      <c r="N1524" s="7"/>
      <c r="O1524" s="7"/>
      <c r="P1524" s="84"/>
      <c r="Q1524" s="84"/>
      <c r="R1524" s="84"/>
      <c r="S1524" s="84"/>
      <c r="T1524" s="85"/>
    </row>
    <row r="1525" spans="1:20" x14ac:dyDescent="0.2">
      <c r="A1525" s="83"/>
      <c r="B1525" s="6"/>
      <c r="C1525" s="7"/>
      <c r="D1525" s="7"/>
      <c r="E1525" s="7"/>
      <c r="F1525" s="7"/>
      <c r="G1525" s="7"/>
      <c r="H1525" s="7"/>
      <c r="I1525" s="7"/>
      <c r="J1525" s="7"/>
      <c r="K1525" s="7"/>
      <c r="N1525" s="7"/>
      <c r="O1525" s="7"/>
      <c r="P1525" s="84"/>
      <c r="Q1525" s="84"/>
      <c r="R1525" s="84"/>
      <c r="S1525" s="84"/>
      <c r="T1525" s="85"/>
    </row>
    <row r="1526" spans="1:20" x14ac:dyDescent="0.2">
      <c r="A1526" s="83"/>
      <c r="B1526" s="6"/>
      <c r="C1526" s="7"/>
      <c r="D1526" s="7"/>
      <c r="E1526" s="7"/>
      <c r="F1526" s="7"/>
      <c r="G1526" s="7"/>
      <c r="H1526" s="7"/>
      <c r="I1526" s="7"/>
      <c r="J1526" s="7"/>
      <c r="K1526" s="7"/>
      <c r="N1526" s="7"/>
      <c r="O1526" s="7"/>
      <c r="P1526" s="84"/>
      <c r="Q1526" s="84"/>
      <c r="R1526" s="84"/>
      <c r="S1526" s="84"/>
      <c r="T1526" s="85"/>
    </row>
    <row r="1527" spans="1:20" x14ac:dyDescent="0.2">
      <c r="A1527" s="83"/>
      <c r="B1527" s="6"/>
      <c r="C1527" s="7"/>
      <c r="D1527" s="7"/>
      <c r="E1527" s="7"/>
      <c r="F1527" s="7"/>
      <c r="G1527" s="7"/>
      <c r="H1527" s="7"/>
      <c r="I1527" s="7"/>
      <c r="J1527" s="7"/>
      <c r="K1527" s="7"/>
      <c r="N1527" s="7"/>
      <c r="O1527" s="7"/>
      <c r="P1527" s="84"/>
      <c r="Q1527" s="84"/>
      <c r="R1527" s="84"/>
      <c r="S1527" s="84"/>
      <c r="T1527" s="85"/>
    </row>
    <row r="1528" spans="1:20" x14ac:dyDescent="0.2">
      <c r="A1528" s="83"/>
      <c r="B1528" s="6"/>
      <c r="C1528" s="7"/>
      <c r="D1528" s="7"/>
      <c r="E1528" s="7"/>
      <c r="F1528" s="7"/>
      <c r="G1528" s="7"/>
      <c r="H1528" s="7"/>
      <c r="I1528" s="7"/>
      <c r="J1528" s="7"/>
      <c r="K1528" s="7"/>
      <c r="N1528" s="7"/>
      <c r="O1528" s="7"/>
      <c r="P1528" s="84"/>
      <c r="Q1528" s="84"/>
      <c r="R1528" s="84"/>
      <c r="S1528" s="84"/>
      <c r="T1528" s="85"/>
    </row>
    <row r="1529" spans="1:20" x14ac:dyDescent="0.2">
      <c r="A1529" s="83"/>
      <c r="B1529" s="6"/>
      <c r="C1529" s="7"/>
      <c r="D1529" s="7"/>
      <c r="E1529" s="7"/>
      <c r="F1529" s="7"/>
      <c r="G1529" s="7"/>
      <c r="H1529" s="7"/>
      <c r="I1529" s="7"/>
      <c r="J1529" s="7"/>
      <c r="K1529" s="7"/>
      <c r="N1529" s="7"/>
      <c r="O1529" s="7"/>
      <c r="P1529" s="84"/>
      <c r="Q1529" s="84"/>
      <c r="R1529" s="84"/>
      <c r="S1529" s="84"/>
      <c r="T1529" s="85"/>
    </row>
    <row r="1530" spans="1:20" x14ac:dyDescent="0.2">
      <c r="A1530" s="83"/>
      <c r="B1530" s="6"/>
      <c r="C1530" s="7"/>
      <c r="D1530" s="7"/>
      <c r="E1530" s="7"/>
      <c r="F1530" s="7"/>
      <c r="G1530" s="7"/>
      <c r="H1530" s="7"/>
      <c r="I1530" s="7"/>
      <c r="J1530" s="7"/>
      <c r="K1530" s="7"/>
      <c r="N1530" s="7"/>
      <c r="O1530" s="7"/>
      <c r="P1530" s="84"/>
      <c r="Q1530" s="84"/>
      <c r="R1530" s="84"/>
      <c r="S1530" s="84"/>
      <c r="T1530" s="85"/>
    </row>
    <row r="1531" spans="1:20" x14ac:dyDescent="0.2">
      <c r="A1531" s="83"/>
      <c r="B1531" s="6"/>
      <c r="C1531" s="7"/>
      <c r="D1531" s="7"/>
      <c r="E1531" s="7"/>
      <c r="F1531" s="7"/>
      <c r="G1531" s="7"/>
      <c r="H1531" s="7"/>
      <c r="I1531" s="7"/>
      <c r="J1531" s="7"/>
      <c r="K1531" s="7"/>
      <c r="N1531" s="7"/>
      <c r="O1531" s="7"/>
      <c r="P1531" s="84"/>
      <c r="Q1531" s="84"/>
      <c r="R1531" s="84"/>
      <c r="S1531" s="84"/>
      <c r="T1531" s="85"/>
    </row>
    <row r="1532" spans="1:20" x14ac:dyDescent="0.2">
      <c r="A1532" s="83"/>
      <c r="B1532" s="6"/>
      <c r="C1532" s="7"/>
      <c r="D1532" s="7"/>
      <c r="E1532" s="7"/>
      <c r="F1532" s="7"/>
      <c r="G1532" s="7"/>
      <c r="H1532" s="7"/>
      <c r="I1532" s="7"/>
      <c r="J1532" s="7"/>
      <c r="K1532" s="7"/>
      <c r="N1532" s="7"/>
      <c r="O1532" s="7"/>
      <c r="P1532" s="84"/>
      <c r="Q1532" s="84"/>
      <c r="R1532" s="84"/>
      <c r="S1532" s="84"/>
      <c r="T1532" s="85"/>
    </row>
    <row r="1533" spans="1:20" x14ac:dyDescent="0.2">
      <c r="A1533" s="83"/>
      <c r="B1533" s="6"/>
      <c r="C1533" s="7"/>
      <c r="D1533" s="7"/>
      <c r="E1533" s="7"/>
      <c r="F1533" s="7"/>
      <c r="G1533" s="7"/>
      <c r="H1533" s="7"/>
      <c r="I1533" s="7"/>
      <c r="J1533" s="7"/>
      <c r="K1533" s="7"/>
      <c r="N1533" s="7"/>
      <c r="O1533" s="7"/>
      <c r="P1533" s="84"/>
      <c r="Q1533" s="84"/>
      <c r="R1533" s="84"/>
      <c r="S1533" s="84"/>
      <c r="T1533" s="85"/>
    </row>
    <row r="1534" spans="1:20" x14ac:dyDescent="0.2">
      <c r="A1534" s="83"/>
      <c r="B1534" s="6"/>
      <c r="C1534" s="7"/>
      <c r="D1534" s="7"/>
      <c r="E1534" s="7"/>
      <c r="F1534" s="7"/>
      <c r="G1534" s="7"/>
      <c r="H1534" s="7"/>
      <c r="I1534" s="7"/>
      <c r="J1534" s="7"/>
      <c r="K1534" s="7"/>
      <c r="N1534" s="7"/>
      <c r="O1534" s="7"/>
      <c r="P1534" s="84"/>
      <c r="Q1534" s="84"/>
      <c r="R1534" s="84"/>
      <c r="S1534" s="84"/>
      <c r="T1534" s="85"/>
    </row>
    <row r="1535" spans="1:20" x14ac:dyDescent="0.2">
      <c r="A1535" s="83"/>
      <c r="B1535" s="6"/>
      <c r="C1535" s="7"/>
      <c r="D1535" s="7"/>
      <c r="E1535" s="7"/>
      <c r="F1535" s="7"/>
      <c r="G1535" s="7"/>
      <c r="H1535" s="7"/>
      <c r="I1535" s="7"/>
      <c r="J1535" s="7"/>
      <c r="K1535" s="7"/>
      <c r="N1535" s="7"/>
      <c r="O1535" s="7"/>
      <c r="P1535" s="84"/>
      <c r="Q1535" s="84"/>
      <c r="R1535" s="84"/>
      <c r="S1535" s="84"/>
      <c r="T1535" s="85"/>
    </row>
    <row r="1536" spans="1:20" x14ac:dyDescent="0.2">
      <c r="A1536" s="83"/>
      <c r="B1536" s="6"/>
      <c r="C1536" s="7"/>
      <c r="D1536" s="7"/>
      <c r="E1536" s="7"/>
      <c r="F1536" s="7"/>
      <c r="G1536" s="7"/>
      <c r="H1536" s="7"/>
      <c r="I1536" s="7"/>
      <c r="J1536" s="7"/>
      <c r="K1536" s="7"/>
      <c r="N1536" s="7"/>
      <c r="O1536" s="7"/>
      <c r="P1536" s="84"/>
      <c r="Q1536" s="84"/>
      <c r="R1536" s="84"/>
      <c r="S1536" s="84"/>
      <c r="T1536" s="85"/>
    </row>
    <row r="1537" spans="1:20" x14ac:dyDescent="0.2">
      <c r="A1537" s="83"/>
      <c r="B1537" s="6"/>
      <c r="C1537" s="7"/>
      <c r="D1537" s="7"/>
      <c r="E1537" s="7"/>
      <c r="F1537" s="7"/>
      <c r="G1537" s="7"/>
      <c r="H1537" s="7"/>
      <c r="I1537" s="7"/>
      <c r="J1537" s="7"/>
      <c r="K1537" s="7"/>
      <c r="N1537" s="7"/>
      <c r="O1537" s="7"/>
      <c r="P1537" s="84"/>
      <c r="Q1537" s="84"/>
      <c r="R1537" s="84"/>
      <c r="S1537" s="84"/>
      <c r="T1537" s="85"/>
    </row>
    <row r="1538" spans="1:20" x14ac:dyDescent="0.2">
      <c r="A1538" s="83"/>
      <c r="B1538" s="6"/>
      <c r="C1538" s="7"/>
      <c r="D1538" s="7"/>
      <c r="E1538" s="7"/>
      <c r="F1538" s="7"/>
      <c r="G1538" s="7"/>
      <c r="H1538" s="7"/>
      <c r="I1538" s="7"/>
      <c r="J1538" s="7"/>
      <c r="K1538" s="7"/>
      <c r="N1538" s="7"/>
      <c r="O1538" s="7"/>
      <c r="P1538" s="84"/>
      <c r="Q1538" s="84"/>
      <c r="R1538" s="84"/>
      <c r="S1538" s="84"/>
      <c r="T1538" s="85"/>
    </row>
    <row r="1539" spans="1:20" x14ac:dyDescent="0.2">
      <c r="A1539" s="83"/>
      <c r="B1539" s="6"/>
      <c r="C1539" s="7"/>
      <c r="D1539" s="7"/>
      <c r="E1539" s="7"/>
      <c r="F1539" s="7"/>
      <c r="G1539" s="7"/>
      <c r="H1539" s="7"/>
      <c r="I1539" s="7"/>
      <c r="J1539" s="7"/>
      <c r="K1539" s="7"/>
      <c r="N1539" s="7"/>
      <c r="O1539" s="7"/>
      <c r="P1539" s="84"/>
      <c r="Q1539" s="84"/>
      <c r="R1539" s="84"/>
      <c r="S1539" s="84"/>
      <c r="T1539" s="85"/>
    </row>
    <row r="1540" spans="1:20" x14ac:dyDescent="0.2">
      <c r="A1540" s="83"/>
      <c r="B1540" s="6"/>
      <c r="C1540" s="7"/>
      <c r="D1540" s="7"/>
      <c r="E1540" s="7"/>
      <c r="F1540" s="7"/>
      <c r="G1540" s="7"/>
      <c r="H1540" s="7"/>
      <c r="I1540" s="7"/>
      <c r="J1540" s="7"/>
      <c r="K1540" s="7"/>
      <c r="N1540" s="7"/>
      <c r="O1540" s="7"/>
      <c r="P1540" s="84"/>
      <c r="Q1540" s="84"/>
      <c r="R1540" s="84"/>
      <c r="S1540" s="84"/>
      <c r="T1540" s="85"/>
    </row>
    <row r="1541" spans="1:20" x14ac:dyDescent="0.2">
      <c r="A1541" s="83"/>
      <c r="B1541" s="6"/>
      <c r="C1541" s="7"/>
      <c r="D1541" s="7"/>
      <c r="E1541" s="7"/>
      <c r="F1541" s="7"/>
      <c r="G1541" s="7"/>
      <c r="H1541" s="7"/>
      <c r="I1541" s="7"/>
      <c r="J1541" s="7"/>
      <c r="K1541" s="7"/>
      <c r="N1541" s="7"/>
      <c r="O1541" s="7"/>
      <c r="P1541" s="84"/>
      <c r="Q1541" s="84"/>
      <c r="R1541" s="84"/>
      <c r="S1541" s="84"/>
      <c r="T1541" s="85"/>
    </row>
    <row r="1542" spans="1:20" x14ac:dyDescent="0.2">
      <c r="A1542" s="83"/>
      <c r="B1542" s="6"/>
      <c r="C1542" s="7"/>
      <c r="D1542" s="7"/>
      <c r="E1542" s="7"/>
      <c r="F1542" s="7"/>
      <c r="G1542" s="7"/>
      <c r="H1542" s="7"/>
      <c r="I1542" s="7"/>
      <c r="J1542" s="7"/>
      <c r="K1542" s="7"/>
      <c r="N1542" s="7"/>
      <c r="O1542" s="7"/>
      <c r="P1542" s="84"/>
      <c r="Q1542" s="84"/>
      <c r="R1542" s="84"/>
      <c r="S1542" s="84"/>
      <c r="T1542" s="85"/>
    </row>
    <row r="1543" spans="1:20" x14ac:dyDescent="0.2">
      <c r="A1543" s="83"/>
      <c r="B1543" s="6"/>
      <c r="C1543" s="7"/>
      <c r="D1543" s="7"/>
      <c r="E1543" s="7"/>
      <c r="F1543" s="7"/>
      <c r="G1543" s="7"/>
      <c r="H1543" s="7"/>
      <c r="I1543" s="7"/>
      <c r="J1543" s="7"/>
      <c r="K1543" s="7"/>
      <c r="N1543" s="7"/>
      <c r="O1543" s="7"/>
      <c r="P1543" s="84"/>
      <c r="Q1543" s="84"/>
      <c r="R1543" s="84"/>
      <c r="S1543" s="84"/>
      <c r="T1543" s="85"/>
    </row>
    <row r="1544" spans="1:20" x14ac:dyDescent="0.2">
      <c r="A1544" s="83"/>
      <c r="B1544" s="6"/>
      <c r="C1544" s="7"/>
      <c r="D1544" s="7"/>
      <c r="E1544" s="7"/>
      <c r="F1544" s="7"/>
      <c r="G1544" s="7"/>
      <c r="H1544" s="7"/>
      <c r="I1544" s="7"/>
      <c r="J1544" s="7"/>
      <c r="K1544" s="7"/>
      <c r="N1544" s="7"/>
      <c r="O1544" s="7"/>
      <c r="P1544" s="84"/>
      <c r="Q1544" s="84"/>
      <c r="R1544" s="84"/>
      <c r="S1544" s="84"/>
      <c r="T1544" s="85"/>
    </row>
    <row r="1545" spans="1:20" x14ac:dyDescent="0.2">
      <c r="A1545" s="83"/>
      <c r="B1545" s="6"/>
      <c r="C1545" s="7"/>
      <c r="D1545" s="7"/>
      <c r="E1545" s="7"/>
      <c r="F1545" s="7"/>
      <c r="G1545" s="7"/>
      <c r="H1545" s="7"/>
      <c r="I1545" s="7"/>
      <c r="J1545" s="7"/>
      <c r="K1545" s="7"/>
      <c r="N1545" s="7"/>
      <c r="O1545" s="7"/>
      <c r="P1545" s="84"/>
      <c r="Q1545" s="84"/>
      <c r="R1545" s="84"/>
      <c r="S1545" s="84"/>
      <c r="T1545" s="85"/>
    </row>
    <row r="1546" spans="1:20" x14ac:dyDescent="0.2">
      <c r="A1546" s="83"/>
      <c r="B1546" s="6"/>
      <c r="C1546" s="7"/>
      <c r="D1546" s="7"/>
      <c r="E1546" s="7"/>
      <c r="F1546" s="7"/>
      <c r="G1546" s="7"/>
      <c r="H1546" s="7"/>
      <c r="I1546" s="7"/>
      <c r="J1546" s="7"/>
      <c r="K1546" s="7"/>
      <c r="N1546" s="7"/>
      <c r="O1546" s="7"/>
      <c r="P1546" s="84"/>
      <c r="Q1546" s="84"/>
      <c r="R1546" s="84"/>
      <c r="S1546" s="84"/>
      <c r="T1546" s="85"/>
    </row>
    <row r="1547" spans="1:20" x14ac:dyDescent="0.2">
      <c r="A1547" s="83"/>
      <c r="B1547" s="6"/>
      <c r="C1547" s="7"/>
      <c r="D1547" s="7"/>
      <c r="E1547" s="7"/>
      <c r="F1547" s="7"/>
      <c r="G1547" s="7"/>
      <c r="H1547" s="7"/>
      <c r="I1547" s="7"/>
      <c r="J1547" s="7"/>
      <c r="K1547" s="7"/>
      <c r="N1547" s="7"/>
      <c r="O1547" s="7"/>
      <c r="P1547" s="84"/>
      <c r="Q1547" s="84"/>
      <c r="R1547" s="84"/>
      <c r="S1547" s="84"/>
      <c r="T1547" s="85"/>
    </row>
    <row r="1548" spans="1:20" x14ac:dyDescent="0.2">
      <c r="A1548" s="83"/>
      <c r="B1548" s="6"/>
      <c r="C1548" s="7"/>
      <c r="D1548" s="7"/>
      <c r="E1548" s="7"/>
      <c r="F1548" s="7"/>
      <c r="G1548" s="7"/>
      <c r="H1548" s="7"/>
      <c r="I1548" s="7"/>
      <c r="J1548" s="7"/>
      <c r="K1548" s="7"/>
      <c r="N1548" s="7"/>
      <c r="O1548" s="7"/>
      <c r="P1548" s="84"/>
      <c r="Q1548" s="84"/>
      <c r="R1548" s="84"/>
      <c r="S1548" s="84"/>
      <c r="T1548" s="85"/>
    </row>
    <row r="1549" spans="1:20" x14ac:dyDescent="0.2">
      <c r="A1549" s="83"/>
      <c r="B1549" s="6"/>
      <c r="C1549" s="7"/>
      <c r="D1549" s="7"/>
      <c r="E1549" s="7"/>
      <c r="F1549" s="7"/>
      <c r="G1549" s="7"/>
      <c r="H1549" s="7"/>
      <c r="I1549" s="7"/>
      <c r="J1549" s="7"/>
      <c r="K1549" s="7"/>
      <c r="N1549" s="7"/>
      <c r="O1549" s="7"/>
      <c r="P1549" s="84"/>
      <c r="Q1549" s="84"/>
      <c r="R1549" s="84"/>
      <c r="S1549" s="84"/>
      <c r="T1549" s="85"/>
    </row>
    <row r="1550" spans="1:20" x14ac:dyDescent="0.2">
      <c r="A1550" s="83"/>
      <c r="B1550" s="6"/>
      <c r="C1550" s="7"/>
      <c r="D1550" s="7"/>
      <c r="E1550" s="7"/>
      <c r="F1550" s="7"/>
      <c r="G1550" s="7"/>
      <c r="H1550" s="7"/>
      <c r="I1550" s="7"/>
      <c r="J1550" s="7"/>
      <c r="K1550" s="7"/>
      <c r="N1550" s="7"/>
      <c r="O1550" s="7"/>
      <c r="P1550" s="84"/>
      <c r="Q1550" s="84"/>
      <c r="R1550" s="84"/>
      <c r="S1550" s="84"/>
      <c r="T1550" s="85"/>
    </row>
    <row r="1551" spans="1:20" x14ac:dyDescent="0.2">
      <c r="A1551" s="83"/>
      <c r="B1551" s="6"/>
      <c r="C1551" s="7"/>
      <c r="D1551" s="7"/>
      <c r="E1551" s="7"/>
      <c r="F1551" s="7"/>
      <c r="G1551" s="7"/>
      <c r="H1551" s="7"/>
      <c r="I1551" s="7"/>
      <c r="J1551" s="7"/>
      <c r="K1551" s="7"/>
      <c r="N1551" s="7"/>
      <c r="O1551" s="7"/>
      <c r="P1551" s="84"/>
      <c r="Q1551" s="84"/>
      <c r="R1551" s="84"/>
      <c r="S1551" s="84"/>
      <c r="T1551" s="85"/>
    </row>
    <row r="1552" spans="1:20" x14ac:dyDescent="0.2">
      <c r="A1552" s="83"/>
      <c r="B1552" s="6"/>
      <c r="C1552" s="7"/>
      <c r="D1552" s="7"/>
      <c r="E1552" s="7"/>
      <c r="F1552" s="7"/>
      <c r="G1552" s="7"/>
      <c r="H1552" s="7"/>
      <c r="I1552" s="7"/>
      <c r="J1552" s="7"/>
      <c r="K1552" s="7"/>
      <c r="N1552" s="7"/>
      <c r="O1552" s="7"/>
      <c r="P1552" s="84"/>
      <c r="Q1552" s="84"/>
      <c r="R1552" s="84"/>
      <c r="S1552" s="84"/>
      <c r="T1552" s="85"/>
    </row>
    <row r="1553" spans="1:20" x14ac:dyDescent="0.2">
      <c r="A1553" s="83"/>
      <c r="B1553" s="6"/>
      <c r="C1553" s="7"/>
      <c r="D1553" s="7"/>
      <c r="E1553" s="7"/>
      <c r="F1553" s="7"/>
      <c r="G1553" s="7"/>
      <c r="H1553" s="7"/>
      <c r="I1553" s="7"/>
      <c r="J1553" s="7"/>
      <c r="K1553" s="7"/>
      <c r="N1553" s="7"/>
      <c r="O1553" s="7"/>
      <c r="P1553" s="84"/>
      <c r="Q1553" s="84"/>
      <c r="R1553" s="84"/>
      <c r="S1553" s="84"/>
      <c r="T1553" s="85"/>
    </row>
    <row r="1554" spans="1:20" x14ac:dyDescent="0.2">
      <c r="A1554" s="83"/>
      <c r="B1554" s="6"/>
      <c r="C1554" s="7"/>
      <c r="D1554" s="7"/>
      <c r="E1554" s="7"/>
      <c r="F1554" s="7"/>
      <c r="G1554" s="7"/>
      <c r="H1554" s="7"/>
      <c r="I1554" s="7"/>
      <c r="J1554" s="7"/>
      <c r="K1554" s="7"/>
      <c r="N1554" s="7"/>
      <c r="O1554" s="7"/>
      <c r="P1554" s="84"/>
      <c r="Q1554" s="84"/>
      <c r="R1554" s="84"/>
      <c r="S1554" s="84"/>
      <c r="T1554" s="85"/>
    </row>
    <row r="1555" spans="1:20" x14ac:dyDescent="0.2">
      <c r="A1555" s="83"/>
      <c r="B1555" s="6"/>
      <c r="C1555" s="7"/>
      <c r="D1555" s="7"/>
      <c r="E1555" s="7"/>
      <c r="F1555" s="7"/>
      <c r="G1555" s="7"/>
      <c r="H1555" s="7"/>
      <c r="I1555" s="7"/>
      <c r="J1555" s="7"/>
      <c r="K1555" s="7"/>
      <c r="N1555" s="7"/>
      <c r="O1555" s="7"/>
      <c r="P1555" s="84"/>
      <c r="Q1555" s="84"/>
      <c r="R1555" s="84"/>
      <c r="S1555" s="84"/>
      <c r="T1555" s="85"/>
    </row>
    <row r="1556" spans="1:20" x14ac:dyDescent="0.2">
      <c r="A1556" s="83"/>
      <c r="B1556" s="6"/>
      <c r="C1556" s="7"/>
      <c r="D1556" s="7"/>
      <c r="E1556" s="7"/>
      <c r="F1556" s="7"/>
      <c r="G1556" s="7"/>
      <c r="H1556" s="7"/>
      <c r="I1556" s="7"/>
      <c r="J1556" s="7"/>
      <c r="K1556" s="7"/>
      <c r="N1556" s="7"/>
      <c r="O1556" s="7"/>
      <c r="P1556" s="84"/>
      <c r="Q1556" s="84"/>
      <c r="R1556" s="84"/>
      <c r="S1556" s="84"/>
      <c r="T1556" s="85"/>
    </row>
    <row r="1557" spans="1:20" x14ac:dyDescent="0.2">
      <c r="A1557" s="83"/>
      <c r="B1557" s="6"/>
      <c r="C1557" s="7"/>
      <c r="D1557" s="7"/>
      <c r="E1557" s="7"/>
      <c r="F1557" s="7"/>
      <c r="G1557" s="7"/>
      <c r="H1557" s="7"/>
      <c r="I1557" s="7"/>
      <c r="J1557" s="7"/>
      <c r="K1557" s="7"/>
      <c r="N1557" s="7"/>
      <c r="O1557" s="7"/>
      <c r="P1557" s="84"/>
      <c r="Q1557" s="84"/>
      <c r="R1557" s="84"/>
      <c r="S1557" s="84"/>
      <c r="T1557" s="85"/>
    </row>
    <row r="1558" spans="1:20" x14ac:dyDescent="0.2">
      <c r="A1558" s="83"/>
      <c r="B1558" s="6"/>
      <c r="C1558" s="7"/>
      <c r="D1558" s="7"/>
      <c r="E1558" s="7"/>
      <c r="F1558" s="7"/>
      <c r="G1558" s="7"/>
      <c r="H1558" s="7"/>
      <c r="I1558" s="7"/>
      <c r="J1558" s="7"/>
      <c r="K1558" s="7"/>
      <c r="N1558" s="7"/>
      <c r="O1558" s="7"/>
      <c r="P1558" s="84"/>
      <c r="Q1558" s="84"/>
      <c r="R1558" s="84"/>
      <c r="S1558" s="84"/>
      <c r="T1558" s="85"/>
    </row>
    <row r="1559" spans="1:20" x14ac:dyDescent="0.2">
      <c r="A1559" s="83"/>
      <c r="B1559" s="6"/>
      <c r="C1559" s="7"/>
      <c r="D1559" s="7"/>
      <c r="E1559" s="7"/>
      <c r="F1559" s="7"/>
      <c r="G1559" s="7"/>
      <c r="H1559" s="7"/>
      <c r="I1559" s="7"/>
      <c r="J1559" s="7"/>
      <c r="K1559" s="7"/>
      <c r="N1559" s="7"/>
      <c r="O1559" s="7"/>
      <c r="P1559" s="84"/>
      <c r="Q1559" s="84"/>
      <c r="R1559" s="84"/>
      <c r="S1559" s="84"/>
      <c r="T1559" s="85"/>
    </row>
    <row r="1560" spans="1:20" x14ac:dyDescent="0.2">
      <c r="A1560" s="83"/>
      <c r="B1560" s="6"/>
      <c r="C1560" s="7"/>
      <c r="D1560" s="7"/>
      <c r="E1560" s="7"/>
      <c r="F1560" s="7"/>
      <c r="G1560" s="7"/>
      <c r="H1560" s="7"/>
      <c r="I1560" s="7"/>
      <c r="J1560" s="7"/>
      <c r="K1560" s="7"/>
      <c r="N1560" s="7"/>
      <c r="O1560" s="7"/>
      <c r="P1560" s="84"/>
      <c r="Q1560" s="84"/>
      <c r="R1560" s="84"/>
      <c r="S1560" s="84"/>
      <c r="T1560" s="85"/>
    </row>
    <row r="1561" spans="1:20" x14ac:dyDescent="0.2">
      <c r="A1561" s="83"/>
      <c r="B1561" s="6"/>
      <c r="C1561" s="7"/>
      <c r="D1561" s="7"/>
      <c r="E1561" s="7"/>
      <c r="F1561" s="7"/>
      <c r="G1561" s="7"/>
      <c r="H1561" s="7"/>
      <c r="I1561" s="7"/>
      <c r="J1561" s="7"/>
      <c r="K1561" s="7"/>
      <c r="N1561" s="7"/>
      <c r="O1561" s="7"/>
      <c r="P1561" s="84"/>
      <c r="Q1561" s="84"/>
      <c r="R1561" s="84"/>
      <c r="S1561" s="84"/>
      <c r="T1561" s="85"/>
    </row>
    <row r="1562" spans="1:20" x14ac:dyDescent="0.2">
      <c r="A1562" s="83"/>
      <c r="B1562" s="6"/>
      <c r="C1562" s="7"/>
      <c r="D1562" s="7"/>
      <c r="E1562" s="7"/>
      <c r="F1562" s="7"/>
      <c r="G1562" s="7"/>
      <c r="H1562" s="7"/>
      <c r="I1562" s="7"/>
      <c r="J1562" s="7"/>
      <c r="K1562" s="7"/>
      <c r="N1562" s="7"/>
      <c r="O1562" s="7"/>
      <c r="P1562" s="84"/>
      <c r="Q1562" s="84"/>
      <c r="R1562" s="84"/>
      <c r="S1562" s="84"/>
      <c r="T1562" s="85"/>
    </row>
    <row r="1563" spans="1:20" x14ac:dyDescent="0.2">
      <c r="A1563" s="83"/>
      <c r="B1563" s="6"/>
      <c r="C1563" s="7"/>
      <c r="D1563" s="7"/>
      <c r="E1563" s="7"/>
      <c r="F1563" s="7"/>
      <c r="G1563" s="7"/>
      <c r="H1563" s="7"/>
      <c r="I1563" s="7"/>
      <c r="J1563" s="7"/>
      <c r="K1563" s="7"/>
      <c r="N1563" s="7"/>
      <c r="O1563" s="7"/>
      <c r="P1563" s="84"/>
      <c r="Q1563" s="84"/>
      <c r="R1563" s="84"/>
      <c r="S1563" s="84"/>
      <c r="T1563" s="85"/>
    </row>
    <row r="1564" spans="1:20" x14ac:dyDescent="0.2">
      <c r="A1564" s="83"/>
      <c r="B1564" s="6"/>
      <c r="C1564" s="7"/>
      <c r="D1564" s="7"/>
      <c r="E1564" s="7"/>
      <c r="F1564" s="7"/>
      <c r="G1564" s="7"/>
      <c r="H1564" s="7"/>
      <c r="I1564" s="7"/>
      <c r="J1564" s="7"/>
      <c r="K1564" s="7"/>
      <c r="N1564" s="7"/>
      <c r="O1564" s="7"/>
      <c r="P1564" s="84"/>
      <c r="Q1564" s="84"/>
      <c r="R1564" s="84"/>
      <c r="S1564" s="84"/>
      <c r="T1564" s="85"/>
    </row>
    <row r="1565" spans="1:20" x14ac:dyDescent="0.2">
      <c r="A1565" s="83"/>
      <c r="B1565" s="6"/>
      <c r="C1565" s="7"/>
      <c r="D1565" s="7"/>
      <c r="E1565" s="7"/>
      <c r="F1565" s="7"/>
      <c r="G1565" s="7"/>
      <c r="H1565" s="7"/>
      <c r="I1565" s="7"/>
      <c r="J1565" s="7"/>
      <c r="K1565" s="7"/>
      <c r="N1565" s="7"/>
      <c r="O1565" s="7"/>
      <c r="P1565" s="84"/>
      <c r="Q1565" s="84"/>
      <c r="R1565" s="84"/>
      <c r="S1565" s="84"/>
      <c r="T1565" s="85"/>
    </row>
    <row r="1566" spans="1:20" x14ac:dyDescent="0.2">
      <c r="A1566" s="83"/>
      <c r="B1566" s="6"/>
      <c r="C1566" s="7"/>
      <c r="D1566" s="7"/>
      <c r="E1566" s="7"/>
      <c r="F1566" s="7"/>
      <c r="G1566" s="7"/>
      <c r="H1566" s="7"/>
      <c r="I1566" s="7"/>
      <c r="J1566" s="7"/>
      <c r="K1566" s="7"/>
      <c r="N1566" s="7"/>
      <c r="O1566" s="7"/>
      <c r="P1566" s="84"/>
      <c r="Q1566" s="84"/>
      <c r="R1566" s="84"/>
      <c r="S1566" s="84"/>
      <c r="T1566" s="85"/>
    </row>
    <row r="1567" spans="1:20" x14ac:dyDescent="0.2">
      <c r="A1567" s="83"/>
      <c r="B1567" s="6"/>
      <c r="C1567" s="7"/>
      <c r="D1567" s="7"/>
      <c r="E1567" s="7"/>
      <c r="F1567" s="7"/>
      <c r="G1567" s="7"/>
      <c r="H1567" s="7"/>
      <c r="I1567" s="7"/>
      <c r="J1567" s="7"/>
      <c r="K1567" s="7"/>
      <c r="N1567" s="7"/>
      <c r="O1567" s="7"/>
      <c r="P1567" s="84"/>
      <c r="Q1567" s="84"/>
      <c r="R1567" s="84"/>
      <c r="S1567" s="84"/>
      <c r="T1567" s="85"/>
    </row>
    <row r="1568" spans="1:20" x14ac:dyDescent="0.2">
      <c r="A1568" s="83"/>
      <c r="B1568" s="6"/>
      <c r="C1568" s="7"/>
      <c r="D1568" s="7"/>
      <c r="E1568" s="7"/>
      <c r="F1568" s="7"/>
      <c r="G1568" s="7"/>
      <c r="H1568" s="7"/>
      <c r="I1568" s="7"/>
      <c r="J1568" s="7"/>
      <c r="K1568" s="7"/>
      <c r="N1568" s="7"/>
      <c r="O1568" s="7"/>
      <c r="P1568" s="84"/>
      <c r="Q1568" s="84"/>
      <c r="R1568" s="84"/>
      <c r="S1568" s="84"/>
      <c r="T1568" s="85"/>
    </row>
    <row r="1569" spans="1:20" x14ac:dyDescent="0.2">
      <c r="A1569" s="83"/>
      <c r="B1569" s="6"/>
      <c r="C1569" s="7"/>
      <c r="D1569" s="7"/>
      <c r="E1569" s="7"/>
      <c r="F1569" s="7"/>
      <c r="G1569" s="7"/>
      <c r="H1569" s="7"/>
      <c r="I1569" s="7"/>
      <c r="J1569" s="7"/>
      <c r="K1569" s="7"/>
      <c r="N1569" s="7"/>
      <c r="O1569" s="7"/>
      <c r="P1569" s="84"/>
      <c r="Q1569" s="84"/>
      <c r="R1569" s="84"/>
      <c r="S1569" s="84"/>
      <c r="T1569" s="85"/>
    </row>
    <row r="1570" spans="1:20" x14ac:dyDescent="0.2">
      <c r="A1570" s="83"/>
      <c r="B1570" s="6"/>
      <c r="C1570" s="7"/>
      <c r="D1570" s="7"/>
      <c r="E1570" s="7"/>
      <c r="F1570" s="7"/>
      <c r="G1570" s="7"/>
      <c r="H1570" s="7"/>
      <c r="I1570" s="7"/>
      <c r="J1570" s="7"/>
      <c r="K1570" s="7"/>
      <c r="N1570" s="7"/>
      <c r="O1570" s="7"/>
      <c r="P1570" s="84"/>
      <c r="Q1570" s="84"/>
      <c r="R1570" s="84"/>
      <c r="S1570" s="84"/>
      <c r="T1570" s="85"/>
    </row>
    <row r="1571" spans="1:20" x14ac:dyDescent="0.2">
      <c r="A1571" s="83"/>
      <c r="B1571" s="6"/>
      <c r="C1571" s="7"/>
      <c r="D1571" s="7"/>
      <c r="E1571" s="7"/>
      <c r="F1571" s="7"/>
      <c r="G1571" s="7"/>
      <c r="H1571" s="7"/>
      <c r="I1571" s="7"/>
      <c r="J1571" s="7"/>
      <c r="K1571" s="7"/>
      <c r="N1571" s="7"/>
      <c r="O1571" s="7"/>
      <c r="P1571" s="84"/>
      <c r="Q1571" s="84"/>
      <c r="R1571" s="84"/>
      <c r="S1571" s="84"/>
      <c r="T1571" s="85"/>
    </row>
    <row r="1572" spans="1:20" x14ac:dyDescent="0.2">
      <c r="A1572" s="83"/>
      <c r="B1572" s="6"/>
      <c r="C1572" s="7"/>
      <c r="D1572" s="7"/>
      <c r="E1572" s="7"/>
      <c r="F1572" s="7"/>
      <c r="G1572" s="7"/>
      <c r="H1572" s="7"/>
      <c r="I1572" s="7"/>
      <c r="J1572" s="7"/>
      <c r="K1572" s="7"/>
      <c r="N1572" s="7"/>
      <c r="O1572" s="7"/>
      <c r="P1572" s="84"/>
      <c r="Q1572" s="84"/>
      <c r="R1572" s="84"/>
      <c r="S1572" s="84"/>
      <c r="T1572" s="85"/>
    </row>
    <row r="1573" spans="1:20" x14ac:dyDescent="0.2">
      <c r="A1573" s="83"/>
      <c r="B1573" s="6"/>
      <c r="C1573" s="7"/>
      <c r="D1573" s="7"/>
      <c r="E1573" s="7"/>
      <c r="F1573" s="7"/>
      <c r="G1573" s="7"/>
      <c r="H1573" s="7"/>
      <c r="I1573" s="7"/>
      <c r="J1573" s="7"/>
      <c r="K1573" s="7"/>
      <c r="N1573" s="7"/>
      <c r="O1573" s="7"/>
      <c r="P1573" s="84"/>
      <c r="Q1573" s="84"/>
      <c r="R1573" s="84"/>
      <c r="S1573" s="84"/>
      <c r="T1573" s="85"/>
    </row>
    <row r="1574" spans="1:20" x14ac:dyDescent="0.2">
      <c r="A1574" s="83"/>
      <c r="B1574" s="6"/>
      <c r="C1574" s="7"/>
      <c r="D1574" s="7"/>
      <c r="E1574" s="7"/>
      <c r="F1574" s="7"/>
      <c r="G1574" s="7"/>
      <c r="H1574" s="7"/>
      <c r="I1574" s="7"/>
      <c r="J1574" s="7"/>
      <c r="K1574" s="7"/>
      <c r="N1574" s="7"/>
      <c r="O1574" s="7"/>
      <c r="P1574" s="84"/>
      <c r="Q1574" s="84"/>
      <c r="R1574" s="84"/>
      <c r="S1574" s="84"/>
      <c r="T1574" s="85"/>
    </row>
    <row r="1575" spans="1:20" x14ac:dyDescent="0.2">
      <c r="A1575" s="83"/>
      <c r="B1575" s="6"/>
      <c r="C1575" s="7"/>
      <c r="D1575" s="7"/>
      <c r="E1575" s="7"/>
      <c r="F1575" s="7"/>
      <c r="G1575" s="7"/>
      <c r="H1575" s="7"/>
      <c r="I1575" s="7"/>
      <c r="J1575" s="7"/>
      <c r="K1575" s="7"/>
      <c r="N1575" s="7"/>
      <c r="O1575" s="7"/>
      <c r="P1575" s="84"/>
      <c r="Q1575" s="84"/>
      <c r="R1575" s="84"/>
      <c r="S1575" s="84"/>
      <c r="T1575" s="85"/>
    </row>
    <row r="1576" spans="1:20" x14ac:dyDescent="0.2">
      <c r="A1576" s="83"/>
      <c r="B1576" s="6"/>
      <c r="C1576" s="7"/>
      <c r="D1576" s="7"/>
      <c r="E1576" s="7"/>
      <c r="F1576" s="7"/>
      <c r="G1576" s="7"/>
      <c r="H1576" s="7"/>
      <c r="I1576" s="7"/>
      <c r="J1576" s="7"/>
      <c r="K1576" s="7"/>
      <c r="N1576" s="7"/>
      <c r="O1576" s="7"/>
      <c r="P1576" s="84"/>
      <c r="Q1576" s="84"/>
      <c r="R1576" s="84"/>
      <c r="S1576" s="84"/>
      <c r="T1576" s="85"/>
    </row>
    <row r="1577" spans="1:20" x14ac:dyDescent="0.2">
      <c r="A1577" s="83"/>
      <c r="B1577" s="6"/>
      <c r="C1577" s="7"/>
      <c r="D1577" s="7"/>
      <c r="E1577" s="7"/>
      <c r="F1577" s="7"/>
      <c r="G1577" s="7"/>
      <c r="H1577" s="7"/>
      <c r="I1577" s="7"/>
      <c r="J1577" s="7"/>
      <c r="K1577" s="7"/>
      <c r="N1577" s="7"/>
      <c r="O1577" s="7"/>
      <c r="P1577" s="84"/>
      <c r="Q1577" s="84"/>
      <c r="R1577" s="84"/>
      <c r="S1577" s="84"/>
      <c r="T1577" s="85"/>
    </row>
    <row r="1578" spans="1:20" x14ac:dyDescent="0.2">
      <c r="A1578" s="83"/>
      <c r="B1578" s="6"/>
      <c r="C1578" s="7"/>
      <c r="D1578" s="7"/>
      <c r="E1578" s="7"/>
      <c r="F1578" s="7"/>
      <c r="G1578" s="7"/>
      <c r="H1578" s="7"/>
      <c r="I1578" s="7"/>
      <c r="J1578" s="7"/>
      <c r="K1578" s="7"/>
      <c r="N1578" s="7"/>
      <c r="O1578" s="7"/>
      <c r="P1578" s="84"/>
      <c r="Q1578" s="84"/>
      <c r="R1578" s="84"/>
      <c r="S1578" s="84"/>
      <c r="T1578" s="85"/>
    </row>
    <row r="1579" spans="1:20" x14ac:dyDescent="0.2">
      <c r="A1579" s="83"/>
      <c r="B1579" s="6"/>
      <c r="C1579" s="7"/>
      <c r="D1579" s="7"/>
      <c r="E1579" s="7"/>
      <c r="F1579" s="7"/>
      <c r="G1579" s="7"/>
      <c r="H1579" s="7"/>
      <c r="I1579" s="7"/>
      <c r="J1579" s="7"/>
      <c r="K1579" s="7"/>
      <c r="N1579" s="7"/>
      <c r="O1579" s="7"/>
      <c r="P1579" s="84"/>
      <c r="Q1579" s="84"/>
      <c r="R1579" s="84"/>
      <c r="S1579" s="84"/>
      <c r="T1579" s="85"/>
    </row>
    <row r="1580" spans="1:20" x14ac:dyDescent="0.2">
      <c r="A1580" s="83"/>
      <c r="B1580" s="6"/>
      <c r="C1580" s="7"/>
      <c r="D1580" s="7"/>
      <c r="E1580" s="7"/>
      <c r="F1580" s="7"/>
      <c r="G1580" s="7"/>
      <c r="H1580" s="7"/>
      <c r="I1580" s="7"/>
      <c r="J1580" s="7"/>
      <c r="K1580" s="7"/>
      <c r="N1580" s="7"/>
      <c r="O1580" s="7"/>
      <c r="P1580" s="84"/>
      <c r="Q1580" s="84"/>
      <c r="R1580" s="84"/>
      <c r="S1580" s="84"/>
      <c r="T1580" s="85"/>
    </row>
    <row r="1581" spans="1:20" x14ac:dyDescent="0.2">
      <c r="A1581" s="83"/>
      <c r="B1581" s="6"/>
      <c r="C1581" s="7"/>
      <c r="D1581" s="7"/>
      <c r="E1581" s="7"/>
      <c r="F1581" s="7"/>
      <c r="G1581" s="7"/>
      <c r="H1581" s="7"/>
      <c r="I1581" s="7"/>
      <c r="J1581" s="7"/>
      <c r="K1581" s="7"/>
      <c r="N1581" s="7"/>
      <c r="O1581" s="7"/>
      <c r="P1581" s="84"/>
      <c r="Q1581" s="84"/>
      <c r="R1581" s="84"/>
      <c r="S1581" s="84"/>
      <c r="T1581" s="85"/>
    </row>
    <row r="1582" spans="1:20" x14ac:dyDescent="0.2">
      <c r="A1582" s="83"/>
      <c r="B1582" s="6"/>
      <c r="C1582" s="7"/>
      <c r="D1582" s="7"/>
      <c r="E1582" s="7"/>
      <c r="F1582" s="7"/>
      <c r="G1582" s="7"/>
      <c r="H1582" s="7"/>
      <c r="I1582" s="7"/>
      <c r="J1582" s="7"/>
      <c r="K1582" s="7"/>
      <c r="N1582" s="7"/>
      <c r="O1582" s="7"/>
      <c r="P1582" s="84"/>
      <c r="Q1582" s="84"/>
      <c r="R1582" s="84"/>
      <c r="S1582" s="84"/>
      <c r="T1582" s="85"/>
    </row>
    <row r="1583" spans="1:20" x14ac:dyDescent="0.2">
      <c r="A1583" s="83"/>
      <c r="B1583" s="6"/>
      <c r="C1583" s="7"/>
      <c r="D1583" s="7"/>
      <c r="E1583" s="7"/>
      <c r="F1583" s="7"/>
      <c r="G1583" s="7"/>
      <c r="H1583" s="7"/>
      <c r="I1583" s="7"/>
      <c r="J1583" s="7"/>
      <c r="K1583" s="7"/>
      <c r="N1583" s="7"/>
      <c r="O1583" s="7"/>
      <c r="P1583" s="84"/>
      <c r="Q1583" s="84"/>
      <c r="R1583" s="84"/>
      <c r="S1583" s="84"/>
      <c r="T1583" s="85"/>
    </row>
    <row r="1584" spans="1:20" x14ac:dyDescent="0.2">
      <c r="A1584" s="83"/>
      <c r="B1584" s="6"/>
      <c r="C1584" s="7"/>
      <c r="D1584" s="7"/>
      <c r="E1584" s="7"/>
      <c r="F1584" s="7"/>
      <c r="G1584" s="7"/>
      <c r="H1584" s="7"/>
      <c r="I1584" s="7"/>
      <c r="J1584" s="7"/>
      <c r="K1584" s="7"/>
      <c r="N1584" s="7"/>
      <c r="O1584" s="7"/>
      <c r="P1584" s="84"/>
      <c r="Q1584" s="84"/>
      <c r="R1584" s="84"/>
      <c r="S1584" s="84"/>
      <c r="T1584" s="85"/>
    </row>
    <row r="1585" spans="1:20" x14ac:dyDescent="0.2">
      <c r="A1585" s="83"/>
      <c r="B1585" s="6"/>
      <c r="C1585" s="7"/>
      <c r="D1585" s="7"/>
      <c r="E1585" s="7"/>
      <c r="F1585" s="7"/>
      <c r="G1585" s="7"/>
      <c r="H1585" s="7"/>
      <c r="I1585" s="7"/>
      <c r="J1585" s="7"/>
      <c r="K1585" s="7"/>
      <c r="N1585" s="7"/>
      <c r="O1585" s="7"/>
      <c r="P1585" s="84"/>
      <c r="Q1585" s="84"/>
      <c r="R1585" s="84"/>
      <c r="S1585" s="84"/>
      <c r="T1585" s="85"/>
    </row>
    <row r="1586" spans="1:20" x14ac:dyDescent="0.2">
      <c r="A1586" s="83"/>
      <c r="B1586" s="6"/>
      <c r="C1586" s="7"/>
      <c r="D1586" s="7"/>
      <c r="E1586" s="7"/>
      <c r="F1586" s="7"/>
      <c r="G1586" s="7"/>
      <c r="H1586" s="7"/>
      <c r="I1586" s="7"/>
      <c r="J1586" s="7"/>
      <c r="K1586" s="7"/>
      <c r="N1586" s="7"/>
      <c r="O1586" s="7"/>
      <c r="P1586" s="84"/>
      <c r="Q1586" s="84"/>
      <c r="R1586" s="84"/>
      <c r="S1586" s="84"/>
      <c r="T1586" s="85"/>
    </row>
    <row r="1587" spans="1:20" x14ac:dyDescent="0.2">
      <c r="A1587" s="83"/>
      <c r="B1587" s="6"/>
      <c r="C1587" s="7"/>
      <c r="D1587" s="7"/>
      <c r="E1587" s="7"/>
      <c r="F1587" s="7"/>
      <c r="G1587" s="7"/>
      <c r="H1587" s="7"/>
      <c r="I1587" s="7"/>
      <c r="J1587" s="7"/>
      <c r="K1587" s="7"/>
      <c r="N1587" s="7"/>
      <c r="O1587" s="7"/>
      <c r="P1587" s="84"/>
      <c r="Q1587" s="84"/>
      <c r="R1587" s="84"/>
      <c r="S1587" s="84"/>
      <c r="T1587" s="85"/>
    </row>
    <row r="1588" spans="1:20" x14ac:dyDescent="0.2">
      <c r="A1588" s="83"/>
      <c r="B1588" s="6"/>
      <c r="C1588" s="7"/>
      <c r="D1588" s="7"/>
      <c r="E1588" s="7"/>
      <c r="F1588" s="7"/>
      <c r="G1588" s="7"/>
      <c r="H1588" s="7"/>
      <c r="I1588" s="7"/>
      <c r="J1588" s="7"/>
      <c r="K1588" s="7"/>
      <c r="N1588" s="7"/>
      <c r="O1588" s="7"/>
      <c r="P1588" s="84"/>
      <c r="Q1588" s="84"/>
      <c r="R1588" s="84"/>
      <c r="S1588" s="84"/>
      <c r="T1588" s="85"/>
    </row>
    <row r="1589" spans="1:20" x14ac:dyDescent="0.2">
      <c r="A1589" s="83"/>
      <c r="B1589" s="6"/>
      <c r="C1589" s="7"/>
      <c r="D1589" s="7"/>
      <c r="E1589" s="7"/>
      <c r="F1589" s="7"/>
      <c r="G1589" s="7"/>
      <c r="H1589" s="7"/>
      <c r="I1589" s="7"/>
      <c r="J1589" s="7"/>
      <c r="K1589" s="7"/>
      <c r="N1589" s="7"/>
      <c r="O1589" s="7"/>
      <c r="P1589" s="84"/>
      <c r="Q1589" s="84"/>
      <c r="R1589" s="84"/>
      <c r="S1589" s="84"/>
      <c r="T1589" s="85"/>
    </row>
    <row r="1590" spans="1:20" x14ac:dyDescent="0.2">
      <c r="A1590" s="83"/>
      <c r="B1590" s="6"/>
      <c r="C1590" s="7"/>
      <c r="D1590" s="7"/>
      <c r="E1590" s="7"/>
      <c r="F1590" s="7"/>
      <c r="G1590" s="7"/>
      <c r="H1590" s="7"/>
      <c r="I1590" s="7"/>
      <c r="J1590" s="7"/>
      <c r="K1590" s="7"/>
      <c r="N1590" s="7"/>
      <c r="O1590" s="7"/>
      <c r="P1590" s="84"/>
      <c r="Q1590" s="84"/>
      <c r="R1590" s="84"/>
      <c r="S1590" s="84"/>
      <c r="T1590" s="85"/>
    </row>
    <row r="1591" spans="1:20" x14ac:dyDescent="0.2">
      <c r="A1591" s="83"/>
      <c r="B1591" s="6"/>
      <c r="C1591" s="7"/>
      <c r="D1591" s="7"/>
      <c r="E1591" s="7"/>
      <c r="F1591" s="7"/>
      <c r="G1591" s="7"/>
      <c r="H1591" s="7"/>
      <c r="I1591" s="7"/>
      <c r="J1591" s="7"/>
      <c r="K1591" s="7"/>
      <c r="N1591" s="7"/>
      <c r="O1591" s="7"/>
      <c r="P1591" s="84"/>
      <c r="Q1591" s="84"/>
      <c r="R1591" s="84"/>
      <c r="S1591" s="84"/>
      <c r="T1591" s="85"/>
    </row>
    <row r="1592" spans="1:20" x14ac:dyDescent="0.2">
      <c r="A1592" s="83"/>
      <c r="B1592" s="6"/>
      <c r="C1592" s="7"/>
      <c r="D1592" s="7"/>
      <c r="E1592" s="7"/>
      <c r="F1592" s="7"/>
      <c r="G1592" s="7"/>
      <c r="H1592" s="7"/>
      <c r="I1592" s="7"/>
      <c r="J1592" s="7"/>
      <c r="K1592" s="7"/>
      <c r="N1592" s="7"/>
      <c r="O1592" s="7"/>
      <c r="P1592" s="84"/>
      <c r="Q1592" s="84"/>
      <c r="R1592" s="84"/>
      <c r="S1592" s="84"/>
      <c r="T1592" s="85"/>
    </row>
    <row r="1593" spans="1:20" x14ac:dyDescent="0.2">
      <c r="A1593" s="83"/>
      <c r="B1593" s="6"/>
      <c r="C1593" s="7"/>
      <c r="D1593" s="7"/>
      <c r="E1593" s="7"/>
      <c r="F1593" s="7"/>
      <c r="G1593" s="7"/>
      <c r="H1593" s="7"/>
      <c r="I1593" s="7"/>
      <c r="J1593" s="7"/>
      <c r="K1593" s="7"/>
      <c r="N1593" s="7"/>
      <c r="O1593" s="7"/>
      <c r="P1593" s="84"/>
      <c r="Q1593" s="84"/>
      <c r="R1593" s="84"/>
      <c r="S1593" s="84"/>
      <c r="T1593" s="85"/>
    </row>
    <row r="1594" spans="1:20" x14ac:dyDescent="0.2">
      <c r="A1594" s="83"/>
      <c r="B1594" s="6"/>
      <c r="C1594" s="7"/>
      <c r="D1594" s="7"/>
      <c r="E1594" s="7"/>
      <c r="F1594" s="7"/>
      <c r="G1594" s="7"/>
      <c r="H1594" s="7"/>
      <c r="I1594" s="7"/>
      <c r="J1594" s="7"/>
      <c r="K1594" s="7"/>
      <c r="N1594" s="7"/>
      <c r="O1594" s="7"/>
      <c r="P1594" s="84"/>
      <c r="Q1594" s="84"/>
      <c r="R1594" s="84"/>
      <c r="S1594" s="84"/>
      <c r="T1594" s="85"/>
    </row>
    <row r="1595" spans="1:20" x14ac:dyDescent="0.2">
      <c r="A1595" s="83"/>
      <c r="B1595" s="6"/>
      <c r="C1595" s="7"/>
      <c r="D1595" s="7"/>
      <c r="E1595" s="7"/>
      <c r="F1595" s="7"/>
      <c r="G1595" s="7"/>
      <c r="H1595" s="7"/>
      <c r="I1595" s="7"/>
      <c r="J1595" s="7"/>
      <c r="K1595" s="7"/>
      <c r="N1595" s="7"/>
      <c r="O1595" s="7"/>
      <c r="P1595" s="84"/>
      <c r="Q1595" s="84"/>
      <c r="R1595" s="84"/>
      <c r="S1595" s="84"/>
      <c r="T1595" s="85"/>
    </row>
    <row r="1596" spans="1:20" x14ac:dyDescent="0.2">
      <c r="A1596" s="83"/>
      <c r="B1596" s="6"/>
      <c r="C1596" s="7"/>
      <c r="D1596" s="7"/>
      <c r="E1596" s="7"/>
      <c r="F1596" s="7"/>
      <c r="G1596" s="7"/>
      <c r="H1596" s="7"/>
      <c r="I1596" s="7"/>
      <c r="J1596" s="7"/>
      <c r="K1596" s="7"/>
      <c r="N1596" s="7"/>
      <c r="O1596" s="7"/>
      <c r="P1596" s="84"/>
      <c r="Q1596" s="84"/>
      <c r="R1596" s="84"/>
      <c r="S1596" s="84"/>
      <c r="T1596" s="85"/>
    </row>
    <row r="1597" spans="1:20" x14ac:dyDescent="0.2">
      <c r="A1597" s="83"/>
      <c r="B1597" s="6"/>
      <c r="C1597" s="7"/>
      <c r="D1597" s="7"/>
      <c r="E1597" s="7"/>
      <c r="F1597" s="7"/>
      <c r="G1597" s="7"/>
      <c r="H1597" s="7"/>
      <c r="I1597" s="7"/>
      <c r="J1597" s="7"/>
      <c r="K1597" s="7"/>
      <c r="N1597" s="7"/>
      <c r="O1597" s="7"/>
      <c r="P1597" s="84"/>
      <c r="Q1597" s="84"/>
      <c r="R1597" s="84"/>
      <c r="S1597" s="84"/>
      <c r="T1597" s="85"/>
    </row>
    <row r="1598" spans="1:20" x14ac:dyDescent="0.2">
      <c r="A1598" s="83"/>
      <c r="B1598" s="6"/>
      <c r="C1598" s="7"/>
      <c r="D1598" s="7"/>
      <c r="E1598" s="7"/>
      <c r="F1598" s="7"/>
      <c r="G1598" s="7"/>
      <c r="H1598" s="7"/>
      <c r="I1598" s="7"/>
      <c r="J1598" s="7"/>
      <c r="K1598" s="7"/>
      <c r="N1598" s="7"/>
      <c r="O1598" s="7"/>
      <c r="P1598" s="84"/>
      <c r="Q1598" s="84"/>
      <c r="R1598" s="84"/>
      <c r="S1598" s="84"/>
      <c r="T1598" s="85"/>
    </row>
    <row r="1599" spans="1:20" x14ac:dyDescent="0.2">
      <c r="A1599" s="83"/>
      <c r="B1599" s="6"/>
      <c r="C1599" s="7"/>
      <c r="D1599" s="7"/>
      <c r="E1599" s="7"/>
      <c r="F1599" s="7"/>
      <c r="G1599" s="7"/>
      <c r="H1599" s="7"/>
      <c r="I1599" s="7"/>
      <c r="J1599" s="7"/>
      <c r="K1599" s="7"/>
      <c r="N1599" s="7"/>
      <c r="O1599" s="7"/>
      <c r="P1599" s="84"/>
      <c r="Q1599" s="84"/>
      <c r="R1599" s="84"/>
      <c r="S1599" s="84"/>
      <c r="T1599" s="85"/>
    </row>
    <row r="1600" spans="1:20" x14ac:dyDescent="0.2">
      <c r="A1600" s="83"/>
      <c r="B1600" s="6"/>
      <c r="C1600" s="7"/>
      <c r="D1600" s="7"/>
      <c r="E1600" s="7"/>
      <c r="F1600" s="7"/>
      <c r="G1600" s="7"/>
      <c r="H1600" s="7"/>
      <c r="I1600" s="7"/>
      <c r="J1600" s="7"/>
      <c r="K1600" s="7"/>
      <c r="N1600" s="7"/>
      <c r="O1600" s="7"/>
      <c r="P1600" s="84"/>
      <c r="Q1600" s="84"/>
      <c r="R1600" s="84"/>
      <c r="S1600" s="84"/>
      <c r="T1600" s="85"/>
    </row>
    <row r="1601" spans="1:20" x14ac:dyDescent="0.2">
      <c r="A1601" s="83"/>
      <c r="B1601" s="6"/>
      <c r="C1601" s="7"/>
      <c r="D1601" s="7"/>
      <c r="E1601" s="7"/>
      <c r="F1601" s="7"/>
      <c r="G1601" s="7"/>
      <c r="H1601" s="7"/>
      <c r="I1601" s="7"/>
      <c r="J1601" s="7"/>
      <c r="K1601" s="7"/>
      <c r="N1601" s="7"/>
      <c r="O1601" s="7"/>
      <c r="P1601" s="84"/>
      <c r="Q1601" s="84"/>
      <c r="R1601" s="84"/>
      <c r="S1601" s="84"/>
      <c r="T1601" s="85"/>
    </row>
    <row r="1602" spans="1:20" x14ac:dyDescent="0.2">
      <c r="A1602" s="83"/>
      <c r="B1602" s="6"/>
      <c r="C1602" s="7"/>
      <c r="D1602" s="7"/>
      <c r="E1602" s="7"/>
      <c r="F1602" s="7"/>
      <c r="G1602" s="7"/>
      <c r="H1602" s="7"/>
      <c r="I1602" s="7"/>
      <c r="J1602" s="7"/>
      <c r="K1602" s="7"/>
      <c r="N1602" s="7"/>
      <c r="O1602" s="7"/>
      <c r="P1602" s="84"/>
      <c r="Q1602" s="84"/>
      <c r="R1602" s="84"/>
      <c r="S1602" s="84"/>
      <c r="T1602" s="85"/>
    </row>
    <row r="1603" spans="1:20" x14ac:dyDescent="0.2">
      <c r="A1603" s="83"/>
      <c r="B1603" s="6"/>
      <c r="C1603" s="7"/>
      <c r="D1603" s="7"/>
      <c r="E1603" s="7"/>
      <c r="F1603" s="7"/>
      <c r="G1603" s="7"/>
      <c r="H1603" s="7"/>
      <c r="I1603" s="7"/>
      <c r="J1603" s="7"/>
      <c r="K1603" s="7"/>
      <c r="N1603" s="7"/>
      <c r="O1603" s="7"/>
      <c r="P1603" s="84"/>
      <c r="Q1603" s="84"/>
      <c r="R1603" s="84"/>
      <c r="S1603" s="84"/>
      <c r="T1603" s="85"/>
    </row>
    <row r="1604" spans="1:20" x14ac:dyDescent="0.2">
      <c r="A1604" s="83"/>
      <c r="B1604" s="6"/>
      <c r="C1604" s="7"/>
      <c r="D1604" s="7"/>
      <c r="E1604" s="7"/>
      <c r="F1604" s="7"/>
      <c r="G1604" s="7"/>
      <c r="H1604" s="7"/>
      <c r="I1604" s="7"/>
      <c r="J1604" s="7"/>
      <c r="K1604" s="7"/>
      <c r="N1604" s="7"/>
      <c r="O1604" s="7"/>
      <c r="P1604" s="84"/>
      <c r="Q1604" s="84"/>
      <c r="R1604" s="84"/>
      <c r="S1604" s="84"/>
      <c r="T1604" s="85"/>
    </row>
    <row r="1605" spans="1:20" x14ac:dyDescent="0.2">
      <c r="A1605" s="83"/>
      <c r="B1605" s="6"/>
      <c r="C1605" s="7"/>
      <c r="D1605" s="7"/>
      <c r="E1605" s="7"/>
      <c r="F1605" s="7"/>
      <c r="G1605" s="7"/>
      <c r="H1605" s="7"/>
      <c r="I1605" s="7"/>
      <c r="J1605" s="7"/>
      <c r="K1605" s="7"/>
      <c r="N1605" s="7"/>
      <c r="O1605" s="7"/>
      <c r="P1605" s="84"/>
      <c r="Q1605" s="84"/>
      <c r="R1605" s="84"/>
      <c r="S1605" s="84"/>
      <c r="T1605" s="85"/>
    </row>
    <row r="1606" spans="1:20" x14ac:dyDescent="0.2">
      <c r="A1606" s="83"/>
      <c r="B1606" s="6"/>
      <c r="C1606" s="7"/>
      <c r="D1606" s="7"/>
      <c r="E1606" s="7"/>
      <c r="F1606" s="7"/>
      <c r="G1606" s="7"/>
      <c r="H1606" s="7"/>
      <c r="I1606" s="7"/>
      <c r="J1606" s="7"/>
      <c r="K1606" s="7"/>
      <c r="N1606" s="7"/>
      <c r="O1606" s="7"/>
      <c r="P1606" s="84"/>
      <c r="Q1606" s="84"/>
      <c r="R1606" s="84"/>
      <c r="S1606" s="84"/>
      <c r="T1606" s="85"/>
    </row>
    <row r="1607" spans="1:20" x14ac:dyDescent="0.2">
      <c r="A1607" s="83"/>
      <c r="B1607" s="6"/>
      <c r="C1607" s="7"/>
      <c r="D1607" s="7"/>
      <c r="E1607" s="7"/>
      <c r="F1607" s="7"/>
      <c r="G1607" s="7"/>
      <c r="H1607" s="7"/>
      <c r="I1607" s="7"/>
      <c r="J1607" s="7"/>
      <c r="K1607" s="7"/>
      <c r="N1607" s="7"/>
      <c r="O1607" s="7"/>
      <c r="P1607" s="84"/>
      <c r="Q1607" s="84"/>
      <c r="R1607" s="84"/>
      <c r="S1607" s="84"/>
      <c r="T1607" s="85"/>
    </row>
    <row r="1608" spans="1:20" x14ac:dyDescent="0.2">
      <c r="A1608" s="83"/>
      <c r="B1608" s="6"/>
      <c r="C1608" s="7"/>
      <c r="D1608" s="7"/>
      <c r="E1608" s="7"/>
      <c r="F1608" s="7"/>
      <c r="G1608" s="7"/>
      <c r="H1608" s="7"/>
      <c r="I1608" s="7"/>
      <c r="J1608" s="7"/>
      <c r="K1608" s="7"/>
      <c r="N1608" s="7"/>
      <c r="O1608" s="7"/>
      <c r="P1608" s="84"/>
      <c r="Q1608" s="84"/>
      <c r="R1608" s="84"/>
      <c r="S1608" s="84"/>
      <c r="T1608" s="85"/>
    </row>
    <row r="1609" spans="1:20" x14ac:dyDescent="0.2">
      <c r="A1609" s="83"/>
      <c r="B1609" s="6"/>
      <c r="C1609" s="7"/>
      <c r="D1609" s="7"/>
      <c r="E1609" s="7"/>
      <c r="F1609" s="7"/>
      <c r="G1609" s="7"/>
      <c r="H1609" s="7"/>
      <c r="I1609" s="7"/>
      <c r="J1609" s="7"/>
      <c r="K1609" s="7"/>
      <c r="N1609" s="7"/>
      <c r="O1609" s="7"/>
      <c r="P1609" s="84"/>
      <c r="Q1609" s="84"/>
      <c r="R1609" s="84"/>
      <c r="S1609" s="84"/>
      <c r="T1609" s="85"/>
    </row>
    <row r="1610" spans="1:20" x14ac:dyDescent="0.2">
      <c r="A1610" s="83"/>
      <c r="B1610" s="6"/>
      <c r="C1610" s="7"/>
      <c r="D1610" s="7"/>
      <c r="E1610" s="7"/>
      <c r="F1610" s="7"/>
      <c r="G1610" s="7"/>
      <c r="H1610" s="7"/>
      <c r="I1610" s="7"/>
      <c r="J1610" s="7"/>
      <c r="K1610" s="7"/>
      <c r="N1610" s="7"/>
      <c r="O1610" s="7"/>
      <c r="P1610" s="84"/>
      <c r="Q1610" s="84"/>
      <c r="R1610" s="84"/>
      <c r="S1610" s="84"/>
      <c r="T1610" s="85"/>
    </row>
    <row r="1611" spans="1:20" x14ac:dyDescent="0.2">
      <c r="A1611" s="83"/>
      <c r="B1611" s="6"/>
      <c r="C1611" s="7"/>
      <c r="D1611" s="7"/>
      <c r="E1611" s="7"/>
      <c r="F1611" s="7"/>
      <c r="G1611" s="7"/>
      <c r="H1611" s="7"/>
      <c r="I1611" s="7"/>
      <c r="J1611" s="7"/>
      <c r="K1611" s="7"/>
      <c r="N1611" s="7"/>
      <c r="O1611" s="7"/>
      <c r="P1611" s="84"/>
      <c r="Q1611" s="84"/>
      <c r="R1611" s="84"/>
      <c r="S1611" s="84"/>
      <c r="T1611" s="85"/>
    </row>
    <row r="1612" spans="1:20" x14ac:dyDescent="0.2">
      <c r="A1612" s="83"/>
      <c r="B1612" s="6"/>
      <c r="C1612" s="7"/>
      <c r="D1612" s="7"/>
      <c r="E1612" s="7"/>
      <c r="F1612" s="7"/>
      <c r="G1612" s="7"/>
      <c r="H1612" s="7"/>
      <c r="I1612" s="7"/>
      <c r="J1612" s="7"/>
      <c r="K1612" s="7"/>
      <c r="N1612" s="7"/>
      <c r="O1612" s="7"/>
      <c r="P1612" s="84"/>
      <c r="Q1612" s="84"/>
      <c r="R1612" s="84"/>
      <c r="S1612" s="84"/>
      <c r="T1612" s="85"/>
    </row>
    <row r="1613" spans="1:20" x14ac:dyDescent="0.2">
      <c r="A1613" s="83"/>
      <c r="B1613" s="6"/>
      <c r="C1613" s="7"/>
      <c r="D1613" s="7"/>
      <c r="E1613" s="7"/>
      <c r="F1613" s="7"/>
      <c r="G1613" s="7"/>
      <c r="H1613" s="7"/>
      <c r="I1613" s="7"/>
      <c r="J1613" s="7"/>
      <c r="K1613" s="7"/>
      <c r="N1613" s="7"/>
      <c r="O1613" s="7"/>
      <c r="P1613" s="84"/>
      <c r="Q1613" s="84"/>
      <c r="R1613" s="84"/>
      <c r="S1613" s="84"/>
      <c r="T1613" s="85"/>
    </row>
    <row r="1614" spans="1:20" x14ac:dyDescent="0.2">
      <c r="A1614" s="83"/>
      <c r="B1614" s="6"/>
      <c r="C1614" s="7"/>
      <c r="D1614" s="7"/>
      <c r="E1614" s="7"/>
      <c r="F1614" s="7"/>
      <c r="G1614" s="7"/>
      <c r="H1614" s="7"/>
      <c r="I1614" s="7"/>
      <c r="J1614" s="7"/>
      <c r="K1614" s="7"/>
      <c r="N1614" s="7"/>
      <c r="O1614" s="7"/>
      <c r="P1614" s="84"/>
      <c r="Q1614" s="84"/>
      <c r="R1614" s="84"/>
      <c r="S1614" s="84"/>
      <c r="T1614" s="85"/>
    </row>
    <row r="1615" spans="1:20" x14ac:dyDescent="0.2">
      <c r="A1615" s="83"/>
      <c r="B1615" s="6"/>
      <c r="C1615" s="7"/>
      <c r="D1615" s="7"/>
      <c r="E1615" s="7"/>
      <c r="F1615" s="7"/>
      <c r="G1615" s="7"/>
      <c r="H1615" s="7"/>
      <c r="I1615" s="7"/>
      <c r="J1615" s="7"/>
      <c r="K1615" s="7"/>
      <c r="N1615" s="7"/>
      <c r="O1615" s="7"/>
      <c r="P1615" s="84"/>
      <c r="Q1615" s="84"/>
      <c r="R1615" s="84"/>
      <c r="S1615" s="84"/>
      <c r="T1615" s="85"/>
    </row>
    <row r="1616" spans="1:20" x14ac:dyDescent="0.2">
      <c r="A1616" s="83"/>
      <c r="B1616" s="6"/>
      <c r="C1616" s="7"/>
      <c r="D1616" s="7"/>
      <c r="E1616" s="7"/>
      <c r="F1616" s="7"/>
      <c r="G1616" s="7"/>
      <c r="H1616" s="7"/>
      <c r="I1616" s="7"/>
      <c r="J1616" s="7"/>
      <c r="K1616" s="7"/>
      <c r="N1616" s="7"/>
      <c r="O1616" s="7"/>
      <c r="P1616" s="84"/>
      <c r="Q1616" s="84"/>
      <c r="R1616" s="84"/>
      <c r="S1616" s="84"/>
      <c r="T1616" s="85"/>
    </row>
    <row r="1617" spans="1:20" x14ac:dyDescent="0.2">
      <c r="A1617" s="83"/>
      <c r="B1617" s="6"/>
      <c r="C1617" s="7"/>
      <c r="D1617" s="7"/>
      <c r="E1617" s="7"/>
      <c r="F1617" s="7"/>
      <c r="G1617" s="7"/>
      <c r="H1617" s="7"/>
      <c r="I1617" s="7"/>
      <c r="J1617" s="7"/>
      <c r="K1617" s="7"/>
      <c r="N1617" s="7"/>
      <c r="O1617" s="7"/>
      <c r="P1617" s="84"/>
      <c r="Q1617" s="84"/>
      <c r="R1617" s="84"/>
      <c r="S1617" s="84"/>
      <c r="T1617" s="85"/>
    </row>
    <row r="1618" spans="1:20" x14ac:dyDescent="0.2">
      <c r="A1618" s="83"/>
      <c r="B1618" s="6"/>
      <c r="C1618" s="7"/>
      <c r="D1618" s="7"/>
      <c r="E1618" s="7"/>
      <c r="F1618" s="7"/>
      <c r="G1618" s="7"/>
      <c r="H1618" s="7"/>
      <c r="I1618" s="7"/>
      <c r="J1618" s="7"/>
      <c r="K1618" s="7"/>
      <c r="N1618" s="7"/>
      <c r="O1618" s="7"/>
      <c r="P1618" s="84"/>
      <c r="Q1618" s="84"/>
      <c r="R1618" s="84"/>
      <c r="S1618" s="84"/>
      <c r="T1618" s="85"/>
    </row>
    <row r="1619" spans="1:20" x14ac:dyDescent="0.2">
      <c r="A1619" s="83"/>
      <c r="B1619" s="6"/>
      <c r="C1619" s="7"/>
      <c r="D1619" s="7"/>
      <c r="E1619" s="7"/>
      <c r="F1619" s="7"/>
      <c r="G1619" s="7"/>
      <c r="H1619" s="7"/>
      <c r="I1619" s="7"/>
      <c r="J1619" s="7"/>
      <c r="K1619" s="7"/>
      <c r="N1619" s="7"/>
      <c r="O1619" s="7"/>
      <c r="P1619" s="84"/>
      <c r="Q1619" s="84"/>
      <c r="R1619" s="84"/>
      <c r="S1619" s="84"/>
      <c r="T1619" s="85"/>
    </row>
    <row r="1620" spans="1:20" x14ac:dyDescent="0.2">
      <c r="A1620" s="83"/>
      <c r="B1620" s="6"/>
      <c r="C1620" s="7"/>
      <c r="D1620" s="7"/>
      <c r="E1620" s="7"/>
      <c r="F1620" s="7"/>
      <c r="G1620" s="7"/>
      <c r="H1620" s="7"/>
      <c r="I1620" s="7"/>
      <c r="J1620" s="7"/>
      <c r="K1620" s="7"/>
      <c r="N1620" s="7"/>
      <c r="O1620" s="7"/>
      <c r="P1620" s="84"/>
      <c r="Q1620" s="84"/>
      <c r="R1620" s="84"/>
      <c r="S1620" s="84"/>
      <c r="T1620" s="85"/>
    </row>
    <row r="1621" spans="1:20" x14ac:dyDescent="0.2">
      <c r="A1621" s="83"/>
      <c r="B1621" s="6"/>
      <c r="C1621" s="7"/>
      <c r="D1621" s="7"/>
      <c r="E1621" s="7"/>
      <c r="F1621" s="7"/>
      <c r="G1621" s="7"/>
      <c r="H1621" s="7"/>
      <c r="I1621" s="7"/>
      <c r="J1621" s="7"/>
      <c r="K1621" s="7"/>
      <c r="N1621" s="7"/>
      <c r="O1621" s="7"/>
      <c r="P1621" s="84"/>
      <c r="Q1621" s="84"/>
      <c r="R1621" s="84"/>
      <c r="S1621" s="84"/>
      <c r="T1621" s="85"/>
    </row>
    <row r="1622" spans="1:20" x14ac:dyDescent="0.2">
      <c r="A1622" s="83"/>
      <c r="B1622" s="6"/>
      <c r="C1622" s="7"/>
      <c r="D1622" s="7"/>
      <c r="E1622" s="7"/>
      <c r="F1622" s="7"/>
      <c r="G1622" s="7"/>
      <c r="H1622" s="7"/>
      <c r="I1622" s="7"/>
      <c r="J1622" s="7"/>
      <c r="K1622" s="7"/>
      <c r="N1622" s="7"/>
      <c r="O1622" s="7"/>
      <c r="P1622" s="84"/>
      <c r="Q1622" s="84"/>
      <c r="R1622" s="84"/>
      <c r="S1622" s="84"/>
      <c r="T1622" s="85"/>
    </row>
    <row r="1623" spans="1:20" x14ac:dyDescent="0.2">
      <c r="A1623" s="83"/>
      <c r="B1623" s="6"/>
      <c r="C1623" s="7"/>
      <c r="D1623" s="7"/>
      <c r="E1623" s="7"/>
      <c r="F1623" s="7"/>
      <c r="G1623" s="7"/>
      <c r="H1623" s="7"/>
      <c r="I1623" s="7"/>
      <c r="J1623" s="7"/>
      <c r="K1623" s="7"/>
      <c r="N1623" s="7"/>
      <c r="O1623" s="7"/>
      <c r="P1623" s="84"/>
      <c r="Q1623" s="84"/>
      <c r="R1623" s="84"/>
      <c r="S1623" s="84"/>
      <c r="T1623" s="85"/>
    </row>
    <row r="1624" spans="1:20" x14ac:dyDescent="0.2">
      <c r="A1624" s="83"/>
      <c r="B1624" s="6"/>
      <c r="C1624" s="7"/>
      <c r="D1624" s="7"/>
      <c r="E1624" s="7"/>
      <c r="F1624" s="7"/>
      <c r="G1624" s="7"/>
      <c r="H1624" s="7"/>
      <c r="I1624" s="7"/>
      <c r="J1624" s="7"/>
      <c r="K1624" s="7"/>
      <c r="N1624" s="7"/>
      <c r="O1624" s="7"/>
      <c r="P1624" s="84"/>
      <c r="Q1624" s="84"/>
      <c r="R1624" s="84"/>
      <c r="S1624" s="84"/>
      <c r="T1624" s="85"/>
    </row>
    <row r="1625" spans="1:20" x14ac:dyDescent="0.2">
      <c r="A1625" s="83"/>
      <c r="B1625" s="6"/>
      <c r="C1625" s="7"/>
      <c r="D1625" s="7"/>
      <c r="E1625" s="7"/>
      <c r="F1625" s="7"/>
      <c r="G1625" s="7"/>
      <c r="H1625" s="7"/>
      <c r="I1625" s="7"/>
      <c r="J1625" s="7"/>
      <c r="K1625" s="7"/>
      <c r="N1625" s="7"/>
      <c r="O1625" s="7"/>
      <c r="P1625" s="84"/>
      <c r="Q1625" s="84"/>
      <c r="R1625" s="84"/>
      <c r="S1625" s="84"/>
      <c r="T1625" s="85"/>
    </row>
    <row r="1626" spans="1:20" x14ac:dyDescent="0.2">
      <c r="A1626" s="83"/>
      <c r="B1626" s="6"/>
      <c r="C1626" s="7"/>
      <c r="D1626" s="7"/>
      <c r="E1626" s="7"/>
      <c r="F1626" s="7"/>
      <c r="G1626" s="7"/>
      <c r="H1626" s="7"/>
      <c r="I1626" s="7"/>
      <c r="J1626" s="7"/>
      <c r="K1626" s="7"/>
      <c r="N1626" s="7"/>
      <c r="O1626" s="7"/>
      <c r="P1626" s="84"/>
      <c r="Q1626" s="84"/>
      <c r="R1626" s="84"/>
      <c r="S1626" s="84"/>
      <c r="T1626" s="85"/>
    </row>
    <row r="1627" spans="1:20" x14ac:dyDescent="0.2">
      <c r="A1627" s="83"/>
      <c r="B1627" s="6"/>
      <c r="C1627" s="7"/>
      <c r="D1627" s="7"/>
      <c r="E1627" s="7"/>
      <c r="F1627" s="7"/>
      <c r="G1627" s="7"/>
      <c r="H1627" s="7"/>
      <c r="I1627" s="7"/>
      <c r="J1627" s="7"/>
      <c r="K1627" s="7"/>
      <c r="N1627" s="7"/>
      <c r="O1627" s="7"/>
      <c r="P1627" s="84"/>
      <c r="Q1627" s="84"/>
      <c r="R1627" s="84"/>
      <c r="S1627" s="84"/>
      <c r="T1627" s="85"/>
    </row>
    <row r="1628" spans="1:20" x14ac:dyDescent="0.2">
      <c r="A1628" s="83"/>
      <c r="B1628" s="6"/>
      <c r="C1628" s="7"/>
      <c r="D1628" s="7"/>
      <c r="E1628" s="7"/>
      <c r="F1628" s="7"/>
      <c r="G1628" s="7"/>
      <c r="H1628" s="7"/>
      <c r="I1628" s="7"/>
      <c r="J1628" s="7"/>
      <c r="K1628" s="7"/>
      <c r="N1628" s="7"/>
      <c r="O1628" s="7"/>
      <c r="P1628" s="84"/>
      <c r="Q1628" s="84"/>
      <c r="R1628" s="84"/>
      <c r="S1628" s="84"/>
      <c r="T1628" s="85"/>
    </row>
    <row r="1629" spans="1:20" x14ac:dyDescent="0.2">
      <c r="A1629" s="83"/>
      <c r="B1629" s="6"/>
      <c r="C1629" s="7"/>
      <c r="D1629" s="7"/>
      <c r="E1629" s="7"/>
      <c r="F1629" s="7"/>
      <c r="G1629" s="7"/>
      <c r="H1629" s="7"/>
      <c r="I1629" s="7"/>
      <c r="J1629" s="7"/>
      <c r="K1629" s="7"/>
      <c r="N1629" s="7"/>
      <c r="O1629" s="7"/>
      <c r="P1629" s="84"/>
      <c r="Q1629" s="84"/>
      <c r="R1629" s="84"/>
      <c r="S1629" s="84"/>
      <c r="T1629" s="85"/>
    </row>
    <row r="1630" spans="1:20" x14ac:dyDescent="0.2">
      <c r="A1630" s="83"/>
      <c r="B1630" s="6"/>
      <c r="C1630" s="7"/>
      <c r="D1630" s="7"/>
      <c r="E1630" s="7"/>
      <c r="F1630" s="7"/>
      <c r="G1630" s="7"/>
      <c r="H1630" s="7"/>
      <c r="I1630" s="7"/>
      <c r="J1630" s="7"/>
      <c r="K1630" s="7"/>
      <c r="N1630" s="7"/>
      <c r="O1630" s="7"/>
      <c r="P1630" s="84"/>
      <c r="Q1630" s="84"/>
      <c r="R1630" s="84"/>
      <c r="S1630" s="84"/>
      <c r="T1630" s="85"/>
    </row>
    <row r="1631" spans="1:20" x14ac:dyDescent="0.2">
      <c r="A1631" s="83"/>
      <c r="B1631" s="6"/>
      <c r="C1631" s="7"/>
      <c r="D1631" s="7"/>
      <c r="E1631" s="7"/>
      <c r="F1631" s="7"/>
      <c r="G1631" s="7"/>
      <c r="H1631" s="7"/>
      <c r="I1631" s="7"/>
      <c r="J1631" s="7"/>
      <c r="K1631" s="7"/>
      <c r="N1631" s="7"/>
      <c r="O1631" s="7"/>
      <c r="P1631" s="84"/>
      <c r="Q1631" s="84"/>
      <c r="R1631" s="84"/>
      <c r="S1631" s="84"/>
      <c r="T1631" s="85"/>
    </row>
    <row r="1632" spans="1:20" x14ac:dyDescent="0.2">
      <c r="A1632" s="83"/>
      <c r="B1632" s="6"/>
      <c r="C1632" s="7"/>
      <c r="D1632" s="7"/>
      <c r="E1632" s="7"/>
      <c r="F1632" s="7"/>
      <c r="G1632" s="7"/>
      <c r="H1632" s="7"/>
      <c r="I1632" s="7"/>
      <c r="J1632" s="7"/>
      <c r="K1632" s="7"/>
      <c r="N1632" s="7"/>
      <c r="O1632" s="7"/>
      <c r="P1632" s="84"/>
      <c r="Q1632" s="84"/>
      <c r="R1632" s="84"/>
      <c r="S1632" s="84"/>
      <c r="T1632" s="85"/>
    </row>
    <row r="1633" spans="1:20" x14ac:dyDescent="0.2">
      <c r="A1633" s="83"/>
      <c r="B1633" s="6"/>
      <c r="C1633" s="7"/>
      <c r="D1633" s="7"/>
      <c r="E1633" s="7"/>
      <c r="F1633" s="7"/>
      <c r="G1633" s="7"/>
      <c r="H1633" s="7"/>
      <c r="I1633" s="7"/>
      <c r="J1633" s="7"/>
      <c r="K1633" s="7"/>
      <c r="N1633" s="7"/>
      <c r="O1633" s="7"/>
      <c r="P1633" s="84"/>
      <c r="Q1633" s="84"/>
      <c r="R1633" s="84"/>
      <c r="S1633" s="84"/>
      <c r="T1633" s="85"/>
    </row>
    <row r="1634" spans="1:20" x14ac:dyDescent="0.2">
      <c r="A1634" s="83"/>
      <c r="B1634" s="6"/>
      <c r="C1634" s="7"/>
      <c r="D1634" s="7"/>
      <c r="E1634" s="7"/>
      <c r="F1634" s="7"/>
      <c r="G1634" s="7"/>
      <c r="H1634" s="7"/>
      <c r="I1634" s="7"/>
      <c r="J1634" s="7"/>
      <c r="K1634" s="7"/>
      <c r="N1634" s="7"/>
      <c r="O1634" s="7"/>
      <c r="P1634" s="84"/>
      <c r="Q1634" s="84"/>
      <c r="R1634" s="84"/>
      <c r="S1634" s="84"/>
      <c r="T1634" s="85"/>
    </row>
    <row r="1635" spans="1:20" x14ac:dyDescent="0.2">
      <c r="A1635" s="83"/>
      <c r="B1635" s="6"/>
      <c r="C1635" s="7"/>
      <c r="D1635" s="7"/>
      <c r="E1635" s="7"/>
      <c r="F1635" s="7"/>
      <c r="G1635" s="7"/>
      <c r="H1635" s="7"/>
      <c r="I1635" s="7"/>
      <c r="J1635" s="7"/>
      <c r="K1635" s="7"/>
      <c r="N1635" s="7"/>
      <c r="O1635" s="7"/>
      <c r="P1635" s="84"/>
      <c r="Q1635" s="84"/>
      <c r="R1635" s="84"/>
      <c r="S1635" s="84"/>
      <c r="T1635" s="85"/>
    </row>
    <row r="1636" spans="1:20" x14ac:dyDescent="0.2">
      <c r="A1636" s="83"/>
      <c r="B1636" s="6"/>
      <c r="C1636" s="7"/>
      <c r="D1636" s="7"/>
      <c r="E1636" s="7"/>
      <c r="F1636" s="7"/>
      <c r="G1636" s="7"/>
      <c r="H1636" s="7"/>
      <c r="I1636" s="7"/>
      <c r="J1636" s="7"/>
      <c r="K1636" s="7"/>
      <c r="N1636" s="7"/>
      <c r="O1636" s="7"/>
      <c r="P1636" s="84"/>
      <c r="Q1636" s="84"/>
      <c r="R1636" s="84"/>
      <c r="S1636" s="84"/>
      <c r="T1636" s="85"/>
    </row>
    <row r="1637" spans="1:20" x14ac:dyDescent="0.2">
      <c r="A1637" s="83"/>
      <c r="B1637" s="6"/>
      <c r="C1637" s="7"/>
      <c r="D1637" s="7"/>
      <c r="E1637" s="7"/>
      <c r="F1637" s="7"/>
      <c r="G1637" s="7"/>
      <c r="H1637" s="7"/>
      <c r="I1637" s="7"/>
      <c r="J1637" s="7"/>
      <c r="K1637" s="7"/>
      <c r="N1637" s="7"/>
      <c r="O1637" s="7"/>
      <c r="P1637" s="84"/>
      <c r="Q1637" s="84"/>
      <c r="R1637" s="84"/>
      <c r="S1637" s="84"/>
      <c r="T1637" s="85"/>
    </row>
    <row r="1638" spans="1:20" x14ac:dyDescent="0.2">
      <c r="A1638" s="83"/>
      <c r="B1638" s="6"/>
      <c r="C1638" s="7"/>
      <c r="D1638" s="7"/>
      <c r="E1638" s="7"/>
      <c r="F1638" s="7"/>
      <c r="G1638" s="7"/>
      <c r="H1638" s="7"/>
      <c r="I1638" s="7"/>
      <c r="J1638" s="7"/>
      <c r="K1638" s="7"/>
      <c r="N1638" s="7"/>
      <c r="O1638" s="7"/>
      <c r="P1638" s="84"/>
      <c r="Q1638" s="84"/>
      <c r="R1638" s="84"/>
      <c r="S1638" s="84"/>
      <c r="T1638" s="85"/>
    </row>
    <row r="1639" spans="1:20" x14ac:dyDescent="0.2">
      <c r="A1639" s="83"/>
      <c r="B1639" s="6"/>
      <c r="C1639" s="7"/>
      <c r="D1639" s="7"/>
      <c r="E1639" s="7"/>
      <c r="F1639" s="7"/>
      <c r="G1639" s="7"/>
      <c r="H1639" s="7"/>
      <c r="I1639" s="7"/>
      <c r="J1639" s="7"/>
      <c r="K1639" s="7"/>
      <c r="N1639" s="7"/>
      <c r="O1639" s="7"/>
      <c r="P1639" s="84"/>
      <c r="Q1639" s="84"/>
      <c r="R1639" s="84"/>
      <c r="S1639" s="84"/>
      <c r="T1639" s="85"/>
    </row>
    <row r="1640" spans="1:20" x14ac:dyDescent="0.2">
      <c r="A1640" s="83"/>
      <c r="B1640" s="6"/>
      <c r="C1640" s="7"/>
      <c r="D1640" s="7"/>
      <c r="E1640" s="7"/>
      <c r="F1640" s="7"/>
      <c r="G1640" s="7"/>
      <c r="H1640" s="7"/>
      <c r="I1640" s="7"/>
      <c r="J1640" s="7"/>
      <c r="K1640" s="7"/>
      <c r="N1640" s="7"/>
      <c r="O1640" s="7"/>
      <c r="P1640" s="84"/>
      <c r="Q1640" s="84"/>
      <c r="R1640" s="84"/>
      <c r="S1640" s="84"/>
      <c r="T1640" s="85"/>
    </row>
    <row r="1641" spans="1:20" x14ac:dyDescent="0.2">
      <c r="A1641" s="83"/>
      <c r="B1641" s="6"/>
      <c r="C1641" s="7"/>
      <c r="D1641" s="7"/>
      <c r="E1641" s="7"/>
      <c r="F1641" s="7"/>
      <c r="G1641" s="7"/>
      <c r="H1641" s="7"/>
      <c r="I1641" s="7"/>
      <c r="J1641" s="7"/>
      <c r="K1641" s="7"/>
      <c r="N1641" s="7"/>
      <c r="O1641" s="7"/>
      <c r="P1641" s="84"/>
      <c r="Q1641" s="84"/>
      <c r="R1641" s="84"/>
      <c r="S1641" s="84"/>
      <c r="T1641" s="85"/>
    </row>
    <row r="1642" spans="1:20" x14ac:dyDescent="0.2">
      <c r="A1642" s="83"/>
      <c r="B1642" s="6"/>
      <c r="C1642" s="7"/>
      <c r="D1642" s="7"/>
      <c r="E1642" s="7"/>
      <c r="F1642" s="7"/>
      <c r="G1642" s="7"/>
      <c r="H1642" s="7"/>
      <c r="I1642" s="7"/>
      <c r="J1642" s="7"/>
      <c r="K1642" s="7"/>
      <c r="N1642" s="7"/>
      <c r="O1642" s="7"/>
      <c r="P1642" s="84"/>
      <c r="Q1642" s="84"/>
      <c r="R1642" s="84"/>
      <c r="S1642" s="84"/>
      <c r="T1642" s="85"/>
    </row>
    <row r="1643" spans="1:20" x14ac:dyDescent="0.2">
      <c r="A1643" s="83"/>
      <c r="B1643" s="6"/>
      <c r="C1643" s="7"/>
      <c r="D1643" s="7"/>
      <c r="E1643" s="7"/>
      <c r="F1643" s="7"/>
      <c r="G1643" s="7"/>
      <c r="H1643" s="7"/>
      <c r="I1643" s="7"/>
      <c r="J1643" s="7"/>
      <c r="K1643" s="7"/>
      <c r="N1643" s="7"/>
      <c r="O1643" s="7"/>
      <c r="P1643" s="84"/>
      <c r="Q1643" s="84"/>
      <c r="R1643" s="84"/>
      <c r="S1643" s="84"/>
      <c r="T1643" s="85"/>
    </row>
    <row r="1644" spans="1:20" x14ac:dyDescent="0.2">
      <c r="A1644" s="83"/>
      <c r="B1644" s="6"/>
      <c r="C1644" s="7"/>
      <c r="D1644" s="7"/>
      <c r="E1644" s="7"/>
      <c r="F1644" s="7"/>
      <c r="G1644" s="7"/>
      <c r="H1644" s="7"/>
      <c r="I1644" s="7"/>
      <c r="J1644" s="7"/>
      <c r="K1644" s="7"/>
      <c r="N1644" s="7"/>
      <c r="O1644" s="7"/>
      <c r="P1644" s="84"/>
      <c r="Q1644" s="84"/>
      <c r="R1644" s="84"/>
      <c r="S1644" s="84"/>
      <c r="T1644" s="85"/>
    </row>
    <row r="1645" spans="1:20" x14ac:dyDescent="0.2">
      <c r="A1645" s="83"/>
      <c r="B1645" s="6"/>
      <c r="C1645" s="7"/>
      <c r="D1645" s="7"/>
      <c r="E1645" s="7"/>
      <c r="F1645" s="7"/>
      <c r="G1645" s="7"/>
      <c r="H1645" s="7"/>
      <c r="I1645" s="7"/>
      <c r="J1645" s="7"/>
      <c r="K1645" s="7"/>
      <c r="N1645" s="7"/>
      <c r="O1645" s="7"/>
      <c r="P1645" s="84"/>
      <c r="Q1645" s="84"/>
      <c r="R1645" s="84"/>
      <c r="S1645" s="84"/>
      <c r="T1645" s="85"/>
    </row>
    <row r="1646" spans="1:20" x14ac:dyDescent="0.2">
      <c r="A1646" s="83"/>
      <c r="B1646" s="6"/>
      <c r="C1646" s="7"/>
      <c r="D1646" s="7"/>
      <c r="E1646" s="7"/>
      <c r="F1646" s="7"/>
      <c r="G1646" s="7"/>
      <c r="H1646" s="7"/>
      <c r="I1646" s="7"/>
      <c r="J1646" s="7"/>
      <c r="K1646" s="7"/>
      <c r="N1646" s="7"/>
      <c r="O1646" s="7"/>
      <c r="P1646" s="84"/>
      <c r="Q1646" s="84"/>
      <c r="R1646" s="84"/>
      <c r="S1646" s="84"/>
      <c r="T1646" s="85"/>
    </row>
    <row r="1647" spans="1:20" x14ac:dyDescent="0.2">
      <c r="A1647" s="83"/>
      <c r="B1647" s="6"/>
      <c r="C1647" s="7"/>
      <c r="D1647" s="7"/>
      <c r="E1647" s="7"/>
      <c r="F1647" s="7"/>
      <c r="G1647" s="7"/>
      <c r="H1647" s="7"/>
      <c r="I1647" s="7"/>
      <c r="J1647" s="7"/>
      <c r="K1647" s="7"/>
      <c r="N1647" s="7"/>
      <c r="O1647" s="7"/>
      <c r="P1647" s="84"/>
      <c r="Q1647" s="84"/>
      <c r="R1647" s="84"/>
      <c r="S1647" s="84"/>
      <c r="T1647" s="85"/>
    </row>
    <row r="1648" spans="1:20" x14ac:dyDescent="0.2">
      <c r="A1648" s="83"/>
      <c r="B1648" s="6"/>
      <c r="C1648" s="7"/>
      <c r="D1648" s="7"/>
      <c r="E1648" s="7"/>
      <c r="F1648" s="7"/>
      <c r="G1648" s="7"/>
      <c r="H1648" s="7"/>
      <c r="I1648" s="7"/>
      <c r="J1648" s="7"/>
      <c r="K1648" s="7"/>
      <c r="N1648" s="7"/>
      <c r="O1648" s="7"/>
      <c r="P1648" s="84"/>
      <c r="Q1648" s="84"/>
      <c r="R1648" s="84"/>
      <c r="S1648" s="84"/>
      <c r="T1648" s="85"/>
    </row>
    <row r="1649" spans="1:20" x14ac:dyDescent="0.2">
      <c r="A1649" s="83"/>
      <c r="B1649" s="6"/>
      <c r="C1649" s="7"/>
      <c r="D1649" s="7"/>
      <c r="E1649" s="7"/>
      <c r="F1649" s="7"/>
      <c r="G1649" s="7"/>
      <c r="H1649" s="7"/>
      <c r="I1649" s="7"/>
      <c r="J1649" s="7"/>
      <c r="K1649" s="7"/>
      <c r="N1649" s="7"/>
      <c r="O1649" s="7"/>
      <c r="P1649" s="84"/>
      <c r="Q1649" s="84"/>
      <c r="R1649" s="84"/>
      <c r="S1649" s="84"/>
      <c r="T1649" s="85"/>
    </row>
    <row r="1650" spans="1:20" x14ac:dyDescent="0.2">
      <c r="A1650" s="83"/>
      <c r="B1650" s="6"/>
      <c r="C1650" s="7"/>
      <c r="D1650" s="7"/>
      <c r="E1650" s="7"/>
      <c r="F1650" s="7"/>
      <c r="G1650" s="7"/>
      <c r="H1650" s="7"/>
      <c r="I1650" s="7"/>
      <c r="J1650" s="7"/>
      <c r="K1650" s="7"/>
      <c r="N1650" s="7"/>
      <c r="O1650" s="7"/>
      <c r="P1650" s="84"/>
      <c r="Q1650" s="84"/>
      <c r="R1650" s="84"/>
      <c r="S1650" s="84"/>
      <c r="T1650" s="85"/>
    </row>
    <row r="1651" spans="1:20" x14ac:dyDescent="0.2">
      <c r="A1651" s="83"/>
      <c r="B1651" s="6"/>
      <c r="C1651" s="7"/>
      <c r="D1651" s="7"/>
      <c r="E1651" s="7"/>
      <c r="F1651" s="7"/>
      <c r="G1651" s="7"/>
      <c r="H1651" s="7"/>
      <c r="I1651" s="7"/>
      <c r="J1651" s="7"/>
      <c r="K1651" s="7"/>
      <c r="N1651" s="7"/>
      <c r="O1651" s="7"/>
      <c r="P1651" s="84"/>
      <c r="Q1651" s="84"/>
      <c r="R1651" s="84"/>
      <c r="S1651" s="84"/>
      <c r="T1651" s="85"/>
    </row>
    <row r="1652" spans="1:20" x14ac:dyDescent="0.2">
      <c r="A1652" s="83"/>
      <c r="B1652" s="6"/>
      <c r="C1652" s="7"/>
      <c r="D1652" s="7"/>
      <c r="E1652" s="7"/>
      <c r="F1652" s="7"/>
      <c r="G1652" s="7"/>
      <c r="H1652" s="7"/>
      <c r="I1652" s="7"/>
      <c r="J1652" s="7"/>
      <c r="K1652" s="7"/>
      <c r="N1652" s="7"/>
      <c r="O1652" s="7"/>
      <c r="P1652" s="84"/>
      <c r="Q1652" s="84"/>
      <c r="R1652" s="84"/>
      <c r="S1652" s="84"/>
      <c r="T1652" s="85"/>
    </row>
    <row r="1653" spans="1:20" x14ac:dyDescent="0.2">
      <c r="A1653" s="83"/>
      <c r="B1653" s="6"/>
      <c r="C1653" s="7"/>
      <c r="D1653" s="7"/>
      <c r="E1653" s="7"/>
      <c r="F1653" s="7"/>
      <c r="G1653" s="7"/>
      <c r="H1653" s="7"/>
      <c r="I1653" s="7"/>
      <c r="J1653" s="7"/>
      <c r="K1653" s="7"/>
      <c r="N1653" s="7"/>
      <c r="O1653" s="7"/>
      <c r="P1653" s="84"/>
      <c r="Q1653" s="84"/>
      <c r="R1653" s="84"/>
      <c r="S1653" s="84"/>
      <c r="T1653" s="85"/>
    </row>
    <row r="1654" spans="1:20" x14ac:dyDescent="0.2">
      <c r="A1654" s="83"/>
      <c r="B1654" s="6"/>
      <c r="C1654" s="7"/>
      <c r="D1654" s="7"/>
      <c r="E1654" s="7"/>
      <c r="F1654" s="7"/>
      <c r="G1654" s="7"/>
      <c r="H1654" s="7"/>
      <c r="I1654" s="7"/>
      <c r="J1654" s="7"/>
      <c r="K1654" s="7"/>
      <c r="N1654" s="7"/>
      <c r="O1654" s="7"/>
      <c r="P1654" s="84"/>
      <c r="Q1654" s="84"/>
      <c r="R1654" s="84"/>
      <c r="S1654" s="84"/>
      <c r="T1654" s="85"/>
    </row>
    <row r="1655" spans="1:20" x14ac:dyDescent="0.2">
      <c r="A1655" s="83"/>
      <c r="B1655" s="6"/>
      <c r="C1655" s="7"/>
      <c r="D1655" s="7"/>
      <c r="E1655" s="7"/>
      <c r="F1655" s="7"/>
      <c r="G1655" s="7"/>
      <c r="H1655" s="7"/>
      <c r="I1655" s="7"/>
      <c r="J1655" s="7"/>
      <c r="K1655" s="7"/>
      <c r="N1655" s="7"/>
      <c r="O1655" s="7"/>
      <c r="P1655" s="84"/>
      <c r="Q1655" s="84"/>
      <c r="R1655" s="84"/>
      <c r="S1655" s="84"/>
      <c r="T1655" s="85"/>
    </row>
    <row r="1656" spans="1:20" x14ac:dyDescent="0.2">
      <c r="A1656" s="83"/>
      <c r="B1656" s="6"/>
      <c r="C1656" s="7"/>
      <c r="D1656" s="7"/>
      <c r="E1656" s="7"/>
      <c r="F1656" s="7"/>
      <c r="G1656" s="7"/>
      <c r="H1656" s="7"/>
      <c r="I1656" s="7"/>
      <c r="J1656" s="7"/>
      <c r="K1656" s="7"/>
      <c r="N1656" s="7"/>
      <c r="O1656" s="7"/>
      <c r="P1656" s="84"/>
      <c r="Q1656" s="84"/>
      <c r="R1656" s="84"/>
      <c r="S1656" s="84"/>
      <c r="T1656" s="85"/>
    </row>
    <row r="1657" spans="1:20" x14ac:dyDescent="0.2">
      <c r="A1657" s="83"/>
      <c r="B1657" s="6"/>
      <c r="C1657" s="7"/>
      <c r="D1657" s="7"/>
      <c r="E1657" s="7"/>
      <c r="F1657" s="7"/>
      <c r="G1657" s="7"/>
      <c r="H1657" s="7"/>
      <c r="I1657" s="7"/>
      <c r="J1657" s="7"/>
      <c r="K1657" s="7"/>
      <c r="N1657" s="7"/>
      <c r="O1657" s="7"/>
      <c r="P1657" s="84"/>
      <c r="Q1657" s="84"/>
      <c r="R1657" s="84"/>
      <c r="S1657" s="84"/>
      <c r="T1657" s="85"/>
    </row>
    <row r="1658" spans="1:20" x14ac:dyDescent="0.2">
      <c r="A1658" s="83"/>
      <c r="B1658" s="6"/>
      <c r="C1658" s="7"/>
      <c r="D1658" s="7"/>
      <c r="E1658" s="7"/>
      <c r="F1658" s="7"/>
      <c r="G1658" s="7"/>
      <c r="H1658" s="7"/>
      <c r="I1658" s="7"/>
      <c r="J1658" s="7"/>
      <c r="K1658" s="7"/>
      <c r="N1658" s="7"/>
      <c r="O1658" s="7"/>
      <c r="P1658" s="84"/>
      <c r="Q1658" s="84"/>
      <c r="R1658" s="84"/>
      <c r="S1658" s="84"/>
      <c r="T1658" s="85"/>
    </row>
    <row r="1659" spans="1:20" x14ac:dyDescent="0.2">
      <c r="A1659" s="83"/>
      <c r="B1659" s="6"/>
      <c r="C1659" s="7"/>
      <c r="D1659" s="7"/>
      <c r="E1659" s="7"/>
      <c r="F1659" s="7"/>
      <c r="G1659" s="7"/>
      <c r="H1659" s="7"/>
      <c r="I1659" s="7"/>
      <c r="J1659" s="7"/>
      <c r="K1659" s="7"/>
      <c r="N1659" s="7"/>
      <c r="O1659" s="7"/>
      <c r="P1659" s="84"/>
      <c r="Q1659" s="84"/>
      <c r="R1659" s="84"/>
      <c r="S1659" s="84"/>
      <c r="T1659" s="85"/>
    </row>
    <row r="1660" spans="1:20" x14ac:dyDescent="0.2">
      <c r="A1660" s="83"/>
      <c r="B1660" s="6"/>
      <c r="C1660" s="7"/>
      <c r="D1660" s="7"/>
      <c r="E1660" s="7"/>
      <c r="F1660" s="7"/>
      <c r="G1660" s="7"/>
      <c r="H1660" s="7"/>
      <c r="I1660" s="7"/>
      <c r="J1660" s="7"/>
      <c r="K1660" s="7"/>
      <c r="N1660" s="7"/>
      <c r="O1660" s="7"/>
      <c r="P1660" s="84"/>
      <c r="Q1660" s="84"/>
      <c r="R1660" s="84"/>
      <c r="S1660" s="84"/>
      <c r="T1660" s="85"/>
    </row>
    <row r="1661" spans="1:20" x14ac:dyDescent="0.2">
      <c r="A1661" s="83"/>
      <c r="B1661" s="6"/>
      <c r="C1661" s="7"/>
      <c r="D1661" s="7"/>
      <c r="E1661" s="7"/>
      <c r="F1661" s="7"/>
      <c r="G1661" s="7"/>
      <c r="H1661" s="7"/>
      <c r="I1661" s="7"/>
      <c r="J1661" s="7"/>
      <c r="K1661" s="7"/>
      <c r="N1661" s="7"/>
      <c r="O1661" s="7"/>
      <c r="P1661" s="84"/>
      <c r="Q1661" s="84"/>
      <c r="R1661" s="84"/>
      <c r="S1661" s="84"/>
      <c r="T1661" s="85"/>
    </row>
    <row r="1662" spans="1:20" x14ac:dyDescent="0.2">
      <c r="A1662" s="83"/>
      <c r="B1662" s="6"/>
      <c r="C1662" s="7"/>
      <c r="D1662" s="7"/>
      <c r="E1662" s="7"/>
      <c r="F1662" s="7"/>
      <c r="G1662" s="7"/>
      <c r="H1662" s="7"/>
      <c r="I1662" s="7"/>
      <c r="J1662" s="7"/>
      <c r="K1662" s="7"/>
      <c r="N1662" s="7"/>
      <c r="O1662" s="7"/>
      <c r="P1662" s="84"/>
      <c r="Q1662" s="84"/>
      <c r="R1662" s="84"/>
      <c r="S1662" s="84"/>
      <c r="T1662" s="85"/>
    </row>
    <row r="1663" spans="1:20" x14ac:dyDescent="0.2">
      <c r="A1663" s="83"/>
      <c r="B1663" s="6"/>
      <c r="C1663" s="7"/>
      <c r="D1663" s="7"/>
      <c r="E1663" s="7"/>
      <c r="F1663" s="7"/>
      <c r="G1663" s="7"/>
      <c r="H1663" s="7"/>
      <c r="I1663" s="7"/>
      <c r="J1663" s="7"/>
      <c r="K1663" s="7"/>
      <c r="N1663" s="7"/>
      <c r="O1663" s="7"/>
      <c r="P1663" s="84"/>
      <c r="Q1663" s="84"/>
      <c r="R1663" s="84"/>
      <c r="S1663" s="84"/>
      <c r="T1663" s="85"/>
    </row>
    <row r="1664" spans="1:20" x14ac:dyDescent="0.2">
      <c r="A1664" s="83"/>
      <c r="B1664" s="6"/>
      <c r="C1664" s="7"/>
      <c r="D1664" s="7"/>
      <c r="E1664" s="7"/>
      <c r="F1664" s="7"/>
      <c r="G1664" s="7"/>
      <c r="H1664" s="7"/>
      <c r="I1664" s="7"/>
      <c r="J1664" s="7"/>
      <c r="K1664" s="7"/>
      <c r="N1664" s="7"/>
      <c r="O1664" s="7"/>
      <c r="P1664" s="84"/>
      <c r="Q1664" s="84"/>
      <c r="R1664" s="84"/>
      <c r="S1664" s="84"/>
      <c r="T1664" s="85"/>
    </row>
    <row r="1665" spans="1:20" x14ac:dyDescent="0.2">
      <c r="A1665" s="83"/>
      <c r="B1665" s="6"/>
      <c r="C1665" s="7"/>
      <c r="D1665" s="7"/>
      <c r="E1665" s="7"/>
      <c r="F1665" s="7"/>
      <c r="G1665" s="7"/>
      <c r="H1665" s="7"/>
      <c r="I1665" s="7"/>
      <c r="J1665" s="7"/>
      <c r="K1665" s="7"/>
      <c r="N1665" s="7"/>
      <c r="O1665" s="7"/>
      <c r="P1665" s="84"/>
      <c r="Q1665" s="84"/>
      <c r="R1665" s="84"/>
      <c r="S1665" s="84"/>
      <c r="T1665" s="85"/>
    </row>
    <row r="1666" spans="1:20" x14ac:dyDescent="0.2">
      <c r="A1666" s="83"/>
      <c r="B1666" s="6"/>
      <c r="C1666" s="7"/>
      <c r="D1666" s="7"/>
      <c r="E1666" s="7"/>
      <c r="F1666" s="7"/>
      <c r="G1666" s="7"/>
      <c r="H1666" s="7"/>
      <c r="I1666" s="7"/>
      <c r="J1666" s="7"/>
      <c r="K1666" s="7"/>
      <c r="N1666" s="7"/>
      <c r="O1666" s="7"/>
      <c r="P1666" s="84"/>
      <c r="Q1666" s="84"/>
      <c r="R1666" s="84"/>
      <c r="S1666" s="84"/>
      <c r="T1666" s="85"/>
    </row>
    <row r="1667" spans="1:20" x14ac:dyDescent="0.2">
      <c r="A1667" s="83"/>
      <c r="B1667" s="6"/>
      <c r="C1667" s="7"/>
      <c r="D1667" s="7"/>
      <c r="E1667" s="7"/>
      <c r="F1667" s="7"/>
      <c r="G1667" s="7"/>
      <c r="H1667" s="7"/>
      <c r="I1667" s="7"/>
      <c r="J1667" s="7"/>
      <c r="K1667" s="7"/>
      <c r="N1667" s="7"/>
      <c r="O1667" s="7"/>
      <c r="P1667" s="84"/>
      <c r="Q1667" s="84"/>
      <c r="R1667" s="84"/>
      <c r="S1667" s="84"/>
      <c r="T1667" s="85"/>
    </row>
    <row r="1668" spans="1:20" x14ac:dyDescent="0.2">
      <c r="A1668" s="83"/>
      <c r="B1668" s="6"/>
      <c r="C1668" s="7"/>
      <c r="D1668" s="7"/>
      <c r="E1668" s="7"/>
      <c r="F1668" s="7"/>
      <c r="G1668" s="7"/>
      <c r="H1668" s="7"/>
      <c r="I1668" s="7"/>
      <c r="J1668" s="7"/>
      <c r="K1668" s="7"/>
      <c r="N1668" s="7"/>
      <c r="O1668" s="7"/>
      <c r="P1668" s="84"/>
      <c r="Q1668" s="84"/>
      <c r="R1668" s="84"/>
      <c r="S1668" s="84"/>
      <c r="T1668" s="85"/>
    </row>
    <row r="1669" spans="1:20" x14ac:dyDescent="0.2">
      <c r="A1669" s="83"/>
      <c r="B1669" s="6"/>
      <c r="C1669" s="7"/>
      <c r="D1669" s="7"/>
      <c r="E1669" s="7"/>
      <c r="F1669" s="7"/>
      <c r="G1669" s="7"/>
      <c r="H1669" s="7"/>
      <c r="I1669" s="7"/>
      <c r="J1669" s="7"/>
      <c r="K1669" s="7"/>
      <c r="N1669" s="7"/>
      <c r="O1669" s="7"/>
      <c r="P1669" s="84"/>
      <c r="Q1669" s="84"/>
      <c r="R1669" s="84"/>
      <c r="S1669" s="84"/>
      <c r="T1669" s="85"/>
    </row>
    <row r="1670" spans="1:20" x14ac:dyDescent="0.2">
      <c r="A1670" s="83"/>
      <c r="B1670" s="6"/>
      <c r="C1670" s="7"/>
      <c r="D1670" s="7"/>
      <c r="E1670" s="7"/>
      <c r="F1670" s="7"/>
      <c r="G1670" s="7"/>
      <c r="H1670" s="7"/>
      <c r="I1670" s="7"/>
      <c r="J1670" s="7"/>
      <c r="K1670" s="7"/>
      <c r="N1670" s="7"/>
      <c r="O1670" s="7"/>
      <c r="P1670" s="84"/>
      <c r="Q1670" s="84"/>
      <c r="R1670" s="84"/>
      <c r="S1670" s="84"/>
      <c r="T1670" s="85"/>
    </row>
    <row r="1671" spans="1:20" x14ac:dyDescent="0.2">
      <c r="A1671" s="83"/>
      <c r="B1671" s="6"/>
      <c r="C1671" s="7"/>
      <c r="D1671" s="7"/>
      <c r="E1671" s="7"/>
      <c r="F1671" s="7"/>
      <c r="G1671" s="7"/>
      <c r="H1671" s="7"/>
      <c r="I1671" s="7"/>
      <c r="J1671" s="7"/>
      <c r="K1671" s="7"/>
      <c r="N1671" s="7"/>
      <c r="O1671" s="7"/>
      <c r="P1671" s="84"/>
      <c r="Q1671" s="84"/>
      <c r="R1671" s="84"/>
      <c r="S1671" s="84"/>
      <c r="T1671" s="85"/>
    </row>
    <row r="1672" spans="1:20" x14ac:dyDescent="0.2">
      <c r="A1672" s="83"/>
      <c r="B1672" s="6"/>
      <c r="C1672" s="7"/>
      <c r="D1672" s="7"/>
      <c r="E1672" s="7"/>
      <c r="F1672" s="7"/>
      <c r="G1672" s="7"/>
      <c r="H1672" s="7"/>
      <c r="I1672" s="7"/>
      <c r="J1672" s="7"/>
      <c r="K1672" s="7"/>
      <c r="N1672" s="7"/>
      <c r="O1672" s="7"/>
      <c r="P1672" s="84"/>
      <c r="Q1672" s="84"/>
      <c r="R1672" s="84"/>
      <c r="S1672" s="84"/>
      <c r="T1672" s="85"/>
    </row>
    <row r="1673" spans="1:20" x14ac:dyDescent="0.2">
      <c r="A1673" s="83"/>
      <c r="B1673" s="6"/>
      <c r="C1673" s="7"/>
      <c r="D1673" s="7"/>
      <c r="E1673" s="7"/>
      <c r="F1673" s="7"/>
      <c r="G1673" s="7"/>
      <c r="H1673" s="7"/>
      <c r="I1673" s="7"/>
      <c r="J1673" s="7"/>
      <c r="K1673" s="7"/>
      <c r="N1673" s="7"/>
      <c r="O1673" s="7"/>
      <c r="P1673" s="84"/>
      <c r="Q1673" s="84"/>
      <c r="R1673" s="84"/>
      <c r="S1673" s="84"/>
      <c r="T1673" s="85"/>
    </row>
    <row r="1674" spans="1:20" x14ac:dyDescent="0.2">
      <c r="A1674" s="83"/>
      <c r="B1674" s="6"/>
      <c r="C1674" s="7"/>
      <c r="D1674" s="7"/>
      <c r="E1674" s="7"/>
      <c r="F1674" s="7"/>
      <c r="G1674" s="7"/>
      <c r="H1674" s="7"/>
      <c r="I1674" s="7"/>
      <c r="J1674" s="7"/>
      <c r="K1674" s="7"/>
      <c r="N1674" s="7"/>
      <c r="O1674" s="7"/>
      <c r="P1674" s="84"/>
      <c r="Q1674" s="84"/>
      <c r="R1674" s="84"/>
      <c r="S1674" s="84"/>
      <c r="T1674" s="85"/>
    </row>
    <row r="1675" spans="1:20" x14ac:dyDescent="0.2">
      <c r="A1675" s="83"/>
      <c r="B1675" s="6"/>
      <c r="C1675" s="7"/>
      <c r="D1675" s="7"/>
      <c r="E1675" s="7"/>
      <c r="F1675" s="7"/>
      <c r="G1675" s="7"/>
      <c r="H1675" s="7"/>
      <c r="I1675" s="7"/>
      <c r="J1675" s="7"/>
      <c r="K1675" s="7"/>
      <c r="N1675" s="7"/>
      <c r="O1675" s="7"/>
      <c r="P1675" s="84"/>
      <c r="Q1675" s="84"/>
      <c r="R1675" s="84"/>
      <c r="S1675" s="84"/>
      <c r="T1675" s="85"/>
    </row>
    <row r="1676" spans="1:20" x14ac:dyDescent="0.2">
      <c r="A1676" s="83"/>
      <c r="B1676" s="6"/>
      <c r="C1676" s="7"/>
      <c r="D1676" s="7"/>
      <c r="E1676" s="7"/>
      <c r="F1676" s="7"/>
      <c r="G1676" s="7"/>
      <c r="H1676" s="7"/>
      <c r="I1676" s="7"/>
      <c r="J1676" s="7"/>
      <c r="K1676" s="7"/>
      <c r="N1676" s="7"/>
      <c r="O1676" s="7"/>
      <c r="P1676" s="84"/>
      <c r="Q1676" s="84"/>
      <c r="R1676" s="84"/>
      <c r="S1676" s="84"/>
      <c r="T1676" s="85"/>
    </row>
    <row r="1677" spans="1:20" x14ac:dyDescent="0.2">
      <c r="A1677" s="83"/>
      <c r="B1677" s="6"/>
      <c r="C1677" s="7"/>
      <c r="D1677" s="7"/>
      <c r="E1677" s="7"/>
      <c r="F1677" s="7"/>
      <c r="G1677" s="7"/>
      <c r="H1677" s="7"/>
      <c r="I1677" s="7"/>
      <c r="J1677" s="7"/>
      <c r="K1677" s="7"/>
      <c r="N1677" s="7"/>
      <c r="O1677" s="7"/>
      <c r="P1677" s="84"/>
      <c r="Q1677" s="84"/>
      <c r="R1677" s="84"/>
      <c r="S1677" s="84"/>
      <c r="T1677" s="85"/>
    </row>
    <row r="1678" spans="1:20" x14ac:dyDescent="0.2">
      <c r="A1678" s="83"/>
      <c r="B1678" s="6"/>
      <c r="C1678" s="7"/>
      <c r="D1678" s="7"/>
      <c r="E1678" s="7"/>
      <c r="F1678" s="7"/>
      <c r="G1678" s="7"/>
      <c r="H1678" s="7"/>
      <c r="I1678" s="7"/>
      <c r="J1678" s="7"/>
      <c r="K1678" s="7"/>
      <c r="N1678" s="7"/>
      <c r="O1678" s="7"/>
      <c r="P1678" s="84"/>
      <c r="Q1678" s="84"/>
      <c r="R1678" s="84"/>
      <c r="S1678" s="84"/>
      <c r="T1678" s="85"/>
    </row>
    <row r="1679" spans="1:20" x14ac:dyDescent="0.2">
      <c r="A1679" s="83"/>
      <c r="B1679" s="6"/>
      <c r="C1679" s="7"/>
      <c r="D1679" s="7"/>
      <c r="E1679" s="7"/>
      <c r="F1679" s="7"/>
      <c r="G1679" s="7"/>
      <c r="H1679" s="7"/>
      <c r="I1679" s="7"/>
      <c r="J1679" s="7"/>
      <c r="K1679" s="7"/>
      <c r="N1679" s="7"/>
      <c r="O1679" s="7"/>
      <c r="P1679" s="84"/>
      <c r="Q1679" s="84"/>
      <c r="R1679" s="84"/>
      <c r="S1679" s="84"/>
      <c r="T1679" s="85"/>
    </row>
    <row r="1680" spans="1:20" x14ac:dyDescent="0.2">
      <c r="A1680" s="83"/>
      <c r="B1680" s="6"/>
      <c r="C1680" s="7"/>
      <c r="D1680" s="7"/>
      <c r="E1680" s="7"/>
      <c r="F1680" s="7"/>
      <c r="G1680" s="7"/>
      <c r="H1680" s="7"/>
      <c r="I1680" s="7"/>
      <c r="J1680" s="7"/>
      <c r="K1680" s="7"/>
      <c r="N1680" s="7"/>
      <c r="O1680" s="7"/>
      <c r="P1680" s="84"/>
      <c r="Q1680" s="84"/>
      <c r="R1680" s="84"/>
      <c r="S1680" s="84"/>
      <c r="T1680" s="85"/>
    </row>
    <row r="1681" spans="1:20" x14ac:dyDescent="0.2">
      <c r="A1681" s="83"/>
      <c r="B1681" s="6"/>
      <c r="C1681" s="7"/>
      <c r="D1681" s="7"/>
      <c r="E1681" s="7"/>
      <c r="F1681" s="7"/>
      <c r="G1681" s="7"/>
      <c r="H1681" s="7"/>
      <c r="I1681" s="7"/>
      <c r="J1681" s="7"/>
      <c r="K1681" s="7"/>
      <c r="N1681" s="7"/>
      <c r="O1681" s="7"/>
      <c r="P1681" s="84"/>
      <c r="Q1681" s="84"/>
      <c r="R1681" s="84"/>
      <c r="S1681" s="84"/>
      <c r="T1681" s="85"/>
    </row>
    <row r="1682" spans="1:20" x14ac:dyDescent="0.2">
      <c r="A1682" s="83"/>
      <c r="B1682" s="6"/>
      <c r="C1682" s="7"/>
      <c r="D1682" s="7"/>
      <c r="E1682" s="7"/>
      <c r="F1682" s="7"/>
      <c r="G1682" s="7"/>
      <c r="H1682" s="7"/>
      <c r="I1682" s="7"/>
      <c r="J1682" s="7"/>
      <c r="K1682" s="7"/>
      <c r="N1682" s="7"/>
      <c r="O1682" s="7"/>
      <c r="P1682" s="84"/>
      <c r="Q1682" s="84"/>
      <c r="R1682" s="84"/>
      <c r="S1682" s="84"/>
      <c r="T1682" s="85"/>
    </row>
    <row r="1683" spans="1:20" x14ac:dyDescent="0.2">
      <c r="A1683" s="83"/>
      <c r="B1683" s="6"/>
      <c r="C1683" s="7"/>
      <c r="D1683" s="7"/>
      <c r="E1683" s="7"/>
      <c r="F1683" s="7"/>
      <c r="G1683" s="7"/>
      <c r="H1683" s="7"/>
      <c r="I1683" s="7"/>
      <c r="J1683" s="7"/>
      <c r="K1683" s="7"/>
      <c r="N1683" s="7"/>
      <c r="O1683" s="7"/>
      <c r="P1683" s="84"/>
      <c r="Q1683" s="84"/>
      <c r="R1683" s="84"/>
      <c r="S1683" s="84"/>
      <c r="T1683" s="85"/>
    </row>
    <row r="1684" spans="1:20" x14ac:dyDescent="0.2">
      <c r="A1684" s="83"/>
      <c r="B1684" s="6"/>
      <c r="C1684" s="7"/>
      <c r="D1684" s="7"/>
      <c r="E1684" s="7"/>
      <c r="F1684" s="7"/>
      <c r="G1684" s="7"/>
      <c r="H1684" s="7"/>
      <c r="I1684" s="7"/>
      <c r="J1684" s="7"/>
      <c r="K1684" s="7"/>
      <c r="N1684" s="7"/>
      <c r="O1684" s="7"/>
      <c r="P1684" s="84"/>
      <c r="Q1684" s="84"/>
      <c r="R1684" s="84"/>
      <c r="S1684" s="84"/>
      <c r="T1684" s="85"/>
    </row>
    <row r="1685" spans="1:20" x14ac:dyDescent="0.2">
      <c r="A1685" s="83"/>
      <c r="B1685" s="6"/>
      <c r="C1685" s="7"/>
      <c r="D1685" s="7"/>
      <c r="E1685" s="7"/>
      <c r="F1685" s="7"/>
      <c r="G1685" s="7"/>
      <c r="H1685" s="7"/>
      <c r="I1685" s="7"/>
      <c r="J1685" s="7"/>
      <c r="K1685" s="7"/>
      <c r="N1685" s="7"/>
      <c r="O1685" s="7"/>
      <c r="P1685" s="84"/>
      <c r="Q1685" s="84"/>
      <c r="R1685" s="84"/>
      <c r="S1685" s="84"/>
      <c r="T1685" s="85"/>
    </row>
    <row r="1686" spans="1:20" x14ac:dyDescent="0.2">
      <c r="A1686" s="83"/>
      <c r="B1686" s="6"/>
      <c r="C1686" s="7"/>
      <c r="D1686" s="7"/>
      <c r="E1686" s="7"/>
      <c r="F1686" s="7"/>
      <c r="G1686" s="7"/>
      <c r="H1686" s="7"/>
      <c r="I1686" s="7"/>
      <c r="J1686" s="7"/>
      <c r="K1686" s="7"/>
      <c r="N1686" s="7"/>
      <c r="O1686" s="7"/>
      <c r="P1686" s="84"/>
      <c r="Q1686" s="84"/>
      <c r="R1686" s="84"/>
      <c r="S1686" s="84"/>
      <c r="T1686" s="85"/>
    </row>
    <row r="1687" spans="1:20" x14ac:dyDescent="0.2">
      <c r="A1687" s="83"/>
      <c r="B1687" s="6"/>
      <c r="C1687" s="7"/>
      <c r="D1687" s="7"/>
      <c r="E1687" s="7"/>
      <c r="F1687" s="7"/>
      <c r="G1687" s="7"/>
      <c r="H1687" s="7"/>
      <c r="I1687" s="7"/>
      <c r="J1687" s="7"/>
      <c r="K1687" s="7"/>
      <c r="N1687" s="7"/>
      <c r="O1687" s="7"/>
      <c r="P1687" s="84"/>
      <c r="Q1687" s="84"/>
      <c r="R1687" s="84"/>
      <c r="S1687" s="84"/>
      <c r="T1687" s="85"/>
    </row>
    <row r="1688" spans="1:20" x14ac:dyDescent="0.2">
      <c r="A1688" s="83"/>
      <c r="B1688" s="6"/>
      <c r="C1688" s="7"/>
      <c r="D1688" s="7"/>
      <c r="E1688" s="7"/>
      <c r="F1688" s="7"/>
      <c r="G1688" s="7"/>
      <c r="H1688" s="7"/>
      <c r="I1688" s="7"/>
      <c r="J1688" s="7"/>
      <c r="K1688" s="7"/>
      <c r="N1688" s="7"/>
      <c r="O1688" s="7"/>
      <c r="P1688" s="84"/>
      <c r="Q1688" s="84"/>
      <c r="R1688" s="84"/>
      <c r="S1688" s="84"/>
      <c r="T1688" s="85"/>
    </row>
    <row r="1689" spans="1:20" x14ac:dyDescent="0.2">
      <c r="A1689" s="83"/>
      <c r="B1689" s="6"/>
      <c r="C1689" s="7"/>
      <c r="D1689" s="7"/>
      <c r="E1689" s="7"/>
      <c r="F1689" s="7"/>
      <c r="G1689" s="7"/>
      <c r="H1689" s="7"/>
      <c r="I1689" s="7"/>
      <c r="J1689" s="7"/>
      <c r="K1689" s="7"/>
      <c r="N1689" s="7"/>
      <c r="O1689" s="7"/>
      <c r="P1689" s="84"/>
      <c r="Q1689" s="84"/>
      <c r="R1689" s="84"/>
      <c r="S1689" s="84"/>
      <c r="T1689" s="85"/>
    </row>
    <row r="1690" spans="1:20" x14ac:dyDescent="0.2">
      <c r="A1690" s="83"/>
      <c r="B1690" s="6"/>
      <c r="C1690" s="7"/>
      <c r="D1690" s="7"/>
      <c r="E1690" s="7"/>
      <c r="F1690" s="7"/>
      <c r="G1690" s="7"/>
      <c r="H1690" s="7"/>
      <c r="I1690" s="7"/>
      <c r="J1690" s="7"/>
      <c r="K1690" s="7"/>
      <c r="N1690" s="7"/>
      <c r="O1690" s="7"/>
      <c r="P1690" s="84"/>
      <c r="Q1690" s="84"/>
      <c r="R1690" s="84"/>
      <c r="S1690" s="84"/>
      <c r="T1690" s="85"/>
    </row>
    <row r="1691" spans="1:20" x14ac:dyDescent="0.2">
      <c r="A1691" s="83"/>
      <c r="B1691" s="6"/>
      <c r="C1691" s="7"/>
      <c r="D1691" s="7"/>
      <c r="E1691" s="7"/>
      <c r="F1691" s="7"/>
      <c r="G1691" s="7"/>
      <c r="H1691" s="7"/>
      <c r="I1691" s="7"/>
      <c r="J1691" s="7"/>
      <c r="K1691" s="7"/>
      <c r="N1691" s="7"/>
      <c r="O1691" s="7"/>
      <c r="P1691" s="84"/>
      <c r="Q1691" s="84"/>
      <c r="R1691" s="84"/>
      <c r="S1691" s="84"/>
      <c r="T1691" s="85"/>
    </row>
    <row r="1692" spans="1:20" x14ac:dyDescent="0.2">
      <c r="A1692" s="83"/>
      <c r="B1692" s="6"/>
      <c r="C1692" s="7"/>
      <c r="D1692" s="7"/>
      <c r="E1692" s="7"/>
      <c r="F1692" s="7"/>
      <c r="G1692" s="7"/>
      <c r="H1692" s="7"/>
      <c r="I1692" s="7"/>
      <c r="J1692" s="7"/>
      <c r="K1692" s="7"/>
      <c r="N1692" s="7"/>
      <c r="O1692" s="7"/>
      <c r="P1692" s="84"/>
      <c r="Q1692" s="84"/>
      <c r="R1692" s="84"/>
      <c r="S1692" s="84"/>
      <c r="T1692" s="85"/>
    </row>
    <row r="1693" spans="1:20" x14ac:dyDescent="0.2">
      <c r="A1693" s="83"/>
      <c r="B1693" s="6"/>
      <c r="C1693" s="7"/>
      <c r="D1693" s="7"/>
      <c r="E1693" s="7"/>
      <c r="F1693" s="7"/>
      <c r="G1693" s="7"/>
      <c r="H1693" s="7"/>
      <c r="I1693" s="7"/>
      <c r="J1693" s="7"/>
      <c r="K1693" s="7"/>
      <c r="N1693" s="7"/>
      <c r="O1693" s="7"/>
      <c r="P1693" s="84"/>
      <c r="Q1693" s="84"/>
      <c r="R1693" s="84"/>
      <c r="S1693" s="84"/>
      <c r="T1693" s="85"/>
    </row>
    <row r="1694" spans="1:20" x14ac:dyDescent="0.2">
      <c r="A1694" s="83"/>
      <c r="B1694" s="6"/>
      <c r="C1694" s="7"/>
      <c r="D1694" s="7"/>
      <c r="E1694" s="7"/>
      <c r="F1694" s="7"/>
      <c r="G1694" s="7"/>
      <c r="H1694" s="7"/>
      <c r="I1694" s="7"/>
      <c r="J1694" s="7"/>
      <c r="K1694" s="7"/>
      <c r="N1694" s="7"/>
      <c r="O1694" s="7"/>
      <c r="P1694" s="84"/>
      <c r="Q1694" s="84"/>
      <c r="R1694" s="84"/>
      <c r="S1694" s="84"/>
      <c r="T1694" s="85"/>
    </row>
    <row r="1695" spans="1:20" x14ac:dyDescent="0.2">
      <c r="A1695" s="83"/>
      <c r="B1695" s="6"/>
      <c r="C1695" s="7"/>
      <c r="D1695" s="7"/>
      <c r="E1695" s="7"/>
      <c r="F1695" s="7"/>
      <c r="G1695" s="7"/>
      <c r="H1695" s="7"/>
      <c r="I1695" s="7"/>
      <c r="J1695" s="7"/>
      <c r="K1695" s="7"/>
      <c r="N1695" s="7"/>
      <c r="O1695" s="7"/>
      <c r="P1695" s="84"/>
      <c r="Q1695" s="84"/>
      <c r="R1695" s="84"/>
      <c r="S1695" s="84"/>
      <c r="T1695" s="85"/>
    </row>
    <row r="1696" spans="1:20" x14ac:dyDescent="0.2">
      <c r="A1696" s="83"/>
      <c r="B1696" s="6"/>
      <c r="C1696" s="7"/>
      <c r="D1696" s="7"/>
      <c r="E1696" s="7"/>
      <c r="F1696" s="7"/>
      <c r="G1696" s="7"/>
      <c r="H1696" s="7"/>
      <c r="I1696" s="7"/>
      <c r="J1696" s="7"/>
      <c r="K1696" s="7"/>
      <c r="N1696" s="7"/>
      <c r="O1696" s="7"/>
      <c r="P1696" s="84"/>
      <c r="Q1696" s="84"/>
      <c r="R1696" s="84"/>
      <c r="S1696" s="84"/>
      <c r="T1696" s="85"/>
    </row>
    <row r="1697" spans="1:20" x14ac:dyDescent="0.2">
      <c r="A1697" s="83"/>
      <c r="B1697" s="6"/>
      <c r="C1697" s="7"/>
      <c r="D1697" s="7"/>
      <c r="E1697" s="7"/>
      <c r="F1697" s="7"/>
      <c r="G1697" s="7"/>
      <c r="H1697" s="7"/>
      <c r="I1697" s="7"/>
      <c r="J1697" s="7"/>
      <c r="K1697" s="7"/>
      <c r="N1697" s="7"/>
      <c r="O1697" s="7"/>
      <c r="P1697" s="84"/>
      <c r="Q1697" s="84"/>
      <c r="R1697" s="84"/>
      <c r="S1697" s="84"/>
      <c r="T1697" s="85"/>
    </row>
    <row r="1698" spans="1:20" x14ac:dyDescent="0.2">
      <c r="A1698" s="83"/>
      <c r="B1698" s="6"/>
      <c r="C1698" s="7"/>
      <c r="D1698" s="7"/>
      <c r="E1698" s="7"/>
      <c r="F1698" s="7"/>
      <c r="G1698" s="7"/>
      <c r="H1698" s="7"/>
      <c r="I1698" s="7"/>
      <c r="J1698" s="7"/>
      <c r="K1698" s="7"/>
      <c r="N1698" s="7"/>
      <c r="O1698" s="7"/>
      <c r="P1698" s="84"/>
      <c r="Q1698" s="84"/>
      <c r="R1698" s="84"/>
      <c r="S1698" s="84"/>
      <c r="T1698" s="85"/>
    </row>
    <row r="1699" spans="1:20" x14ac:dyDescent="0.2">
      <c r="A1699" s="83"/>
      <c r="B1699" s="6"/>
      <c r="C1699" s="7"/>
      <c r="D1699" s="7"/>
      <c r="E1699" s="7"/>
      <c r="F1699" s="7"/>
      <c r="G1699" s="7"/>
      <c r="H1699" s="7"/>
      <c r="I1699" s="7"/>
      <c r="J1699" s="7"/>
      <c r="K1699" s="7"/>
      <c r="N1699" s="7"/>
      <c r="O1699" s="7"/>
      <c r="P1699" s="84"/>
      <c r="Q1699" s="84"/>
      <c r="R1699" s="84"/>
      <c r="S1699" s="84"/>
      <c r="T1699" s="85"/>
    </row>
    <row r="1700" spans="1:20" x14ac:dyDescent="0.2">
      <c r="A1700" s="83"/>
      <c r="B1700" s="6"/>
      <c r="C1700" s="7"/>
      <c r="D1700" s="7"/>
      <c r="E1700" s="7"/>
      <c r="F1700" s="7"/>
      <c r="G1700" s="7"/>
      <c r="H1700" s="7"/>
      <c r="I1700" s="7"/>
      <c r="J1700" s="7"/>
      <c r="K1700" s="7"/>
      <c r="N1700" s="7"/>
      <c r="O1700" s="7"/>
      <c r="P1700" s="84"/>
      <c r="Q1700" s="84"/>
      <c r="R1700" s="84"/>
      <c r="S1700" s="84"/>
      <c r="T1700" s="85"/>
    </row>
    <row r="1701" spans="1:20" x14ac:dyDescent="0.2">
      <c r="A1701" s="83"/>
      <c r="B1701" s="6"/>
      <c r="C1701" s="7"/>
      <c r="D1701" s="7"/>
      <c r="E1701" s="7"/>
      <c r="F1701" s="7"/>
      <c r="G1701" s="7"/>
      <c r="H1701" s="7"/>
      <c r="I1701" s="7"/>
      <c r="J1701" s="7"/>
      <c r="K1701" s="7"/>
      <c r="N1701" s="7"/>
      <c r="O1701" s="7"/>
      <c r="P1701" s="84"/>
      <c r="Q1701" s="84"/>
      <c r="R1701" s="84"/>
      <c r="S1701" s="84"/>
      <c r="T1701" s="85"/>
    </row>
    <row r="1702" spans="1:20" x14ac:dyDescent="0.2">
      <c r="A1702" s="83"/>
      <c r="B1702" s="6"/>
      <c r="C1702" s="7"/>
      <c r="D1702" s="7"/>
      <c r="E1702" s="7"/>
      <c r="F1702" s="7"/>
      <c r="G1702" s="7"/>
      <c r="H1702" s="7"/>
      <c r="I1702" s="7"/>
      <c r="J1702" s="7"/>
      <c r="K1702" s="7"/>
      <c r="N1702" s="7"/>
      <c r="O1702" s="7"/>
      <c r="P1702" s="84"/>
      <c r="Q1702" s="84"/>
      <c r="R1702" s="84"/>
      <c r="S1702" s="84"/>
      <c r="T1702" s="85"/>
    </row>
    <row r="1703" spans="1:20" x14ac:dyDescent="0.2">
      <c r="A1703" s="83"/>
      <c r="B1703" s="6"/>
      <c r="C1703" s="7"/>
      <c r="D1703" s="7"/>
      <c r="E1703" s="7"/>
      <c r="F1703" s="7"/>
      <c r="G1703" s="7"/>
      <c r="H1703" s="7"/>
      <c r="I1703" s="7"/>
      <c r="J1703" s="7"/>
      <c r="K1703" s="7"/>
      <c r="N1703" s="7"/>
      <c r="O1703" s="7"/>
      <c r="P1703" s="84"/>
      <c r="Q1703" s="84"/>
      <c r="R1703" s="84"/>
      <c r="S1703" s="84"/>
      <c r="T1703" s="85"/>
    </row>
    <row r="1704" spans="1:20" x14ac:dyDescent="0.2">
      <c r="A1704" s="83"/>
      <c r="B1704" s="6"/>
      <c r="C1704" s="7"/>
      <c r="D1704" s="7"/>
      <c r="E1704" s="7"/>
      <c r="F1704" s="7"/>
      <c r="G1704" s="7"/>
      <c r="H1704" s="7"/>
      <c r="I1704" s="7"/>
      <c r="J1704" s="7"/>
      <c r="K1704" s="7"/>
      <c r="N1704" s="7"/>
      <c r="O1704" s="7"/>
      <c r="P1704" s="84"/>
      <c r="Q1704" s="84"/>
      <c r="R1704" s="84"/>
      <c r="S1704" s="84"/>
      <c r="T1704" s="85"/>
    </row>
    <row r="1705" spans="1:20" x14ac:dyDescent="0.2">
      <c r="A1705" s="83"/>
      <c r="B1705" s="6"/>
      <c r="C1705" s="7"/>
      <c r="D1705" s="7"/>
      <c r="E1705" s="7"/>
      <c r="F1705" s="7"/>
      <c r="G1705" s="7"/>
      <c r="H1705" s="7"/>
      <c r="I1705" s="7"/>
      <c r="J1705" s="7"/>
      <c r="K1705" s="7"/>
      <c r="N1705" s="7"/>
      <c r="O1705" s="7"/>
      <c r="P1705" s="84"/>
      <c r="Q1705" s="84"/>
      <c r="R1705" s="84"/>
      <c r="S1705" s="84"/>
      <c r="T1705" s="85"/>
    </row>
    <row r="1706" spans="1:20" x14ac:dyDescent="0.2">
      <c r="A1706" s="83"/>
      <c r="B1706" s="6"/>
      <c r="C1706" s="7"/>
      <c r="D1706" s="7"/>
      <c r="E1706" s="7"/>
      <c r="F1706" s="7"/>
      <c r="G1706" s="7"/>
      <c r="H1706" s="7"/>
      <c r="I1706" s="7"/>
      <c r="J1706" s="7"/>
      <c r="K1706" s="7"/>
      <c r="N1706" s="7"/>
      <c r="O1706" s="7"/>
      <c r="P1706" s="84"/>
      <c r="Q1706" s="84"/>
      <c r="R1706" s="84"/>
      <c r="S1706" s="84"/>
      <c r="T1706" s="85"/>
    </row>
    <row r="1707" spans="1:20" x14ac:dyDescent="0.2">
      <c r="A1707" s="83"/>
      <c r="B1707" s="6"/>
      <c r="C1707" s="7"/>
      <c r="D1707" s="7"/>
      <c r="E1707" s="7"/>
      <c r="F1707" s="7"/>
      <c r="G1707" s="7"/>
      <c r="H1707" s="7"/>
      <c r="I1707" s="7"/>
      <c r="J1707" s="7"/>
      <c r="K1707" s="7"/>
      <c r="N1707" s="7"/>
      <c r="O1707" s="7"/>
      <c r="P1707" s="84"/>
      <c r="Q1707" s="84"/>
      <c r="R1707" s="84"/>
      <c r="S1707" s="84"/>
      <c r="T1707" s="85"/>
    </row>
    <row r="1708" spans="1:20" x14ac:dyDescent="0.2">
      <c r="A1708" s="83"/>
      <c r="B1708" s="6"/>
      <c r="C1708" s="7"/>
      <c r="D1708" s="7"/>
      <c r="E1708" s="7"/>
      <c r="F1708" s="7"/>
      <c r="G1708" s="7"/>
      <c r="H1708" s="7"/>
      <c r="I1708" s="7"/>
      <c r="J1708" s="7"/>
      <c r="K1708" s="7"/>
      <c r="N1708" s="7"/>
      <c r="O1708" s="7"/>
      <c r="P1708" s="84"/>
      <c r="Q1708" s="84"/>
      <c r="R1708" s="84"/>
      <c r="S1708" s="84"/>
      <c r="T1708" s="85"/>
    </row>
    <row r="1709" spans="1:20" x14ac:dyDescent="0.2">
      <c r="A1709" s="83"/>
      <c r="B1709" s="6"/>
      <c r="C1709" s="7"/>
      <c r="D1709" s="7"/>
      <c r="E1709" s="7"/>
      <c r="F1709" s="7"/>
      <c r="G1709" s="7"/>
      <c r="H1709" s="7"/>
      <c r="I1709" s="7"/>
      <c r="J1709" s="7"/>
      <c r="K1709" s="7"/>
      <c r="N1709" s="7"/>
      <c r="O1709" s="7"/>
      <c r="P1709" s="84"/>
      <c r="Q1709" s="84"/>
      <c r="R1709" s="84"/>
      <c r="S1709" s="84"/>
      <c r="T1709" s="85"/>
    </row>
    <row r="1710" spans="1:20" x14ac:dyDescent="0.2">
      <c r="A1710" s="83"/>
      <c r="B1710" s="6"/>
      <c r="C1710" s="7"/>
      <c r="D1710" s="7"/>
      <c r="E1710" s="7"/>
      <c r="F1710" s="7"/>
      <c r="G1710" s="7"/>
      <c r="H1710" s="7"/>
      <c r="I1710" s="7"/>
      <c r="J1710" s="7"/>
      <c r="K1710" s="7"/>
      <c r="N1710" s="7"/>
      <c r="O1710" s="7"/>
      <c r="P1710" s="84"/>
      <c r="Q1710" s="84"/>
      <c r="R1710" s="84"/>
      <c r="S1710" s="84"/>
      <c r="T1710" s="85"/>
    </row>
    <row r="1711" spans="1:20" x14ac:dyDescent="0.2">
      <c r="A1711" s="83"/>
      <c r="B1711" s="6"/>
      <c r="C1711" s="7"/>
      <c r="D1711" s="7"/>
      <c r="E1711" s="7"/>
      <c r="F1711" s="7"/>
      <c r="G1711" s="7"/>
      <c r="H1711" s="7"/>
      <c r="I1711" s="7"/>
      <c r="J1711" s="7"/>
      <c r="K1711" s="7"/>
      <c r="N1711" s="7"/>
      <c r="O1711" s="7"/>
      <c r="P1711" s="84"/>
      <c r="Q1711" s="84"/>
      <c r="R1711" s="84"/>
      <c r="S1711" s="84"/>
      <c r="T1711" s="85"/>
    </row>
    <row r="1712" spans="1:20" x14ac:dyDescent="0.2">
      <c r="A1712" s="83"/>
      <c r="B1712" s="6"/>
      <c r="C1712" s="7"/>
      <c r="D1712" s="7"/>
      <c r="E1712" s="7"/>
      <c r="F1712" s="7"/>
      <c r="G1712" s="7"/>
      <c r="H1712" s="7"/>
      <c r="I1712" s="7"/>
      <c r="J1712" s="7"/>
      <c r="K1712" s="7"/>
      <c r="N1712" s="7"/>
      <c r="O1712" s="7"/>
      <c r="P1712" s="84"/>
      <c r="Q1712" s="84"/>
      <c r="R1712" s="84"/>
      <c r="S1712" s="84"/>
      <c r="T1712" s="85"/>
    </row>
    <row r="1713" spans="1:20" x14ac:dyDescent="0.2">
      <c r="A1713" s="83"/>
      <c r="B1713" s="6"/>
      <c r="C1713" s="7"/>
      <c r="D1713" s="7"/>
      <c r="E1713" s="7"/>
      <c r="F1713" s="7"/>
      <c r="G1713" s="7"/>
      <c r="H1713" s="7"/>
      <c r="I1713" s="7"/>
      <c r="J1713" s="7"/>
      <c r="K1713" s="7"/>
      <c r="N1713" s="7"/>
      <c r="O1713" s="7"/>
      <c r="P1713" s="84"/>
      <c r="Q1713" s="84"/>
      <c r="R1713" s="84"/>
      <c r="S1713" s="84"/>
      <c r="T1713" s="85"/>
    </row>
    <row r="1714" spans="1:20" x14ac:dyDescent="0.2">
      <c r="A1714" s="83"/>
      <c r="B1714" s="6"/>
      <c r="C1714" s="7"/>
      <c r="D1714" s="7"/>
      <c r="E1714" s="7"/>
      <c r="F1714" s="7"/>
      <c r="G1714" s="7"/>
      <c r="H1714" s="7"/>
      <c r="I1714" s="7"/>
      <c r="J1714" s="7"/>
      <c r="K1714" s="7"/>
      <c r="N1714" s="7"/>
      <c r="O1714" s="7"/>
      <c r="P1714" s="84"/>
      <c r="Q1714" s="84"/>
      <c r="R1714" s="84"/>
      <c r="S1714" s="84"/>
      <c r="T1714" s="85"/>
    </row>
    <row r="1715" spans="1:20" x14ac:dyDescent="0.2">
      <c r="A1715" s="83"/>
      <c r="B1715" s="6"/>
      <c r="C1715" s="7"/>
      <c r="D1715" s="7"/>
      <c r="E1715" s="7"/>
      <c r="F1715" s="7"/>
      <c r="G1715" s="7"/>
      <c r="H1715" s="7"/>
      <c r="I1715" s="7"/>
      <c r="J1715" s="7"/>
      <c r="K1715" s="7"/>
      <c r="N1715" s="7"/>
      <c r="O1715" s="7"/>
      <c r="P1715" s="84"/>
      <c r="Q1715" s="84"/>
      <c r="R1715" s="84"/>
      <c r="S1715" s="84"/>
      <c r="T1715" s="85"/>
    </row>
    <row r="1716" spans="1:20" x14ac:dyDescent="0.2">
      <c r="A1716" s="83"/>
      <c r="B1716" s="6"/>
      <c r="C1716" s="7"/>
      <c r="D1716" s="7"/>
      <c r="E1716" s="7"/>
      <c r="F1716" s="7"/>
      <c r="G1716" s="7"/>
      <c r="H1716" s="7"/>
      <c r="I1716" s="7"/>
      <c r="J1716" s="7"/>
      <c r="K1716" s="7"/>
      <c r="N1716" s="7"/>
      <c r="O1716" s="7"/>
      <c r="P1716" s="84"/>
      <c r="Q1716" s="84"/>
      <c r="R1716" s="84"/>
      <c r="S1716" s="84"/>
      <c r="T1716" s="85"/>
    </row>
    <row r="1717" spans="1:20" x14ac:dyDescent="0.2">
      <c r="A1717" s="83"/>
      <c r="B1717" s="6"/>
      <c r="C1717" s="7"/>
      <c r="D1717" s="7"/>
      <c r="E1717" s="7"/>
      <c r="F1717" s="7"/>
      <c r="G1717" s="7"/>
      <c r="H1717" s="7"/>
      <c r="I1717" s="7"/>
      <c r="J1717" s="7"/>
      <c r="K1717" s="7"/>
      <c r="N1717" s="7"/>
      <c r="O1717" s="7"/>
      <c r="P1717" s="84"/>
      <c r="Q1717" s="84"/>
      <c r="R1717" s="84"/>
      <c r="S1717" s="84"/>
      <c r="T1717" s="85"/>
    </row>
    <row r="1718" spans="1:20" x14ac:dyDescent="0.2">
      <c r="A1718" s="83"/>
      <c r="B1718" s="6"/>
      <c r="C1718" s="7"/>
      <c r="D1718" s="7"/>
      <c r="E1718" s="7"/>
      <c r="F1718" s="7"/>
      <c r="G1718" s="7"/>
      <c r="H1718" s="7"/>
      <c r="I1718" s="7"/>
      <c r="J1718" s="7"/>
      <c r="K1718" s="7"/>
      <c r="N1718" s="7"/>
      <c r="O1718" s="7"/>
      <c r="P1718" s="84"/>
      <c r="Q1718" s="84"/>
      <c r="R1718" s="84"/>
      <c r="S1718" s="84"/>
      <c r="T1718" s="85"/>
    </row>
    <row r="1719" spans="1:20" x14ac:dyDescent="0.2">
      <c r="A1719" s="83"/>
      <c r="B1719" s="6"/>
      <c r="C1719" s="7"/>
      <c r="D1719" s="7"/>
      <c r="E1719" s="7"/>
      <c r="F1719" s="7"/>
      <c r="G1719" s="7"/>
      <c r="H1719" s="7"/>
      <c r="I1719" s="7"/>
      <c r="J1719" s="7"/>
      <c r="K1719" s="7"/>
      <c r="N1719" s="7"/>
      <c r="O1719" s="7"/>
      <c r="P1719" s="84"/>
      <c r="Q1719" s="84"/>
      <c r="R1719" s="84"/>
      <c r="S1719" s="84"/>
      <c r="T1719" s="85"/>
    </row>
    <row r="1720" spans="1:20" x14ac:dyDescent="0.2">
      <c r="A1720" s="83"/>
      <c r="B1720" s="6"/>
      <c r="C1720" s="7"/>
      <c r="D1720" s="7"/>
      <c r="E1720" s="7"/>
      <c r="F1720" s="7"/>
      <c r="G1720" s="7"/>
      <c r="H1720" s="7"/>
      <c r="I1720" s="7"/>
      <c r="J1720" s="7"/>
      <c r="K1720" s="7"/>
      <c r="N1720" s="7"/>
      <c r="O1720" s="7"/>
      <c r="P1720" s="84"/>
      <c r="Q1720" s="84"/>
      <c r="R1720" s="84"/>
      <c r="S1720" s="84"/>
      <c r="T1720" s="85"/>
    </row>
    <row r="1721" spans="1:20" x14ac:dyDescent="0.2">
      <c r="A1721" s="83"/>
      <c r="B1721" s="6"/>
      <c r="C1721" s="7"/>
      <c r="D1721" s="7"/>
      <c r="E1721" s="7"/>
      <c r="F1721" s="7"/>
      <c r="G1721" s="7"/>
      <c r="H1721" s="7"/>
      <c r="I1721" s="7"/>
      <c r="J1721" s="7"/>
      <c r="K1721" s="7"/>
      <c r="N1721" s="7"/>
      <c r="O1721" s="7"/>
      <c r="P1721" s="84"/>
      <c r="Q1721" s="84"/>
      <c r="R1721" s="84"/>
      <c r="S1721" s="84"/>
      <c r="T1721" s="85"/>
    </row>
    <row r="1722" spans="1:20" x14ac:dyDescent="0.2">
      <c r="A1722" s="83"/>
      <c r="B1722" s="6"/>
      <c r="C1722" s="7"/>
      <c r="D1722" s="7"/>
      <c r="E1722" s="7"/>
      <c r="F1722" s="7"/>
      <c r="G1722" s="7"/>
      <c r="H1722" s="7"/>
      <c r="I1722" s="7"/>
      <c r="J1722" s="7"/>
      <c r="K1722" s="7"/>
      <c r="N1722" s="7"/>
      <c r="O1722" s="7"/>
      <c r="P1722" s="84"/>
      <c r="Q1722" s="84"/>
      <c r="R1722" s="84"/>
      <c r="S1722" s="84"/>
      <c r="T1722" s="85"/>
    </row>
    <row r="1723" spans="1:20" x14ac:dyDescent="0.2">
      <c r="A1723" s="83"/>
      <c r="B1723" s="6"/>
      <c r="C1723" s="7"/>
      <c r="D1723" s="7"/>
      <c r="E1723" s="7"/>
      <c r="F1723" s="7"/>
      <c r="G1723" s="7"/>
      <c r="H1723" s="7"/>
      <c r="I1723" s="7"/>
      <c r="J1723" s="7"/>
      <c r="K1723" s="7"/>
      <c r="N1723" s="7"/>
      <c r="O1723" s="7"/>
      <c r="P1723" s="84"/>
      <c r="Q1723" s="84"/>
      <c r="R1723" s="84"/>
      <c r="S1723" s="84"/>
      <c r="T1723" s="85"/>
    </row>
    <row r="1724" spans="1:20" x14ac:dyDescent="0.2">
      <c r="A1724" s="83"/>
      <c r="B1724" s="6"/>
      <c r="C1724" s="7"/>
      <c r="D1724" s="7"/>
      <c r="E1724" s="7"/>
      <c r="F1724" s="7"/>
      <c r="G1724" s="7"/>
      <c r="H1724" s="7"/>
      <c r="I1724" s="7"/>
      <c r="J1724" s="7"/>
      <c r="K1724" s="7"/>
      <c r="N1724" s="7"/>
      <c r="O1724" s="7"/>
      <c r="P1724" s="84"/>
      <c r="Q1724" s="84"/>
      <c r="R1724" s="84"/>
      <c r="S1724" s="84"/>
      <c r="T1724" s="85"/>
    </row>
    <row r="1725" spans="1:20" x14ac:dyDescent="0.2">
      <c r="A1725" s="83"/>
      <c r="B1725" s="6"/>
      <c r="C1725" s="7"/>
      <c r="D1725" s="7"/>
      <c r="E1725" s="7"/>
      <c r="F1725" s="7"/>
      <c r="G1725" s="7"/>
      <c r="H1725" s="7"/>
      <c r="I1725" s="7"/>
      <c r="J1725" s="7"/>
      <c r="K1725" s="7"/>
      <c r="N1725" s="7"/>
      <c r="O1725" s="7"/>
      <c r="P1725" s="84"/>
      <c r="Q1725" s="84"/>
      <c r="R1725" s="84"/>
      <c r="S1725" s="84"/>
      <c r="T1725" s="85"/>
    </row>
    <row r="1726" spans="1:20" x14ac:dyDescent="0.2">
      <c r="A1726" s="83"/>
      <c r="B1726" s="6"/>
      <c r="C1726" s="7"/>
      <c r="D1726" s="7"/>
      <c r="E1726" s="7"/>
      <c r="F1726" s="7"/>
      <c r="G1726" s="7"/>
      <c r="H1726" s="7"/>
      <c r="I1726" s="7"/>
      <c r="J1726" s="7"/>
      <c r="K1726" s="7"/>
      <c r="N1726" s="7"/>
      <c r="O1726" s="7"/>
      <c r="P1726" s="84"/>
      <c r="Q1726" s="84"/>
      <c r="R1726" s="84"/>
      <c r="S1726" s="84"/>
      <c r="T1726" s="85"/>
    </row>
    <row r="1727" spans="1:20" x14ac:dyDescent="0.2">
      <c r="A1727" s="83"/>
      <c r="B1727" s="6"/>
      <c r="C1727" s="7"/>
      <c r="D1727" s="7"/>
      <c r="E1727" s="7"/>
      <c r="F1727" s="7"/>
      <c r="G1727" s="7"/>
      <c r="H1727" s="7"/>
      <c r="I1727" s="7"/>
      <c r="J1727" s="7"/>
      <c r="K1727" s="7"/>
      <c r="N1727" s="7"/>
      <c r="O1727" s="7"/>
      <c r="P1727" s="84"/>
      <c r="Q1727" s="84"/>
      <c r="R1727" s="84"/>
      <c r="S1727" s="84"/>
      <c r="T1727" s="85"/>
    </row>
    <row r="1728" spans="1:20" x14ac:dyDescent="0.2">
      <c r="A1728" s="83"/>
      <c r="B1728" s="6"/>
      <c r="C1728" s="7"/>
      <c r="D1728" s="7"/>
      <c r="E1728" s="7"/>
      <c r="F1728" s="7"/>
      <c r="G1728" s="7"/>
      <c r="H1728" s="7"/>
      <c r="I1728" s="7"/>
      <c r="J1728" s="7"/>
      <c r="K1728" s="7"/>
      <c r="N1728" s="7"/>
      <c r="O1728" s="7"/>
      <c r="P1728" s="84"/>
      <c r="Q1728" s="84"/>
      <c r="R1728" s="84"/>
      <c r="S1728" s="84"/>
      <c r="T1728" s="85"/>
    </row>
    <row r="1729" spans="1:20" x14ac:dyDescent="0.2">
      <c r="A1729" s="83"/>
      <c r="B1729" s="6"/>
      <c r="C1729" s="7"/>
      <c r="D1729" s="7"/>
      <c r="E1729" s="7"/>
      <c r="F1729" s="7"/>
      <c r="G1729" s="7"/>
      <c r="H1729" s="7"/>
      <c r="I1729" s="7"/>
      <c r="J1729" s="7"/>
      <c r="K1729" s="7"/>
      <c r="N1729" s="7"/>
      <c r="O1729" s="7"/>
      <c r="P1729" s="84"/>
      <c r="Q1729" s="84"/>
      <c r="R1729" s="84"/>
      <c r="S1729" s="84"/>
      <c r="T1729" s="85"/>
    </row>
    <row r="1730" spans="1:20" x14ac:dyDescent="0.2">
      <c r="A1730" s="83"/>
      <c r="B1730" s="6"/>
      <c r="C1730" s="7"/>
      <c r="D1730" s="7"/>
      <c r="E1730" s="7"/>
      <c r="F1730" s="7"/>
      <c r="G1730" s="7"/>
      <c r="H1730" s="7"/>
      <c r="I1730" s="7"/>
      <c r="J1730" s="7"/>
      <c r="K1730" s="7"/>
      <c r="N1730" s="7"/>
      <c r="O1730" s="7"/>
      <c r="P1730" s="84"/>
      <c r="Q1730" s="84"/>
      <c r="R1730" s="84"/>
      <c r="S1730" s="84"/>
      <c r="T1730" s="85"/>
    </row>
    <row r="1731" spans="1:20" x14ac:dyDescent="0.2">
      <c r="A1731" s="83"/>
      <c r="B1731" s="6"/>
      <c r="C1731" s="7"/>
      <c r="D1731" s="7"/>
      <c r="E1731" s="7"/>
      <c r="F1731" s="7"/>
      <c r="G1731" s="7"/>
      <c r="H1731" s="7"/>
      <c r="I1731" s="7"/>
      <c r="J1731" s="7"/>
      <c r="K1731" s="7"/>
      <c r="N1731" s="7"/>
      <c r="O1731" s="7"/>
      <c r="P1731" s="84"/>
      <c r="Q1731" s="84"/>
      <c r="R1731" s="84"/>
      <c r="S1731" s="84"/>
      <c r="T1731" s="85"/>
    </row>
    <row r="1732" spans="1:20" x14ac:dyDescent="0.2">
      <c r="A1732" s="83"/>
      <c r="B1732" s="6"/>
      <c r="C1732" s="7"/>
      <c r="D1732" s="7"/>
      <c r="E1732" s="7"/>
      <c r="F1732" s="7"/>
      <c r="G1732" s="7"/>
      <c r="H1732" s="7"/>
      <c r="I1732" s="7"/>
      <c r="J1732" s="7"/>
      <c r="K1732" s="7"/>
      <c r="N1732" s="7"/>
      <c r="O1732" s="7"/>
      <c r="P1732" s="84"/>
      <c r="Q1732" s="84"/>
      <c r="R1732" s="84"/>
      <c r="S1732" s="84"/>
      <c r="T1732" s="85"/>
    </row>
    <row r="1733" spans="1:20" x14ac:dyDescent="0.2">
      <c r="A1733" s="83"/>
      <c r="B1733" s="6"/>
      <c r="C1733" s="7"/>
      <c r="D1733" s="7"/>
      <c r="E1733" s="7"/>
      <c r="F1733" s="7"/>
      <c r="G1733" s="7"/>
      <c r="H1733" s="7"/>
      <c r="I1733" s="7"/>
      <c r="J1733" s="7"/>
      <c r="K1733" s="7"/>
      <c r="N1733" s="7"/>
      <c r="O1733" s="7"/>
      <c r="P1733" s="84"/>
      <c r="Q1733" s="84"/>
      <c r="R1733" s="84"/>
      <c r="S1733" s="84"/>
      <c r="T1733" s="85"/>
    </row>
    <row r="1734" spans="1:20" x14ac:dyDescent="0.2">
      <c r="A1734" s="83"/>
      <c r="B1734" s="6"/>
      <c r="C1734" s="7"/>
      <c r="D1734" s="7"/>
      <c r="E1734" s="7"/>
      <c r="F1734" s="7"/>
      <c r="G1734" s="7"/>
      <c r="H1734" s="7"/>
      <c r="I1734" s="7"/>
      <c r="J1734" s="7"/>
      <c r="K1734" s="7"/>
      <c r="N1734" s="7"/>
      <c r="O1734" s="7"/>
      <c r="P1734" s="84"/>
      <c r="Q1734" s="84"/>
      <c r="R1734" s="84"/>
      <c r="S1734" s="84"/>
      <c r="T1734" s="85"/>
    </row>
    <row r="1735" spans="1:20" x14ac:dyDescent="0.2">
      <c r="A1735" s="83"/>
      <c r="B1735" s="6"/>
      <c r="C1735" s="7"/>
      <c r="D1735" s="7"/>
      <c r="E1735" s="7"/>
      <c r="F1735" s="7"/>
      <c r="G1735" s="7"/>
      <c r="H1735" s="7"/>
      <c r="I1735" s="7"/>
      <c r="J1735" s="7"/>
      <c r="K1735" s="7"/>
      <c r="N1735" s="7"/>
      <c r="O1735" s="7"/>
      <c r="P1735" s="84"/>
      <c r="Q1735" s="84"/>
      <c r="R1735" s="84"/>
      <c r="S1735" s="84"/>
      <c r="T1735" s="85"/>
    </row>
    <row r="1736" spans="1:20" x14ac:dyDescent="0.2">
      <c r="A1736" s="83"/>
      <c r="B1736" s="6"/>
      <c r="C1736" s="7"/>
      <c r="D1736" s="7"/>
      <c r="E1736" s="7"/>
      <c r="F1736" s="7"/>
      <c r="G1736" s="7"/>
      <c r="H1736" s="7"/>
      <c r="I1736" s="7"/>
      <c r="J1736" s="7"/>
      <c r="K1736" s="7"/>
      <c r="N1736" s="7"/>
      <c r="O1736" s="7"/>
      <c r="P1736" s="84"/>
      <c r="Q1736" s="84"/>
      <c r="R1736" s="84"/>
      <c r="S1736" s="84"/>
      <c r="T1736" s="85"/>
    </row>
    <row r="1737" spans="1:20" x14ac:dyDescent="0.2">
      <c r="A1737" s="83"/>
      <c r="B1737" s="6"/>
      <c r="C1737" s="7"/>
      <c r="D1737" s="7"/>
      <c r="E1737" s="7"/>
      <c r="F1737" s="7"/>
      <c r="G1737" s="7"/>
      <c r="H1737" s="7"/>
      <c r="I1737" s="7"/>
      <c r="J1737" s="7"/>
      <c r="K1737" s="7"/>
      <c r="N1737" s="7"/>
      <c r="O1737" s="7"/>
      <c r="P1737" s="84"/>
      <c r="Q1737" s="84"/>
      <c r="R1737" s="84"/>
      <c r="S1737" s="84"/>
      <c r="T1737" s="85"/>
    </row>
    <row r="1738" spans="1:20" x14ac:dyDescent="0.2">
      <c r="A1738" s="83"/>
      <c r="B1738" s="6"/>
      <c r="C1738" s="7"/>
      <c r="D1738" s="7"/>
      <c r="E1738" s="7"/>
      <c r="F1738" s="7"/>
      <c r="G1738" s="7"/>
      <c r="H1738" s="7"/>
      <c r="I1738" s="7"/>
      <c r="J1738" s="7"/>
      <c r="K1738" s="7"/>
      <c r="N1738" s="7"/>
      <c r="O1738" s="7"/>
      <c r="P1738" s="84"/>
      <c r="Q1738" s="84"/>
      <c r="R1738" s="84"/>
      <c r="S1738" s="84"/>
      <c r="T1738" s="85"/>
    </row>
    <row r="1739" spans="1:20" x14ac:dyDescent="0.2">
      <c r="A1739" s="83"/>
      <c r="B1739" s="6"/>
      <c r="C1739" s="7"/>
      <c r="D1739" s="7"/>
      <c r="E1739" s="7"/>
      <c r="F1739" s="7"/>
      <c r="G1739" s="7"/>
      <c r="H1739" s="7"/>
      <c r="I1739" s="7"/>
      <c r="J1739" s="7"/>
      <c r="K1739" s="7"/>
      <c r="N1739" s="7"/>
      <c r="O1739" s="7"/>
      <c r="P1739" s="84"/>
      <c r="Q1739" s="84"/>
      <c r="R1739" s="84"/>
      <c r="S1739" s="84"/>
      <c r="T1739" s="85"/>
    </row>
    <row r="1740" spans="1:20" x14ac:dyDescent="0.2">
      <c r="A1740" s="83"/>
      <c r="B1740" s="6"/>
      <c r="C1740" s="7"/>
      <c r="D1740" s="7"/>
      <c r="E1740" s="7"/>
      <c r="F1740" s="7"/>
      <c r="G1740" s="7"/>
      <c r="H1740" s="7"/>
      <c r="I1740" s="7"/>
      <c r="J1740" s="7"/>
      <c r="K1740" s="7"/>
      <c r="N1740" s="7"/>
      <c r="O1740" s="7"/>
      <c r="P1740" s="84"/>
      <c r="Q1740" s="84"/>
      <c r="R1740" s="84"/>
      <c r="S1740" s="84"/>
      <c r="T1740" s="85"/>
    </row>
    <row r="1741" spans="1:20" x14ac:dyDescent="0.2">
      <c r="A1741" s="83"/>
      <c r="B1741" s="6"/>
      <c r="C1741" s="7"/>
      <c r="D1741" s="7"/>
      <c r="E1741" s="7"/>
      <c r="F1741" s="7"/>
      <c r="G1741" s="7"/>
      <c r="H1741" s="7"/>
      <c r="I1741" s="7"/>
      <c r="J1741" s="7"/>
      <c r="K1741" s="7"/>
      <c r="N1741" s="7"/>
      <c r="O1741" s="7"/>
      <c r="P1741" s="84"/>
      <c r="Q1741" s="84"/>
      <c r="R1741" s="84"/>
      <c r="S1741" s="84"/>
      <c r="T1741" s="85"/>
    </row>
    <row r="1742" spans="1:20" x14ac:dyDescent="0.2">
      <c r="A1742" s="83"/>
      <c r="B1742" s="6"/>
      <c r="C1742" s="7"/>
      <c r="D1742" s="7"/>
      <c r="E1742" s="7"/>
      <c r="F1742" s="7"/>
      <c r="G1742" s="7"/>
      <c r="H1742" s="7"/>
      <c r="I1742" s="7"/>
      <c r="J1742" s="7"/>
      <c r="K1742" s="7"/>
      <c r="N1742" s="7"/>
      <c r="O1742" s="7"/>
      <c r="P1742" s="84"/>
      <c r="Q1742" s="84"/>
      <c r="R1742" s="84"/>
      <c r="S1742" s="84"/>
      <c r="T1742" s="85"/>
    </row>
    <row r="1743" spans="1:20" x14ac:dyDescent="0.2">
      <c r="A1743" s="83"/>
      <c r="B1743" s="6"/>
      <c r="C1743" s="7"/>
      <c r="D1743" s="7"/>
      <c r="E1743" s="7"/>
      <c r="F1743" s="7"/>
      <c r="G1743" s="7"/>
      <c r="H1743" s="7"/>
      <c r="I1743" s="7"/>
      <c r="J1743" s="7"/>
      <c r="K1743" s="7"/>
      <c r="N1743" s="7"/>
      <c r="O1743" s="7"/>
      <c r="P1743" s="84"/>
      <c r="Q1743" s="84"/>
      <c r="R1743" s="84"/>
      <c r="S1743" s="84"/>
      <c r="T1743" s="85"/>
    </row>
    <row r="1744" spans="1:20" x14ac:dyDescent="0.2">
      <c r="A1744" s="83"/>
      <c r="B1744" s="6"/>
      <c r="C1744" s="7"/>
      <c r="D1744" s="7"/>
      <c r="E1744" s="7"/>
      <c r="F1744" s="7"/>
      <c r="G1744" s="7"/>
      <c r="H1744" s="7"/>
      <c r="I1744" s="7"/>
      <c r="J1744" s="7"/>
      <c r="K1744" s="7"/>
      <c r="N1744" s="7"/>
      <c r="O1744" s="7"/>
      <c r="P1744" s="84"/>
      <c r="Q1744" s="84"/>
      <c r="R1744" s="84"/>
      <c r="S1744" s="84"/>
      <c r="T1744" s="85"/>
    </row>
    <row r="1745" spans="1:20" x14ac:dyDescent="0.2">
      <c r="A1745" s="83"/>
      <c r="B1745" s="6"/>
      <c r="C1745" s="7"/>
      <c r="D1745" s="7"/>
      <c r="E1745" s="7"/>
      <c r="F1745" s="7"/>
      <c r="G1745" s="7"/>
      <c r="H1745" s="7"/>
      <c r="I1745" s="7"/>
      <c r="J1745" s="7"/>
      <c r="K1745" s="7"/>
      <c r="N1745" s="7"/>
      <c r="O1745" s="7"/>
      <c r="P1745" s="84"/>
      <c r="Q1745" s="84"/>
      <c r="R1745" s="84"/>
      <c r="S1745" s="84"/>
      <c r="T1745" s="85"/>
    </row>
    <row r="1746" spans="1:20" x14ac:dyDescent="0.2">
      <c r="A1746" s="83"/>
      <c r="B1746" s="6"/>
      <c r="C1746" s="7"/>
      <c r="D1746" s="7"/>
      <c r="E1746" s="7"/>
      <c r="F1746" s="7"/>
      <c r="G1746" s="7"/>
      <c r="H1746" s="7"/>
      <c r="I1746" s="7"/>
      <c r="J1746" s="7"/>
      <c r="K1746" s="7"/>
      <c r="N1746" s="7"/>
      <c r="O1746" s="7"/>
      <c r="P1746" s="84"/>
      <c r="Q1746" s="84"/>
      <c r="R1746" s="84"/>
      <c r="S1746" s="84"/>
      <c r="T1746" s="85"/>
    </row>
    <row r="1747" spans="1:20" x14ac:dyDescent="0.2">
      <c r="A1747" s="83"/>
      <c r="B1747" s="6"/>
      <c r="C1747" s="7"/>
      <c r="D1747" s="7"/>
      <c r="E1747" s="7"/>
      <c r="F1747" s="7"/>
      <c r="G1747" s="7"/>
      <c r="H1747" s="7"/>
      <c r="I1747" s="7"/>
      <c r="J1747" s="7"/>
      <c r="K1747" s="7"/>
      <c r="N1747" s="7"/>
      <c r="O1747" s="7"/>
      <c r="P1747" s="84"/>
      <c r="Q1747" s="84"/>
      <c r="R1747" s="84"/>
      <c r="S1747" s="84"/>
      <c r="T1747" s="85"/>
    </row>
    <row r="1748" spans="1:20" x14ac:dyDescent="0.2">
      <c r="A1748" s="83"/>
      <c r="B1748" s="6"/>
      <c r="C1748" s="7"/>
      <c r="D1748" s="7"/>
      <c r="E1748" s="7"/>
      <c r="F1748" s="7"/>
      <c r="G1748" s="7"/>
      <c r="H1748" s="7"/>
      <c r="I1748" s="7"/>
      <c r="J1748" s="7"/>
      <c r="K1748" s="7"/>
      <c r="N1748" s="7"/>
      <c r="O1748" s="7"/>
      <c r="P1748" s="84"/>
      <c r="Q1748" s="84"/>
      <c r="R1748" s="84"/>
      <c r="S1748" s="84"/>
      <c r="T1748" s="85"/>
    </row>
    <row r="1749" spans="1:20" x14ac:dyDescent="0.2">
      <c r="A1749" s="83"/>
      <c r="B1749" s="6"/>
      <c r="C1749" s="7"/>
      <c r="D1749" s="7"/>
      <c r="E1749" s="7"/>
      <c r="F1749" s="7"/>
      <c r="G1749" s="7"/>
      <c r="H1749" s="7"/>
      <c r="I1749" s="7"/>
      <c r="J1749" s="7"/>
      <c r="K1749" s="7"/>
      <c r="N1749" s="7"/>
      <c r="O1749" s="7"/>
      <c r="P1749" s="84"/>
      <c r="Q1749" s="84"/>
      <c r="R1749" s="84"/>
      <c r="S1749" s="84"/>
      <c r="T1749" s="85"/>
    </row>
    <row r="1750" spans="1:20" x14ac:dyDescent="0.2">
      <c r="A1750" s="83"/>
      <c r="B1750" s="6"/>
      <c r="C1750" s="7"/>
      <c r="D1750" s="7"/>
      <c r="E1750" s="7"/>
      <c r="F1750" s="7"/>
      <c r="G1750" s="7"/>
      <c r="H1750" s="7"/>
      <c r="I1750" s="7"/>
      <c r="J1750" s="7"/>
      <c r="K1750" s="7"/>
      <c r="N1750" s="7"/>
      <c r="O1750" s="7"/>
      <c r="P1750" s="84"/>
      <c r="Q1750" s="84"/>
      <c r="R1750" s="84"/>
      <c r="S1750" s="84"/>
      <c r="T1750" s="85"/>
    </row>
    <row r="1751" spans="1:20" x14ac:dyDescent="0.2">
      <c r="A1751" s="83"/>
      <c r="B1751" s="6"/>
      <c r="C1751" s="7"/>
      <c r="D1751" s="7"/>
      <c r="E1751" s="7"/>
      <c r="F1751" s="7"/>
      <c r="G1751" s="7"/>
      <c r="H1751" s="7"/>
      <c r="I1751" s="7"/>
      <c r="J1751" s="7"/>
      <c r="K1751" s="7"/>
      <c r="N1751" s="7"/>
      <c r="O1751" s="7"/>
      <c r="P1751" s="84"/>
      <c r="Q1751" s="84"/>
      <c r="R1751" s="84"/>
      <c r="S1751" s="84"/>
      <c r="T1751" s="85"/>
    </row>
    <row r="1752" spans="1:20" x14ac:dyDescent="0.2">
      <c r="A1752" s="83"/>
      <c r="B1752" s="6"/>
      <c r="C1752" s="7"/>
      <c r="D1752" s="7"/>
      <c r="E1752" s="7"/>
      <c r="F1752" s="7"/>
      <c r="G1752" s="7"/>
      <c r="H1752" s="7"/>
      <c r="I1752" s="7"/>
      <c r="J1752" s="7"/>
      <c r="K1752" s="7"/>
      <c r="N1752" s="7"/>
      <c r="O1752" s="7"/>
      <c r="P1752" s="84"/>
      <c r="Q1752" s="84"/>
      <c r="R1752" s="84"/>
      <c r="S1752" s="84"/>
      <c r="T1752" s="85"/>
    </row>
    <row r="1753" spans="1:20" x14ac:dyDescent="0.2">
      <c r="A1753" s="83"/>
      <c r="B1753" s="6"/>
      <c r="C1753" s="7"/>
      <c r="D1753" s="7"/>
      <c r="E1753" s="7"/>
      <c r="F1753" s="7"/>
      <c r="G1753" s="7"/>
      <c r="H1753" s="7"/>
      <c r="I1753" s="7"/>
      <c r="J1753" s="7"/>
      <c r="K1753" s="7"/>
      <c r="N1753" s="7"/>
      <c r="O1753" s="7"/>
      <c r="P1753" s="84"/>
      <c r="Q1753" s="84"/>
      <c r="R1753" s="84"/>
      <c r="S1753" s="84"/>
      <c r="T1753" s="85"/>
    </row>
    <row r="1754" spans="1:20" x14ac:dyDescent="0.2">
      <c r="A1754" s="83"/>
      <c r="B1754" s="6"/>
      <c r="C1754" s="7"/>
      <c r="D1754" s="7"/>
      <c r="E1754" s="7"/>
      <c r="F1754" s="7"/>
      <c r="G1754" s="7"/>
      <c r="H1754" s="7"/>
      <c r="I1754" s="7"/>
      <c r="J1754" s="7"/>
      <c r="K1754" s="7"/>
      <c r="N1754" s="7"/>
      <c r="O1754" s="7"/>
      <c r="P1754" s="84"/>
      <c r="Q1754" s="84"/>
      <c r="R1754" s="84"/>
      <c r="S1754" s="84"/>
      <c r="T1754" s="85"/>
    </row>
    <row r="1755" spans="1:20" x14ac:dyDescent="0.2">
      <c r="A1755" s="83"/>
      <c r="B1755" s="6"/>
      <c r="C1755" s="7"/>
      <c r="D1755" s="7"/>
      <c r="E1755" s="7"/>
      <c r="F1755" s="7"/>
      <c r="G1755" s="7"/>
      <c r="H1755" s="7"/>
      <c r="I1755" s="7"/>
      <c r="J1755" s="7"/>
      <c r="K1755" s="7"/>
      <c r="N1755" s="7"/>
      <c r="O1755" s="7"/>
      <c r="P1755" s="84"/>
      <c r="Q1755" s="84"/>
      <c r="R1755" s="84"/>
      <c r="S1755" s="84"/>
      <c r="T1755" s="85"/>
    </row>
    <row r="1756" spans="1:20" x14ac:dyDescent="0.2">
      <c r="A1756" s="83"/>
      <c r="B1756" s="6"/>
      <c r="C1756" s="7"/>
      <c r="D1756" s="7"/>
      <c r="E1756" s="7"/>
      <c r="F1756" s="7"/>
      <c r="G1756" s="7"/>
      <c r="H1756" s="7"/>
      <c r="I1756" s="7"/>
      <c r="J1756" s="7"/>
      <c r="K1756" s="7"/>
      <c r="N1756" s="7"/>
      <c r="O1756" s="7"/>
      <c r="P1756" s="84"/>
      <c r="Q1756" s="84"/>
      <c r="R1756" s="84"/>
      <c r="S1756" s="84"/>
      <c r="T1756" s="85"/>
    </row>
    <row r="1757" spans="1:20" x14ac:dyDescent="0.2">
      <c r="A1757" s="83"/>
      <c r="B1757" s="6"/>
      <c r="C1757" s="7"/>
      <c r="D1757" s="7"/>
      <c r="E1757" s="7"/>
      <c r="F1757" s="7"/>
      <c r="G1757" s="7"/>
      <c r="H1757" s="7"/>
      <c r="I1757" s="7"/>
      <c r="J1757" s="7"/>
      <c r="K1757" s="7"/>
      <c r="N1757" s="7"/>
      <c r="O1757" s="7"/>
      <c r="P1757" s="84"/>
      <c r="Q1757" s="84"/>
      <c r="R1757" s="84"/>
      <c r="S1757" s="84"/>
      <c r="T1757" s="85"/>
    </row>
    <row r="1758" spans="1:20" x14ac:dyDescent="0.2">
      <c r="A1758" s="83"/>
      <c r="B1758" s="6"/>
      <c r="C1758" s="7"/>
      <c r="D1758" s="7"/>
      <c r="E1758" s="7"/>
      <c r="F1758" s="7"/>
      <c r="G1758" s="7"/>
      <c r="H1758" s="7"/>
      <c r="I1758" s="7"/>
      <c r="J1758" s="7"/>
      <c r="K1758" s="7"/>
      <c r="N1758" s="7"/>
      <c r="O1758" s="7"/>
      <c r="P1758" s="84"/>
      <c r="Q1758" s="84"/>
      <c r="R1758" s="84"/>
      <c r="S1758" s="84"/>
      <c r="T1758" s="85"/>
    </row>
    <row r="1759" spans="1:20" x14ac:dyDescent="0.2">
      <c r="A1759" s="83"/>
      <c r="B1759" s="6"/>
      <c r="C1759" s="7"/>
      <c r="D1759" s="7"/>
      <c r="E1759" s="7"/>
      <c r="F1759" s="7"/>
      <c r="G1759" s="7"/>
      <c r="H1759" s="7"/>
      <c r="I1759" s="7"/>
      <c r="J1759" s="7"/>
      <c r="K1759" s="7"/>
      <c r="N1759" s="7"/>
      <c r="O1759" s="7"/>
      <c r="P1759" s="84"/>
      <c r="Q1759" s="84"/>
      <c r="R1759" s="84"/>
      <c r="S1759" s="84"/>
      <c r="T1759" s="85"/>
    </row>
    <row r="1760" spans="1:20" x14ac:dyDescent="0.2">
      <c r="A1760" s="83"/>
      <c r="B1760" s="6"/>
      <c r="C1760" s="7"/>
      <c r="D1760" s="7"/>
      <c r="E1760" s="7"/>
      <c r="F1760" s="7"/>
      <c r="G1760" s="7"/>
      <c r="H1760" s="7"/>
      <c r="I1760" s="7"/>
      <c r="J1760" s="7"/>
      <c r="K1760" s="7"/>
      <c r="N1760" s="7"/>
      <c r="O1760" s="7"/>
      <c r="P1760" s="84"/>
      <c r="Q1760" s="84"/>
      <c r="R1760" s="84"/>
      <c r="S1760" s="84"/>
      <c r="T1760" s="85"/>
    </row>
    <row r="1761" spans="1:20" x14ac:dyDescent="0.2">
      <c r="A1761" s="83"/>
      <c r="B1761" s="6"/>
      <c r="C1761" s="7"/>
      <c r="D1761" s="7"/>
      <c r="E1761" s="7"/>
      <c r="F1761" s="7"/>
      <c r="G1761" s="7"/>
      <c r="H1761" s="7"/>
      <c r="I1761" s="7"/>
      <c r="J1761" s="7"/>
      <c r="K1761" s="7"/>
      <c r="N1761" s="7"/>
      <c r="O1761" s="7"/>
      <c r="P1761" s="84"/>
      <c r="Q1761" s="84"/>
      <c r="R1761" s="84"/>
      <c r="S1761" s="84"/>
      <c r="T1761" s="85"/>
    </row>
    <row r="1762" spans="1:20" x14ac:dyDescent="0.2">
      <c r="A1762" s="83"/>
      <c r="B1762" s="6"/>
      <c r="C1762" s="7"/>
      <c r="D1762" s="7"/>
      <c r="E1762" s="7"/>
      <c r="F1762" s="7"/>
      <c r="G1762" s="7"/>
      <c r="H1762" s="7"/>
      <c r="I1762" s="7"/>
      <c r="J1762" s="7"/>
      <c r="K1762" s="7"/>
      <c r="N1762" s="7"/>
      <c r="O1762" s="7"/>
      <c r="P1762" s="84"/>
      <c r="Q1762" s="84"/>
      <c r="R1762" s="84"/>
      <c r="S1762" s="84"/>
      <c r="T1762" s="85"/>
    </row>
    <row r="1763" spans="1:20" x14ac:dyDescent="0.2">
      <c r="A1763" s="83"/>
      <c r="B1763" s="6"/>
      <c r="C1763" s="7"/>
      <c r="D1763" s="7"/>
      <c r="E1763" s="7"/>
      <c r="F1763" s="7"/>
      <c r="G1763" s="7"/>
      <c r="H1763" s="7"/>
      <c r="I1763" s="7"/>
      <c r="J1763" s="7"/>
      <c r="K1763" s="7"/>
      <c r="N1763" s="7"/>
      <c r="O1763" s="7"/>
      <c r="P1763" s="84"/>
      <c r="Q1763" s="84"/>
      <c r="R1763" s="84"/>
      <c r="S1763" s="84"/>
      <c r="T1763" s="85"/>
    </row>
    <row r="1764" spans="1:20" x14ac:dyDescent="0.2">
      <c r="A1764" s="83"/>
      <c r="B1764" s="6"/>
      <c r="C1764" s="7"/>
      <c r="D1764" s="7"/>
      <c r="E1764" s="7"/>
      <c r="F1764" s="7"/>
      <c r="G1764" s="7"/>
      <c r="H1764" s="7"/>
      <c r="I1764" s="7"/>
      <c r="J1764" s="7"/>
      <c r="K1764" s="7"/>
      <c r="N1764" s="7"/>
      <c r="O1764" s="7"/>
      <c r="P1764" s="84"/>
      <c r="Q1764" s="84"/>
      <c r="R1764" s="84"/>
      <c r="S1764" s="84"/>
      <c r="T1764" s="85"/>
    </row>
    <row r="1765" spans="1:20" x14ac:dyDescent="0.2">
      <c r="A1765" s="83"/>
      <c r="B1765" s="6"/>
      <c r="C1765" s="7"/>
      <c r="D1765" s="7"/>
      <c r="E1765" s="7"/>
      <c r="F1765" s="7"/>
      <c r="G1765" s="7"/>
      <c r="H1765" s="7"/>
      <c r="I1765" s="7"/>
      <c r="J1765" s="7"/>
      <c r="K1765" s="7"/>
      <c r="N1765" s="7"/>
      <c r="O1765" s="7"/>
      <c r="P1765" s="84"/>
      <c r="Q1765" s="84"/>
      <c r="R1765" s="84"/>
      <c r="S1765" s="84"/>
      <c r="T1765" s="85"/>
    </row>
    <row r="1766" spans="1:20" x14ac:dyDescent="0.2">
      <c r="A1766" s="83"/>
      <c r="B1766" s="6"/>
      <c r="C1766" s="7"/>
      <c r="D1766" s="7"/>
      <c r="E1766" s="7"/>
      <c r="F1766" s="7"/>
      <c r="G1766" s="7"/>
      <c r="H1766" s="7"/>
      <c r="I1766" s="7"/>
      <c r="J1766" s="7"/>
      <c r="K1766" s="7"/>
      <c r="N1766" s="7"/>
      <c r="O1766" s="7"/>
      <c r="P1766" s="84"/>
      <c r="Q1766" s="84"/>
      <c r="R1766" s="84"/>
      <c r="S1766" s="84"/>
      <c r="T1766" s="85"/>
    </row>
    <row r="1767" spans="1:20" x14ac:dyDescent="0.2">
      <c r="A1767" s="83"/>
      <c r="B1767" s="6"/>
      <c r="C1767" s="7"/>
      <c r="D1767" s="7"/>
      <c r="E1767" s="7"/>
      <c r="F1767" s="7"/>
      <c r="G1767" s="7"/>
      <c r="H1767" s="7"/>
      <c r="I1767" s="7"/>
      <c r="J1767" s="7"/>
      <c r="K1767" s="7"/>
      <c r="N1767" s="7"/>
      <c r="O1767" s="7"/>
      <c r="P1767" s="84"/>
      <c r="Q1767" s="84"/>
      <c r="R1767" s="84"/>
      <c r="S1767" s="84"/>
      <c r="T1767" s="85"/>
    </row>
    <row r="1768" spans="1:20" x14ac:dyDescent="0.2">
      <c r="A1768" s="83"/>
      <c r="B1768" s="6"/>
      <c r="C1768" s="7"/>
      <c r="D1768" s="7"/>
      <c r="E1768" s="7"/>
      <c r="F1768" s="7"/>
      <c r="G1768" s="7"/>
      <c r="H1768" s="7"/>
      <c r="I1768" s="7"/>
      <c r="J1768" s="7"/>
      <c r="K1768" s="7"/>
      <c r="N1768" s="7"/>
      <c r="O1768" s="7"/>
      <c r="P1768" s="84"/>
      <c r="Q1768" s="84"/>
      <c r="R1768" s="84"/>
      <c r="S1768" s="84"/>
      <c r="T1768" s="85"/>
    </row>
    <row r="1769" spans="1:20" x14ac:dyDescent="0.2">
      <c r="A1769" s="83"/>
      <c r="B1769" s="6"/>
      <c r="C1769" s="7"/>
      <c r="D1769" s="7"/>
      <c r="E1769" s="7"/>
      <c r="F1769" s="7"/>
      <c r="G1769" s="7"/>
      <c r="H1769" s="7"/>
      <c r="I1769" s="7"/>
      <c r="J1769" s="7"/>
      <c r="K1769" s="7"/>
      <c r="N1769" s="7"/>
      <c r="O1769" s="7"/>
      <c r="P1769" s="84"/>
      <c r="Q1769" s="84"/>
      <c r="R1769" s="84"/>
      <c r="S1769" s="84"/>
      <c r="T1769" s="85"/>
    </row>
    <row r="1770" spans="1:20" x14ac:dyDescent="0.2">
      <c r="A1770" s="83"/>
      <c r="B1770" s="6"/>
      <c r="C1770" s="7"/>
      <c r="D1770" s="7"/>
      <c r="E1770" s="7"/>
      <c r="F1770" s="7"/>
      <c r="G1770" s="7"/>
      <c r="H1770" s="7"/>
      <c r="I1770" s="7"/>
      <c r="J1770" s="7"/>
      <c r="K1770" s="7"/>
      <c r="N1770" s="7"/>
      <c r="O1770" s="7"/>
      <c r="P1770" s="84"/>
      <c r="Q1770" s="84"/>
      <c r="R1770" s="84"/>
      <c r="S1770" s="84"/>
      <c r="T1770" s="85"/>
    </row>
    <row r="1771" spans="1:20" x14ac:dyDescent="0.2">
      <c r="A1771" s="83"/>
      <c r="B1771" s="6"/>
      <c r="C1771" s="7"/>
      <c r="D1771" s="7"/>
      <c r="E1771" s="7"/>
      <c r="F1771" s="7"/>
      <c r="G1771" s="7"/>
      <c r="H1771" s="7"/>
      <c r="I1771" s="7"/>
      <c r="J1771" s="7"/>
      <c r="K1771" s="7"/>
      <c r="N1771" s="7"/>
      <c r="O1771" s="7"/>
      <c r="P1771" s="84"/>
      <c r="Q1771" s="84"/>
      <c r="R1771" s="84"/>
      <c r="S1771" s="84"/>
      <c r="T1771" s="85"/>
    </row>
    <row r="1772" spans="1:20" x14ac:dyDescent="0.2">
      <c r="A1772" s="83"/>
      <c r="B1772" s="6"/>
      <c r="C1772" s="7"/>
      <c r="D1772" s="7"/>
      <c r="E1772" s="7"/>
      <c r="F1772" s="7"/>
      <c r="G1772" s="7"/>
      <c r="H1772" s="7"/>
      <c r="I1772" s="7"/>
      <c r="J1772" s="7"/>
      <c r="K1772" s="7"/>
      <c r="N1772" s="7"/>
      <c r="O1772" s="7"/>
      <c r="P1772" s="84"/>
      <c r="Q1772" s="84"/>
      <c r="R1772" s="84"/>
      <c r="S1772" s="84"/>
      <c r="T1772" s="85"/>
    </row>
    <row r="1773" spans="1:20" x14ac:dyDescent="0.2">
      <c r="A1773" s="83"/>
      <c r="B1773" s="6"/>
      <c r="C1773" s="7"/>
      <c r="D1773" s="7"/>
      <c r="E1773" s="7"/>
      <c r="F1773" s="7"/>
      <c r="G1773" s="7"/>
      <c r="H1773" s="7"/>
      <c r="I1773" s="7"/>
      <c r="J1773" s="7"/>
      <c r="K1773" s="7"/>
      <c r="N1773" s="7"/>
      <c r="O1773" s="7"/>
      <c r="P1773" s="84"/>
      <c r="Q1773" s="84"/>
      <c r="R1773" s="84"/>
      <c r="S1773" s="84"/>
      <c r="T1773" s="85"/>
    </row>
    <row r="1774" spans="1:20" x14ac:dyDescent="0.2">
      <c r="A1774" s="83"/>
      <c r="B1774" s="6"/>
      <c r="C1774" s="7"/>
      <c r="D1774" s="7"/>
      <c r="E1774" s="7"/>
      <c r="F1774" s="7"/>
      <c r="G1774" s="7"/>
      <c r="H1774" s="7"/>
      <c r="I1774" s="7"/>
      <c r="J1774" s="7"/>
      <c r="K1774" s="7"/>
      <c r="N1774" s="7"/>
      <c r="O1774" s="7"/>
      <c r="P1774" s="84"/>
      <c r="Q1774" s="84"/>
      <c r="R1774" s="84"/>
      <c r="S1774" s="84"/>
      <c r="T1774" s="85"/>
    </row>
    <row r="1775" spans="1:20" x14ac:dyDescent="0.2">
      <c r="A1775" s="83"/>
      <c r="B1775" s="6"/>
      <c r="C1775" s="7"/>
      <c r="D1775" s="7"/>
      <c r="E1775" s="7"/>
      <c r="F1775" s="7"/>
      <c r="G1775" s="7"/>
      <c r="H1775" s="7"/>
      <c r="I1775" s="7"/>
      <c r="J1775" s="7"/>
      <c r="K1775" s="7"/>
      <c r="N1775" s="7"/>
      <c r="O1775" s="7"/>
      <c r="P1775" s="84"/>
      <c r="Q1775" s="84"/>
      <c r="R1775" s="84"/>
      <c r="S1775" s="84"/>
      <c r="T1775" s="85"/>
    </row>
    <row r="1776" spans="1:20" x14ac:dyDescent="0.2">
      <c r="A1776" s="83"/>
      <c r="B1776" s="6"/>
      <c r="C1776" s="7"/>
      <c r="D1776" s="7"/>
      <c r="E1776" s="7"/>
      <c r="F1776" s="7"/>
      <c r="G1776" s="7"/>
      <c r="H1776" s="7"/>
      <c r="I1776" s="7"/>
      <c r="J1776" s="7"/>
      <c r="K1776" s="7"/>
      <c r="N1776" s="7"/>
      <c r="O1776" s="7"/>
      <c r="P1776" s="84"/>
      <c r="Q1776" s="84"/>
      <c r="R1776" s="84"/>
      <c r="S1776" s="84"/>
      <c r="T1776" s="85"/>
    </row>
    <row r="1777" spans="1:20" x14ac:dyDescent="0.2">
      <c r="A1777" s="83"/>
      <c r="B1777" s="6"/>
      <c r="C1777" s="7"/>
      <c r="D1777" s="7"/>
      <c r="E1777" s="7"/>
      <c r="F1777" s="7"/>
      <c r="G1777" s="7"/>
      <c r="H1777" s="7"/>
      <c r="I1777" s="7"/>
      <c r="J1777" s="7"/>
      <c r="K1777" s="7"/>
      <c r="N1777" s="7"/>
      <c r="O1777" s="7"/>
      <c r="P1777" s="84"/>
      <c r="Q1777" s="84"/>
      <c r="R1777" s="84"/>
      <c r="S1777" s="84"/>
      <c r="T1777" s="85"/>
    </row>
    <row r="1778" spans="1:20" x14ac:dyDescent="0.2">
      <c r="A1778" s="83"/>
      <c r="B1778" s="6"/>
      <c r="C1778" s="7"/>
      <c r="D1778" s="7"/>
      <c r="E1778" s="7"/>
      <c r="F1778" s="7"/>
      <c r="G1778" s="7"/>
      <c r="H1778" s="7"/>
      <c r="I1778" s="7"/>
      <c r="J1778" s="7"/>
      <c r="K1778" s="7"/>
      <c r="N1778" s="7"/>
      <c r="O1778" s="7"/>
      <c r="P1778" s="84"/>
      <c r="Q1778" s="84"/>
      <c r="R1778" s="84"/>
      <c r="S1778" s="84"/>
      <c r="T1778" s="85"/>
    </row>
    <row r="1779" spans="1:20" x14ac:dyDescent="0.2">
      <c r="A1779" s="83"/>
      <c r="B1779" s="6"/>
      <c r="C1779" s="7"/>
      <c r="D1779" s="7"/>
      <c r="E1779" s="7"/>
      <c r="F1779" s="7"/>
      <c r="G1779" s="7"/>
      <c r="H1779" s="7"/>
      <c r="I1779" s="7"/>
      <c r="J1779" s="7"/>
      <c r="K1779" s="7"/>
      <c r="N1779" s="7"/>
      <c r="O1779" s="7"/>
      <c r="P1779" s="84"/>
      <c r="Q1779" s="84"/>
      <c r="R1779" s="84"/>
      <c r="S1779" s="84"/>
      <c r="T1779" s="85"/>
    </row>
    <row r="1780" spans="1:20" x14ac:dyDescent="0.2">
      <c r="A1780" s="83"/>
      <c r="B1780" s="6"/>
      <c r="C1780" s="7"/>
      <c r="D1780" s="7"/>
      <c r="E1780" s="7"/>
      <c r="F1780" s="7"/>
      <c r="G1780" s="7"/>
      <c r="H1780" s="7"/>
      <c r="I1780" s="7"/>
      <c r="J1780" s="7"/>
      <c r="K1780" s="7"/>
      <c r="N1780" s="7"/>
      <c r="O1780" s="7"/>
      <c r="P1780" s="84"/>
      <c r="Q1780" s="84"/>
      <c r="R1780" s="84"/>
      <c r="S1780" s="84"/>
      <c r="T1780" s="85"/>
    </row>
    <row r="1781" spans="1:20" x14ac:dyDescent="0.2">
      <c r="A1781" s="83"/>
      <c r="B1781" s="6"/>
      <c r="C1781" s="7"/>
      <c r="D1781" s="7"/>
      <c r="E1781" s="7"/>
      <c r="F1781" s="7"/>
      <c r="G1781" s="7"/>
      <c r="H1781" s="7"/>
      <c r="I1781" s="7"/>
      <c r="J1781" s="7"/>
      <c r="K1781" s="7"/>
      <c r="N1781" s="7"/>
      <c r="O1781" s="7"/>
      <c r="P1781" s="84"/>
      <c r="Q1781" s="84"/>
      <c r="R1781" s="84"/>
      <c r="S1781" s="84"/>
      <c r="T1781" s="85"/>
    </row>
    <row r="1782" spans="1:20" x14ac:dyDescent="0.2">
      <c r="A1782" s="83"/>
      <c r="B1782" s="6"/>
      <c r="C1782" s="7"/>
      <c r="D1782" s="7"/>
      <c r="E1782" s="7"/>
      <c r="F1782" s="7"/>
      <c r="G1782" s="7"/>
      <c r="H1782" s="7"/>
      <c r="I1782" s="7"/>
      <c r="J1782" s="7"/>
      <c r="K1782" s="7"/>
      <c r="N1782" s="7"/>
      <c r="O1782" s="7"/>
      <c r="P1782" s="84"/>
      <c r="Q1782" s="84"/>
      <c r="R1782" s="84"/>
      <c r="S1782" s="84"/>
      <c r="T1782" s="85"/>
    </row>
    <row r="1783" spans="1:20" x14ac:dyDescent="0.2">
      <c r="A1783" s="83"/>
      <c r="B1783" s="6"/>
      <c r="C1783" s="7"/>
      <c r="D1783" s="7"/>
      <c r="E1783" s="7"/>
      <c r="F1783" s="7"/>
      <c r="G1783" s="7"/>
      <c r="H1783" s="7"/>
      <c r="I1783" s="7"/>
      <c r="J1783" s="7"/>
      <c r="K1783" s="7"/>
      <c r="N1783" s="7"/>
      <c r="O1783" s="7"/>
      <c r="P1783" s="84"/>
      <c r="Q1783" s="84"/>
      <c r="R1783" s="84"/>
      <c r="S1783" s="84"/>
      <c r="T1783" s="85"/>
    </row>
    <row r="1784" spans="1:20" x14ac:dyDescent="0.2">
      <c r="A1784" s="83"/>
      <c r="B1784" s="6"/>
      <c r="C1784" s="7"/>
      <c r="D1784" s="7"/>
      <c r="E1784" s="7"/>
      <c r="F1784" s="7"/>
      <c r="G1784" s="7"/>
      <c r="H1784" s="7"/>
      <c r="I1784" s="7"/>
      <c r="J1784" s="7"/>
      <c r="K1784" s="7"/>
      <c r="N1784" s="7"/>
      <c r="O1784" s="7"/>
      <c r="P1784" s="84"/>
      <c r="Q1784" s="84"/>
      <c r="R1784" s="84"/>
      <c r="S1784" s="84"/>
      <c r="T1784" s="85"/>
    </row>
    <row r="1785" spans="1:20" x14ac:dyDescent="0.2">
      <c r="A1785" s="83"/>
      <c r="B1785" s="6"/>
      <c r="C1785" s="7"/>
      <c r="D1785" s="7"/>
      <c r="E1785" s="7"/>
      <c r="F1785" s="7"/>
      <c r="G1785" s="7"/>
      <c r="H1785" s="7"/>
      <c r="I1785" s="7"/>
      <c r="J1785" s="7"/>
      <c r="K1785" s="7"/>
      <c r="N1785" s="7"/>
      <c r="O1785" s="7"/>
      <c r="P1785" s="84"/>
      <c r="Q1785" s="84"/>
      <c r="R1785" s="84"/>
      <c r="S1785" s="84"/>
      <c r="T1785" s="85"/>
    </row>
    <row r="1786" spans="1:20" x14ac:dyDescent="0.2">
      <c r="A1786" s="83"/>
      <c r="B1786" s="6"/>
      <c r="C1786" s="7"/>
      <c r="D1786" s="7"/>
      <c r="E1786" s="7"/>
      <c r="F1786" s="7"/>
      <c r="G1786" s="7"/>
      <c r="H1786" s="7"/>
      <c r="I1786" s="7"/>
      <c r="J1786" s="7"/>
      <c r="K1786" s="7"/>
      <c r="N1786" s="7"/>
      <c r="O1786" s="7"/>
      <c r="P1786" s="84"/>
      <c r="Q1786" s="84"/>
      <c r="R1786" s="84"/>
      <c r="S1786" s="84"/>
      <c r="T1786" s="85"/>
    </row>
    <row r="1787" spans="1:20" x14ac:dyDescent="0.2">
      <c r="A1787" s="83"/>
      <c r="B1787" s="6"/>
      <c r="C1787" s="7"/>
      <c r="D1787" s="7"/>
      <c r="E1787" s="7"/>
      <c r="F1787" s="7"/>
      <c r="G1787" s="7"/>
      <c r="H1787" s="7"/>
      <c r="I1787" s="7"/>
      <c r="J1787" s="7"/>
      <c r="K1787" s="7"/>
      <c r="N1787" s="7"/>
      <c r="O1787" s="7"/>
      <c r="P1787" s="84"/>
      <c r="Q1787" s="84"/>
      <c r="R1787" s="84"/>
      <c r="S1787" s="84"/>
      <c r="T1787" s="85"/>
    </row>
    <row r="1788" spans="1:20" x14ac:dyDescent="0.2">
      <c r="A1788" s="83"/>
      <c r="B1788" s="6"/>
      <c r="C1788" s="7"/>
      <c r="D1788" s="7"/>
      <c r="E1788" s="7"/>
      <c r="F1788" s="7"/>
      <c r="G1788" s="7"/>
      <c r="H1788" s="7"/>
      <c r="I1788" s="7"/>
      <c r="J1788" s="7"/>
      <c r="K1788" s="7"/>
      <c r="N1788" s="7"/>
      <c r="O1788" s="7"/>
      <c r="P1788" s="84"/>
      <c r="Q1788" s="84"/>
      <c r="R1788" s="84"/>
      <c r="S1788" s="84"/>
      <c r="T1788" s="85"/>
    </row>
    <row r="1789" spans="1:20" x14ac:dyDescent="0.2">
      <c r="A1789" s="83"/>
      <c r="B1789" s="6"/>
      <c r="C1789" s="7"/>
      <c r="D1789" s="7"/>
      <c r="E1789" s="7"/>
      <c r="F1789" s="7"/>
      <c r="G1789" s="7"/>
      <c r="H1789" s="7"/>
      <c r="I1789" s="7"/>
      <c r="J1789" s="7"/>
      <c r="K1789" s="7"/>
      <c r="N1789" s="7"/>
      <c r="O1789" s="7"/>
      <c r="P1789" s="84"/>
      <c r="Q1789" s="84"/>
      <c r="R1789" s="84"/>
      <c r="S1789" s="84"/>
      <c r="T1789" s="85"/>
    </row>
    <row r="1790" spans="1:20" x14ac:dyDescent="0.2">
      <c r="A1790" s="83"/>
      <c r="B1790" s="6"/>
      <c r="C1790" s="7"/>
      <c r="D1790" s="7"/>
      <c r="E1790" s="7"/>
      <c r="F1790" s="7"/>
      <c r="G1790" s="7"/>
      <c r="H1790" s="7"/>
      <c r="I1790" s="7"/>
      <c r="J1790" s="7"/>
      <c r="K1790" s="7"/>
      <c r="N1790" s="7"/>
      <c r="O1790" s="7"/>
      <c r="P1790" s="84"/>
      <c r="Q1790" s="84"/>
      <c r="R1790" s="84"/>
      <c r="S1790" s="84"/>
      <c r="T1790" s="85"/>
    </row>
    <row r="1791" spans="1:20" x14ac:dyDescent="0.2">
      <c r="A1791" s="83"/>
      <c r="B1791" s="6"/>
      <c r="C1791" s="7"/>
      <c r="D1791" s="7"/>
      <c r="E1791" s="7"/>
      <c r="F1791" s="7"/>
      <c r="G1791" s="7"/>
      <c r="H1791" s="7"/>
      <c r="I1791" s="7"/>
      <c r="J1791" s="7"/>
      <c r="K1791" s="7"/>
      <c r="N1791" s="7"/>
      <c r="O1791" s="7"/>
      <c r="P1791" s="84"/>
      <c r="Q1791" s="84"/>
      <c r="R1791" s="84"/>
      <c r="S1791" s="84"/>
      <c r="T1791" s="85"/>
    </row>
    <row r="1792" spans="1:20" x14ac:dyDescent="0.2">
      <c r="A1792" s="83"/>
      <c r="B1792" s="6"/>
      <c r="C1792" s="7"/>
      <c r="D1792" s="7"/>
      <c r="E1792" s="7"/>
      <c r="F1792" s="7"/>
      <c r="G1792" s="7"/>
      <c r="H1792" s="7"/>
      <c r="I1792" s="7"/>
      <c r="J1792" s="7"/>
      <c r="K1792" s="7"/>
      <c r="N1792" s="7"/>
      <c r="O1792" s="7"/>
      <c r="P1792" s="84"/>
      <c r="Q1792" s="84"/>
      <c r="R1792" s="84"/>
      <c r="S1792" s="84"/>
      <c r="T1792" s="85"/>
    </row>
    <row r="1793" spans="1:20" x14ac:dyDescent="0.2">
      <c r="A1793" s="83"/>
      <c r="B1793" s="6"/>
      <c r="C1793" s="7"/>
      <c r="D1793" s="7"/>
      <c r="E1793" s="7"/>
      <c r="F1793" s="7"/>
      <c r="G1793" s="7"/>
      <c r="H1793" s="7"/>
      <c r="I1793" s="7"/>
      <c r="J1793" s="7"/>
      <c r="K1793" s="7"/>
      <c r="N1793" s="7"/>
      <c r="O1793" s="7"/>
      <c r="P1793" s="84"/>
      <c r="Q1793" s="84"/>
      <c r="R1793" s="84"/>
      <c r="S1793" s="84"/>
      <c r="T1793" s="85"/>
    </row>
    <row r="1794" spans="1:20" x14ac:dyDescent="0.2">
      <c r="A1794" s="83"/>
      <c r="B1794" s="6"/>
      <c r="C1794" s="7"/>
      <c r="D1794" s="7"/>
      <c r="E1794" s="7"/>
      <c r="F1794" s="7"/>
      <c r="G1794" s="7"/>
      <c r="H1794" s="7"/>
      <c r="I1794" s="7"/>
      <c r="J1794" s="7"/>
      <c r="K1794" s="7"/>
      <c r="N1794" s="7"/>
      <c r="O1794" s="7"/>
      <c r="P1794" s="84"/>
      <c r="Q1794" s="84"/>
      <c r="R1794" s="84"/>
      <c r="S1794" s="84"/>
      <c r="T1794" s="85"/>
    </row>
    <row r="1795" spans="1:20" x14ac:dyDescent="0.2">
      <c r="A1795" s="83"/>
      <c r="B1795" s="6"/>
      <c r="C1795" s="7"/>
      <c r="D1795" s="7"/>
      <c r="E1795" s="7"/>
      <c r="F1795" s="7"/>
      <c r="G1795" s="7"/>
      <c r="H1795" s="7"/>
      <c r="I1795" s="7"/>
      <c r="J1795" s="7"/>
      <c r="K1795" s="7"/>
      <c r="N1795" s="7"/>
      <c r="O1795" s="7"/>
      <c r="P1795" s="84"/>
      <c r="Q1795" s="84"/>
      <c r="R1795" s="84"/>
      <c r="S1795" s="84"/>
      <c r="T1795" s="85"/>
    </row>
    <row r="1796" spans="1:20" x14ac:dyDescent="0.2">
      <c r="A1796" s="83"/>
      <c r="B1796" s="6"/>
      <c r="C1796" s="7"/>
      <c r="D1796" s="7"/>
      <c r="E1796" s="7"/>
      <c r="F1796" s="7"/>
      <c r="G1796" s="7"/>
      <c r="H1796" s="7"/>
      <c r="I1796" s="7"/>
      <c r="J1796" s="7"/>
      <c r="K1796" s="7"/>
      <c r="N1796" s="7"/>
      <c r="O1796" s="7"/>
      <c r="P1796" s="84"/>
      <c r="Q1796" s="84"/>
      <c r="R1796" s="84"/>
      <c r="S1796" s="84"/>
      <c r="T1796" s="85"/>
    </row>
    <row r="1797" spans="1:20" x14ac:dyDescent="0.2">
      <c r="A1797" s="83"/>
      <c r="B1797" s="6"/>
      <c r="C1797" s="7"/>
      <c r="D1797" s="7"/>
      <c r="E1797" s="7"/>
      <c r="F1797" s="7"/>
      <c r="G1797" s="7"/>
      <c r="H1797" s="7"/>
      <c r="I1797" s="7"/>
      <c r="J1797" s="7"/>
      <c r="K1797" s="7"/>
      <c r="N1797" s="7"/>
      <c r="O1797" s="7"/>
      <c r="P1797" s="84"/>
      <c r="Q1797" s="84"/>
      <c r="R1797" s="84"/>
      <c r="S1797" s="84"/>
      <c r="T1797" s="85"/>
    </row>
    <row r="1798" spans="1:20" x14ac:dyDescent="0.2">
      <c r="A1798" s="83"/>
      <c r="B1798" s="6"/>
      <c r="C1798" s="7"/>
      <c r="D1798" s="7"/>
      <c r="E1798" s="7"/>
      <c r="F1798" s="7"/>
      <c r="G1798" s="7"/>
      <c r="H1798" s="7"/>
      <c r="I1798" s="7"/>
      <c r="J1798" s="7"/>
      <c r="K1798" s="7"/>
      <c r="N1798" s="7"/>
      <c r="O1798" s="7"/>
      <c r="P1798" s="84"/>
      <c r="Q1798" s="84"/>
      <c r="R1798" s="84"/>
      <c r="S1798" s="84"/>
      <c r="T1798" s="85"/>
    </row>
    <row r="1799" spans="1:20" x14ac:dyDescent="0.2">
      <c r="A1799" s="83"/>
      <c r="B1799" s="6"/>
      <c r="C1799" s="7"/>
      <c r="D1799" s="7"/>
      <c r="E1799" s="7"/>
      <c r="F1799" s="7"/>
      <c r="G1799" s="7"/>
      <c r="H1799" s="7"/>
      <c r="I1799" s="7"/>
      <c r="J1799" s="7"/>
      <c r="K1799" s="7"/>
      <c r="N1799" s="7"/>
      <c r="O1799" s="7"/>
      <c r="P1799" s="84"/>
      <c r="Q1799" s="84"/>
      <c r="R1799" s="84"/>
      <c r="S1799" s="84"/>
      <c r="T1799" s="85"/>
    </row>
    <row r="1800" spans="1:20" x14ac:dyDescent="0.2">
      <c r="A1800" s="83"/>
      <c r="B1800" s="6"/>
      <c r="C1800" s="7"/>
      <c r="D1800" s="7"/>
      <c r="E1800" s="7"/>
      <c r="F1800" s="7"/>
      <c r="G1800" s="7"/>
      <c r="H1800" s="7"/>
      <c r="I1800" s="7"/>
      <c r="J1800" s="7"/>
      <c r="K1800" s="7"/>
      <c r="N1800" s="7"/>
      <c r="O1800" s="7"/>
      <c r="P1800" s="84"/>
      <c r="Q1800" s="84"/>
      <c r="R1800" s="84"/>
      <c r="S1800" s="84"/>
      <c r="T1800" s="85"/>
    </row>
    <row r="1801" spans="1:20" x14ac:dyDescent="0.2">
      <c r="A1801" s="83"/>
      <c r="B1801" s="6"/>
      <c r="C1801" s="7"/>
      <c r="D1801" s="7"/>
      <c r="E1801" s="7"/>
      <c r="F1801" s="7"/>
      <c r="G1801" s="7"/>
      <c r="H1801" s="7"/>
      <c r="I1801" s="7"/>
      <c r="J1801" s="7"/>
      <c r="K1801" s="7"/>
      <c r="N1801" s="7"/>
      <c r="O1801" s="7"/>
      <c r="P1801" s="84"/>
      <c r="Q1801" s="84"/>
      <c r="R1801" s="84"/>
      <c r="S1801" s="84"/>
      <c r="T1801" s="85"/>
    </row>
    <row r="1802" spans="1:20" x14ac:dyDescent="0.2">
      <c r="A1802" s="83"/>
      <c r="B1802" s="6"/>
      <c r="C1802" s="7"/>
      <c r="D1802" s="7"/>
      <c r="E1802" s="7"/>
      <c r="F1802" s="7"/>
      <c r="G1802" s="7"/>
      <c r="H1802" s="7"/>
      <c r="I1802" s="7"/>
      <c r="J1802" s="7"/>
      <c r="K1802" s="7"/>
      <c r="N1802" s="7"/>
      <c r="O1802" s="7"/>
      <c r="P1802" s="84"/>
      <c r="Q1802" s="84"/>
      <c r="R1802" s="84"/>
      <c r="S1802" s="84"/>
      <c r="T1802" s="85"/>
    </row>
    <row r="1803" spans="1:20" x14ac:dyDescent="0.2">
      <c r="A1803" s="83"/>
      <c r="B1803" s="6"/>
      <c r="C1803" s="7"/>
      <c r="D1803" s="7"/>
      <c r="E1803" s="7"/>
      <c r="F1803" s="7"/>
      <c r="G1803" s="7"/>
      <c r="H1803" s="7"/>
      <c r="I1803" s="7"/>
      <c r="J1803" s="7"/>
      <c r="K1803" s="7"/>
      <c r="N1803" s="7"/>
      <c r="O1803" s="7"/>
      <c r="P1803" s="84"/>
      <c r="Q1803" s="84"/>
      <c r="R1803" s="84"/>
      <c r="S1803" s="84"/>
      <c r="T1803" s="85"/>
    </row>
    <row r="1804" spans="1:20" x14ac:dyDescent="0.2">
      <c r="A1804" s="83"/>
      <c r="B1804" s="6"/>
      <c r="C1804" s="7"/>
      <c r="D1804" s="7"/>
      <c r="E1804" s="7"/>
      <c r="F1804" s="7"/>
      <c r="G1804" s="7"/>
      <c r="H1804" s="7"/>
      <c r="I1804" s="7"/>
      <c r="J1804" s="7"/>
      <c r="K1804" s="7"/>
      <c r="N1804" s="7"/>
      <c r="O1804" s="7"/>
      <c r="P1804" s="84"/>
      <c r="Q1804" s="84"/>
      <c r="R1804" s="84"/>
      <c r="S1804" s="84"/>
      <c r="T1804" s="85"/>
    </row>
    <row r="1805" spans="1:20" x14ac:dyDescent="0.2">
      <c r="A1805" s="83"/>
      <c r="B1805" s="6"/>
      <c r="C1805" s="7"/>
      <c r="D1805" s="7"/>
      <c r="E1805" s="7"/>
      <c r="F1805" s="7"/>
      <c r="G1805" s="7"/>
      <c r="H1805" s="7"/>
      <c r="I1805" s="7"/>
      <c r="J1805" s="7"/>
      <c r="K1805" s="7"/>
      <c r="N1805" s="7"/>
      <c r="O1805" s="7"/>
      <c r="P1805" s="84"/>
      <c r="Q1805" s="84"/>
      <c r="R1805" s="84"/>
      <c r="S1805" s="84"/>
      <c r="T1805" s="85"/>
    </row>
    <row r="1806" spans="1:20" x14ac:dyDescent="0.2">
      <c r="A1806" s="83"/>
      <c r="B1806" s="6"/>
      <c r="C1806" s="7"/>
      <c r="D1806" s="7"/>
      <c r="E1806" s="7"/>
      <c r="F1806" s="7"/>
      <c r="G1806" s="7"/>
      <c r="H1806" s="7"/>
      <c r="I1806" s="7"/>
      <c r="J1806" s="7"/>
      <c r="K1806" s="7"/>
      <c r="N1806" s="7"/>
      <c r="O1806" s="7"/>
      <c r="P1806" s="84"/>
      <c r="Q1806" s="84"/>
      <c r="R1806" s="84"/>
      <c r="S1806" s="84"/>
      <c r="T1806" s="85"/>
    </row>
    <row r="1807" spans="1:20" x14ac:dyDescent="0.2">
      <c r="A1807" s="83"/>
      <c r="B1807" s="6"/>
      <c r="C1807" s="7"/>
      <c r="D1807" s="7"/>
      <c r="E1807" s="7"/>
      <c r="F1807" s="7"/>
      <c r="G1807" s="7"/>
      <c r="H1807" s="7"/>
      <c r="I1807" s="7"/>
      <c r="J1807" s="7"/>
      <c r="K1807" s="7"/>
      <c r="N1807" s="7"/>
      <c r="O1807" s="7"/>
      <c r="P1807" s="84"/>
      <c r="Q1807" s="84"/>
      <c r="R1807" s="84"/>
      <c r="S1807" s="84"/>
      <c r="T1807" s="85"/>
    </row>
    <row r="1808" spans="1:20" x14ac:dyDescent="0.2">
      <c r="A1808" s="83"/>
      <c r="B1808" s="6"/>
      <c r="C1808" s="7"/>
      <c r="D1808" s="7"/>
      <c r="E1808" s="7"/>
      <c r="F1808" s="7"/>
      <c r="G1808" s="7"/>
      <c r="H1808" s="7"/>
      <c r="I1808" s="7"/>
      <c r="J1808" s="7"/>
      <c r="K1808" s="7"/>
      <c r="N1808" s="7"/>
      <c r="O1808" s="7"/>
      <c r="P1808" s="84"/>
      <c r="Q1808" s="84"/>
      <c r="R1808" s="84"/>
      <c r="S1808" s="84"/>
      <c r="T1808" s="85"/>
    </row>
    <row r="1809" spans="1:20" x14ac:dyDescent="0.2">
      <c r="A1809" s="83"/>
      <c r="B1809" s="6"/>
      <c r="C1809" s="7"/>
      <c r="D1809" s="7"/>
      <c r="E1809" s="7"/>
      <c r="F1809" s="7"/>
      <c r="G1809" s="7"/>
      <c r="H1809" s="7"/>
      <c r="I1809" s="7"/>
      <c r="J1809" s="7"/>
      <c r="K1809" s="7"/>
      <c r="N1809" s="7"/>
      <c r="O1809" s="7"/>
      <c r="P1809" s="84"/>
      <c r="Q1809" s="84"/>
      <c r="R1809" s="84"/>
      <c r="S1809" s="84"/>
      <c r="T1809" s="85"/>
    </row>
    <row r="1810" spans="1:20" x14ac:dyDescent="0.2">
      <c r="A1810" s="83"/>
      <c r="B1810" s="6"/>
      <c r="C1810" s="7"/>
      <c r="D1810" s="7"/>
      <c r="E1810" s="7"/>
      <c r="F1810" s="7"/>
      <c r="G1810" s="7"/>
      <c r="H1810" s="7"/>
      <c r="I1810" s="7"/>
      <c r="J1810" s="7"/>
      <c r="K1810" s="7"/>
      <c r="N1810" s="7"/>
      <c r="O1810" s="7"/>
      <c r="P1810" s="84"/>
      <c r="Q1810" s="84"/>
      <c r="R1810" s="84"/>
      <c r="S1810" s="84"/>
      <c r="T1810" s="85"/>
    </row>
    <row r="1811" spans="1:20" x14ac:dyDescent="0.2">
      <c r="A1811" s="83"/>
      <c r="B1811" s="6"/>
      <c r="C1811" s="7"/>
      <c r="D1811" s="7"/>
      <c r="E1811" s="7"/>
      <c r="F1811" s="7"/>
      <c r="G1811" s="7"/>
      <c r="H1811" s="7"/>
      <c r="I1811" s="7"/>
      <c r="J1811" s="7"/>
      <c r="K1811" s="7"/>
      <c r="N1811" s="7"/>
      <c r="O1811" s="7"/>
      <c r="P1811" s="84"/>
      <c r="Q1811" s="84"/>
      <c r="R1811" s="84"/>
      <c r="S1811" s="84"/>
      <c r="T1811" s="85"/>
    </row>
    <row r="1812" spans="1:20" x14ac:dyDescent="0.2">
      <c r="A1812" s="83"/>
      <c r="B1812" s="6"/>
      <c r="C1812" s="7"/>
      <c r="D1812" s="7"/>
      <c r="E1812" s="7"/>
      <c r="F1812" s="7"/>
      <c r="G1812" s="7"/>
      <c r="H1812" s="7"/>
      <c r="I1812" s="7"/>
      <c r="J1812" s="7"/>
      <c r="K1812" s="7"/>
      <c r="N1812" s="7"/>
      <c r="O1812" s="7"/>
      <c r="P1812" s="84"/>
      <c r="Q1812" s="84"/>
      <c r="R1812" s="84"/>
      <c r="S1812" s="84"/>
      <c r="T1812" s="85"/>
    </row>
    <row r="1813" spans="1:20" x14ac:dyDescent="0.2">
      <c r="A1813" s="83"/>
      <c r="B1813" s="6"/>
      <c r="C1813" s="7"/>
      <c r="D1813" s="7"/>
      <c r="E1813" s="7"/>
      <c r="F1813" s="7"/>
      <c r="G1813" s="7"/>
      <c r="H1813" s="7"/>
      <c r="I1813" s="7"/>
      <c r="J1813" s="7"/>
      <c r="K1813" s="7"/>
      <c r="N1813" s="7"/>
      <c r="O1813" s="7"/>
      <c r="P1813" s="84"/>
      <c r="Q1813" s="84"/>
      <c r="R1813" s="84"/>
      <c r="S1813" s="84"/>
      <c r="T1813" s="85"/>
    </row>
    <row r="1814" spans="1:20" x14ac:dyDescent="0.2">
      <c r="A1814" s="83"/>
      <c r="B1814" s="6"/>
      <c r="C1814" s="7"/>
      <c r="D1814" s="7"/>
      <c r="E1814" s="7"/>
      <c r="F1814" s="7"/>
      <c r="G1814" s="7"/>
      <c r="H1814" s="7"/>
      <c r="I1814" s="7"/>
      <c r="J1814" s="7"/>
      <c r="K1814" s="7"/>
      <c r="N1814" s="7"/>
      <c r="O1814" s="7"/>
      <c r="P1814" s="84"/>
      <c r="Q1814" s="84"/>
      <c r="R1814" s="84"/>
      <c r="S1814" s="84"/>
      <c r="T1814" s="85"/>
    </row>
    <row r="1815" spans="1:20" x14ac:dyDescent="0.2">
      <c r="A1815" s="83"/>
      <c r="B1815" s="6"/>
      <c r="C1815" s="7"/>
      <c r="D1815" s="7"/>
      <c r="E1815" s="7"/>
      <c r="F1815" s="7"/>
      <c r="G1815" s="7"/>
      <c r="H1815" s="7"/>
      <c r="I1815" s="7"/>
      <c r="J1815" s="7"/>
      <c r="K1815" s="7"/>
      <c r="N1815" s="7"/>
      <c r="O1815" s="7"/>
      <c r="P1815" s="84"/>
      <c r="Q1815" s="84"/>
      <c r="R1815" s="84"/>
      <c r="S1815" s="84"/>
      <c r="T1815" s="85"/>
    </row>
    <row r="1816" spans="1:20" x14ac:dyDescent="0.2">
      <c r="A1816" s="83"/>
      <c r="B1816" s="6"/>
      <c r="C1816" s="7"/>
      <c r="D1816" s="7"/>
      <c r="E1816" s="7"/>
      <c r="F1816" s="7"/>
      <c r="G1816" s="7"/>
      <c r="H1816" s="7"/>
      <c r="I1816" s="7"/>
      <c r="J1816" s="7"/>
      <c r="K1816" s="7"/>
      <c r="N1816" s="7"/>
      <c r="O1816" s="7"/>
      <c r="P1816" s="84"/>
      <c r="Q1816" s="84"/>
      <c r="R1816" s="84"/>
      <c r="S1816" s="84"/>
      <c r="T1816" s="85"/>
    </row>
    <row r="1817" spans="1:20" x14ac:dyDescent="0.2">
      <c r="A1817" s="83"/>
      <c r="B1817" s="6"/>
      <c r="C1817" s="7"/>
      <c r="D1817" s="7"/>
      <c r="E1817" s="7"/>
      <c r="F1817" s="7"/>
      <c r="G1817" s="7"/>
      <c r="H1817" s="7"/>
      <c r="I1817" s="7"/>
      <c r="J1817" s="7"/>
      <c r="K1817" s="7"/>
      <c r="N1817" s="7"/>
      <c r="O1817" s="7"/>
      <c r="P1817" s="84"/>
      <c r="Q1817" s="84"/>
      <c r="R1817" s="84"/>
      <c r="S1817" s="84"/>
      <c r="T1817" s="85"/>
    </row>
    <row r="1818" spans="1:20" x14ac:dyDescent="0.2">
      <c r="A1818" s="83"/>
      <c r="B1818" s="6"/>
      <c r="C1818" s="7"/>
      <c r="D1818" s="7"/>
      <c r="E1818" s="7"/>
      <c r="F1818" s="7"/>
      <c r="G1818" s="7"/>
      <c r="H1818" s="7"/>
      <c r="I1818" s="7"/>
      <c r="J1818" s="7"/>
      <c r="K1818" s="7"/>
      <c r="N1818" s="7"/>
      <c r="O1818" s="7"/>
      <c r="P1818" s="84"/>
      <c r="Q1818" s="84"/>
      <c r="R1818" s="84"/>
      <c r="S1818" s="84"/>
      <c r="T1818" s="85"/>
    </row>
    <row r="1819" spans="1:20" x14ac:dyDescent="0.2">
      <c r="A1819" s="83"/>
      <c r="B1819" s="6"/>
      <c r="C1819" s="7"/>
      <c r="D1819" s="7"/>
      <c r="E1819" s="7"/>
      <c r="F1819" s="7"/>
      <c r="G1819" s="7"/>
      <c r="H1819" s="7"/>
      <c r="I1819" s="7"/>
      <c r="J1819" s="7"/>
      <c r="K1819" s="7"/>
      <c r="N1819" s="7"/>
      <c r="O1819" s="7"/>
      <c r="P1819" s="84"/>
      <c r="Q1819" s="84"/>
      <c r="R1819" s="84"/>
      <c r="S1819" s="84"/>
      <c r="T1819" s="85"/>
    </row>
    <row r="1820" spans="1:20" x14ac:dyDescent="0.2">
      <c r="A1820" s="83"/>
      <c r="B1820" s="6"/>
      <c r="C1820" s="7"/>
      <c r="D1820" s="7"/>
      <c r="E1820" s="7"/>
      <c r="F1820" s="7"/>
      <c r="G1820" s="7"/>
      <c r="H1820" s="7"/>
      <c r="I1820" s="7"/>
      <c r="J1820" s="7"/>
      <c r="K1820" s="7"/>
      <c r="N1820" s="7"/>
      <c r="O1820" s="7"/>
      <c r="P1820" s="84"/>
      <c r="Q1820" s="84"/>
      <c r="R1820" s="84"/>
      <c r="S1820" s="84"/>
      <c r="T1820" s="85"/>
    </row>
    <row r="1821" spans="1:20" x14ac:dyDescent="0.2">
      <c r="A1821" s="83"/>
      <c r="B1821" s="6"/>
      <c r="C1821" s="7"/>
      <c r="D1821" s="7"/>
      <c r="E1821" s="7"/>
      <c r="F1821" s="7"/>
      <c r="G1821" s="7"/>
      <c r="H1821" s="7"/>
      <c r="I1821" s="7"/>
      <c r="J1821" s="7"/>
      <c r="K1821" s="7"/>
      <c r="N1821" s="7"/>
      <c r="O1821" s="7"/>
      <c r="P1821" s="84"/>
      <c r="Q1821" s="84"/>
      <c r="R1821" s="84"/>
      <c r="S1821" s="84"/>
      <c r="T1821" s="85"/>
    </row>
    <row r="1822" spans="1:20" x14ac:dyDescent="0.2">
      <c r="A1822" s="83"/>
      <c r="B1822" s="6"/>
      <c r="C1822" s="7"/>
      <c r="D1822" s="7"/>
      <c r="E1822" s="7"/>
      <c r="F1822" s="7"/>
      <c r="G1822" s="7"/>
      <c r="H1822" s="7"/>
      <c r="I1822" s="7"/>
      <c r="J1822" s="7"/>
      <c r="K1822" s="7"/>
      <c r="N1822" s="7"/>
      <c r="O1822" s="7"/>
      <c r="P1822" s="84"/>
      <c r="Q1822" s="84"/>
      <c r="R1822" s="84"/>
      <c r="S1822" s="84"/>
      <c r="T1822" s="85"/>
    </row>
    <row r="1823" spans="1:20" x14ac:dyDescent="0.2">
      <c r="A1823" s="83"/>
      <c r="B1823" s="6"/>
      <c r="C1823" s="7"/>
      <c r="D1823" s="7"/>
      <c r="E1823" s="7"/>
      <c r="F1823" s="7"/>
      <c r="G1823" s="7"/>
      <c r="H1823" s="7"/>
      <c r="I1823" s="7"/>
      <c r="J1823" s="7"/>
      <c r="K1823" s="7"/>
      <c r="N1823" s="7"/>
      <c r="O1823" s="7"/>
      <c r="P1823" s="84"/>
      <c r="Q1823" s="84"/>
      <c r="R1823" s="84"/>
      <c r="S1823" s="84"/>
      <c r="T1823" s="85"/>
    </row>
    <row r="1824" spans="1:20" x14ac:dyDescent="0.2">
      <c r="A1824" s="83"/>
      <c r="B1824" s="6"/>
      <c r="C1824" s="7"/>
      <c r="D1824" s="7"/>
      <c r="E1824" s="7"/>
      <c r="F1824" s="7"/>
      <c r="G1824" s="7"/>
      <c r="H1824" s="7"/>
      <c r="I1824" s="7"/>
      <c r="J1824" s="7"/>
      <c r="K1824" s="7"/>
      <c r="N1824" s="7"/>
      <c r="O1824" s="7"/>
      <c r="P1824" s="84"/>
      <c r="Q1824" s="84"/>
      <c r="R1824" s="84"/>
      <c r="S1824" s="84"/>
      <c r="T1824" s="85"/>
    </row>
    <row r="1825" spans="1:20" x14ac:dyDescent="0.2">
      <c r="A1825" s="83"/>
      <c r="B1825" s="6"/>
      <c r="C1825" s="7"/>
      <c r="D1825" s="7"/>
      <c r="E1825" s="7"/>
      <c r="F1825" s="7"/>
      <c r="G1825" s="7"/>
      <c r="H1825" s="7"/>
      <c r="I1825" s="7"/>
      <c r="J1825" s="7"/>
      <c r="K1825" s="7"/>
      <c r="N1825" s="7"/>
      <c r="O1825" s="7"/>
      <c r="P1825" s="84"/>
      <c r="Q1825" s="84"/>
      <c r="R1825" s="84"/>
      <c r="S1825" s="84"/>
      <c r="T1825" s="85"/>
    </row>
    <row r="1826" spans="1:20" x14ac:dyDescent="0.2">
      <c r="A1826" s="83"/>
      <c r="B1826" s="6"/>
      <c r="C1826" s="7"/>
      <c r="D1826" s="7"/>
      <c r="E1826" s="7"/>
      <c r="F1826" s="7"/>
      <c r="G1826" s="7"/>
      <c r="H1826" s="7"/>
      <c r="I1826" s="7"/>
      <c r="J1826" s="7"/>
      <c r="K1826" s="7"/>
      <c r="N1826" s="7"/>
      <c r="O1826" s="7"/>
      <c r="P1826" s="84"/>
      <c r="Q1826" s="84"/>
      <c r="R1826" s="84"/>
      <c r="S1826" s="84"/>
      <c r="T1826" s="85"/>
    </row>
    <row r="1827" spans="1:20" x14ac:dyDescent="0.2">
      <c r="A1827" s="83"/>
      <c r="B1827" s="6"/>
      <c r="C1827" s="7"/>
      <c r="D1827" s="7"/>
      <c r="E1827" s="7"/>
      <c r="F1827" s="7"/>
      <c r="G1827" s="7"/>
      <c r="H1827" s="7"/>
      <c r="I1827" s="7"/>
      <c r="J1827" s="7"/>
      <c r="K1827" s="7"/>
      <c r="N1827" s="7"/>
      <c r="O1827" s="7"/>
      <c r="P1827" s="84"/>
      <c r="Q1827" s="84"/>
      <c r="R1827" s="84"/>
      <c r="S1827" s="84"/>
      <c r="T1827" s="85"/>
    </row>
    <row r="1828" spans="1:20" x14ac:dyDescent="0.2">
      <c r="A1828" s="83"/>
      <c r="B1828" s="6"/>
      <c r="C1828" s="7"/>
      <c r="D1828" s="7"/>
      <c r="E1828" s="7"/>
      <c r="F1828" s="7"/>
      <c r="G1828" s="7"/>
      <c r="H1828" s="7"/>
      <c r="I1828" s="7"/>
      <c r="J1828" s="7"/>
      <c r="K1828" s="7"/>
      <c r="N1828" s="7"/>
      <c r="O1828" s="7"/>
      <c r="P1828" s="84"/>
      <c r="Q1828" s="84"/>
      <c r="R1828" s="84"/>
      <c r="S1828" s="84"/>
      <c r="T1828" s="85"/>
    </row>
    <row r="1829" spans="1:20" x14ac:dyDescent="0.2">
      <c r="A1829" s="83"/>
      <c r="B1829" s="6"/>
      <c r="C1829" s="7"/>
      <c r="D1829" s="7"/>
      <c r="E1829" s="7"/>
      <c r="F1829" s="7"/>
      <c r="G1829" s="7"/>
      <c r="H1829" s="7"/>
      <c r="I1829" s="7"/>
      <c r="J1829" s="7"/>
      <c r="K1829" s="7"/>
      <c r="N1829" s="7"/>
      <c r="O1829" s="7"/>
      <c r="P1829" s="84"/>
      <c r="Q1829" s="84"/>
      <c r="R1829" s="84"/>
      <c r="S1829" s="84"/>
      <c r="T1829" s="85"/>
    </row>
    <row r="1830" spans="1:20" x14ac:dyDescent="0.2">
      <c r="A1830" s="83"/>
      <c r="B1830" s="6"/>
      <c r="C1830" s="7"/>
      <c r="D1830" s="7"/>
      <c r="E1830" s="7"/>
      <c r="F1830" s="7"/>
      <c r="G1830" s="7"/>
      <c r="H1830" s="7"/>
      <c r="I1830" s="7"/>
      <c r="J1830" s="7"/>
      <c r="K1830" s="7"/>
      <c r="N1830" s="7"/>
      <c r="O1830" s="7"/>
      <c r="P1830" s="84"/>
      <c r="Q1830" s="84"/>
      <c r="R1830" s="84"/>
      <c r="S1830" s="84"/>
      <c r="T1830" s="85"/>
    </row>
    <row r="1831" spans="1:20" x14ac:dyDescent="0.2">
      <c r="A1831" s="83"/>
      <c r="B1831" s="6"/>
      <c r="C1831" s="7"/>
      <c r="D1831" s="7"/>
      <c r="E1831" s="7"/>
      <c r="F1831" s="7"/>
      <c r="G1831" s="7"/>
      <c r="H1831" s="7"/>
      <c r="I1831" s="7"/>
      <c r="J1831" s="7"/>
      <c r="K1831" s="7"/>
      <c r="N1831" s="7"/>
      <c r="O1831" s="7"/>
      <c r="P1831" s="84"/>
      <c r="Q1831" s="84"/>
      <c r="R1831" s="84"/>
      <c r="S1831" s="84"/>
      <c r="T1831" s="85"/>
    </row>
    <row r="1832" spans="1:20" x14ac:dyDescent="0.2">
      <c r="A1832" s="83"/>
      <c r="B1832" s="6"/>
      <c r="C1832" s="7"/>
      <c r="D1832" s="7"/>
      <c r="E1832" s="7"/>
      <c r="F1832" s="7"/>
      <c r="G1832" s="7"/>
      <c r="H1832" s="7"/>
      <c r="I1832" s="7"/>
      <c r="J1832" s="7"/>
      <c r="K1832" s="7"/>
      <c r="N1832" s="7"/>
      <c r="O1832" s="7"/>
      <c r="P1832" s="84"/>
      <c r="Q1832" s="84"/>
      <c r="R1832" s="84"/>
      <c r="S1832" s="84"/>
      <c r="T1832" s="85"/>
    </row>
    <row r="1833" spans="1:20" x14ac:dyDescent="0.2">
      <c r="A1833" s="83"/>
      <c r="B1833" s="6"/>
      <c r="C1833" s="7"/>
      <c r="D1833" s="7"/>
      <c r="E1833" s="7"/>
      <c r="F1833" s="7"/>
      <c r="G1833" s="7"/>
      <c r="H1833" s="7"/>
      <c r="I1833" s="7"/>
      <c r="J1833" s="7"/>
      <c r="K1833" s="7"/>
      <c r="N1833" s="7"/>
      <c r="O1833" s="7"/>
      <c r="P1833" s="84"/>
      <c r="Q1833" s="84"/>
      <c r="R1833" s="84"/>
      <c r="S1833" s="84"/>
      <c r="T1833" s="85"/>
    </row>
    <row r="1834" spans="1:20" x14ac:dyDescent="0.2">
      <c r="A1834" s="83"/>
      <c r="B1834" s="6"/>
      <c r="C1834" s="7"/>
      <c r="D1834" s="7"/>
      <c r="E1834" s="7"/>
      <c r="F1834" s="7"/>
      <c r="G1834" s="7"/>
      <c r="H1834" s="7"/>
      <c r="I1834" s="7"/>
      <c r="J1834" s="7"/>
      <c r="K1834" s="7"/>
      <c r="N1834" s="7"/>
      <c r="O1834" s="7"/>
      <c r="P1834" s="84"/>
      <c r="Q1834" s="84"/>
      <c r="R1834" s="84"/>
      <c r="S1834" s="84"/>
      <c r="T1834" s="85"/>
    </row>
    <row r="1835" spans="1:20" x14ac:dyDescent="0.2">
      <c r="A1835" s="83"/>
      <c r="B1835" s="6"/>
      <c r="C1835" s="7"/>
      <c r="D1835" s="7"/>
      <c r="E1835" s="7"/>
      <c r="F1835" s="7"/>
      <c r="G1835" s="7"/>
      <c r="H1835" s="7"/>
      <c r="I1835" s="7"/>
      <c r="J1835" s="7"/>
      <c r="K1835" s="7"/>
      <c r="N1835" s="7"/>
      <c r="O1835" s="7"/>
      <c r="P1835" s="84"/>
      <c r="Q1835" s="84"/>
      <c r="R1835" s="84"/>
      <c r="S1835" s="84"/>
      <c r="T1835" s="85"/>
    </row>
    <row r="1836" spans="1:20" x14ac:dyDescent="0.2">
      <c r="A1836" s="83"/>
      <c r="B1836" s="6"/>
      <c r="C1836" s="7"/>
      <c r="D1836" s="7"/>
      <c r="E1836" s="7"/>
      <c r="F1836" s="7"/>
      <c r="G1836" s="7"/>
      <c r="H1836" s="7"/>
      <c r="I1836" s="7"/>
      <c r="J1836" s="7"/>
      <c r="K1836" s="7"/>
      <c r="N1836" s="7"/>
      <c r="O1836" s="7"/>
      <c r="P1836" s="84"/>
      <c r="Q1836" s="84"/>
      <c r="R1836" s="84"/>
      <c r="S1836" s="84"/>
      <c r="T1836" s="85"/>
    </row>
    <row r="1837" spans="1:20" x14ac:dyDescent="0.2">
      <c r="A1837" s="83"/>
      <c r="B1837" s="6"/>
      <c r="C1837" s="7"/>
      <c r="D1837" s="7"/>
      <c r="E1837" s="7"/>
      <c r="F1837" s="7"/>
      <c r="G1837" s="7"/>
      <c r="H1837" s="7"/>
      <c r="I1837" s="7"/>
      <c r="J1837" s="7"/>
      <c r="K1837" s="7"/>
      <c r="N1837" s="7"/>
      <c r="O1837" s="7"/>
      <c r="P1837" s="84"/>
      <c r="Q1837" s="84"/>
      <c r="R1837" s="84"/>
      <c r="S1837" s="84"/>
      <c r="T1837" s="85"/>
    </row>
    <row r="1838" spans="1:20" x14ac:dyDescent="0.2">
      <c r="A1838" s="83"/>
      <c r="B1838" s="6"/>
      <c r="C1838" s="7"/>
      <c r="D1838" s="7"/>
      <c r="E1838" s="7"/>
      <c r="F1838" s="7"/>
      <c r="G1838" s="7"/>
      <c r="H1838" s="7"/>
      <c r="I1838" s="7"/>
      <c r="J1838" s="7"/>
      <c r="K1838" s="7"/>
      <c r="N1838" s="7"/>
      <c r="O1838" s="7"/>
      <c r="P1838" s="84"/>
      <c r="Q1838" s="84"/>
      <c r="R1838" s="84"/>
      <c r="S1838" s="84"/>
      <c r="T1838" s="85"/>
    </row>
    <row r="1839" spans="1:20" x14ac:dyDescent="0.2">
      <c r="A1839" s="83"/>
      <c r="B1839" s="6"/>
      <c r="C1839" s="7"/>
      <c r="D1839" s="7"/>
      <c r="E1839" s="7"/>
      <c r="F1839" s="7"/>
      <c r="G1839" s="7"/>
      <c r="H1839" s="7"/>
      <c r="I1839" s="7"/>
      <c r="J1839" s="7"/>
      <c r="K1839" s="7"/>
      <c r="N1839" s="7"/>
      <c r="O1839" s="7"/>
      <c r="P1839" s="84"/>
      <c r="Q1839" s="84"/>
      <c r="R1839" s="84"/>
      <c r="S1839" s="84"/>
      <c r="T1839" s="85"/>
    </row>
    <row r="1840" spans="1:20" x14ac:dyDescent="0.2">
      <c r="A1840" s="83"/>
      <c r="B1840" s="6"/>
      <c r="C1840" s="7"/>
      <c r="D1840" s="7"/>
      <c r="E1840" s="7"/>
      <c r="F1840" s="7"/>
      <c r="G1840" s="7"/>
      <c r="H1840" s="7"/>
      <c r="I1840" s="7"/>
      <c r="J1840" s="7"/>
      <c r="K1840" s="7"/>
      <c r="N1840" s="7"/>
      <c r="O1840" s="7"/>
      <c r="P1840" s="84"/>
      <c r="Q1840" s="84"/>
      <c r="R1840" s="84"/>
      <c r="S1840" s="84"/>
      <c r="T1840" s="85"/>
    </row>
    <row r="1841" spans="1:20" x14ac:dyDescent="0.2">
      <c r="A1841" s="83"/>
      <c r="B1841" s="6"/>
      <c r="C1841" s="7"/>
      <c r="D1841" s="7"/>
      <c r="E1841" s="7"/>
      <c r="F1841" s="7"/>
      <c r="G1841" s="7"/>
      <c r="H1841" s="7"/>
      <c r="I1841" s="7"/>
      <c r="J1841" s="7"/>
      <c r="K1841" s="7"/>
      <c r="N1841" s="7"/>
      <c r="O1841" s="7"/>
      <c r="P1841" s="84"/>
      <c r="Q1841" s="84"/>
      <c r="R1841" s="84"/>
      <c r="S1841" s="84"/>
      <c r="T1841" s="85"/>
    </row>
    <row r="1842" spans="1:20" x14ac:dyDescent="0.2">
      <c r="A1842" s="83"/>
      <c r="B1842" s="6"/>
      <c r="C1842" s="7"/>
      <c r="D1842" s="7"/>
      <c r="E1842" s="7"/>
      <c r="F1842" s="7"/>
      <c r="G1842" s="7"/>
      <c r="H1842" s="7"/>
      <c r="I1842" s="7"/>
      <c r="J1842" s="7"/>
      <c r="K1842" s="7"/>
      <c r="N1842" s="7"/>
      <c r="O1842" s="7"/>
      <c r="P1842" s="84"/>
      <c r="Q1842" s="84"/>
      <c r="R1842" s="84"/>
      <c r="S1842" s="84"/>
      <c r="T1842" s="85"/>
    </row>
    <row r="1843" spans="1:20" x14ac:dyDescent="0.2">
      <c r="A1843" s="83"/>
      <c r="B1843" s="6"/>
      <c r="C1843" s="7"/>
      <c r="D1843" s="7"/>
      <c r="E1843" s="7"/>
      <c r="F1843" s="7"/>
      <c r="G1843" s="7"/>
      <c r="H1843" s="7"/>
      <c r="I1843" s="7"/>
      <c r="J1843" s="7"/>
      <c r="K1843" s="7"/>
      <c r="N1843" s="7"/>
      <c r="O1843" s="7"/>
      <c r="P1843" s="84"/>
      <c r="Q1843" s="84"/>
      <c r="R1843" s="84"/>
      <c r="S1843" s="84"/>
      <c r="T1843" s="85"/>
    </row>
    <row r="1844" spans="1:20" x14ac:dyDescent="0.2">
      <c r="A1844" s="83"/>
      <c r="B1844" s="6"/>
      <c r="C1844" s="7"/>
      <c r="D1844" s="7"/>
      <c r="E1844" s="7"/>
      <c r="F1844" s="7"/>
      <c r="G1844" s="7"/>
      <c r="H1844" s="7"/>
      <c r="I1844" s="7"/>
      <c r="J1844" s="7"/>
      <c r="K1844" s="7"/>
      <c r="N1844" s="7"/>
      <c r="O1844" s="7"/>
      <c r="P1844" s="84"/>
      <c r="Q1844" s="84"/>
      <c r="R1844" s="84"/>
      <c r="S1844" s="84"/>
      <c r="T1844" s="85"/>
    </row>
    <row r="1845" spans="1:20" x14ac:dyDescent="0.2">
      <c r="A1845" s="83"/>
      <c r="B1845" s="6"/>
      <c r="C1845" s="7"/>
      <c r="D1845" s="7"/>
      <c r="E1845" s="7"/>
      <c r="F1845" s="7"/>
      <c r="G1845" s="7"/>
      <c r="H1845" s="7"/>
      <c r="I1845" s="7"/>
      <c r="J1845" s="7"/>
      <c r="K1845" s="7"/>
      <c r="N1845" s="7"/>
      <c r="O1845" s="7"/>
      <c r="P1845" s="84"/>
      <c r="Q1845" s="84"/>
      <c r="R1845" s="84"/>
      <c r="S1845" s="84"/>
      <c r="T1845" s="85"/>
    </row>
    <row r="1846" spans="1:20" x14ac:dyDescent="0.2">
      <c r="A1846" s="83"/>
      <c r="B1846" s="6"/>
      <c r="C1846" s="7"/>
      <c r="D1846" s="7"/>
      <c r="E1846" s="7"/>
      <c r="F1846" s="7"/>
      <c r="G1846" s="7"/>
      <c r="H1846" s="7"/>
      <c r="I1846" s="7"/>
      <c r="J1846" s="7"/>
      <c r="K1846" s="7"/>
      <c r="N1846" s="7"/>
      <c r="O1846" s="7"/>
      <c r="P1846" s="84"/>
      <c r="Q1846" s="84"/>
      <c r="R1846" s="84"/>
      <c r="S1846" s="84"/>
      <c r="T1846" s="85"/>
    </row>
    <row r="1847" spans="1:20" x14ac:dyDescent="0.2">
      <c r="A1847" s="83"/>
      <c r="B1847" s="6"/>
      <c r="C1847" s="7"/>
      <c r="D1847" s="7"/>
      <c r="E1847" s="7"/>
      <c r="F1847" s="7"/>
      <c r="G1847" s="7"/>
      <c r="H1847" s="7"/>
      <c r="I1847" s="7"/>
      <c r="J1847" s="7"/>
      <c r="K1847" s="7"/>
      <c r="N1847" s="7"/>
      <c r="O1847" s="7"/>
      <c r="P1847" s="84"/>
      <c r="Q1847" s="84"/>
      <c r="R1847" s="84"/>
      <c r="S1847" s="84"/>
      <c r="T1847" s="85"/>
    </row>
    <row r="1848" spans="1:20" x14ac:dyDescent="0.2">
      <c r="A1848" s="83"/>
      <c r="B1848" s="6"/>
      <c r="C1848" s="7"/>
      <c r="D1848" s="7"/>
      <c r="E1848" s="7"/>
      <c r="F1848" s="7"/>
      <c r="G1848" s="7"/>
      <c r="H1848" s="7"/>
      <c r="I1848" s="7"/>
      <c r="J1848" s="7"/>
      <c r="K1848" s="7"/>
      <c r="N1848" s="7"/>
      <c r="O1848" s="7"/>
      <c r="P1848" s="84"/>
      <c r="Q1848" s="84"/>
      <c r="R1848" s="84"/>
      <c r="S1848" s="84"/>
      <c r="T1848" s="85"/>
    </row>
    <row r="1849" spans="1:20" x14ac:dyDescent="0.2">
      <c r="A1849" s="83"/>
      <c r="B1849" s="6"/>
      <c r="C1849" s="7"/>
      <c r="D1849" s="7"/>
      <c r="E1849" s="7"/>
      <c r="F1849" s="7"/>
      <c r="G1849" s="7"/>
      <c r="H1849" s="7"/>
      <c r="I1849" s="7"/>
      <c r="J1849" s="7"/>
      <c r="K1849" s="7"/>
      <c r="N1849" s="7"/>
      <c r="O1849" s="7"/>
      <c r="P1849" s="84"/>
      <c r="Q1849" s="84"/>
      <c r="R1849" s="84"/>
      <c r="S1849" s="84"/>
      <c r="T1849" s="85"/>
    </row>
    <row r="1850" spans="1:20" x14ac:dyDescent="0.2">
      <c r="A1850" s="83"/>
      <c r="B1850" s="6"/>
      <c r="C1850" s="7"/>
      <c r="D1850" s="7"/>
      <c r="E1850" s="7"/>
      <c r="F1850" s="7"/>
      <c r="G1850" s="7"/>
      <c r="H1850" s="7"/>
      <c r="I1850" s="7"/>
      <c r="J1850" s="7"/>
      <c r="K1850" s="7"/>
      <c r="N1850" s="7"/>
      <c r="O1850" s="7"/>
      <c r="P1850" s="84"/>
      <c r="Q1850" s="84"/>
      <c r="R1850" s="84"/>
      <c r="S1850" s="84"/>
      <c r="T1850" s="85"/>
    </row>
    <row r="1851" spans="1:20" x14ac:dyDescent="0.2">
      <c r="A1851" s="83"/>
      <c r="B1851" s="6"/>
      <c r="C1851" s="7"/>
      <c r="D1851" s="7"/>
      <c r="E1851" s="7"/>
      <c r="F1851" s="7"/>
      <c r="G1851" s="7"/>
      <c r="H1851" s="7"/>
      <c r="I1851" s="7"/>
      <c r="J1851" s="7"/>
      <c r="K1851" s="7"/>
      <c r="N1851" s="7"/>
      <c r="O1851" s="7"/>
      <c r="P1851" s="84"/>
      <c r="Q1851" s="84"/>
      <c r="R1851" s="84"/>
      <c r="S1851" s="84"/>
      <c r="T1851" s="85"/>
    </row>
    <row r="1852" spans="1:20" x14ac:dyDescent="0.2">
      <c r="A1852" s="83"/>
      <c r="B1852" s="6"/>
      <c r="C1852" s="7"/>
      <c r="D1852" s="7"/>
      <c r="E1852" s="7"/>
      <c r="F1852" s="7"/>
      <c r="G1852" s="7"/>
      <c r="H1852" s="7"/>
      <c r="I1852" s="7"/>
      <c r="J1852" s="7"/>
      <c r="K1852" s="7"/>
      <c r="N1852" s="7"/>
      <c r="O1852" s="7"/>
      <c r="P1852" s="84"/>
      <c r="Q1852" s="84"/>
      <c r="R1852" s="84"/>
      <c r="S1852" s="84"/>
      <c r="T1852" s="85"/>
    </row>
    <row r="1853" spans="1:20" x14ac:dyDescent="0.2">
      <c r="A1853" s="83"/>
      <c r="B1853" s="6"/>
      <c r="C1853" s="7"/>
      <c r="D1853" s="7"/>
      <c r="E1853" s="7"/>
      <c r="F1853" s="7"/>
      <c r="G1853" s="7"/>
      <c r="H1853" s="7"/>
      <c r="I1853" s="7"/>
      <c r="J1853" s="7"/>
      <c r="K1853" s="7"/>
      <c r="N1853" s="7"/>
      <c r="O1853" s="7"/>
      <c r="P1853" s="84"/>
      <c r="Q1853" s="84"/>
      <c r="R1853" s="84"/>
      <c r="S1853" s="84"/>
      <c r="T1853" s="85"/>
    </row>
    <row r="1854" spans="1:20" x14ac:dyDescent="0.2">
      <c r="A1854" s="83"/>
      <c r="B1854" s="6"/>
      <c r="C1854" s="7"/>
      <c r="D1854" s="7"/>
      <c r="E1854" s="7"/>
      <c r="F1854" s="7"/>
      <c r="G1854" s="7"/>
      <c r="H1854" s="7"/>
      <c r="I1854" s="7"/>
      <c r="J1854" s="7"/>
      <c r="K1854" s="7"/>
      <c r="N1854" s="7"/>
      <c r="O1854" s="7"/>
      <c r="P1854" s="84"/>
      <c r="Q1854" s="84"/>
      <c r="R1854" s="84"/>
      <c r="S1854" s="84"/>
      <c r="T1854" s="85"/>
    </row>
    <row r="1855" spans="1:20" x14ac:dyDescent="0.2">
      <c r="A1855" s="83"/>
      <c r="B1855" s="6"/>
      <c r="C1855" s="7"/>
      <c r="D1855" s="7"/>
      <c r="E1855" s="7"/>
      <c r="F1855" s="7"/>
      <c r="G1855" s="7"/>
      <c r="H1855" s="7"/>
      <c r="I1855" s="7"/>
      <c r="J1855" s="7"/>
      <c r="K1855" s="7"/>
      <c r="N1855" s="7"/>
      <c r="O1855" s="7"/>
      <c r="P1855" s="84"/>
      <c r="Q1855" s="84"/>
      <c r="R1855" s="84"/>
      <c r="S1855" s="84"/>
      <c r="T1855" s="85"/>
    </row>
    <row r="1856" spans="1:20" x14ac:dyDescent="0.2">
      <c r="A1856" s="83"/>
      <c r="B1856" s="6"/>
      <c r="C1856" s="7"/>
      <c r="D1856" s="7"/>
      <c r="E1856" s="7"/>
      <c r="F1856" s="7"/>
      <c r="G1856" s="7"/>
      <c r="H1856" s="7"/>
      <c r="I1856" s="7"/>
      <c r="J1856" s="7"/>
      <c r="K1856" s="7"/>
      <c r="N1856" s="7"/>
      <c r="O1856" s="7"/>
      <c r="P1856" s="84"/>
      <c r="Q1856" s="84"/>
      <c r="R1856" s="84"/>
      <c r="S1856" s="84"/>
      <c r="T1856" s="85"/>
    </row>
    <row r="1857" spans="1:20" x14ac:dyDescent="0.2">
      <c r="A1857" s="83"/>
      <c r="B1857" s="6"/>
      <c r="C1857" s="7"/>
      <c r="D1857" s="7"/>
      <c r="E1857" s="7"/>
      <c r="F1857" s="7"/>
      <c r="G1857" s="7"/>
      <c r="H1857" s="7"/>
      <c r="I1857" s="7"/>
      <c r="J1857" s="7"/>
      <c r="K1857" s="7"/>
      <c r="N1857" s="7"/>
      <c r="O1857" s="7"/>
      <c r="P1857" s="84"/>
      <c r="Q1857" s="84"/>
      <c r="R1857" s="84"/>
      <c r="S1857" s="84"/>
      <c r="T1857" s="85"/>
    </row>
    <row r="1858" spans="1:20" x14ac:dyDescent="0.2">
      <c r="A1858" s="83"/>
      <c r="B1858" s="6"/>
      <c r="C1858" s="7"/>
      <c r="D1858" s="7"/>
      <c r="E1858" s="7"/>
      <c r="F1858" s="7"/>
      <c r="G1858" s="7"/>
      <c r="H1858" s="7"/>
      <c r="I1858" s="7"/>
      <c r="J1858" s="7"/>
      <c r="K1858" s="7"/>
      <c r="N1858" s="7"/>
      <c r="O1858" s="7"/>
      <c r="P1858" s="84"/>
      <c r="Q1858" s="84"/>
      <c r="R1858" s="84"/>
      <c r="S1858" s="84"/>
      <c r="T1858" s="85"/>
    </row>
    <row r="1859" spans="1:20" x14ac:dyDescent="0.2">
      <c r="A1859" s="83"/>
      <c r="B1859" s="6"/>
      <c r="C1859" s="7"/>
      <c r="D1859" s="7"/>
      <c r="E1859" s="7"/>
      <c r="F1859" s="7"/>
      <c r="G1859" s="7"/>
      <c r="H1859" s="7"/>
      <c r="I1859" s="7"/>
      <c r="J1859" s="7"/>
      <c r="K1859" s="7"/>
      <c r="N1859" s="7"/>
      <c r="O1859" s="7"/>
      <c r="P1859" s="84"/>
      <c r="Q1859" s="84"/>
      <c r="R1859" s="84"/>
      <c r="S1859" s="84"/>
      <c r="T1859" s="85"/>
    </row>
    <row r="1860" spans="1:20" x14ac:dyDescent="0.2">
      <c r="A1860" s="83"/>
      <c r="B1860" s="6"/>
      <c r="C1860" s="7"/>
      <c r="D1860" s="7"/>
      <c r="E1860" s="7"/>
      <c r="F1860" s="7"/>
      <c r="G1860" s="7"/>
      <c r="H1860" s="7"/>
      <c r="I1860" s="7"/>
      <c r="J1860" s="7"/>
      <c r="K1860" s="7"/>
      <c r="N1860" s="7"/>
      <c r="O1860" s="7"/>
      <c r="P1860" s="84"/>
      <c r="Q1860" s="84"/>
      <c r="R1860" s="84"/>
      <c r="S1860" s="84"/>
      <c r="T1860" s="85"/>
    </row>
    <row r="1861" spans="1:20" x14ac:dyDescent="0.2">
      <c r="A1861" s="83"/>
      <c r="B1861" s="6"/>
      <c r="C1861" s="7"/>
      <c r="D1861" s="7"/>
      <c r="E1861" s="7"/>
      <c r="F1861" s="7"/>
      <c r="G1861" s="7"/>
      <c r="H1861" s="7"/>
      <c r="I1861" s="7"/>
      <c r="J1861" s="7"/>
      <c r="K1861" s="7"/>
      <c r="N1861" s="7"/>
      <c r="O1861" s="7"/>
      <c r="P1861" s="84"/>
      <c r="Q1861" s="84"/>
      <c r="R1861" s="84"/>
      <c r="S1861" s="84"/>
      <c r="T1861" s="85"/>
    </row>
    <row r="1862" spans="1:20" x14ac:dyDescent="0.2">
      <c r="A1862" s="83"/>
      <c r="B1862" s="6"/>
      <c r="C1862" s="7"/>
      <c r="D1862" s="7"/>
      <c r="E1862" s="7"/>
      <c r="F1862" s="7"/>
      <c r="G1862" s="7"/>
      <c r="H1862" s="7"/>
      <c r="I1862" s="7"/>
      <c r="J1862" s="7"/>
      <c r="K1862" s="7"/>
      <c r="N1862" s="7"/>
      <c r="O1862" s="7"/>
      <c r="P1862" s="84"/>
      <c r="Q1862" s="84"/>
      <c r="R1862" s="84"/>
      <c r="S1862" s="84"/>
      <c r="T1862" s="85"/>
    </row>
    <row r="1863" spans="1:20" x14ac:dyDescent="0.2">
      <c r="A1863" s="83"/>
      <c r="B1863" s="6"/>
      <c r="C1863" s="7"/>
      <c r="D1863" s="7"/>
      <c r="E1863" s="7"/>
      <c r="F1863" s="7"/>
      <c r="G1863" s="7"/>
      <c r="H1863" s="7"/>
      <c r="I1863" s="7"/>
      <c r="J1863" s="7"/>
      <c r="K1863" s="7"/>
      <c r="N1863" s="7"/>
      <c r="O1863" s="7"/>
      <c r="P1863" s="84"/>
      <c r="Q1863" s="84"/>
      <c r="R1863" s="84"/>
      <c r="S1863" s="84"/>
      <c r="T1863" s="85"/>
    </row>
    <row r="1864" spans="1:20" x14ac:dyDescent="0.2">
      <c r="A1864" s="83"/>
      <c r="B1864" s="6"/>
      <c r="C1864" s="7"/>
      <c r="D1864" s="7"/>
      <c r="E1864" s="7"/>
      <c r="F1864" s="7"/>
      <c r="G1864" s="7"/>
      <c r="H1864" s="7"/>
      <c r="I1864" s="7"/>
      <c r="J1864" s="7"/>
      <c r="K1864" s="7"/>
      <c r="N1864" s="7"/>
      <c r="O1864" s="7"/>
      <c r="P1864" s="84"/>
      <c r="Q1864" s="84"/>
      <c r="R1864" s="84"/>
      <c r="S1864" s="84"/>
      <c r="T1864" s="85"/>
    </row>
    <row r="1865" spans="1:20" x14ac:dyDescent="0.2">
      <c r="A1865" s="83"/>
      <c r="B1865" s="6"/>
      <c r="C1865" s="7"/>
      <c r="D1865" s="7"/>
      <c r="E1865" s="7"/>
      <c r="F1865" s="7"/>
      <c r="G1865" s="7"/>
      <c r="H1865" s="7"/>
      <c r="I1865" s="7"/>
      <c r="J1865" s="7"/>
      <c r="K1865" s="7"/>
      <c r="N1865" s="7"/>
      <c r="O1865" s="7"/>
      <c r="P1865" s="84"/>
      <c r="Q1865" s="84"/>
      <c r="R1865" s="84"/>
      <c r="S1865" s="84"/>
      <c r="T1865" s="85"/>
    </row>
    <row r="1866" spans="1:20" x14ac:dyDescent="0.2">
      <c r="A1866" s="83"/>
      <c r="B1866" s="6"/>
      <c r="C1866" s="7"/>
      <c r="D1866" s="7"/>
      <c r="E1866" s="7"/>
      <c r="F1866" s="7"/>
      <c r="G1866" s="7"/>
      <c r="H1866" s="7"/>
      <c r="I1866" s="7"/>
      <c r="J1866" s="7"/>
      <c r="K1866" s="7"/>
      <c r="N1866" s="7"/>
      <c r="O1866" s="7"/>
      <c r="P1866" s="84"/>
      <c r="Q1866" s="84"/>
      <c r="R1866" s="84"/>
      <c r="S1866" s="84"/>
      <c r="T1866" s="85"/>
    </row>
    <row r="1867" spans="1:20" x14ac:dyDescent="0.2">
      <c r="A1867" s="83"/>
      <c r="B1867" s="6"/>
      <c r="C1867" s="7"/>
      <c r="D1867" s="7"/>
      <c r="E1867" s="7"/>
      <c r="F1867" s="7"/>
      <c r="G1867" s="7"/>
      <c r="H1867" s="7"/>
      <c r="I1867" s="7"/>
      <c r="J1867" s="7"/>
      <c r="K1867" s="7"/>
      <c r="N1867" s="7"/>
      <c r="O1867" s="7"/>
      <c r="P1867" s="84"/>
      <c r="Q1867" s="84"/>
      <c r="R1867" s="84"/>
      <c r="S1867" s="84"/>
      <c r="T1867" s="85"/>
    </row>
    <row r="1868" spans="1:20" x14ac:dyDescent="0.2">
      <c r="A1868" s="83"/>
      <c r="B1868" s="6"/>
      <c r="C1868" s="7"/>
      <c r="D1868" s="7"/>
      <c r="E1868" s="7"/>
      <c r="F1868" s="7"/>
      <c r="G1868" s="7"/>
      <c r="H1868" s="7"/>
      <c r="I1868" s="7"/>
      <c r="J1868" s="7"/>
      <c r="K1868" s="7"/>
      <c r="N1868" s="7"/>
      <c r="O1868" s="7"/>
      <c r="P1868" s="84"/>
      <c r="Q1868" s="84"/>
      <c r="R1868" s="84"/>
      <c r="S1868" s="84"/>
      <c r="T1868" s="85"/>
    </row>
    <row r="1869" spans="1:20" x14ac:dyDescent="0.2">
      <c r="A1869" s="83"/>
      <c r="B1869" s="6"/>
      <c r="C1869" s="7"/>
      <c r="D1869" s="7"/>
      <c r="E1869" s="7"/>
      <c r="F1869" s="7"/>
      <c r="G1869" s="7"/>
      <c r="H1869" s="7"/>
      <c r="I1869" s="7"/>
      <c r="J1869" s="7"/>
      <c r="K1869" s="7"/>
      <c r="N1869" s="7"/>
      <c r="O1869" s="7"/>
      <c r="P1869" s="84"/>
      <c r="Q1869" s="84"/>
      <c r="R1869" s="84"/>
      <c r="S1869" s="84"/>
      <c r="T1869" s="85"/>
    </row>
    <row r="1870" spans="1:20" x14ac:dyDescent="0.2">
      <c r="A1870" s="83"/>
      <c r="B1870" s="6"/>
      <c r="C1870" s="7"/>
      <c r="D1870" s="7"/>
      <c r="E1870" s="7"/>
      <c r="F1870" s="7"/>
      <c r="G1870" s="7"/>
      <c r="H1870" s="7"/>
      <c r="I1870" s="7"/>
      <c r="J1870" s="7"/>
      <c r="K1870" s="7"/>
      <c r="N1870" s="7"/>
      <c r="O1870" s="7"/>
      <c r="P1870" s="84"/>
      <c r="Q1870" s="84"/>
      <c r="R1870" s="84"/>
      <c r="S1870" s="84"/>
      <c r="T1870" s="85"/>
    </row>
    <row r="1871" spans="1:20" x14ac:dyDescent="0.2">
      <c r="A1871" s="83"/>
      <c r="B1871" s="6"/>
      <c r="C1871" s="7"/>
      <c r="D1871" s="7"/>
      <c r="E1871" s="7"/>
      <c r="F1871" s="7"/>
      <c r="G1871" s="7"/>
      <c r="H1871" s="7"/>
      <c r="I1871" s="7"/>
      <c r="J1871" s="7"/>
      <c r="K1871" s="7"/>
      <c r="N1871" s="7"/>
      <c r="O1871" s="7"/>
      <c r="P1871" s="84"/>
      <c r="Q1871" s="84"/>
      <c r="R1871" s="84"/>
      <c r="S1871" s="84"/>
      <c r="T1871" s="85"/>
    </row>
    <row r="1872" spans="1:20" x14ac:dyDescent="0.2">
      <c r="A1872" s="83"/>
      <c r="B1872" s="6"/>
      <c r="C1872" s="7"/>
      <c r="D1872" s="7"/>
      <c r="E1872" s="7"/>
      <c r="F1872" s="7"/>
      <c r="G1872" s="7"/>
      <c r="H1872" s="7"/>
      <c r="I1872" s="7"/>
      <c r="J1872" s="7"/>
      <c r="K1872" s="7"/>
      <c r="N1872" s="7"/>
      <c r="O1872" s="7"/>
      <c r="P1872" s="84"/>
      <c r="Q1872" s="84"/>
      <c r="R1872" s="84"/>
      <c r="S1872" s="84"/>
      <c r="T1872" s="85"/>
    </row>
    <row r="1873" spans="1:20" x14ac:dyDescent="0.2">
      <c r="A1873" s="83"/>
      <c r="B1873" s="6"/>
      <c r="C1873" s="7"/>
      <c r="D1873" s="7"/>
      <c r="E1873" s="7"/>
      <c r="F1873" s="7"/>
      <c r="G1873" s="7"/>
      <c r="H1873" s="7"/>
      <c r="I1873" s="7"/>
      <c r="J1873" s="7"/>
      <c r="K1873" s="7"/>
      <c r="N1873" s="7"/>
      <c r="O1873" s="7"/>
      <c r="P1873" s="84"/>
      <c r="Q1873" s="84"/>
      <c r="R1873" s="84"/>
      <c r="S1873" s="84"/>
      <c r="T1873" s="85"/>
    </row>
    <row r="1874" spans="1:20" x14ac:dyDescent="0.2">
      <c r="A1874" s="83"/>
      <c r="B1874" s="6"/>
      <c r="C1874" s="7"/>
      <c r="D1874" s="7"/>
      <c r="E1874" s="7"/>
      <c r="F1874" s="7"/>
      <c r="G1874" s="7"/>
      <c r="H1874" s="7"/>
      <c r="I1874" s="7"/>
      <c r="J1874" s="7"/>
      <c r="K1874" s="7"/>
      <c r="N1874" s="7"/>
      <c r="O1874" s="7"/>
      <c r="P1874" s="84"/>
      <c r="Q1874" s="84"/>
      <c r="R1874" s="84"/>
      <c r="S1874" s="84"/>
      <c r="T1874" s="85"/>
    </row>
    <row r="1875" spans="1:20" x14ac:dyDescent="0.2">
      <c r="A1875" s="83"/>
      <c r="B1875" s="6"/>
      <c r="C1875" s="7"/>
      <c r="D1875" s="7"/>
      <c r="E1875" s="7"/>
      <c r="F1875" s="7"/>
      <c r="G1875" s="7"/>
      <c r="H1875" s="7"/>
      <c r="I1875" s="7"/>
      <c r="J1875" s="7"/>
      <c r="K1875" s="7"/>
      <c r="N1875" s="7"/>
      <c r="O1875" s="7"/>
      <c r="P1875" s="84"/>
      <c r="Q1875" s="84"/>
      <c r="R1875" s="84"/>
      <c r="S1875" s="84"/>
      <c r="T1875" s="85"/>
    </row>
    <row r="1876" spans="1:20" x14ac:dyDescent="0.2">
      <c r="A1876" s="83"/>
      <c r="B1876" s="6"/>
      <c r="C1876" s="7"/>
      <c r="D1876" s="7"/>
      <c r="E1876" s="7"/>
      <c r="F1876" s="7"/>
      <c r="G1876" s="7"/>
      <c r="H1876" s="7"/>
      <c r="I1876" s="7"/>
      <c r="J1876" s="7"/>
      <c r="K1876" s="7"/>
      <c r="N1876" s="7"/>
      <c r="O1876" s="7"/>
      <c r="P1876" s="84"/>
      <c r="Q1876" s="84"/>
      <c r="R1876" s="84"/>
      <c r="S1876" s="84"/>
      <c r="T1876" s="85"/>
    </row>
    <row r="1877" spans="1:20" x14ac:dyDescent="0.2">
      <c r="A1877" s="83"/>
      <c r="B1877" s="6"/>
      <c r="C1877" s="7"/>
      <c r="D1877" s="7"/>
      <c r="E1877" s="7"/>
      <c r="F1877" s="7"/>
      <c r="G1877" s="7"/>
      <c r="H1877" s="7"/>
      <c r="I1877" s="7"/>
      <c r="J1877" s="7"/>
      <c r="K1877" s="7"/>
      <c r="N1877" s="7"/>
      <c r="O1877" s="7"/>
      <c r="P1877" s="84"/>
      <c r="Q1877" s="84"/>
      <c r="R1877" s="84"/>
      <c r="S1877" s="84"/>
      <c r="T1877" s="85"/>
    </row>
    <row r="1878" spans="1:20" x14ac:dyDescent="0.2">
      <c r="A1878" s="83"/>
      <c r="B1878" s="6"/>
      <c r="C1878" s="7"/>
      <c r="D1878" s="7"/>
      <c r="E1878" s="7"/>
      <c r="F1878" s="7"/>
      <c r="G1878" s="7"/>
      <c r="H1878" s="7"/>
      <c r="I1878" s="7"/>
      <c r="J1878" s="7"/>
      <c r="K1878" s="7"/>
      <c r="N1878" s="7"/>
      <c r="O1878" s="7"/>
      <c r="P1878" s="84"/>
      <c r="Q1878" s="84"/>
      <c r="R1878" s="84"/>
      <c r="S1878" s="84"/>
      <c r="T1878" s="85"/>
    </row>
    <row r="1879" spans="1:20" x14ac:dyDescent="0.2">
      <c r="C1879" s="2"/>
      <c r="D1879" s="2"/>
      <c r="E1879" s="2"/>
      <c r="F1879" s="2"/>
      <c r="G1879" s="2"/>
      <c r="H1879" s="2"/>
      <c r="I1879" s="2"/>
      <c r="J1879" s="2"/>
      <c r="K1879" s="2"/>
    </row>
    <row r="1880" spans="1:20" x14ac:dyDescent="0.2">
      <c r="C1880" s="2"/>
      <c r="D1880" s="2"/>
      <c r="E1880" s="2"/>
      <c r="F1880" s="2"/>
      <c r="G1880" s="2"/>
      <c r="H1880" s="2"/>
      <c r="I1880" s="2"/>
      <c r="J1880" s="2"/>
      <c r="K1880" s="2"/>
    </row>
    <row r="1881" spans="1:20" x14ac:dyDescent="0.2">
      <c r="C1881" s="2"/>
      <c r="D1881" s="2"/>
      <c r="E1881" s="2"/>
      <c r="F1881" s="2"/>
      <c r="G1881" s="2"/>
      <c r="H1881" s="2"/>
      <c r="I1881" s="2"/>
      <c r="J1881" s="2"/>
      <c r="K1881" s="2"/>
    </row>
    <row r="1882" spans="1:20" x14ac:dyDescent="0.2">
      <c r="C1882" s="2"/>
      <c r="D1882" s="2"/>
      <c r="E1882" s="2"/>
      <c r="F1882" s="2"/>
      <c r="G1882" s="2"/>
      <c r="H1882" s="2"/>
      <c r="I1882" s="2"/>
      <c r="J1882" s="2"/>
      <c r="K1882" s="2"/>
    </row>
    <row r="1883" spans="1:20" x14ac:dyDescent="0.2">
      <c r="C1883" s="2"/>
      <c r="D1883" s="2"/>
      <c r="E1883" s="2"/>
      <c r="F1883" s="2"/>
      <c r="G1883" s="2"/>
      <c r="H1883" s="2"/>
      <c r="I1883" s="2"/>
      <c r="J1883" s="2"/>
      <c r="K1883" s="2"/>
    </row>
    <row r="1884" spans="1:20" x14ac:dyDescent="0.2">
      <c r="C1884" s="2"/>
      <c r="D1884" s="2"/>
      <c r="E1884" s="2"/>
      <c r="F1884" s="2"/>
      <c r="G1884" s="2"/>
      <c r="H1884" s="2"/>
      <c r="I1884" s="2"/>
      <c r="J1884" s="2"/>
      <c r="K1884" s="2"/>
    </row>
    <row r="1885" spans="1:20" x14ac:dyDescent="0.2">
      <c r="C1885" s="2"/>
      <c r="D1885" s="2"/>
      <c r="E1885" s="2"/>
      <c r="F1885" s="2"/>
      <c r="G1885" s="2"/>
      <c r="H1885" s="2"/>
      <c r="I1885" s="2"/>
      <c r="J1885" s="2"/>
      <c r="K1885" s="2"/>
    </row>
    <row r="1886" spans="1:20" x14ac:dyDescent="0.2">
      <c r="C1886" s="2"/>
      <c r="D1886" s="2"/>
      <c r="E1886" s="2"/>
      <c r="F1886" s="2"/>
      <c r="G1886" s="2"/>
      <c r="H1886" s="2"/>
      <c r="I1886" s="2"/>
      <c r="J1886" s="2"/>
      <c r="K1886" s="2"/>
    </row>
    <row r="1887" spans="1:20" x14ac:dyDescent="0.2">
      <c r="C1887" s="2"/>
      <c r="D1887" s="2"/>
      <c r="E1887" s="2"/>
      <c r="F1887" s="2"/>
      <c r="G1887" s="2"/>
      <c r="H1887" s="2"/>
      <c r="I1887" s="2"/>
      <c r="J1887" s="2"/>
      <c r="K1887" s="2"/>
    </row>
    <row r="1888" spans="1:20" x14ac:dyDescent="0.2">
      <c r="C1888" s="2"/>
      <c r="D1888" s="2"/>
      <c r="E1888" s="2"/>
      <c r="F1888" s="2"/>
      <c r="G1888" s="2"/>
      <c r="H1888" s="2"/>
      <c r="I1888" s="2"/>
      <c r="J1888" s="2"/>
      <c r="K1888" s="2"/>
    </row>
    <row r="1889" spans="3:11" x14ac:dyDescent="0.2">
      <c r="C1889" s="2"/>
      <c r="D1889" s="2"/>
      <c r="E1889" s="2"/>
      <c r="F1889" s="2"/>
      <c r="G1889" s="2"/>
      <c r="H1889" s="2"/>
      <c r="I1889" s="2"/>
      <c r="J1889" s="2"/>
      <c r="K1889" s="2"/>
    </row>
    <row r="1890" spans="3:11" x14ac:dyDescent="0.2">
      <c r="C1890" s="2"/>
      <c r="D1890" s="2"/>
      <c r="E1890" s="2"/>
      <c r="F1890" s="2"/>
      <c r="G1890" s="2"/>
      <c r="H1890" s="2"/>
      <c r="I1890" s="2"/>
      <c r="J1890" s="2"/>
      <c r="K1890" s="2"/>
    </row>
    <row r="1891" spans="3:11" x14ac:dyDescent="0.2">
      <c r="C1891" s="2"/>
      <c r="D1891" s="2"/>
      <c r="E1891" s="2"/>
      <c r="F1891" s="2"/>
      <c r="G1891" s="2"/>
      <c r="H1891" s="2"/>
      <c r="I1891" s="2"/>
      <c r="J1891" s="2"/>
      <c r="K1891" s="2"/>
    </row>
    <row r="1892" spans="3:11" x14ac:dyDescent="0.2">
      <c r="C1892" s="2"/>
      <c r="D1892" s="2"/>
      <c r="E1892" s="2"/>
      <c r="F1892" s="2"/>
      <c r="G1892" s="2"/>
      <c r="H1892" s="2"/>
      <c r="I1892" s="2"/>
      <c r="J1892" s="2"/>
      <c r="K1892" s="2"/>
    </row>
    <row r="1893" spans="3:11" x14ac:dyDescent="0.2">
      <c r="C1893" s="2"/>
      <c r="D1893" s="2"/>
      <c r="E1893" s="2"/>
      <c r="F1893" s="2"/>
      <c r="G1893" s="2"/>
      <c r="H1893" s="2"/>
      <c r="I1893" s="2"/>
      <c r="J1893" s="2"/>
      <c r="K1893" s="2"/>
    </row>
    <row r="1894" spans="3:11" x14ac:dyDescent="0.2">
      <c r="C1894" s="2"/>
      <c r="D1894" s="2"/>
      <c r="E1894" s="2"/>
      <c r="F1894" s="2"/>
      <c r="G1894" s="2"/>
      <c r="H1894" s="2"/>
      <c r="I1894" s="2"/>
      <c r="J1894" s="2"/>
      <c r="K1894" s="2"/>
    </row>
    <row r="1895" spans="3:11" x14ac:dyDescent="0.2">
      <c r="C1895" s="2"/>
      <c r="D1895" s="2"/>
      <c r="E1895" s="2"/>
      <c r="F1895" s="2"/>
      <c r="G1895" s="2"/>
      <c r="H1895" s="2"/>
      <c r="I1895" s="2"/>
      <c r="J1895" s="2"/>
      <c r="K1895" s="2"/>
    </row>
    <row r="1896" spans="3:11" x14ac:dyDescent="0.2">
      <c r="C1896" s="2"/>
      <c r="D1896" s="2"/>
      <c r="E1896" s="2"/>
      <c r="F1896" s="2"/>
      <c r="G1896" s="2"/>
      <c r="H1896" s="2"/>
      <c r="I1896" s="2"/>
      <c r="J1896" s="2"/>
      <c r="K1896" s="2"/>
    </row>
    <row r="1897" spans="3:11" x14ac:dyDescent="0.2">
      <c r="C1897" s="2"/>
      <c r="D1897" s="2"/>
      <c r="E1897" s="2"/>
      <c r="F1897" s="2"/>
      <c r="G1897" s="2"/>
      <c r="H1897" s="2"/>
      <c r="I1897" s="2"/>
      <c r="J1897" s="2"/>
      <c r="K1897" s="2"/>
    </row>
    <row r="1898" spans="3:11" x14ac:dyDescent="0.2">
      <c r="C1898" s="2"/>
      <c r="D1898" s="2"/>
      <c r="E1898" s="2"/>
      <c r="F1898" s="2"/>
      <c r="G1898" s="2"/>
      <c r="H1898" s="2"/>
      <c r="I1898" s="2"/>
      <c r="J1898" s="2"/>
      <c r="K1898" s="2"/>
    </row>
    <row r="1899" spans="3:11" x14ac:dyDescent="0.2">
      <c r="C1899" s="2"/>
      <c r="D1899" s="2"/>
      <c r="E1899" s="2"/>
      <c r="F1899" s="2"/>
      <c r="G1899" s="2"/>
      <c r="H1899" s="2"/>
      <c r="I1899" s="2"/>
      <c r="J1899" s="2"/>
      <c r="K1899" s="2"/>
    </row>
    <row r="1900" spans="3:11" x14ac:dyDescent="0.2">
      <c r="C1900" s="2"/>
      <c r="D1900" s="2"/>
      <c r="E1900" s="2"/>
      <c r="F1900" s="2"/>
      <c r="G1900" s="2"/>
      <c r="H1900" s="2"/>
      <c r="I1900" s="2"/>
      <c r="J1900" s="2"/>
      <c r="K1900" s="2"/>
    </row>
    <row r="1901" spans="3:11" x14ac:dyDescent="0.2">
      <c r="C1901" s="2"/>
      <c r="D1901" s="2"/>
      <c r="E1901" s="2"/>
      <c r="F1901" s="2"/>
      <c r="G1901" s="2"/>
      <c r="H1901" s="2"/>
      <c r="I1901" s="2"/>
      <c r="J1901" s="2"/>
      <c r="K1901" s="2"/>
    </row>
    <row r="1902" spans="3:11" x14ac:dyDescent="0.2">
      <c r="C1902" s="2"/>
      <c r="D1902" s="2"/>
      <c r="E1902" s="2"/>
      <c r="F1902" s="2"/>
      <c r="G1902" s="2"/>
      <c r="H1902" s="2"/>
      <c r="I1902" s="2"/>
      <c r="J1902" s="2"/>
      <c r="K1902" s="2"/>
    </row>
    <row r="1903" spans="3:11" x14ac:dyDescent="0.2">
      <c r="C1903" s="2"/>
      <c r="D1903" s="2"/>
      <c r="E1903" s="2"/>
      <c r="F1903" s="2"/>
      <c r="G1903" s="2"/>
      <c r="H1903" s="2"/>
      <c r="I1903" s="2"/>
      <c r="J1903" s="2"/>
      <c r="K1903" s="2"/>
    </row>
    <row r="1904" spans="3:11" x14ac:dyDescent="0.2">
      <c r="C1904" s="2"/>
      <c r="D1904" s="2"/>
      <c r="E1904" s="2"/>
      <c r="F1904" s="2"/>
      <c r="G1904" s="2"/>
      <c r="H1904" s="2"/>
      <c r="I1904" s="2"/>
      <c r="J1904" s="2"/>
      <c r="K1904" s="2"/>
    </row>
    <row r="1905" spans="3:11" x14ac:dyDescent="0.2">
      <c r="C1905" s="2"/>
      <c r="D1905" s="2"/>
      <c r="E1905" s="2"/>
      <c r="F1905" s="2"/>
      <c r="G1905" s="2"/>
      <c r="H1905" s="2"/>
      <c r="I1905" s="2"/>
      <c r="J1905" s="2"/>
      <c r="K1905" s="2"/>
    </row>
    <row r="1906" spans="3:11" x14ac:dyDescent="0.2">
      <c r="C1906" s="2"/>
      <c r="D1906" s="2"/>
      <c r="E1906" s="2"/>
      <c r="F1906" s="2"/>
      <c r="G1906" s="2"/>
      <c r="H1906" s="2"/>
      <c r="I1906" s="2"/>
      <c r="J1906" s="2"/>
      <c r="K1906" s="2"/>
    </row>
    <row r="1907" spans="3:11" x14ac:dyDescent="0.2">
      <c r="C1907" s="2"/>
      <c r="D1907" s="2"/>
      <c r="E1907" s="2"/>
      <c r="F1907" s="2"/>
      <c r="G1907" s="2"/>
      <c r="H1907" s="2"/>
      <c r="I1907" s="2"/>
      <c r="J1907" s="2"/>
      <c r="K1907" s="2"/>
    </row>
    <row r="1908" spans="3:11" x14ac:dyDescent="0.2">
      <c r="C1908" s="2"/>
      <c r="D1908" s="2"/>
      <c r="E1908" s="2"/>
      <c r="F1908" s="2"/>
      <c r="G1908" s="2"/>
      <c r="H1908" s="2"/>
      <c r="I1908" s="2"/>
      <c r="J1908" s="2"/>
      <c r="K1908" s="2"/>
    </row>
    <row r="1909" spans="3:11" x14ac:dyDescent="0.2">
      <c r="C1909" s="2"/>
      <c r="D1909" s="2"/>
      <c r="E1909" s="2"/>
      <c r="F1909" s="2"/>
      <c r="G1909" s="2"/>
      <c r="H1909" s="2"/>
      <c r="I1909" s="2"/>
      <c r="J1909" s="2"/>
      <c r="K1909" s="2"/>
    </row>
    <row r="1910" spans="3:11" x14ac:dyDescent="0.2">
      <c r="C1910" s="2"/>
      <c r="D1910" s="2"/>
      <c r="E1910" s="2"/>
      <c r="F1910" s="2"/>
      <c r="G1910" s="2"/>
      <c r="H1910" s="2"/>
      <c r="I1910" s="2"/>
      <c r="J1910" s="2"/>
      <c r="K1910" s="2"/>
    </row>
    <row r="1911" spans="3:11" x14ac:dyDescent="0.2">
      <c r="C1911" s="2"/>
      <c r="D1911" s="2"/>
      <c r="E1911" s="2"/>
      <c r="F1911" s="2"/>
      <c r="G1911" s="2"/>
      <c r="H1911" s="2"/>
      <c r="I1911" s="2"/>
      <c r="J1911" s="2"/>
      <c r="K1911" s="2"/>
    </row>
    <row r="1912" spans="3:11" x14ac:dyDescent="0.2">
      <c r="C1912" s="2"/>
      <c r="D1912" s="2"/>
      <c r="E1912" s="2"/>
      <c r="F1912" s="2"/>
      <c r="G1912" s="2"/>
      <c r="H1912" s="2"/>
      <c r="I1912" s="2"/>
      <c r="J1912" s="2"/>
      <c r="K1912" s="2"/>
    </row>
    <row r="1913" spans="3:11" x14ac:dyDescent="0.2">
      <c r="C1913" s="2"/>
      <c r="D1913" s="2"/>
      <c r="E1913" s="2"/>
      <c r="F1913" s="2"/>
      <c r="G1913" s="2"/>
      <c r="H1913" s="2"/>
      <c r="I1913" s="2"/>
      <c r="J1913" s="2"/>
      <c r="K1913" s="2"/>
    </row>
    <row r="1914" spans="3:11" x14ac:dyDescent="0.2">
      <c r="C1914" s="2"/>
      <c r="D1914" s="2"/>
      <c r="E1914" s="2"/>
      <c r="F1914" s="2"/>
      <c r="G1914" s="2"/>
      <c r="H1914" s="2"/>
      <c r="I1914" s="2"/>
      <c r="J1914" s="2"/>
      <c r="K1914" s="2"/>
    </row>
    <row r="1915" spans="3:11" x14ac:dyDescent="0.2">
      <c r="C1915" s="2"/>
      <c r="D1915" s="2"/>
      <c r="E1915" s="2"/>
      <c r="F1915" s="2"/>
      <c r="G1915" s="2"/>
      <c r="H1915" s="2"/>
      <c r="I1915" s="2"/>
      <c r="J1915" s="2"/>
      <c r="K1915" s="2"/>
    </row>
    <row r="1916" spans="3:11" x14ac:dyDescent="0.2">
      <c r="C1916" s="2"/>
      <c r="D1916" s="2"/>
      <c r="E1916" s="2"/>
      <c r="F1916" s="2"/>
      <c r="G1916" s="2"/>
      <c r="H1916" s="2"/>
      <c r="I1916" s="2"/>
      <c r="J1916" s="2"/>
      <c r="K1916" s="2"/>
    </row>
    <row r="1917" spans="3:11" x14ac:dyDescent="0.2">
      <c r="C1917" s="2"/>
      <c r="D1917" s="2"/>
      <c r="E1917" s="2"/>
      <c r="F1917" s="2"/>
      <c r="G1917" s="2"/>
      <c r="H1917" s="2"/>
      <c r="I1917" s="2"/>
      <c r="J1917" s="2"/>
      <c r="K1917" s="2"/>
    </row>
    <row r="1918" spans="3:11" x14ac:dyDescent="0.2">
      <c r="C1918" s="2"/>
      <c r="D1918" s="2"/>
      <c r="E1918" s="2"/>
      <c r="F1918" s="2"/>
      <c r="G1918" s="2"/>
      <c r="H1918" s="2"/>
      <c r="I1918" s="2"/>
      <c r="J1918" s="2"/>
      <c r="K1918" s="2"/>
    </row>
    <row r="1919" spans="3:11" x14ac:dyDescent="0.2">
      <c r="C1919" s="2"/>
      <c r="D1919" s="2"/>
      <c r="E1919" s="2"/>
      <c r="F1919" s="2"/>
      <c r="G1919" s="2"/>
      <c r="H1919" s="2"/>
      <c r="I1919" s="2"/>
      <c r="J1919" s="2"/>
      <c r="K1919" s="2"/>
    </row>
    <row r="1920" spans="3:11" x14ac:dyDescent="0.2">
      <c r="C1920" s="2"/>
      <c r="D1920" s="2"/>
      <c r="E1920" s="2"/>
      <c r="F1920" s="2"/>
      <c r="G1920" s="2"/>
      <c r="H1920" s="2"/>
      <c r="I1920" s="2"/>
      <c r="J1920" s="2"/>
      <c r="K1920" s="2"/>
    </row>
    <row r="1921" spans="3:11" x14ac:dyDescent="0.2">
      <c r="C1921" s="2"/>
      <c r="D1921" s="2"/>
      <c r="E1921" s="2"/>
      <c r="F1921" s="2"/>
      <c r="G1921" s="2"/>
      <c r="H1921" s="2"/>
      <c r="I1921" s="2"/>
      <c r="J1921" s="2"/>
      <c r="K1921" s="2"/>
    </row>
    <row r="1922" spans="3:11" x14ac:dyDescent="0.2">
      <c r="C1922" s="2"/>
      <c r="D1922" s="2"/>
      <c r="E1922" s="2"/>
      <c r="F1922" s="2"/>
      <c r="G1922" s="2"/>
      <c r="H1922" s="2"/>
      <c r="I1922" s="2"/>
      <c r="J1922" s="2"/>
      <c r="K1922" s="2"/>
    </row>
    <row r="1923" spans="3:11" x14ac:dyDescent="0.2">
      <c r="C1923" s="2"/>
      <c r="D1923" s="2"/>
      <c r="E1923" s="2"/>
      <c r="F1923" s="2"/>
      <c r="G1923" s="2"/>
      <c r="H1923" s="2"/>
      <c r="I1923" s="2"/>
      <c r="J1923" s="2"/>
      <c r="K1923" s="2"/>
    </row>
    <row r="1924" spans="3:11" x14ac:dyDescent="0.2">
      <c r="C1924" s="2"/>
      <c r="D1924" s="2"/>
      <c r="E1924" s="2"/>
      <c r="F1924" s="2"/>
      <c r="G1924" s="2"/>
      <c r="H1924" s="2"/>
      <c r="I1924" s="2"/>
      <c r="J1924" s="2"/>
      <c r="K1924" s="2"/>
    </row>
    <row r="1925" spans="3:11" x14ac:dyDescent="0.2">
      <c r="C1925" s="2"/>
      <c r="D1925" s="2"/>
      <c r="E1925" s="2"/>
      <c r="F1925" s="2"/>
      <c r="G1925" s="2"/>
      <c r="H1925" s="2"/>
      <c r="I1925" s="2"/>
      <c r="J1925" s="2"/>
      <c r="K1925" s="2"/>
    </row>
    <row r="1926" spans="3:11" x14ac:dyDescent="0.2">
      <c r="C1926" s="2"/>
      <c r="D1926" s="2"/>
      <c r="E1926" s="2"/>
      <c r="F1926" s="2"/>
      <c r="G1926" s="2"/>
      <c r="H1926" s="2"/>
      <c r="I1926" s="2"/>
      <c r="J1926" s="2"/>
      <c r="K1926" s="2"/>
    </row>
    <row r="1927" spans="3:11" x14ac:dyDescent="0.2">
      <c r="C1927" s="2"/>
      <c r="D1927" s="2"/>
      <c r="E1927" s="2"/>
      <c r="F1927" s="2"/>
      <c r="G1927" s="2"/>
      <c r="H1927" s="2"/>
      <c r="I1927" s="2"/>
      <c r="J1927" s="2"/>
      <c r="K1927" s="2"/>
    </row>
    <row r="1928" spans="3:11" x14ac:dyDescent="0.2">
      <c r="C1928" s="2"/>
      <c r="D1928" s="2"/>
      <c r="E1928" s="2"/>
      <c r="F1928" s="2"/>
      <c r="G1928" s="2"/>
      <c r="H1928" s="2"/>
      <c r="I1928" s="2"/>
      <c r="J1928" s="2"/>
      <c r="K1928" s="2"/>
    </row>
    <row r="1929" spans="3:11" x14ac:dyDescent="0.2">
      <c r="C1929" s="2"/>
      <c r="D1929" s="2"/>
      <c r="E1929" s="2"/>
      <c r="F1929" s="2"/>
      <c r="G1929" s="2"/>
      <c r="H1929" s="2"/>
      <c r="I1929" s="2"/>
      <c r="J1929" s="2"/>
      <c r="K1929" s="2"/>
    </row>
    <row r="1930" spans="3:11" x14ac:dyDescent="0.2">
      <c r="C1930" s="2"/>
      <c r="D1930" s="2"/>
      <c r="E1930" s="2"/>
      <c r="F1930" s="2"/>
      <c r="G1930" s="2"/>
      <c r="H1930" s="2"/>
      <c r="I1930" s="2"/>
      <c r="J1930" s="2"/>
      <c r="K1930" s="2"/>
    </row>
    <row r="1931" spans="3:11" x14ac:dyDescent="0.2">
      <c r="C1931" s="2"/>
      <c r="D1931" s="2"/>
      <c r="E1931" s="2"/>
      <c r="F1931" s="2"/>
      <c r="G1931" s="2"/>
      <c r="H1931" s="2"/>
      <c r="I1931" s="2"/>
      <c r="J1931" s="2"/>
      <c r="K1931" s="2"/>
    </row>
    <row r="1932" spans="3:11" x14ac:dyDescent="0.2">
      <c r="C1932" s="2"/>
      <c r="D1932" s="2"/>
      <c r="E1932" s="2"/>
      <c r="F1932" s="2"/>
      <c r="G1932" s="2"/>
      <c r="H1932" s="2"/>
      <c r="I1932" s="2"/>
      <c r="J1932" s="2"/>
      <c r="K1932" s="2"/>
    </row>
    <row r="1933" spans="3:11" x14ac:dyDescent="0.2">
      <c r="C1933" s="2"/>
      <c r="D1933" s="2"/>
      <c r="E1933" s="2"/>
      <c r="F1933" s="2"/>
      <c r="G1933" s="2"/>
      <c r="H1933" s="2"/>
      <c r="I1933" s="2"/>
      <c r="J1933" s="2"/>
      <c r="K1933" s="2"/>
    </row>
    <row r="1934" spans="3:11" x14ac:dyDescent="0.2">
      <c r="C1934" s="2"/>
      <c r="D1934" s="2"/>
      <c r="E1934" s="2"/>
      <c r="F1934" s="2"/>
      <c r="G1934" s="2"/>
      <c r="H1934" s="2"/>
      <c r="I1934" s="2"/>
      <c r="J1934" s="2"/>
      <c r="K1934" s="2"/>
    </row>
    <row r="1935" spans="3:11" x14ac:dyDescent="0.2">
      <c r="C1935" s="2"/>
      <c r="D1935" s="2"/>
      <c r="E1935" s="2"/>
      <c r="F1935" s="2"/>
      <c r="G1935" s="2"/>
      <c r="H1935" s="2"/>
      <c r="I1935" s="2"/>
      <c r="J1935" s="2"/>
      <c r="K1935" s="2"/>
    </row>
    <row r="1936" spans="3:11" x14ac:dyDescent="0.2">
      <c r="C1936" s="2"/>
      <c r="D1936" s="2"/>
      <c r="E1936" s="2"/>
      <c r="F1936" s="2"/>
      <c r="G1936" s="2"/>
      <c r="H1936" s="2"/>
      <c r="I1936" s="2"/>
      <c r="J1936" s="2"/>
      <c r="K1936" s="2"/>
    </row>
    <row r="1937" spans="3:11" x14ac:dyDescent="0.2">
      <c r="C1937" s="2"/>
      <c r="D1937" s="2"/>
      <c r="E1937" s="2"/>
      <c r="F1937" s="2"/>
      <c r="G1937" s="2"/>
      <c r="H1937" s="2"/>
      <c r="I1937" s="2"/>
      <c r="J1937" s="2"/>
      <c r="K1937" s="2"/>
    </row>
    <row r="1938" spans="3:11" x14ac:dyDescent="0.2">
      <c r="C1938" s="2"/>
      <c r="D1938" s="2"/>
      <c r="E1938" s="2"/>
      <c r="F1938" s="2"/>
      <c r="G1938" s="2"/>
      <c r="H1938" s="2"/>
      <c r="I1938" s="2"/>
      <c r="J1938" s="2"/>
      <c r="K1938" s="2"/>
    </row>
    <row r="1939" spans="3:11" x14ac:dyDescent="0.2">
      <c r="C1939" s="2"/>
      <c r="D1939" s="2"/>
      <c r="E1939" s="2"/>
      <c r="F1939" s="2"/>
      <c r="G1939" s="2"/>
      <c r="H1939" s="2"/>
      <c r="I1939" s="2"/>
      <c r="J1939" s="2"/>
      <c r="K1939" s="2"/>
    </row>
    <row r="1940" spans="3:11" x14ac:dyDescent="0.2">
      <c r="C1940" s="2"/>
      <c r="D1940" s="2"/>
      <c r="E1940" s="2"/>
      <c r="F1940" s="2"/>
      <c r="G1940" s="2"/>
      <c r="H1940" s="2"/>
      <c r="I1940" s="2"/>
      <c r="J1940" s="2"/>
      <c r="K1940" s="2"/>
    </row>
    <row r="1941" spans="3:11" x14ac:dyDescent="0.2">
      <c r="C1941" s="2"/>
      <c r="D1941" s="2"/>
      <c r="E1941" s="2"/>
      <c r="F1941" s="2"/>
      <c r="G1941" s="2"/>
      <c r="H1941" s="2"/>
      <c r="I1941" s="2"/>
      <c r="J1941" s="2"/>
      <c r="K1941" s="2"/>
    </row>
    <row r="1942" spans="3:11" x14ac:dyDescent="0.2">
      <c r="C1942" s="2"/>
      <c r="D1942" s="2"/>
      <c r="E1942" s="2"/>
      <c r="F1942" s="2"/>
      <c r="G1942" s="2"/>
      <c r="H1942" s="2"/>
      <c r="I1942" s="2"/>
      <c r="J1942" s="2"/>
      <c r="K1942" s="2"/>
    </row>
    <row r="1943" spans="3:11" x14ac:dyDescent="0.2">
      <c r="C1943" s="2"/>
      <c r="D1943" s="2"/>
      <c r="E1943" s="2"/>
      <c r="F1943" s="2"/>
      <c r="G1943" s="2"/>
      <c r="H1943" s="2"/>
      <c r="I1943" s="2"/>
      <c r="J1943" s="2"/>
      <c r="K1943" s="2"/>
    </row>
    <row r="1944" spans="3:11" x14ac:dyDescent="0.2">
      <c r="C1944" s="2"/>
      <c r="D1944" s="2"/>
      <c r="E1944" s="2"/>
      <c r="F1944" s="2"/>
      <c r="G1944" s="2"/>
      <c r="H1944" s="2"/>
      <c r="I1944" s="2"/>
      <c r="J1944" s="2"/>
      <c r="K1944" s="2"/>
    </row>
    <row r="1945" spans="3:11" x14ac:dyDescent="0.2">
      <c r="C1945" s="2"/>
      <c r="D1945" s="2"/>
      <c r="E1945" s="2"/>
      <c r="F1945" s="2"/>
      <c r="G1945" s="2"/>
      <c r="H1945" s="2"/>
      <c r="I1945" s="2"/>
      <c r="J1945" s="2"/>
      <c r="K1945" s="2"/>
    </row>
    <row r="1946" spans="3:11" x14ac:dyDescent="0.2">
      <c r="C1946" s="2"/>
      <c r="D1946" s="2"/>
      <c r="E1946" s="2"/>
      <c r="F1946" s="2"/>
      <c r="G1946" s="2"/>
      <c r="H1946" s="2"/>
      <c r="I1946" s="2"/>
      <c r="J1946" s="2"/>
      <c r="K1946" s="2"/>
    </row>
    <row r="1947" spans="3:11" x14ac:dyDescent="0.2">
      <c r="C1947" s="2"/>
      <c r="D1947" s="2"/>
      <c r="E1947" s="2"/>
      <c r="F1947" s="2"/>
      <c r="G1947" s="2"/>
      <c r="H1947" s="2"/>
      <c r="I1947" s="2"/>
      <c r="J1947" s="2"/>
      <c r="K1947" s="2"/>
    </row>
    <row r="1948" spans="3:11" x14ac:dyDescent="0.2">
      <c r="C1948" s="2"/>
      <c r="D1948" s="2"/>
      <c r="E1948" s="2"/>
      <c r="F1948" s="2"/>
      <c r="G1948" s="2"/>
      <c r="H1948" s="2"/>
      <c r="I1948" s="2"/>
      <c r="J1948" s="2"/>
      <c r="K1948" s="2"/>
    </row>
    <row r="1949" spans="3:11" x14ac:dyDescent="0.2">
      <c r="C1949" s="2"/>
      <c r="D1949" s="2"/>
      <c r="E1949" s="2"/>
      <c r="F1949" s="2"/>
      <c r="G1949" s="2"/>
      <c r="H1949" s="2"/>
      <c r="I1949" s="2"/>
      <c r="J1949" s="2"/>
      <c r="K1949" s="2"/>
    </row>
    <row r="1950" spans="3:11" x14ac:dyDescent="0.2">
      <c r="C1950" s="2"/>
      <c r="D1950" s="2"/>
      <c r="E1950" s="2"/>
      <c r="F1950" s="2"/>
      <c r="G1950" s="2"/>
      <c r="H1950" s="2"/>
      <c r="I1950" s="2"/>
      <c r="J1950" s="2"/>
      <c r="K1950" s="2"/>
    </row>
    <row r="1951" spans="3:11" x14ac:dyDescent="0.2">
      <c r="C1951" s="2"/>
      <c r="D1951" s="2"/>
      <c r="E1951" s="2"/>
      <c r="F1951" s="2"/>
      <c r="G1951" s="2"/>
      <c r="H1951" s="2"/>
      <c r="I1951" s="2"/>
      <c r="J1951" s="2"/>
      <c r="K1951" s="2"/>
    </row>
    <row r="1952" spans="3:11" x14ac:dyDescent="0.2">
      <c r="C1952" s="2"/>
      <c r="D1952" s="2"/>
      <c r="E1952" s="2"/>
      <c r="F1952" s="2"/>
      <c r="G1952" s="2"/>
      <c r="H1952" s="2"/>
      <c r="I1952" s="2"/>
      <c r="J1952" s="2"/>
      <c r="K1952" s="2"/>
    </row>
    <row r="1953" spans="3:11" x14ac:dyDescent="0.2">
      <c r="C1953" s="2"/>
      <c r="D1953" s="2"/>
      <c r="E1953" s="2"/>
      <c r="F1953" s="2"/>
      <c r="G1953" s="2"/>
      <c r="H1953" s="2"/>
      <c r="I1953" s="2"/>
      <c r="J1953" s="2"/>
      <c r="K1953" s="2"/>
    </row>
    <row r="1954" spans="3:11" x14ac:dyDescent="0.2">
      <c r="C1954" s="2"/>
      <c r="D1954" s="2"/>
      <c r="E1954" s="2"/>
      <c r="F1954" s="2"/>
      <c r="G1954" s="2"/>
      <c r="H1954" s="2"/>
      <c r="I1954" s="2"/>
      <c r="J1954" s="2"/>
      <c r="K1954" s="2"/>
    </row>
    <row r="1955" spans="3:11" x14ac:dyDescent="0.2">
      <c r="C1955" s="2"/>
      <c r="D1955" s="2"/>
      <c r="E1955" s="2"/>
      <c r="F1955" s="2"/>
      <c r="G1955" s="2"/>
      <c r="H1955" s="2"/>
      <c r="I1955" s="2"/>
      <c r="J1955" s="2"/>
      <c r="K1955" s="2"/>
    </row>
    <row r="1956" spans="3:11" x14ac:dyDescent="0.2">
      <c r="C1956" s="2"/>
      <c r="D1956" s="2"/>
      <c r="E1956" s="2"/>
      <c r="F1956" s="2"/>
      <c r="G1956" s="2"/>
      <c r="H1956" s="2"/>
      <c r="I1956" s="2"/>
      <c r="J1956" s="2"/>
      <c r="K1956" s="2"/>
    </row>
    <row r="1957" spans="3:11" x14ac:dyDescent="0.2">
      <c r="C1957" s="2"/>
      <c r="D1957" s="2"/>
      <c r="E1957" s="2"/>
      <c r="F1957" s="2"/>
      <c r="G1957" s="2"/>
      <c r="H1957" s="2"/>
      <c r="I1957" s="2"/>
      <c r="J1957" s="2"/>
      <c r="K1957" s="2"/>
    </row>
    <row r="1958" spans="3:11" x14ac:dyDescent="0.2">
      <c r="C1958" s="2"/>
      <c r="D1958" s="2"/>
      <c r="E1958" s="2"/>
      <c r="F1958" s="2"/>
      <c r="G1958" s="2"/>
      <c r="H1958" s="2"/>
      <c r="I1958" s="2"/>
      <c r="J1958" s="2"/>
      <c r="K1958" s="2"/>
    </row>
    <row r="1959" spans="3:11" x14ac:dyDescent="0.2">
      <c r="C1959" s="2"/>
      <c r="D1959" s="2"/>
      <c r="E1959" s="2"/>
      <c r="F1959" s="2"/>
      <c r="G1959" s="2"/>
      <c r="H1959" s="2"/>
      <c r="I1959" s="2"/>
      <c r="J1959" s="2"/>
      <c r="K1959" s="2"/>
    </row>
    <row r="1960" spans="3:11" x14ac:dyDescent="0.2">
      <c r="C1960" s="2"/>
      <c r="D1960" s="2"/>
      <c r="E1960" s="2"/>
      <c r="F1960" s="2"/>
      <c r="G1960" s="2"/>
      <c r="H1960" s="2"/>
      <c r="I1960" s="2"/>
      <c r="J1960" s="2"/>
      <c r="K1960" s="2"/>
    </row>
    <row r="1961" spans="3:11" x14ac:dyDescent="0.2">
      <c r="C1961" s="2"/>
      <c r="D1961" s="2"/>
      <c r="E1961" s="2"/>
      <c r="F1961" s="2"/>
      <c r="G1961" s="2"/>
      <c r="H1961" s="2"/>
      <c r="I1961" s="2"/>
      <c r="J1961" s="2"/>
      <c r="K1961" s="2"/>
    </row>
    <row r="1962" spans="3:11" x14ac:dyDescent="0.2">
      <c r="C1962" s="2"/>
      <c r="D1962" s="2"/>
      <c r="E1962" s="2"/>
      <c r="F1962" s="2"/>
      <c r="G1962" s="2"/>
      <c r="H1962" s="2"/>
      <c r="I1962" s="2"/>
      <c r="J1962" s="2"/>
      <c r="K1962" s="2"/>
    </row>
    <row r="1963" spans="3:11" x14ac:dyDescent="0.2">
      <c r="C1963" s="2"/>
      <c r="D1963" s="2"/>
      <c r="E1963" s="2"/>
      <c r="F1963" s="2"/>
      <c r="G1963" s="2"/>
      <c r="H1963" s="2"/>
      <c r="I1963" s="2"/>
      <c r="J1963" s="2"/>
      <c r="K1963" s="2"/>
    </row>
    <row r="1964" spans="3:11" x14ac:dyDescent="0.2">
      <c r="C1964" s="2"/>
      <c r="D1964" s="2"/>
      <c r="E1964" s="2"/>
      <c r="F1964" s="2"/>
      <c r="G1964" s="2"/>
      <c r="H1964" s="2"/>
      <c r="I1964" s="2"/>
      <c r="J1964" s="2"/>
      <c r="K1964" s="2"/>
    </row>
    <row r="1965" spans="3:11" x14ac:dyDescent="0.2">
      <c r="C1965" s="2"/>
      <c r="D1965" s="2"/>
      <c r="E1965" s="2"/>
      <c r="F1965" s="2"/>
      <c r="G1965" s="2"/>
      <c r="H1965" s="2"/>
      <c r="I1965" s="2"/>
      <c r="J1965" s="2"/>
      <c r="K1965" s="2"/>
    </row>
    <row r="1966" spans="3:11" x14ac:dyDescent="0.2">
      <c r="C1966" s="2"/>
      <c r="D1966" s="2"/>
      <c r="E1966" s="2"/>
      <c r="F1966" s="2"/>
      <c r="G1966" s="2"/>
      <c r="H1966" s="2"/>
      <c r="I1966" s="2"/>
      <c r="J1966" s="2"/>
      <c r="K1966" s="2"/>
    </row>
    <row r="1967" spans="3:11" x14ac:dyDescent="0.2">
      <c r="C1967" s="2"/>
      <c r="D1967" s="2"/>
      <c r="E1967" s="2"/>
      <c r="F1967" s="2"/>
      <c r="G1967" s="2"/>
      <c r="H1967" s="2"/>
      <c r="I1967" s="2"/>
      <c r="J1967" s="2"/>
      <c r="K1967" s="2"/>
    </row>
    <row r="1968" spans="3:11" x14ac:dyDescent="0.2">
      <c r="C1968" s="2"/>
      <c r="D1968" s="2"/>
      <c r="E1968" s="2"/>
      <c r="F1968" s="2"/>
      <c r="G1968" s="2"/>
      <c r="H1968" s="2"/>
      <c r="I1968" s="2"/>
      <c r="J1968" s="2"/>
      <c r="K1968" s="2"/>
    </row>
    <row r="1969" spans="3:11" x14ac:dyDescent="0.2">
      <c r="C1969" s="2"/>
      <c r="D1969" s="2"/>
      <c r="E1969" s="2"/>
      <c r="F1969" s="2"/>
      <c r="G1969" s="2"/>
      <c r="H1969" s="2"/>
      <c r="I1969" s="2"/>
      <c r="J1969" s="2"/>
      <c r="K1969" s="2"/>
    </row>
    <row r="1970" spans="3:11" x14ac:dyDescent="0.2">
      <c r="C1970" s="2"/>
      <c r="D1970" s="2"/>
      <c r="E1970" s="2"/>
      <c r="F1970" s="2"/>
      <c r="G1970" s="2"/>
      <c r="H1970" s="2"/>
      <c r="I1970" s="2"/>
      <c r="J1970" s="2"/>
      <c r="K1970" s="2"/>
    </row>
    <row r="1971" spans="3:11" x14ac:dyDescent="0.2">
      <c r="C1971" s="2"/>
      <c r="D1971" s="2"/>
      <c r="E1971" s="2"/>
      <c r="F1971" s="2"/>
      <c r="G1971" s="2"/>
      <c r="H1971" s="2"/>
      <c r="I1971" s="2"/>
      <c r="J1971" s="2"/>
      <c r="K1971" s="2"/>
    </row>
    <row r="1972" spans="3:11" x14ac:dyDescent="0.2">
      <c r="C1972" s="2"/>
      <c r="D1972" s="2"/>
      <c r="E1972" s="2"/>
      <c r="F1972" s="2"/>
      <c r="G1972" s="2"/>
      <c r="H1972" s="2"/>
      <c r="I1972" s="2"/>
      <c r="J1972" s="2"/>
      <c r="K1972" s="2"/>
    </row>
    <row r="1973" spans="3:11" x14ac:dyDescent="0.2">
      <c r="C1973" s="2"/>
      <c r="D1973" s="2"/>
      <c r="E1973" s="2"/>
      <c r="F1973" s="2"/>
      <c r="G1973" s="2"/>
      <c r="H1973" s="2"/>
      <c r="I1973" s="2"/>
      <c r="J1973" s="2"/>
      <c r="K1973" s="2"/>
    </row>
    <row r="1974" spans="3:11" x14ac:dyDescent="0.2">
      <c r="C1974" s="2"/>
      <c r="D1974" s="2"/>
      <c r="E1974" s="2"/>
      <c r="F1974" s="2"/>
      <c r="G1974" s="2"/>
      <c r="H1974" s="2"/>
      <c r="I1974" s="2"/>
      <c r="J1974" s="2"/>
      <c r="K1974" s="2"/>
    </row>
    <row r="1975" spans="3:11" x14ac:dyDescent="0.2">
      <c r="C1975" s="2"/>
      <c r="D1975" s="2"/>
      <c r="E1975" s="2"/>
      <c r="F1975" s="2"/>
      <c r="G1975" s="2"/>
      <c r="H1975" s="2"/>
      <c r="I1975" s="2"/>
      <c r="J1975" s="2"/>
      <c r="K1975" s="2"/>
    </row>
    <row r="1976" spans="3:11" x14ac:dyDescent="0.2">
      <c r="C1976" s="2"/>
      <c r="D1976" s="2"/>
      <c r="E1976" s="2"/>
      <c r="F1976" s="2"/>
      <c r="G1976" s="2"/>
      <c r="H1976" s="2"/>
      <c r="I1976" s="2"/>
      <c r="J1976" s="2"/>
      <c r="K1976" s="2"/>
    </row>
    <row r="1977" spans="3:11" x14ac:dyDescent="0.2">
      <c r="C1977" s="2"/>
      <c r="D1977" s="2"/>
      <c r="E1977" s="2"/>
      <c r="F1977" s="2"/>
      <c r="G1977" s="2"/>
      <c r="H1977" s="2"/>
      <c r="I1977" s="2"/>
      <c r="J1977" s="2"/>
      <c r="K1977" s="2"/>
    </row>
    <row r="1978" spans="3:11" x14ac:dyDescent="0.2">
      <c r="C1978" s="2"/>
      <c r="D1978" s="2"/>
      <c r="E1978" s="2"/>
      <c r="F1978" s="2"/>
      <c r="G1978" s="2"/>
      <c r="H1978" s="2"/>
      <c r="I1978" s="2"/>
      <c r="J1978" s="2"/>
      <c r="K1978" s="2"/>
    </row>
    <row r="1979" spans="3:11" x14ac:dyDescent="0.2">
      <c r="C1979" s="2"/>
      <c r="D1979" s="2"/>
      <c r="E1979" s="2"/>
      <c r="F1979" s="2"/>
      <c r="G1979" s="2"/>
      <c r="H1979" s="2"/>
      <c r="I1979" s="2"/>
      <c r="J1979" s="2"/>
      <c r="K1979" s="2"/>
    </row>
    <row r="1980" spans="3:11" x14ac:dyDescent="0.2">
      <c r="C1980" s="2"/>
      <c r="D1980" s="2"/>
      <c r="E1980" s="2"/>
      <c r="F1980" s="2"/>
      <c r="G1980" s="2"/>
      <c r="H1980" s="2"/>
      <c r="I1980" s="2"/>
      <c r="J1980" s="2"/>
      <c r="K1980" s="2"/>
    </row>
    <row r="1981" spans="3:11" x14ac:dyDescent="0.2">
      <c r="C1981" s="2"/>
      <c r="D1981" s="2"/>
      <c r="E1981" s="2"/>
      <c r="F1981" s="2"/>
      <c r="G1981" s="2"/>
      <c r="H1981" s="2"/>
      <c r="I1981" s="2"/>
      <c r="J1981" s="2"/>
      <c r="K1981" s="2"/>
    </row>
    <row r="1982" spans="3:11" x14ac:dyDescent="0.2">
      <c r="C1982" s="2"/>
      <c r="D1982" s="2"/>
      <c r="E1982" s="2"/>
      <c r="F1982" s="2"/>
      <c r="G1982" s="2"/>
      <c r="H1982" s="2"/>
      <c r="I1982" s="2"/>
      <c r="J1982" s="2"/>
      <c r="K1982" s="2"/>
    </row>
    <row r="1983" spans="3:11" x14ac:dyDescent="0.2">
      <c r="C1983" s="2"/>
      <c r="D1983" s="2"/>
      <c r="E1983" s="2"/>
      <c r="F1983" s="2"/>
      <c r="G1983" s="2"/>
      <c r="H1983" s="2"/>
      <c r="I1983" s="2"/>
      <c r="J1983" s="2"/>
      <c r="K1983" s="2"/>
    </row>
    <row r="1984" spans="3:11" x14ac:dyDescent="0.2">
      <c r="C1984" s="2"/>
      <c r="D1984" s="2"/>
      <c r="E1984" s="2"/>
      <c r="F1984" s="2"/>
      <c r="G1984" s="2"/>
      <c r="H1984" s="2"/>
      <c r="I1984" s="2"/>
      <c r="J1984" s="2"/>
      <c r="K1984" s="2"/>
    </row>
    <row r="1985" spans="3:11" x14ac:dyDescent="0.2">
      <c r="C1985" s="2"/>
      <c r="D1985" s="2"/>
      <c r="E1985" s="2"/>
      <c r="F1985" s="2"/>
      <c r="G1985" s="2"/>
      <c r="H1985" s="2"/>
      <c r="I1985" s="2"/>
      <c r="J1985" s="2"/>
      <c r="K1985" s="2"/>
    </row>
    <row r="1986" spans="3:11" x14ac:dyDescent="0.2">
      <c r="C1986" s="2"/>
      <c r="D1986" s="2"/>
      <c r="E1986" s="2"/>
      <c r="F1986" s="2"/>
      <c r="G1986" s="2"/>
      <c r="H1986" s="2"/>
      <c r="I1986" s="2"/>
      <c r="J1986" s="2"/>
      <c r="K1986" s="2"/>
    </row>
    <row r="1987" spans="3:11" x14ac:dyDescent="0.2">
      <c r="C1987" s="2"/>
      <c r="D1987" s="2"/>
      <c r="E1987" s="2"/>
      <c r="F1987" s="2"/>
      <c r="G1987" s="2"/>
      <c r="H1987" s="2"/>
      <c r="I1987" s="2"/>
      <c r="J1987" s="2"/>
      <c r="K1987" s="2"/>
    </row>
    <row r="1988" spans="3:11" x14ac:dyDescent="0.2">
      <c r="C1988" s="2"/>
      <c r="D1988" s="2"/>
      <c r="E1988" s="2"/>
      <c r="F1988" s="2"/>
      <c r="G1988" s="2"/>
      <c r="H1988" s="2"/>
      <c r="I1988" s="2"/>
      <c r="J1988" s="2"/>
      <c r="K1988" s="2"/>
    </row>
    <row r="1989" spans="3:11" x14ac:dyDescent="0.2">
      <c r="C1989" s="2"/>
      <c r="D1989" s="2"/>
      <c r="E1989" s="2"/>
      <c r="F1989" s="2"/>
      <c r="G1989" s="2"/>
      <c r="H1989" s="2"/>
      <c r="I1989" s="2"/>
      <c r="J1989" s="2"/>
      <c r="K1989" s="2"/>
    </row>
    <row r="1990" spans="3:11" x14ac:dyDescent="0.2">
      <c r="C1990" s="2"/>
      <c r="D1990" s="2"/>
      <c r="E1990" s="2"/>
      <c r="F1990" s="2"/>
      <c r="G1990" s="2"/>
      <c r="H1990" s="2"/>
      <c r="I1990" s="2"/>
      <c r="J1990" s="2"/>
      <c r="K1990" s="2"/>
    </row>
    <row r="1991" spans="3:11" x14ac:dyDescent="0.2">
      <c r="C1991" s="2"/>
      <c r="D1991" s="2"/>
      <c r="E1991" s="2"/>
      <c r="F1991" s="2"/>
      <c r="G1991" s="2"/>
      <c r="H1991" s="2"/>
      <c r="I1991" s="2"/>
      <c r="J1991" s="2"/>
      <c r="K1991" s="2"/>
    </row>
    <row r="1992" spans="3:11" x14ac:dyDescent="0.2">
      <c r="C1992" s="2"/>
      <c r="D1992" s="2"/>
      <c r="E1992" s="2"/>
      <c r="F1992" s="2"/>
      <c r="G1992" s="2"/>
      <c r="H1992" s="2"/>
      <c r="I1992" s="2"/>
      <c r="J1992" s="2"/>
      <c r="K1992" s="2"/>
    </row>
    <row r="1993" spans="3:11" x14ac:dyDescent="0.2">
      <c r="C1993" s="2"/>
      <c r="D1993" s="2"/>
      <c r="E1993" s="2"/>
      <c r="F1993" s="2"/>
      <c r="G1993" s="2"/>
      <c r="H1993" s="2"/>
      <c r="I1993" s="2"/>
      <c r="J1993" s="2"/>
      <c r="K1993" s="2"/>
    </row>
    <row r="1994" spans="3:11" x14ac:dyDescent="0.2">
      <c r="C1994" s="2"/>
      <c r="D1994" s="2"/>
      <c r="E1994" s="2"/>
      <c r="F1994" s="2"/>
      <c r="G1994" s="2"/>
      <c r="H1994" s="2"/>
      <c r="I1994" s="2"/>
      <c r="J1994" s="2"/>
      <c r="K1994" s="2"/>
    </row>
    <row r="1995" spans="3:11" x14ac:dyDescent="0.2">
      <c r="C1995" s="2"/>
      <c r="D1995" s="2"/>
      <c r="E1995" s="2"/>
      <c r="F1995" s="2"/>
      <c r="G1995" s="2"/>
      <c r="H1995" s="2"/>
      <c r="I1995" s="2"/>
      <c r="J1995" s="2"/>
      <c r="K1995" s="2"/>
    </row>
    <row r="1996" spans="3:11" x14ac:dyDescent="0.2">
      <c r="C1996" s="2"/>
      <c r="D1996" s="2"/>
      <c r="E1996" s="2"/>
      <c r="F1996" s="2"/>
      <c r="G1996" s="2"/>
      <c r="H1996" s="2"/>
      <c r="I1996" s="2"/>
      <c r="J1996" s="2"/>
      <c r="K1996" s="2"/>
    </row>
    <row r="1997" spans="3:11" x14ac:dyDescent="0.2">
      <c r="C1997" s="2"/>
      <c r="D1997" s="2"/>
      <c r="E1997" s="2"/>
      <c r="F1997" s="2"/>
      <c r="G1997" s="2"/>
      <c r="H1997" s="2"/>
      <c r="I1997" s="2"/>
      <c r="J1997" s="2"/>
      <c r="K1997" s="2"/>
    </row>
    <row r="1998" spans="3:11" x14ac:dyDescent="0.2">
      <c r="C1998" s="2"/>
      <c r="D1998" s="2"/>
      <c r="E1998" s="2"/>
      <c r="F1998" s="2"/>
      <c r="G1998" s="2"/>
      <c r="H1998" s="2"/>
      <c r="I1998" s="2"/>
      <c r="J1998" s="2"/>
      <c r="K1998" s="2"/>
    </row>
    <row r="1999" spans="3:11" x14ac:dyDescent="0.2">
      <c r="C1999" s="2"/>
      <c r="D1999" s="2"/>
      <c r="E1999" s="2"/>
      <c r="F1999" s="2"/>
      <c r="G1999" s="2"/>
      <c r="H1999" s="2"/>
      <c r="I1999" s="2"/>
      <c r="J1999" s="2"/>
      <c r="K1999" s="2"/>
    </row>
    <row r="2000" spans="3:11" x14ac:dyDescent="0.2">
      <c r="C2000" s="2"/>
      <c r="D2000" s="2"/>
      <c r="E2000" s="2"/>
      <c r="F2000" s="2"/>
      <c r="G2000" s="2"/>
      <c r="H2000" s="2"/>
      <c r="I2000" s="2"/>
      <c r="J2000" s="2"/>
      <c r="K2000" s="2"/>
    </row>
    <row r="2001" spans="3:11" x14ac:dyDescent="0.2">
      <c r="C2001" s="2"/>
      <c r="D2001" s="2"/>
      <c r="E2001" s="2"/>
      <c r="F2001" s="2"/>
      <c r="G2001" s="2"/>
      <c r="H2001" s="2"/>
      <c r="I2001" s="2"/>
      <c r="J2001" s="2"/>
      <c r="K2001" s="2"/>
    </row>
    <row r="2002" spans="3:11" x14ac:dyDescent="0.2">
      <c r="C2002" s="2"/>
      <c r="D2002" s="2"/>
      <c r="E2002" s="2"/>
      <c r="F2002" s="2"/>
      <c r="G2002" s="2"/>
      <c r="H2002" s="2"/>
      <c r="I2002" s="2"/>
      <c r="J2002" s="2"/>
      <c r="K2002" s="2"/>
    </row>
    <row r="2003" spans="3:11" x14ac:dyDescent="0.2">
      <c r="C2003" s="2"/>
      <c r="D2003" s="2"/>
      <c r="E2003" s="2"/>
      <c r="F2003" s="2"/>
      <c r="G2003" s="2"/>
      <c r="H2003" s="2"/>
      <c r="I2003" s="2"/>
      <c r="J2003" s="2"/>
      <c r="K2003" s="2"/>
    </row>
    <row r="2004" spans="3:11" x14ac:dyDescent="0.2">
      <c r="C2004" s="2"/>
      <c r="D2004" s="2"/>
      <c r="E2004" s="2"/>
      <c r="F2004" s="2"/>
      <c r="G2004" s="2"/>
      <c r="H2004" s="2"/>
      <c r="I2004" s="2"/>
      <c r="J2004" s="2"/>
      <c r="K2004" s="2"/>
    </row>
    <row r="2005" spans="3:11" x14ac:dyDescent="0.2">
      <c r="C2005" s="2"/>
      <c r="D2005" s="2"/>
      <c r="E2005" s="2"/>
      <c r="F2005" s="2"/>
      <c r="G2005" s="2"/>
      <c r="H2005" s="2"/>
      <c r="I2005" s="2"/>
      <c r="J2005" s="2"/>
      <c r="K2005" s="2"/>
    </row>
    <row r="2006" spans="3:11" x14ac:dyDescent="0.2">
      <c r="C2006" s="2"/>
      <c r="D2006" s="2"/>
      <c r="E2006" s="2"/>
      <c r="F2006" s="2"/>
      <c r="G2006" s="2"/>
      <c r="H2006" s="2"/>
      <c r="I2006" s="2"/>
      <c r="J2006" s="2"/>
      <c r="K2006" s="2"/>
    </row>
    <row r="2007" spans="3:11" x14ac:dyDescent="0.2">
      <c r="C2007" s="2"/>
      <c r="D2007" s="2"/>
      <c r="E2007" s="2"/>
      <c r="F2007" s="2"/>
      <c r="G2007" s="2"/>
      <c r="H2007" s="2"/>
      <c r="I2007" s="2"/>
      <c r="J2007" s="2"/>
      <c r="K2007" s="2"/>
    </row>
    <row r="2008" spans="3:11" x14ac:dyDescent="0.2">
      <c r="C2008" s="2"/>
      <c r="D2008" s="2"/>
      <c r="E2008" s="2"/>
      <c r="F2008" s="2"/>
      <c r="G2008" s="2"/>
      <c r="H2008" s="2"/>
      <c r="I2008" s="2"/>
      <c r="J2008" s="2"/>
      <c r="K2008" s="2"/>
    </row>
    <row r="2009" spans="3:11" x14ac:dyDescent="0.2">
      <c r="C2009" s="2"/>
      <c r="D2009" s="2"/>
      <c r="E2009" s="2"/>
      <c r="F2009" s="2"/>
      <c r="G2009" s="2"/>
      <c r="H2009" s="2"/>
      <c r="I2009" s="2"/>
      <c r="J2009" s="2"/>
      <c r="K2009" s="2"/>
    </row>
    <row r="2010" spans="3:11" x14ac:dyDescent="0.2">
      <c r="C2010" s="2"/>
      <c r="D2010" s="2"/>
      <c r="E2010" s="2"/>
      <c r="F2010" s="2"/>
      <c r="G2010" s="2"/>
      <c r="H2010" s="2"/>
      <c r="I2010" s="2"/>
      <c r="J2010" s="2"/>
      <c r="K2010" s="2"/>
    </row>
    <row r="2011" spans="3:11" x14ac:dyDescent="0.2">
      <c r="C2011" s="2"/>
      <c r="D2011" s="2"/>
      <c r="E2011" s="2"/>
      <c r="F2011" s="2"/>
      <c r="G2011" s="2"/>
      <c r="H2011" s="2"/>
      <c r="I2011" s="2"/>
      <c r="J2011" s="2"/>
      <c r="K2011" s="2"/>
    </row>
    <row r="2012" spans="3:11" x14ac:dyDescent="0.2">
      <c r="C2012" s="2"/>
      <c r="D2012" s="2"/>
      <c r="E2012" s="2"/>
      <c r="F2012" s="2"/>
      <c r="G2012" s="2"/>
      <c r="H2012" s="2"/>
      <c r="I2012" s="2"/>
      <c r="J2012" s="2"/>
      <c r="K2012" s="2"/>
    </row>
    <row r="2013" spans="3:11" x14ac:dyDescent="0.2">
      <c r="C2013" s="2"/>
      <c r="D2013" s="2"/>
      <c r="E2013" s="2"/>
      <c r="F2013" s="2"/>
      <c r="G2013" s="2"/>
      <c r="H2013" s="2"/>
      <c r="I2013" s="2"/>
      <c r="J2013" s="2"/>
      <c r="K2013" s="2"/>
    </row>
    <row r="2014" spans="3:11" x14ac:dyDescent="0.2">
      <c r="C2014" s="2"/>
      <c r="D2014" s="2"/>
      <c r="E2014" s="2"/>
      <c r="F2014" s="2"/>
      <c r="G2014" s="2"/>
      <c r="H2014" s="2"/>
      <c r="I2014" s="2"/>
      <c r="J2014" s="2"/>
      <c r="K2014" s="2"/>
    </row>
    <row r="2015" spans="3:11" x14ac:dyDescent="0.2">
      <c r="C2015" s="2"/>
      <c r="D2015" s="2"/>
      <c r="E2015" s="2"/>
      <c r="F2015" s="2"/>
      <c r="G2015" s="2"/>
      <c r="H2015" s="2"/>
      <c r="I2015" s="2"/>
      <c r="J2015" s="2"/>
      <c r="K2015" s="2"/>
    </row>
    <row r="2016" spans="3:11" x14ac:dyDescent="0.2">
      <c r="C2016" s="2"/>
      <c r="D2016" s="2"/>
      <c r="E2016" s="2"/>
      <c r="F2016" s="2"/>
      <c r="G2016" s="2"/>
      <c r="H2016" s="2"/>
      <c r="I2016" s="2"/>
      <c r="J2016" s="2"/>
      <c r="K2016" s="2"/>
    </row>
    <row r="2017" spans="3:11" x14ac:dyDescent="0.2">
      <c r="C2017" s="2"/>
      <c r="D2017" s="2"/>
      <c r="E2017" s="2"/>
      <c r="F2017" s="2"/>
      <c r="G2017" s="2"/>
      <c r="H2017" s="2"/>
      <c r="I2017" s="2"/>
      <c r="J2017" s="2"/>
      <c r="K2017" s="2"/>
    </row>
    <row r="2018" spans="3:11" x14ac:dyDescent="0.2">
      <c r="C2018" s="2"/>
      <c r="D2018" s="2"/>
      <c r="E2018" s="2"/>
      <c r="F2018" s="2"/>
      <c r="G2018" s="2"/>
      <c r="H2018" s="2"/>
      <c r="I2018" s="2"/>
      <c r="J2018" s="2"/>
      <c r="K2018" s="2"/>
    </row>
    <row r="2019" spans="3:11" x14ac:dyDescent="0.2">
      <c r="C2019" s="2"/>
      <c r="D2019" s="2"/>
      <c r="E2019" s="2"/>
      <c r="F2019" s="2"/>
      <c r="G2019" s="2"/>
      <c r="H2019" s="2"/>
      <c r="I2019" s="2"/>
      <c r="J2019" s="2"/>
      <c r="K2019" s="2"/>
    </row>
    <row r="2020" spans="3:11" x14ac:dyDescent="0.2">
      <c r="C2020" s="2"/>
      <c r="D2020" s="2"/>
      <c r="E2020" s="2"/>
      <c r="F2020" s="2"/>
      <c r="G2020" s="2"/>
      <c r="H2020" s="2"/>
      <c r="I2020" s="2"/>
      <c r="J2020" s="2"/>
      <c r="K2020" s="2"/>
    </row>
    <row r="2021" spans="3:11" x14ac:dyDescent="0.2">
      <c r="C2021" s="2"/>
      <c r="D2021" s="2"/>
      <c r="E2021" s="2"/>
      <c r="F2021" s="2"/>
      <c r="G2021" s="2"/>
      <c r="H2021" s="2"/>
      <c r="I2021" s="2"/>
      <c r="J2021" s="2"/>
      <c r="K2021" s="2"/>
    </row>
    <row r="2022" spans="3:11" x14ac:dyDescent="0.2">
      <c r="C2022" s="2"/>
      <c r="D2022" s="2"/>
      <c r="E2022" s="2"/>
      <c r="F2022" s="2"/>
      <c r="G2022" s="2"/>
      <c r="H2022" s="2"/>
      <c r="I2022" s="2"/>
      <c r="J2022" s="2"/>
      <c r="K2022" s="2"/>
    </row>
    <row r="2023" spans="3:11" x14ac:dyDescent="0.2">
      <c r="C2023" s="2"/>
      <c r="D2023" s="2"/>
      <c r="E2023" s="2"/>
      <c r="F2023" s="2"/>
      <c r="G2023" s="2"/>
      <c r="H2023" s="2"/>
      <c r="I2023" s="2"/>
      <c r="J2023" s="2"/>
      <c r="K2023" s="2"/>
    </row>
    <row r="2024" spans="3:11" x14ac:dyDescent="0.2">
      <c r="C2024" s="2"/>
      <c r="D2024" s="2"/>
      <c r="E2024" s="2"/>
      <c r="F2024" s="2"/>
      <c r="G2024" s="2"/>
      <c r="H2024" s="2"/>
      <c r="I2024" s="2"/>
      <c r="J2024" s="2"/>
      <c r="K2024" s="2"/>
    </row>
    <row r="2025" spans="3:11" x14ac:dyDescent="0.2">
      <c r="C2025" s="2"/>
      <c r="D2025" s="2"/>
      <c r="E2025" s="2"/>
      <c r="F2025" s="2"/>
      <c r="G2025" s="2"/>
      <c r="H2025" s="2"/>
      <c r="I2025" s="2"/>
      <c r="J2025" s="2"/>
      <c r="K2025" s="2"/>
    </row>
    <row r="2026" spans="3:11" x14ac:dyDescent="0.2">
      <c r="C2026" s="2"/>
      <c r="D2026" s="2"/>
      <c r="E2026" s="2"/>
      <c r="F2026" s="2"/>
      <c r="G2026" s="2"/>
      <c r="H2026" s="2"/>
      <c r="I2026" s="2"/>
      <c r="J2026" s="2"/>
      <c r="K2026" s="2"/>
    </row>
    <row r="2027" spans="3:11" x14ac:dyDescent="0.2">
      <c r="C2027" s="2"/>
      <c r="D2027" s="2"/>
      <c r="E2027" s="2"/>
      <c r="F2027" s="2"/>
      <c r="G2027" s="2"/>
      <c r="H2027" s="2"/>
      <c r="I2027" s="2"/>
      <c r="J2027" s="2"/>
      <c r="K2027" s="2"/>
    </row>
    <row r="2028" spans="3:11" x14ac:dyDescent="0.2">
      <c r="C2028" s="2"/>
      <c r="D2028" s="2"/>
      <c r="E2028" s="2"/>
      <c r="F2028" s="2"/>
      <c r="G2028" s="2"/>
      <c r="H2028" s="2"/>
      <c r="I2028" s="2"/>
      <c r="J2028" s="2"/>
      <c r="K2028" s="2"/>
    </row>
    <row r="2029" spans="3:11" x14ac:dyDescent="0.2">
      <c r="C2029" s="2"/>
      <c r="D2029" s="2"/>
      <c r="E2029" s="2"/>
      <c r="F2029" s="2"/>
      <c r="G2029" s="2"/>
      <c r="H2029" s="2"/>
      <c r="I2029" s="2"/>
      <c r="J2029" s="2"/>
      <c r="K2029" s="2"/>
    </row>
    <row r="2030" spans="3:11" x14ac:dyDescent="0.2">
      <c r="C2030" s="2"/>
      <c r="D2030" s="2"/>
      <c r="E2030" s="2"/>
      <c r="F2030" s="2"/>
      <c r="G2030" s="2"/>
      <c r="H2030" s="2"/>
      <c r="I2030" s="2"/>
      <c r="J2030" s="2"/>
      <c r="K2030" s="2"/>
    </row>
    <row r="2031" spans="3:11" x14ac:dyDescent="0.2">
      <c r="C2031" s="2"/>
      <c r="D2031" s="2"/>
      <c r="E2031" s="2"/>
      <c r="F2031" s="2"/>
      <c r="G2031" s="2"/>
      <c r="H2031" s="2"/>
      <c r="I2031" s="2"/>
      <c r="J2031" s="2"/>
      <c r="K2031" s="2"/>
    </row>
    <row r="2032" spans="3:11" x14ac:dyDescent="0.2">
      <c r="C2032" s="2"/>
      <c r="D2032" s="2"/>
      <c r="E2032" s="2"/>
      <c r="F2032" s="2"/>
      <c r="G2032" s="2"/>
      <c r="H2032" s="2"/>
      <c r="I2032" s="2"/>
      <c r="J2032" s="2"/>
      <c r="K2032" s="2"/>
    </row>
    <row r="2033" spans="3:11" x14ac:dyDescent="0.2">
      <c r="C2033" s="2"/>
      <c r="D2033" s="2"/>
      <c r="E2033" s="2"/>
      <c r="F2033" s="2"/>
      <c r="G2033" s="2"/>
      <c r="H2033" s="2"/>
      <c r="I2033" s="2"/>
      <c r="J2033" s="2"/>
      <c r="K2033" s="2"/>
    </row>
    <row r="2034" spans="3:11" x14ac:dyDescent="0.2">
      <c r="C2034" s="2"/>
      <c r="D2034" s="2"/>
      <c r="E2034" s="2"/>
      <c r="F2034" s="2"/>
      <c r="G2034" s="2"/>
      <c r="H2034" s="2"/>
      <c r="I2034" s="2"/>
      <c r="J2034" s="2"/>
      <c r="K2034" s="2"/>
    </row>
    <row r="2035" spans="3:11" x14ac:dyDescent="0.2">
      <c r="C2035" s="2"/>
      <c r="D2035" s="2"/>
      <c r="E2035" s="2"/>
      <c r="F2035" s="2"/>
      <c r="G2035" s="2"/>
      <c r="H2035" s="2"/>
      <c r="I2035" s="2"/>
      <c r="J2035" s="2"/>
      <c r="K2035" s="2"/>
    </row>
    <row r="2036" spans="3:11" x14ac:dyDescent="0.2">
      <c r="C2036" s="2"/>
      <c r="D2036" s="2"/>
      <c r="E2036" s="2"/>
      <c r="F2036" s="2"/>
      <c r="G2036" s="2"/>
      <c r="H2036" s="2"/>
      <c r="I2036" s="2"/>
      <c r="J2036" s="2"/>
      <c r="K2036" s="2"/>
    </row>
    <row r="2037" spans="3:11" x14ac:dyDescent="0.2">
      <c r="C2037" s="2"/>
      <c r="D2037" s="2"/>
      <c r="E2037" s="2"/>
      <c r="F2037" s="2"/>
      <c r="G2037" s="2"/>
      <c r="H2037" s="2"/>
      <c r="I2037" s="2"/>
      <c r="J2037" s="2"/>
      <c r="K2037" s="2"/>
    </row>
    <row r="2038" spans="3:11" x14ac:dyDescent="0.2">
      <c r="C2038" s="2"/>
      <c r="D2038" s="2"/>
      <c r="E2038" s="2"/>
      <c r="F2038" s="2"/>
      <c r="G2038" s="2"/>
      <c r="H2038" s="2"/>
      <c r="I2038" s="2"/>
      <c r="J2038" s="2"/>
      <c r="K2038" s="2"/>
    </row>
    <row r="2039" spans="3:11" x14ac:dyDescent="0.2">
      <c r="C2039" s="2"/>
      <c r="D2039" s="2"/>
      <c r="E2039" s="2"/>
      <c r="F2039" s="2"/>
      <c r="G2039" s="2"/>
      <c r="H2039" s="2"/>
      <c r="I2039" s="2"/>
      <c r="J2039" s="2"/>
      <c r="K2039" s="2"/>
    </row>
    <row r="2040" spans="3:11" x14ac:dyDescent="0.2">
      <c r="C2040" s="2"/>
      <c r="D2040" s="2"/>
      <c r="E2040" s="2"/>
      <c r="F2040" s="2"/>
      <c r="G2040" s="2"/>
      <c r="H2040" s="2"/>
      <c r="I2040" s="2"/>
      <c r="J2040" s="2"/>
      <c r="K2040" s="2"/>
    </row>
    <row r="2041" spans="3:11" x14ac:dyDescent="0.2">
      <c r="C2041" s="2"/>
      <c r="D2041" s="2"/>
      <c r="E2041" s="2"/>
      <c r="F2041" s="2"/>
      <c r="G2041" s="2"/>
      <c r="H2041" s="2"/>
      <c r="I2041" s="2"/>
      <c r="J2041" s="2"/>
      <c r="K2041" s="2"/>
    </row>
    <row r="2042" spans="3:11" x14ac:dyDescent="0.2">
      <c r="C2042" s="2"/>
      <c r="D2042" s="2"/>
      <c r="E2042" s="2"/>
      <c r="F2042" s="2"/>
      <c r="G2042" s="2"/>
      <c r="H2042" s="2"/>
      <c r="I2042" s="2"/>
      <c r="J2042" s="2"/>
      <c r="K2042" s="2"/>
    </row>
    <row r="2043" spans="3:11" x14ac:dyDescent="0.2">
      <c r="C2043" s="2"/>
      <c r="D2043" s="2"/>
      <c r="E2043" s="2"/>
      <c r="F2043" s="2"/>
      <c r="G2043" s="2"/>
      <c r="H2043" s="2"/>
      <c r="I2043" s="2"/>
      <c r="J2043" s="2"/>
      <c r="K2043" s="2"/>
    </row>
    <row r="2044" spans="3:11" x14ac:dyDescent="0.2">
      <c r="C2044" s="2"/>
      <c r="D2044" s="2"/>
      <c r="E2044" s="2"/>
      <c r="F2044" s="2"/>
      <c r="G2044" s="2"/>
      <c r="H2044" s="2"/>
      <c r="I2044" s="2"/>
      <c r="J2044" s="2"/>
      <c r="K2044" s="2"/>
    </row>
    <row r="2045" spans="3:11" x14ac:dyDescent="0.2">
      <c r="C2045" s="2"/>
      <c r="D2045" s="2"/>
      <c r="E2045" s="2"/>
      <c r="F2045" s="2"/>
      <c r="G2045" s="2"/>
      <c r="H2045" s="2"/>
      <c r="I2045" s="2"/>
      <c r="J2045" s="2"/>
      <c r="K2045" s="2"/>
    </row>
    <row r="2046" spans="3:11" x14ac:dyDescent="0.2">
      <c r="C2046" s="2"/>
      <c r="D2046" s="2"/>
      <c r="E2046" s="2"/>
      <c r="F2046" s="2"/>
      <c r="G2046" s="2"/>
      <c r="H2046" s="2"/>
      <c r="I2046" s="2"/>
      <c r="J2046" s="2"/>
      <c r="K2046" s="2"/>
    </row>
    <row r="2047" spans="3:11" x14ac:dyDescent="0.2">
      <c r="C2047" s="2"/>
      <c r="D2047" s="2"/>
      <c r="E2047" s="2"/>
      <c r="F2047" s="2"/>
      <c r="G2047" s="2"/>
      <c r="H2047" s="2"/>
      <c r="I2047" s="2"/>
      <c r="J2047" s="2"/>
      <c r="K2047" s="2"/>
    </row>
    <row r="2048" spans="3:11" x14ac:dyDescent="0.2">
      <c r="C2048" s="2"/>
      <c r="D2048" s="2"/>
      <c r="E2048" s="2"/>
      <c r="F2048" s="2"/>
      <c r="G2048" s="2"/>
      <c r="H2048" s="2"/>
      <c r="I2048" s="2"/>
      <c r="J2048" s="2"/>
      <c r="K2048" s="2"/>
    </row>
    <row r="2049" spans="3:11" x14ac:dyDescent="0.2">
      <c r="C2049" s="2"/>
      <c r="D2049" s="2"/>
      <c r="E2049" s="2"/>
      <c r="F2049" s="2"/>
      <c r="G2049" s="2"/>
      <c r="H2049" s="2"/>
      <c r="I2049" s="2"/>
      <c r="J2049" s="2"/>
      <c r="K2049" s="2"/>
    </row>
    <row r="2050" spans="3:11" x14ac:dyDescent="0.2">
      <c r="C2050" s="2"/>
      <c r="D2050" s="2"/>
      <c r="E2050" s="2"/>
      <c r="F2050" s="2"/>
      <c r="G2050" s="2"/>
      <c r="H2050" s="2"/>
      <c r="I2050" s="2"/>
      <c r="J2050" s="2"/>
      <c r="K2050" s="2"/>
    </row>
    <row r="2051" spans="3:11" x14ac:dyDescent="0.2">
      <c r="C2051" s="2"/>
      <c r="D2051" s="2"/>
      <c r="E2051" s="2"/>
      <c r="F2051" s="2"/>
      <c r="G2051" s="2"/>
      <c r="H2051" s="2"/>
      <c r="I2051" s="2"/>
      <c r="J2051" s="2"/>
      <c r="K2051" s="2"/>
    </row>
    <row r="2052" spans="3:11" x14ac:dyDescent="0.2">
      <c r="C2052" s="2"/>
      <c r="D2052" s="2"/>
      <c r="E2052" s="2"/>
      <c r="F2052" s="2"/>
      <c r="G2052" s="2"/>
      <c r="H2052" s="2"/>
      <c r="I2052" s="2"/>
      <c r="J2052" s="2"/>
      <c r="K2052" s="2"/>
    </row>
    <row r="2053" spans="3:11" x14ac:dyDescent="0.2">
      <c r="C2053" s="2"/>
      <c r="D2053" s="2"/>
      <c r="E2053" s="2"/>
      <c r="F2053" s="2"/>
      <c r="G2053" s="2"/>
      <c r="H2053" s="2"/>
      <c r="I2053" s="2"/>
      <c r="J2053" s="2"/>
      <c r="K2053" s="2"/>
    </row>
    <row r="2054" spans="3:11" x14ac:dyDescent="0.2">
      <c r="C2054" s="2"/>
      <c r="D2054" s="2"/>
      <c r="E2054" s="2"/>
      <c r="F2054" s="2"/>
      <c r="G2054" s="2"/>
      <c r="H2054" s="2"/>
      <c r="I2054" s="2"/>
      <c r="J2054" s="2"/>
      <c r="K2054" s="2"/>
    </row>
    <row r="2055" spans="3:11" x14ac:dyDescent="0.2">
      <c r="C2055" s="2"/>
      <c r="D2055" s="2"/>
      <c r="E2055" s="2"/>
      <c r="F2055" s="2"/>
      <c r="G2055" s="2"/>
      <c r="H2055" s="2"/>
      <c r="I2055" s="2"/>
      <c r="J2055" s="2"/>
      <c r="K2055" s="2"/>
    </row>
    <row r="2056" spans="3:11" x14ac:dyDescent="0.2">
      <c r="C2056" s="2"/>
      <c r="D2056" s="2"/>
      <c r="E2056" s="2"/>
      <c r="F2056" s="2"/>
      <c r="G2056" s="2"/>
      <c r="H2056" s="2"/>
      <c r="I2056" s="2"/>
      <c r="J2056" s="2"/>
      <c r="K2056" s="2"/>
    </row>
    <row r="2057" spans="3:11" x14ac:dyDescent="0.2">
      <c r="C2057" s="2"/>
      <c r="D2057" s="2"/>
      <c r="E2057" s="2"/>
      <c r="F2057" s="2"/>
      <c r="G2057" s="2"/>
      <c r="H2057" s="2"/>
      <c r="I2057" s="2"/>
      <c r="J2057" s="2"/>
      <c r="K2057" s="2"/>
    </row>
    <row r="2058" spans="3:11" x14ac:dyDescent="0.2">
      <c r="C2058" s="2"/>
      <c r="D2058" s="2"/>
      <c r="E2058" s="2"/>
      <c r="F2058" s="2"/>
      <c r="G2058" s="2"/>
      <c r="H2058" s="2"/>
      <c r="I2058" s="2"/>
      <c r="J2058" s="2"/>
      <c r="K2058" s="2"/>
    </row>
    <row r="2059" spans="3:11" x14ac:dyDescent="0.2">
      <c r="C2059" s="2"/>
      <c r="D2059" s="2"/>
      <c r="E2059" s="2"/>
      <c r="F2059" s="2"/>
      <c r="G2059" s="2"/>
      <c r="H2059" s="2"/>
      <c r="I2059" s="2"/>
      <c r="J2059" s="2"/>
      <c r="K2059" s="2"/>
    </row>
    <row r="2060" spans="3:11" x14ac:dyDescent="0.2">
      <c r="C2060" s="2"/>
      <c r="D2060" s="2"/>
      <c r="E2060" s="2"/>
      <c r="F2060" s="2"/>
      <c r="G2060" s="2"/>
      <c r="H2060" s="2"/>
      <c r="I2060" s="2"/>
      <c r="J2060" s="2"/>
      <c r="K2060" s="2"/>
    </row>
    <row r="2061" spans="3:11" x14ac:dyDescent="0.2">
      <c r="C2061" s="2"/>
      <c r="D2061" s="2"/>
      <c r="E2061" s="2"/>
      <c r="F2061" s="2"/>
      <c r="G2061" s="2"/>
      <c r="H2061" s="2"/>
      <c r="I2061" s="2"/>
      <c r="J2061" s="2"/>
      <c r="K2061" s="2"/>
    </row>
    <row r="2062" spans="3:11" x14ac:dyDescent="0.2">
      <c r="C2062" s="2"/>
      <c r="D2062" s="2"/>
      <c r="E2062" s="2"/>
      <c r="F2062" s="2"/>
      <c r="G2062" s="2"/>
      <c r="H2062" s="2"/>
      <c r="I2062" s="2"/>
      <c r="J2062" s="2"/>
      <c r="K2062" s="2"/>
    </row>
    <row r="2063" spans="3:11" x14ac:dyDescent="0.2">
      <c r="C2063" s="2"/>
      <c r="D2063" s="2"/>
      <c r="E2063" s="2"/>
      <c r="F2063" s="2"/>
      <c r="G2063" s="2"/>
      <c r="H2063" s="2"/>
      <c r="I2063" s="2"/>
      <c r="J2063" s="2"/>
      <c r="K2063" s="2"/>
    </row>
    <row r="2064" spans="3:11" x14ac:dyDescent="0.2">
      <c r="C2064" s="2"/>
      <c r="D2064" s="2"/>
      <c r="E2064" s="2"/>
      <c r="F2064" s="2"/>
      <c r="G2064" s="2"/>
      <c r="H2064" s="2"/>
      <c r="I2064" s="2"/>
      <c r="J2064" s="2"/>
      <c r="K2064" s="2"/>
    </row>
    <row r="2065" spans="3:11" x14ac:dyDescent="0.2">
      <c r="C2065" s="2"/>
      <c r="D2065" s="2"/>
      <c r="E2065" s="2"/>
      <c r="F2065" s="2"/>
      <c r="G2065" s="2"/>
      <c r="H2065" s="2"/>
      <c r="I2065" s="2"/>
      <c r="J2065" s="2"/>
      <c r="K2065" s="2"/>
    </row>
    <row r="2066" spans="3:11" x14ac:dyDescent="0.2">
      <c r="C2066" s="2"/>
      <c r="D2066" s="2"/>
      <c r="E2066" s="2"/>
      <c r="F2066" s="2"/>
      <c r="G2066" s="2"/>
      <c r="H2066" s="2"/>
      <c r="I2066" s="2"/>
      <c r="J2066" s="2"/>
      <c r="K2066" s="2"/>
    </row>
    <row r="2067" spans="3:11" x14ac:dyDescent="0.2">
      <c r="C2067" s="2"/>
      <c r="D2067" s="2"/>
      <c r="E2067" s="2"/>
      <c r="F2067" s="2"/>
      <c r="G2067" s="2"/>
      <c r="H2067" s="2"/>
      <c r="I2067" s="2"/>
      <c r="J2067" s="2"/>
      <c r="K2067" s="2"/>
    </row>
    <row r="2068" spans="3:11" x14ac:dyDescent="0.2">
      <c r="C2068" s="2"/>
      <c r="D2068" s="2"/>
      <c r="E2068" s="2"/>
      <c r="F2068" s="2"/>
      <c r="G2068" s="2"/>
      <c r="H2068" s="2"/>
      <c r="I2068" s="2"/>
      <c r="J2068" s="2"/>
      <c r="K2068" s="2"/>
    </row>
    <row r="2069" spans="3:11" x14ac:dyDescent="0.2">
      <c r="C2069" s="2"/>
      <c r="D2069" s="2"/>
      <c r="E2069" s="2"/>
      <c r="F2069" s="2"/>
      <c r="G2069" s="2"/>
      <c r="H2069" s="2"/>
      <c r="I2069" s="2"/>
      <c r="J2069" s="2"/>
      <c r="K2069" s="2"/>
    </row>
    <row r="2070" spans="3:11" x14ac:dyDescent="0.2">
      <c r="C2070" s="2"/>
      <c r="D2070" s="2"/>
      <c r="E2070" s="2"/>
      <c r="F2070" s="2"/>
      <c r="G2070" s="2"/>
      <c r="H2070" s="2"/>
      <c r="I2070" s="2"/>
      <c r="J2070" s="2"/>
      <c r="K2070" s="2"/>
    </row>
    <row r="2071" spans="3:11" x14ac:dyDescent="0.2">
      <c r="C2071" s="2"/>
      <c r="D2071" s="2"/>
      <c r="E2071" s="2"/>
      <c r="F2071" s="2"/>
      <c r="G2071" s="2"/>
      <c r="H2071" s="2"/>
      <c r="I2071" s="2"/>
      <c r="J2071" s="2"/>
      <c r="K2071" s="2"/>
    </row>
    <row r="2072" spans="3:11" x14ac:dyDescent="0.2">
      <c r="C2072" s="2"/>
      <c r="D2072" s="2"/>
      <c r="E2072" s="2"/>
      <c r="F2072" s="2"/>
      <c r="G2072" s="2"/>
      <c r="H2072" s="2"/>
      <c r="I2072" s="2"/>
      <c r="J2072" s="2"/>
      <c r="K2072" s="2"/>
    </row>
    <row r="2073" spans="3:11" x14ac:dyDescent="0.2">
      <c r="C2073" s="2"/>
      <c r="D2073" s="2"/>
      <c r="E2073" s="2"/>
      <c r="F2073" s="2"/>
      <c r="G2073" s="2"/>
      <c r="H2073" s="2"/>
      <c r="I2073" s="2"/>
      <c r="J2073" s="2"/>
      <c r="K2073" s="2"/>
    </row>
    <row r="2074" spans="3:11" x14ac:dyDescent="0.2">
      <c r="C2074" s="2"/>
      <c r="D2074" s="2"/>
      <c r="E2074" s="2"/>
      <c r="F2074" s="2"/>
      <c r="G2074" s="2"/>
      <c r="H2074" s="2"/>
      <c r="I2074" s="2"/>
      <c r="J2074" s="2"/>
      <c r="K2074" s="2"/>
    </row>
    <row r="2075" spans="3:11" x14ac:dyDescent="0.2">
      <c r="C2075" s="2"/>
      <c r="D2075" s="2"/>
      <c r="E2075" s="2"/>
      <c r="F2075" s="2"/>
      <c r="G2075" s="2"/>
      <c r="H2075" s="2"/>
      <c r="I2075" s="2"/>
      <c r="J2075" s="2"/>
      <c r="K2075" s="2"/>
    </row>
    <row r="2076" spans="3:11" x14ac:dyDescent="0.2">
      <c r="C2076" s="2"/>
      <c r="D2076" s="2"/>
      <c r="E2076" s="2"/>
      <c r="F2076" s="2"/>
      <c r="G2076" s="2"/>
      <c r="H2076" s="2"/>
      <c r="I2076" s="2"/>
      <c r="J2076" s="2"/>
      <c r="K2076" s="2"/>
    </row>
    <row r="2077" spans="3:11" x14ac:dyDescent="0.2">
      <c r="C2077" s="2"/>
      <c r="D2077" s="2"/>
      <c r="E2077" s="2"/>
      <c r="F2077" s="2"/>
      <c r="G2077" s="2"/>
      <c r="H2077" s="2"/>
      <c r="I2077" s="2"/>
      <c r="J2077" s="2"/>
      <c r="K2077" s="2"/>
    </row>
    <row r="2078" spans="3:11" x14ac:dyDescent="0.2">
      <c r="C2078" s="2"/>
      <c r="D2078" s="2"/>
      <c r="E2078" s="2"/>
      <c r="F2078" s="2"/>
      <c r="G2078" s="2"/>
      <c r="H2078" s="2"/>
      <c r="I2078" s="2"/>
      <c r="J2078" s="2"/>
      <c r="K2078" s="2"/>
    </row>
    <row r="2079" spans="3:11" x14ac:dyDescent="0.2">
      <c r="C2079" s="2"/>
      <c r="D2079" s="2"/>
      <c r="E2079" s="2"/>
      <c r="F2079" s="2"/>
      <c r="G2079" s="2"/>
      <c r="H2079" s="2"/>
      <c r="I2079" s="2"/>
      <c r="J2079" s="2"/>
      <c r="K2079" s="2"/>
    </row>
    <row r="2080" spans="3:11" x14ac:dyDescent="0.2">
      <c r="C2080" s="2"/>
      <c r="D2080" s="2"/>
      <c r="E2080" s="2"/>
      <c r="F2080" s="2"/>
      <c r="G2080" s="2"/>
      <c r="H2080" s="2"/>
      <c r="I2080" s="2"/>
      <c r="J2080" s="2"/>
      <c r="K2080" s="2"/>
    </row>
    <row r="2081" spans="3:11" x14ac:dyDescent="0.2">
      <c r="C2081" s="2"/>
      <c r="D2081" s="2"/>
      <c r="E2081" s="2"/>
      <c r="F2081" s="2"/>
      <c r="G2081" s="2"/>
      <c r="H2081" s="2"/>
      <c r="I2081" s="2"/>
      <c r="J2081" s="2"/>
      <c r="K2081" s="2"/>
    </row>
    <row r="2082" spans="3:11" x14ac:dyDescent="0.2">
      <c r="C2082" s="2"/>
      <c r="D2082" s="2"/>
      <c r="E2082" s="2"/>
      <c r="F2082" s="2"/>
      <c r="G2082" s="2"/>
      <c r="H2082" s="2"/>
      <c r="I2082" s="2"/>
      <c r="J2082" s="2"/>
      <c r="K2082" s="2"/>
    </row>
    <row r="2083" spans="3:11" x14ac:dyDescent="0.2">
      <c r="C2083" s="2"/>
      <c r="D2083" s="2"/>
      <c r="E2083" s="2"/>
      <c r="F2083" s="2"/>
      <c r="G2083" s="2"/>
      <c r="H2083" s="2"/>
      <c r="I2083" s="2"/>
      <c r="J2083" s="2"/>
      <c r="K2083" s="2"/>
    </row>
    <row r="2084" spans="3:11" x14ac:dyDescent="0.2">
      <c r="C2084" s="2"/>
      <c r="D2084" s="2"/>
      <c r="E2084" s="2"/>
      <c r="F2084" s="2"/>
      <c r="G2084" s="2"/>
      <c r="H2084" s="2"/>
      <c r="I2084" s="2"/>
      <c r="J2084" s="2"/>
      <c r="K2084" s="2"/>
    </row>
    <row r="2085" spans="3:11" x14ac:dyDescent="0.2">
      <c r="C2085" s="2"/>
      <c r="D2085" s="2"/>
      <c r="E2085" s="2"/>
      <c r="F2085" s="2"/>
      <c r="G2085" s="2"/>
      <c r="H2085" s="2"/>
      <c r="I2085" s="2"/>
      <c r="J2085" s="2"/>
      <c r="K2085" s="2"/>
    </row>
    <row r="2086" spans="3:11" x14ac:dyDescent="0.2">
      <c r="C2086" s="2"/>
      <c r="D2086" s="2"/>
      <c r="E2086" s="2"/>
      <c r="F2086" s="2"/>
      <c r="G2086" s="2"/>
      <c r="H2086" s="2"/>
      <c r="I2086" s="2"/>
      <c r="J2086" s="2"/>
      <c r="K2086" s="2"/>
    </row>
    <row r="2087" spans="3:11" x14ac:dyDescent="0.2">
      <c r="C2087" s="2"/>
      <c r="D2087" s="2"/>
      <c r="E2087" s="2"/>
      <c r="F2087" s="2"/>
      <c r="G2087" s="2"/>
      <c r="H2087" s="2"/>
      <c r="I2087" s="2"/>
      <c r="J2087" s="2"/>
      <c r="K2087" s="2"/>
    </row>
    <row r="2088" spans="3:11" x14ac:dyDescent="0.2">
      <c r="C2088" s="2"/>
      <c r="D2088" s="2"/>
      <c r="E2088" s="2"/>
      <c r="F2088" s="2"/>
      <c r="G2088" s="2"/>
      <c r="H2088" s="2"/>
      <c r="I2088" s="2"/>
      <c r="J2088" s="2"/>
      <c r="K2088" s="2"/>
    </row>
    <row r="2089" spans="3:11" x14ac:dyDescent="0.2">
      <c r="C2089" s="2"/>
      <c r="D2089" s="2"/>
      <c r="E2089" s="2"/>
      <c r="F2089" s="2"/>
      <c r="G2089" s="2"/>
      <c r="H2089" s="2"/>
      <c r="I2089" s="2"/>
      <c r="J2089" s="2"/>
      <c r="K2089" s="2"/>
    </row>
    <row r="2090" spans="3:11" x14ac:dyDescent="0.2">
      <c r="C2090" s="2"/>
      <c r="D2090" s="2"/>
      <c r="E2090" s="2"/>
      <c r="F2090" s="2"/>
      <c r="G2090" s="2"/>
      <c r="H2090" s="2"/>
      <c r="I2090" s="2"/>
      <c r="J2090" s="2"/>
      <c r="K2090" s="2"/>
    </row>
    <row r="2091" spans="3:11" x14ac:dyDescent="0.2">
      <c r="C2091" s="2"/>
      <c r="D2091" s="2"/>
      <c r="E2091" s="2"/>
      <c r="F2091" s="2"/>
      <c r="G2091" s="2"/>
      <c r="H2091" s="2"/>
      <c r="I2091" s="2"/>
      <c r="J2091" s="2"/>
      <c r="K2091" s="2"/>
    </row>
    <row r="2092" spans="3:11" x14ac:dyDescent="0.2">
      <c r="C2092" s="2"/>
      <c r="D2092" s="2"/>
      <c r="E2092" s="2"/>
      <c r="F2092" s="2"/>
      <c r="G2092" s="2"/>
      <c r="H2092" s="2"/>
      <c r="I2092" s="2"/>
      <c r="J2092" s="2"/>
      <c r="K2092" s="2"/>
    </row>
    <row r="2093" spans="3:11" x14ac:dyDescent="0.2">
      <c r="C2093" s="2"/>
      <c r="D2093" s="2"/>
      <c r="E2093" s="2"/>
      <c r="F2093" s="2"/>
      <c r="G2093" s="2"/>
      <c r="H2093" s="2"/>
      <c r="I2093" s="2"/>
      <c r="J2093" s="2"/>
      <c r="K2093" s="2"/>
    </row>
    <row r="2094" spans="3:11" x14ac:dyDescent="0.2">
      <c r="C2094" s="2"/>
      <c r="D2094" s="2"/>
      <c r="E2094" s="2"/>
      <c r="F2094" s="2"/>
      <c r="G2094" s="2"/>
      <c r="H2094" s="2"/>
      <c r="I2094" s="2"/>
      <c r="J2094" s="2"/>
      <c r="K2094" s="2"/>
    </row>
    <row r="2095" spans="3:11" x14ac:dyDescent="0.2">
      <c r="C2095" s="2"/>
      <c r="D2095" s="2"/>
      <c r="E2095" s="2"/>
      <c r="F2095" s="2"/>
      <c r="G2095" s="2"/>
      <c r="H2095" s="2"/>
      <c r="I2095" s="2"/>
      <c r="J2095" s="2"/>
      <c r="K2095" s="2"/>
    </row>
    <row r="2096" spans="3:11" x14ac:dyDescent="0.2">
      <c r="C2096" s="2"/>
      <c r="D2096" s="2"/>
      <c r="E2096" s="2"/>
      <c r="F2096" s="2"/>
      <c r="G2096" s="2"/>
      <c r="H2096" s="2"/>
      <c r="I2096" s="2"/>
      <c r="J2096" s="2"/>
      <c r="K2096" s="2"/>
    </row>
    <row r="2097" spans="3:11" x14ac:dyDescent="0.2">
      <c r="C2097" s="2"/>
      <c r="D2097" s="2"/>
      <c r="E2097" s="2"/>
      <c r="F2097" s="2"/>
      <c r="G2097" s="2"/>
      <c r="H2097" s="2"/>
      <c r="I2097" s="2"/>
      <c r="J2097" s="2"/>
      <c r="K2097" s="2"/>
    </row>
    <row r="2098" spans="3:11" x14ac:dyDescent="0.2">
      <c r="C2098" s="2"/>
      <c r="D2098" s="2"/>
      <c r="E2098" s="2"/>
      <c r="F2098" s="2"/>
      <c r="G2098" s="2"/>
      <c r="H2098" s="2"/>
      <c r="I2098" s="2"/>
      <c r="J2098" s="2"/>
      <c r="K2098" s="2"/>
    </row>
    <row r="2099" spans="3:11" x14ac:dyDescent="0.2">
      <c r="C2099" s="2"/>
      <c r="D2099" s="2"/>
      <c r="E2099" s="2"/>
      <c r="F2099" s="2"/>
      <c r="G2099" s="2"/>
      <c r="H2099" s="2"/>
      <c r="I2099" s="2"/>
      <c r="J2099" s="2"/>
      <c r="K2099" s="2"/>
    </row>
    <row r="2100" spans="3:11" x14ac:dyDescent="0.2">
      <c r="C2100" s="2"/>
      <c r="D2100" s="2"/>
      <c r="E2100" s="2"/>
      <c r="F2100" s="2"/>
      <c r="G2100" s="2"/>
      <c r="H2100" s="2"/>
      <c r="I2100" s="2"/>
      <c r="J2100" s="2"/>
      <c r="K2100" s="2"/>
    </row>
    <row r="2101" spans="3:11" x14ac:dyDescent="0.2">
      <c r="C2101" s="2"/>
      <c r="D2101" s="2"/>
      <c r="E2101" s="2"/>
      <c r="F2101" s="2"/>
      <c r="G2101" s="2"/>
      <c r="H2101" s="2"/>
      <c r="I2101" s="2"/>
      <c r="J2101" s="2"/>
      <c r="K2101" s="2"/>
    </row>
    <row r="2102" spans="3:11" x14ac:dyDescent="0.2">
      <c r="C2102" s="2"/>
      <c r="D2102" s="2"/>
      <c r="E2102" s="2"/>
      <c r="F2102" s="2"/>
      <c r="G2102" s="2"/>
      <c r="H2102" s="2"/>
      <c r="I2102" s="2"/>
      <c r="J2102" s="2"/>
      <c r="K2102" s="2"/>
    </row>
    <row r="2103" spans="3:11" x14ac:dyDescent="0.2">
      <c r="C2103" s="2"/>
      <c r="D2103" s="2"/>
      <c r="E2103" s="2"/>
      <c r="F2103" s="2"/>
      <c r="G2103" s="2"/>
      <c r="H2103" s="2"/>
      <c r="I2103" s="2"/>
      <c r="J2103" s="2"/>
      <c r="K2103" s="2"/>
    </row>
    <row r="2104" spans="3:11" x14ac:dyDescent="0.2">
      <c r="C2104" s="2"/>
      <c r="D2104" s="2"/>
      <c r="E2104" s="2"/>
      <c r="F2104" s="2"/>
      <c r="G2104" s="2"/>
      <c r="H2104" s="2"/>
      <c r="I2104" s="2"/>
      <c r="J2104" s="2"/>
      <c r="K2104" s="2"/>
    </row>
    <row r="2105" spans="3:11" x14ac:dyDescent="0.2">
      <c r="C2105" s="2"/>
      <c r="D2105" s="2"/>
      <c r="E2105" s="2"/>
      <c r="F2105" s="2"/>
      <c r="G2105" s="2"/>
      <c r="H2105" s="2"/>
      <c r="I2105" s="2"/>
      <c r="J2105" s="2"/>
      <c r="K2105" s="2"/>
    </row>
    <row r="2106" spans="3:11" x14ac:dyDescent="0.2">
      <c r="C2106" s="2"/>
      <c r="D2106" s="2"/>
      <c r="E2106" s="2"/>
      <c r="F2106" s="2"/>
      <c r="G2106" s="2"/>
      <c r="H2106" s="2"/>
      <c r="I2106" s="2"/>
      <c r="J2106" s="2"/>
      <c r="K2106" s="2"/>
    </row>
    <row r="2107" spans="3:11" x14ac:dyDescent="0.2">
      <c r="C2107" s="2"/>
      <c r="D2107" s="2"/>
      <c r="E2107" s="2"/>
      <c r="F2107" s="2"/>
      <c r="G2107" s="2"/>
      <c r="H2107" s="2"/>
      <c r="I2107" s="2"/>
      <c r="J2107" s="2"/>
      <c r="K2107" s="2"/>
    </row>
    <row r="2108" spans="3:11" x14ac:dyDescent="0.2">
      <c r="C2108" s="2"/>
      <c r="D2108" s="2"/>
      <c r="E2108" s="2"/>
      <c r="F2108" s="2"/>
      <c r="G2108" s="2"/>
      <c r="H2108" s="2"/>
      <c r="I2108" s="2"/>
      <c r="J2108" s="2"/>
      <c r="K2108" s="2"/>
    </row>
    <row r="2109" spans="3:11" x14ac:dyDescent="0.2">
      <c r="C2109" s="2"/>
      <c r="D2109" s="2"/>
      <c r="E2109" s="2"/>
      <c r="F2109" s="2"/>
      <c r="G2109" s="2"/>
      <c r="H2109" s="2"/>
      <c r="I2109" s="2"/>
      <c r="J2109" s="2"/>
      <c r="K2109" s="2"/>
    </row>
    <row r="2110" spans="3:11" x14ac:dyDescent="0.2">
      <c r="C2110" s="2"/>
      <c r="D2110" s="2"/>
      <c r="E2110" s="2"/>
      <c r="F2110" s="2"/>
      <c r="G2110" s="2"/>
      <c r="H2110" s="2"/>
      <c r="I2110" s="2"/>
      <c r="J2110" s="2"/>
      <c r="K2110" s="2"/>
    </row>
    <row r="2111" spans="3:11" x14ac:dyDescent="0.2">
      <c r="C2111" s="2"/>
      <c r="D2111" s="2"/>
      <c r="E2111" s="2"/>
      <c r="F2111" s="2"/>
      <c r="G2111" s="2"/>
      <c r="H2111" s="2"/>
      <c r="I2111" s="2"/>
      <c r="J2111" s="2"/>
      <c r="K2111" s="2"/>
    </row>
    <row r="2112" spans="3:11" x14ac:dyDescent="0.2">
      <c r="C2112" s="2"/>
      <c r="D2112" s="2"/>
      <c r="E2112" s="2"/>
      <c r="F2112" s="2"/>
      <c r="G2112" s="2"/>
      <c r="H2112" s="2"/>
      <c r="I2112" s="2"/>
      <c r="J2112" s="2"/>
      <c r="K2112" s="2"/>
    </row>
    <row r="2113" spans="3:11" x14ac:dyDescent="0.2">
      <c r="C2113" s="2"/>
      <c r="D2113" s="2"/>
      <c r="E2113" s="2"/>
      <c r="F2113" s="2"/>
      <c r="G2113" s="2"/>
      <c r="H2113" s="2"/>
      <c r="I2113" s="2"/>
      <c r="J2113" s="2"/>
      <c r="K2113" s="2"/>
    </row>
    <row r="2114" spans="3:11" x14ac:dyDescent="0.2">
      <c r="C2114" s="2"/>
      <c r="D2114" s="2"/>
      <c r="E2114" s="2"/>
      <c r="F2114" s="2"/>
      <c r="G2114" s="2"/>
      <c r="H2114" s="2"/>
      <c r="I2114" s="2"/>
      <c r="J2114" s="2"/>
      <c r="K2114" s="2"/>
    </row>
    <row r="2115" spans="3:11" x14ac:dyDescent="0.2">
      <c r="C2115" s="2"/>
      <c r="D2115" s="2"/>
      <c r="E2115" s="2"/>
      <c r="F2115" s="2"/>
      <c r="G2115" s="2"/>
      <c r="H2115" s="2"/>
      <c r="I2115" s="2"/>
      <c r="J2115" s="2"/>
      <c r="K2115" s="2"/>
    </row>
    <row r="2116" spans="3:11" x14ac:dyDescent="0.2">
      <c r="C2116" s="2"/>
      <c r="D2116" s="2"/>
      <c r="E2116" s="2"/>
      <c r="F2116" s="2"/>
      <c r="G2116" s="2"/>
      <c r="H2116" s="2"/>
      <c r="I2116" s="2"/>
      <c r="J2116" s="2"/>
      <c r="K2116" s="2"/>
    </row>
    <row r="2117" spans="3:11" x14ac:dyDescent="0.2">
      <c r="C2117" s="2"/>
      <c r="D2117" s="2"/>
      <c r="E2117" s="2"/>
      <c r="F2117" s="2"/>
      <c r="G2117" s="2"/>
      <c r="H2117" s="2"/>
      <c r="I2117" s="2"/>
      <c r="J2117" s="2"/>
      <c r="K2117" s="2"/>
    </row>
    <row r="2118" spans="3:11" x14ac:dyDescent="0.2">
      <c r="C2118" s="2"/>
      <c r="D2118" s="2"/>
      <c r="E2118" s="2"/>
      <c r="F2118" s="2"/>
      <c r="G2118" s="2"/>
      <c r="H2118" s="2"/>
      <c r="I2118" s="2"/>
      <c r="J2118" s="2"/>
      <c r="K2118" s="2"/>
    </row>
    <row r="2119" spans="3:11" x14ac:dyDescent="0.2">
      <c r="C2119" s="2"/>
      <c r="D2119" s="2"/>
      <c r="E2119" s="2"/>
      <c r="F2119" s="2"/>
      <c r="G2119" s="2"/>
      <c r="H2119" s="2"/>
      <c r="I2119" s="2"/>
      <c r="J2119" s="2"/>
      <c r="K2119" s="2"/>
    </row>
    <row r="2120" spans="3:11" x14ac:dyDescent="0.2">
      <c r="C2120" s="2"/>
      <c r="D2120" s="2"/>
      <c r="E2120" s="2"/>
      <c r="F2120" s="2"/>
      <c r="G2120" s="2"/>
      <c r="H2120" s="2"/>
      <c r="I2120" s="2"/>
      <c r="J2120" s="2"/>
      <c r="K2120" s="2"/>
    </row>
    <row r="2121" spans="3:11" x14ac:dyDescent="0.2">
      <c r="C2121" s="2"/>
      <c r="D2121" s="2"/>
      <c r="E2121" s="2"/>
      <c r="F2121" s="2"/>
      <c r="G2121" s="2"/>
      <c r="H2121" s="2"/>
      <c r="I2121" s="2"/>
      <c r="J2121" s="2"/>
      <c r="K2121" s="2"/>
    </row>
    <row r="2122" spans="3:11" x14ac:dyDescent="0.2">
      <c r="C2122" s="2"/>
      <c r="D2122" s="2"/>
      <c r="E2122" s="2"/>
      <c r="F2122" s="2"/>
      <c r="G2122" s="2"/>
      <c r="H2122" s="2"/>
      <c r="I2122" s="2"/>
      <c r="J2122" s="2"/>
      <c r="K2122" s="2"/>
    </row>
    <row r="2123" spans="3:11" x14ac:dyDescent="0.2">
      <c r="C2123" s="2"/>
      <c r="D2123" s="2"/>
      <c r="E2123" s="2"/>
      <c r="F2123" s="2"/>
      <c r="G2123" s="2"/>
      <c r="H2123" s="2"/>
      <c r="I2123" s="2"/>
      <c r="J2123" s="2"/>
      <c r="K2123" s="2"/>
    </row>
    <row r="2124" spans="3:11" x14ac:dyDescent="0.2">
      <c r="C2124" s="2"/>
      <c r="D2124" s="2"/>
      <c r="E2124" s="2"/>
      <c r="F2124" s="2"/>
      <c r="G2124" s="2"/>
      <c r="H2124" s="2"/>
      <c r="I2124" s="2"/>
      <c r="J2124" s="2"/>
      <c r="K2124" s="2"/>
    </row>
    <row r="2125" spans="3:11" x14ac:dyDescent="0.2">
      <c r="C2125" s="2"/>
      <c r="D2125" s="2"/>
      <c r="E2125" s="2"/>
      <c r="F2125" s="2"/>
      <c r="G2125" s="2"/>
      <c r="H2125" s="2"/>
      <c r="I2125" s="2"/>
      <c r="J2125" s="2"/>
      <c r="K2125" s="2"/>
    </row>
    <row r="2126" spans="3:11" x14ac:dyDescent="0.2">
      <c r="C2126" s="2"/>
      <c r="D2126" s="2"/>
      <c r="E2126" s="2"/>
      <c r="F2126" s="2"/>
      <c r="G2126" s="2"/>
      <c r="H2126" s="2"/>
      <c r="I2126" s="2"/>
      <c r="J2126" s="2"/>
      <c r="K2126" s="2"/>
    </row>
    <row r="2127" spans="3:11" x14ac:dyDescent="0.2">
      <c r="C2127" s="2"/>
      <c r="D2127" s="2"/>
      <c r="E2127" s="2"/>
      <c r="F2127" s="2"/>
      <c r="G2127" s="2"/>
      <c r="H2127" s="2"/>
      <c r="I2127" s="2"/>
      <c r="J2127" s="2"/>
      <c r="K2127" s="2"/>
    </row>
    <row r="2128" spans="3:11" x14ac:dyDescent="0.2">
      <c r="C2128" s="2"/>
      <c r="D2128" s="2"/>
      <c r="E2128" s="2"/>
      <c r="F2128" s="2"/>
      <c r="G2128" s="2"/>
      <c r="H2128" s="2"/>
      <c r="I2128" s="2"/>
      <c r="J2128" s="2"/>
      <c r="K2128" s="2"/>
    </row>
    <row r="2129" spans="3:11" x14ac:dyDescent="0.2">
      <c r="C2129" s="2"/>
      <c r="D2129" s="2"/>
      <c r="E2129" s="2"/>
      <c r="F2129" s="2"/>
      <c r="G2129" s="2"/>
      <c r="H2129" s="2"/>
      <c r="I2129" s="2"/>
      <c r="J2129" s="2"/>
      <c r="K2129" s="2"/>
    </row>
    <row r="2130" spans="3:11" x14ac:dyDescent="0.2">
      <c r="C2130" s="2"/>
      <c r="D2130" s="2"/>
      <c r="E2130" s="2"/>
      <c r="F2130" s="2"/>
      <c r="G2130" s="2"/>
      <c r="H2130" s="2"/>
      <c r="I2130" s="2"/>
      <c r="J2130" s="2"/>
      <c r="K2130" s="2"/>
    </row>
    <row r="2131" spans="3:11" x14ac:dyDescent="0.2">
      <c r="C2131" s="2"/>
      <c r="D2131" s="2"/>
      <c r="E2131" s="2"/>
      <c r="F2131" s="2"/>
      <c r="G2131" s="2"/>
      <c r="H2131" s="2"/>
      <c r="I2131" s="2"/>
      <c r="J2131" s="2"/>
      <c r="K2131" s="2"/>
    </row>
    <row r="2132" spans="3:11" x14ac:dyDescent="0.2">
      <c r="C2132" s="2"/>
      <c r="D2132" s="2"/>
      <c r="E2132" s="2"/>
      <c r="F2132" s="2"/>
      <c r="G2132" s="2"/>
      <c r="H2132" s="2"/>
      <c r="I2132" s="2"/>
      <c r="J2132" s="2"/>
      <c r="K2132" s="2"/>
    </row>
    <row r="2133" spans="3:11" x14ac:dyDescent="0.2">
      <c r="C2133" s="2"/>
      <c r="D2133" s="2"/>
      <c r="E2133" s="2"/>
      <c r="F2133" s="2"/>
      <c r="G2133" s="2"/>
      <c r="H2133" s="2"/>
      <c r="I2133" s="2"/>
      <c r="J2133" s="2"/>
      <c r="K2133" s="2"/>
    </row>
    <row r="2134" spans="3:11" x14ac:dyDescent="0.2">
      <c r="C2134" s="2"/>
      <c r="D2134" s="2"/>
      <c r="E2134" s="2"/>
      <c r="F2134" s="2"/>
      <c r="G2134" s="2"/>
      <c r="H2134" s="2"/>
      <c r="I2134" s="2"/>
      <c r="J2134" s="2"/>
      <c r="K2134" s="2"/>
    </row>
    <row r="2135" spans="3:11" x14ac:dyDescent="0.2">
      <c r="C2135" s="2"/>
      <c r="D2135" s="2"/>
      <c r="E2135" s="2"/>
      <c r="F2135" s="2"/>
      <c r="G2135" s="2"/>
      <c r="H2135" s="2"/>
      <c r="I2135" s="2"/>
      <c r="J2135" s="2"/>
      <c r="K2135" s="2"/>
    </row>
    <row r="2136" spans="3:11" x14ac:dyDescent="0.2">
      <c r="C2136" s="2"/>
      <c r="D2136" s="2"/>
      <c r="E2136" s="2"/>
      <c r="F2136" s="2"/>
      <c r="G2136" s="2"/>
      <c r="H2136" s="2"/>
      <c r="I2136" s="2"/>
      <c r="J2136" s="2"/>
      <c r="K2136" s="2"/>
    </row>
    <row r="2137" spans="3:11" x14ac:dyDescent="0.2">
      <c r="C2137" s="2"/>
      <c r="D2137" s="2"/>
      <c r="E2137" s="2"/>
      <c r="F2137" s="2"/>
      <c r="G2137" s="2"/>
      <c r="H2137" s="2"/>
      <c r="I2137" s="2"/>
      <c r="J2137" s="2"/>
      <c r="K2137" s="2"/>
    </row>
    <row r="2138" spans="3:11" x14ac:dyDescent="0.2">
      <c r="C2138" s="2"/>
      <c r="D2138" s="2"/>
      <c r="E2138" s="2"/>
      <c r="F2138" s="2"/>
      <c r="G2138" s="2"/>
      <c r="H2138" s="2"/>
      <c r="I2138" s="2"/>
      <c r="J2138" s="2"/>
      <c r="K2138" s="2"/>
    </row>
    <row r="2139" spans="3:11" x14ac:dyDescent="0.2">
      <c r="C2139" s="2"/>
      <c r="D2139" s="2"/>
      <c r="E2139" s="2"/>
      <c r="F2139" s="2"/>
      <c r="G2139" s="2"/>
      <c r="H2139" s="2"/>
      <c r="I2139" s="2"/>
      <c r="J2139" s="2"/>
      <c r="K2139" s="2"/>
    </row>
    <row r="2140" spans="3:11" x14ac:dyDescent="0.2">
      <c r="C2140" s="2"/>
      <c r="D2140" s="2"/>
      <c r="E2140" s="2"/>
      <c r="F2140" s="2"/>
      <c r="G2140" s="2"/>
      <c r="H2140" s="2"/>
      <c r="I2140" s="2"/>
      <c r="J2140" s="2"/>
      <c r="K2140" s="2"/>
    </row>
    <row r="2141" spans="3:11" x14ac:dyDescent="0.2">
      <c r="C2141" s="2"/>
      <c r="D2141" s="2"/>
      <c r="E2141" s="2"/>
      <c r="F2141" s="2"/>
      <c r="G2141" s="2"/>
      <c r="H2141" s="2"/>
      <c r="I2141" s="2"/>
      <c r="J2141" s="2"/>
      <c r="K2141" s="2"/>
    </row>
    <row r="2142" spans="3:11" x14ac:dyDescent="0.2">
      <c r="C2142" s="2"/>
      <c r="D2142" s="2"/>
      <c r="E2142" s="2"/>
      <c r="F2142" s="2"/>
      <c r="G2142" s="2"/>
      <c r="H2142" s="2"/>
      <c r="I2142" s="2"/>
      <c r="J2142" s="2"/>
      <c r="K2142" s="2"/>
    </row>
    <row r="2143" spans="3:11" x14ac:dyDescent="0.2">
      <c r="C2143" s="2"/>
      <c r="D2143" s="2"/>
      <c r="E2143" s="2"/>
      <c r="F2143" s="2"/>
      <c r="G2143" s="2"/>
      <c r="H2143" s="2"/>
      <c r="I2143" s="2"/>
      <c r="J2143" s="2"/>
      <c r="K2143" s="2"/>
    </row>
    <row r="2144" spans="3:11" x14ac:dyDescent="0.2">
      <c r="C2144" s="2"/>
      <c r="D2144" s="2"/>
      <c r="E2144" s="2"/>
      <c r="F2144" s="2"/>
      <c r="G2144" s="2"/>
      <c r="H2144" s="2"/>
      <c r="I2144" s="2"/>
      <c r="J2144" s="2"/>
      <c r="K2144" s="2"/>
    </row>
    <row r="2145" spans="3:11" x14ac:dyDescent="0.2">
      <c r="C2145" s="2"/>
      <c r="D2145" s="2"/>
      <c r="E2145" s="2"/>
      <c r="F2145" s="2"/>
      <c r="G2145" s="2"/>
      <c r="H2145" s="2"/>
      <c r="I2145" s="2"/>
      <c r="J2145" s="2"/>
      <c r="K2145" s="2"/>
    </row>
    <row r="2146" spans="3:11" x14ac:dyDescent="0.2">
      <c r="C2146" s="2"/>
      <c r="D2146" s="2"/>
      <c r="E2146" s="2"/>
      <c r="F2146" s="2"/>
      <c r="G2146" s="2"/>
      <c r="H2146" s="2"/>
      <c r="I2146" s="2"/>
      <c r="J2146" s="2"/>
      <c r="K2146" s="2"/>
    </row>
    <row r="2147" spans="3:11" x14ac:dyDescent="0.2">
      <c r="C2147" s="2"/>
      <c r="D2147" s="2"/>
      <c r="E2147" s="2"/>
      <c r="F2147" s="2"/>
      <c r="G2147" s="2"/>
      <c r="H2147" s="2"/>
      <c r="I2147" s="2"/>
      <c r="J2147" s="2"/>
      <c r="K2147" s="2"/>
    </row>
    <row r="2148" spans="3:11" x14ac:dyDescent="0.2">
      <c r="C2148" s="2"/>
      <c r="D2148" s="2"/>
      <c r="E2148" s="2"/>
      <c r="F2148" s="2"/>
      <c r="G2148" s="2"/>
      <c r="H2148" s="2"/>
      <c r="I2148" s="2"/>
      <c r="J2148" s="2"/>
      <c r="K2148" s="2"/>
    </row>
    <row r="2149" spans="3:11" x14ac:dyDescent="0.2">
      <c r="C2149" s="2"/>
      <c r="D2149" s="2"/>
      <c r="E2149" s="2"/>
      <c r="F2149" s="2"/>
      <c r="G2149" s="2"/>
      <c r="H2149" s="2"/>
      <c r="I2149" s="2"/>
      <c r="J2149" s="2"/>
      <c r="K2149" s="2"/>
    </row>
    <row r="2150" spans="3:11" x14ac:dyDescent="0.2">
      <c r="C2150" s="2"/>
      <c r="D2150" s="2"/>
      <c r="E2150" s="2"/>
      <c r="F2150" s="2"/>
      <c r="G2150" s="2"/>
      <c r="H2150" s="2"/>
      <c r="I2150" s="2"/>
      <c r="J2150" s="2"/>
      <c r="K2150" s="2"/>
    </row>
    <row r="2151" spans="3:11" x14ac:dyDescent="0.2">
      <c r="C2151" s="2"/>
      <c r="D2151" s="2"/>
      <c r="E2151" s="2"/>
      <c r="F2151" s="2"/>
      <c r="G2151" s="2"/>
      <c r="H2151" s="2"/>
      <c r="I2151" s="2"/>
      <c r="J2151" s="2"/>
      <c r="K2151" s="2"/>
    </row>
    <row r="2152" spans="3:11" x14ac:dyDescent="0.2">
      <c r="C2152" s="2"/>
      <c r="D2152" s="2"/>
      <c r="E2152" s="2"/>
      <c r="F2152" s="2"/>
      <c r="G2152" s="2"/>
      <c r="H2152" s="2"/>
      <c r="I2152" s="2"/>
      <c r="J2152" s="2"/>
      <c r="K2152" s="2"/>
    </row>
    <row r="2153" spans="3:11" x14ac:dyDescent="0.2">
      <c r="C2153" s="2"/>
      <c r="D2153" s="2"/>
      <c r="E2153" s="2"/>
      <c r="F2153" s="2"/>
      <c r="G2153" s="2"/>
      <c r="H2153" s="2"/>
      <c r="I2153" s="2"/>
      <c r="J2153" s="2"/>
      <c r="K2153" s="2"/>
    </row>
    <row r="2154" spans="3:11" x14ac:dyDescent="0.2">
      <c r="C2154" s="2"/>
      <c r="D2154" s="2"/>
      <c r="E2154" s="2"/>
      <c r="F2154" s="2"/>
      <c r="G2154" s="2"/>
      <c r="H2154" s="2"/>
      <c r="I2154" s="2"/>
      <c r="J2154" s="2"/>
      <c r="K2154" s="2"/>
    </row>
    <row r="2155" spans="3:11" x14ac:dyDescent="0.2">
      <c r="C2155" s="2"/>
      <c r="D2155" s="2"/>
      <c r="E2155" s="2"/>
      <c r="F2155" s="2"/>
      <c r="G2155" s="2"/>
      <c r="H2155" s="2"/>
      <c r="I2155" s="2"/>
      <c r="J2155" s="2"/>
      <c r="K2155" s="2"/>
    </row>
    <row r="2156" spans="3:11" x14ac:dyDescent="0.2">
      <c r="C2156" s="2"/>
      <c r="D2156" s="2"/>
      <c r="E2156" s="2"/>
      <c r="F2156" s="2"/>
      <c r="G2156" s="2"/>
      <c r="H2156" s="2"/>
      <c r="I2156" s="2"/>
      <c r="J2156" s="2"/>
      <c r="K2156" s="2"/>
    </row>
    <row r="2157" spans="3:11" x14ac:dyDescent="0.2">
      <c r="C2157" s="2"/>
      <c r="D2157" s="2"/>
      <c r="E2157" s="2"/>
      <c r="F2157" s="2"/>
      <c r="G2157" s="2"/>
      <c r="H2157" s="2"/>
      <c r="I2157" s="2"/>
      <c r="J2157" s="2"/>
      <c r="K2157" s="2"/>
    </row>
    <row r="2158" spans="3:11" x14ac:dyDescent="0.2">
      <c r="C2158" s="2"/>
      <c r="D2158" s="2"/>
      <c r="E2158" s="2"/>
      <c r="F2158" s="2"/>
      <c r="G2158" s="2"/>
      <c r="H2158" s="2"/>
      <c r="I2158" s="2"/>
      <c r="J2158" s="2"/>
      <c r="K2158" s="2"/>
    </row>
    <row r="2159" spans="3:11" x14ac:dyDescent="0.2">
      <c r="C2159" s="2"/>
      <c r="D2159" s="2"/>
      <c r="E2159" s="2"/>
      <c r="F2159" s="2"/>
      <c r="G2159" s="2"/>
      <c r="H2159" s="2"/>
      <c r="I2159" s="2"/>
      <c r="J2159" s="2"/>
      <c r="K2159" s="2"/>
    </row>
    <row r="2160" spans="3:11" x14ac:dyDescent="0.2">
      <c r="C2160" s="2"/>
      <c r="D2160" s="2"/>
      <c r="E2160" s="2"/>
      <c r="F2160" s="2"/>
      <c r="G2160" s="2"/>
      <c r="H2160" s="2"/>
      <c r="I2160" s="2"/>
      <c r="J2160" s="2"/>
      <c r="K2160" s="2"/>
    </row>
    <row r="2161" spans="3:11" x14ac:dyDescent="0.2">
      <c r="C2161" s="2"/>
      <c r="D2161" s="2"/>
      <c r="E2161" s="2"/>
      <c r="F2161" s="2"/>
      <c r="G2161" s="2"/>
      <c r="H2161" s="2"/>
      <c r="I2161" s="2"/>
      <c r="J2161" s="2"/>
      <c r="K2161" s="2"/>
    </row>
    <row r="2162" spans="3:11" x14ac:dyDescent="0.2">
      <c r="C2162" s="2"/>
      <c r="D2162" s="2"/>
      <c r="E2162" s="2"/>
      <c r="F2162" s="2"/>
      <c r="G2162" s="2"/>
      <c r="H2162" s="2"/>
      <c r="I2162" s="2"/>
      <c r="J2162" s="2"/>
      <c r="K2162" s="2"/>
    </row>
    <row r="2163" spans="3:11" x14ac:dyDescent="0.2">
      <c r="C2163" s="2"/>
      <c r="D2163" s="2"/>
      <c r="E2163" s="2"/>
      <c r="F2163" s="2"/>
      <c r="G2163" s="2"/>
      <c r="H2163" s="2"/>
      <c r="I2163" s="2"/>
      <c r="J2163" s="2"/>
      <c r="K2163" s="2"/>
    </row>
    <row r="2164" spans="3:11" x14ac:dyDescent="0.2">
      <c r="C2164" s="2"/>
      <c r="D2164" s="2"/>
      <c r="E2164" s="2"/>
      <c r="F2164" s="2"/>
      <c r="G2164" s="2"/>
      <c r="H2164" s="2"/>
      <c r="I2164" s="2"/>
      <c r="J2164" s="2"/>
      <c r="K2164" s="2"/>
    </row>
    <row r="2165" spans="3:11" x14ac:dyDescent="0.2">
      <c r="C2165" s="2"/>
      <c r="D2165" s="2"/>
      <c r="E2165" s="2"/>
      <c r="F2165" s="2"/>
      <c r="G2165" s="2"/>
      <c r="H2165" s="2"/>
      <c r="I2165" s="2"/>
      <c r="J2165" s="2"/>
      <c r="K2165" s="2"/>
    </row>
    <row r="2166" spans="3:11" x14ac:dyDescent="0.2">
      <c r="C2166" s="2"/>
      <c r="D2166" s="2"/>
      <c r="E2166" s="2"/>
      <c r="F2166" s="2"/>
      <c r="G2166" s="2"/>
      <c r="H2166" s="2"/>
      <c r="I2166" s="2"/>
      <c r="J2166" s="2"/>
      <c r="K2166" s="2"/>
    </row>
    <row r="2167" spans="3:11" x14ac:dyDescent="0.2">
      <c r="C2167" s="2"/>
      <c r="D2167" s="2"/>
      <c r="E2167" s="2"/>
      <c r="F2167" s="2"/>
      <c r="G2167" s="2"/>
      <c r="H2167" s="2"/>
      <c r="I2167" s="2"/>
      <c r="J2167" s="2"/>
      <c r="K2167" s="2"/>
    </row>
    <row r="2168" spans="3:11" x14ac:dyDescent="0.2">
      <c r="C2168" s="2"/>
      <c r="D2168" s="2"/>
      <c r="E2168" s="2"/>
      <c r="F2168" s="2"/>
      <c r="G2168" s="2"/>
      <c r="H2168" s="2"/>
      <c r="I2168" s="2"/>
      <c r="J2168" s="2"/>
      <c r="K2168" s="2"/>
    </row>
    <row r="2169" spans="3:11" x14ac:dyDescent="0.2">
      <c r="C2169" s="2"/>
      <c r="D2169" s="2"/>
      <c r="E2169" s="2"/>
      <c r="F2169" s="2"/>
      <c r="G2169" s="2"/>
      <c r="H2169" s="2"/>
      <c r="I2169" s="2"/>
      <c r="J2169" s="2"/>
      <c r="K2169" s="2"/>
    </row>
    <row r="2170" spans="3:11" x14ac:dyDescent="0.2">
      <c r="C2170" s="2"/>
      <c r="D2170" s="2"/>
      <c r="E2170" s="2"/>
      <c r="F2170" s="2"/>
      <c r="G2170" s="2"/>
      <c r="H2170" s="2"/>
      <c r="I2170" s="2"/>
      <c r="J2170" s="2"/>
      <c r="K2170" s="2"/>
    </row>
    <row r="2171" spans="3:11" x14ac:dyDescent="0.2">
      <c r="C2171" s="2"/>
      <c r="D2171" s="2"/>
      <c r="E2171" s="2"/>
      <c r="F2171" s="2"/>
      <c r="G2171" s="2"/>
      <c r="H2171" s="2"/>
      <c r="I2171" s="2"/>
      <c r="J2171" s="2"/>
      <c r="K2171" s="2"/>
    </row>
    <row r="2172" spans="3:11" x14ac:dyDescent="0.2">
      <c r="C2172" s="2"/>
      <c r="D2172" s="2"/>
      <c r="E2172" s="2"/>
      <c r="F2172" s="2"/>
      <c r="G2172" s="2"/>
      <c r="H2172" s="2"/>
      <c r="I2172" s="2"/>
      <c r="J2172" s="2"/>
      <c r="K2172" s="2"/>
    </row>
    <row r="2173" spans="3:11" x14ac:dyDescent="0.2">
      <c r="C2173" s="2"/>
      <c r="D2173" s="2"/>
      <c r="E2173" s="2"/>
      <c r="F2173" s="2"/>
      <c r="G2173" s="2"/>
      <c r="H2173" s="2"/>
      <c r="I2173" s="2"/>
      <c r="J2173" s="2"/>
      <c r="K2173" s="2"/>
    </row>
    <row r="2174" spans="3:11" x14ac:dyDescent="0.2">
      <c r="C2174" s="2"/>
      <c r="D2174" s="2"/>
      <c r="E2174" s="2"/>
      <c r="F2174" s="2"/>
      <c r="G2174" s="2"/>
      <c r="H2174" s="2"/>
      <c r="I2174" s="2"/>
      <c r="J2174" s="2"/>
      <c r="K2174" s="2"/>
    </row>
    <row r="2175" spans="3:11" x14ac:dyDescent="0.2">
      <c r="C2175" s="2"/>
      <c r="D2175" s="2"/>
      <c r="E2175" s="2"/>
      <c r="F2175" s="2"/>
      <c r="G2175" s="2"/>
      <c r="H2175" s="2"/>
      <c r="I2175" s="2"/>
      <c r="J2175" s="2"/>
      <c r="K2175" s="2"/>
    </row>
    <row r="2176" spans="3:11" x14ac:dyDescent="0.2">
      <c r="C2176" s="2"/>
      <c r="D2176" s="2"/>
      <c r="E2176" s="2"/>
      <c r="F2176" s="2"/>
      <c r="G2176" s="2"/>
      <c r="H2176" s="2"/>
      <c r="I2176" s="2"/>
      <c r="J2176" s="2"/>
      <c r="K2176" s="2"/>
    </row>
    <row r="2177" spans="3:11" x14ac:dyDescent="0.2">
      <c r="C2177" s="2"/>
      <c r="D2177" s="2"/>
      <c r="E2177" s="2"/>
      <c r="F2177" s="2"/>
      <c r="G2177" s="2"/>
      <c r="H2177" s="2"/>
      <c r="I2177" s="2"/>
      <c r="J2177" s="2"/>
      <c r="K2177" s="2"/>
    </row>
    <row r="2178" spans="3:11" x14ac:dyDescent="0.2">
      <c r="C2178" s="2"/>
      <c r="D2178" s="2"/>
      <c r="E2178" s="2"/>
      <c r="F2178" s="2"/>
      <c r="G2178" s="2"/>
      <c r="H2178" s="2"/>
      <c r="I2178" s="2"/>
      <c r="J2178" s="2"/>
      <c r="K2178" s="2"/>
    </row>
    <row r="2179" spans="3:11" x14ac:dyDescent="0.2">
      <c r="C2179" s="2"/>
      <c r="D2179" s="2"/>
      <c r="E2179" s="2"/>
      <c r="F2179" s="2"/>
      <c r="G2179" s="2"/>
      <c r="H2179" s="2"/>
      <c r="I2179" s="2"/>
      <c r="J2179" s="2"/>
      <c r="K2179" s="2"/>
    </row>
    <row r="2180" spans="3:11" x14ac:dyDescent="0.2">
      <c r="C2180" s="2"/>
      <c r="D2180" s="2"/>
      <c r="E2180" s="2"/>
      <c r="F2180" s="2"/>
      <c r="G2180" s="2"/>
      <c r="H2180" s="2"/>
      <c r="I2180" s="2"/>
      <c r="J2180" s="2"/>
      <c r="K2180" s="2"/>
    </row>
    <row r="2181" spans="3:11" x14ac:dyDescent="0.2">
      <c r="C2181" s="2"/>
      <c r="D2181" s="2"/>
      <c r="E2181" s="2"/>
      <c r="F2181" s="2"/>
      <c r="G2181" s="2"/>
      <c r="H2181" s="2"/>
      <c r="I2181" s="2"/>
      <c r="J2181" s="2"/>
      <c r="K2181" s="2"/>
    </row>
    <row r="2182" spans="3:11" x14ac:dyDescent="0.2">
      <c r="C2182" s="2"/>
      <c r="D2182" s="2"/>
      <c r="E2182" s="2"/>
      <c r="F2182" s="2"/>
      <c r="G2182" s="2"/>
      <c r="H2182" s="2"/>
      <c r="I2182" s="2"/>
      <c r="J2182" s="2"/>
      <c r="K2182" s="2"/>
    </row>
    <row r="2183" spans="3:11" x14ac:dyDescent="0.2">
      <c r="C2183" s="2"/>
      <c r="D2183" s="2"/>
      <c r="E2183" s="2"/>
      <c r="F2183" s="2"/>
      <c r="G2183" s="2"/>
      <c r="H2183" s="2"/>
      <c r="I2183" s="2"/>
      <c r="J2183" s="2"/>
      <c r="K2183" s="2"/>
    </row>
    <row r="2184" spans="3:11" x14ac:dyDescent="0.2">
      <c r="C2184" s="2"/>
      <c r="D2184" s="2"/>
      <c r="E2184" s="2"/>
      <c r="F2184" s="2"/>
      <c r="G2184" s="2"/>
      <c r="H2184" s="2"/>
      <c r="I2184" s="2"/>
      <c r="J2184" s="2"/>
      <c r="K2184" s="2"/>
    </row>
    <row r="2185" spans="3:11" x14ac:dyDescent="0.2">
      <c r="C2185" s="2"/>
      <c r="D2185" s="2"/>
      <c r="E2185" s="2"/>
      <c r="F2185" s="2"/>
      <c r="G2185" s="2"/>
      <c r="H2185" s="2"/>
      <c r="I2185" s="2"/>
      <c r="J2185" s="2"/>
      <c r="K2185" s="2"/>
    </row>
    <row r="2186" spans="3:11" x14ac:dyDescent="0.2">
      <c r="C2186" s="2"/>
      <c r="D2186" s="2"/>
      <c r="E2186" s="2"/>
      <c r="F2186" s="2"/>
      <c r="G2186" s="2"/>
      <c r="H2186" s="2"/>
      <c r="I2186" s="2"/>
      <c r="J2186" s="2"/>
      <c r="K2186" s="2"/>
    </row>
    <row r="2187" spans="3:11" x14ac:dyDescent="0.2">
      <c r="C2187" s="2"/>
      <c r="D2187" s="2"/>
      <c r="E2187" s="2"/>
      <c r="F2187" s="2"/>
      <c r="G2187" s="2"/>
      <c r="H2187" s="2"/>
      <c r="I2187" s="2"/>
      <c r="J2187" s="2"/>
      <c r="K2187" s="2"/>
    </row>
    <row r="2188" spans="3:11" x14ac:dyDescent="0.2">
      <c r="C2188" s="2"/>
      <c r="D2188" s="2"/>
      <c r="E2188" s="2"/>
      <c r="F2188" s="2"/>
      <c r="G2188" s="2"/>
      <c r="H2188" s="2"/>
      <c r="I2188" s="2"/>
      <c r="J2188" s="2"/>
      <c r="K2188" s="2"/>
    </row>
    <row r="2189" spans="3:11" x14ac:dyDescent="0.2">
      <c r="C2189" s="2"/>
      <c r="D2189" s="2"/>
      <c r="E2189" s="2"/>
      <c r="F2189" s="2"/>
      <c r="G2189" s="2"/>
      <c r="H2189" s="2"/>
      <c r="I2189" s="2"/>
      <c r="J2189" s="2"/>
      <c r="K2189" s="2"/>
    </row>
    <row r="2190" spans="3:11" x14ac:dyDescent="0.2">
      <c r="C2190" s="2"/>
      <c r="D2190" s="2"/>
      <c r="E2190" s="2"/>
      <c r="F2190" s="2"/>
      <c r="G2190" s="2"/>
      <c r="H2190" s="2"/>
      <c r="I2190" s="2"/>
      <c r="J2190" s="2"/>
      <c r="K2190" s="2"/>
    </row>
    <row r="2191" spans="3:11" x14ac:dyDescent="0.2">
      <c r="C2191" s="2"/>
      <c r="D2191" s="2"/>
      <c r="E2191" s="2"/>
      <c r="F2191" s="2"/>
      <c r="G2191" s="2"/>
      <c r="H2191" s="2"/>
      <c r="I2191" s="2"/>
      <c r="J2191" s="2"/>
      <c r="K2191" s="2"/>
    </row>
    <row r="2192" spans="3:11" x14ac:dyDescent="0.2">
      <c r="C2192" s="2"/>
      <c r="D2192" s="2"/>
      <c r="E2192" s="2"/>
      <c r="F2192" s="2"/>
      <c r="G2192" s="2"/>
      <c r="H2192" s="2"/>
      <c r="I2192" s="2"/>
      <c r="J2192" s="2"/>
      <c r="K2192" s="2"/>
    </row>
    <row r="2193" spans="3:11" x14ac:dyDescent="0.2">
      <c r="C2193" s="2"/>
      <c r="D2193" s="2"/>
      <c r="E2193" s="2"/>
      <c r="F2193" s="2"/>
      <c r="G2193" s="2"/>
      <c r="H2193" s="2"/>
      <c r="I2193" s="2"/>
      <c r="J2193" s="2"/>
      <c r="K2193" s="2"/>
    </row>
    <row r="2194" spans="3:11" x14ac:dyDescent="0.2">
      <c r="C2194" s="2"/>
      <c r="D2194" s="2"/>
      <c r="E2194" s="2"/>
      <c r="F2194" s="2"/>
      <c r="G2194" s="2"/>
      <c r="H2194" s="2"/>
      <c r="I2194" s="2"/>
      <c r="J2194" s="2"/>
      <c r="K2194" s="2"/>
    </row>
    <row r="2195" spans="3:11" x14ac:dyDescent="0.2">
      <c r="C2195" s="2"/>
      <c r="D2195" s="2"/>
      <c r="E2195" s="2"/>
      <c r="F2195" s="2"/>
      <c r="G2195" s="2"/>
      <c r="H2195" s="2"/>
      <c r="I2195" s="2"/>
      <c r="J2195" s="2"/>
      <c r="K2195" s="2"/>
    </row>
    <row r="2196" spans="3:11" x14ac:dyDescent="0.2">
      <c r="C2196" s="2"/>
      <c r="D2196" s="2"/>
      <c r="E2196" s="2"/>
      <c r="F2196" s="2"/>
      <c r="G2196" s="2"/>
      <c r="H2196" s="2"/>
      <c r="I2196" s="2"/>
      <c r="J2196" s="2"/>
      <c r="K2196" s="2"/>
    </row>
    <row r="2197" spans="3:11" x14ac:dyDescent="0.2">
      <c r="C2197" s="2"/>
      <c r="D2197" s="2"/>
      <c r="E2197" s="2"/>
      <c r="F2197" s="2"/>
      <c r="G2197" s="2"/>
      <c r="H2197" s="2"/>
      <c r="I2197" s="2"/>
      <c r="J2197" s="2"/>
      <c r="K2197" s="2"/>
    </row>
    <row r="2198" spans="3:11" x14ac:dyDescent="0.2">
      <c r="C2198" s="2"/>
      <c r="D2198" s="2"/>
      <c r="E2198" s="2"/>
      <c r="F2198" s="2"/>
      <c r="G2198" s="2"/>
      <c r="H2198" s="2"/>
      <c r="I2198" s="2"/>
      <c r="J2198" s="2"/>
      <c r="K2198" s="2"/>
    </row>
    <row r="2199" spans="3:11" x14ac:dyDescent="0.2">
      <c r="C2199" s="2"/>
      <c r="D2199" s="2"/>
      <c r="E2199" s="2"/>
      <c r="F2199" s="2"/>
      <c r="G2199" s="2"/>
      <c r="H2199" s="2"/>
      <c r="I2199" s="2"/>
      <c r="J2199" s="2"/>
      <c r="K2199" s="2"/>
    </row>
    <row r="2200" spans="3:11" x14ac:dyDescent="0.2">
      <c r="C2200" s="2"/>
      <c r="D2200" s="2"/>
      <c r="E2200" s="2"/>
      <c r="F2200" s="2"/>
      <c r="G2200" s="2"/>
      <c r="H2200" s="2"/>
      <c r="I2200" s="2"/>
      <c r="J2200" s="2"/>
      <c r="K2200" s="2"/>
    </row>
    <row r="2201" spans="3:11" x14ac:dyDescent="0.2">
      <c r="C2201" s="2"/>
      <c r="D2201" s="2"/>
      <c r="E2201" s="2"/>
      <c r="F2201" s="2"/>
      <c r="G2201" s="2"/>
      <c r="H2201" s="2"/>
      <c r="I2201" s="2"/>
      <c r="J2201" s="2"/>
      <c r="K2201" s="2"/>
    </row>
    <row r="2202" spans="3:11" x14ac:dyDescent="0.2">
      <c r="C2202" s="2"/>
      <c r="D2202" s="2"/>
      <c r="E2202" s="2"/>
      <c r="F2202" s="2"/>
      <c r="G2202" s="2"/>
      <c r="H2202" s="2"/>
      <c r="I2202" s="2"/>
      <c r="J2202" s="2"/>
      <c r="K2202" s="2"/>
    </row>
    <row r="2203" spans="3:11" x14ac:dyDescent="0.2">
      <c r="C2203" s="2"/>
      <c r="D2203" s="2"/>
      <c r="E2203" s="2"/>
      <c r="F2203" s="2"/>
      <c r="G2203" s="2"/>
      <c r="H2203" s="2"/>
      <c r="I2203" s="2"/>
      <c r="J2203" s="2"/>
      <c r="K2203" s="2"/>
    </row>
    <row r="2204" spans="3:11" x14ac:dyDescent="0.2">
      <c r="C2204" s="2"/>
      <c r="D2204" s="2"/>
      <c r="E2204" s="2"/>
      <c r="F2204" s="2"/>
      <c r="G2204" s="2"/>
      <c r="H2204" s="2"/>
      <c r="I2204" s="2"/>
      <c r="J2204" s="2"/>
      <c r="K2204" s="2"/>
    </row>
    <row r="2205" spans="3:11" x14ac:dyDescent="0.2">
      <c r="C2205" s="2"/>
      <c r="D2205" s="2"/>
      <c r="E2205" s="2"/>
      <c r="F2205" s="2"/>
      <c r="G2205" s="2"/>
      <c r="H2205" s="2"/>
      <c r="I2205" s="2"/>
      <c r="J2205" s="2"/>
      <c r="K2205" s="2"/>
    </row>
    <row r="2206" spans="3:11" x14ac:dyDescent="0.2">
      <c r="C2206" s="2"/>
      <c r="D2206" s="2"/>
      <c r="E2206" s="2"/>
      <c r="F2206" s="2"/>
      <c r="G2206" s="2"/>
      <c r="H2206" s="2"/>
      <c r="I2206" s="2"/>
      <c r="J2206" s="2"/>
      <c r="K2206" s="2"/>
    </row>
    <row r="2207" spans="3:11" x14ac:dyDescent="0.2">
      <c r="C2207" s="2"/>
      <c r="D2207" s="2"/>
      <c r="E2207" s="2"/>
      <c r="F2207" s="2"/>
      <c r="G2207" s="2"/>
      <c r="H2207" s="2"/>
      <c r="I2207" s="2"/>
      <c r="J2207" s="2"/>
      <c r="K2207" s="2"/>
    </row>
    <row r="2208" spans="3:11" x14ac:dyDescent="0.2">
      <c r="C2208" s="2"/>
      <c r="D2208" s="2"/>
      <c r="E2208" s="2"/>
      <c r="F2208" s="2"/>
      <c r="G2208" s="2"/>
      <c r="H2208" s="2"/>
      <c r="I2208" s="2"/>
      <c r="J2208" s="2"/>
      <c r="K2208" s="2"/>
    </row>
    <row r="2209" spans="3:11" x14ac:dyDescent="0.2">
      <c r="C2209" s="2"/>
      <c r="D2209" s="2"/>
      <c r="E2209" s="2"/>
      <c r="F2209" s="2"/>
      <c r="G2209" s="2"/>
      <c r="H2209" s="2"/>
      <c r="I2209" s="2"/>
      <c r="J2209" s="2"/>
      <c r="K2209" s="2"/>
    </row>
    <row r="2210" spans="3:11" x14ac:dyDescent="0.2">
      <c r="C2210" s="2"/>
      <c r="D2210" s="2"/>
      <c r="E2210" s="2"/>
      <c r="F2210" s="2"/>
      <c r="G2210" s="2"/>
      <c r="H2210" s="2"/>
      <c r="I2210" s="2"/>
      <c r="J2210" s="2"/>
      <c r="K2210" s="2"/>
    </row>
    <row r="2211" spans="3:11" x14ac:dyDescent="0.2">
      <c r="C2211" s="2"/>
      <c r="D2211" s="2"/>
      <c r="E2211" s="2"/>
      <c r="F2211" s="2"/>
      <c r="G2211" s="2"/>
      <c r="H2211" s="2"/>
      <c r="I2211" s="2"/>
      <c r="J2211" s="2"/>
      <c r="K2211" s="2"/>
    </row>
    <row r="2212" spans="3:11" x14ac:dyDescent="0.2">
      <c r="C2212" s="2"/>
      <c r="D2212" s="2"/>
      <c r="E2212" s="2"/>
      <c r="F2212" s="2"/>
      <c r="G2212" s="2"/>
      <c r="H2212" s="2"/>
      <c r="I2212" s="2"/>
      <c r="J2212" s="2"/>
      <c r="K2212" s="2"/>
    </row>
    <row r="2213" spans="3:11" x14ac:dyDescent="0.2">
      <c r="C2213" s="2"/>
      <c r="D2213" s="2"/>
      <c r="E2213" s="2"/>
      <c r="F2213" s="2"/>
      <c r="G2213" s="2"/>
      <c r="H2213" s="2"/>
      <c r="I2213" s="2"/>
      <c r="J2213" s="2"/>
      <c r="K2213" s="2"/>
    </row>
    <row r="2214" spans="3:11" x14ac:dyDescent="0.2">
      <c r="C2214" s="2"/>
      <c r="D2214" s="2"/>
      <c r="E2214" s="2"/>
      <c r="F2214" s="2"/>
      <c r="G2214" s="2"/>
      <c r="H2214" s="2"/>
      <c r="I2214" s="2"/>
      <c r="J2214" s="2"/>
      <c r="K2214" s="2"/>
    </row>
    <row r="2215" spans="3:11" x14ac:dyDescent="0.2">
      <c r="C2215" s="2"/>
      <c r="D2215" s="2"/>
      <c r="E2215" s="2"/>
      <c r="F2215" s="2"/>
      <c r="G2215" s="2"/>
      <c r="H2215" s="2"/>
      <c r="I2215" s="2"/>
      <c r="J2215" s="2"/>
      <c r="K2215" s="2"/>
    </row>
    <row r="2216" spans="3:11" x14ac:dyDescent="0.2">
      <c r="C2216" s="2"/>
      <c r="D2216" s="2"/>
      <c r="E2216" s="2"/>
      <c r="F2216" s="2"/>
      <c r="G2216" s="2"/>
      <c r="H2216" s="2"/>
      <c r="I2216" s="2"/>
      <c r="J2216" s="2"/>
      <c r="K2216" s="2"/>
    </row>
    <row r="2217" spans="3:11" x14ac:dyDescent="0.2">
      <c r="C2217" s="2"/>
      <c r="D2217" s="2"/>
      <c r="E2217" s="2"/>
      <c r="F2217" s="2"/>
      <c r="G2217" s="2"/>
      <c r="H2217" s="2"/>
      <c r="I2217" s="2"/>
      <c r="J2217" s="2"/>
      <c r="K2217" s="2"/>
    </row>
    <row r="2218" spans="3:11" x14ac:dyDescent="0.2">
      <c r="C2218" s="2"/>
      <c r="D2218" s="2"/>
      <c r="E2218" s="2"/>
      <c r="F2218" s="2"/>
      <c r="G2218" s="2"/>
      <c r="H2218" s="2"/>
      <c r="I2218" s="2"/>
      <c r="J2218" s="2"/>
      <c r="K2218" s="2"/>
    </row>
    <row r="2219" spans="3:11" x14ac:dyDescent="0.2">
      <c r="C2219" s="2"/>
      <c r="D2219" s="2"/>
      <c r="E2219" s="2"/>
      <c r="F2219" s="2"/>
      <c r="G2219" s="2"/>
      <c r="H2219" s="2"/>
      <c r="I2219" s="2"/>
      <c r="J2219" s="2"/>
      <c r="K2219" s="2"/>
    </row>
    <row r="2220" spans="3:11" x14ac:dyDescent="0.2">
      <c r="C2220" s="2"/>
      <c r="D2220" s="2"/>
      <c r="E2220" s="2"/>
      <c r="F2220" s="2"/>
      <c r="G2220" s="2"/>
      <c r="H2220" s="2"/>
      <c r="I2220" s="2"/>
      <c r="J2220" s="2"/>
      <c r="K2220" s="2"/>
    </row>
    <row r="2221" spans="3:11" x14ac:dyDescent="0.2">
      <c r="C2221" s="2"/>
      <c r="D2221" s="2"/>
      <c r="E2221" s="2"/>
      <c r="F2221" s="2"/>
      <c r="G2221" s="2"/>
      <c r="H2221" s="2"/>
      <c r="I2221" s="2"/>
      <c r="J2221" s="2"/>
      <c r="K2221" s="2"/>
    </row>
    <row r="2222" spans="3:11" x14ac:dyDescent="0.2">
      <c r="C2222" s="2"/>
      <c r="D2222" s="2"/>
      <c r="E2222" s="2"/>
      <c r="F2222" s="2"/>
      <c r="G2222" s="2"/>
      <c r="H2222" s="2"/>
      <c r="I2222" s="2"/>
      <c r="J2222" s="2"/>
      <c r="K2222" s="2"/>
    </row>
    <row r="2223" spans="3:11" x14ac:dyDescent="0.2">
      <c r="C2223" s="2"/>
      <c r="D2223" s="2"/>
      <c r="E2223" s="2"/>
      <c r="F2223" s="2"/>
      <c r="G2223" s="2"/>
      <c r="H2223" s="2"/>
      <c r="I2223" s="2"/>
      <c r="J2223" s="2"/>
      <c r="K2223" s="2"/>
    </row>
    <row r="2224" spans="3:11" x14ac:dyDescent="0.2">
      <c r="C2224" s="2"/>
      <c r="D2224" s="2"/>
      <c r="E2224" s="2"/>
      <c r="F2224" s="2"/>
      <c r="G2224" s="2"/>
      <c r="H2224" s="2"/>
      <c r="I2224" s="2"/>
      <c r="J2224" s="2"/>
      <c r="K2224" s="2"/>
    </row>
    <row r="2225" spans="3:11" x14ac:dyDescent="0.2">
      <c r="C2225" s="2"/>
      <c r="D2225" s="2"/>
      <c r="E2225" s="2"/>
      <c r="F2225" s="2"/>
      <c r="G2225" s="2"/>
      <c r="H2225" s="2"/>
      <c r="I2225" s="2"/>
      <c r="J2225" s="2"/>
      <c r="K2225" s="2"/>
    </row>
    <row r="2226" spans="3:11" x14ac:dyDescent="0.2">
      <c r="C2226" s="2"/>
      <c r="D2226" s="2"/>
      <c r="E2226" s="2"/>
      <c r="F2226" s="2"/>
      <c r="G2226" s="2"/>
      <c r="H2226" s="2"/>
      <c r="I2226" s="2"/>
      <c r="J2226" s="2"/>
      <c r="K2226" s="2"/>
    </row>
    <row r="2227" spans="3:11" x14ac:dyDescent="0.2">
      <c r="C2227" s="2"/>
      <c r="D2227" s="2"/>
      <c r="E2227" s="2"/>
      <c r="F2227" s="2"/>
      <c r="G2227" s="2"/>
      <c r="H2227" s="2"/>
      <c r="I2227" s="2"/>
      <c r="J2227" s="2"/>
      <c r="K2227" s="2"/>
    </row>
    <row r="2228" spans="3:11" x14ac:dyDescent="0.2">
      <c r="C2228" s="2"/>
      <c r="D2228" s="2"/>
      <c r="E2228" s="2"/>
      <c r="F2228" s="2"/>
      <c r="G2228" s="2"/>
      <c r="H2228" s="2"/>
      <c r="I2228" s="2"/>
      <c r="J2228" s="2"/>
      <c r="K2228" s="2"/>
    </row>
    <row r="2229" spans="3:11" x14ac:dyDescent="0.2">
      <c r="C2229" s="2"/>
      <c r="D2229" s="2"/>
      <c r="E2229" s="2"/>
      <c r="F2229" s="2"/>
      <c r="G2229" s="2"/>
      <c r="H2229" s="2"/>
      <c r="I2229" s="2"/>
      <c r="J2229" s="2"/>
      <c r="K2229" s="2"/>
    </row>
    <row r="2230" spans="3:11" x14ac:dyDescent="0.2">
      <c r="C2230" s="2"/>
      <c r="D2230" s="2"/>
      <c r="E2230" s="2"/>
      <c r="F2230" s="2"/>
      <c r="G2230" s="2"/>
      <c r="H2230" s="2"/>
      <c r="I2230" s="2"/>
      <c r="J2230" s="2"/>
      <c r="K2230" s="2"/>
    </row>
    <row r="2231" spans="3:11" x14ac:dyDescent="0.2">
      <c r="C2231" s="2"/>
      <c r="D2231" s="2"/>
      <c r="E2231" s="2"/>
      <c r="F2231" s="2"/>
      <c r="G2231" s="2"/>
      <c r="H2231" s="2"/>
      <c r="I2231" s="2"/>
      <c r="J2231" s="2"/>
      <c r="K2231" s="2"/>
    </row>
    <row r="2232" spans="3:11" x14ac:dyDescent="0.2">
      <c r="C2232" s="2"/>
      <c r="D2232" s="2"/>
      <c r="E2232" s="2"/>
      <c r="F2232" s="2"/>
      <c r="G2232" s="2"/>
      <c r="H2232" s="2"/>
      <c r="I2232" s="2"/>
      <c r="J2232" s="2"/>
      <c r="K2232" s="2"/>
    </row>
    <row r="2233" spans="3:11" x14ac:dyDescent="0.2">
      <c r="C2233" s="2"/>
      <c r="D2233" s="2"/>
      <c r="E2233" s="2"/>
      <c r="F2233" s="2"/>
      <c r="G2233" s="2"/>
      <c r="H2233" s="2"/>
      <c r="I2233" s="2"/>
      <c r="J2233" s="2"/>
      <c r="K2233" s="2"/>
    </row>
    <row r="2234" spans="3:11" x14ac:dyDescent="0.2">
      <c r="C2234" s="2"/>
      <c r="D2234" s="2"/>
      <c r="E2234" s="2"/>
      <c r="F2234" s="2"/>
      <c r="G2234" s="2"/>
      <c r="H2234" s="2"/>
      <c r="I2234" s="2"/>
      <c r="J2234" s="2"/>
      <c r="K2234" s="2"/>
    </row>
    <row r="2235" spans="3:11" x14ac:dyDescent="0.2">
      <c r="C2235" s="2"/>
      <c r="D2235" s="2"/>
      <c r="E2235" s="2"/>
      <c r="F2235" s="2"/>
      <c r="G2235" s="2"/>
      <c r="H2235" s="2"/>
      <c r="I2235" s="2"/>
      <c r="J2235" s="2"/>
      <c r="K2235" s="2"/>
    </row>
    <row r="2236" spans="3:11" x14ac:dyDescent="0.2">
      <c r="C2236" s="2"/>
      <c r="D2236" s="2"/>
      <c r="E2236" s="2"/>
      <c r="F2236" s="2"/>
      <c r="G2236" s="2"/>
      <c r="H2236" s="2"/>
      <c r="I2236" s="2"/>
      <c r="J2236" s="2"/>
      <c r="K2236" s="2"/>
    </row>
    <row r="2237" spans="3:11" x14ac:dyDescent="0.2">
      <c r="C2237" s="2"/>
      <c r="D2237" s="2"/>
      <c r="E2237" s="2"/>
      <c r="F2237" s="2"/>
      <c r="G2237" s="2"/>
      <c r="H2237" s="2"/>
      <c r="I2237" s="2"/>
      <c r="J2237" s="2"/>
      <c r="K2237" s="2"/>
    </row>
    <row r="2238" spans="3:11" x14ac:dyDescent="0.2">
      <c r="C2238" s="2"/>
      <c r="D2238" s="2"/>
      <c r="E2238" s="2"/>
      <c r="F2238" s="2"/>
      <c r="G2238" s="2"/>
      <c r="H2238" s="2"/>
      <c r="I2238" s="2"/>
      <c r="J2238" s="2"/>
      <c r="K2238" s="2"/>
    </row>
    <row r="2239" spans="3:11" x14ac:dyDescent="0.2">
      <c r="C2239" s="2"/>
      <c r="D2239" s="2"/>
      <c r="E2239" s="2"/>
      <c r="F2239" s="2"/>
      <c r="G2239" s="2"/>
      <c r="H2239" s="2"/>
      <c r="I2239" s="2"/>
      <c r="J2239" s="2"/>
      <c r="K2239" s="2"/>
    </row>
    <row r="2240" spans="3:11" x14ac:dyDescent="0.2">
      <c r="C2240" s="2"/>
      <c r="D2240" s="2"/>
      <c r="E2240" s="2"/>
      <c r="F2240" s="2"/>
      <c r="G2240" s="2"/>
      <c r="H2240" s="2"/>
      <c r="I2240" s="2"/>
      <c r="J2240" s="2"/>
      <c r="K2240" s="2"/>
    </row>
    <row r="2241" spans="3:11" x14ac:dyDescent="0.2">
      <c r="C2241" s="2"/>
      <c r="D2241" s="2"/>
      <c r="E2241" s="2"/>
      <c r="F2241" s="2"/>
      <c r="G2241" s="2"/>
      <c r="H2241" s="2"/>
      <c r="I2241" s="2"/>
      <c r="J2241" s="2"/>
      <c r="K2241" s="2"/>
    </row>
    <row r="2242" spans="3:11" x14ac:dyDescent="0.2">
      <c r="C2242" s="2"/>
      <c r="D2242" s="2"/>
      <c r="E2242" s="2"/>
      <c r="F2242" s="2"/>
      <c r="G2242" s="2"/>
      <c r="H2242" s="2"/>
      <c r="I2242" s="2"/>
      <c r="J2242" s="2"/>
      <c r="K2242" s="2"/>
    </row>
    <row r="2243" spans="3:11" x14ac:dyDescent="0.2">
      <c r="C2243" s="2"/>
      <c r="D2243" s="2"/>
      <c r="E2243" s="2"/>
      <c r="F2243" s="2"/>
      <c r="G2243" s="2"/>
      <c r="H2243" s="2"/>
      <c r="I2243" s="2"/>
      <c r="J2243" s="2"/>
      <c r="K2243" s="2"/>
    </row>
    <row r="2244" spans="3:11" x14ac:dyDescent="0.2">
      <c r="C2244" s="2"/>
      <c r="D2244" s="2"/>
      <c r="E2244" s="2"/>
      <c r="F2244" s="2"/>
      <c r="G2244" s="2"/>
      <c r="H2244" s="2"/>
      <c r="I2244" s="2"/>
      <c r="J2244" s="2"/>
      <c r="K2244" s="2"/>
    </row>
    <row r="2245" spans="3:11" x14ac:dyDescent="0.2">
      <c r="C2245" s="2"/>
      <c r="D2245" s="2"/>
      <c r="E2245" s="2"/>
      <c r="F2245" s="2"/>
      <c r="G2245" s="2"/>
      <c r="H2245" s="2"/>
      <c r="I2245" s="2"/>
      <c r="J2245" s="2"/>
      <c r="K2245" s="2"/>
    </row>
    <row r="2246" spans="3:11" x14ac:dyDescent="0.2">
      <c r="C2246" s="2"/>
      <c r="D2246" s="2"/>
      <c r="E2246" s="2"/>
      <c r="F2246" s="2"/>
      <c r="G2246" s="2"/>
      <c r="H2246" s="2"/>
      <c r="I2246" s="2"/>
      <c r="J2246" s="2"/>
      <c r="K2246" s="2"/>
    </row>
    <row r="2247" spans="3:11" x14ac:dyDescent="0.2">
      <c r="C2247" s="2"/>
      <c r="D2247" s="2"/>
      <c r="E2247" s="2"/>
      <c r="F2247" s="2"/>
      <c r="G2247" s="2"/>
      <c r="H2247" s="2"/>
      <c r="I2247" s="2"/>
      <c r="J2247" s="2"/>
      <c r="K2247" s="2"/>
    </row>
    <row r="2248" spans="3:11" x14ac:dyDescent="0.2">
      <c r="C2248" s="2"/>
      <c r="D2248" s="2"/>
      <c r="E2248" s="2"/>
      <c r="F2248" s="2"/>
      <c r="G2248" s="2"/>
      <c r="H2248" s="2"/>
      <c r="I2248" s="2"/>
      <c r="J2248" s="2"/>
      <c r="K2248" s="2"/>
    </row>
    <row r="2249" spans="3:11" x14ac:dyDescent="0.2">
      <c r="C2249" s="2"/>
      <c r="D2249" s="2"/>
      <c r="E2249" s="2"/>
      <c r="F2249" s="2"/>
      <c r="G2249" s="2"/>
      <c r="H2249" s="2"/>
      <c r="I2249" s="2"/>
      <c r="J2249" s="2"/>
      <c r="K2249" s="2"/>
    </row>
    <row r="2250" spans="3:11" x14ac:dyDescent="0.2">
      <c r="C2250" s="2"/>
      <c r="D2250" s="2"/>
      <c r="E2250" s="2"/>
      <c r="F2250" s="2"/>
      <c r="G2250" s="2"/>
      <c r="H2250" s="2"/>
      <c r="I2250" s="2"/>
      <c r="J2250" s="2"/>
      <c r="K2250" s="2"/>
    </row>
    <row r="2251" spans="3:11" x14ac:dyDescent="0.2">
      <c r="C2251" s="2"/>
      <c r="D2251" s="2"/>
      <c r="E2251" s="2"/>
      <c r="F2251" s="2"/>
      <c r="G2251" s="2"/>
      <c r="H2251" s="2"/>
      <c r="I2251" s="2"/>
      <c r="J2251" s="2"/>
      <c r="K2251" s="2"/>
    </row>
    <row r="2252" spans="3:11" x14ac:dyDescent="0.2">
      <c r="C2252" s="2"/>
      <c r="D2252" s="2"/>
      <c r="E2252" s="2"/>
      <c r="F2252" s="2"/>
      <c r="G2252" s="2"/>
      <c r="H2252" s="2"/>
      <c r="I2252" s="2"/>
      <c r="J2252" s="2"/>
      <c r="K2252" s="2"/>
    </row>
    <row r="2253" spans="3:11" x14ac:dyDescent="0.2">
      <c r="C2253" s="2"/>
      <c r="D2253" s="2"/>
      <c r="E2253" s="2"/>
      <c r="F2253" s="2"/>
      <c r="G2253" s="2"/>
      <c r="H2253" s="2"/>
      <c r="I2253" s="2"/>
      <c r="J2253" s="2"/>
      <c r="K2253" s="2"/>
    </row>
    <row r="2254" spans="3:11" x14ac:dyDescent="0.2">
      <c r="C2254" s="2"/>
      <c r="D2254" s="2"/>
      <c r="E2254" s="2"/>
      <c r="F2254" s="2"/>
      <c r="G2254" s="2"/>
      <c r="H2254" s="2"/>
      <c r="I2254" s="2"/>
      <c r="J2254" s="2"/>
      <c r="K2254" s="2"/>
    </row>
    <row r="2255" spans="3:11" x14ac:dyDescent="0.2">
      <c r="C2255" s="2"/>
      <c r="D2255" s="2"/>
      <c r="E2255" s="2"/>
      <c r="F2255" s="2"/>
      <c r="G2255" s="2"/>
      <c r="H2255" s="2"/>
      <c r="I2255" s="2"/>
      <c r="J2255" s="2"/>
      <c r="K2255" s="2"/>
    </row>
    <row r="2256" spans="3:11" x14ac:dyDescent="0.2">
      <c r="C2256" s="2"/>
      <c r="D2256" s="2"/>
      <c r="E2256" s="2"/>
      <c r="F2256" s="2"/>
      <c r="G2256" s="2"/>
      <c r="H2256" s="2"/>
      <c r="I2256" s="2"/>
      <c r="J2256" s="2"/>
      <c r="K2256" s="2"/>
    </row>
    <row r="2257" spans="3:11" x14ac:dyDescent="0.2">
      <c r="C2257" s="2"/>
      <c r="D2257" s="2"/>
      <c r="E2257" s="2"/>
      <c r="F2257" s="2"/>
      <c r="G2257" s="2"/>
      <c r="H2257" s="2"/>
      <c r="I2257" s="2"/>
      <c r="J2257" s="2"/>
      <c r="K2257" s="2"/>
    </row>
    <row r="2258" spans="3:11" x14ac:dyDescent="0.2">
      <c r="C2258" s="2"/>
      <c r="D2258" s="2"/>
      <c r="E2258" s="2"/>
      <c r="F2258" s="2"/>
      <c r="G2258" s="2"/>
      <c r="H2258" s="2"/>
      <c r="I2258" s="2"/>
      <c r="J2258" s="2"/>
      <c r="K2258" s="2"/>
    </row>
    <row r="2259" spans="3:11" x14ac:dyDescent="0.2">
      <c r="C2259" s="2"/>
      <c r="D2259" s="2"/>
      <c r="E2259" s="2"/>
      <c r="F2259" s="2"/>
      <c r="G2259" s="2"/>
      <c r="H2259" s="2"/>
      <c r="I2259" s="2"/>
      <c r="J2259" s="2"/>
      <c r="K2259" s="2"/>
    </row>
    <row r="2260" spans="3:11" x14ac:dyDescent="0.2">
      <c r="C2260" s="2"/>
      <c r="D2260" s="2"/>
      <c r="E2260" s="2"/>
      <c r="F2260" s="2"/>
      <c r="G2260" s="2"/>
      <c r="H2260" s="2"/>
      <c r="I2260" s="2"/>
      <c r="J2260" s="2"/>
      <c r="K2260" s="2"/>
    </row>
    <row r="2261" spans="3:11" x14ac:dyDescent="0.2">
      <c r="C2261" s="2"/>
      <c r="D2261" s="2"/>
      <c r="E2261" s="2"/>
      <c r="F2261" s="2"/>
      <c r="G2261" s="2"/>
      <c r="H2261" s="2"/>
      <c r="I2261" s="2"/>
      <c r="J2261" s="2"/>
      <c r="K2261" s="2"/>
    </row>
    <row r="2262" spans="3:11" x14ac:dyDescent="0.2">
      <c r="C2262" s="2"/>
      <c r="D2262" s="2"/>
      <c r="E2262" s="2"/>
      <c r="F2262" s="2"/>
      <c r="G2262" s="2"/>
      <c r="H2262" s="2"/>
      <c r="I2262" s="2"/>
      <c r="J2262" s="2"/>
      <c r="K2262" s="2"/>
    </row>
    <row r="2263" spans="3:11" x14ac:dyDescent="0.2">
      <c r="C2263" s="2"/>
      <c r="D2263" s="2"/>
      <c r="E2263" s="2"/>
      <c r="F2263" s="2"/>
      <c r="G2263" s="2"/>
      <c r="H2263" s="2"/>
      <c r="I2263" s="2"/>
      <c r="J2263" s="2"/>
      <c r="K2263" s="2"/>
    </row>
    <row r="2264" spans="3:11" x14ac:dyDescent="0.2">
      <c r="C2264" s="2"/>
      <c r="D2264" s="2"/>
      <c r="E2264" s="2"/>
      <c r="F2264" s="2"/>
      <c r="G2264" s="2"/>
      <c r="H2264" s="2"/>
      <c r="I2264" s="2"/>
      <c r="J2264" s="2"/>
      <c r="K2264" s="2"/>
    </row>
    <row r="2265" spans="3:11" x14ac:dyDescent="0.2">
      <c r="C2265" s="2"/>
      <c r="D2265" s="2"/>
      <c r="E2265" s="2"/>
      <c r="F2265" s="2"/>
      <c r="G2265" s="2"/>
      <c r="H2265" s="2"/>
      <c r="I2265" s="2"/>
      <c r="J2265" s="2"/>
      <c r="K2265" s="2"/>
    </row>
    <row r="2266" spans="3:11" x14ac:dyDescent="0.2">
      <c r="C2266" s="2"/>
      <c r="D2266" s="2"/>
      <c r="E2266" s="2"/>
      <c r="F2266" s="2"/>
      <c r="G2266" s="2"/>
      <c r="H2266" s="2"/>
      <c r="I2266" s="2"/>
      <c r="J2266" s="2"/>
      <c r="K2266" s="2"/>
    </row>
    <row r="2267" spans="3:11" x14ac:dyDescent="0.2">
      <c r="C2267" s="2"/>
      <c r="D2267" s="2"/>
      <c r="E2267" s="2"/>
      <c r="F2267" s="2"/>
      <c r="G2267" s="2"/>
      <c r="H2267" s="2"/>
      <c r="I2267" s="2"/>
      <c r="J2267" s="2"/>
      <c r="K2267" s="2"/>
    </row>
    <row r="2268" spans="3:11" x14ac:dyDescent="0.2">
      <c r="C2268" s="2"/>
      <c r="D2268" s="2"/>
      <c r="E2268" s="2"/>
      <c r="F2268" s="2"/>
      <c r="G2268" s="2"/>
      <c r="H2268" s="2"/>
      <c r="I2268" s="2"/>
      <c r="J2268" s="2"/>
      <c r="K2268" s="2"/>
    </row>
    <row r="2269" spans="3:11" x14ac:dyDescent="0.2">
      <c r="C2269" s="2"/>
      <c r="D2269" s="2"/>
      <c r="E2269" s="2"/>
      <c r="F2269" s="2"/>
      <c r="G2269" s="2"/>
      <c r="H2269" s="2"/>
      <c r="I2269" s="2"/>
      <c r="J2269" s="2"/>
      <c r="K2269" s="2"/>
    </row>
    <row r="2270" spans="3:11" x14ac:dyDescent="0.2">
      <c r="C2270" s="2"/>
      <c r="D2270" s="2"/>
      <c r="E2270" s="2"/>
      <c r="F2270" s="2"/>
      <c r="G2270" s="2"/>
      <c r="H2270" s="2"/>
      <c r="I2270" s="2"/>
      <c r="J2270" s="2"/>
      <c r="K2270" s="2"/>
    </row>
    <row r="2271" spans="3:11" x14ac:dyDescent="0.2">
      <c r="C2271" s="2"/>
      <c r="D2271" s="2"/>
      <c r="E2271" s="2"/>
      <c r="F2271" s="2"/>
      <c r="G2271" s="2"/>
      <c r="H2271" s="2"/>
      <c r="I2271" s="2"/>
      <c r="J2271" s="2"/>
      <c r="K2271" s="2"/>
    </row>
    <row r="2272" spans="3:11" x14ac:dyDescent="0.2">
      <c r="C2272" s="2"/>
      <c r="D2272" s="2"/>
      <c r="E2272" s="2"/>
      <c r="F2272" s="2"/>
      <c r="G2272" s="2"/>
      <c r="H2272" s="2"/>
      <c r="I2272" s="2"/>
      <c r="J2272" s="2"/>
      <c r="K2272" s="2"/>
    </row>
    <row r="2273" spans="3:11" x14ac:dyDescent="0.2">
      <c r="C2273" s="2"/>
      <c r="D2273" s="2"/>
      <c r="E2273" s="2"/>
      <c r="F2273" s="2"/>
      <c r="G2273" s="2"/>
      <c r="H2273" s="2"/>
      <c r="I2273" s="2"/>
      <c r="J2273" s="2"/>
      <c r="K2273" s="2"/>
    </row>
    <row r="2274" spans="3:11" x14ac:dyDescent="0.2">
      <c r="C2274" s="2"/>
      <c r="D2274" s="2"/>
      <c r="E2274" s="2"/>
      <c r="F2274" s="2"/>
      <c r="G2274" s="2"/>
      <c r="H2274" s="2"/>
      <c r="I2274" s="2"/>
      <c r="J2274" s="2"/>
      <c r="K2274" s="2"/>
    </row>
    <row r="2275" spans="3:11" x14ac:dyDescent="0.2">
      <c r="C2275" s="2"/>
      <c r="D2275" s="2"/>
      <c r="E2275" s="2"/>
      <c r="F2275" s="2"/>
      <c r="G2275" s="2"/>
      <c r="H2275" s="2"/>
      <c r="I2275" s="2"/>
      <c r="J2275" s="2"/>
      <c r="K2275" s="2"/>
    </row>
    <row r="2276" spans="3:11" x14ac:dyDescent="0.2">
      <c r="C2276" s="2"/>
      <c r="D2276" s="2"/>
      <c r="E2276" s="2"/>
      <c r="F2276" s="2"/>
      <c r="G2276" s="2"/>
      <c r="H2276" s="2"/>
      <c r="I2276" s="2"/>
      <c r="J2276" s="2"/>
      <c r="K2276" s="2"/>
    </row>
    <row r="2277" spans="3:11" x14ac:dyDescent="0.2">
      <c r="C2277" s="2"/>
      <c r="D2277" s="2"/>
      <c r="E2277" s="2"/>
      <c r="F2277" s="2"/>
      <c r="G2277" s="2"/>
      <c r="H2277" s="2"/>
      <c r="I2277" s="2"/>
      <c r="J2277" s="2"/>
      <c r="K2277" s="2"/>
    </row>
    <row r="2278" spans="3:11" x14ac:dyDescent="0.2">
      <c r="C2278" s="2"/>
      <c r="D2278" s="2"/>
      <c r="E2278" s="2"/>
      <c r="F2278" s="2"/>
      <c r="G2278" s="2"/>
      <c r="H2278" s="2"/>
      <c r="I2278" s="2"/>
      <c r="J2278" s="2"/>
      <c r="K2278" s="2"/>
    </row>
    <row r="2279" spans="3:11" x14ac:dyDescent="0.2">
      <c r="C2279" s="2"/>
      <c r="D2279" s="2"/>
      <c r="E2279" s="2"/>
      <c r="F2279" s="2"/>
      <c r="G2279" s="2"/>
      <c r="H2279" s="2"/>
      <c r="I2279" s="2"/>
      <c r="J2279" s="2"/>
      <c r="K2279" s="2"/>
    </row>
    <row r="2280" spans="3:11" x14ac:dyDescent="0.2">
      <c r="C2280" s="2"/>
      <c r="D2280" s="2"/>
      <c r="E2280" s="2"/>
      <c r="F2280" s="2"/>
      <c r="G2280" s="2"/>
      <c r="H2280" s="2"/>
      <c r="I2280" s="2"/>
      <c r="J2280" s="2"/>
      <c r="K2280" s="2"/>
    </row>
    <row r="2281" spans="3:11" x14ac:dyDescent="0.2">
      <c r="C2281" s="2"/>
      <c r="D2281" s="2"/>
      <c r="E2281" s="2"/>
      <c r="F2281" s="2"/>
      <c r="G2281" s="2"/>
      <c r="H2281" s="2"/>
      <c r="I2281" s="2"/>
      <c r="J2281" s="2"/>
      <c r="K2281" s="2"/>
    </row>
    <row r="2282" spans="3:11" x14ac:dyDescent="0.2">
      <c r="C2282" s="2"/>
      <c r="D2282" s="2"/>
      <c r="E2282" s="2"/>
      <c r="F2282" s="2"/>
      <c r="G2282" s="2"/>
      <c r="H2282" s="2"/>
      <c r="I2282" s="2"/>
      <c r="J2282" s="2"/>
      <c r="K2282" s="2"/>
    </row>
    <row r="2283" spans="3:11" x14ac:dyDescent="0.2">
      <c r="C2283" s="2"/>
      <c r="D2283" s="2"/>
      <c r="E2283" s="2"/>
      <c r="F2283" s="2"/>
      <c r="G2283" s="2"/>
      <c r="H2283" s="2"/>
      <c r="I2283" s="2"/>
      <c r="J2283" s="2"/>
      <c r="K2283" s="2"/>
    </row>
    <row r="2284" spans="3:11" x14ac:dyDescent="0.2">
      <c r="C2284" s="2"/>
      <c r="D2284" s="2"/>
      <c r="E2284" s="2"/>
      <c r="F2284" s="2"/>
      <c r="G2284" s="2"/>
      <c r="H2284" s="2"/>
      <c r="I2284" s="2"/>
      <c r="J2284" s="2"/>
      <c r="K2284" s="2"/>
    </row>
    <row r="2285" spans="3:11" x14ac:dyDescent="0.2">
      <c r="C2285" s="2"/>
      <c r="D2285" s="2"/>
      <c r="E2285" s="2"/>
      <c r="F2285" s="2"/>
      <c r="G2285" s="2"/>
      <c r="H2285" s="2"/>
      <c r="I2285" s="2"/>
      <c r="J2285" s="2"/>
      <c r="K2285" s="2"/>
    </row>
    <row r="2286" spans="3:11" x14ac:dyDescent="0.2">
      <c r="C2286" s="2"/>
      <c r="D2286" s="2"/>
      <c r="E2286" s="2"/>
      <c r="F2286" s="2"/>
      <c r="G2286" s="2"/>
      <c r="H2286" s="2"/>
      <c r="I2286" s="2"/>
      <c r="J2286" s="2"/>
      <c r="K2286" s="2"/>
    </row>
    <row r="2287" spans="3:11" x14ac:dyDescent="0.2">
      <c r="C2287" s="2"/>
      <c r="D2287" s="2"/>
      <c r="E2287" s="2"/>
      <c r="F2287" s="2"/>
      <c r="G2287" s="2"/>
      <c r="H2287" s="2"/>
      <c r="I2287" s="2"/>
      <c r="J2287" s="2"/>
      <c r="K2287" s="2"/>
    </row>
    <row r="2288" spans="3:11" x14ac:dyDescent="0.2">
      <c r="C2288" s="2"/>
      <c r="D2288" s="2"/>
      <c r="E2288" s="2"/>
      <c r="F2288" s="2"/>
      <c r="G2288" s="2"/>
      <c r="H2288" s="2"/>
      <c r="I2288" s="2"/>
      <c r="J2288" s="2"/>
      <c r="K2288" s="2"/>
    </row>
    <row r="2289" spans="3:11" x14ac:dyDescent="0.2">
      <c r="C2289" s="2"/>
      <c r="D2289" s="2"/>
      <c r="E2289" s="2"/>
      <c r="F2289" s="2"/>
      <c r="G2289" s="2"/>
      <c r="H2289" s="2"/>
      <c r="I2289" s="2"/>
      <c r="J2289" s="2"/>
      <c r="K2289" s="2"/>
    </row>
    <row r="2290" spans="3:11" x14ac:dyDescent="0.2">
      <c r="C2290" s="2"/>
      <c r="D2290" s="2"/>
      <c r="E2290" s="2"/>
      <c r="F2290" s="2"/>
      <c r="G2290" s="2"/>
      <c r="H2290" s="2"/>
      <c r="I2290" s="2"/>
      <c r="J2290" s="2"/>
      <c r="K2290" s="2"/>
    </row>
  </sheetData>
  <mergeCells count="49">
    <mergeCell ref="A60:A62"/>
    <mergeCell ref="S61:T61"/>
    <mergeCell ref="A1:B1"/>
    <mergeCell ref="C1:R2"/>
    <mergeCell ref="S1:T1"/>
    <mergeCell ref="A2:B2"/>
    <mergeCell ref="S2:T2"/>
    <mergeCell ref="B3:L5"/>
    <mergeCell ref="Q3:R5"/>
    <mergeCell ref="M4:N4"/>
    <mergeCell ref="O4:P4"/>
    <mergeCell ref="S4:T4"/>
    <mergeCell ref="M48:N48"/>
    <mergeCell ref="M40:N40"/>
    <mergeCell ref="M43:N43"/>
    <mergeCell ref="M29:N29"/>
    <mergeCell ref="M51:N51"/>
    <mergeCell ref="X51:Y51"/>
    <mergeCell ref="X47:Y47"/>
    <mergeCell ref="O31:P31"/>
    <mergeCell ref="Q31:R31"/>
    <mergeCell ref="S31:T31"/>
    <mergeCell ref="X35:Y35"/>
    <mergeCell ref="X36:Y36"/>
    <mergeCell ref="X37:Y37"/>
    <mergeCell ref="O38:P38"/>
    <mergeCell ref="Q38:R38"/>
    <mergeCell ref="S38:T38"/>
    <mergeCell ref="X38:Y38"/>
    <mergeCell ref="X43:Y43"/>
    <mergeCell ref="O44:P44"/>
    <mergeCell ref="Q44:R44"/>
    <mergeCell ref="X50:Y50"/>
    <mergeCell ref="X52:Y52"/>
    <mergeCell ref="X46:Y46"/>
    <mergeCell ref="O47:P47"/>
    <mergeCell ref="Q47:R47"/>
    <mergeCell ref="S47:T47"/>
    <mergeCell ref="O29:P29"/>
    <mergeCell ref="Q29:R29"/>
    <mergeCell ref="S29:T29"/>
    <mergeCell ref="M31:N31"/>
    <mergeCell ref="X49:Y49"/>
    <mergeCell ref="S44:T44"/>
    <mergeCell ref="X44:Y44"/>
    <mergeCell ref="M36:N36"/>
    <mergeCell ref="O36:P36"/>
    <mergeCell ref="Q36:R36"/>
    <mergeCell ref="S36:T36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firstPageNumber="145" fitToHeight="4" orientation="portrait" useFirstPageNumber="1" r:id="rId1"/>
  <headerFooter alignWithMargins="0"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284"/>
  <sheetViews>
    <sheetView view="pageBreakPreview" topLeftCell="A13" zoomScale="75" zoomScaleNormal="75" zoomScaleSheetLayoutView="75" workbookViewId="0">
      <selection activeCell="H51" sqref="H51"/>
    </sheetView>
  </sheetViews>
  <sheetFormatPr defaultColWidth="12.42578125" defaultRowHeight="12.75" x14ac:dyDescent="0.2"/>
  <cols>
    <col min="1" max="1" width="8.28515625" style="86" customWidth="1"/>
    <col min="2" max="2" width="9.140625" style="10" customWidth="1"/>
    <col min="3" max="3" width="2.5703125" style="10" customWidth="1"/>
    <col min="4" max="5" width="4.140625" style="10" customWidth="1"/>
    <col min="6" max="7" width="3.5703125" style="10" customWidth="1"/>
    <col min="8" max="11" width="7" style="10" customWidth="1"/>
    <col min="12" max="12" width="7" style="7" customWidth="1"/>
    <col min="13" max="13" width="4" style="7" customWidth="1"/>
    <col min="14" max="14" width="4" style="2" customWidth="1"/>
    <col min="15" max="15" width="5.140625" style="2" customWidth="1"/>
    <col min="16" max="16" width="5.140625" style="87" customWidth="1"/>
    <col min="17" max="18" width="5.7109375" style="87" customWidth="1"/>
    <col min="19" max="19" width="7.5703125" style="87" customWidth="1"/>
    <col min="20" max="20" width="7.5703125" style="88" customWidth="1"/>
    <col min="21" max="35" width="9.28515625" style="7" customWidth="1"/>
    <col min="36" max="16384" width="12.42578125" style="7"/>
  </cols>
  <sheetData>
    <row r="1" spans="1:20" ht="12.75" customHeight="1" x14ac:dyDescent="0.2">
      <c r="A1" s="661" t="s">
        <v>14</v>
      </c>
      <c r="B1" s="662"/>
      <c r="C1" s="663" t="s">
        <v>711</v>
      </c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564"/>
      <c r="S1" s="664" t="s">
        <v>89</v>
      </c>
      <c r="T1" s="665"/>
    </row>
    <row r="2" spans="1:20" x14ac:dyDescent="0.2">
      <c r="A2" s="666" t="s">
        <v>710</v>
      </c>
      <c r="B2" s="579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  <c r="R2" s="568"/>
      <c r="S2" s="580">
        <v>4</v>
      </c>
      <c r="T2" s="667"/>
    </row>
    <row r="3" spans="1:20" x14ac:dyDescent="0.2">
      <c r="A3" s="496" t="s">
        <v>83</v>
      </c>
      <c r="B3" s="554" t="s">
        <v>3</v>
      </c>
      <c r="C3" s="555"/>
      <c r="D3" s="555"/>
      <c r="E3" s="555"/>
      <c r="F3" s="555"/>
      <c r="G3" s="555"/>
      <c r="H3" s="555"/>
      <c r="I3" s="555"/>
      <c r="J3" s="555"/>
      <c r="K3" s="555"/>
      <c r="L3" s="556"/>
      <c r="M3" s="113"/>
      <c r="N3" s="118"/>
      <c r="O3" s="36"/>
      <c r="P3" s="37"/>
      <c r="Q3" s="595" t="s">
        <v>5</v>
      </c>
      <c r="R3" s="585"/>
      <c r="S3" s="38"/>
      <c r="T3" s="497"/>
    </row>
    <row r="4" spans="1:20" x14ac:dyDescent="0.2">
      <c r="A4" s="498" t="s">
        <v>16</v>
      </c>
      <c r="B4" s="557"/>
      <c r="C4" s="658"/>
      <c r="D4" s="658"/>
      <c r="E4" s="658"/>
      <c r="F4" s="658"/>
      <c r="G4" s="658"/>
      <c r="H4" s="658"/>
      <c r="I4" s="658"/>
      <c r="J4" s="658"/>
      <c r="K4" s="658"/>
      <c r="L4" s="559"/>
      <c r="M4" s="590" t="s">
        <v>4</v>
      </c>
      <c r="N4" s="591"/>
      <c r="O4" s="590" t="s">
        <v>15</v>
      </c>
      <c r="P4" s="659"/>
      <c r="Q4" s="596"/>
      <c r="R4" s="587"/>
      <c r="S4" s="569" t="s">
        <v>6</v>
      </c>
      <c r="T4" s="660"/>
    </row>
    <row r="5" spans="1:20" x14ac:dyDescent="0.2">
      <c r="A5" s="499"/>
      <c r="B5" s="560"/>
      <c r="C5" s="561"/>
      <c r="D5" s="561"/>
      <c r="E5" s="561"/>
      <c r="F5" s="561"/>
      <c r="G5" s="561"/>
      <c r="H5" s="561"/>
      <c r="I5" s="561"/>
      <c r="J5" s="561"/>
      <c r="K5" s="561"/>
      <c r="L5" s="562"/>
      <c r="M5" s="114"/>
      <c r="N5" s="119"/>
      <c r="O5" s="44"/>
      <c r="P5" s="45"/>
      <c r="Q5" s="597"/>
      <c r="R5" s="589"/>
      <c r="S5" s="46"/>
      <c r="T5" s="500"/>
    </row>
    <row r="6" spans="1:20" ht="15.75" x14ac:dyDescent="0.25">
      <c r="A6" s="535"/>
      <c r="B6" s="177"/>
      <c r="C6" s="178"/>
      <c r="D6" s="178"/>
      <c r="E6" s="178"/>
      <c r="F6" s="178"/>
      <c r="G6" s="178"/>
      <c r="H6" s="178"/>
      <c r="I6" s="178"/>
      <c r="J6" s="178"/>
      <c r="K6" s="178"/>
      <c r="L6" s="233"/>
      <c r="M6" s="234"/>
      <c r="N6" s="233"/>
      <c r="O6" s="284"/>
      <c r="P6" s="285"/>
      <c r="Q6" s="359"/>
      <c r="R6" s="360"/>
      <c r="S6" s="285"/>
      <c r="T6" s="502"/>
    </row>
    <row r="7" spans="1:20" ht="15.75" x14ac:dyDescent="0.25">
      <c r="A7" s="509"/>
      <c r="B7" s="247" t="s">
        <v>799</v>
      </c>
      <c r="C7" s="531"/>
      <c r="D7" s="531"/>
      <c r="E7" s="531"/>
      <c r="F7" s="531"/>
      <c r="G7" s="531"/>
      <c r="H7" s="532"/>
      <c r="I7" s="532"/>
      <c r="J7" s="532"/>
      <c r="K7" s="532"/>
      <c r="L7" s="238"/>
      <c r="M7" s="196"/>
      <c r="N7" s="181"/>
      <c r="O7" s="531"/>
      <c r="P7" s="305"/>
      <c r="Q7" s="361"/>
      <c r="R7" s="362"/>
      <c r="S7" s="305"/>
      <c r="T7" s="504"/>
    </row>
    <row r="8" spans="1:20" ht="15.75" x14ac:dyDescent="0.25">
      <c r="A8" s="509"/>
      <c r="B8" s="247"/>
      <c r="C8" s="531"/>
      <c r="D8" s="531"/>
      <c r="E8" s="531"/>
      <c r="F8" s="531"/>
      <c r="G8" s="531"/>
      <c r="H8" s="532"/>
      <c r="I8" s="532"/>
      <c r="J8" s="532"/>
      <c r="K8" s="532"/>
      <c r="L8" s="238"/>
      <c r="M8" s="196"/>
      <c r="N8" s="181"/>
      <c r="O8" s="531"/>
      <c r="P8" s="305"/>
      <c r="Q8" s="361"/>
      <c r="R8" s="362"/>
      <c r="S8" s="305"/>
      <c r="T8" s="504"/>
    </row>
    <row r="9" spans="1:20" ht="15.75" x14ac:dyDescent="0.25">
      <c r="A9" s="509"/>
      <c r="B9" s="247" t="s">
        <v>68</v>
      </c>
      <c r="C9" s="531"/>
      <c r="D9" s="531"/>
      <c r="E9" s="531"/>
      <c r="F9" s="531"/>
      <c r="G9" s="531"/>
      <c r="H9" s="532"/>
      <c r="I9" s="532"/>
      <c r="J9" s="532"/>
      <c r="K9" s="532"/>
      <c r="L9" s="238"/>
      <c r="M9" s="196"/>
      <c r="N9" s="181"/>
      <c r="O9" s="531"/>
      <c r="P9" s="305"/>
      <c r="Q9" s="361"/>
      <c r="R9" s="362"/>
      <c r="S9" s="305"/>
      <c r="T9" s="504"/>
    </row>
    <row r="10" spans="1:20" ht="15.75" x14ac:dyDescent="0.25">
      <c r="A10" s="509"/>
      <c r="B10" s="247"/>
      <c r="C10" s="531"/>
      <c r="D10" s="531"/>
      <c r="E10" s="531"/>
      <c r="F10" s="531"/>
      <c r="G10" s="531"/>
      <c r="H10" s="532"/>
      <c r="I10" s="532"/>
      <c r="J10" s="532"/>
      <c r="K10" s="532"/>
      <c r="L10" s="238"/>
      <c r="M10" s="196"/>
      <c r="N10" s="181"/>
      <c r="O10" s="531"/>
      <c r="P10" s="305"/>
      <c r="Q10" s="361"/>
      <c r="R10" s="362"/>
      <c r="S10" s="305"/>
      <c r="T10" s="504"/>
    </row>
    <row r="11" spans="1:20" ht="15.75" x14ac:dyDescent="0.25">
      <c r="A11" s="509"/>
      <c r="B11" s="163" t="s">
        <v>85</v>
      </c>
      <c r="C11" s="533" t="s">
        <v>764</v>
      </c>
      <c r="D11" s="531"/>
      <c r="E11" s="531"/>
      <c r="F11" s="531"/>
      <c r="G11" s="531"/>
      <c r="H11" s="532"/>
      <c r="I11" s="532"/>
      <c r="J11" s="532"/>
      <c r="K11" s="532"/>
      <c r="L11" s="238"/>
      <c r="M11" s="196"/>
      <c r="N11" s="181"/>
      <c r="O11" s="531"/>
      <c r="P11" s="305"/>
      <c r="Q11" s="361"/>
      <c r="R11" s="362"/>
      <c r="S11" s="305"/>
      <c r="T11" s="504"/>
    </row>
    <row r="12" spans="1:20" ht="15.75" x14ac:dyDescent="0.25">
      <c r="A12" s="509"/>
      <c r="B12" s="163"/>
      <c r="C12" s="533" t="s">
        <v>682</v>
      </c>
      <c r="D12" s="531"/>
      <c r="E12" s="531"/>
      <c r="F12" s="531"/>
      <c r="G12" s="531"/>
      <c r="H12" s="532"/>
      <c r="I12" s="532"/>
      <c r="J12" s="532"/>
      <c r="K12" s="532"/>
      <c r="L12" s="238"/>
      <c r="M12" s="196"/>
      <c r="N12" s="181"/>
      <c r="O12" s="531"/>
      <c r="P12" s="305"/>
      <c r="Q12" s="361"/>
      <c r="R12" s="362"/>
      <c r="S12" s="305"/>
      <c r="T12" s="504"/>
    </row>
    <row r="13" spans="1:20" ht="15.75" x14ac:dyDescent="0.25">
      <c r="A13" s="509"/>
      <c r="B13" s="163"/>
      <c r="C13" s="533" t="s">
        <v>766</v>
      </c>
      <c r="D13" s="531"/>
      <c r="E13" s="531"/>
      <c r="F13" s="531"/>
      <c r="G13" s="531"/>
      <c r="H13" s="532"/>
      <c r="I13" s="532"/>
      <c r="J13" s="532"/>
      <c r="K13" s="532"/>
      <c r="L13" s="238"/>
      <c r="M13" s="196"/>
      <c r="N13" s="181"/>
      <c r="O13" s="531"/>
      <c r="P13" s="305"/>
      <c r="Q13" s="361"/>
      <c r="R13" s="362"/>
      <c r="S13" s="305"/>
      <c r="T13" s="504"/>
    </row>
    <row r="14" spans="1:20" ht="15.75" x14ac:dyDescent="0.25">
      <c r="A14" s="509"/>
      <c r="B14" s="163"/>
      <c r="C14" s="533" t="s">
        <v>767</v>
      </c>
      <c r="D14" s="531"/>
      <c r="E14" s="531"/>
      <c r="F14" s="531"/>
      <c r="G14" s="531"/>
      <c r="H14" s="532"/>
      <c r="I14" s="532"/>
      <c r="J14" s="532"/>
      <c r="K14" s="532"/>
      <c r="L14" s="238"/>
      <c r="M14" s="196"/>
      <c r="N14" s="181"/>
      <c r="O14" s="531"/>
      <c r="P14" s="305"/>
      <c r="Q14" s="361"/>
      <c r="R14" s="362"/>
      <c r="S14" s="305"/>
      <c r="T14" s="504"/>
    </row>
    <row r="15" spans="1:20" ht="15.75" x14ac:dyDescent="0.25">
      <c r="A15" s="509"/>
      <c r="B15" s="163"/>
      <c r="C15" s="533" t="s">
        <v>1940</v>
      </c>
      <c r="D15" s="531"/>
      <c r="E15" s="531"/>
      <c r="F15" s="531"/>
      <c r="G15" s="531"/>
      <c r="H15" s="532"/>
      <c r="I15" s="532"/>
      <c r="J15" s="532"/>
      <c r="K15" s="532"/>
      <c r="L15" s="238"/>
      <c r="M15" s="196"/>
      <c r="N15" s="181"/>
      <c r="O15" s="531"/>
      <c r="P15" s="305"/>
      <c r="Q15" s="361"/>
      <c r="R15" s="362"/>
      <c r="S15" s="305"/>
      <c r="T15" s="504"/>
    </row>
    <row r="16" spans="1:20" ht="15.75" x14ac:dyDescent="0.25">
      <c r="A16" s="509"/>
      <c r="B16" s="163"/>
      <c r="C16" s="533" t="s">
        <v>89</v>
      </c>
      <c r="D16" s="531"/>
      <c r="E16" s="531"/>
      <c r="F16" s="531"/>
      <c r="G16" s="531"/>
      <c r="H16" s="532"/>
      <c r="I16" s="532"/>
      <c r="J16" s="532"/>
      <c r="K16" s="532"/>
      <c r="L16" s="238"/>
      <c r="M16" s="196"/>
      <c r="N16" s="181"/>
      <c r="O16" s="531"/>
      <c r="P16" s="305"/>
      <c r="Q16" s="361"/>
      <c r="R16" s="362"/>
      <c r="S16" s="305"/>
      <c r="T16" s="504"/>
    </row>
    <row r="17" spans="1:20" ht="15.75" x14ac:dyDescent="0.25">
      <c r="A17" s="509"/>
      <c r="B17" s="163"/>
      <c r="C17" s="531"/>
      <c r="D17" s="531"/>
      <c r="E17" s="531"/>
      <c r="F17" s="531"/>
      <c r="G17" s="531"/>
      <c r="H17" s="532"/>
      <c r="I17" s="532"/>
      <c r="J17" s="532"/>
      <c r="K17" s="532"/>
      <c r="L17" s="238"/>
      <c r="M17" s="196"/>
      <c r="N17" s="181"/>
      <c r="O17" s="531"/>
      <c r="P17" s="305"/>
      <c r="Q17" s="361"/>
      <c r="R17" s="362"/>
      <c r="S17" s="305"/>
      <c r="T17" s="504"/>
    </row>
    <row r="18" spans="1:20" ht="15.75" x14ac:dyDescent="0.25">
      <c r="A18" s="509"/>
      <c r="B18" s="247" t="s">
        <v>1928</v>
      </c>
      <c r="C18" s="531"/>
      <c r="D18" s="531"/>
      <c r="E18" s="531"/>
      <c r="F18" s="531"/>
      <c r="G18" s="531"/>
      <c r="H18" s="532"/>
      <c r="I18" s="532"/>
      <c r="J18" s="532"/>
      <c r="K18" s="532"/>
      <c r="L18" s="238"/>
      <c r="M18" s="196"/>
      <c r="N18" s="181"/>
      <c r="O18" s="531"/>
      <c r="P18" s="305"/>
      <c r="Q18" s="361"/>
      <c r="R18" s="362"/>
      <c r="S18" s="305"/>
      <c r="T18" s="504"/>
    </row>
    <row r="19" spans="1:20" ht="15.75" x14ac:dyDescent="0.25">
      <c r="A19" s="509"/>
      <c r="B19" s="163"/>
      <c r="C19" s="531"/>
      <c r="D19" s="531"/>
      <c r="E19" s="531"/>
      <c r="F19" s="531"/>
      <c r="G19" s="531"/>
      <c r="H19" s="532"/>
      <c r="I19" s="532"/>
      <c r="J19" s="532"/>
      <c r="K19" s="532"/>
      <c r="L19" s="238"/>
      <c r="M19" s="196"/>
      <c r="N19" s="181"/>
      <c r="O19" s="531"/>
      <c r="P19" s="305"/>
      <c r="Q19" s="361"/>
      <c r="R19" s="362"/>
      <c r="S19" s="305"/>
      <c r="T19" s="504"/>
    </row>
    <row r="20" spans="1:20" ht="15.75" x14ac:dyDescent="0.25">
      <c r="A20" s="509"/>
      <c r="B20" s="247" t="s">
        <v>1930</v>
      </c>
      <c r="C20" s="531"/>
      <c r="D20" s="531"/>
      <c r="E20" s="531"/>
      <c r="F20" s="531"/>
      <c r="G20" s="531"/>
      <c r="H20" s="532"/>
      <c r="I20" s="532"/>
      <c r="J20" s="532"/>
      <c r="K20" s="532"/>
      <c r="L20" s="238"/>
      <c r="M20" s="196"/>
      <c r="N20" s="181"/>
      <c r="O20" s="531"/>
      <c r="P20" s="305"/>
      <c r="Q20" s="361"/>
      <c r="R20" s="362"/>
      <c r="S20" s="305"/>
      <c r="T20" s="504"/>
    </row>
    <row r="21" spans="1:20" ht="15.75" x14ac:dyDescent="0.25">
      <c r="A21" s="509"/>
      <c r="B21" s="163"/>
      <c r="C21" s="531"/>
      <c r="D21" s="531"/>
      <c r="E21" s="531"/>
      <c r="F21" s="531"/>
      <c r="G21" s="531"/>
      <c r="H21" s="532"/>
      <c r="I21" s="532"/>
      <c r="J21" s="532"/>
      <c r="K21" s="532"/>
      <c r="L21" s="238"/>
      <c r="M21" s="196"/>
      <c r="N21" s="181"/>
      <c r="O21" s="531"/>
      <c r="P21" s="305"/>
      <c r="Q21" s="361"/>
      <c r="R21" s="362"/>
      <c r="S21" s="305"/>
      <c r="T21" s="504"/>
    </row>
    <row r="22" spans="1:20" ht="18" x14ac:dyDescent="0.2">
      <c r="A22" s="182">
        <v>1</v>
      </c>
      <c r="B22" s="163" t="s">
        <v>1926</v>
      </c>
      <c r="C22" s="531"/>
      <c r="D22" s="531"/>
      <c r="E22" s="531"/>
      <c r="F22" s="531"/>
      <c r="G22" s="531"/>
      <c r="H22" s="531"/>
      <c r="I22" s="531"/>
      <c r="J22" s="531"/>
      <c r="K22" s="531"/>
      <c r="L22" s="181"/>
      <c r="M22" s="547" t="s">
        <v>755</v>
      </c>
      <c r="N22" s="548"/>
      <c r="O22" s="650">
        <v>1</v>
      </c>
      <c r="P22" s="650"/>
      <c r="Q22" s="640"/>
      <c r="R22" s="641"/>
      <c r="S22" s="647"/>
      <c r="T22" s="613"/>
    </row>
    <row r="23" spans="1:20" ht="15.75" x14ac:dyDescent="0.25">
      <c r="A23" s="509"/>
      <c r="B23" s="163"/>
      <c r="C23" s="531"/>
      <c r="D23" s="531"/>
      <c r="E23" s="531"/>
      <c r="F23" s="531"/>
      <c r="G23" s="531"/>
      <c r="H23" s="532"/>
      <c r="I23" s="532"/>
      <c r="J23" s="532"/>
      <c r="K23" s="532"/>
      <c r="L23" s="238"/>
      <c r="M23" s="182"/>
      <c r="N23" s="180"/>
      <c r="O23" s="538"/>
      <c r="P23" s="538"/>
      <c r="Q23" s="194"/>
      <c r="R23" s="195"/>
      <c r="S23" s="332"/>
      <c r="T23" s="354"/>
    </row>
    <row r="24" spans="1:20" ht="15.75" x14ac:dyDescent="0.25">
      <c r="A24" s="182"/>
      <c r="B24" s="247" t="s">
        <v>1938</v>
      </c>
      <c r="C24" s="531"/>
      <c r="D24" s="531"/>
      <c r="E24" s="531"/>
      <c r="F24" s="531"/>
      <c r="G24" s="531"/>
      <c r="H24" s="531"/>
      <c r="I24" s="531"/>
      <c r="J24" s="531"/>
      <c r="K24" s="531"/>
      <c r="L24" s="181"/>
      <c r="M24" s="163"/>
      <c r="N24" s="180"/>
      <c r="O24" s="539"/>
      <c r="P24" s="542"/>
      <c r="Q24" s="194"/>
      <c r="R24" s="362"/>
      <c r="S24" s="305"/>
      <c r="T24" s="505"/>
    </row>
    <row r="25" spans="1:20" ht="15.75" x14ac:dyDescent="0.25">
      <c r="A25" s="182"/>
      <c r="B25" s="247" t="s">
        <v>1939</v>
      </c>
      <c r="C25" s="531"/>
      <c r="D25" s="531"/>
      <c r="E25" s="531"/>
      <c r="F25" s="531"/>
      <c r="G25" s="531"/>
      <c r="H25" s="531"/>
      <c r="I25" s="531"/>
      <c r="J25" s="531"/>
      <c r="K25" s="531"/>
      <c r="L25" s="181"/>
      <c r="M25" s="163"/>
      <c r="N25" s="180"/>
      <c r="O25" s="539"/>
      <c r="P25" s="542"/>
      <c r="Q25" s="194"/>
      <c r="R25" s="362"/>
      <c r="S25" s="305"/>
      <c r="T25" s="505"/>
    </row>
    <row r="26" spans="1:20" ht="15.75" x14ac:dyDescent="0.25">
      <c r="A26" s="182"/>
      <c r="B26" s="247"/>
      <c r="C26" s="531"/>
      <c r="D26" s="531"/>
      <c r="E26" s="531"/>
      <c r="F26" s="531"/>
      <c r="G26" s="531"/>
      <c r="H26" s="531"/>
      <c r="I26" s="531"/>
      <c r="J26" s="531"/>
      <c r="K26" s="531"/>
      <c r="L26" s="181"/>
      <c r="M26" s="163"/>
      <c r="N26" s="180"/>
      <c r="O26" s="539"/>
      <c r="P26" s="542"/>
      <c r="Q26" s="194"/>
      <c r="R26" s="362"/>
      <c r="S26" s="305"/>
      <c r="T26" s="505"/>
    </row>
    <row r="27" spans="1:20" ht="15.75" x14ac:dyDescent="0.25">
      <c r="A27" s="182"/>
      <c r="B27" s="247" t="s">
        <v>1931</v>
      </c>
      <c r="C27" s="531"/>
      <c r="D27" s="531"/>
      <c r="E27" s="531"/>
      <c r="F27" s="531"/>
      <c r="G27" s="531"/>
      <c r="H27" s="531"/>
      <c r="I27" s="531"/>
      <c r="J27" s="531"/>
      <c r="K27" s="531"/>
      <c r="L27" s="181"/>
      <c r="M27" s="163"/>
      <c r="N27" s="181"/>
      <c r="O27" s="522"/>
      <c r="P27" s="522"/>
      <c r="Q27" s="190"/>
      <c r="R27" s="191"/>
      <c r="S27" s="210"/>
      <c r="T27" s="191"/>
    </row>
    <row r="28" spans="1:20" ht="15.75" x14ac:dyDescent="0.25">
      <c r="A28" s="182"/>
      <c r="B28" s="247"/>
      <c r="C28" s="531"/>
      <c r="D28" s="531"/>
      <c r="E28" s="531"/>
      <c r="F28" s="531"/>
      <c r="G28" s="531"/>
      <c r="H28" s="531"/>
      <c r="I28" s="531"/>
      <c r="J28" s="531"/>
      <c r="K28" s="531"/>
      <c r="L28" s="181"/>
      <c r="M28" s="163"/>
      <c r="N28" s="181"/>
      <c r="O28" s="522"/>
      <c r="P28" s="522"/>
      <c r="Q28" s="190"/>
      <c r="R28" s="191"/>
      <c r="S28" s="210"/>
      <c r="T28" s="191"/>
    </row>
    <row r="29" spans="1:20" ht="18" x14ac:dyDescent="0.2">
      <c r="A29" s="182">
        <v>2</v>
      </c>
      <c r="B29" s="163" t="s">
        <v>1927</v>
      </c>
      <c r="C29" s="531"/>
      <c r="D29" s="531"/>
      <c r="E29" s="531"/>
      <c r="F29" s="531"/>
      <c r="G29" s="531"/>
      <c r="H29" s="531"/>
      <c r="I29" s="531"/>
      <c r="J29" s="532"/>
      <c r="K29" s="532"/>
      <c r="L29" s="238"/>
      <c r="M29" s="547" t="s">
        <v>755</v>
      </c>
      <c r="N29" s="548"/>
      <c r="O29" s="650">
        <v>2</v>
      </c>
      <c r="P29" s="650"/>
      <c r="Q29" s="640"/>
      <c r="R29" s="641"/>
      <c r="S29" s="647"/>
      <c r="T29" s="613"/>
    </row>
    <row r="30" spans="1:20" ht="15.75" x14ac:dyDescent="0.2">
      <c r="A30" s="182"/>
      <c r="B30" s="163"/>
      <c r="C30" s="531"/>
      <c r="D30" s="531"/>
      <c r="E30" s="531"/>
      <c r="F30" s="531"/>
      <c r="G30" s="531"/>
      <c r="H30" s="531"/>
      <c r="I30" s="531"/>
      <c r="J30" s="532"/>
      <c r="K30" s="532"/>
      <c r="L30" s="238"/>
      <c r="M30" s="182"/>
      <c r="N30" s="180"/>
      <c r="O30" s="540"/>
      <c r="P30" s="540"/>
      <c r="Q30" s="194"/>
      <c r="R30" s="195"/>
      <c r="S30" s="332"/>
      <c r="T30" s="354"/>
    </row>
    <row r="31" spans="1:20" ht="15.75" x14ac:dyDescent="0.25">
      <c r="A31" s="182"/>
      <c r="B31" s="247" t="s">
        <v>1925</v>
      </c>
      <c r="C31" s="531"/>
      <c r="D31" s="531"/>
      <c r="E31" s="531"/>
      <c r="F31" s="531"/>
      <c r="G31" s="531"/>
      <c r="H31" s="531"/>
      <c r="I31" s="531"/>
      <c r="J31" s="531"/>
      <c r="K31" s="531"/>
      <c r="L31" s="181"/>
      <c r="M31" s="182"/>
      <c r="N31" s="180"/>
      <c r="O31" s="540"/>
      <c r="P31" s="540"/>
      <c r="Q31" s="194"/>
      <c r="R31" s="195"/>
      <c r="S31" s="383"/>
      <c r="T31" s="195"/>
    </row>
    <row r="32" spans="1:20" ht="15.75" x14ac:dyDescent="0.25">
      <c r="A32" s="182"/>
      <c r="B32" s="316"/>
      <c r="C32" s="531"/>
      <c r="D32" s="531"/>
      <c r="E32" s="531"/>
      <c r="F32" s="532"/>
      <c r="G32" s="532"/>
      <c r="H32" s="531"/>
      <c r="I32" s="531"/>
      <c r="J32" s="531"/>
      <c r="K32" s="531"/>
      <c r="L32" s="181"/>
      <c r="M32" s="547"/>
      <c r="N32" s="548"/>
      <c r="O32" s="646"/>
      <c r="P32" s="646"/>
      <c r="Q32" s="640"/>
      <c r="R32" s="641"/>
      <c r="S32" s="647"/>
      <c r="T32" s="613"/>
    </row>
    <row r="33" spans="1:20" ht="15.75" x14ac:dyDescent="0.25">
      <c r="A33" s="182"/>
      <c r="B33" s="247" t="s">
        <v>1932</v>
      </c>
      <c r="C33" s="531"/>
      <c r="D33" s="531"/>
      <c r="E33" s="531"/>
      <c r="F33" s="531"/>
      <c r="G33" s="531"/>
      <c r="H33" s="532"/>
      <c r="I33" s="532"/>
      <c r="J33" s="531"/>
      <c r="K33" s="531"/>
      <c r="L33" s="181"/>
      <c r="M33" s="547"/>
      <c r="N33" s="548"/>
      <c r="O33" s="650"/>
      <c r="P33" s="650"/>
      <c r="Q33" s="640"/>
      <c r="R33" s="641"/>
      <c r="S33" s="649"/>
      <c r="T33" s="641"/>
    </row>
    <row r="34" spans="1:20" ht="15.75" x14ac:dyDescent="0.25">
      <c r="A34" s="182"/>
      <c r="B34" s="316"/>
      <c r="C34" s="531"/>
      <c r="D34" s="531"/>
      <c r="E34" s="531"/>
      <c r="F34" s="531"/>
      <c r="G34" s="531"/>
      <c r="H34" s="531"/>
      <c r="I34" s="531"/>
      <c r="J34" s="531"/>
      <c r="K34" s="531"/>
      <c r="L34" s="181"/>
      <c r="M34" s="547"/>
      <c r="N34" s="548"/>
      <c r="O34" s="646"/>
      <c r="P34" s="646"/>
      <c r="Q34" s="640"/>
      <c r="R34" s="641"/>
      <c r="S34" s="647"/>
      <c r="T34" s="613"/>
    </row>
    <row r="35" spans="1:20" ht="18" x14ac:dyDescent="0.2">
      <c r="A35" s="182">
        <v>3</v>
      </c>
      <c r="B35" s="163" t="s">
        <v>1927</v>
      </c>
      <c r="C35" s="531"/>
      <c r="D35" s="531"/>
      <c r="E35" s="531"/>
      <c r="F35" s="531"/>
      <c r="G35" s="531"/>
      <c r="H35" s="532"/>
      <c r="I35" s="532"/>
      <c r="J35" s="531"/>
      <c r="K35" s="531"/>
      <c r="L35" s="181"/>
      <c r="M35" s="547" t="s">
        <v>754</v>
      </c>
      <c r="N35" s="548"/>
      <c r="O35" s="650">
        <v>2</v>
      </c>
      <c r="P35" s="650"/>
      <c r="Q35" s="640"/>
      <c r="R35" s="641"/>
      <c r="S35" s="649"/>
      <c r="T35" s="641"/>
    </row>
    <row r="36" spans="1:20" ht="15.75" x14ac:dyDescent="0.2">
      <c r="A36" s="182"/>
      <c r="B36" s="163"/>
      <c r="C36" s="531"/>
      <c r="D36" s="531"/>
      <c r="E36" s="531"/>
      <c r="F36" s="531"/>
      <c r="G36" s="531"/>
      <c r="H36" s="532"/>
      <c r="I36" s="532"/>
      <c r="J36" s="531"/>
      <c r="K36" s="531"/>
      <c r="L36" s="181"/>
      <c r="M36" s="182"/>
      <c r="N36" s="180"/>
      <c r="O36" s="540"/>
      <c r="P36" s="540"/>
      <c r="Q36" s="194"/>
      <c r="R36" s="195"/>
      <c r="S36" s="383"/>
      <c r="T36" s="195"/>
    </row>
    <row r="37" spans="1:20" ht="15.75" x14ac:dyDescent="0.25">
      <c r="A37" s="182"/>
      <c r="B37" s="247" t="s">
        <v>743</v>
      </c>
      <c r="C37" s="531"/>
      <c r="D37" s="531"/>
      <c r="E37" s="531"/>
      <c r="F37" s="531"/>
      <c r="G37" s="531"/>
      <c r="H37" s="532"/>
      <c r="I37" s="532"/>
      <c r="J37" s="531"/>
      <c r="K37" s="531"/>
      <c r="L37" s="181"/>
      <c r="M37" s="182"/>
      <c r="N37" s="180"/>
      <c r="O37" s="531"/>
      <c r="P37" s="305"/>
      <c r="Q37" s="361"/>
      <c r="R37" s="362"/>
      <c r="S37" s="531"/>
      <c r="T37" s="204"/>
    </row>
    <row r="38" spans="1:20" ht="15.75" x14ac:dyDescent="0.25">
      <c r="A38" s="182"/>
      <c r="B38" s="247"/>
      <c r="C38" s="531"/>
      <c r="D38" s="531"/>
      <c r="E38" s="531"/>
      <c r="F38" s="531"/>
      <c r="G38" s="531"/>
      <c r="H38" s="532"/>
      <c r="I38" s="532"/>
      <c r="J38" s="531"/>
      <c r="K38" s="531"/>
      <c r="L38" s="181"/>
      <c r="M38" s="182"/>
      <c r="N38" s="180"/>
      <c r="O38" s="531"/>
      <c r="P38" s="305"/>
      <c r="Q38" s="361"/>
      <c r="R38" s="362"/>
      <c r="S38" s="531"/>
      <c r="T38" s="204"/>
    </row>
    <row r="39" spans="1:20" ht="15.75" x14ac:dyDescent="0.25">
      <c r="A39" s="182"/>
      <c r="B39" s="247" t="s">
        <v>1935</v>
      </c>
      <c r="C39" s="531"/>
      <c r="D39" s="531"/>
      <c r="E39" s="531"/>
      <c r="F39" s="531"/>
      <c r="G39" s="531"/>
      <c r="H39" s="532"/>
      <c r="I39" s="532"/>
      <c r="J39" s="531"/>
      <c r="K39" s="531"/>
      <c r="L39" s="181"/>
      <c r="M39" s="182"/>
      <c r="N39" s="180"/>
      <c r="O39" s="531"/>
      <c r="P39" s="305"/>
      <c r="Q39" s="361"/>
      <c r="R39" s="362"/>
      <c r="S39" s="531"/>
      <c r="T39" s="204"/>
    </row>
    <row r="40" spans="1:20" ht="15.75" x14ac:dyDescent="0.25">
      <c r="A40" s="182"/>
      <c r="B40" s="316"/>
      <c r="C40" s="531"/>
      <c r="D40" s="531"/>
      <c r="E40" s="531"/>
      <c r="F40" s="531"/>
      <c r="G40" s="531"/>
      <c r="H40" s="532"/>
      <c r="I40" s="532"/>
      <c r="J40" s="531"/>
      <c r="K40" s="531"/>
      <c r="L40" s="181"/>
      <c r="M40" s="182"/>
      <c r="N40" s="180"/>
      <c r="O40" s="531"/>
      <c r="P40" s="305"/>
      <c r="Q40" s="361"/>
      <c r="R40" s="362"/>
      <c r="S40" s="531"/>
      <c r="T40" s="204"/>
    </row>
    <row r="41" spans="1:20" ht="18" x14ac:dyDescent="0.2">
      <c r="A41" s="182">
        <v>4</v>
      </c>
      <c r="B41" s="163" t="s">
        <v>742</v>
      </c>
      <c r="C41" s="531"/>
      <c r="D41" s="531"/>
      <c r="E41" s="531"/>
      <c r="F41" s="531"/>
      <c r="G41" s="531"/>
      <c r="H41" s="532"/>
      <c r="I41" s="532"/>
      <c r="J41" s="531"/>
      <c r="K41" s="531"/>
      <c r="L41" s="181"/>
      <c r="M41" s="547" t="s">
        <v>754</v>
      </c>
      <c r="N41" s="548"/>
      <c r="O41" s="650">
        <v>4</v>
      </c>
      <c r="P41" s="650"/>
      <c r="Q41" s="640"/>
      <c r="R41" s="641"/>
      <c r="S41" s="649"/>
      <c r="T41" s="641"/>
    </row>
    <row r="42" spans="1:20" ht="15.75" x14ac:dyDescent="0.25">
      <c r="A42" s="182"/>
      <c r="B42" s="316"/>
      <c r="C42" s="531"/>
      <c r="D42" s="531"/>
      <c r="E42" s="531"/>
      <c r="F42" s="531"/>
      <c r="G42" s="531"/>
      <c r="H42" s="532"/>
      <c r="I42" s="532"/>
      <c r="J42" s="531"/>
      <c r="K42" s="531"/>
      <c r="L42" s="181"/>
      <c r="M42" s="182"/>
      <c r="N42" s="180"/>
      <c r="O42" s="531"/>
      <c r="P42" s="305"/>
      <c r="Q42" s="361"/>
      <c r="R42" s="362"/>
      <c r="S42" s="531"/>
      <c r="T42" s="204"/>
    </row>
    <row r="43" spans="1:20" ht="15.75" x14ac:dyDescent="0.25">
      <c r="A43" s="182"/>
      <c r="B43" s="247" t="s">
        <v>1936</v>
      </c>
      <c r="C43" s="531"/>
      <c r="D43" s="531"/>
      <c r="E43" s="531"/>
      <c r="F43" s="531"/>
      <c r="G43" s="531"/>
      <c r="H43" s="532"/>
      <c r="I43" s="532"/>
      <c r="J43" s="531"/>
      <c r="K43" s="531"/>
      <c r="L43" s="181"/>
      <c r="M43" s="182"/>
      <c r="N43" s="180"/>
      <c r="O43" s="531"/>
      <c r="P43" s="305"/>
      <c r="Q43" s="361"/>
      <c r="R43" s="362"/>
      <c r="S43" s="531"/>
      <c r="T43" s="204"/>
    </row>
    <row r="44" spans="1:20" ht="15.75" x14ac:dyDescent="0.25">
      <c r="A44" s="182"/>
      <c r="B44" s="247" t="s">
        <v>1937</v>
      </c>
      <c r="C44" s="531"/>
      <c r="D44" s="531"/>
      <c r="E44" s="531"/>
      <c r="F44" s="531"/>
      <c r="G44" s="531"/>
      <c r="H44" s="532"/>
      <c r="I44" s="532"/>
      <c r="J44" s="531"/>
      <c r="K44" s="531"/>
      <c r="L44" s="181"/>
      <c r="M44" s="182"/>
      <c r="N44" s="180"/>
      <c r="O44" s="531"/>
      <c r="P44" s="305"/>
      <c r="Q44" s="361"/>
      <c r="R44" s="362"/>
      <c r="S44" s="531"/>
      <c r="T44" s="204"/>
    </row>
    <row r="45" spans="1:20" ht="15.75" x14ac:dyDescent="0.25">
      <c r="A45" s="182"/>
      <c r="B45" s="247"/>
      <c r="C45" s="531"/>
      <c r="D45" s="531"/>
      <c r="E45" s="531"/>
      <c r="F45" s="531"/>
      <c r="G45" s="531"/>
      <c r="H45" s="532"/>
      <c r="I45" s="532"/>
      <c r="J45" s="531"/>
      <c r="K45" s="531"/>
      <c r="L45" s="181"/>
      <c r="M45" s="182"/>
      <c r="N45" s="180"/>
      <c r="O45" s="531"/>
      <c r="P45" s="305"/>
      <c r="Q45" s="361"/>
      <c r="R45" s="362"/>
      <c r="S45" s="531"/>
      <c r="T45" s="204"/>
    </row>
    <row r="46" spans="1:20" ht="18" customHeight="1" x14ac:dyDescent="0.2">
      <c r="A46" s="182">
        <v>5</v>
      </c>
      <c r="B46" s="163" t="s">
        <v>1934</v>
      </c>
      <c r="C46" s="531"/>
      <c r="D46" s="531"/>
      <c r="E46" s="531"/>
      <c r="F46" s="531"/>
      <c r="G46" s="531"/>
      <c r="H46" s="531"/>
      <c r="I46" s="531"/>
      <c r="J46" s="531"/>
      <c r="K46" s="531"/>
      <c r="L46" s="181"/>
      <c r="M46" s="547" t="s">
        <v>1929</v>
      </c>
      <c r="N46" s="548"/>
      <c r="O46" s="648">
        <v>0.02</v>
      </c>
      <c r="P46" s="648"/>
      <c r="Q46" s="640"/>
      <c r="R46" s="641"/>
      <c r="S46" s="649"/>
      <c r="T46" s="641"/>
    </row>
    <row r="47" spans="1:20" ht="15.75" x14ac:dyDescent="0.25">
      <c r="A47" s="182"/>
      <c r="B47" s="316"/>
      <c r="C47" s="531"/>
      <c r="D47" s="531"/>
      <c r="E47" s="531"/>
      <c r="F47" s="532"/>
      <c r="G47" s="532"/>
      <c r="H47" s="531"/>
      <c r="I47" s="531"/>
      <c r="J47" s="531"/>
      <c r="K47" s="531"/>
      <c r="L47" s="181"/>
      <c r="M47" s="182"/>
      <c r="N47" s="180"/>
      <c r="O47" s="531"/>
      <c r="P47" s="305"/>
      <c r="Q47" s="361"/>
      <c r="R47" s="362"/>
      <c r="S47" s="531"/>
      <c r="T47" s="204"/>
    </row>
    <row r="48" spans="1:20" ht="15.75" x14ac:dyDescent="0.2">
      <c r="A48" s="182">
        <v>6</v>
      </c>
      <c r="B48" s="163" t="s">
        <v>1933</v>
      </c>
      <c r="C48" s="531"/>
      <c r="D48" s="531"/>
      <c r="E48" s="531"/>
      <c r="F48" s="532"/>
      <c r="G48" s="532"/>
      <c r="H48" s="531"/>
      <c r="I48" s="531"/>
      <c r="J48" s="531"/>
      <c r="K48" s="531"/>
      <c r="L48" s="181"/>
      <c r="M48" s="547" t="s">
        <v>1929</v>
      </c>
      <c r="N48" s="548"/>
      <c r="O48" s="648">
        <v>3.2000000000000001E-2</v>
      </c>
      <c r="P48" s="648"/>
      <c r="Q48" s="640"/>
      <c r="R48" s="641"/>
      <c r="S48" s="649"/>
      <c r="T48" s="641"/>
    </row>
    <row r="49" spans="1:25" ht="15.75" x14ac:dyDescent="0.25">
      <c r="A49" s="182"/>
      <c r="B49" s="316"/>
      <c r="C49" s="531"/>
      <c r="D49" s="531"/>
      <c r="E49" s="531"/>
      <c r="F49" s="532"/>
      <c r="G49" s="532"/>
      <c r="H49" s="531"/>
      <c r="I49" s="531"/>
      <c r="J49" s="531"/>
      <c r="K49" s="531"/>
      <c r="L49" s="181"/>
      <c r="M49" s="182"/>
      <c r="N49" s="180"/>
      <c r="O49" s="531"/>
      <c r="P49" s="305"/>
      <c r="Q49" s="361"/>
      <c r="R49" s="362"/>
      <c r="S49" s="531"/>
      <c r="T49" s="204"/>
    </row>
    <row r="50" spans="1:25" ht="15.75" x14ac:dyDescent="0.25">
      <c r="A50" s="182"/>
      <c r="B50" s="247" t="s">
        <v>1925</v>
      </c>
      <c r="C50" s="531"/>
      <c r="D50" s="531"/>
      <c r="E50" s="531"/>
      <c r="F50" s="531"/>
      <c r="G50" s="531"/>
      <c r="H50" s="531"/>
      <c r="I50" s="531"/>
      <c r="J50" s="531"/>
      <c r="K50" s="531"/>
      <c r="L50" s="181"/>
      <c r="M50" s="182"/>
      <c r="N50" s="180"/>
      <c r="O50" s="540"/>
      <c r="P50" s="540"/>
      <c r="Q50" s="194"/>
      <c r="R50" s="195"/>
      <c r="S50" s="383"/>
      <c r="T50" s="195"/>
    </row>
    <row r="51" spans="1:25" ht="15.75" x14ac:dyDescent="0.25">
      <c r="A51" s="182"/>
      <c r="B51" s="316"/>
      <c r="C51" s="531"/>
      <c r="D51" s="531"/>
      <c r="E51" s="531"/>
      <c r="F51" s="532"/>
      <c r="G51" s="532"/>
      <c r="H51" s="531"/>
      <c r="I51" s="531"/>
      <c r="J51" s="531"/>
      <c r="K51" s="531"/>
      <c r="L51" s="181"/>
      <c r="M51" s="547"/>
      <c r="N51" s="548"/>
      <c r="O51" s="646"/>
      <c r="P51" s="646"/>
      <c r="Q51" s="640"/>
      <c r="R51" s="641"/>
      <c r="S51" s="647"/>
      <c r="T51" s="613"/>
    </row>
    <row r="52" spans="1:25" ht="15.75" x14ac:dyDescent="0.25">
      <c r="A52" s="182"/>
      <c r="B52" s="247" t="s">
        <v>1932</v>
      </c>
      <c r="C52" s="531"/>
      <c r="D52" s="531"/>
      <c r="E52" s="531"/>
      <c r="F52" s="531"/>
      <c r="G52" s="531"/>
      <c r="H52" s="532"/>
      <c r="I52" s="532"/>
      <c r="J52" s="531"/>
      <c r="K52" s="531"/>
      <c r="L52" s="181"/>
      <c r="M52" s="547"/>
      <c r="N52" s="548"/>
      <c r="O52" s="650"/>
      <c r="P52" s="650"/>
      <c r="Q52" s="640"/>
      <c r="R52" s="641"/>
      <c r="S52" s="649"/>
      <c r="T52" s="641"/>
    </row>
    <row r="53" spans="1:25" ht="15.75" x14ac:dyDescent="0.25">
      <c r="A53" s="182"/>
      <c r="B53" s="316"/>
      <c r="C53" s="531"/>
      <c r="D53" s="531"/>
      <c r="E53" s="531"/>
      <c r="F53" s="531"/>
      <c r="G53" s="531"/>
      <c r="H53" s="531"/>
      <c r="I53" s="531"/>
      <c r="J53" s="531"/>
      <c r="K53" s="531"/>
      <c r="L53" s="181"/>
      <c r="M53" s="547"/>
      <c r="N53" s="548"/>
      <c r="O53" s="646"/>
      <c r="P53" s="646"/>
      <c r="Q53" s="640"/>
      <c r="R53" s="641"/>
      <c r="S53" s="647"/>
      <c r="T53" s="613"/>
      <c r="U53" s="9"/>
      <c r="X53" s="607"/>
      <c r="Y53" s="607"/>
    </row>
    <row r="54" spans="1:25" ht="18" x14ac:dyDescent="0.2">
      <c r="A54" s="182">
        <v>7</v>
      </c>
      <c r="B54" s="163" t="s">
        <v>1927</v>
      </c>
      <c r="C54" s="531"/>
      <c r="D54" s="531"/>
      <c r="E54" s="531"/>
      <c r="F54" s="531"/>
      <c r="G54" s="531"/>
      <c r="H54" s="532"/>
      <c r="I54" s="532"/>
      <c r="J54" s="531"/>
      <c r="K54" s="531"/>
      <c r="L54" s="181"/>
      <c r="M54" s="547" t="s">
        <v>754</v>
      </c>
      <c r="N54" s="548"/>
      <c r="O54" s="650">
        <v>2</v>
      </c>
      <c r="P54" s="650"/>
      <c r="Q54" s="640"/>
      <c r="R54" s="641"/>
      <c r="S54" s="649"/>
      <c r="T54" s="641"/>
      <c r="U54" s="9"/>
      <c r="X54" s="129"/>
      <c r="Y54" s="129"/>
    </row>
    <row r="55" spans="1:25" ht="15.75" x14ac:dyDescent="0.2">
      <c r="A55" s="182"/>
      <c r="B55" s="163"/>
      <c r="C55" s="531"/>
      <c r="D55" s="531"/>
      <c r="E55" s="531"/>
      <c r="F55" s="531"/>
      <c r="G55" s="531"/>
      <c r="H55" s="532"/>
      <c r="I55" s="532"/>
      <c r="J55" s="531"/>
      <c r="K55" s="531"/>
      <c r="L55" s="181"/>
      <c r="M55" s="182"/>
      <c r="N55" s="180"/>
      <c r="O55" s="540"/>
      <c r="P55" s="540"/>
      <c r="Q55" s="194"/>
      <c r="R55" s="195"/>
      <c r="S55" s="383"/>
      <c r="T55" s="195"/>
      <c r="U55" s="9"/>
      <c r="X55" s="129"/>
      <c r="Y55" s="129"/>
    </row>
    <row r="56" spans="1:25" ht="15.75" x14ac:dyDescent="0.2">
      <c r="A56" s="182"/>
      <c r="B56" s="163"/>
      <c r="C56" s="531"/>
      <c r="D56" s="531"/>
      <c r="E56" s="531"/>
      <c r="F56" s="531"/>
      <c r="G56" s="531"/>
      <c r="H56" s="532"/>
      <c r="I56" s="532"/>
      <c r="J56" s="531"/>
      <c r="K56" s="531"/>
      <c r="L56" s="181"/>
      <c r="M56" s="547"/>
      <c r="N56" s="548"/>
      <c r="O56" s="650"/>
      <c r="P56" s="650"/>
      <c r="Q56" s="640"/>
      <c r="R56" s="641"/>
      <c r="S56" s="649"/>
      <c r="T56" s="641"/>
      <c r="U56" s="9"/>
      <c r="X56" s="607"/>
      <c r="Y56" s="607"/>
    </row>
    <row r="57" spans="1:25" ht="15.75" x14ac:dyDescent="0.2">
      <c r="A57" s="182"/>
      <c r="B57" s="163"/>
      <c r="C57" s="531"/>
      <c r="D57" s="531"/>
      <c r="E57" s="531"/>
      <c r="F57" s="531"/>
      <c r="G57" s="531"/>
      <c r="H57" s="532"/>
      <c r="I57" s="532"/>
      <c r="J57" s="531"/>
      <c r="K57" s="531"/>
      <c r="L57" s="181"/>
      <c r="M57" s="182"/>
      <c r="N57" s="180"/>
      <c r="O57" s="540"/>
      <c r="P57" s="540"/>
      <c r="Q57" s="194"/>
      <c r="R57" s="195"/>
      <c r="S57" s="383"/>
      <c r="T57" s="195"/>
      <c r="U57" s="9"/>
      <c r="X57" s="129"/>
      <c r="Y57" s="129"/>
    </row>
    <row r="58" spans="1:25" ht="15.75" x14ac:dyDescent="0.25">
      <c r="A58" s="509"/>
      <c r="B58" s="247"/>
      <c r="C58" s="531"/>
      <c r="D58" s="531"/>
      <c r="E58" s="531"/>
      <c r="F58" s="531"/>
      <c r="G58" s="531"/>
      <c r="H58" s="531"/>
      <c r="I58" s="531"/>
      <c r="J58" s="531"/>
      <c r="K58" s="531"/>
      <c r="L58" s="181"/>
      <c r="M58" s="163"/>
      <c r="N58" s="181"/>
      <c r="O58" s="541"/>
      <c r="P58" s="541"/>
      <c r="Q58" s="190"/>
      <c r="R58" s="191"/>
      <c r="S58" s="210"/>
      <c r="T58" s="191"/>
      <c r="U58" s="9"/>
      <c r="X58" s="129"/>
      <c r="Y58" s="129"/>
    </row>
    <row r="59" spans="1:25" ht="15" x14ac:dyDescent="0.2">
      <c r="A59" s="182"/>
      <c r="B59" s="123"/>
      <c r="C59" s="321"/>
      <c r="D59" s="321"/>
      <c r="E59" s="321"/>
      <c r="F59" s="321"/>
      <c r="G59" s="321"/>
      <c r="H59" s="321"/>
      <c r="I59" s="321"/>
      <c r="J59" s="321"/>
      <c r="K59" s="321"/>
      <c r="L59" s="534"/>
      <c r="M59" s="653"/>
      <c r="N59" s="654"/>
      <c r="O59" s="650"/>
      <c r="P59" s="650"/>
      <c r="Q59" s="651"/>
      <c r="R59" s="652"/>
      <c r="S59" s="649"/>
      <c r="T59" s="641"/>
      <c r="U59" s="9"/>
      <c r="X59" s="607"/>
      <c r="Y59" s="607"/>
    </row>
    <row r="60" spans="1:25" x14ac:dyDescent="0.2">
      <c r="A60" s="655" t="s">
        <v>839</v>
      </c>
      <c r="B60" s="56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8"/>
      <c r="O60" s="58"/>
      <c r="P60" s="59"/>
      <c r="Q60" s="59"/>
      <c r="R60" s="59"/>
      <c r="S60" s="60"/>
      <c r="T60" s="511"/>
      <c r="U60" s="9"/>
      <c r="X60" s="607"/>
      <c r="Y60" s="607"/>
    </row>
    <row r="61" spans="1:25" x14ac:dyDescent="0.2">
      <c r="A61" s="656"/>
      <c r="B61" s="74" t="s">
        <v>840</v>
      </c>
      <c r="C61" s="536"/>
      <c r="D61" s="536"/>
      <c r="E61" s="536"/>
      <c r="F61" s="536"/>
      <c r="G61" s="536"/>
      <c r="H61" s="536"/>
      <c r="I61" s="536"/>
      <c r="J61" s="536"/>
      <c r="K61" s="536"/>
      <c r="L61" s="536"/>
      <c r="M61" s="536"/>
      <c r="N61" s="537"/>
      <c r="O61" s="537"/>
      <c r="P61" s="63"/>
      <c r="Q61" s="63"/>
      <c r="R61" s="63"/>
      <c r="S61" s="552"/>
      <c r="T61" s="616"/>
      <c r="U61" s="9"/>
      <c r="X61" s="607"/>
      <c r="Y61" s="607"/>
    </row>
    <row r="62" spans="1:25" x14ac:dyDescent="0.2">
      <c r="A62" s="657"/>
      <c r="B62" s="76"/>
      <c r="C62" s="329"/>
      <c r="D62" s="329"/>
      <c r="E62" s="329"/>
      <c r="F62" s="329"/>
      <c r="G62" s="329"/>
      <c r="H62" s="329"/>
      <c r="I62" s="329"/>
      <c r="J62" s="329"/>
      <c r="K62" s="329"/>
      <c r="L62" s="329"/>
      <c r="M62" s="329"/>
      <c r="N62" s="519"/>
      <c r="O62" s="519"/>
      <c r="P62" s="520"/>
      <c r="Q62" s="520"/>
      <c r="R62" s="520"/>
      <c r="S62" s="94"/>
      <c r="T62" s="521"/>
      <c r="U62" s="9"/>
      <c r="X62" s="607"/>
      <c r="Y62" s="607"/>
    </row>
    <row r="63" spans="1:25" x14ac:dyDescent="0.2">
      <c r="A63" s="83"/>
      <c r="B63" s="6"/>
      <c r="C63" s="7"/>
      <c r="D63" s="7"/>
      <c r="E63" s="7"/>
      <c r="F63" s="7"/>
      <c r="G63" s="7"/>
      <c r="H63" s="7"/>
      <c r="I63" s="7"/>
      <c r="J63" s="7"/>
      <c r="K63" s="7"/>
      <c r="N63" s="7"/>
      <c r="O63" s="7"/>
      <c r="P63" s="84"/>
      <c r="Q63" s="84"/>
      <c r="R63" s="84"/>
      <c r="S63" s="84"/>
      <c r="T63" s="85"/>
    </row>
    <row r="64" spans="1:25" x14ac:dyDescent="0.2">
      <c r="A64" s="83"/>
      <c r="B64" s="6"/>
      <c r="C64" s="7"/>
      <c r="D64" s="7"/>
      <c r="E64" s="7"/>
      <c r="F64" s="7"/>
      <c r="G64" s="7"/>
      <c r="H64" s="7"/>
      <c r="I64" s="7"/>
      <c r="J64" s="7"/>
      <c r="K64" s="7"/>
      <c r="N64" s="7"/>
      <c r="O64" s="7"/>
      <c r="P64" s="84"/>
      <c r="Q64" s="84"/>
      <c r="R64" s="84"/>
      <c r="S64" s="84"/>
      <c r="T64" s="85"/>
    </row>
    <row r="65" spans="1:20" x14ac:dyDescent="0.2">
      <c r="A65" s="83"/>
      <c r="B65" s="6"/>
      <c r="C65" s="7"/>
      <c r="D65" s="7"/>
      <c r="E65" s="7"/>
      <c r="F65" s="7"/>
      <c r="G65" s="7"/>
      <c r="H65" s="7"/>
      <c r="I65" s="7"/>
      <c r="J65" s="7"/>
      <c r="K65" s="7"/>
      <c r="N65" s="7"/>
      <c r="O65" s="7"/>
      <c r="P65" s="84"/>
      <c r="Q65" s="84"/>
      <c r="R65" s="84"/>
      <c r="S65" s="84"/>
      <c r="T65" s="85"/>
    </row>
    <row r="66" spans="1:20" x14ac:dyDescent="0.2">
      <c r="A66" s="83"/>
      <c r="B66" s="6"/>
      <c r="C66" s="7"/>
      <c r="D66" s="7"/>
      <c r="E66" s="7"/>
      <c r="F66" s="7"/>
      <c r="G66" s="7"/>
      <c r="H66" s="7"/>
      <c r="I66" s="7"/>
      <c r="J66" s="7"/>
      <c r="K66" s="7"/>
      <c r="N66" s="7"/>
      <c r="O66" s="7"/>
      <c r="P66" s="84"/>
      <c r="Q66" s="84"/>
      <c r="R66" s="84"/>
      <c r="S66" s="84"/>
      <c r="T66" s="85"/>
    </row>
    <row r="67" spans="1:20" x14ac:dyDescent="0.2">
      <c r="A67" s="83"/>
      <c r="B67" s="6"/>
      <c r="C67" s="7"/>
      <c r="D67" s="7"/>
      <c r="E67" s="7"/>
      <c r="F67" s="7"/>
      <c r="G67" s="7"/>
      <c r="H67" s="7"/>
      <c r="I67" s="7"/>
      <c r="J67" s="7"/>
      <c r="K67" s="7"/>
      <c r="N67" s="7"/>
      <c r="O67" s="7"/>
      <c r="P67" s="84"/>
      <c r="Q67" s="84"/>
      <c r="R67" s="84"/>
      <c r="S67" s="84"/>
      <c r="T67" s="85"/>
    </row>
    <row r="68" spans="1:20" x14ac:dyDescent="0.2">
      <c r="A68" s="83"/>
      <c r="B68" s="6"/>
      <c r="C68" s="7"/>
      <c r="D68" s="7"/>
      <c r="E68" s="7"/>
      <c r="F68" s="7"/>
      <c r="G68" s="7"/>
      <c r="H68" s="7"/>
      <c r="I68" s="7"/>
      <c r="J68" s="7"/>
      <c r="K68" s="7"/>
      <c r="N68" s="7"/>
      <c r="O68" s="7"/>
      <c r="P68" s="84"/>
      <c r="Q68" s="84"/>
      <c r="R68" s="84"/>
      <c r="S68" s="84"/>
      <c r="T68" s="85"/>
    </row>
    <row r="69" spans="1:20" x14ac:dyDescent="0.2">
      <c r="A69" s="83"/>
      <c r="B69" s="6"/>
      <c r="C69" s="7"/>
      <c r="D69" s="7"/>
      <c r="E69" s="7"/>
      <c r="F69" s="7"/>
      <c r="G69" s="7"/>
      <c r="H69" s="7"/>
      <c r="I69" s="7"/>
      <c r="J69" s="7"/>
      <c r="K69" s="7"/>
      <c r="N69" s="7"/>
      <c r="O69" s="7"/>
      <c r="P69" s="84"/>
      <c r="Q69" s="84"/>
      <c r="R69" s="84"/>
      <c r="S69" s="84"/>
      <c r="T69" s="85"/>
    </row>
    <row r="70" spans="1:20" x14ac:dyDescent="0.2">
      <c r="A70" s="83"/>
      <c r="B70" s="6"/>
      <c r="C70" s="7"/>
      <c r="D70" s="7"/>
      <c r="E70" s="7"/>
      <c r="F70" s="7"/>
      <c r="G70" s="7"/>
      <c r="H70" s="7"/>
      <c r="I70" s="7"/>
      <c r="J70" s="7"/>
      <c r="K70" s="7"/>
      <c r="N70" s="7"/>
      <c r="O70" s="7"/>
      <c r="P70" s="84"/>
      <c r="Q70" s="84"/>
      <c r="R70" s="84"/>
      <c r="S70" s="84"/>
      <c r="T70" s="85"/>
    </row>
    <row r="71" spans="1:20" x14ac:dyDescent="0.2">
      <c r="A71" s="83"/>
      <c r="B71" s="6"/>
      <c r="C71" s="7"/>
      <c r="D71" s="7"/>
      <c r="E71" s="7"/>
      <c r="F71" s="7"/>
      <c r="G71" s="7"/>
      <c r="H71" s="7"/>
      <c r="I71" s="7"/>
      <c r="J71" s="7"/>
      <c r="K71" s="7"/>
      <c r="N71" s="7"/>
      <c r="O71" s="7"/>
      <c r="P71" s="84"/>
      <c r="Q71" s="84"/>
      <c r="R71" s="84"/>
      <c r="S71" s="84"/>
      <c r="T71" s="85"/>
    </row>
    <row r="72" spans="1:20" x14ac:dyDescent="0.2">
      <c r="A72" s="83"/>
      <c r="B72" s="6"/>
      <c r="C72" s="7"/>
      <c r="D72" s="7"/>
      <c r="E72" s="7"/>
      <c r="F72" s="7"/>
      <c r="G72" s="7"/>
      <c r="H72" s="7"/>
      <c r="I72" s="7"/>
      <c r="J72" s="7"/>
      <c r="K72" s="7"/>
      <c r="N72" s="7"/>
      <c r="O72" s="7"/>
      <c r="P72" s="84"/>
      <c r="Q72" s="84"/>
      <c r="R72" s="84"/>
      <c r="S72" s="84"/>
      <c r="T72" s="85"/>
    </row>
    <row r="73" spans="1:20" x14ac:dyDescent="0.2">
      <c r="A73" s="83"/>
      <c r="B73" s="6"/>
      <c r="C73" s="7"/>
      <c r="D73" s="7"/>
      <c r="E73" s="7"/>
      <c r="F73" s="7"/>
      <c r="G73" s="7"/>
      <c r="H73" s="7"/>
      <c r="I73" s="7"/>
      <c r="J73" s="7"/>
      <c r="K73" s="7"/>
      <c r="N73" s="7"/>
      <c r="O73" s="7"/>
      <c r="P73" s="84"/>
      <c r="Q73" s="84"/>
      <c r="R73" s="84"/>
      <c r="S73" s="84"/>
      <c r="T73" s="85"/>
    </row>
    <row r="74" spans="1:20" x14ac:dyDescent="0.2">
      <c r="A74" s="83"/>
      <c r="B74" s="6"/>
      <c r="C74" s="7"/>
      <c r="D74" s="7"/>
      <c r="E74" s="7"/>
      <c r="F74" s="7"/>
      <c r="G74" s="7"/>
      <c r="H74" s="7"/>
      <c r="I74" s="7"/>
      <c r="J74" s="7"/>
      <c r="K74" s="7"/>
      <c r="N74" s="7"/>
      <c r="O74" s="7"/>
      <c r="P74" s="84"/>
      <c r="Q74" s="84"/>
      <c r="R74" s="84"/>
      <c r="S74" s="84"/>
      <c r="T74" s="85"/>
    </row>
    <row r="75" spans="1:20" x14ac:dyDescent="0.2">
      <c r="A75" s="83"/>
      <c r="B75" s="6"/>
      <c r="C75" s="7"/>
      <c r="D75" s="7"/>
      <c r="E75" s="7"/>
      <c r="F75" s="7"/>
      <c r="G75" s="7"/>
      <c r="H75" s="7"/>
      <c r="I75" s="7"/>
      <c r="J75" s="7"/>
      <c r="K75" s="7"/>
      <c r="N75" s="7"/>
      <c r="O75" s="7"/>
      <c r="P75" s="84"/>
      <c r="Q75" s="84"/>
      <c r="R75" s="84"/>
      <c r="S75" s="84"/>
      <c r="T75" s="85"/>
    </row>
    <row r="76" spans="1:20" x14ac:dyDescent="0.2">
      <c r="A76" s="83"/>
      <c r="B76" s="6"/>
      <c r="C76" s="7"/>
      <c r="D76" s="7"/>
      <c r="E76" s="7"/>
      <c r="F76" s="7"/>
      <c r="G76" s="7"/>
      <c r="H76" s="7"/>
      <c r="I76" s="7"/>
      <c r="J76" s="7"/>
      <c r="K76" s="7"/>
      <c r="N76" s="7"/>
      <c r="O76" s="7"/>
      <c r="P76" s="84"/>
      <c r="Q76" s="84"/>
      <c r="R76" s="84"/>
      <c r="S76" s="84"/>
      <c r="T76" s="85"/>
    </row>
    <row r="77" spans="1:20" x14ac:dyDescent="0.2">
      <c r="A77" s="83"/>
      <c r="B77" s="6"/>
      <c r="C77" s="7"/>
      <c r="D77" s="7"/>
      <c r="E77" s="7"/>
      <c r="F77" s="7"/>
      <c r="G77" s="7"/>
      <c r="H77" s="7"/>
      <c r="I77" s="7"/>
      <c r="J77" s="7"/>
      <c r="K77" s="7"/>
      <c r="N77" s="7"/>
      <c r="O77" s="7"/>
      <c r="P77" s="84"/>
      <c r="Q77" s="84"/>
      <c r="R77" s="84"/>
      <c r="S77" s="84"/>
      <c r="T77" s="85"/>
    </row>
    <row r="78" spans="1:20" x14ac:dyDescent="0.2">
      <c r="A78" s="83"/>
      <c r="B78" s="6"/>
      <c r="C78" s="7"/>
      <c r="D78" s="7"/>
      <c r="E78" s="7"/>
      <c r="F78" s="7"/>
      <c r="G78" s="7"/>
      <c r="H78" s="7"/>
      <c r="I78" s="7"/>
      <c r="J78" s="7"/>
      <c r="K78" s="7"/>
      <c r="N78" s="7"/>
      <c r="O78" s="7"/>
      <c r="P78" s="84"/>
      <c r="Q78" s="84"/>
      <c r="R78" s="84"/>
      <c r="S78" s="84"/>
      <c r="T78" s="85"/>
    </row>
    <row r="79" spans="1:20" x14ac:dyDescent="0.2">
      <c r="A79" s="83"/>
      <c r="B79" s="6"/>
      <c r="C79" s="7"/>
      <c r="D79" s="7"/>
      <c r="E79" s="7"/>
      <c r="F79" s="7"/>
      <c r="G79" s="7"/>
      <c r="H79" s="7"/>
      <c r="I79" s="7"/>
      <c r="J79" s="7"/>
      <c r="K79" s="7"/>
      <c r="N79" s="7"/>
      <c r="O79" s="7"/>
      <c r="P79" s="84"/>
      <c r="Q79" s="84"/>
      <c r="R79" s="84"/>
      <c r="S79" s="84"/>
      <c r="T79" s="85"/>
    </row>
    <row r="80" spans="1:20" x14ac:dyDescent="0.2">
      <c r="A80" s="83"/>
      <c r="B80" s="6"/>
      <c r="C80" s="7"/>
      <c r="D80" s="7"/>
      <c r="E80" s="7"/>
      <c r="F80" s="7"/>
      <c r="G80" s="7"/>
      <c r="H80" s="7"/>
      <c r="I80" s="7"/>
      <c r="J80" s="7"/>
      <c r="K80" s="7"/>
      <c r="N80" s="7"/>
      <c r="O80" s="7"/>
      <c r="P80" s="84"/>
      <c r="Q80" s="84"/>
      <c r="R80" s="84"/>
      <c r="S80" s="84"/>
      <c r="T80" s="85"/>
    </row>
    <row r="81" spans="1:20" x14ac:dyDescent="0.2">
      <c r="A81" s="83"/>
      <c r="B81" s="6"/>
      <c r="C81" s="7"/>
      <c r="D81" s="7"/>
      <c r="E81" s="7"/>
      <c r="F81" s="7"/>
      <c r="G81" s="7"/>
      <c r="H81" s="7"/>
      <c r="I81" s="7"/>
      <c r="J81" s="7"/>
      <c r="K81" s="7"/>
      <c r="N81" s="7"/>
      <c r="O81" s="7"/>
      <c r="P81" s="84"/>
      <c r="Q81" s="84"/>
      <c r="R81" s="84"/>
      <c r="S81" s="84"/>
      <c r="T81" s="85"/>
    </row>
    <row r="82" spans="1:20" x14ac:dyDescent="0.2">
      <c r="A82" s="83"/>
      <c r="B82" s="6"/>
      <c r="C82" s="7"/>
      <c r="D82" s="7"/>
      <c r="E82" s="7"/>
      <c r="F82" s="7"/>
      <c r="G82" s="7"/>
      <c r="H82" s="7"/>
      <c r="I82" s="7"/>
      <c r="J82" s="7"/>
      <c r="K82" s="7"/>
      <c r="N82" s="7"/>
      <c r="O82" s="7"/>
      <c r="P82" s="84"/>
      <c r="Q82" s="84"/>
      <c r="R82" s="84"/>
      <c r="S82" s="84"/>
      <c r="T82" s="85"/>
    </row>
    <row r="83" spans="1:20" x14ac:dyDescent="0.2">
      <c r="A83" s="83"/>
      <c r="B83" s="6"/>
      <c r="C83" s="7"/>
      <c r="D83" s="7"/>
      <c r="E83" s="7"/>
      <c r="F83" s="7"/>
      <c r="G83" s="7"/>
      <c r="H83" s="7"/>
      <c r="I83" s="7"/>
      <c r="J83" s="7"/>
      <c r="K83" s="7"/>
      <c r="N83" s="7"/>
      <c r="O83" s="7"/>
      <c r="P83" s="84"/>
      <c r="Q83" s="84"/>
      <c r="R83" s="84"/>
      <c r="S83" s="84"/>
      <c r="T83" s="85"/>
    </row>
    <row r="84" spans="1:20" x14ac:dyDescent="0.2">
      <c r="A84" s="83"/>
      <c r="B84" s="6"/>
      <c r="C84" s="7"/>
      <c r="D84" s="7"/>
      <c r="E84" s="7"/>
      <c r="F84" s="7"/>
      <c r="G84" s="7"/>
      <c r="H84" s="7"/>
      <c r="I84" s="7"/>
      <c r="J84" s="7"/>
      <c r="K84" s="7"/>
      <c r="N84" s="7"/>
      <c r="O84" s="7"/>
      <c r="P84" s="84"/>
      <c r="Q84" s="84"/>
      <c r="R84" s="84"/>
      <c r="S84" s="84"/>
      <c r="T84" s="85"/>
    </row>
    <row r="85" spans="1:20" x14ac:dyDescent="0.2">
      <c r="A85" s="83"/>
      <c r="B85" s="6"/>
      <c r="C85" s="7"/>
      <c r="D85" s="7"/>
      <c r="E85" s="7"/>
      <c r="F85" s="7"/>
      <c r="G85" s="7"/>
      <c r="H85" s="7"/>
      <c r="I85" s="7"/>
      <c r="J85" s="7"/>
      <c r="K85" s="7"/>
      <c r="N85" s="7"/>
      <c r="O85" s="7"/>
      <c r="P85" s="84"/>
      <c r="Q85" s="84"/>
      <c r="R85" s="84"/>
      <c r="S85" s="84"/>
      <c r="T85" s="85"/>
    </row>
    <row r="86" spans="1:20" x14ac:dyDescent="0.2">
      <c r="A86" s="83"/>
      <c r="B86" s="6"/>
      <c r="C86" s="7"/>
      <c r="D86" s="7"/>
      <c r="E86" s="7"/>
      <c r="F86" s="7"/>
      <c r="G86" s="7"/>
      <c r="H86" s="7"/>
      <c r="I86" s="7"/>
      <c r="J86" s="7"/>
      <c r="K86" s="7"/>
      <c r="N86" s="7"/>
      <c r="O86" s="7"/>
      <c r="P86" s="84"/>
      <c r="Q86" s="84"/>
      <c r="R86" s="84"/>
      <c r="S86" s="84"/>
      <c r="T86" s="85"/>
    </row>
    <row r="87" spans="1:20" x14ac:dyDescent="0.2">
      <c r="A87" s="83"/>
      <c r="B87" s="6"/>
      <c r="C87" s="7"/>
      <c r="D87" s="7"/>
      <c r="E87" s="7"/>
      <c r="F87" s="7"/>
      <c r="G87" s="7"/>
      <c r="H87" s="7"/>
      <c r="I87" s="7"/>
      <c r="J87" s="7"/>
      <c r="K87" s="7"/>
      <c r="N87" s="7"/>
      <c r="O87" s="7"/>
      <c r="P87" s="84"/>
      <c r="Q87" s="84"/>
      <c r="R87" s="84"/>
      <c r="S87" s="84"/>
      <c r="T87" s="85"/>
    </row>
    <row r="88" spans="1:20" x14ac:dyDescent="0.2">
      <c r="A88" s="83"/>
      <c r="B88" s="6"/>
      <c r="C88" s="7"/>
      <c r="D88" s="7"/>
      <c r="E88" s="7"/>
      <c r="F88" s="7"/>
      <c r="G88" s="7"/>
      <c r="H88" s="7"/>
      <c r="I88" s="7"/>
      <c r="J88" s="7"/>
      <c r="K88" s="7"/>
      <c r="N88" s="7"/>
      <c r="O88" s="7"/>
      <c r="P88" s="84"/>
      <c r="Q88" s="84"/>
      <c r="R88" s="84"/>
      <c r="S88" s="84"/>
      <c r="T88" s="85"/>
    </row>
    <row r="89" spans="1:20" x14ac:dyDescent="0.2">
      <c r="A89" s="83"/>
      <c r="B89" s="6"/>
      <c r="C89" s="7"/>
      <c r="D89" s="7"/>
      <c r="E89" s="7"/>
      <c r="F89" s="7"/>
      <c r="G89" s="7"/>
      <c r="H89" s="7"/>
      <c r="I89" s="7"/>
      <c r="J89" s="7"/>
      <c r="K89" s="7"/>
      <c r="N89" s="7"/>
      <c r="O89" s="7"/>
      <c r="P89" s="84"/>
      <c r="Q89" s="84"/>
      <c r="R89" s="84"/>
      <c r="S89" s="84"/>
      <c r="T89" s="85"/>
    </row>
    <row r="90" spans="1:20" x14ac:dyDescent="0.2">
      <c r="A90" s="83"/>
      <c r="B90" s="6"/>
      <c r="C90" s="7"/>
      <c r="D90" s="7"/>
      <c r="E90" s="7"/>
      <c r="F90" s="7"/>
      <c r="G90" s="7"/>
      <c r="H90" s="7"/>
      <c r="I90" s="7"/>
      <c r="J90" s="7"/>
      <c r="K90" s="7"/>
      <c r="N90" s="7"/>
      <c r="O90" s="7"/>
      <c r="P90" s="84"/>
      <c r="Q90" s="84"/>
      <c r="R90" s="84"/>
      <c r="S90" s="84"/>
      <c r="T90" s="85"/>
    </row>
    <row r="91" spans="1:20" x14ac:dyDescent="0.2">
      <c r="A91" s="83"/>
      <c r="B91" s="6"/>
      <c r="C91" s="7"/>
      <c r="D91" s="7"/>
      <c r="E91" s="7"/>
      <c r="F91" s="7"/>
      <c r="G91" s="7"/>
      <c r="H91" s="7"/>
      <c r="I91" s="7"/>
      <c r="J91" s="7"/>
      <c r="K91" s="7"/>
      <c r="N91" s="7"/>
      <c r="O91" s="7"/>
      <c r="P91" s="84"/>
      <c r="Q91" s="84"/>
      <c r="R91" s="84"/>
      <c r="S91" s="84"/>
      <c r="T91" s="85"/>
    </row>
    <row r="92" spans="1:20" x14ac:dyDescent="0.2">
      <c r="A92" s="83"/>
      <c r="B92" s="6"/>
      <c r="C92" s="7"/>
      <c r="D92" s="7"/>
      <c r="E92" s="7"/>
      <c r="F92" s="7"/>
      <c r="G92" s="7"/>
      <c r="H92" s="7"/>
      <c r="I92" s="7"/>
      <c r="J92" s="7"/>
      <c r="K92" s="7"/>
      <c r="N92" s="7"/>
      <c r="O92" s="7"/>
      <c r="P92" s="84"/>
      <c r="Q92" s="84"/>
      <c r="R92" s="84"/>
      <c r="S92" s="84"/>
      <c r="T92" s="85"/>
    </row>
    <row r="93" spans="1:20" x14ac:dyDescent="0.2">
      <c r="A93" s="83"/>
      <c r="B93" s="6"/>
      <c r="C93" s="7"/>
      <c r="D93" s="7"/>
      <c r="E93" s="7"/>
      <c r="F93" s="7"/>
      <c r="G93" s="7"/>
      <c r="H93" s="7"/>
      <c r="I93" s="7"/>
      <c r="J93" s="7"/>
      <c r="K93" s="7"/>
      <c r="N93" s="7"/>
      <c r="O93" s="7"/>
      <c r="P93" s="84"/>
      <c r="Q93" s="84"/>
      <c r="R93" s="84"/>
      <c r="S93" s="84"/>
      <c r="T93" s="85"/>
    </row>
    <row r="94" spans="1:20" x14ac:dyDescent="0.2">
      <c r="A94" s="83"/>
      <c r="B94" s="6"/>
      <c r="C94" s="7"/>
      <c r="D94" s="7"/>
      <c r="E94" s="7"/>
      <c r="F94" s="7"/>
      <c r="G94" s="7"/>
      <c r="H94" s="7"/>
      <c r="I94" s="7"/>
      <c r="J94" s="7"/>
      <c r="K94" s="7"/>
      <c r="N94" s="7"/>
      <c r="O94" s="7"/>
      <c r="P94" s="84"/>
      <c r="Q94" s="84"/>
      <c r="R94" s="84"/>
      <c r="S94" s="84"/>
      <c r="T94" s="85"/>
    </row>
    <row r="95" spans="1:20" x14ac:dyDescent="0.2">
      <c r="A95" s="83"/>
      <c r="B95" s="6"/>
      <c r="C95" s="7"/>
      <c r="D95" s="7"/>
      <c r="E95" s="7"/>
      <c r="F95" s="7"/>
      <c r="G95" s="7"/>
      <c r="H95" s="7"/>
      <c r="I95" s="7"/>
      <c r="J95" s="7"/>
      <c r="K95" s="7"/>
      <c r="N95" s="7"/>
      <c r="O95" s="7"/>
      <c r="P95" s="84"/>
      <c r="Q95" s="84"/>
      <c r="R95" s="84"/>
      <c r="S95" s="84"/>
      <c r="T95" s="85"/>
    </row>
    <row r="96" spans="1:20" x14ac:dyDescent="0.2">
      <c r="A96" s="83"/>
      <c r="B96" s="6"/>
      <c r="C96" s="7"/>
      <c r="D96" s="7"/>
      <c r="E96" s="7"/>
      <c r="F96" s="7"/>
      <c r="G96" s="7"/>
      <c r="H96" s="7"/>
      <c r="I96" s="7"/>
      <c r="J96" s="7"/>
      <c r="K96" s="7"/>
      <c r="N96" s="7"/>
      <c r="O96" s="7"/>
      <c r="P96" s="84"/>
      <c r="Q96" s="84"/>
      <c r="R96" s="84"/>
      <c r="S96" s="84"/>
      <c r="T96" s="85"/>
    </row>
    <row r="97" spans="1:20" x14ac:dyDescent="0.2">
      <c r="A97" s="83"/>
      <c r="B97" s="6"/>
      <c r="C97" s="7"/>
      <c r="D97" s="7"/>
      <c r="E97" s="7"/>
      <c r="F97" s="7"/>
      <c r="G97" s="7"/>
      <c r="H97" s="7"/>
      <c r="I97" s="7"/>
      <c r="J97" s="7"/>
      <c r="K97" s="7"/>
      <c r="N97" s="7"/>
      <c r="O97" s="7"/>
      <c r="P97" s="84"/>
      <c r="Q97" s="84"/>
      <c r="R97" s="84"/>
      <c r="S97" s="84"/>
      <c r="T97" s="85"/>
    </row>
    <row r="98" spans="1:20" x14ac:dyDescent="0.2">
      <c r="A98" s="83"/>
      <c r="B98" s="6"/>
      <c r="C98" s="7"/>
      <c r="D98" s="7"/>
      <c r="E98" s="7"/>
      <c r="F98" s="7"/>
      <c r="G98" s="7"/>
      <c r="H98" s="7"/>
      <c r="I98" s="7"/>
      <c r="J98" s="7"/>
      <c r="K98" s="7"/>
      <c r="N98" s="7"/>
      <c r="O98" s="7"/>
      <c r="P98" s="84"/>
      <c r="Q98" s="84"/>
      <c r="R98" s="84"/>
      <c r="S98" s="84"/>
      <c r="T98" s="85"/>
    </row>
    <row r="99" spans="1:20" x14ac:dyDescent="0.2">
      <c r="A99" s="83"/>
      <c r="B99" s="6"/>
      <c r="C99" s="7"/>
      <c r="D99" s="7"/>
      <c r="E99" s="7"/>
      <c r="F99" s="7"/>
      <c r="G99" s="7"/>
      <c r="H99" s="7"/>
      <c r="I99" s="7"/>
      <c r="J99" s="7"/>
      <c r="K99" s="7"/>
      <c r="N99" s="7"/>
      <c r="O99" s="7"/>
      <c r="P99" s="84"/>
      <c r="Q99" s="84"/>
      <c r="R99" s="84"/>
      <c r="S99" s="84"/>
      <c r="T99" s="85"/>
    </row>
    <row r="100" spans="1:20" x14ac:dyDescent="0.2">
      <c r="A100" s="83"/>
      <c r="B100" s="6"/>
      <c r="C100" s="7"/>
      <c r="D100" s="7"/>
      <c r="E100" s="7"/>
      <c r="F100" s="7"/>
      <c r="G100" s="7"/>
      <c r="H100" s="7"/>
      <c r="I100" s="7"/>
      <c r="J100" s="7"/>
      <c r="K100" s="7"/>
      <c r="N100" s="7"/>
      <c r="O100" s="7"/>
      <c r="P100" s="84"/>
      <c r="Q100" s="84"/>
      <c r="R100" s="84"/>
      <c r="S100" s="84"/>
      <c r="T100" s="85"/>
    </row>
    <row r="101" spans="1:20" x14ac:dyDescent="0.2">
      <c r="A101" s="83"/>
      <c r="B101" s="6"/>
      <c r="C101" s="7"/>
      <c r="D101" s="7"/>
      <c r="E101" s="7"/>
      <c r="F101" s="7"/>
      <c r="G101" s="7"/>
      <c r="H101" s="7"/>
      <c r="I101" s="7"/>
      <c r="J101" s="7"/>
      <c r="K101" s="7"/>
      <c r="N101" s="7"/>
      <c r="O101" s="7"/>
      <c r="P101" s="84"/>
      <c r="Q101" s="84"/>
      <c r="R101" s="84"/>
      <c r="S101" s="84"/>
      <c r="T101" s="85"/>
    </row>
    <row r="102" spans="1:20" x14ac:dyDescent="0.2">
      <c r="A102" s="83"/>
      <c r="B102" s="6"/>
      <c r="C102" s="7"/>
      <c r="D102" s="7"/>
      <c r="E102" s="7"/>
      <c r="F102" s="7"/>
      <c r="G102" s="7"/>
      <c r="H102" s="7"/>
      <c r="I102" s="7"/>
      <c r="J102" s="7"/>
      <c r="K102" s="7"/>
      <c r="N102" s="7"/>
      <c r="O102" s="7"/>
      <c r="P102" s="84"/>
      <c r="Q102" s="84"/>
      <c r="R102" s="84"/>
      <c r="S102" s="84"/>
      <c r="T102" s="85"/>
    </row>
    <row r="103" spans="1:20" x14ac:dyDescent="0.2">
      <c r="A103" s="83"/>
      <c r="B103" s="6"/>
      <c r="C103" s="7"/>
      <c r="D103" s="7"/>
      <c r="E103" s="7"/>
      <c r="F103" s="7"/>
      <c r="G103" s="7"/>
      <c r="H103" s="7"/>
      <c r="I103" s="7"/>
      <c r="J103" s="7"/>
      <c r="K103" s="7"/>
      <c r="N103" s="7"/>
      <c r="O103" s="7"/>
      <c r="P103" s="84"/>
      <c r="Q103" s="84"/>
      <c r="R103" s="84"/>
      <c r="S103" s="84"/>
      <c r="T103" s="85"/>
    </row>
    <row r="104" spans="1:20" x14ac:dyDescent="0.2">
      <c r="A104" s="83"/>
      <c r="B104" s="6"/>
      <c r="C104" s="7"/>
      <c r="D104" s="7"/>
      <c r="E104" s="7"/>
      <c r="F104" s="7"/>
      <c r="G104" s="7"/>
      <c r="H104" s="7"/>
      <c r="I104" s="7"/>
      <c r="J104" s="7"/>
      <c r="K104" s="7"/>
      <c r="N104" s="7"/>
      <c r="O104" s="7"/>
      <c r="P104" s="84"/>
      <c r="Q104" s="84"/>
      <c r="R104" s="84"/>
      <c r="S104" s="84"/>
      <c r="T104" s="85"/>
    </row>
    <row r="105" spans="1:20" x14ac:dyDescent="0.2">
      <c r="A105" s="83"/>
      <c r="B105" s="6"/>
      <c r="C105" s="7"/>
      <c r="D105" s="7"/>
      <c r="E105" s="7"/>
      <c r="F105" s="7"/>
      <c r="G105" s="7"/>
      <c r="H105" s="7"/>
      <c r="I105" s="7"/>
      <c r="J105" s="7"/>
      <c r="K105" s="7"/>
      <c r="N105" s="7"/>
      <c r="O105" s="7"/>
      <c r="P105" s="84"/>
      <c r="Q105" s="84"/>
      <c r="R105" s="84"/>
      <c r="S105" s="84"/>
      <c r="T105" s="85"/>
    </row>
    <row r="106" spans="1:20" x14ac:dyDescent="0.2">
      <c r="A106" s="83"/>
      <c r="B106" s="6"/>
      <c r="C106" s="7"/>
      <c r="D106" s="7"/>
      <c r="E106" s="7"/>
      <c r="F106" s="7"/>
      <c r="G106" s="7"/>
      <c r="H106" s="7"/>
      <c r="I106" s="7"/>
      <c r="J106" s="7"/>
      <c r="K106" s="7"/>
      <c r="N106" s="7"/>
      <c r="O106" s="7"/>
      <c r="P106" s="84"/>
      <c r="Q106" s="84"/>
      <c r="R106" s="84"/>
      <c r="S106" s="84"/>
      <c r="T106" s="85"/>
    </row>
    <row r="107" spans="1:20" x14ac:dyDescent="0.2">
      <c r="A107" s="83"/>
      <c r="B107" s="6"/>
      <c r="C107" s="7"/>
      <c r="D107" s="7"/>
      <c r="E107" s="7"/>
      <c r="F107" s="7"/>
      <c r="G107" s="7"/>
      <c r="H107" s="7"/>
      <c r="I107" s="7"/>
      <c r="J107" s="7"/>
      <c r="K107" s="7"/>
      <c r="N107" s="7"/>
      <c r="O107" s="7"/>
      <c r="P107" s="84"/>
      <c r="Q107" s="84"/>
      <c r="R107" s="84"/>
      <c r="S107" s="84"/>
      <c r="T107" s="85"/>
    </row>
    <row r="108" spans="1:20" x14ac:dyDescent="0.2">
      <c r="A108" s="83"/>
      <c r="B108" s="6"/>
      <c r="C108" s="7"/>
      <c r="D108" s="7"/>
      <c r="E108" s="7"/>
      <c r="F108" s="7"/>
      <c r="G108" s="7"/>
      <c r="H108" s="7"/>
      <c r="I108" s="7"/>
      <c r="J108" s="7"/>
      <c r="K108" s="7"/>
      <c r="N108" s="7"/>
      <c r="O108" s="7"/>
      <c r="P108" s="84"/>
      <c r="Q108" s="84"/>
      <c r="R108" s="84"/>
      <c r="S108" s="84"/>
      <c r="T108" s="85"/>
    </row>
    <row r="109" spans="1:20" x14ac:dyDescent="0.2">
      <c r="A109" s="83"/>
      <c r="B109" s="6"/>
      <c r="C109" s="7"/>
      <c r="D109" s="7"/>
      <c r="E109" s="7"/>
      <c r="F109" s="7"/>
      <c r="G109" s="7"/>
      <c r="H109" s="7"/>
      <c r="I109" s="7"/>
      <c r="J109" s="7"/>
      <c r="K109" s="7"/>
      <c r="N109" s="7"/>
      <c r="O109" s="7"/>
      <c r="P109" s="84"/>
      <c r="Q109" s="84"/>
      <c r="R109" s="84"/>
      <c r="S109" s="84"/>
      <c r="T109" s="85"/>
    </row>
    <row r="110" spans="1:20" x14ac:dyDescent="0.2">
      <c r="A110" s="83"/>
      <c r="B110" s="6"/>
      <c r="C110" s="7"/>
      <c r="D110" s="7"/>
      <c r="E110" s="7"/>
      <c r="F110" s="7"/>
      <c r="G110" s="7"/>
      <c r="H110" s="7"/>
      <c r="I110" s="7"/>
      <c r="J110" s="7"/>
      <c r="K110" s="7"/>
      <c r="N110" s="7"/>
      <c r="O110" s="7"/>
      <c r="P110" s="84"/>
      <c r="Q110" s="84"/>
      <c r="R110" s="84"/>
      <c r="S110" s="84"/>
      <c r="T110" s="85"/>
    </row>
    <row r="111" spans="1:20" x14ac:dyDescent="0.2">
      <c r="A111" s="83"/>
      <c r="B111" s="6"/>
      <c r="C111" s="7"/>
      <c r="D111" s="7"/>
      <c r="E111" s="7"/>
      <c r="F111" s="7"/>
      <c r="G111" s="7"/>
      <c r="H111" s="7"/>
      <c r="I111" s="7"/>
      <c r="J111" s="7"/>
      <c r="K111" s="7"/>
      <c r="N111" s="7"/>
      <c r="O111" s="7"/>
      <c r="P111" s="84"/>
      <c r="Q111" s="84"/>
      <c r="R111" s="84"/>
      <c r="S111" s="84"/>
      <c r="T111" s="85"/>
    </row>
    <row r="112" spans="1:20" x14ac:dyDescent="0.2">
      <c r="A112" s="83"/>
      <c r="B112" s="6"/>
      <c r="C112" s="7"/>
      <c r="D112" s="7"/>
      <c r="E112" s="7"/>
      <c r="F112" s="7"/>
      <c r="G112" s="7"/>
      <c r="H112" s="7"/>
      <c r="I112" s="7"/>
      <c r="J112" s="7"/>
      <c r="K112" s="7"/>
      <c r="N112" s="7"/>
      <c r="O112" s="7"/>
      <c r="P112" s="84"/>
      <c r="Q112" s="84"/>
      <c r="R112" s="84"/>
      <c r="S112" s="84"/>
      <c r="T112" s="85"/>
    </row>
    <row r="113" spans="1:20" x14ac:dyDescent="0.2">
      <c r="A113" s="83"/>
      <c r="B113" s="6"/>
      <c r="C113" s="7"/>
      <c r="D113" s="7"/>
      <c r="E113" s="7"/>
      <c r="F113" s="7"/>
      <c r="G113" s="7"/>
      <c r="H113" s="7"/>
      <c r="I113" s="7"/>
      <c r="J113" s="7"/>
      <c r="K113" s="7"/>
      <c r="N113" s="7"/>
      <c r="O113" s="7"/>
      <c r="P113" s="84"/>
      <c r="Q113" s="84"/>
      <c r="R113" s="84"/>
      <c r="S113" s="84"/>
      <c r="T113" s="85"/>
    </row>
    <row r="114" spans="1:20" x14ac:dyDescent="0.2">
      <c r="A114" s="83"/>
      <c r="B114" s="6"/>
      <c r="C114" s="7"/>
      <c r="D114" s="7"/>
      <c r="E114" s="7"/>
      <c r="F114" s="7"/>
      <c r="G114" s="7"/>
      <c r="H114" s="7"/>
      <c r="I114" s="7"/>
      <c r="J114" s="7"/>
      <c r="K114" s="7"/>
      <c r="N114" s="7"/>
      <c r="O114" s="7"/>
      <c r="P114" s="84"/>
      <c r="Q114" s="84"/>
      <c r="R114" s="84"/>
      <c r="S114" s="84"/>
      <c r="T114" s="85"/>
    </row>
    <row r="115" spans="1:20" x14ac:dyDescent="0.2">
      <c r="A115" s="83"/>
      <c r="B115" s="6"/>
      <c r="C115" s="7"/>
      <c r="D115" s="7"/>
      <c r="E115" s="7"/>
      <c r="F115" s="7"/>
      <c r="G115" s="7"/>
      <c r="H115" s="7"/>
      <c r="I115" s="7"/>
      <c r="J115" s="7"/>
      <c r="K115" s="7"/>
      <c r="N115" s="7"/>
      <c r="O115" s="7"/>
      <c r="P115" s="84"/>
      <c r="Q115" s="84"/>
      <c r="R115" s="84"/>
      <c r="S115" s="84"/>
      <c r="T115" s="85"/>
    </row>
    <row r="116" spans="1:20" x14ac:dyDescent="0.2">
      <c r="A116" s="83"/>
      <c r="B116" s="6"/>
      <c r="C116" s="7"/>
      <c r="D116" s="7"/>
      <c r="E116" s="7"/>
      <c r="F116" s="7"/>
      <c r="G116" s="7"/>
      <c r="H116" s="7"/>
      <c r="I116" s="7"/>
      <c r="J116" s="7"/>
      <c r="K116" s="7"/>
      <c r="N116" s="7"/>
      <c r="O116" s="7"/>
      <c r="P116" s="84"/>
      <c r="Q116" s="84"/>
      <c r="R116" s="84"/>
      <c r="S116" s="84"/>
      <c r="T116" s="85"/>
    </row>
    <row r="117" spans="1:20" x14ac:dyDescent="0.2">
      <c r="A117" s="83"/>
      <c r="B117" s="6"/>
      <c r="C117" s="7"/>
      <c r="D117" s="7"/>
      <c r="E117" s="7"/>
      <c r="F117" s="7"/>
      <c r="G117" s="7"/>
      <c r="H117" s="7"/>
      <c r="I117" s="7"/>
      <c r="J117" s="7"/>
      <c r="K117" s="7"/>
      <c r="N117" s="7"/>
      <c r="O117" s="7"/>
      <c r="P117" s="84"/>
      <c r="Q117" s="84"/>
      <c r="R117" s="84"/>
      <c r="S117" s="84"/>
      <c r="T117" s="85"/>
    </row>
    <row r="118" spans="1:20" x14ac:dyDescent="0.2">
      <c r="A118" s="83"/>
      <c r="B118" s="6"/>
      <c r="C118" s="7"/>
      <c r="D118" s="7"/>
      <c r="E118" s="7"/>
      <c r="F118" s="7"/>
      <c r="G118" s="7"/>
      <c r="H118" s="7"/>
      <c r="I118" s="7"/>
      <c r="J118" s="7"/>
      <c r="K118" s="7"/>
      <c r="N118" s="7"/>
      <c r="O118" s="7"/>
      <c r="P118" s="84"/>
      <c r="Q118" s="84"/>
      <c r="R118" s="84"/>
      <c r="S118" s="84"/>
      <c r="T118" s="85"/>
    </row>
    <row r="119" spans="1:20" x14ac:dyDescent="0.2">
      <c r="A119" s="83"/>
      <c r="B119" s="6"/>
      <c r="C119" s="7"/>
      <c r="D119" s="7"/>
      <c r="E119" s="7"/>
      <c r="F119" s="7"/>
      <c r="G119" s="7"/>
      <c r="H119" s="7"/>
      <c r="I119" s="7"/>
      <c r="J119" s="7"/>
      <c r="K119" s="7"/>
      <c r="N119" s="7"/>
      <c r="O119" s="7"/>
      <c r="P119" s="84"/>
      <c r="Q119" s="84"/>
      <c r="R119" s="84"/>
      <c r="S119" s="84"/>
      <c r="T119" s="85"/>
    </row>
    <row r="120" spans="1:20" x14ac:dyDescent="0.2">
      <c r="A120" s="83"/>
      <c r="B120" s="6"/>
      <c r="C120" s="7"/>
      <c r="D120" s="7"/>
      <c r="E120" s="7"/>
      <c r="F120" s="7"/>
      <c r="G120" s="7"/>
      <c r="H120" s="7"/>
      <c r="I120" s="7"/>
      <c r="J120" s="7"/>
      <c r="K120" s="7"/>
      <c r="N120" s="7"/>
      <c r="O120" s="7"/>
      <c r="P120" s="84"/>
      <c r="Q120" s="84"/>
      <c r="R120" s="84"/>
      <c r="S120" s="84"/>
      <c r="T120" s="85"/>
    </row>
    <row r="121" spans="1:20" x14ac:dyDescent="0.2">
      <c r="A121" s="83"/>
      <c r="B121" s="6"/>
      <c r="C121" s="7"/>
      <c r="D121" s="7"/>
      <c r="E121" s="7"/>
      <c r="F121" s="7"/>
      <c r="G121" s="7"/>
      <c r="H121" s="7"/>
      <c r="I121" s="7"/>
      <c r="J121" s="7"/>
      <c r="K121" s="7"/>
      <c r="N121" s="7"/>
      <c r="O121" s="7"/>
      <c r="P121" s="84"/>
      <c r="Q121" s="84"/>
      <c r="R121" s="84"/>
      <c r="S121" s="84"/>
      <c r="T121" s="85"/>
    </row>
    <row r="122" spans="1:20" x14ac:dyDescent="0.2">
      <c r="A122" s="83"/>
      <c r="B122" s="6"/>
      <c r="C122" s="7"/>
      <c r="D122" s="7"/>
      <c r="E122" s="7"/>
      <c r="F122" s="7"/>
      <c r="G122" s="7"/>
      <c r="H122" s="7"/>
      <c r="I122" s="7"/>
      <c r="J122" s="7"/>
      <c r="K122" s="7"/>
      <c r="N122" s="7"/>
      <c r="O122" s="7"/>
      <c r="P122" s="84"/>
      <c r="Q122" s="84"/>
      <c r="R122" s="84"/>
      <c r="S122" s="84"/>
      <c r="T122" s="85"/>
    </row>
    <row r="123" spans="1:20" x14ac:dyDescent="0.2">
      <c r="A123" s="83"/>
      <c r="B123" s="6"/>
      <c r="C123" s="7"/>
      <c r="D123" s="7"/>
      <c r="E123" s="7"/>
      <c r="F123" s="7"/>
      <c r="G123" s="7"/>
      <c r="H123" s="7"/>
      <c r="I123" s="7"/>
      <c r="J123" s="7"/>
      <c r="K123" s="7"/>
      <c r="N123" s="7"/>
      <c r="O123" s="7"/>
      <c r="P123" s="84"/>
      <c r="Q123" s="84"/>
      <c r="R123" s="84"/>
      <c r="S123" s="84"/>
      <c r="T123" s="85"/>
    </row>
    <row r="124" spans="1:20" x14ac:dyDescent="0.2">
      <c r="A124" s="83"/>
      <c r="B124" s="6"/>
      <c r="C124" s="7"/>
      <c r="D124" s="7"/>
      <c r="E124" s="7"/>
      <c r="F124" s="7"/>
      <c r="G124" s="7"/>
      <c r="H124" s="7"/>
      <c r="I124" s="7"/>
      <c r="J124" s="7"/>
      <c r="K124" s="7"/>
      <c r="N124" s="7"/>
      <c r="O124" s="7"/>
      <c r="P124" s="84"/>
      <c r="Q124" s="84"/>
      <c r="R124" s="84"/>
      <c r="S124" s="84"/>
      <c r="T124" s="85"/>
    </row>
    <row r="125" spans="1:20" x14ac:dyDescent="0.2">
      <c r="A125" s="83"/>
      <c r="B125" s="6"/>
      <c r="C125" s="7"/>
      <c r="D125" s="7"/>
      <c r="E125" s="7"/>
      <c r="F125" s="7"/>
      <c r="G125" s="7"/>
      <c r="H125" s="7"/>
      <c r="I125" s="7"/>
      <c r="J125" s="7"/>
      <c r="K125" s="7"/>
      <c r="N125" s="7"/>
      <c r="O125" s="7"/>
      <c r="P125" s="84"/>
      <c r="Q125" s="84"/>
      <c r="R125" s="84"/>
      <c r="S125" s="84"/>
      <c r="T125" s="85"/>
    </row>
    <row r="126" spans="1:20" x14ac:dyDescent="0.2">
      <c r="A126" s="83"/>
      <c r="B126" s="6"/>
      <c r="C126" s="7"/>
      <c r="D126" s="7"/>
      <c r="E126" s="7"/>
      <c r="F126" s="7"/>
      <c r="G126" s="7"/>
      <c r="H126" s="7"/>
      <c r="I126" s="7"/>
      <c r="J126" s="7"/>
      <c r="K126" s="7"/>
      <c r="N126" s="7"/>
      <c r="O126" s="7"/>
      <c r="P126" s="84"/>
      <c r="Q126" s="84"/>
      <c r="R126" s="84"/>
      <c r="S126" s="84"/>
      <c r="T126" s="85"/>
    </row>
    <row r="127" spans="1:20" x14ac:dyDescent="0.2">
      <c r="A127" s="83"/>
      <c r="B127" s="6"/>
      <c r="C127" s="7"/>
      <c r="D127" s="7"/>
      <c r="E127" s="7"/>
      <c r="F127" s="7"/>
      <c r="G127" s="7"/>
      <c r="H127" s="7"/>
      <c r="I127" s="7"/>
      <c r="J127" s="7"/>
      <c r="K127" s="7"/>
      <c r="N127" s="7"/>
      <c r="O127" s="7"/>
      <c r="P127" s="84"/>
      <c r="Q127" s="84"/>
      <c r="R127" s="84"/>
      <c r="S127" s="84"/>
      <c r="T127" s="85"/>
    </row>
    <row r="128" spans="1:20" x14ac:dyDescent="0.2">
      <c r="A128" s="83"/>
      <c r="B128" s="6"/>
      <c r="C128" s="7"/>
      <c r="D128" s="7"/>
      <c r="E128" s="7"/>
      <c r="F128" s="7"/>
      <c r="G128" s="7"/>
      <c r="H128" s="7"/>
      <c r="I128" s="7"/>
      <c r="J128" s="7"/>
      <c r="K128" s="7"/>
      <c r="N128" s="7"/>
      <c r="O128" s="7"/>
      <c r="P128" s="84"/>
      <c r="Q128" s="84"/>
      <c r="R128" s="84"/>
      <c r="S128" s="84"/>
      <c r="T128" s="85"/>
    </row>
    <row r="129" spans="1:20" x14ac:dyDescent="0.2">
      <c r="A129" s="83"/>
      <c r="B129" s="6"/>
      <c r="C129" s="7"/>
      <c r="D129" s="7"/>
      <c r="E129" s="7"/>
      <c r="F129" s="7"/>
      <c r="G129" s="7"/>
      <c r="H129" s="7"/>
      <c r="I129" s="7"/>
      <c r="J129" s="7"/>
      <c r="K129" s="7"/>
      <c r="N129" s="7"/>
      <c r="O129" s="7"/>
      <c r="P129" s="84"/>
      <c r="Q129" s="84"/>
      <c r="R129" s="84"/>
      <c r="S129" s="84"/>
      <c r="T129" s="85"/>
    </row>
    <row r="130" spans="1:20" x14ac:dyDescent="0.2">
      <c r="A130" s="83"/>
      <c r="B130" s="6"/>
      <c r="C130" s="7"/>
      <c r="D130" s="7"/>
      <c r="E130" s="7"/>
      <c r="F130" s="7"/>
      <c r="G130" s="7"/>
      <c r="H130" s="7"/>
      <c r="I130" s="7"/>
      <c r="J130" s="7"/>
      <c r="K130" s="7"/>
      <c r="N130" s="7"/>
      <c r="O130" s="7"/>
      <c r="P130" s="84"/>
      <c r="Q130" s="84"/>
      <c r="R130" s="84"/>
      <c r="S130" s="84"/>
      <c r="T130" s="85"/>
    </row>
    <row r="131" spans="1:20" x14ac:dyDescent="0.2">
      <c r="A131" s="83"/>
      <c r="B131" s="6"/>
      <c r="C131" s="7"/>
      <c r="D131" s="7"/>
      <c r="E131" s="7"/>
      <c r="F131" s="7"/>
      <c r="G131" s="7"/>
      <c r="H131" s="7"/>
      <c r="I131" s="7"/>
      <c r="J131" s="7"/>
      <c r="K131" s="7"/>
      <c r="N131" s="7"/>
      <c r="O131" s="7"/>
      <c r="P131" s="84"/>
      <c r="Q131" s="84"/>
      <c r="R131" s="84"/>
      <c r="S131" s="84"/>
      <c r="T131" s="85"/>
    </row>
    <row r="132" spans="1:20" x14ac:dyDescent="0.2">
      <c r="A132" s="83"/>
      <c r="B132" s="6"/>
      <c r="C132" s="7"/>
      <c r="D132" s="7"/>
      <c r="E132" s="7"/>
      <c r="F132" s="7"/>
      <c r="G132" s="7"/>
      <c r="H132" s="7"/>
      <c r="I132" s="7"/>
      <c r="J132" s="7"/>
      <c r="K132" s="7"/>
      <c r="N132" s="7"/>
      <c r="O132" s="7"/>
      <c r="P132" s="84"/>
      <c r="Q132" s="84"/>
      <c r="R132" s="84"/>
      <c r="S132" s="84"/>
      <c r="T132" s="85"/>
    </row>
    <row r="133" spans="1:20" x14ac:dyDescent="0.2">
      <c r="A133" s="83"/>
      <c r="B133" s="6"/>
      <c r="C133" s="7"/>
      <c r="D133" s="7"/>
      <c r="E133" s="7"/>
      <c r="F133" s="7"/>
      <c r="G133" s="7"/>
      <c r="H133" s="7"/>
      <c r="I133" s="7"/>
      <c r="J133" s="7"/>
      <c r="K133" s="7"/>
      <c r="N133" s="7"/>
      <c r="O133" s="7"/>
      <c r="P133" s="84"/>
      <c r="Q133" s="84"/>
      <c r="R133" s="84"/>
      <c r="S133" s="84"/>
      <c r="T133" s="85"/>
    </row>
    <row r="134" spans="1:20" x14ac:dyDescent="0.2">
      <c r="A134" s="83"/>
      <c r="B134" s="6"/>
      <c r="C134" s="7"/>
      <c r="D134" s="7"/>
      <c r="E134" s="7"/>
      <c r="F134" s="7"/>
      <c r="G134" s="7"/>
      <c r="H134" s="7"/>
      <c r="I134" s="7"/>
      <c r="J134" s="7"/>
      <c r="K134" s="7"/>
      <c r="N134" s="7"/>
      <c r="O134" s="7"/>
      <c r="P134" s="84"/>
      <c r="Q134" s="84"/>
      <c r="R134" s="84"/>
      <c r="S134" s="84"/>
      <c r="T134" s="85"/>
    </row>
    <row r="135" spans="1:20" x14ac:dyDescent="0.2">
      <c r="A135" s="83"/>
      <c r="B135" s="6"/>
      <c r="C135" s="7"/>
      <c r="D135" s="7"/>
      <c r="E135" s="7"/>
      <c r="F135" s="7"/>
      <c r="G135" s="7"/>
      <c r="H135" s="7"/>
      <c r="I135" s="7"/>
      <c r="J135" s="7"/>
      <c r="K135" s="7"/>
      <c r="N135" s="7"/>
      <c r="O135" s="7"/>
      <c r="P135" s="84"/>
      <c r="Q135" s="84"/>
      <c r="R135" s="84"/>
      <c r="S135" s="84"/>
      <c r="T135" s="85"/>
    </row>
    <row r="136" spans="1:20" x14ac:dyDescent="0.2">
      <c r="A136" s="83"/>
      <c r="B136" s="6"/>
      <c r="C136" s="7"/>
      <c r="D136" s="7"/>
      <c r="E136" s="7"/>
      <c r="F136" s="7"/>
      <c r="G136" s="7"/>
      <c r="H136" s="7"/>
      <c r="I136" s="7"/>
      <c r="J136" s="7"/>
      <c r="K136" s="7"/>
      <c r="N136" s="7"/>
      <c r="O136" s="7"/>
      <c r="P136" s="84"/>
      <c r="Q136" s="84"/>
      <c r="R136" s="84"/>
      <c r="S136" s="84"/>
      <c r="T136" s="85"/>
    </row>
    <row r="137" spans="1:20" x14ac:dyDescent="0.2">
      <c r="A137" s="83"/>
      <c r="B137" s="6"/>
      <c r="C137" s="7"/>
      <c r="D137" s="7"/>
      <c r="E137" s="7"/>
      <c r="F137" s="7"/>
      <c r="G137" s="7"/>
      <c r="H137" s="7"/>
      <c r="I137" s="7"/>
      <c r="J137" s="7"/>
      <c r="K137" s="7"/>
      <c r="N137" s="7"/>
      <c r="O137" s="7"/>
      <c r="P137" s="84"/>
      <c r="Q137" s="84"/>
      <c r="R137" s="84"/>
      <c r="S137" s="84"/>
      <c r="T137" s="85"/>
    </row>
    <row r="138" spans="1:20" x14ac:dyDescent="0.2">
      <c r="A138" s="83"/>
      <c r="B138" s="6"/>
      <c r="C138" s="7"/>
      <c r="D138" s="7"/>
      <c r="E138" s="7"/>
      <c r="F138" s="7"/>
      <c r="G138" s="7"/>
      <c r="H138" s="7"/>
      <c r="I138" s="7"/>
      <c r="J138" s="7"/>
      <c r="K138" s="7"/>
      <c r="N138" s="7"/>
      <c r="O138" s="7"/>
      <c r="P138" s="84"/>
      <c r="Q138" s="84"/>
      <c r="R138" s="84"/>
      <c r="S138" s="84"/>
      <c r="T138" s="85"/>
    </row>
    <row r="139" spans="1:20" x14ac:dyDescent="0.2">
      <c r="A139" s="83"/>
      <c r="B139" s="6"/>
      <c r="C139" s="7"/>
      <c r="D139" s="7"/>
      <c r="E139" s="7"/>
      <c r="F139" s="7"/>
      <c r="G139" s="7"/>
      <c r="H139" s="7"/>
      <c r="I139" s="7"/>
      <c r="J139" s="7"/>
      <c r="K139" s="7"/>
      <c r="N139" s="7"/>
      <c r="O139" s="7"/>
      <c r="P139" s="84"/>
      <c r="Q139" s="84"/>
      <c r="R139" s="84"/>
      <c r="S139" s="84"/>
      <c r="T139" s="85"/>
    </row>
    <row r="140" spans="1:20" x14ac:dyDescent="0.2">
      <c r="A140" s="83"/>
      <c r="B140" s="6"/>
      <c r="C140" s="7"/>
      <c r="D140" s="7"/>
      <c r="E140" s="7"/>
      <c r="F140" s="7"/>
      <c r="G140" s="7"/>
      <c r="H140" s="7"/>
      <c r="I140" s="7"/>
      <c r="J140" s="7"/>
      <c r="K140" s="7"/>
      <c r="N140" s="7"/>
      <c r="O140" s="7"/>
      <c r="P140" s="84"/>
      <c r="Q140" s="84"/>
      <c r="R140" s="84"/>
      <c r="S140" s="84"/>
      <c r="T140" s="85"/>
    </row>
    <row r="141" spans="1:20" x14ac:dyDescent="0.2">
      <c r="A141" s="83"/>
      <c r="B141" s="6"/>
      <c r="C141" s="7"/>
      <c r="D141" s="7"/>
      <c r="E141" s="7"/>
      <c r="F141" s="7"/>
      <c r="G141" s="7"/>
      <c r="H141" s="7"/>
      <c r="I141" s="7"/>
      <c r="J141" s="7"/>
      <c r="K141" s="7"/>
      <c r="N141" s="7"/>
      <c r="O141" s="7"/>
      <c r="P141" s="84"/>
      <c r="Q141" s="84"/>
      <c r="R141" s="84"/>
      <c r="S141" s="84"/>
      <c r="T141" s="85"/>
    </row>
    <row r="142" spans="1:20" x14ac:dyDescent="0.2">
      <c r="A142" s="83"/>
      <c r="B142" s="6"/>
      <c r="C142" s="7"/>
      <c r="D142" s="7"/>
      <c r="E142" s="7"/>
      <c r="F142" s="7"/>
      <c r="G142" s="7"/>
      <c r="H142" s="7"/>
      <c r="I142" s="7"/>
      <c r="J142" s="7"/>
      <c r="K142" s="7"/>
      <c r="N142" s="7"/>
      <c r="O142" s="7"/>
      <c r="P142" s="84"/>
      <c r="Q142" s="84"/>
      <c r="R142" s="84"/>
      <c r="S142" s="84"/>
      <c r="T142" s="85"/>
    </row>
    <row r="143" spans="1:20" x14ac:dyDescent="0.2">
      <c r="A143" s="83"/>
      <c r="B143" s="6"/>
      <c r="C143" s="7"/>
      <c r="D143" s="7"/>
      <c r="E143" s="7"/>
      <c r="F143" s="7"/>
      <c r="G143" s="7"/>
      <c r="H143" s="7"/>
      <c r="I143" s="7"/>
      <c r="J143" s="7"/>
      <c r="K143" s="7"/>
      <c r="N143" s="7"/>
      <c r="O143" s="7"/>
      <c r="P143" s="84"/>
      <c r="Q143" s="84"/>
      <c r="R143" s="84"/>
      <c r="S143" s="84"/>
      <c r="T143" s="85"/>
    </row>
    <row r="144" spans="1:20" x14ac:dyDescent="0.2">
      <c r="A144" s="83"/>
      <c r="B144" s="6"/>
      <c r="C144" s="7"/>
      <c r="D144" s="7"/>
      <c r="E144" s="7"/>
      <c r="F144" s="7"/>
      <c r="G144" s="7"/>
      <c r="H144" s="7"/>
      <c r="I144" s="7"/>
      <c r="J144" s="7"/>
      <c r="K144" s="7"/>
      <c r="N144" s="7"/>
      <c r="O144" s="7"/>
      <c r="P144" s="84"/>
      <c r="Q144" s="84"/>
      <c r="R144" s="84"/>
      <c r="S144" s="84"/>
      <c r="T144" s="85"/>
    </row>
    <row r="145" spans="1:20" x14ac:dyDescent="0.2">
      <c r="A145" s="83"/>
      <c r="B145" s="6"/>
      <c r="C145" s="7"/>
      <c r="D145" s="7"/>
      <c r="E145" s="7"/>
      <c r="F145" s="7"/>
      <c r="G145" s="7"/>
      <c r="H145" s="7"/>
      <c r="I145" s="7"/>
      <c r="J145" s="7"/>
      <c r="K145" s="7"/>
      <c r="N145" s="7"/>
      <c r="O145" s="7"/>
      <c r="P145" s="84"/>
      <c r="Q145" s="84"/>
      <c r="R145" s="84"/>
      <c r="S145" s="84"/>
      <c r="T145" s="85"/>
    </row>
    <row r="146" spans="1:20" x14ac:dyDescent="0.2">
      <c r="A146" s="83"/>
      <c r="B146" s="6"/>
      <c r="C146" s="7"/>
      <c r="D146" s="7"/>
      <c r="E146" s="7"/>
      <c r="F146" s="7"/>
      <c r="G146" s="7"/>
      <c r="H146" s="7"/>
      <c r="I146" s="7"/>
      <c r="J146" s="7"/>
      <c r="K146" s="7"/>
      <c r="N146" s="7"/>
      <c r="O146" s="7"/>
      <c r="P146" s="84"/>
      <c r="Q146" s="84"/>
      <c r="R146" s="84"/>
      <c r="S146" s="84"/>
      <c r="T146" s="85"/>
    </row>
    <row r="147" spans="1:20" x14ac:dyDescent="0.2">
      <c r="A147" s="83"/>
      <c r="B147" s="6"/>
      <c r="C147" s="7"/>
      <c r="D147" s="7"/>
      <c r="E147" s="7"/>
      <c r="F147" s="7"/>
      <c r="G147" s="7"/>
      <c r="H147" s="7"/>
      <c r="I147" s="7"/>
      <c r="J147" s="7"/>
      <c r="K147" s="7"/>
      <c r="N147" s="7"/>
      <c r="O147" s="7"/>
      <c r="P147" s="84"/>
      <c r="Q147" s="84"/>
      <c r="R147" s="84"/>
      <c r="S147" s="84"/>
      <c r="T147" s="85"/>
    </row>
    <row r="148" spans="1:20" x14ac:dyDescent="0.2">
      <c r="A148" s="83"/>
      <c r="B148" s="6"/>
      <c r="C148" s="7"/>
      <c r="D148" s="7"/>
      <c r="E148" s="7"/>
      <c r="F148" s="7"/>
      <c r="G148" s="7"/>
      <c r="H148" s="7"/>
      <c r="I148" s="7"/>
      <c r="J148" s="7"/>
      <c r="K148" s="7"/>
      <c r="N148" s="7"/>
      <c r="O148" s="7"/>
      <c r="P148" s="84"/>
      <c r="Q148" s="84"/>
      <c r="R148" s="84"/>
      <c r="S148" s="84"/>
      <c r="T148" s="85"/>
    </row>
    <row r="149" spans="1:20" x14ac:dyDescent="0.2">
      <c r="A149" s="83"/>
      <c r="B149" s="6"/>
      <c r="C149" s="7"/>
      <c r="D149" s="7"/>
      <c r="E149" s="7"/>
      <c r="F149" s="7"/>
      <c r="G149" s="7"/>
      <c r="H149" s="7"/>
      <c r="I149" s="7"/>
      <c r="J149" s="7"/>
      <c r="K149" s="7"/>
      <c r="N149" s="7"/>
      <c r="O149" s="7"/>
      <c r="P149" s="84"/>
      <c r="Q149" s="84"/>
      <c r="R149" s="84"/>
      <c r="S149" s="84"/>
      <c r="T149" s="85"/>
    </row>
    <row r="150" spans="1:20" x14ac:dyDescent="0.2">
      <c r="A150" s="83"/>
      <c r="B150" s="6"/>
      <c r="C150" s="7"/>
      <c r="D150" s="7"/>
      <c r="E150" s="7"/>
      <c r="F150" s="7"/>
      <c r="G150" s="7"/>
      <c r="H150" s="7"/>
      <c r="I150" s="7"/>
      <c r="J150" s="7"/>
      <c r="K150" s="7"/>
      <c r="N150" s="7"/>
      <c r="O150" s="7"/>
      <c r="P150" s="84"/>
      <c r="Q150" s="84"/>
      <c r="R150" s="84"/>
      <c r="S150" s="84"/>
      <c r="T150" s="85"/>
    </row>
    <row r="151" spans="1:20" x14ac:dyDescent="0.2">
      <c r="A151" s="83"/>
      <c r="B151" s="6"/>
      <c r="C151" s="7"/>
      <c r="D151" s="7"/>
      <c r="E151" s="7"/>
      <c r="F151" s="7"/>
      <c r="G151" s="7"/>
      <c r="H151" s="7"/>
      <c r="I151" s="7"/>
      <c r="J151" s="7"/>
      <c r="K151" s="7"/>
      <c r="N151" s="7"/>
      <c r="O151" s="7"/>
      <c r="P151" s="84"/>
      <c r="Q151" s="84"/>
      <c r="R151" s="84"/>
      <c r="S151" s="84"/>
      <c r="T151" s="85"/>
    </row>
    <row r="152" spans="1:20" x14ac:dyDescent="0.2">
      <c r="A152" s="83"/>
      <c r="B152" s="6"/>
      <c r="C152" s="7"/>
      <c r="D152" s="7"/>
      <c r="E152" s="7"/>
      <c r="F152" s="7"/>
      <c r="G152" s="7"/>
      <c r="H152" s="7"/>
      <c r="I152" s="7"/>
      <c r="J152" s="7"/>
      <c r="K152" s="7"/>
      <c r="N152" s="7"/>
      <c r="O152" s="7"/>
      <c r="P152" s="84"/>
      <c r="Q152" s="84"/>
      <c r="R152" s="84"/>
      <c r="S152" s="84"/>
      <c r="T152" s="85"/>
    </row>
    <row r="153" spans="1:20" x14ac:dyDescent="0.2">
      <c r="A153" s="83"/>
      <c r="B153" s="6"/>
      <c r="C153" s="7"/>
      <c r="D153" s="7"/>
      <c r="E153" s="7"/>
      <c r="F153" s="7"/>
      <c r="G153" s="7"/>
      <c r="H153" s="7"/>
      <c r="I153" s="7"/>
      <c r="J153" s="7"/>
      <c r="K153" s="7"/>
      <c r="N153" s="7"/>
      <c r="O153" s="7"/>
      <c r="P153" s="84"/>
      <c r="Q153" s="84"/>
      <c r="R153" s="84"/>
      <c r="S153" s="84"/>
      <c r="T153" s="85"/>
    </row>
    <row r="154" spans="1:20" x14ac:dyDescent="0.2">
      <c r="A154" s="83"/>
      <c r="B154" s="6"/>
      <c r="C154" s="7"/>
      <c r="D154" s="7"/>
      <c r="E154" s="7"/>
      <c r="F154" s="7"/>
      <c r="G154" s="7"/>
      <c r="H154" s="7"/>
      <c r="I154" s="7"/>
      <c r="J154" s="7"/>
      <c r="K154" s="7"/>
      <c r="N154" s="7"/>
      <c r="O154" s="7"/>
      <c r="P154" s="84"/>
      <c r="Q154" s="84"/>
      <c r="R154" s="84"/>
      <c r="S154" s="84"/>
      <c r="T154" s="85"/>
    </row>
    <row r="155" spans="1:20" x14ac:dyDescent="0.2">
      <c r="A155" s="83"/>
      <c r="B155" s="6"/>
      <c r="C155" s="7"/>
      <c r="D155" s="7"/>
      <c r="E155" s="7"/>
      <c r="F155" s="7"/>
      <c r="G155" s="7"/>
      <c r="H155" s="7"/>
      <c r="I155" s="7"/>
      <c r="J155" s="7"/>
      <c r="K155" s="7"/>
      <c r="N155" s="7"/>
      <c r="O155" s="7"/>
      <c r="P155" s="84"/>
      <c r="Q155" s="84"/>
      <c r="R155" s="84"/>
      <c r="S155" s="84"/>
      <c r="T155" s="85"/>
    </row>
    <row r="156" spans="1:20" x14ac:dyDescent="0.2">
      <c r="A156" s="83"/>
      <c r="B156" s="6"/>
      <c r="C156" s="7"/>
      <c r="D156" s="7"/>
      <c r="E156" s="7"/>
      <c r="F156" s="7"/>
      <c r="G156" s="7"/>
      <c r="H156" s="7"/>
      <c r="I156" s="7"/>
      <c r="J156" s="7"/>
      <c r="K156" s="7"/>
      <c r="N156" s="7"/>
      <c r="O156" s="7"/>
      <c r="P156" s="84"/>
      <c r="Q156" s="84"/>
      <c r="R156" s="84"/>
      <c r="S156" s="84"/>
      <c r="T156" s="85"/>
    </row>
    <row r="157" spans="1:20" x14ac:dyDescent="0.2">
      <c r="A157" s="83"/>
      <c r="B157" s="6"/>
      <c r="C157" s="7"/>
      <c r="D157" s="7"/>
      <c r="E157" s="7"/>
      <c r="F157" s="7"/>
      <c r="G157" s="7"/>
      <c r="H157" s="7"/>
      <c r="I157" s="7"/>
      <c r="J157" s="7"/>
      <c r="K157" s="7"/>
      <c r="N157" s="7"/>
      <c r="O157" s="7"/>
      <c r="P157" s="84"/>
      <c r="Q157" s="84"/>
      <c r="R157" s="84"/>
      <c r="S157" s="84"/>
      <c r="T157" s="85"/>
    </row>
    <row r="158" spans="1:20" x14ac:dyDescent="0.2">
      <c r="A158" s="83"/>
      <c r="B158" s="6"/>
      <c r="C158" s="7"/>
      <c r="D158" s="7"/>
      <c r="E158" s="7"/>
      <c r="F158" s="7"/>
      <c r="G158" s="7"/>
      <c r="H158" s="7"/>
      <c r="I158" s="7"/>
      <c r="J158" s="7"/>
      <c r="K158" s="7"/>
      <c r="N158" s="7"/>
      <c r="O158" s="7"/>
      <c r="P158" s="84"/>
      <c r="Q158" s="84"/>
      <c r="R158" s="84"/>
      <c r="S158" s="84"/>
      <c r="T158" s="85"/>
    </row>
    <row r="159" spans="1:20" x14ac:dyDescent="0.2">
      <c r="A159" s="83"/>
      <c r="B159" s="6"/>
      <c r="C159" s="7"/>
      <c r="D159" s="7"/>
      <c r="E159" s="7"/>
      <c r="F159" s="7"/>
      <c r="G159" s="7"/>
      <c r="H159" s="7"/>
      <c r="I159" s="7"/>
      <c r="J159" s="7"/>
      <c r="K159" s="7"/>
      <c r="N159" s="7"/>
      <c r="O159" s="7"/>
      <c r="P159" s="84"/>
      <c r="Q159" s="84"/>
      <c r="R159" s="84"/>
      <c r="S159" s="84"/>
      <c r="T159" s="85"/>
    </row>
    <row r="160" spans="1:20" x14ac:dyDescent="0.2">
      <c r="A160" s="83"/>
      <c r="B160" s="6"/>
      <c r="C160" s="7"/>
      <c r="D160" s="7"/>
      <c r="E160" s="7"/>
      <c r="F160" s="7"/>
      <c r="G160" s="7"/>
      <c r="H160" s="7"/>
      <c r="I160" s="7"/>
      <c r="J160" s="7"/>
      <c r="K160" s="7"/>
      <c r="N160" s="7"/>
      <c r="O160" s="7"/>
      <c r="P160" s="84"/>
      <c r="Q160" s="84"/>
      <c r="R160" s="84"/>
      <c r="S160" s="84"/>
      <c r="T160" s="85"/>
    </row>
    <row r="161" spans="1:20" x14ac:dyDescent="0.2">
      <c r="A161" s="83"/>
      <c r="B161" s="6"/>
      <c r="C161" s="7"/>
      <c r="D161" s="7"/>
      <c r="E161" s="7"/>
      <c r="F161" s="7"/>
      <c r="G161" s="7"/>
      <c r="H161" s="7"/>
      <c r="I161" s="7"/>
      <c r="J161" s="7"/>
      <c r="K161" s="7"/>
      <c r="N161" s="7"/>
      <c r="O161" s="7"/>
      <c r="P161" s="84"/>
      <c r="Q161" s="84"/>
      <c r="R161" s="84"/>
      <c r="S161" s="84"/>
      <c r="T161" s="85"/>
    </row>
    <row r="162" spans="1:20" x14ac:dyDescent="0.2">
      <c r="A162" s="83"/>
      <c r="B162" s="6"/>
      <c r="C162" s="7"/>
      <c r="D162" s="7"/>
      <c r="E162" s="7"/>
      <c r="F162" s="7"/>
      <c r="G162" s="7"/>
      <c r="H162" s="7"/>
      <c r="I162" s="7"/>
      <c r="J162" s="7"/>
      <c r="K162" s="7"/>
      <c r="N162" s="7"/>
      <c r="O162" s="7"/>
      <c r="P162" s="84"/>
      <c r="Q162" s="84"/>
      <c r="R162" s="84"/>
      <c r="S162" s="84"/>
      <c r="T162" s="85"/>
    </row>
    <row r="163" spans="1:20" x14ac:dyDescent="0.2">
      <c r="A163" s="83"/>
      <c r="B163" s="6"/>
      <c r="C163" s="7"/>
      <c r="D163" s="7"/>
      <c r="E163" s="7"/>
      <c r="F163" s="7"/>
      <c r="G163" s="7"/>
      <c r="H163" s="7"/>
      <c r="I163" s="7"/>
      <c r="J163" s="7"/>
      <c r="K163" s="7"/>
      <c r="N163" s="7"/>
      <c r="O163" s="7"/>
      <c r="P163" s="84"/>
      <c r="Q163" s="84"/>
      <c r="R163" s="84"/>
      <c r="S163" s="84"/>
      <c r="T163" s="85"/>
    </row>
    <row r="164" spans="1:20" x14ac:dyDescent="0.2">
      <c r="A164" s="83"/>
      <c r="B164" s="6"/>
      <c r="C164" s="7"/>
      <c r="D164" s="7"/>
      <c r="E164" s="7"/>
      <c r="F164" s="7"/>
      <c r="G164" s="7"/>
      <c r="H164" s="7"/>
      <c r="I164" s="7"/>
      <c r="J164" s="7"/>
      <c r="K164" s="7"/>
      <c r="N164" s="7"/>
      <c r="O164" s="7"/>
      <c r="P164" s="84"/>
      <c r="Q164" s="84"/>
      <c r="R164" s="84"/>
      <c r="S164" s="84"/>
      <c r="T164" s="85"/>
    </row>
    <row r="165" spans="1:20" x14ac:dyDescent="0.2">
      <c r="A165" s="83"/>
      <c r="B165" s="6"/>
      <c r="C165" s="7"/>
      <c r="D165" s="7"/>
      <c r="E165" s="7"/>
      <c r="F165" s="7"/>
      <c r="G165" s="7"/>
      <c r="H165" s="7"/>
      <c r="I165" s="7"/>
      <c r="J165" s="7"/>
      <c r="K165" s="7"/>
      <c r="N165" s="7"/>
      <c r="O165" s="7"/>
      <c r="P165" s="84"/>
      <c r="Q165" s="84"/>
      <c r="R165" s="84"/>
      <c r="S165" s="84"/>
      <c r="T165" s="85"/>
    </row>
    <row r="166" spans="1:20" x14ac:dyDescent="0.2">
      <c r="A166" s="83"/>
      <c r="B166" s="6"/>
      <c r="C166" s="7"/>
      <c r="D166" s="7"/>
      <c r="E166" s="7"/>
      <c r="F166" s="7"/>
      <c r="G166" s="7"/>
      <c r="H166" s="7"/>
      <c r="I166" s="7"/>
      <c r="J166" s="7"/>
      <c r="K166" s="7"/>
      <c r="N166" s="7"/>
      <c r="O166" s="7"/>
      <c r="P166" s="84"/>
      <c r="Q166" s="84"/>
      <c r="R166" s="84"/>
      <c r="S166" s="84"/>
      <c r="T166" s="85"/>
    </row>
    <row r="167" spans="1:20" x14ac:dyDescent="0.2">
      <c r="A167" s="83"/>
      <c r="B167" s="6"/>
      <c r="C167" s="7"/>
      <c r="D167" s="7"/>
      <c r="E167" s="7"/>
      <c r="F167" s="7"/>
      <c r="G167" s="7"/>
      <c r="H167" s="7"/>
      <c r="I167" s="7"/>
      <c r="J167" s="7"/>
      <c r="K167" s="7"/>
      <c r="N167" s="7"/>
      <c r="O167" s="7"/>
      <c r="P167" s="84"/>
      <c r="Q167" s="84"/>
      <c r="R167" s="84"/>
      <c r="S167" s="84"/>
      <c r="T167" s="85"/>
    </row>
    <row r="168" spans="1:20" x14ac:dyDescent="0.2">
      <c r="A168" s="83"/>
      <c r="B168" s="6"/>
      <c r="C168" s="7"/>
      <c r="D168" s="7"/>
      <c r="E168" s="7"/>
      <c r="F168" s="7"/>
      <c r="G168" s="7"/>
      <c r="H168" s="7"/>
      <c r="I168" s="7"/>
      <c r="J168" s="7"/>
      <c r="K168" s="7"/>
      <c r="N168" s="7"/>
      <c r="O168" s="7"/>
      <c r="P168" s="84"/>
      <c r="Q168" s="84"/>
      <c r="R168" s="84"/>
      <c r="S168" s="84"/>
      <c r="T168" s="85"/>
    </row>
    <row r="169" spans="1:20" x14ac:dyDescent="0.2">
      <c r="A169" s="83"/>
      <c r="B169" s="6"/>
      <c r="C169" s="7"/>
      <c r="D169" s="7"/>
      <c r="E169" s="7"/>
      <c r="F169" s="7"/>
      <c r="G169" s="7"/>
      <c r="H169" s="7"/>
      <c r="I169" s="7"/>
      <c r="J169" s="7"/>
      <c r="K169" s="7"/>
      <c r="N169" s="7"/>
      <c r="O169" s="7"/>
      <c r="P169" s="84"/>
      <c r="Q169" s="84"/>
      <c r="R169" s="84"/>
      <c r="S169" s="84"/>
      <c r="T169" s="85"/>
    </row>
    <row r="170" spans="1:20" x14ac:dyDescent="0.2">
      <c r="A170" s="83"/>
      <c r="B170" s="6"/>
      <c r="C170" s="7"/>
      <c r="D170" s="7"/>
      <c r="E170" s="7"/>
      <c r="F170" s="7"/>
      <c r="G170" s="7"/>
      <c r="H170" s="7"/>
      <c r="I170" s="7"/>
      <c r="J170" s="7"/>
      <c r="K170" s="7"/>
      <c r="N170" s="7"/>
      <c r="O170" s="7"/>
      <c r="P170" s="84"/>
      <c r="Q170" s="84"/>
      <c r="R170" s="84"/>
      <c r="S170" s="84"/>
      <c r="T170" s="85"/>
    </row>
    <row r="171" spans="1:20" x14ac:dyDescent="0.2">
      <c r="A171" s="83"/>
      <c r="B171" s="6"/>
      <c r="C171" s="7"/>
      <c r="D171" s="7"/>
      <c r="E171" s="7"/>
      <c r="F171" s="7"/>
      <c r="G171" s="7"/>
      <c r="H171" s="7"/>
      <c r="I171" s="7"/>
      <c r="J171" s="7"/>
      <c r="K171" s="7"/>
      <c r="N171" s="7"/>
      <c r="O171" s="7"/>
      <c r="P171" s="84"/>
      <c r="Q171" s="84"/>
      <c r="R171" s="84"/>
      <c r="S171" s="84"/>
      <c r="T171" s="85"/>
    </row>
    <row r="172" spans="1:20" x14ac:dyDescent="0.2">
      <c r="A172" s="83"/>
      <c r="B172" s="6"/>
      <c r="C172" s="7"/>
      <c r="D172" s="7"/>
      <c r="E172" s="7"/>
      <c r="F172" s="7"/>
      <c r="G172" s="7"/>
      <c r="H172" s="7"/>
      <c r="I172" s="7"/>
      <c r="J172" s="7"/>
      <c r="K172" s="7"/>
      <c r="N172" s="7"/>
      <c r="O172" s="7"/>
      <c r="P172" s="84"/>
      <c r="Q172" s="84"/>
      <c r="R172" s="84"/>
      <c r="S172" s="84"/>
      <c r="T172" s="85"/>
    </row>
    <row r="173" spans="1:20" x14ac:dyDescent="0.2">
      <c r="A173" s="83"/>
      <c r="B173" s="6"/>
      <c r="C173" s="7"/>
      <c r="D173" s="7"/>
      <c r="E173" s="7"/>
      <c r="F173" s="7"/>
      <c r="G173" s="7"/>
      <c r="H173" s="7"/>
      <c r="I173" s="7"/>
      <c r="J173" s="7"/>
      <c r="K173" s="7"/>
      <c r="N173" s="7"/>
      <c r="O173" s="7"/>
      <c r="P173" s="84"/>
      <c r="Q173" s="84"/>
      <c r="R173" s="84"/>
      <c r="S173" s="84"/>
      <c r="T173" s="85"/>
    </row>
    <row r="174" spans="1:20" x14ac:dyDescent="0.2">
      <c r="A174" s="83"/>
      <c r="B174" s="6"/>
      <c r="C174" s="7"/>
      <c r="D174" s="7"/>
      <c r="E174" s="7"/>
      <c r="F174" s="7"/>
      <c r="G174" s="7"/>
      <c r="H174" s="7"/>
      <c r="I174" s="7"/>
      <c r="J174" s="7"/>
      <c r="K174" s="7"/>
      <c r="N174" s="7"/>
      <c r="O174" s="7"/>
      <c r="P174" s="84"/>
      <c r="Q174" s="84"/>
      <c r="R174" s="84"/>
      <c r="S174" s="84"/>
      <c r="T174" s="85"/>
    </row>
    <row r="175" spans="1:20" x14ac:dyDescent="0.2">
      <c r="A175" s="83"/>
      <c r="B175" s="6"/>
      <c r="C175" s="7"/>
      <c r="D175" s="7"/>
      <c r="E175" s="7"/>
      <c r="F175" s="7"/>
      <c r="G175" s="7"/>
      <c r="H175" s="7"/>
      <c r="I175" s="7"/>
      <c r="J175" s="7"/>
      <c r="K175" s="7"/>
      <c r="N175" s="7"/>
      <c r="O175" s="7"/>
      <c r="P175" s="84"/>
      <c r="Q175" s="84"/>
      <c r="R175" s="84"/>
      <c r="S175" s="84"/>
      <c r="T175" s="85"/>
    </row>
    <row r="176" spans="1:20" x14ac:dyDescent="0.2">
      <c r="A176" s="83"/>
      <c r="B176" s="6"/>
      <c r="C176" s="7"/>
      <c r="D176" s="7"/>
      <c r="E176" s="7"/>
      <c r="F176" s="7"/>
      <c r="G176" s="7"/>
      <c r="H176" s="7"/>
      <c r="I176" s="7"/>
      <c r="J176" s="7"/>
      <c r="K176" s="7"/>
      <c r="N176" s="7"/>
      <c r="O176" s="7"/>
      <c r="P176" s="84"/>
      <c r="Q176" s="84"/>
      <c r="R176" s="84"/>
      <c r="S176" s="84"/>
      <c r="T176" s="85"/>
    </row>
    <row r="177" spans="1:20" x14ac:dyDescent="0.2">
      <c r="A177" s="83"/>
      <c r="B177" s="6"/>
      <c r="C177" s="7"/>
      <c r="D177" s="7"/>
      <c r="E177" s="7"/>
      <c r="F177" s="7"/>
      <c r="G177" s="7"/>
      <c r="H177" s="7"/>
      <c r="I177" s="7"/>
      <c r="J177" s="7"/>
      <c r="K177" s="7"/>
      <c r="N177" s="7"/>
      <c r="O177" s="7"/>
      <c r="P177" s="84"/>
      <c r="Q177" s="84"/>
      <c r="R177" s="84"/>
      <c r="S177" s="84"/>
      <c r="T177" s="85"/>
    </row>
    <row r="178" spans="1:20" x14ac:dyDescent="0.2">
      <c r="A178" s="83"/>
      <c r="B178" s="6"/>
      <c r="C178" s="7"/>
      <c r="D178" s="7"/>
      <c r="E178" s="7"/>
      <c r="F178" s="7"/>
      <c r="G178" s="7"/>
      <c r="H178" s="7"/>
      <c r="I178" s="7"/>
      <c r="J178" s="7"/>
      <c r="K178" s="7"/>
      <c r="N178" s="7"/>
      <c r="O178" s="7"/>
      <c r="P178" s="84"/>
      <c r="Q178" s="84"/>
      <c r="R178" s="84"/>
      <c r="S178" s="84"/>
      <c r="T178" s="85"/>
    </row>
    <row r="179" spans="1:20" x14ac:dyDescent="0.2">
      <c r="A179" s="83"/>
      <c r="B179" s="6"/>
      <c r="C179" s="7"/>
      <c r="D179" s="7"/>
      <c r="E179" s="7"/>
      <c r="F179" s="7"/>
      <c r="G179" s="7"/>
      <c r="H179" s="7"/>
      <c r="I179" s="7"/>
      <c r="J179" s="7"/>
      <c r="K179" s="7"/>
      <c r="N179" s="7"/>
      <c r="O179" s="7"/>
      <c r="P179" s="84"/>
      <c r="Q179" s="84"/>
      <c r="R179" s="84"/>
      <c r="S179" s="84"/>
      <c r="T179" s="85"/>
    </row>
    <row r="180" spans="1:20" x14ac:dyDescent="0.2">
      <c r="A180" s="83"/>
      <c r="B180" s="6"/>
      <c r="C180" s="7"/>
      <c r="D180" s="7"/>
      <c r="E180" s="7"/>
      <c r="F180" s="7"/>
      <c r="G180" s="7"/>
      <c r="H180" s="7"/>
      <c r="I180" s="7"/>
      <c r="J180" s="7"/>
      <c r="K180" s="7"/>
      <c r="N180" s="7"/>
      <c r="O180" s="7"/>
      <c r="P180" s="84"/>
      <c r="Q180" s="84"/>
      <c r="R180" s="84"/>
      <c r="S180" s="84"/>
      <c r="T180" s="85"/>
    </row>
    <row r="181" spans="1:20" x14ac:dyDescent="0.2">
      <c r="A181" s="83"/>
      <c r="B181" s="6"/>
      <c r="C181" s="7"/>
      <c r="D181" s="7"/>
      <c r="E181" s="7"/>
      <c r="F181" s="7"/>
      <c r="G181" s="7"/>
      <c r="H181" s="7"/>
      <c r="I181" s="7"/>
      <c r="J181" s="7"/>
      <c r="K181" s="7"/>
      <c r="N181" s="7"/>
      <c r="O181" s="7"/>
      <c r="P181" s="84"/>
      <c r="Q181" s="84"/>
      <c r="R181" s="84"/>
      <c r="S181" s="84"/>
      <c r="T181" s="85"/>
    </row>
    <row r="182" spans="1:20" x14ac:dyDescent="0.2">
      <c r="A182" s="83"/>
      <c r="B182" s="6"/>
      <c r="C182" s="7"/>
      <c r="D182" s="7"/>
      <c r="E182" s="7"/>
      <c r="F182" s="7"/>
      <c r="G182" s="7"/>
      <c r="H182" s="7"/>
      <c r="I182" s="7"/>
      <c r="J182" s="7"/>
      <c r="K182" s="7"/>
      <c r="N182" s="7"/>
      <c r="O182" s="7"/>
      <c r="P182" s="84"/>
      <c r="Q182" s="84"/>
      <c r="R182" s="84"/>
      <c r="S182" s="84"/>
      <c r="T182" s="85"/>
    </row>
    <row r="183" spans="1:20" x14ac:dyDescent="0.2">
      <c r="A183" s="83"/>
      <c r="B183" s="6"/>
      <c r="C183" s="7"/>
      <c r="D183" s="7"/>
      <c r="E183" s="7"/>
      <c r="F183" s="7"/>
      <c r="G183" s="7"/>
      <c r="H183" s="7"/>
      <c r="I183" s="7"/>
      <c r="J183" s="7"/>
      <c r="K183" s="7"/>
      <c r="N183" s="7"/>
      <c r="O183" s="7"/>
      <c r="P183" s="84"/>
      <c r="Q183" s="84"/>
      <c r="R183" s="84"/>
      <c r="S183" s="84"/>
      <c r="T183" s="85"/>
    </row>
    <row r="184" spans="1:20" x14ac:dyDescent="0.2">
      <c r="A184" s="83"/>
      <c r="B184" s="6"/>
      <c r="C184" s="7"/>
      <c r="D184" s="7"/>
      <c r="E184" s="7"/>
      <c r="F184" s="7"/>
      <c r="G184" s="7"/>
      <c r="H184" s="7"/>
      <c r="I184" s="7"/>
      <c r="J184" s="7"/>
      <c r="K184" s="7"/>
      <c r="N184" s="7"/>
      <c r="O184" s="7"/>
      <c r="P184" s="84"/>
      <c r="Q184" s="84"/>
      <c r="R184" s="84"/>
      <c r="S184" s="84"/>
      <c r="T184" s="85"/>
    </row>
    <row r="185" spans="1:20" x14ac:dyDescent="0.2">
      <c r="A185" s="83"/>
      <c r="B185" s="6"/>
      <c r="C185" s="7"/>
      <c r="D185" s="7"/>
      <c r="E185" s="7"/>
      <c r="F185" s="7"/>
      <c r="G185" s="7"/>
      <c r="H185" s="7"/>
      <c r="I185" s="7"/>
      <c r="J185" s="7"/>
      <c r="K185" s="7"/>
      <c r="N185" s="7"/>
      <c r="O185" s="7"/>
      <c r="P185" s="84"/>
      <c r="Q185" s="84"/>
      <c r="R185" s="84"/>
      <c r="S185" s="84"/>
      <c r="T185" s="85"/>
    </row>
    <row r="186" spans="1:20" x14ac:dyDescent="0.2">
      <c r="A186" s="83"/>
      <c r="B186" s="6"/>
      <c r="C186" s="7"/>
      <c r="D186" s="7"/>
      <c r="E186" s="7"/>
      <c r="F186" s="7"/>
      <c r="G186" s="7"/>
      <c r="H186" s="7"/>
      <c r="I186" s="7"/>
      <c r="J186" s="7"/>
      <c r="K186" s="7"/>
      <c r="N186" s="7"/>
      <c r="O186" s="7"/>
      <c r="P186" s="84"/>
      <c r="Q186" s="84"/>
      <c r="R186" s="84"/>
      <c r="S186" s="84"/>
      <c r="T186" s="85"/>
    </row>
    <row r="187" spans="1:20" x14ac:dyDescent="0.2">
      <c r="A187" s="83"/>
      <c r="B187" s="6"/>
      <c r="C187" s="7"/>
      <c r="D187" s="7"/>
      <c r="E187" s="7"/>
      <c r="F187" s="7"/>
      <c r="G187" s="7"/>
      <c r="H187" s="7"/>
      <c r="I187" s="7"/>
      <c r="J187" s="7"/>
      <c r="K187" s="7"/>
      <c r="N187" s="7"/>
      <c r="O187" s="7"/>
      <c r="P187" s="84"/>
      <c r="Q187" s="84"/>
      <c r="R187" s="84"/>
      <c r="S187" s="84"/>
      <c r="T187" s="85"/>
    </row>
    <row r="188" spans="1:20" x14ac:dyDescent="0.2">
      <c r="A188" s="83"/>
      <c r="B188" s="6"/>
      <c r="C188" s="7"/>
      <c r="D188" s="7"/>
      <c r="E188" s="7"/>
      <c r="F188" s="7"/>
      <c r="G188" s="7"/>
      <c r="H188" s="7"/>
      <c r="I188" s="7"/>
      <c r="J188" s="7"/>
      <c r="K188" s="7"/>
      <c r="N188" s="7"/>
      <c r="O188" s="7"/>
      <c r="P188" s="84"/>
      <c r="Q188" s="84"/>
      <c r="R188" s="84"/>
      <c r="S188" s="84"/>
      <c r="T188" s="85"/>
    </row>
    <row r="189" spans="1:20" x14ac:dyDescent="0.2">
      <c r="A189" s="83"/>
      <c r="B189" s="6"/>
      <c r="C189" s="7"/>
      <c r="D189" s="7"/>
      <c r="E189" s="7"/>
      <c r="F189" s="7"/>
      <c r="G189" s="7"/>
      <c r="H189" s="7"/>
      <c r="I189" s="7"/>
      <c r="J189" s="7"/>
      <c r="K189" s="7"/>
      <c r="N189" s="7"/>
      <c r="O189" s="7"/>
      <c r="P189" s="84"/>
      <c r="Q189" s="84"/>
      <c r="R189" s="84"/>
      <c r="S189" s="84"/>
      <c r="T189" s="85"/>
    </row>
    <row r="190" spans="1:20" x14ac:dyDescent="0.2">
      <c r="A190" s="83"/>
      <c r="B190" s="6"/>
      <c r="C190" s="7"/>
      <c r="D190" s="7"/>
      <c r="E190" s="7"/>
      <c r="F190" s="7"/>
      <c r="G190" s="7"/>
      <c r="H190" s="7"/>
      <c r="I190" s="7"/>
      <c r="J190" s="7"/>
      <c r="K190" s="7"/>
      <c r="N190" s="7"/>
      <c r="O190" s="7"/>
      <c r="P190" s="84"/>
      <c r="Q190" s="84"/>
      <c r="R190" s="84"/>
      <c r="S190" s="84"/>
      <c r="T190" s="85"/>
    </row>
    <row r="191" spans="1:20" x14ac:dyDescent="0.2">
      <c r="A191" s="83"/>
      <c r="B191" s="6"/>
      <c r="C191" s="7"/>
      <c r="D191" s="7"/>
      <c r="E191" s="7"/>
      <c r="F191" s="7"/>
      <c r="G191" s="7"/>
      <c r="H191" s="7"/>
      <c r="I191" s="7"/>
      <c r="J191" s="7"/>
      <c r="K191" s="7"/>
      <c r="N191" s="7"/>
      <c r="O191" s="7"/>
      <c r="P191" s="84"/>
      <c r="Q191" s="84"/>
      <c r="R191" s="84"/>
      <c r="S191" s="84"/>
      <c r="T191" s="85"/>
    </row>
    <row r="192" spans="1:20" x14ac:dyDescent="0.2">
      <c r="A192" s="83"/>
      <c r="B192" s="6"/>
      <c r="C192" s="7"/>
      <c r="D192" s="7"/>
      <c r="E192" s="7"/>
      <c r="F192" s="7"/>
      <c r="G192" s="7"/>
      <c r="H192" s="7"/>
      <c r="I192" s="7"/>
      <c r="J192" s="7"/>
      <c r="K192" s="7"/>
      <c r="N192" s="7"/>
      <c r="O192" s="7"/>
      <c r="P192" s="84"/>
      <c r="Q192" s="84"/>
      <c r="R192" s="84"/>
      <c r="S192" s="84"/>
      <c r="T192" s="85"/>
    </row>
    <row r="193" spans="1:20" x14ac:dyDescent="0.2">
      <c r="A193" s="83"/>
      <c r="B193" s="6"/>
      <c r="C193" s="7"/>
      <c r="D193" s="7"/>
      <c r="E193" s="7"/>
      <c r="F193" s="7"/>
      <c r="G193" s="7"/>
      <c r="H193" s="7"/>
      <c r="I193" s="7"/>
      <c r="J193" s="7"/>
      <c r="K193" s="7"/>
      <c r="N193" s="7"/>
      <c r="O193" s="7"/>
      <c r="P193" s="84"/>
      <c r="Q193" s="84"/>
      <c r="R193" s="84"/>
      <c r="S193" s="84"/>
      <c r="T193" s="85"/>
    </row>
    <row r="194" spans="1:20" x14ac:dyDescent="0.2">
      <c r="A194" s="83"/>
      <c r="B194" s="6"/>
      <c r="C194" s="7"/>
      <c r="D194" s="7"/>
      <c r="E194" s="7"/>
      <c r="F194" s="7"/>
      <c r="G194" s="7"/>
      <c r="H194" s="7"/>
      <c r="I194" s="7"/>
      <c r="J194" s="7"/>
      <c r="K194" s="7"/>
      <c r="N194" s="7"/>
      <c r="O194" s="7"/>
      <c r="P194" s="84"/>
      <c r="Q194" s="84"/>
      <c r="R194" s="84"/>
      <c r="S194" s="84"/>
      <c r="T194" s="85"/>
    </row>
    <row r="195" spans="1:20" x14ac:dyDescent="0.2">
      <c r="A195" s="83"/>
      <c r="B195" s="6"/>
      <c r="C195" s="7"/>
      <c r="D195" s="7"/>
      <c r="E195" s="7"/>
      <c r="F195" s="7"/>
      <c r="G195" s="7"/>
      <c r="H195" s="7"/>
      <c r="I195" s="7"/>
      <c r="J195" s="7"/>
      <c r="K195" s="7"/>
      <c r="N195" s="7"/>
      <c r="O195" s="7"/>
      <c r="P195" s="84"/>
      <c r="Q195" s="84"/>
      <c r="R195" s="84"/>
      <c r="S195" s="84"/>
      <c r="T195" s="85"/>
    </row>
    <row r="196" spans="1:20" x14ac:dyDescent="0.2">
      <c r="A196" s="83"/>
      <c r="B196" s="6"/>
      <c r="C196" s="7"/>
      <c r="D196" s="7"/>
      <c r="E196" s="7"/>
      <c r="F196" s="7"/>
      <c r="G196" s="7"/>
      <c r="H196" s="7"/>
      <c r="I196" s="7"/>
      <c r="J196" s="7"/>
      <c r="K196" s="7"/>
      <c r="N196" s="7"/>
      <c r="O196" s="7"/>
      <c r="P196" s="84"/>
      <c r="Q196" s="84"/>
      <c r="R196" s="84"/>
      <c r="S196" s="84"/>
      <c r="T196" s="85"/>
    </row>
    <row r="197" spans="1:20" x14ac:dyDescent="0.2">
      <c r="A197" s="83"/>
      <c r="B197" s="6"/>
      <c r="C197" s="7"/>
      <c r="D197" s="7"/>
      <c r="E197" s="7"/>
      <c r="F197" s="7"/>
      <c r="G197" s="7"/>
      <c r="H197" s="7"/>
      <c r="I197" s="7"/>
      <c r="J197" s="7"/>
      <c r="K197" s="7"/>
      <c r="N197" s="7"/>
      <c r="O197" s="7"/>
      <c r="P197" s="84"/>
      <c r="Q197" s="84"/>
      <c r="R197" s="84"/>
      <c r="S197" s="84"/>
      <c r="T197" s="85"/>
    </row>
    <row r="198" spans="1:20" x14ac:dyDescent="0.2">
      <c r="A198" s="83"/>
      <c r="B198" s="6"/>
      <c r="C198" s="7"/>
      <c r="D198" s="7"/>
      <c r="E198" s="7"/>
      <c r="F198" s="7"/>
      <c r="G198" s="7"/>
      <c r="H198" s="7"/>
      <c r="I198" s="7"/>
      <c r="J198" s="7"/>
      <c r="K198" s="7"/>
      <c r="N198" s="7"/>
      <c r="O198" s="7"/>
      <c r="P198" s="84"/>
      <c r="Q198" s="84"/>
      <c r="R198" s="84"/>
      <c r="S198" s="84"/>
      <c r="T198" s="85"/>
    </row>
    <row r="199" spans="1:20" x14ac:dyDescent="0.2">
      <c r="A199" s="83"/>
      <c r="B199" s="6"/>
      <c r="C199" s="7"/>
      <c r="D199" s="7"/>
      <c r="E199" s="7"/>
      <c r="F199" s="7"/>
      <c r="G199" s="7"/>
      <c r="H199" s="7"/>
      <c r="I199" s="7"/>
      <c r="J199" s="7"/>
      <c r="K199" s="7"/>
      <c r="N199" s="7"/>
      <c r="O199" s="7"/>
      <c r="P199" s="84"/>
      <c r="Q199" s="84"/>
      <c r="R199" s="84"/>
      <c r="S199" s="84"/>
      <c r="T199" s="85"/>
    </row>
    <row r="200" spans="1:20" x14ac:dyDescent="0.2">
      <c r="A200" s="83"/>
      <c r="B200" s="6"/>
      <c r="C200" s="7"/>
      <c r="D200" s="7"/>
      <c r="E200" s="7"/>
      <c r="F200" s="7"/>
      <c r="G200" s="7"/>
      <c r="H200" s="7"/>
      <c r="I200" s="7"/>
      <c r="J200" s="7"/>
      <c r="K200" s="7"/>
      <c r="N200" s="7"/>
      <c r="O200" s="7"/>
      <c r="P200" s="84"/>
      <c r="Q200" s="84"/>
      <c r="R200" s="84"/>
      <c r="S200" s="84"/>
      <c r="T200" s="85"/>
    </row>
    <row r="201" spans="1:20" x14ac:dyDescent="0.2">
      <c r="A201" s="83"/>
      <c r="B201" s="6"/>
      <c r="C201" s="7"/>
      <c r="D201" s="7"/>
      <c r="E201" s="7"/>
      <c r="F201" s="7"/>
      <c r="G201" s="7"/>
      <c r="H201" s="7"/>
      <c r="I201" s="7"/>
      <c r="J201" s="7"/>
      <c r="K201" s="7"/>
      <c r="N201" s="7"/>
      <c r="O201" s="7"/>
      <c r="P201" s="84"/>
      <c r="Q201" s="84"/>
      <c r="R201" s="84"/>
      <c r="S201" s="84"/>
      <c r="T201" s="85"/>
    </row>
    <row r="202" spans="1:20" x14ac:dyDescent="0.2">
      <c r="A202" s="83"/>
      <c r="B202" s="6"/>
      <c r="C202" s="7"/>
      <c r="D202" s="7"/>
      <c r="E202" s="7"/>
      <c r="F202" s="7"/>
      <c r="G202" s="7"/>
      <c r="H202" s="7"/>
      <c r="I202" s="7"/>
      <c r="J202" s="7"/>
      <c r="K202" s="7"/>
      <c r="N202" s="7"/>
      <c r="O202" s="7"/>
      <c r="P202" s="84"/>
      <c r="Q202" s="84"/>
      <c r="R202" s="84"/>
      <c r="S202" s="84"/>
      <c r="T202" s="85"/>
    </row>
    <row r="203" spans="1:20" x14ac:dyDescent="0.2">
      <c r="A203" s="83"/>
      <c r="B203" s="6"/>
      <c r="C203" s="7"/>
      <c r="D203" s="7"/>
      <c r="E203" s="7"/>
      <c r="F203" s="7"/>
      <c r="G203" s="7"/>
      <c r="H203" s="7"/>
      <c r="I203" s="7"/>
      <c r="J203" s="7"/>
      <c r="K203" s="7"/>
      <c r="N203" s="7"/>
      <c r="O203" s="7"/>
      <c r="P203" s="84"/>
      <c r="Q203" s="84"/>
      <c r="R203" s="84"/>
      <c r="S203" s="84"/>
      <c r="T203" s="85"/>
    </row>
    <row r="204" spans="1:20" x14ac:dyDescent="0.2">
      <c r="A204" s="83"/>
      <c r="B204" s="6"/>
      <c r="C204" s="7"/>
      <c r="D204" s="7"/>
      <c r="E204" s="7"/>
      <c r="F204" s="7"/>
      <c r="G204" s="7"/>
      <c r="H204" s="7"/>
      <c r="I204" s="7"/>
      <c r="J204" s="7"/>
      <c r="K204" s="7"/>
      <c r="N204" s="7"/>
      <c r="O204" s="7"/>
      <c r="P204" s="84"/>
      <c r="Q204" s="84"/>
      <c r="R204" s="84"/>
      <c r="S204" s="84"/>
      <c r="T204" s="85"/>
    </row>
    <row r="205" spans="1:20" x14ac:dyDescent="0.2">
      <c r="A205" s="83"/>
      <c r="B205" s="6"/>
      <c r="C205" s="7"/>
      <c r="D205" s="7"/>
      <c r="E205" s="7"/>
      <c r="F205" s="7"/>
      <c r="G205" s="7"/>
      <c r="H205" s="7"/>
      <c r="I205" s="7"/>
      <c r="J205" s="7"/>
      <c r="K205" s="7"/>
      <c r="N205" s="7"/>
      <c r="O205" s="7"/>
      <c r="P205" s="84"/>
      <c r="Q205" s="84"/>
      <c r="R205" s="84"/>
      <c r="S205" s="84"/>
      <c r="T205" s="85"/>
    </row>
    <row r="206" spans="1:20" x14ac:dyDescent="0.2">
      <c r="A206" s="83"/>
      <c r="B206" s="6"/>
      <c r="C206" s="7"/>
      <c r="D206" s="7"/>
      <c r="E206" s="7"/>
      <c r="F206" s="7"/>
      <c r="G206" s="7"/>
      <c r="H206" s="7"/>
      <c r="I206" s="7"/>
      <c r="J206" s="7"/>
      <c r="K206" s="7"/>
      <c r="N206" s="7"/>
      <c r="O206" s="7"/>
      <c r="P206" s="84"/>
      <c r="Q206" s="84"/>
      <c r="R206" s="84"/>
      <c r="S206" s="84"/>
      <c r="T206" s="85"/>
    </row>
    <row r="207" spans="1:20" x14ac:dyDescent="0.2">
      <c r="A207" s="83"/>
      <c r="B207" s="6"/>
      <c r="C207" s="7"/>
      <c r="D207" s="7"/>
      <c r="E207" s="7"/>
      <c r="F207" s="7"/>
      <c r="G207" s="7"/>
      <c r="H207" s="7"/>
      <c r="I207" s="7"/>
      <c r="J207" s="7"/>
      <c r="K207" s="7"/>
      <c r="N207" s="7"/>
      <c r="O207" s="7"/>
      <c r="P207" s="84"/>
      <c r="Q207" s="84"/>
      <c r="R207" s="84"/>
      <c r="S207" s="84"/>
      <c r="T207" s="85"/>
    </row>
    <row r="208" spans="1:20" x14ac:dyDescent="0.2">
      <c r="A208" s="83"/>
      <c r="B208" s="6"/>
      <c r="C208" s="7"/>
      <c r="D208" s="7"/>
      <c r="E208" s="7"/>
      <c r="F208" s="7"/>
      <c r="G208" s="7"/>
      <c r="H208" s="7"/>
      <c r="I208" s="7"/>
      <c r="J208" s="7"/>
      <c r="K208" s="7"/>
      <c r="N208" s="7"/>
      <c r="O208" s="7"/>
      <c r="P208" s="84"/>
      <c r="Q208" s="84"/>
      <c r="R208" s="84"/>
      <c r="S208" s="84"/>
      <c r="T208" s="85"/>
    </row>
    <row r="209" spans="1:20" x14ac:dyDescent="0.2">
      <c r="A209" s="83"/>
      <c r="B209" s="6"/>
      <c r="C209" s="7"/>
      <c r="D209" s="7"/>
      <c r="E209" s="7"/>
      <c r="F209" s="7"/>
      <c r="G209" s="7"/>
      <c r="H209" s="7"/>
      <c r="I209" s="7"/>
      <c r="J209" s="7"/>
      <c r="K209" s="7"/>
      <c r="N209" s="7"/>
      <c r="O209" s="7"/>
      <c r="P209" s="84"/>
      <c r="Q209" s="84"/>
      <c r="R209" s="84"/>
      <c r="S209" s="84"/>
      <c r="T209" s="85"/>
    </row>
    <row r="210" spans="1:20" x14ac:dyDescent="0.2">
      <c r="A210" s="83"/>
      <c r="B210" s="6"/>
      <c r="C210" s="7"/>
      <c r="D210" s="7"/>
      <c r="E210" s="7"/>
      <c r="F210" s="7"/>
      <c r="G210" s="7"/>
      <c r="H210" s="7"/>
      <c r="I210" s="7"/>
      <c r="J210" s="7"/>
      <c r="K210" s="7"/>
      <c r="N210" s="7"/>
      <c r="O210" s="7"/>
      <c r="P210" s="84"/>
      <c r="Q210" s="84"/>
      <c r="R210" s="84"/>
      <c r="S210" s="84"/>
      <c r="T210" s="85"/>
    </row>
    <row r="211" spans="1:20" x14ac:dyDescent="0.2">
      <c r="A211" s="83"/>
      <c r="B211" s="6"/>
      <c r="C211" s="7"/>
      <c r="D211" s="7"/>
      <c r="E211" s="7"/>
      <c r="F211" s="7"/>
      <c r="G211" s="7"/>
      <c r="H211" s="7"/>
      <c r="I211" s="7"/>
      <c r="J211" s="7"/>
      <c r="K211" s="7"/>
      <c r="N211" s="7"/>
      <c r="O211" s="7"/>
      <c r="P211" s="84"/>
      <c r="Q211" s="84"/>
      <c r="R211" s="84"/>
      <c r="S211" s="84"/>
      <c r="T211" s="85"/>
    </row>
    <row r="212" spans="1:20" x14ac:dyDescent="0.2">
      <c r="A212" s="83"/>
      <c r="B212" s="6"/>
      <c r="C212" s="7"/>
      <c r="D212" s="7"/>
      <c r="E212" s="7"/>
      <c r="F212" s="7"/>
      <c r="G212" s="7"/>
      <c r="H212" s="7"/>
      <c r="I212" s="7"/>
      <c r="J212" s="7"/>
      <c r="K212" s="7"/>
      <c r="N212" s="7"/>
      <c r="O212" s="7"/>
      <c r="P212" s="84"/>
      <c r="Q212" s="84"/>
      <c r="R212" s="84"/>
      <c r="S212" s="84"/>
      <c r="T212" s="85"/>
    </row>
    <row r="213" spans="1:20" x14ac:dyDescent="0.2">
      <c r="A213" s="83"/>
      <c r="B213" s="6"/>
      <c r="C213" s="7"/>
      <c r="D213" s="7"/>
      <c r="E213" s="7"/>
      <c r="F213" s="7"/>
      <c r="G213" s="7"/>
      <c r="H213" s="7"/>
      <c r="I213" s="7"/>
      <c r="J213" s="7"/>
      <c r="K213" s="7"/>
      <c r="N213" s="7"/>
      <c r="O213" s="7"/>
      <c r="P213" s="84"/>
      <c r="Q213" s="84"/>
      <c r="R213" s="84"/>
      <c r="S213" s="84"/>
      <c r="T213" s="85"/>
    </row>
    <row r="214" spans="1:20" x14ac:dyDescent="0.2">
      <c r="A214" s="83"/>
      <c r="B214" s="6"/>
      <c r="C214" s="7"/>
      <c r="D214" s="7"/>
      <c r="E214" s="7"/>
      <c r="F214" s="7"/>
      <c r="G214" s="7"/>
      <c r="H214" s="7"/>
      <c r="I214" s="7"/>
      <c r="J214" s="7"/>
      <c r="K214" s="7"/>
      <c r="N214" s="7"/>
      <c r="O214" s="7"/>
      <c r="P214" s="84"/>
      <c r="Q214" s="84"/>
      <c r="R214" s="84"/>
      <c r="S214" s="84"/>
      <c r="T214" s="85"/>
    </row>
    <row r="215" spans="1:20" x14ac:dyDescent="0.2">
      <c r="A215" s="83"/>
      <c r="B215" s="6"/>
      <c r="C215" s="7"/>
      <c r="D215" s="7"/>
      <c r="E215" s="7"/>
      <c r="F215" s="7"/>
      <c r="G215" s="7"/>
      <c r="H215" s="7"/>
      <c r="I215" s="7"/>
      <c r="J215" s="7"/>
      <c r="K215" s="7"/>
      <c r="N215" s="7"/>
      <c r="O215" s="7"/>
      <c r="P215" s="84"/>
      <c r="Q215" s="84"/>
      <c r="R215" s="84"/>
      <c r="S215" s="84"/>
      <c r="T215" s="85"/>
    </row>
    <row r="216" spans="1:20" x14ac:dyDescent="0.2">
      <c r="A216" s="83"/>
      <c r="B216" s="6"/>
      <c r="C216" s="7"/>
      <c r="D216" s="7"/>
      <c r="E216" s="7"/>
      <c r="F216" s="7"/>
      <c r="G216" s="7"/>
      <c r="H216" s="7"/>
      <c r="I216" s="7"/>
      <c r="J216" s="7"/>
      <c r="K216" s="7"/>
      <c r="N216" s="7"/>
      <c r="O216" s="7"/>
      <c r="P216" s="84"/>
      <c r="Q216" s="84"/>
      <c r="R216" s="84"/>
      <c r="S216" s="84"/>
      <c r="T216" s="85"/>
    </row>
    <row r="217" spans="1:20" x14ac:dyDescent="0.2">
      <c r="A217" s="83"/>
      <c r="B217" s="6"/>
      <c r="C217" s="7"/>
      <c r="D217" s="7"/>
      <c r="E217" s="7"/>
      <c r="F217" s="7"/>
      <c r="G217" s="7"/>
      <c r="H217" s="7"/>
      <c r="I217" s="7"/>
      <c r="J217" s="7"/>
      <c r="K217" s="7"/>
      <c r="N217" s="7"/>
      <c r="O217" s="7"/>
      <c r="P217" s="84"/>
      <c r="Q217" s="84"/>
      <c r="R217" s="84"/>
      <c r="S217" s="84"/>
      <c r="T217" s="85"/>
    </row>
    <row r="218" spans="1:20" x14ac:dyDescent="0.2">
      <c r="A218" s="83"/>
      <c r="B218" s="6"/>
      <c r="C218" s="7"/>
      <c r="D218" s="7"/>
      <c r="E218" s="7"/>
      <c r="F218" s="7"/>
      <c r="G218" s="7"/>
      <c r="H218" s="7"/>
      <c r="I218" s="7"/>
      <c r="J218" s="7"/>
      <c r="K218" s="7"/>
      <c r="N218" s="7"/>
      <c r="O218" s="7"/>
      <c r="P218" s="84"/>
      <c r="Q218" s="84"/>
      <c r="R218" s="84"/>
      <c r="S218" s="84"/>
      <c r="T218" s="85"/>
    </row>
    <row r="219" spans="1:20" x14ac:dyDescent="0.2">
      <c r="A219" s="83"/>
      <c r="B219" s="6"/>
      <c r="C219" s="7"/>
      <c r="D219" s="7"/>
      <c r="E219" s="7"/>
      <c r="F219" s="7"/>
      <c r="G219" s="7"/>
      <c r="H219" s="7"/>
      <c r="I219" s="7"/>
      <c r="J219" s="7"/>
      <c r="K219" s="7"/>
      <c r="N219" s="7"/>
      <c r="O219" s="7"/>
      <c r="P219" s="84"/>
      <c r="Q219" s="84"/>
      <c r="R219" s="84"/>
      <c r="S219" s="84"/>
      <c r="T219" s="85"/>
    </row>
    <row r="220" spans="1:20" x14ac:dyDescent="0.2">
      <c r="A220" s="83"/>
      <c r="B220" s="6"/>
      <c r="C220" s="7"/>
      <c r="D220" s="7"/>
      <c r="E220" s="7"/>
      <c r="F220" s="7"/>
      <c r="G220" s="7"/>
      <c r="H220" s="7"/>
      <c r="I220" s="7"/>
      <c r="J220" s="7"/>
      <c r="K220" s="7"/>
      <c r="N220" s="7"/>
      <c r="O220" s="7"/>
      <c r="P220" s="84"/>
      <c r="Q220" s="84"/>
      <c r="R220" s="84"/>
      <c r="S220" s="84"/>
      <c r="T220" s="85"/>
    </row>
    <row r="221" spans="1:20" x14ac:dyDescent="0.2">
      <c r="A221" s="83"/>
      <c r="B221" s="6"/>
      <c r="C221" s="7"/>
      <c r="D221" s="7"/>
      <c r="E221" s="7"/>
      <c r="F221" s="7"/>
      <c r="G221" s="7"/>
      <c r="H221" s="7"/>
      <c r="I221" s="7"/>
      <c r="J221" s="7"/>
      <c r="K221" s="7"/>
      <c r="N221" s="7"/>
      <c r="O221" s="7"/>
      <c r="P221" s="84"/>
      <c r="Q221" s="84"/>
      <c r="R221" s="84"/>
      <c r="S221" s="84"/>
      <c r="T221" s="85"/>
    </row>
    <row r="222" spans="1:20" x14ac:dyDescent="0.2">
      <c r="A222" s="83"/>
      <c r="B222" s="6"/>
      <c r="C222" s="7"/>
      <c r="D222" s="7"/>
      <c r="E222" s="7"/>
      <c r="F222" s="7"/>
      <c r="G222" s="7"/>
      <c r="H222" s="7"/>
      <c r="I222" s="7"/>
      <c r="J222" s="7"/>
      <c r="K222" s="7"/>
      <c r="N222" s="7"/>
      <c r="O222" s="7"/>
      <c r="P222" s="84"/>
      <c r="Q222" s="84"/>
      <c r="R222" s="84"/>
      <c r="S222" s="84"/>
      <c r="T222" s="85"/>
    </row>
    <row r="223" spans="1:20" x14ac:dyDescent="0.2">
      <c r="A223" s="83"/>
      <c r="B223" s="6"/>
      <c r="C223" s="7"/>
      <c r="D223" s="7"/>
      <c r="E223" s="7"/>
      <c r="F223" s="7"/>
      <c r="G223" s="7"/>
      <c r="H223" s="7"/>
      <c r="I223" s="7"/>
      <c r="J223" s="7"/>
      <c r="K223" s="7"/>
      <c r="N223" s="7"/>
      <c r="O223" s="7"/>
      <c r="P223" s="84"/>
      <c r="Q223" s="84"/>
      <c r="R223" s="84"/>
      <c r="S223" s="84"/>
      <c r="T223" s="85"/>
    </row>
    <row r="224" spans="1:20" x14ac:dyDescent="0.2">
      <c r="A224" s="83"/>
      <c r="B224" s="6"/>
      <c r="C224" s="7"/>
      <c r="D224" s="7"/>
      <c r="E224" s="7"/>
      <c r="F224" s="7"/>
      <c r="G224" s="7"/>
      <c r="H224" s="7"/>
      <c r="I224" s="7"/>
      <c r="J224" s="7"/>
      <c r="K224" s="7"/>
      <c r="N224" s="7"/>
      <c r="O224" s="7"/>
      <c r="P224" s="84"/>
      <c r="Q224" s="84"/>
      <c r="R224" s="84"/>
      <c r="S224" s="84"/>
      <c r="T224" s="85"/>
    </row>
    <row r="225" spans="1:20" x14ac:dyDescent="0.2">
      <c r="A225" s="83"/>
      <c r="B225" s="6"/>
      <c r="C225" s="7"/>
      <c r="D225" s="7"/>
      <c r="E225" s="7"/>
      <c r="F225" s="7"/>
      <c r="G225" s="7"/>
      <c r="H225" s="7"/>
      <c r="I225" s="7"/>
      <c r="J225" s="7"/>
      <c r="K225" s="7"/>
      <c r="N225" s="7"/>
      <c r="O225" s="7"/>
      <c r="P225" s="84"/>
      <c r="Q225" s="84"/>
      <c r="R225" s="84"/>
      <c r="S225" s="84"/>
      <c r="T225" s="85"/>
    </row>
    <row r="226" spans="1:20" x14ac:dyDescent="0.2">
      <c r="A226" s="83"/>
      <c r="B226" s="6"/>
      <c r="C226" s="7"/>
      <c r="D226" s="7"/>
      <c r="E226" s="7"/>
      <c r="F226" s="7"/>
      <c r="G226" s="7"/>
      <c r="H226" s="7"/>
      <c r="I226" s="7"/>
      <c r="J226" s="7"/>
      <c r="K226" s="7"/>
      <c r="N226" s="7"/>
      <c r="O226" s="7"/>
      <c r="P226" s="84"/>
      <c r="Q226" s="84"/>
      <c r="R226" s="84"/>
      <c r="S226" s="84"/>
      <c r="T226" s="85"/>
    </row>
    <row r="227" spans="1:20" x14ac:dyDescent="0.2">
      <c r="A227" s="83"/>
      <c r="B227" s="6"/>
      <c r="C227" s="7"/>
      <c r="D227" s="7"/>
      <c r="E227" s="7"/>
      <c r="F227" s="7"/>
      <c r="G227" s="7"/>
      <c r="H227" s="7"/>
      <c r="I227" s="7"/>
      <c r="J227" s="7"/>
      <c r="K227" s="7"/>
      <c r="N227" s="7"/>
      <c r="O227" s="7"/>
      <c r="P227" s="84"/>
      <c r="Q227" s="84"/>
      <c r="R227" s="84"/>
      <c r="S227" s="84"/>
      <c r="T227" s="85"/>
    </row>
    <row r="228" spans="1:20" x14ac:dyDescent="0.2">
      <c r="A228" s="83"/>
      <c r="B228" s="6"/>
      <c r="C228" s="7"/>
      <c r="D228" s="7"/>
      <c r="E228" s="7"/>
      <c r="F228" s="7"/>
      <c r="G228" s="7"/>
      <c r="H228" s="7"/>
      <c r="I228" s="7"/>
      <c r="J228" s="7"/>
      <c r="K228" s="7"/>
      <c r="N228" s="7"/>
      <c r="O228" s="7"/>
      <c r="P228" s="84"/>
      <c r="Q228" s="84"/>
      <c r="R228" s="84"/>
      <c r="S228" s="84"/>
      <c r="T228" s="85"/>
    </row>
    <row r="229" spans="1:20" x14ac:dyDescent="0.2">
      <c r="A229" s="83"/>
      <c r="B229" s="6"/>
      <c r="C229" s="7"/>
      <c r="D229" s="7"/>
      <c r="E229" s="7"/>
      <c r="F229" s="7"/>
      <c r="G229" s="7"/>
      <c r="H229" s="7"/>
      <c r="I229" s="7"/>
      <c r="J229" s="7"/>
      <c r="K229" s="7"/>
      <c r="N229" s="7"/>
      <c r="O229" s="7"/>
      <c r="P229" s="84"/>
      <c r="Q229" s="84"/>
      <c r="R229" s="84"/>
      <c r="S229" s="84"/>
      <c r="T229" s="85"/>
    </row>
    <row r="230" spans="1:20" x14ac:dyDescent="0.2">
      <c r="A230" s="83"/>
      <c r="B230" s="6"/>
      <c r="C230" s="7"/>
      <c r="D230" s="7"/>
      <c r="E230" s="7"/>
      <c r="F230" s="7"/>
      <c r="G230" s="7"/>
      <c r="H230" s="7"/>
      <c r="I230" s="7"/>
      <c r="J230" s="7"/>
      <c r="K230" s="7"/>
      <c r="N230" s="7"/>
      <c r="O230" s="7"/>
      <c r="P230" s="84"/>
      <c r="Q230" s="84"/>
      <c r="R230" s="84"/>
      <c r="S230" s="84"/>
      <c r="T230" s="85"/>
    </row>
    <row r="231" spans="1:20" x14ac:dyDescent="0.2">
      <c r="A231" s="83"/>
      <c r="B231" s="6"/>
      <c r="C231" s="7"/>
      <c r="D231" s="7"/>
      <c r="E231" s="7"/>
      <c r="F231" s="7"/>
      <c r="G231" s="7"/>
      <c r="H231" s="7"/>
      <c r="I231" s="7"/>
      <c r="J231" s="7"/>
      <c r="K231" s="7"/>
      <c r="N231" s="7"/>
      <c r="O231" s="7"/>
      <c r="P231" s="84"/>
      <c r="Q231" s="84"/>
      <c r="R231" s="84"/>
      <c r="S231" s="84"/>
      <c r="T231" s="85"/>
    </row>
    <row r="232" spans="1:20" x14ac:dyDescent="0.2">
      <c r="A232" s="83"/>
      <c r="B232" s="6"/>
      <c r="C232" s="7"/>
      <c r="D232" s="7"/>
      <c r="E232" s="7"/>
      <c r="F232" s="7"/>
      <c r="G232" s="7"/>
      <c r="H232" s="7"/>
      <c r="I232" s="7"/>
      <c r="J232" s="7"/>
      <c r="K232" s="7"/>
      <c r="N232" s="7"/>
      <c r="O232" s="7"/>
      <c r="P232" s="84"/>
      <c r="Q232" s="84"/>
      <c r="R232" s="84"/>
      <c r="S232" s="84"/>
      <c r="T232" s="85"/>
    </row>
    <row r="233" spans="1:20" x14ac:dyDescent="0.2">
      <c r="A233" s="83"/>
      <c r="B233" s="6"/>
      <c r="C233" s="7"/>
      <c r="D233" s="7"/>
      <c r="E233" s="7"/>
      <c r="F233" s="7"/>
      <c r="G233" s="7"/>
      <c r="H233" s="7"/>
      <c r="I233" s="7"/>
      <c r="J233" s="7"/>
      <c r="K233" s="7"/>
      <c r="N233" s="7"/>
      <c r="O233" s="7"/>
      <c r="P233" s="84"/>
      <c r="Q233" s="84"/>
      <c r="R233" s="84"/>
      <c r="S233" s="84"/>
      <c r="T233" s="85"/>
    </row>
    <row r="234" spans="1:20" x14ac:dyDescent="0.2">
      <c r="A234" s="83"/>
      <c r="B234" s="6"/>
      <c r="C234" s="7"/>
      <c r="D234" s="7"/>
      <c r="E234" s="7"/>
      <c r="F234" s="7"/>
      <c r="G234" s="7"/>
      <c r="H234" s="7"/>
      <c r="I234" s="7"/>
      <c r="J234" s="7"/>
      <c r="K234" s="7"/>
      <c r="N234" s="7"/>
      <c r="O234" s="7"/>
      <c r="P234" s="84"/>
      <c r="Q234" s="84"/>
      <c r="R234" s="84"/>
      <c r="S234" s="84"/>
      <c r="T234" s="85"/>
    </row>
    <row r="235" spans="1:20" x14ac:dyDescent="0.2">
      <c r="A235" s="83"/>
      <c r="B235" s="6"/>
      <c r="C235" s="7"/>
      <c r="D235" s="7"/>
      <c r="E235" s="7"/>
      <c r="F235" s="7"/>
      <c r="G235" s="7"/>
      <c r="H235" s="7"/>
      <c r="I235" s="7"/>
      <c r="J235" s="7"/>
      <c r="K235" s="7"/>
      <c r="N235" s="7"/>
      <c r="O235" s="7"/>
      <c r="P235" s="84"/>
      <c r="Q235" s="84"/>
      <c r="R235" s="84"/>
      <c r="S235" s="84"/>
      <c r="T235" s="85"/>
    </row>
    <row r="236" spans="1:20" x14ac:dyDescent="0.2">
      <c r="A236" s="83"/>
      <c r="B236" s="6"/>
      <c r="C236" s="7"/>
      <c r="D236" s="7"/>
      <c r="E236" s="7"/>
      <c r="F236" s="7"/>
      <c r="G236" s="7"/>
      <c r="H236" s="7"/>
      <c r="I236" s="7"/>
      <c r="J236" s="7"/>
      <c r="K236" s="7"/>
      <c r="N236" s="7"/>
      <c r="O236" s="7"/>
      <c r="P236" s="84"/>
      <c r="Q236" s="84"/>
      <c r="R236" s="84"/>
      <c r="S236" s="84"/>
      <c r="T236" s="85"/>
    </row>
    <row r="237" spans="1:20" x14ac:dyDescent="0.2">
      <c r="A237" s="83"/>
      <c r="B237" s="6"/>
      <c r="C237" s="7"/>
      <c r="D237" s="7"/>
      <c r="E237" s="7"/>
      <c r="F237" s="7"/>
      <c r="G237" s="7"/>
      <c r="H237" s="7"/>
      <c r="I237" s="7"/>
      <c r="J237" s="7"/>
      <c r="K237" s="7"/>
      <c r="N237" s="7"/>
      <c r="O237" s="7"/>
      <c r="P237" s="84"/>
      <c r="Q237" s="84"/>
      <c r="R237" s="84"/>
      <c r="S237" s="84"/>
      <c r="T237" s="85"/>
    </row>
    <row r="238" spans="1:20" x14ac:dyDescent="0.2">
      <c r="A238" s="83"/>
      <c r="B238" s="6"/>
      <c r="C238" s="7"/>
      <c r="D238" s="7"/>
      <c r="E238" s="7"/>
      <c r="F238" s="7"/>
      <c r="G238" s="7"/>
      <c r="H238" s="7"/>
      <c r="I238" s="7"/>
      <c r="J238" s="7"/>
      <c r="K238" s="7"/>
      <c r="N238" s="7"/>
      <c r="O238" s="7"/>
      <c r="P238" s="84"/>
      <c r="Q238" s="84"/>
      <c r="R238" s="84"/>
      <c r="S238" s="84"/>
      <c r="T238" s="85"/>
    </row>
    <row r="239" spans="1:20" x14ac:dyDescent="0.2">
      <c r="A239" s="83"/>
      <c r="B239" s="6"/>
      <c r="C239" s="7"/>
      <c r="D239" s="7"/>
      <c r="E239" s="7"/>
      <c r="F239" s="7"/>
      <c r="G239" s="7"/>
      <c r="H239" s="7"/>
      <c r="I239" s="7"/>
      <c r="J239" s="7"/>
      <c r="K239" s="7"/>
      <c r="N239" s="7"/>
      <c r="O239" s="7"/>
      <c r="P239" s="84"/>
      <c r="Q239" s="84"/>
      <c r="R239" s="84"/>
      <c r="S239" s="84"/>
      <c r="T239" s="85"/>
    </row>
    <row r="240" spans="1:20" x14ac:dyDescent="0.2">
      <c r="A240" s="83"/>
      <c r="B240" s="6"/>
      <c r="C240" s="7"/>
      <c r="D240" s="7"/>
      <c r="E240" s="7"/>
      <c r="F240" s="7"/>
      <c r="G240" s="7"/>
      <c r="H240" s="7"/>
      <c r="I240" s="7"/>
      <c r="J240" s="7"/>
      <c r="K240" s="7"/>
      <c r="N240" s="7"/>
      <c r="O240" s="7"/>
      <c r="P240" s="84"/>
      <c r="Q240" s="84"/>
      <c r="R240" s="84"/>
      <c r="S240" s="84"/>
      <c r="T240" s="85"/>
    </row>
    <row r="241" spans="1:20" x14ac:dyDescent="0.2">
      <c r="A241" s="83"/>
      <c r="B241" s="6"/>
      <c r="C241" s="7"/>
      <c r="D241" s="7"/>
      <c r="E241" s="7"/>
      <c r="F241" s="7"/>
      <c r="G241" s="7"/>
      <c r="H241" s="7"/>
      <c r="I241" s="7"/>
      <c r="J241" s="7"/>
      <c r="K241" s="7"/>
      <c r="N241" s="7"/>
      <c r="O241" s="7"/>
      <c r="P241" s="84"/>
      <c r="Q241" s="84"/>
      <c r="R241" s="84"/>
      <c r="S241" s="84"/>
      <c r="T241" s="85"/>
    </row>
    <row r="242" spans="1:20" x14ac:dyDescent="0.2">
      <c r="A242" s="83"/>
      <c r="B242" s="6"/>
      <c r="C242" s="7"/>
      <c r="D242" s="7"/>
      <c r="E242" s="7"/>
      <c r="F242" s="7"/>
      <c r="G242" s="7"/>
      <c r="H242" s="7"/>
      <c r="I242" s="7"/>
      <c r="J242" s="7"/>
      <c r="K242" s="7"/>
      <c r="N242" s="7"/>
      <c r="O242" s="7"/>
      <c r="P242" s="84"/>
      <c r="Q242" s="84"/>
      <c r="R242" s="84"/>
      <c r="S242" s="84"/>
      <c r="T242" s="85"/>
    </row>
    <row r="243" spans="1:20" x14ac:dyDescent="0.2">
      <c r="A243" s="83"/>
      <c r="B243" s="6"/>
      <c r="C243" s="7"/>
      <c r="D243" s="7"/>
      <c r="E243" s="7"/>
      <c r="F243" s="7"/>
      <c r="G243" s="7"/>
      <c r="H243" s="7"/>
      <c r="I243" s="7"/>
      <c r="J243" s="7"/>
      <c r="K243" s="7"/>
      <c r="N243" s="7"/>
      <c r="O243" s="7"/>
      <c r="P243" s="84"/>
      <c r="Q243" s="84"/>
      <c r="R243" s="84"/>
      <c r="S243" s="84"/>
      <c r="T243" s="85"/>
    </row>
    <row r="244" spans="1:20" x14ac:dyDescent="0.2">
      <c r="A244" s="83"/>
      <c r="B244" s="6"/>
      <c r="C244" s="7"/>
      <c r="D244" s="7"/>
      <c r="E244" s="7"/>
      <c r="F244" s="7"/>
      <c r="G244" s="7"/>
      <c r="H244" s="7"/>
      <c r="I244" s="7"/>
      <c r="J244" s="7"/>
      <c r="K244" s="7"/>
      <c r="N244" s="7"/>
      <c r="O244" s="7"/>
      <c r="P244" s="84"/>
      <c r="Q244" s="84"/>
      <c r="R244" s="84"/>
      <c r="S244" s="84"/>
      <c r="T244" s="85"/>
    </row>
    <row r="245" spans="1:20" x14ac:dyDescent="0.2">
      <c r="A245" s="83"/>
      <c r="B245" s="6"/>
      <c r="C245" s="7"/>
      <c r="D245" s="7"/>
      <c r="E245" s="7"/>
      <c r="F245" s="7"/>
      <c r="G245" s="7"/>
      <c r="H245" s="7"/>
      <c r="I245" s="7"/>
      <c r="J245" s="7"/>
      <c r="K245" s="7"/>
      <c r="N245" s="7"/>
      <c r="O245" s="7"/>
      <c r="P245" s="84"/>
      <c r="Q245" s="84"/>
      <c r="R245" s="84"/>
      <c r="S245" s="84"/>
      <c r="T245" s="85"/>
    </row>
    <row r="246" spans="1:20" x14ac:dyDescent="0.2">
      <c r="A246" s="83"/>
      <c r="B246" s="6"/>
      <c r="C246" s="7"/>
      <c r="D246" s="7"/>
      <c r="E246" s="7"/>
      <c r="F246" s="7"/>
      <c r="G246" s="7"/>
      <c r="H246" s="7"/>
      <c r="I246" s="7"/>
      <c r="J246" s="7"/>
      <c r="K246" s="7"/>
      <c r="N246" s="7"/>
      <c r="O246" s="7"/>
      <c r="P246" s="84"/>
      <c r="Q246" s="84"/>
      <c r="R246" s="84"/>
      <c r="S246" s="84"/>
      <c r="T246" s="85"/>
    </row>
    <row r="247" spans="1:20" x14ac:dyDescent="0.2">
      <c r="A247" s="83"/>
      <c r="B247" s="6"/>
      <c r="C247" s="7"/>
      <c r="D247" s="7"/>
      <c r="E247" s="7"/>
      <c r="F247" s="7"/>
      <c r="G247" s="7"/>
      <c r="H247" s="7"/>
      <c r="I247" s="7"/>
      <c r="J247" s="7"/>
      <c r="K247" s="7"/>
      <c r="N247" s="7"/>
      <c r="O247" s="7"/>
      <c r="P247" s="84"/>
      <c r="Q247" s="84"/>
      <c r="R247" s="84"/>
      <c r="S247" s="84"/>
      <c r="T247" s="85"/>
    </row>
    <row r="248" spans="1:20" x14ac:dyDescent="0.2">
      <c r="A248" s="83"/>
      <c r="B248" s="6"/>
      <c r="C248" s="7"/>
      <c r="D248" s="7"/>
      <c r="E248" s="7"/>
      <c r="F248" s="7"/>
      <c r="G248" s="7"/>
      <c r="H248" s="7"/>
      <c r="I248" s="7"/>
      <c r="J248" s="7"/>
      <c r="K248" s="7"/>
      <c r="N248" s="7"/>
      <c r="O248" s="7"/>
      <c r="P248" s="84"/>
      <c r="Q248" s="84"/>
      <c r="R248" s="84"/>
      <c r="S248" s="84"/>
      <c r="T248" s="85"/>
    </row>
    <row r="249" spans="1:20" x14ac:dyDescent="0.2">
      <c r="A249" s="83"/>
      <c r="B249" s="6"/>
      <c r="C249" s="7"/>
      <c r="D249" s="7"/>
      <c r="E249" s="7"/>
      <c r="F249" s="7"/>
      <c r="G249" s="7"/>
      <c r="H249" s="7"/>
      <c r="I249" s="7"/>
      <c r="J249" s="7"/>
      <c r="K249" s="7"/>
      <c r="N249" s="7"/>
      <c r="O249" s="7"/>
      <c r="P249" s="84"/>
      <c r="Q249" s="84"/>
      <c r="R249" s="84"/>
      <c r="S249" s="84"/>
      <c r="T249" s="85"/>
    </row>
    <row r="250" spans="1:20" x14ac:dyDescent="0.2">
      <c r="A250" s="83"/>
      <c r="B250" s="6"/>
      <c r="C250" s="7"/>
      <c r="D250" s="7"/>
      <c r="E250" s="7"/>
      <c r="F250" s="7"/>
      <c r="G250" s="7"/>
      <c r="H250" s="7"/>
      <c r="I250" s="7"/>
      <c r="J250" s="7"/>
      <c r="K250" s="7"/>
      <c r="N250" s="7"/>
      <c r="O250" s="7"/>
      <c r="P250" s="84"/>
      <c r="Q250" s="84"/>
      <c r="R250" s="84"/>
      <c r="S250" s="84"/>
      <c r="T250" s="85"/>
    </row>
    <row r="251" spans="1:20" x14ac:dyDescent="0.2">
      <c r="A251" s="83"/>
      <c r="B251" s="6"/>
      <c r="C251" s="7"/>
      <c r="D251" s="7"/>
      <c r="E251" s="7"/>
      <c r="F251" s="7"/>
      <c r="G251" s="7"/>
      <c r="H251" s="7"/>
      <c r="I251" s="7"/>
      <c r="J251" s="7"/>
      <c r="K251" s="7"/>
      <c r="N251" s="7"/>
      <c r="O251" s="7"/>
      <c r="P251" s="84"/>
      <c r="Q251" s="84"/>
      <c r="R251" s="84"/>
      <c r="S251" s="84"/>
      <c r="T251" s="85"/>
    </row>
    <row r="252" spans="1:20" x14ac:dyDescent="0.2">
      <c r="A252" s="83"/>
      <c r="B252" s="6"/>
      <c r="C252" s="7"/>
      <c r="D252" s="7"/>
      <c r="E252" s="7"/>
      <c r="F252" s="7"/>
      <c r="G252" s="7"/>
      <c r="H252" s="7"/>
      <c r="I252" s="7"/>
      <c r="J252" s="7"/>
      <c r="K252" s="7"/>
      <c r="N252" s="7"/>
      <c r="O252" s="7"/>
      <c r="P252" s="84"/>
      <c r="Q252" s="84"/>
      <c r="R252" s="84"/>
      <c r="S252" s="84"/>
      <c r="T252" s="85"/>
    </row>
    <row r="253" spans="1:20" x14ac:dyDescent="0.2">
      <c r="A253" s="83"/>
      <c r="B253" s="6"/>
      <c r="C253" s="7"/>
      <c r="D253" s="7"/>
      <c r="E253" s="7"/>
      <c r="F253" s="7"/>
      <c r="G253" s="7"/>
      <c r="H253" s="7"/>
      <c r="I253" s="7"/>
      <c r="J253" s="7"/>
      <c r="K253" s="7"/>
      <c r="N253" s="7"/>
      <c r="O253" s="7"/>
      <c r="P253" s="84"/>
      <c r="Q253" s="84"/>
      <c r="R253" s="84"/>
      <c r="S253" s="84"/>
      <c r="T253" s="85"/>
    </row>
    <row r="254" spans="1:20" x14ac:dyDescent="0.2">
      <c r="A254" s="83"/>
      <c r="B254" s="6"/>
      <c r="C254" s="7"/>
      <c r="D254" s="7"/>
      <c r="E254" s="7"/>
      <c r="F254" s="7"/>
      <c r="G254" s="7"/>
      <c r="H254" s="7"/>
      <c r="I254" s="7"/>
      <c r="J254" s="7"/>
      <c r="K254" s="7"/>
      <c r="N254" s="7"/>
      <c r="O254" s="7"/>
      <c r="P254" s="84"/>
      <c r="Q254" s="84"/>
      <c r="R254" s="84"/>
      <c r="S254" s="84"/>
      <c r="T254" s="85"/>
    </row>
    <row r="255" spans="1:20" x14ac:dyDescent="0.2">
      <c r="A255" s="83"/>
      <c r="B255" s="6"/>
      <c r="C255" s="7"/>
      <c r="D255" s="7"/>
      <c r="E255" s="7"/>
      <c r="F255" s="7"/>
      <c r="G255" s="7"/>
      <c r="H255" s="7"/>
      <c r="I255" s="7"/>
      <c r="J255" s="7"/>
      <c r="K255" s="7"/>
      <c r="N255" s="7"/>
      <c r="O255" s="7"/>
      <c r="P255" s="84"/>
      <c r="Q255" s="84"/>
      <c r="R255" s="84"/>
      <c r="S255" s="84"/>
      <c r="T255" s="85"/>
    </row>
    <row r="256" spans="1:20" x14ac:dyDescent="0.2">
      <c r="A256" s="83"/>
      <c r="B256" s="6"/>
      <c r="C256" s="7"/>
      <c r="D256" s="7"/>
      <c r="E256" s="7"/>
      <c r="F256" s="7"/>
      <c r="G256" s="7"/>
      <c r="H256" s="7"/>
      <c r="I256" s="7"/>
      <c r="J256" s="7"/>
      <c r="K256" s="7"/>
      <c r="N256" s="7"/>
      <c r="O256" s="7"/>
      <c r="P256" s="84"/>
      <c r="Q256" s="84"/>
      <c r="R256" s="84"/>
      <c r="S256" s="84"/>
      <c r="T256" s="85"/>
    </row>
    <row r="257" spans="1:20" x14ac:dyDescent="0.2">
      <c r="A257" s="83"/>
      <c r="B257" s="6"/>
      <c r="C257" s="7"/>
      <c r="D257" s="7"/>
      <c r="E257" s="7"/>
      <c r="F257" s="7"/>
      <c r="G257" s="7"/>
      <c r="H257" s="7"/>
      <c r="I257" s="7"/>
      <c r="J257" s="7"/>
      <c r="K257" s="7"/>
      <c r="N257" s="7"/>
      <c r="O257" s="7"/>
      <c r="P257" s="84"/>
      <c r="Q257" s="84"/>
      <c r="R257" s="84"/>
      <c r="S257" s="84"/>
      <c r="T257" s="85"/>
    </row>
    <row r="258" spans="1:20" x14ac:dyDescent="0.2">
      <c r="A258" s="83"/>
      <c r="B258" s="6"/>
      <c r="C258" s="7"/>
      <c r="D258" s="7"/>
      <c r="E258" s="7"/>
      <c r="F258" s="7"/>
      <c r="G258" s="7"/>
      <c r="H258" s="7"/>
      <c r="I258" s="7"/>
      <c r="J258" s="7"/>
      <c r="K258" s="7"/>
      <c r="N258" s="7"/>
      <c r="O258" s="7"/>
      <c r="P258" s="84"/>
      <c r="Q258" s="84"/>
      <c r="R258" s="84"/>
      <c r="S258" s="84"/>
      <c r="T258" s="85"/>
    </row>
    <row r="259" spans="1:20" x14ac:dyDescent="0.2">
      <c r="A259" s="83"/>
      <c r="B259" s="6"/>
      <c r="C259" s="7"/>
      <c r="D259" s="7"/>
      <c r="E259" s="7"/>
      <c r="F259" s="7"/>
      <c r="G259" s="7"/>
      <c r="H259" s="7"/>
      <c r="I259" s="7"/>
      <c r="J259" s="7"/>
      <c r="K259" s="7"/>
      <c r="N259" s="7"/>
      <c r="O259" s="7"/>
      <c r="P259" s="84"/>
      <c r="Q259" s="84"/>
      <c r="R259" s="84"/>
      <c r="S259" s="84"/>
      <c r="T259" s="85"/>
    </row>
    <row r="260" spans="1:20" x14ac:dyDescent="0.2">
      <c r="A260" s="83"/>
      <c r="B260" s="6"/>
      <c r="C260" s="7"/>
      <c r="D260" s="7"/>
      <c r="E260" s="7"/>
      <c r="F260" s="7"/>
      <c r="G260" s="7"/>
      <c r="H260" s="7"/>
      <c r="I260" s="7"/>
      <c r="J260" s="7"/>
      <c r="K260" s="7"/>
      <c r="N260" s="7"/>
      <c r="O260" s="7"/>
      <c r="P260" s="84"/>
      <c r="Q260" s="84"/>
      <c r="R260" s="84"/>
      <c r="S260" s="84"/>
      <c r="T260" s="85"/>
    </row>
    <row r="261" spans="1:20" x14ac:dyDescent="0.2">
      <c r="A261" s="83"/>
      <c r="B261" s="6"/>
      <c r="C261" s="7"/>
      <c r="D261" s="7"/>
      <c r="E261" s="7"/>
      <c r="F261" s="7"/>
      <c r="G261" s="7"/>
      <c r="H261" s="7"/>
      <c r="I261" s="7"/>
      <c r="J261" s="7"/>
      <c r="K261" s="7"/>
      <c r="N261" s="7"/>
      <c r="O261" s="7"/>
      <c r="P261" s="84"/>
      <c r="Q261" s="84"/>
      <c r="R261" s="84"/>
      <c r="S261" s="84"/>
      <c r="T261" s="85"/>
    </row>
    <row r="262" spans="1:20" x14ac:dyDescent="0.2">
      <c r="A262" s="83"/>
      <c r="B262" s="6"/>
      <c r="C262" s="7"/>
      <c r="D262" s="7"/>
      <c r="E262" s="7"/>
      <c r="F262" s="7"/>
      <c r="G262" s="7"/>
      <c r="H262" s="7"/>
      <c r="I262" s="7"/>
      <c r="J262" s="7"/>
      <c r="K262" s="7"/>
      <c r="N262" s="7"/>
      <c r="O262" s="7"/>
      <c r="P262" s="84"/>
      <c r="Q262" s="84"/>
      <c r="R262" s="84"/>
      <c r="S262" s="84"/>
      <c r="T262" s="85"/>
    </row>
    <row r="263" spans="1:20" x14ac:dyDescent="0.2">
      <c r="A263" s="83"/>
      <c r="B263" s="6"/>
      <c r="C263" s="7"/>
      <c r="D263" s="7"/>
      <c r="E263" s="7"/>
      <c r="F263" s="7"/>
      <c r="G263" s="7"/>
      <c r="H263" s="7"/>
      <c r="I263" s="7"/>
      <c r="J263" s="7"/>
      <c r="K263" s="7"/>
      <c r="N263" s="7"/>
      <c r="O263" s="7"/>
      <c r="P263" s="84"/>
      <c r="Q263" s="84"/>
      <c r="R263" s="84"/>
      <c r="S263" s="84"/>
      <c r="T263" s="85"/>
    </row>
    <row r="264" spans="1:20" x14ac:dyDescent="0.2">
      <c r="A264" s="83"/>
      <c r="B264" s="6"/>
      <c r="C264" s="7"/>
      <c r="D264" s="7"/>
      <c r="E264" s="7"/>
      <c r="F264" s="7"/>
      <c r="G264" s="7"/>
      <c r="H264" s="7"/>
      <c r="I264" s="7"/>
      <c r="J264" s="7"/>
      <c r="K264" s="7"/>
      <c r="N264" s="7"/>
      <c r="O264" s="7"/>
      <c r="P264" s="84"/>
      <c r="Q264" s="84"/>
      <c r="R264" s="84"/>
      <c r="S264" s="84"/>
      <c r="T264" s="85"/>
    </row>
    <row r="265" spans="1:20" x14ac:dyDescent="0.2">
      <c r="A265" s="83"/>
      <c r="B265" s="6"/>
      <c r="C265" s="7"/>
      <c r="D265" s="7"/>
      <c r="E265" s="7"/>
      <c r="F265" s="7"/>
      <c r="G265" s="7"/>
      <c r="H265" s="7"/>
      <c r="I265" s="7"/>
      <c r="J265" s="7"/>
      <c r="K265" s="7"/>
      <c r="N265" s="7"/>
      <c r="O265" s="7"/>
      <c r="P265" s="84"/>
      <c r="Q265" s="84"/>
      <c r="R265" s="84"/>
      <c r="S265" s="84"/>
      <c r="T265" s="85"/>
    </row>
    <row r="266" spans="1:20" x14ac:dyDescent="0.2">
      <c r="A266" s="83"/>
      <c r="B266" s="6"/>
      <c r="C266" s="7"/>
      <c r="D266" s="7"/>
      <c r="E266" s="7"/>
      <c r="F266" s="7"/>
      <c r="G266" s="7"/>
      <c r="H266" s="7"/>
      <c r="I266" s="7"/>
      <c r="J266" s="7"/>
      <c r="K266" s="7"/>
      <c r="N266" s="7"/>
      <c r="O266" s="7"/>
      <c r="P266" s="84"/>
      <c r="Q266" s="84"/>
      <c r="R266" s="84"/>
      <c r="S266" s="84"/>
      <c r="T266" s="85"/>
    </row>
    <row r="267" spans="1:20" x14ac:dyDescent="0.2">
      <c r="A267" s="83"/>
      <c r="B267" s="6"/>
      <c r="C267" s="7"/>
      <c r="D267" s="7"/>
      <c r="E267" s="7"/>
      <c r="F267" s="7"/>
      <c r="G267" s="7"/>
      <c r="H267" s="7"/>
      <c r="I267" s="7"/>
      <c r="J267" s="7"/>
      <c r="K267" s="7"/>
      <c r="N267" s="7"/>
      <c r="O267" s="7"/>
      <c r="P267" s="84"/>
      <c r="Q267" s="84"/>
      <c r="R267" s="84"/>
      <c r="S267" s="84"/>
      <c r="T267" s="85"/>
    </row>
    <row r="268" spans="1:20" x14ac:dyDescent="0.2">
      <c r="A268" s="83"/>
      <c r="B268" s="6"/>
      <c r="C268" s="7"/>
      <c r="D268" s="7"/>
      <c r="E268" s="7"/>
      <c r="F268" s="7"/>
      <c r="G268" s="7"/>
      <c r="H268" s="7"/>
      <c r="I268" s="7"/>
      <c r="J268" s="7"/>
      <c r="K268" s="7"/>
      <c r="N268" s="7"/>
      <c r="O268" s="7"/>
      <c r="P268" s="84"/>
      <c r="Q268" s="84"/>
      <c r="R268" s="84"/>
      <c r="S268" s="84"/>
      <c r="T268" s="85"/>
    </row>
    <row r="269" spans="1:20" x14ac:dyDescent="0.2">
      <c r="A269" s="83"/>
      <c r="B269" s="6"/>
      <c r="C269" s="7"/>
      <c r="D269" s="7"/>
      <c r="E269" s="7"/>
      <c r="F269" s="7"/>
      <c r="G269" s="7"/>
      <c r="H269" s="7"/>
      <c r="I269" s="7"/>
      <c r="J269" s="7"/>
      <c r="K269" s="7"/>
      <c r="N269" s="7"/>
      <c r="O269" s="7"/>
      <c r="P269" s="84"/>
      <c r="Q269" s="84"/>
      <c r="R269" s="84"/>
      <c r="S269" s="84"/>
      <c r="T269" s="85"/>
    </row>
    <row r="270" spans="1:20" x14ac:dyDescent="0.2">
      <c r="A270" s="83"/>
      <c r="B270" s="6"/>
      <c r="C270" s="7"/>
      <c r="D270" s="7"/>
      <c r="E270" s="7"/>
      <c r="F270" s="7"/>
      <c r="G270" s="7"/>
      <c r="H270" s="7"/>
      <c r="I270" s="7"/>
      <c r="J270" s="7"/>
      <c r="K270" s="7"/>
      <c r="N270" s="7"/>
      <c r="O270" s="7"/>
      <c r="P270" s="84"/>
      <c r="Q270" s="84"/>
      <c r="R270" s="84"/>
      <c r="S270" s="84"/>
      <c r="T270" s="85"/>
    </row>
    <row r="271" spans="1:20" x14ac:dyDescent="0.2">
      <c r="A271" s="83"/>
      <c r="B271" s="6"/>
      <c r="C271" s="7"/>
      <c r="D271" s="7"/>
      <c r="E271" s="7"/>
      <c r="F271" s="7"/>
      <c r="G271" s="7"/>
      <c r="H271" s="7"/>
      <c r="I271" s="7"/>
      <c r="J271" s="7"/>
      <c r="K271" s="7"/>
      <c r="N271" s="7"/>
      <c r="O271" s="7"/>
      <c r="P271" s="84"/>
      <c r="Q271" s="84"/>
      <c r="R271" s="84"/>
      <c r="S271" s="84"/>
      <c r="T271" s="85"/>
    </row>
    <row r="272" spans="1:20" x14ac:dyDescent="0.2">
      <c r="A272" s="83"/>
      <c r="B272" s="6"/>
      <c r="C272" s="7"/>
      <c r="D272" s="7"/>
      <c r="E272" s="7"/>
      <c r="F272" s="7"/>
      <c r="G272" s="7"/>
      <c r="H272" s="7"/>
      <c r="I272" s="7"/>
      <c r="J272" s="7"/>
      <c r="K272" s="7"/>
      <c r="N272" s="7"/>
      <c r="O272" s="7"/>
      <c r="P272" s="84"/>
      <c r="Q272" s="84"/>
      <c r="R272" s="84"/>
      <c r="S272" s="84"/>
      <c r="T272" s="85"/>
    </row>
    <row r="273" spans="1:20" x14ac:dyDescent="0.2">
      <c r="A273" s="83"/>
      <c r="B273" s="6"/>
      <c r="C273" s="7"/>
      <c r="D273" s="7"/>
      <c r="E273" s="7"/>
      <c r="F273" s="7"/>
      <c r="G273" s="7"/>
      <c r="H273" s="7"/>
      <c r="I273" s="7"/>
      <c r="J273" s="7"/>
      <c r="K273" s="7"/>
      <c r="N273" s="7"/>
      <c r="O273" s="7"/>
      <c r="P273" s="84"/>
      <c r="Q273" s="84"/>
      <c r="R273" s="84"/>
      <c r="S273" s="84"/>
      <c r="T273" s="85"/>
    </row>
    <row r="274" spans="1:20" x14ac:dyDescent="0.2">
      <c r="A274" s="83"/>
      <c r="B274" s="6"/>
      <c r="C274" s="7"/>
      <c r="D274" s="7"/>
      <c r="E274" s="7"/>
      <c r="F274" s="7"/>
      <c r="G274" s="7"/>
      <c r="H274" s="7"/>
      <c r="I274" s="7"/>
      <c r="J274" s="7"/>
      <c r="K274" s="7"/>
      <c r="N274" s="7"/>
      <c r="O274" s="7"/>
      <c r="P274" s="84"/>
      <c r="Q274" s="84"/>
      <c r="R274" s="84"/>
      <c r="S274" s="84"/>
      <c r="T274" s="85"/>
    </row>
    <row r="275" spans="1:20" x14ac:dyDescent="0.2">
      <c r="A275" s="83"/>
      <c r="B275" s="6"/>
      <c r="C275" s="7"/>
      <c r="D275" s="7"/>
      <c r="E275" s="7"/>
      <c r="F275" s="7"/>
      <c r="G275" s="7"/>
      <c r="H275" s="7"/>
      <c r="I275" s="7"/>
      <c r="J275" s="7"/>
      <c r="K275" s="7"/>
      <c r="N275" s="7"/>
      <c r="O275" s="7"/>
      <c r="P275" s="84"/>
      <c r="Q275" s="84"/>
      <c r="R275" s="84"/>
      <c r="S275" s="84"/>
      <c r="T275" s="85"/>
    </row>
    <row r="276" spans="1:20" x14ac:dyDescent="0.2">
      <c r="A276" s="83"/>
      <c r="B276" s="6"/>
      <c r="C276" s="7"/>
      <c r="D276" s="7"/>
      <c r="E276" s="7"/>
      <c r="F276" s="7"/>
      <c r="G276" s="7"/>
      <c r="H276" s="7"/>
      <c r="I276" s="7"/>
      <c r="J276" s="7"/>
      <c r="K276" s="7"/>
      <c r="N276" s="7"/>
      <c r="O276" s="7"/>
      <c r="P276" s="84"/>
      <c r="Q276" s="84"/>
      <c r="R276" s="84"/>
      <c r="S276" s="84"/>
      <c r="T276" s="85"/>
    </row>
    <row r="277" spans="1:20" x14ac:dyDescent="0.2">
      <c r="A277" s="83"/>
      <c r="B277" s="6"/>
      <c r="C277" s="7"/>
      <c r="D277" s="7"/>
      <c r="E277" s="7"/>
      <c r="F277" s="7"/>
      <c r="G277" s="7"/>
      <c r="H277" s="7"/>
      <c r="I277" s="7"/>
      <c r="J277" s="7"/>
      <c r="K277" s="7"/>
      <c r="N277" s="7"/>
      <c r="O277" s="7"/>
      <c r="P277" s="84"/>
      <c r="Q277" s="84"/>
      <c r="R277" s="84"/>
      <c r="S277" s="84"/>
      <c r="T277" s="85"/>
    </row>
    <row r="278" spans="1:20" x14ac:dyDescent="0.2">
      <c r="A278" s="83"/>
      <c r="B278" s="6"/>
      <c r="C278" s="7"/>
      <c r="D278" s="7"/>
      <c r="E278" s="7"/>
      <c r="F278" s="7"/>
      <c r="G278" s="7"/>
      <c r="H278" s="7"/>
      <c r="I278" s="7"/>
      <c r="J278" s="7"/>
      <c r="K278" s="7"/>
      <c r="N278" s="7"/>
      <c r="O278" s="7"/>
      <c r="P278" s="84"/>
      <c r="Q278" s="84"/>
      <c r="R278" s="84"/>
      <c r="S278" s="84"/>
      <c r="T278" s="85"/>
    </row>
    <row r="279" spans="1:20" x14ac:dyDescent="0.2">
      <c r="A279" s="83"/>
      <c r="B279" s="6"/>
      <c r="C279" s="7"/>
      <c r="D279" s="7"/>
      <c r="E279" s="7"/>
      <c r="F279" s="7"/>
      <c r="G279" s="7"/>
      <c r="H279" s="7"/>
      <c r="I279" s="7"/>
      <c r="J279" s="7"/>
      <c r="K279" s="7"/>
      <c r="N279" s="7"/>
      <c r="O279" s="7"/>
      <c r="P279" s="84"/>
      <c r="Q279" s="84"/>
      <c r="R279" s="84"/>
      <c r="S279" s="84"/>
      <c r="T279" s="85"/>
    </row>
    <row r="280" spans="1:20" x14ac:dyDescent="0.2">
      <c r="A280" s="83"/>
      <c r="B280" s="6"/>
      <c r="C280" s="7"/>
      <c r="D280" s="7"/>
      <c r="E280" s="7"/>
      <c r="F280" s="7"/>
      <c r="G280" s="7"/>
      <c r="H280" s="7"/>
      <c r="I280" s="7"/>
      <c r="J280" s="7"/>
      <c r="K280" s="7"/>
      <c r="N280" s="7"/>
      <c r="O280" s="7"/>
      <c r="P280" s="84"/>
      <c r="Q280" s="84"/>
      <c r="R280" s="84"/>
      <c r="S280" s="84"/>
      <c r="T280" s="85"/>
    </row>
    <row r="281" spans="1:20" x14ac:dyDescent="0.2">
      <c r="A281" s="83"/>
      <c r="B281" s="6"/>
      <c r="C281" s="7"/>
      <c r="D281" s="7"/>
      <c r="E281" s="7"/>
      <c r="F281" s="7"/>
      <c r="G281" s="7"/>
      <c r="H281" s="7"/>
      <c r="I281" s="7"/>
      <c r="J281" s="7"/>
      <c r="K281" s="7"/>
      <c r="N281" s="7"/>
      <c r="O281" s="7"/>
      <c r="P281" s="84"/>
      <c r="Q281" s="84"/>
      <c r="R281" s="84"/>
      <c r="S281" s="84"/>
      <c r="T281" s="85"/>
    </row>
    <row r="282" spans="1:20" x14ac:dyDescent="0.2">
      <c r="A282" s="83"/>
      <c r="B282" s="6"/>
      <c r="C282" s="7"/>
      <c r="D282" s="7"/>
      <c r="E282" s="7"/>
      <c r="F282" s="7"/>
      <c r="G282" s="7"/>
      <c r="H282" s="7"/>
      <c r="I282" s="7"/>
      <c r="J282" s="7"/>
      <c r="K282" s="7"/>
      <c r="N282" s="7"/>
      <c r="O282" s="7"/>
      <c r="P282" s="84"/>
      <c r="Q282" s="84"/>
      <c r="R282" s="84"/>
      <c r="S282" s="84"/>
      <c r="T282" s="85"/>
    </row>
    <row r="283" spans="1:20" x14ac:dyDescent="0.2">
      <c r="A283" s="83"/>
      <c r="B283" s="6"/>
      <c r="C283" s="7"/>
      <c r="D283" s="7"/>
      <c r="E283" s="7"/>
      <c r="F283" s="7"/>
      <c r="G283" s="7"/>
      <c r="H283" s="7"/>
      <c r="I283" s="7"/>
      <c r="J283" s="7"/>
      <c r="K283" s="7"/>
      <c r="N283" s="7"/>
      <c r="O283" s="7"/>
      <c r="P283" s="84"/>
      <c r="Q283" s="84"/>
      <c r="R283" s="84"/>
      <c r="S283" s="84"/>
      <c r="T283" s="85"/>
    </row>
    <row r="284" spans="1:20" x14ac:dyDescent="0.2">
      <c r="A284" s="83"/>
      <c r="B284" s="6"/>
      <c r="C284" s="7"/>
      <c r="D284" s="7"/>
      <c r="E284" s="7"/>
      <c r="F284" s="7"/>
      <c r="G284" s="7"/>
      <c r="H284" s="7"/>
      <c r="I284" s="7"/>
      <c r="J284" s="7"/>
      <c r="K284" s="7"/>
      <c r="N284" s="7"/>
      <c r="O284" s="7"/>
      <c r="P284" s="84"/>
      <c r="Q284" s="84"/>
      <c r="R284" s="84"/>
      <c r="S284" s="84"/>
      <c r="T284" s="85"/>
    </row>
    <row r="285" spans="1:20" x14ac:dyDescent="0.2">
      <c r="A285" s="83"/>
      <c r="B285" s="6"/>
      <c r="C285" s="7"/>
      <c r="D285" s="7"/>
      <c r="E285" s="7"/>
      <c r="F285" s="7"/>
      <c r="G285" s="7"/>
      <c r="H285" s="7"/>
      <c r="I285" s="7"/>
      <c r="J285" s="7"/>
      <c r="K285" s="7"/>
      <c r="N285" s="7"/>
      <c r="O285" s="7"/>
      <c r="P285" s="84"/>
      <c r="Q285" s="84"/>
      <c r="R285" s="84"/>
      <c r="S285" s="84"/>
      <c r="T285" s="85"/>
    </row>
    <row r="286" spans="1:20" x14ac:dyDescent="0.2">
      <c r="A286" s="83"/>
      <c r="B286" s="6"/>
      <c r="C286" s="7"/>
      <c r="D286" s="7"/>
      <c r="E286" s="7"/>
      <c r="F286" s="7"/>
      <c r="G286" s="7"/>
      <c r="H286" s="7"/>
      <c r="I286" s="7"/>
      <c r="J286" s="7"/>
      <c r="K286" s="7"/>
      <c r="N286" s="7"/>
      <c r="O286" s="7"/>
      <c r="P286" s="84"/>
      <c r="Q286" s="84"/>
      <c r="R286" s="84"/>
      <c r="S286" s="84"/>
      <c r="T286" s="85"/>
    </row>
    <row r="287" spans="1:20" x14ac:dyDescent="0.2">
      <c r="A287" s="83"/>
      <c r="B287" s="6"/>
      <c r="C287" s="7"/>
      <c r="D287" s="7"/>
      <c r="E287" s="7"/>
      <c r="F287" s="7"/>
      <c r="G287" s="7"/>
      <c r="H287" s="7"/>
      <c r="I287" s="7"/>
      <c r="J287" s="7"/>
      <c r="K287" s="7"/>
      <c r="N287" s="7"/>
      <c r="O287" s="7"/>
      <c r="P287" s="84"/>
      <c r="Q287" s="84"/>
      <c r="R287" s="84"/>
      <c r="S287" s="84"/>
      <c r="T287" s="85"/>
    </row>
    <row r="288" spans="1:20" x14ac:dyDescent="0.2">
      <c r="A288" s="83"/>
      <c r="B288" s="6"/>
      <c r="C288" s="7"/>
      <c r="D288" s="7"/>
      <c r="E288" s="7"/>
      <c r="F288" s="7"/>
      <c r="G288" s="7"/>
      <c r="H288" s="7"/>
      <c r="I288" s="7"/>
      <c r="J288" s="7"/>
      <c r="K288" s="7"/>
      <c r="N288" s="7"/>
      <c r="O288" s="7"/>
      <c r="P288" s="84"/>
      <c r="Q288" s="84"/>
      <c r="R288" s="84"/>
      <c r="S288" s="84"/>
      <c r="T288" s="85"/>
    </row>
    <row r="289" spans="1:20" x14ac:dyDescent="0.2">
      <c r="A289" s="83"/>
      <c r="B289" s="6"/>
      <c r="C289" s="7"/>
      <c r="D289" s="7"/>
      <c r="E289" s="7"/>
      <c r="F289" s="7"/>
      <c r="G289" s="7"/>
      <c r="H289" s="7"/>
      <c r="I289" s="7"/>
      <c r="J289" s="7"/>
      <c r="K289" s="7"/>
      <c r="N289" s="7"/>
      <c r="O289" s="7"/>
      <c r="P289" s="84"/>
      <c r="Q289" s="84"/>
      <c r="R289" s="84"/>
      <c r="S289" s="84"/>
      <c r="T289" s="85"/>
    </row>
    <row r="290" spans="1:20" x14ac:dyDescent="0.2">
      <c r="A290" s="83"/>
      <c r="B290" s="6"/>
      <c r="C290" s="7"/>
      <c r="D290" s="7"/>
      <c r="E290" s="7"/>
      <c r="F290" s="7"/>
      <c r="G290" s="7"/>
      <c r="H290" s="7"/>
      <c r="I290" s="7"/>
      <c r="J290" s="7"/>
      <c r="K290" s="7"/>
      <c r="N290" s="7"/>
      <c r="O290" s="7"/>
      <c r="P290" s="84"/>
      <c r="Q290" s="84"/>
      <c r="R290" s="84"/>
      <c r="S290" s="84"/>
      <c r="T290" s="85"/>
    </row>
    <row r="291" spans="1:20" x14ac:dyDescent="0.2">
      <c r="A291" s="83"/>
      <c r="B291" s="6"/>
      <c r="C291" s="7"/>
      <c r="D291" s="7"/>
      <c r="E291" s="7"/>
      <c r="F291" s="7"/>
      <c r="G291" s="7"/>
      <c r="H291" s="7"/>
      <c r="I291" s="7"/>
      <c r="J291" s="7"/>
      <c r="K291" s="7"/>
      <c r="N291" s="7"/>
      <c r="O291" s="7"/>
      <c r="P291" s="84"/>
      <c r="Q291" s="84"/>
      <c r="R291" s="84"/>
      <c r="S291" s="84"/>
      <c r="T291" s="85"/>
    </row>
    <row r="292" spans="1:20" x14ac:dyDescent="0.2">
      <c r="A292" s="83"/>
      <c r="B292" s="6"/>
      <c r="C292" s="7"/>
      <c r="D292" s="7"/>
      <c r="E292" s="7"/>
      <c r="F292" s="7"/>
      <c r="G292" s="7"/>
      <c r="H292" s="7"/>
      <c r="I292" s="7"/>
      <c r="J292" s="7"/>
      <c r="K292" s="7"/>
      <c r="N292" s="7"/>
      <c r="O292" s="7"/>
      <c r="P292" s="84"/>
      <c r="Q292" s="84"/>
      <c r="R292" s="84"/>
      <c r="S292" s="84"/>
      <c r="T292" s="85"/>
    </row>
    <row r="293" spans="1:20" x14ac:dyDescent="0.2">
      <c r="A293" s="83"/>
      <c r="B293" s="6"/>
      <c r="C293" s="7"/>
      <c r="D293" s="7"/>
      <c r="E293" s="7"/>
      <c r="F293" s="7"/>
      <c r="G293" s="7"/>
      <c r="H293" s="7"/>
      <c r="I293" s="7"/>
      <c r="J293" s="7"/>
      <c r="K293" s="7"/>
      <c r="N293" s="7"/>
      <c r="O293" s="7"/>
      <c r="P293" s="84"/>
      <c r="Q293" s="84"/>
      <c r="R293" s="84"/>
      <c r="S293" s="84"/>
      <c r="T293" s="85"/>
    </row>
    <row r="294" spans="1:20" x14ac:dyDescent="0.2">
      <c r="A294" s="83"/>
      <c r="B294" s="6"/>
      <c r="C294" s="7"/>
      <c r="D294" s="7"/>
      <c r="E294" s="7"/>
      <c r="F294" s="7"/>
      <c r="G294" s="7"/>
      <c r="H294" s="7"/>
      <c r="I294" s="7"/>
      <c r="J294" s="7"/>
      <c r="K294" s="7"/>
      <c r="N294" s="7"/>
      <c r="O294" s="7"/>
      <c r="P294" s="84"/>
      <c r="Q294" s="84"/>
      <c r="R294" s="84"/>
      <c r="S294" s="84"/>
      <c r="T294" s="85"/>
    </row>
    <row r="295" spans="1:20" x14ac:dyDescent="0.2">
      <c r="A295" s="83"/>
      <c r="B295" s="6"/>
      <c r="C295" s="7"/>
      <c r="D295" s="7"/>
      <c r="E295" s="7"/>
      <c r="F295" s="7"/>
      <c r="G295" s="7"/>
      <c r="H295" s="7"/>
      <c r="I295" s="7"/>
      <c r="J295" s="7"/>
      <c r="K295" s="7"/>
      <c r="N295" s="7"/>
      <c r="O295" s="7"/>
      <c r="P295" s="84"/>
      <c r="Q295" s="84"/>
      <c r="R295" s="84"/>
      <c r="S295" s="84"/>
      <c r="T295" s="85"/>
    </row>
    <row r="296" spans="1:20" x14ac:dyDescent="0.2">
      <c r="A296" s="83"/>
      <c r="B296" s="6"/>
      <c r="C296" s="7"/>
      <c r="D296" s="7"/>
      <c r="E296" s="7"/>
      <c r="F296" s="7"/>
      <c r="G296" s="7"/>
      <c r="H296" s="7"/>
      <c r="I296" s="7"/>
      <c r="J296" s="7"/>
      <c r="K296" s="7"/>
      <c r="N296" s="7"/>
      <c r="O296" s="7"/>
      <c r="P296" s="84"/>
      <c r="Q296" s="84"/>
      <c r="R296" s="84"/>
      <c r="S296" s="84"/>
      <c r="T296" s="85"/>
    </row>
    <row r="297" spans="1:20" x14ac:dyDescent="0.2">
      <c r="A297" s="83"/>
      <c r="B297" s="6"/>
      <c r="C297" s="7"/>
      <c r="D297" s="7"/>
      <c r="E297" s="7"/>
      <c r="F297" s="7"/>
      <c r="G297" s="7"/>
      <c r="H297" s="7"/>
      <c r="I297" s="7"/>
      <c r="J297" s="7"/>
      <c r="K297" s="7"/>
      <c r="N297" s="7"/>
      <c r="O297" s="7"/>
      <c r="P297" s="84"/>
      <c r="Q297" s="84"/>
      <c r="R297" s="84"/>
      <c r="S297" s="84"/>
      <c r="T297" s="85"/>
    </row>
    <row r="298" spans="1:20" x14ac:dyDescent="0.2">
      <c r="A298" s="83"/>
      <c r="B298" s="6"/>
      <c r="C298" s="7"/>
      <c r="D298" s="7"/>
      <c r="E298" s="7"/>
      <c r="F298" s="7"/>
      <c r="G298" s="7"/>
      <c r="H298" s="7"/>
      <c r="I298" s="7"/>
      <c r="J298" s="7"/>
      <c r="K298" s="7"/>
      <c r="N298" s="7"/>
      <c r="O298" s="7"/>
      <c r="P298" s="84"/>
      <c r="Q298" s="84"/>
      <c r="R298" s="84"/>
      <c r="S298" s="84"/>
      <c r="T298" s="85"/>
    </row>
    <row r="299" spans="1:20" x14ac:dyDescent="0.2">
      <c r="A299" s="83"/>
      <c r="B299" s="6"/>
      <c r="C299" s="7"/>
      <c r="D299" s="7"/>
      <c r="E299" s="7"/>
      <c r="F299" s="7"/>
      <c r="G299" s="7"/>
      <c r="H299" s="7"/>
      <c r="I299" s="7"/>
      <c r="J299" s="7"/>
      <c r="K299" s="7"/>
      <c r="N299" s="7"/>
      <c r="O299" s="7"/>
      <c r="P299" s="84"/>
      <c r="Q299" s="84"/>
      <c r="R299" s="84"/>
      <c r="S299" s="84"/>
      <c r="T299" s="85"/>
    </row>
    <row r="300" spans="1:20" x14ac:dyDescent="0.2">
      <c r="A300" s="83"/>
      <c r="B300" s="6"/>
      <c r="C300" s="7"/>
      <c r="D300" s="7"/>
      <c r="E300" s="7"/>
      <c r="F300" s="7"/>
      <c r="G300" s="7"/>
      <c r="H300" s="7"/>
      <c r="I300" s="7"/>
      <c r="J300" s="7"/>
      <c r="K300" s="7"/>
      <c r="N300" s="7"/>
      <c r="O300" s="7"/>
      <c r="P300" s="84"/>
      <c r="Q300" s="84"/>
      <c r="R300" s="84"/>
      <c r="S300" s="84"/>
      <c r="T300" s="85"/>
    </row>
    <row r="301" spans="1:20" x14ac:dyDescent="0.2">
      <c r="A301" s="83"/>
      <c r="B301" s="6"/>
      <c r="C301" s="7"/>
      <c r="D301" s="7"/>
      <c r="E301" s="7"/>
      <c r="F301" s="7"/>
      <c r="G301" s="7"/>
      <c r="H301" s="7"/>
      <c r="I301" s="7"/>
      <c r="J301" s="7"/>
      <c r="K301" s="7"/>
      <c r="N301" s="7"/>
      <c r="O301" s="7"/>
      <c r="P301" s="84"/>
      <c r="Q301" s="84"/>
      <c r="R301" s="84"/>
      <c r="S301" s="84"/>
      <c r="T301" s="85"/>
    </row>
    <row r="302" spans="1:20" x14ac:dyDescent="0.2">
      <c r="A302" s="83"/>
      <c r="B302" s="6"/>
      <c r="C302" s="7"/>
      <c r="D302" s="7"/>
      <c r="E302" s="7"/>
      <c r="F302" s="7"/>
      <c r="G302" s="7"/>
      <c r="H302" s="7"/>
      <c r="I302" s="7"/>
      <c r="J302" s="7"/>
      <c r="K302" s="7"/>
      <c r="N302" s="7"/>
      <c r="O302" s="7"/>
      <c r="P302" s="84"/>
      <c r="Q302" s="84"/>
      <c r="R302" s="84"/>
      <c r="S302" s="84"/>
      <c r="T302" s="85"/>
    </row>
    <row r="303" spans="1:20" x14ac:dyDescent="0.2">
      <c r="A303" s="83"/>
      <c r="B303" s="6"/>
      <c r="C303" s="7"/>
      <c r="D303" s="7"/>
      <c r="E303" s="7"/>
      <c r="F303" s="7"/>
      <c r="G303" s="7"/>
      <c r="H303" s="7"/>
      <c r="I303" s="7"/>
      <c r="J303" s="7"/>
      <c r="K303" s="7"/>
      <c r="N303" s="7"/>
      <c r="O303" s="7"/>
      <c r="P303" s="84"/>
      <c r="Q303" s="84"/>
      <c r="R303" s="84"/>
      <c r="S303" s="84"/>
      <c r="T303" s="85"/>
    </row>
    <row r="304" spans="1:20" x14ac:dyDescent="0.2">
      <c r="A304" s="83"/>
      <c r="B304" s="6"/>
      <c r="C304" s="7"/>
      <c r="D304" s="7"/>
      <c r="E304" s="7"/>
      <c r="F304" s="7"/>
      <c r="G304" s="7"/>
      <c r="H304" s="7"/>
      <c r="I304" s="7"/>
      <c r="J304" s="7"/>
      <c r="K304" s="7"/>
      <c r="N304" s="7"/>
      <c r="O304" s="7"/>
      <c r="P304" s="84"/>
      <c r="Q304" s="84"/>
      <c r="R304" s="84"/>
      <c r="S304" s="84"/>
      <c r="T304" s="85"/>
    </row>
    <row r="305" spans="1:20" x14ac:dyDescent="0.2">
      <c r="A305" s="83"/>
      <c r="B305" s="6"/>
      <c r="C305" s="7"/>
      <c r="D305" s="7"/>
      <c r="E305" s="7"/>
      <c r="F305" s="7"/>
      <c r="G305" s="7"/>
      <c r="H305" s="7"/>
      <c r="I305" s="7"/>
      <c r="J305" s="7"/>
      <c r="K305" s="7"/>
      <c r="N305" s="7"/>
      <c r="O305" s="7"/>
      <c r="P305" s="84"/>
      <c r="Q305" s="84"/>
      <c r="R305" s="84"/>
      <c r="S305" s="84"/>
      <c r="T305" s="85"/>
    </row>
    <row r="306" spans="1:20" x14ac:dyDescent="0.2">
      <c r="A306" s="83"/>
      <c r="B306" s="6"/>
      <c r="C306" s="7"/>
      <c r="D306" s="7"/>
      <c r="E306" s="7"/>
      <c r="F306" s="7"/>
      <c r="G306" s="7"/>
      <c r="H306" s="7"/>
      <c r="I306" s="7"/>
      <c r="J306" s="7"/>
      <c r="K306" s="7"/>
      <c r="N306" s="7"/>
      <c r="O306" s="7"/>
      <c r="P306" s="84"/>
      <c r="Q306" s="84"/>
      <c r="R306" s="84"/>
      <c r="S306" s="84"/>
      <c r="T306" s="85"/>
    </row>
    <row r="307" spans="1:20" x14ac:dyDescent="0.2">
      <c r="A307" s="83"/>
      <c r="B307" s="6"/>
      <c r="C307" s="7"/>
      <c r="D307" s="7"/>
      <c r="E307" s="7"/>
      <c r="F307" s="7"/>
      <c r="G307" s="7"/>
      <c r="H307" s="7"/>
      <c r="I307" s="7"/>
      <c r="J307" s="7"/>
      <c r="K307" s="7"/>
      <c r="N307" s="7"/>
      <c r="O307" s="7"/>
      <c r="P307" s="84"/>
      <c r="Q307" s="84"/>
      <c r="R307" s="84"/>
      <c r="S307" s="84"/>
      <c r="T307" s="85"/>
    </row>
    <row r="308" spans="1:20" x14ac:dyDescent="0.2">
      <c r="A308" s="83"/>
      <c r="B308" s="6"/>
      <c r="C308" s="7"/>
      <c r="D308" s="7"/>
      <c r="E308" s="7"/>
      <c r="F308" s="7"/>
      <c r="G308" s="7"/>
      <c r="H308" s="7"/>
      <c r="I308" s="7"/>
      <c r="J308" s="7"/>
      <c r="K308" s="7"/>
      <c r="N308" s="7"/>
      <c r="O308" s="7"/>
      <c r="P308" s="84"/>
      <c r="Q308" s="84"/>
      <c r="R308" s="84"/>
      <c r="S308" s="84"/>
      <c r="T308" s="85"/>
    </row>
    <row r="309" spans="1:20" x14ac:dyDescent="0.2">
      <c r="A309" s="83"/>
      <c r="B309" s="6"/>
      <c r="C309" s="7"/>
      <c r="D309" s="7"/>
      <c r="E309" s="7"/>
      <c r="F309" s="7"/>
      <c r="G309" s="7"/>
      <c r="H309" s="7"/>
      <c r="I309" s="7"/>
      <c r="J309" s="7"/>
      <c r="K309" s="7"/>
      <c r="N309" s="7"/>
      <c r="O309" s="7"/>
      <c r="P309" s="84"/>
      <c r="Q309" s="84"/>
      <c r="R309" s="84"/>
      <c r="S309" s="84"/>
      <c r="T309" s="85"/>
    </row>
    <row r="310" spans="1:20" x14ac:dyDescent="0.2">
      <c r="A310" s="83"/>
      <c r="B310" s="6"/>
      <c r="C310" s="7"/>
      <c r="D310" s="7"/>
      <c r="E310" s="7"/>
      <c r="F310" s="7"/>
      <c r="G310" s="7"/>
      <c r="H310" s="7"/>
      <c r="I310" s="7"/>
      <c r="J310" s="7"/>
      <c r="K310" s="7"/>
      <c r="N310" s="7"/>
      <c r="O310" s="7"/>
      <c r="P310" s="84"/>
      <c r="Q310" s="84"/>
      <c r="R310" s="84"/>
      <c r="S310" s="84"/>
      <c r="T310" s="85"/>
    </row>
    <row r="311" spans="1:20" x14ac:dyDescent="0.2">
      <c r="A311" s="83"/>
      <c r="B311" s="6"/>
      <c r="C311" s="7"/>
      <c r="D311" s="7"/>
      <c r="E311" s="7"/>
      <c r="F311" s="7"/>
      <c r="G311" s="7"/>
      <c r="H311" s="7"/>
      <c r="I311" s="7"/>
      <c r="J311" s="7"/>
      <c r="K311" s="7"/>
      <c r="N311" s="7"/>
      <c r="O311" s="7"/>
      <c r="P311" s="84"/>
      <c r="Q311" s="84"/>
      <c r="R311" s="84"/>
      <c r="S311" s="84"/>
      <c r="T311" s="85"/>
    </row>
    <row r="312" spans="1:20" x14ac:dyDescent="0.2">
      <c r="A312" s="83"/>
      <c r="B312" s="6"/>
      <c r="C312" s="7"/>
      <c r="D312" s="7"/>
      <c r="E312" s="7"/>
      <c r="F312" s="7"/>
      <c r="G312" s="7"/>
      <c r="H312" s="7"/>
      <c r="I312" s="7"/>
      <c r="J312" s="7"/>
      <c r="K312" s="7"/>
      <c r="N312" s="7"/>
      <c r="O312" s="7"/>
      <c r="P312" s="84"/>
      <c r="Q312" s="84"/>
      <c r="R312" s="84"/>
      <c r="S312" s="84"/>
      <c r="T312" s="85"/>
    </row>
    <row r="313" spans="1:20" x14ac:dyDescent="0.2">
      <c r="A313" s="83"/>
      <c r="B313" s="6"/>
      <c r="C313" s="7"/>
      <c r="D313" s="7"/>
      <c r="E313" s="7"/>
      <c r="F313" s="7"/>
      <c r="G313" s="7"/>
      <c r="H313" s="7"/>
      <c r="I313" s="7"/>
      <c r="J313" s="7"/>
      <c r="K313" s="7"/>
      <c r="N313" s="7"/>
      <c r="O313" s="7"/>
      <c r="P313" s="84"/>
      <c r="Q313" s="84"/>
      <c r="R313" s="84"/>
      <c r="S313" s="84"/>
      <c r="T313" s="85"/>
    </row>
    <row r="314" spans="1:20" x14ac:dyDescent="0.2">
      <c r="A314" s="83"/>
      <c r="B314" s="6"/>
      <c r="C314" s="7"/>
      <c r="D314" s="7"/>
      <c r="E314" s="7"/>
      <c r="F314" s="7"/>
      <c r="G314" s="7"/>
      <c r="H314" s="7"/>
      <c r="I314" s="7"/>
      <c r="J314" s="7"/>
      <c r="K314" s="7"/>
      <c r="N314" s="7"/>
      <c r="O314" s="7"/>
      <c r="P314" s="84"/>
      <c r="Q314" s="84"/>
      <c r="R314" s="84"/>
      <c r="S314" s="84"/>
      <c r="T314" s="85"/>
    </row>
    <row r="315" spans="1:20" x14ac:dyDescent="0.2">
      <c r="A315" s="83"/>
      <c r="B315" s="6"/>
      <c r="C315" s="7"/>
      <c r="D315" s="7"/>
      <c r="E315" s="7"/>
      <c r="F315" s="7"/>
      <c r="G315" s="7"/>
      <c r="H315" s="7"/>
      <c r="I315" s="7"/>
      <c r="J315" s="7"/>
      <c r="K315" s="7"/>
      <c r="N315" s="7"/>
      <c r="O315" s="7"/>
      <c r="P315" s="84"/>
      <c r="Q315" s="84"/>
      <c r="R315" s="84"/>
      <c r="S315" s="84"/>
      <c r="T315" s="85"/>
    </row>
    <row r="316" spans="1:20" x14ac:dyDescent="0.2">
      <c r="A316" s="83"/>
      <c r="B316" s="6"/>
      <c r="C316" s="7"/>
      <c r="D316" s="7"/>
      <c r="E316" s="7"/>
      <c r="F316" s="7"/>
      <c r="G316" s="7"/>
      <c r="H316" s="7"/>
      <c r="I316" s="7"/>
      <c r="J316" s="7"/>
      <c r="K316" s="7"/>
      <c r="N316" s="7"/>
      <c r="O316" s="7"/>
      <c r="P316" s="84"/>
      <c r="Q316" s="84"/>
      <c r="R316" s="84"/>
      <c r="S316" s="84"/>
      <c r="T316" s="85"/>
    </row>
    <row r="317" spans="1:20" x14ac:dyDescent="0.2">
      <c r="A317" s="83"/>
      <c r="B317" s="6"/>
      <c r="C317" s="7"/>
      <c r="D317" s="7"/>
      <c r="E317" s="7"/>
      <c r="F317" s="7"/>
      <c r="G317" s="7"/>
      <c r="H317" s="7"/>
      <c r="I317" s="7"/>
      <c r="J317" s="7"/>
      <c r="K317" s="7"/>
      <c r="N317" s="7"/>
      <c r="O317" s="7"/>
      <c r="P317" s="84"/>
      <c r="Q317" s="84"/>
      <c r="R317" s="84"/>
      <c r="S317" s="84"/>
      <c r="T317" s="85"/>
    </row>
    <row r="318" spans="1:20" x14ac:dyDescent="0.2">
      <c r="A318" s="83"/>
      <c r="B318" s="6"/>
      <c r="C318" s="7"/>
      <c r="D318" s="7"/>
      <c r="E318" s="7"/>
      <c r="F318" s="7"/>
      <c r="G318" s="7"/>
      <c r="H318" s="7"/>
      <c r="I318" s="7"/>
      <c r="J318" s="7"/>
      <c r="K318" s="7"/>
      <c r="N318" s="7"/>
      <c r="O318" s="7"/>
      <c r="P318" s="84"/>
      <c r="Q318" s="84"/>
      <c r="R318" s="84"/>
      <c r="S318" s="84"/>
      <c r="T318" s="85"/>
    </row>
    <row r="319" spans="1:20" x14ac:dyDescent="0.2">
      <c r="A319" s="83"/>
      <c r="B319" s="6"/>
      <c r="C319" s="7"/>
      <c r="D319" s="7"/>
      <c r="E319" s="7"/>
      <c r="F319" s="7"/>
      <c r="G319" s="7"/>
      <c r="H319" s="7"/>
      <c r="I319" s="7"/>
      <c r="J319" s="7"/>
      <c r="K319" s="7"/>
      <c r="N319" s="7"/>
      <c r="O319" s="7"/>
      <c r="P319" s="84"/>
      <c r="Q319" s="84"/>
      <c r="R319" s="84"/>
      <c r="S319" s="84"/>
      <c r="T319" s="85"/>
    </row>
    <row r="320" spans="1:20" x14ac:dyDescent="0.2">
      <c r="A320" s="83"/>
      <c r="B320" s="6"/>
      <c r="C320" s="7"/>
      <c r="D320" s="7"/>
      <c r="E320" s="7"/>
      <c r="F320" s="7"/>
      <c r="G320" s="7"/>
      <c r="H320" s="7"/>
      <c r="I320" s="7"/>
      <c r="J320" s="7"/>
      <c r="K320" s="7"/>
      <c r="N320" s="7"/>
      <c r="O320" s="7"/>
      <c r="P320" s="84"/>
      <c r="Q320" s="84"/>
      <c r="R320" s="84"/>
      <c r="S320" s="84"/>
      <c r="T320" s="85"/>
    </row>
    <row r="321" spans="1:20" x14ac:dyDescent="0.2">
      <c r="A321" s="83"/>
      <c r="B321" s="6"/>
      <c r="C321" s="7"/>
      <c r="D321" s="7"/>
      <c r="E321" s="7"/>
      <c r="F321" s="7"/>
      <c r="G321" s="7"/>
      <c r="H321" s="7"/>
      <c r="I321" s="7"/>
      <c r="J321" s="7"/>
      <c r="K321" s="7"/>
      <c r="N321" s="7"/>
      <c r="O321" s="7"/>
      <c r="P321" s="84"/>
      <c r="Q321" s="84"/>
      <c r="R321" s="84"/>
      <c r="S321" s="84"/>
      <c r="T321" s="85"/>
    </row>
    <row r="322" spans="1:20" x14ac:dyDescent="0.2">
      <c r="A322" s="83"/>
      <c r="B322" s="6"/>
      <c r="C322" s="7"/>
      <c r="D322" s="7"/>
      <c r="E322" s="7"/>
      <c r="F322" s="7"/>
      <c r="G322" s="7"/>
      <c r="H322" s="7"/>
      <c r="I322" s="7"/>
      <c r="J322" s="7"/>
      <c r="K322" s="7"/>
      <c r="N322" s="7"/>
      <c r="O322" s="7"/>
      <c r="P322" s="84"/>
      <c r="Q322" s="84"/>
      <c r="R322" s="84"/>
      <c r="S322" s="84"/>
      <c r="T322" s="85"/>
    </row>
    <row r="323" spans="1:20" x14ac:dyDescent="0.2">
      <c r="A323" s="83"/>
      <c r="B323" s="6"/>
      <c r="C323" s="7"/>
      <c r="D323" s="7"/>
      <c r="E323" s="7"/>
      <c r="F323" s="7"/>
      <c r="G323" s="7"/>
      <c r="H323" s="7"/>
      <c r="I323" s="7"/>
      <c r="J323" s="7"/>
      <c r="K323" s="7"/>
      <c r="N323" s="7"/>
      <c r="O323" s="7"/>
      <c r="P323" s="84"/>
      <c r="Q323" s="84"/>
      <c r="R323" s="84"/>
      <c r="S323" s="84"/>
      <c r="T323" s="85"/>
    </row>
    <row r="324" spans="1:20" x14ac:dyDescent="0.2">
      <c r="A324" s="83"/>
      <c r="B324" s="6"/>
      <c r="C324" s="7"/>
      <c r="D324" s="7"/>
      <c r="E324" s="7"/>
      <c r="F324" s="7"/>
      <c r="G324" s="7"/>
      <c r="H324" s="7"/>
      <c r="I324" s="7"/>
      <c r="J324" s="7"/>
      <c r="K324" s="7"/>
      <c r="N324" s="7"/>
      <c r="O324" s="7"/>
      <c r="P324" s="84"/>
      <c r="Q324" s="84"/>
      <c r="R324" s="84"/>
      <c r="S324" s="84"/>
      <c r="T324" s="85"/>
    </row>
    <row r="325" spans="1:20" x14ac:dyDescent="0.2">
      <c r="A325" s="83"/>
      <c r="B325" s="6"/>
      <c r="C325" s="7"/>
      <c r="D325" s="7"/>
      <c r="E325" s="7"/>
      <c r="F325" s="7"/>
      <c r="G325" s="7"/>
      <c r="H325" s="7"/>
      <c r="I325" s="7"/>
      <c r="J325" s="7"/>
      <c r="K325" s="7"/>
      <c r="N325" s="7"/>
      <c r="O325" s="7"/>
      <c r="P325" s="84"/>
      <c r="Q325" s="84"/>
      <c r="R325" s="84"/>
      <c r="S325" s="84"/>
      <c r="T325" s="85"/>
    </row>
    <row r="326" spans="1:20" x14ac:dyDescent="0.2">
      <c r="A326" s="83"/>
      <c r="B326" s="6"/>
      <c r="C326" s="7"/>
      <c r="D326" s="7"/>
      <c r="E326" s="7"/>
      <c r="F326" s="7"/>
      <c r="G326" s="7"/>
      <c r="H326" s="7"/>
      <c r="I326" s="7"/>
      <c r="J326" s="7"/>
      <c r="K326" s="7"/>
      <c r="N326" s="7"/>
      <c r="O326" s="7"/>
      <c r="P326" s="84"/>
      <c r="Q326" s="84"/>
      <c r="R326" s="84"/>
      <c r="S326" s="84"/>
      <c r="T326" s="85"/>
    </row>
    <row r="327" spans="1:20" x14ac:dyDescent="0.2">
      <c r="A327" s="83"/>
      <c r="B327" s="6"/>
      <c r="C327" s="7"/>
      <c r="D327" s="7"/>
      <c r="E327" s="7"/>
      <c r="F327" s="7"/>
      <c r="G327" s="7"/>
      <c r="H327" s="7"/>
      <c r="I327" s="7"/>
      <c r="J327" s="7"/>
      <c r="K327" s="7"/>
      <c r="N327" s="7"/>
      <c r="O327" s="7"/>
      <c r="P327" s="84"/>
      <c r="Q327" s="84"/>
      <c r="R327" s="84"/>
      <c r="S327" s="84"/>
      <c r="T327" s="85"/>
    </row>
    <row r="328" spans="1:20" x14ac:dyDescent="0.2">
      <c r="A328" s="83"/>
      <c r="B328" s="6"/>
      <c r="C328" s="7"/>
      <c r="D328" s="7"/>
      <c r="E328" s="7"/>
      <c r="F328" s="7"/>
      <c r="G328" s="7"/>
      <c r="H328" s="7"/>
      <c r="I328" s="7"/>
      <c r="J328" s="7"/>
      <c r="K328" s="7"/>
      <c r="N328" s="7"/>
      <c r="O328" s="7"/>
      <c r="P328" s="84"/>
      <c r="Q328" s="84"/>
      <c r="R328" s="84"/>
      <c r="S328" s="84"/>
      <c r="T328" s="85"/>
    </row>
    <row r="329" spans="1:20" x14ac:dyDescent="0.2">
      <c r="A329" s="83"/>
      <c r="B329" s="6"/>
      <c r="C329" s="7"/>
      <c r="D329" s="7"/>
      <c r="E329" s="7"/>
      <c r="F329" s="7"/>
      <c r="G329" s="7"/>
      <c r="H329" s="7"/>
      <c r="I329" s="7"/>
      <c r="J329" s="7"/>
      <c r="K329" s="7"/>
      <c r="N329" s="7"/>
      <c r="O329" s="7"/>
      <c r="P329" s="84"/>
      <c r="Q329" s="84"/>
      <c r="R329" s="84"/>
      <c r="S329" s="84"/>
      <c r="T329" s="85"/>
    </row>
    <row r="330" spans="1:20" x14ac:dyDescent="0.2">
      <c r="A330" s="83"/>
      <c r="B330" s="6"/>
      <c r="C330" s="7"/>
      <c r="D330" s="7"/>
      <c r="E330" s="7"/>
      <c r="F330" s="7"/>
      <c r="G330" s="7"/>
      <c r="H330" s="7"/>
      <c r="I330" s="7"/>
      <c r="J330" s="7"/>
      <c r="K330" s="7"/>
      <c r="N330" s="7"/>
      <c r="O330" s="7"/>
      <c r="P330" s="84"/>
      <c r="Q330" s="84"/>
      <c r="R330" s="84"/>
      <c r="S330" s="84"/>
      <c r="T330" s="85"/>
    </row>
    <row r="331" spans="1:20" x14ac:dyDescent="0.2">
      <c r="A331" s="83"/>
      <c r="B331" s="6"/>
      <c r="C331" s="7"/>
      <c r="D331" s="7"/>
      <c r="E331" s="7"/>
      <c r="F331" s="7"/>
      <c r="G331" s="7"/>
      <c r="H331" s="7"/>
      <c r="I331" s="7"/>
      <c r="J331" s="7"/>
      <c r="K331" s="7"/>
      <c r="N331" s="7"/>
      <c r="O331" s="7"/>
      <c r="P331" s="84"/>
      <c r="Q331" s="84"/>
      <c r="R331" s="84"/>
      <c r="S331" s="84"/>
      <c r="T331" s="85"/>
    </row>
    <row r="332" spans="1:20" x14ac:dyDescent="0.2">
      <c r="A332" s="83"/>
      <c r="B332" s="6"/>
      <c r="C332" s="7"/>
      <c r="D332" s="7"/>
      <c r="E332" s="7"/>
      <c r="F332" s="7"/>
      <c r="G332" s="7"/>
      <c r="H332" s="7"/>
      <c r="I332" s="7"/>
      <c r="J332" s="7"/>
      <c r="K332" s="7"/>
      <c r="N332" s="7"/>
      <c r="O332" s="7"/>
      <c r="P332" s="84"/>
      <c r="Q332" s="84"/>
      <c r="R332" s="84"/>
      <c r="S332" s="84"/>
      <c r="T332" s="85"/>
    </row>
    <row r="333" spans="1:20" x14ac:dyDescent="0.2">
      <c r="A333" s="83"/>
      <c r="B333" s="6"/>
      <c r="C333" s="7"/>
      <c r="D333" s="7"/>
      <c r="E333" s="7"/>
      <c r="F333" s="7"/>
      <c r="G333" s="7"/>
      <c r="H333" s="7"/>
      <c r="I333" s="7"/>
      <c r="J333" s="7"/>
      <c r="K333" s="7"/>
      <c r="N333" s="7"/>
      <c r="O333" s="7"/>
      <c r="P333" s="84"/>
      <c r="Q333" s="84"/>
      <c r="R333" s="84"/>
      <c r="S333" s="84"/>
      <c r="T333" s="85"/>
    </row>
    <row r="334" spans="1:20" x14ac:dyDescent="0.2">
      <c r="A334" s="83"/>
      <c r="B334" s="6"/>
      <c r="C334" s="7"/>
      <c r="D334" s="7"/>
      <c r="E334" s="7"/>
      <c r="F334" s="7"/>
      <c r="G334" s="7"/>
      <c r="H334" s="7"/>
      <c r="I334" s="7"/>
      <c r="J334" s="7"/>
      <c r="K334" s="7"/>
      <c r="N334" s="7"/>
      <c r="O334" s="7"/>
      <c r="P334" s="84"/>
      <c r="Q334" s="84"/>
      <c r="R334" s="84"/>
      <c r="S334" s="84"/>
      <c r="T334" s="85"/>
    </row>
    <row r="335" spans="1:20" x14ac:dyDescent="0.2">
      <c r="A335" s="83"/>
      <c r="B335" s="6"/>
      <c r="C335" s="7"/>
      <c r="D335" s="7"/>
      <c r="E335" s="7"/>
      <c r="F335" s="7"/>
      <c r="G335" s="7"/>
      <c r="H335" s="7"/>
      <c r="I335" s="7"/>
      <c r="J335" s="7"/>
      <c r="K335" s="7"/>
      <c r="N335" s="7"/>
      <c r="O335" s="7"/>
      <c r="P335" s="84"/>
      <c r="Q335" s="84"/>
      <c r="R335" s="84"/>
      <c r="S335" s="84"/>
      <c r="T335" s="85"/>
    </row>
    <row r="336" spans="1:20" x14ac:dyDescent="0.2">
      <c r="A336" s="83"/>
      <c r="B336" s="6"/>
      <c r="C336" s="7"/>
      <c r="D336" s="7"/>
      <c r="E336" s="7"/>
      <c r="F336" s="7"/>
      <c r="G336" s="7"/>
      <c r="H336" s="7"/>
      <c r="I336" s="7"/>
      <c r="J336" s="7"/>
      <c r="K336" s="7"/>
      <c r="N336" s="7"/>
      <c r="O336" s="7"/>
      <c r="P336" s="84"/>
      <c r="Q336" s="84"/>
      <c r="R336" s="84"/>
      <c r="S336" s="84"/>
      <c r="T336" s="85"/>
    </row>
    <row r="337" spans="1:20" x14ac:dyDescent="0.2">
      <c r="A337" s="83"/>
      <c r="B337" s="6"/>
      <c r="C337" s="7"/>
      <c r="D337" s="7"/>
      <c r="E337" s="7"/>
      <c r="F337" s="7"/>
      <c r="G337" s="7"/>
      <c r="H337" s="7"/>
      <c r="I337" s="7"/>
      <c r="J337" s="7"/>
      <c r="K337" s="7"/>
      <c r="N337" s="7"/>
      <c r="O337" s="7"/>
      <c r="P337" s="84"/>
      <c r="Q337" s="84"/>
      <c r="R337" s="84"/>
      <c r="S337" s="84"/>
      <c r="T337" s="85"/>
    </row>
    <row r="338" spans="1:20" x14ac:dyDescent="0.2">
      <c r="A338" s="83"/>
      <c r="B338" s="6"/>
      <c r="C338" s="7"/>
      <c r="D338" s="7"/>
      <c r="E338" s="7"/>
      <c r="F338" s="7"/>
      <c r="G338" s="7"/>
      <c r="H338" s="7"/>
      <c r="I338" s="7"/>
      <c r="J338" s="7"/>
      <c r="K338" s="7"/>
      <c r="N338" s="7"/>
      <c r="O338" s="7"/>
      <c r="P338" s="84"/>
      <c r="Q338" s="84"/>
      <c r="R338" s="84"/>
      <c r="S338" s="84"/>
      <c r="T338" s="85"/>
    </row>
    <row r="339" spans="1:20" x14ac:dyDescent="0.2">
      <c r="A339" s="83"/>
      <c r="B339" s="6"/>
      <c r="C339" s="7"/>
      <c r="D339" s="7"/>
      <c r="E339" s="7"/>
      <c r="F339" s="7"/>
      <c r="G339" s="7"/>
      <c r="H339" s="7"/>
      <c r="I339" s="7"/>
      <c r="J339" s="7"/>
      <c r="K339" s="7"/>
      <c r="N339" s="7"/>
      <c r="O339" s="7"/>
      <c r="P339" s="84"/>
      <c r="Q339" s="84"/>
      <c r="R339" s="84"/>
      <c r="S339" s="84"/>
      <c r="T339" s="85"/>
    </row>
    <row r="340" spans="1:20" x14ac:dyDescent="0.2">
      <c r="A340" s="83"/>
      <c r="B340" s="6"/>
      <c r="C340" s="7"/>
      <c r="D340" s="7"/>
      <c r="E340" s="7"/>
      <c r="F340" s="7"/>
      <c r="G340" s="7"/>
      <c r="H340" s="7"/>
      <c r="I340" s="7"/>
      <c r="J340" s="7"/>
      <c r="K340" s="7"/>
      <c r="N340" s="7"/>
      <c r="O340" s="7"/>
      <c r="P340" s="84"/>
      <c r="Q340" s="84"/>
      <c r="R340" s="84"/>
      <c r="S340" s="84"/>
      <c r="T340" s="85"/>
    </row>
    <row r="341" spans="1:20" x14ac:dyDescent="0.2">
      <c r="A341" s="83"/>
      <c r="B341" s="6"/>
      <c r="C341" s="7"/>
      <c r="D341" s="7"/>
      <c r="E341" s="7"/>
      <c r="F341" s="7"/>
      <c r="G341" s="7"/>
      <c r="H341" s="7"/>
      <c r="I341" s="7"/>
      <c r="J341" s="7"/>
      <c r="K341" s="7"/>
      <c r="N341" s="7"/>
      <c r="O341" s="7"/>
      <c r="P341" s="84"/>
      <c r="Q341" s="84"/>
      <c r="R341" s="84"/>
      <c r="S341" s="84"/>
      <c r="T341" s="85"/>
    </row>
    <row r="342" spans="1:20" x14ac:dyDescent="0.2">
      <c r="A342" s="83"/>
      <c r="B342" s="6"/>
      <c r="C342" s="7"/>
      <c r="D342" s="7"/>
      <c r="E342" s="7"/>
      <c r="F342" s="7"/>
      <c r="G342" s="7"/>
      <c r="H342" s="7"/>
      <c r="I342" s="7"/>
      <c r="J342" s="7"/>
      <c r="K342" s="7"/>
      <c r="N342" s="7"/>
      <c r="O342" s="7"/>
      <c r="P342" s="84"/>
      <c r="Q342" s="84"/>
      <c r="R342" s="84"/>
      <c r="S342" s="84"/>
      <c r="T342" s="85"/>
    </row>
    <row r="343" spans="1:20" x14ac:dyDescent="0.2">
      <c r="A343" s="83"/>
      <c r="B343" s="6"/>
      <c r="C343" s="7"/>
      <c r="D343" s="7"/>
      <c r="E343" s="7"/>
      <c r="F343" s="7"/>
      <c r="G343" s="7"/>
      <c r="H343" s="7"/>
      <c r="I343" s="7"/>
      <c r="J343" s="7"/>
      <c r="K343" s="7"/>
      <c r="N343" s="7"/>
      <c r="O343" s="7"/>
      <c r="P343" s="84"/>
      <c r="Q343" s="84"/>
      <c r="R343" s="84"/>
      <c r="S343" s="84"/>
      <c r="T343" s="85"/>
    </row>
    <row r="344" spans="1:20" x14ac:dyDescent="0.2">
      <c r="A344" s="83"/>
      <c r="B344" s="6"/>
      <c r="C344" s="7"/>
      <c r="D344" s="7"/>
      <c r="E344" s="7"/>
      <c r="F344" s="7"/>
      <c r="G344" s="7"/>
      <c r="H344" s="7"/>
      <c r="I344" s="7"/>
      <c r="J344" s="7"/>
      <c r="K344" s="7"/>
      <c r="N344" s="7"/>
      <c r="O344" s="7"/>
      <c r="P344" s="84"/>
      <c r="Q344" s="84"/>
      <c r="R344" s="84"/>
      <c r="S344" s="84"/>
      <c r="T344" s="85"/>
    </row>
    <row r="345" spans="1:20" x14ac:dyDescent="0.2">
      <c r="A345" s="83"/>
      <c r="B345" s="6"/>
      <c r="C345" s="7"/>
      <c r="D345" s="7"/>
      <c r="E345" s="7"/>
      <c r="F345" s="7"/>
      <c r="G345" s="7"/>
      <c r="H345" s="7"/>
      <c r="I345" s="7"/>
      <c r="J345" s="7"/>
      <c r="K345" s="7"/>
      <c r="N345" s="7"/>
      <c r="O345" s="7"/>
      <c r="P345" s="84"/>
      <c r="Q345" s="84"/>
      <c r="R345" s="84"/>
      <c r="S345" s="84"/>
      <c r="T345" s="85"/>
    </row>
    <row r="346" spans="1:20" x14ac:dyDescent="0.2">
      <c r="A346" s="83"/>
      <c r="B346" s="6"/>
      <c r="C346" s="7"/>
      <c r="D346" s="7"/>
      <c r="E346" s="7"/>
      <c r="F346" s="7"/>
      <c r="G346" s="7"/>
      <c r="H346" s="7"/>
      <c r="I346" s="7"/>
      <c r="J346" s="7"/>
      <c r="K346" s="7"/>
      <c r="N346" s="7"/>
      <c r="O346" s="7"/>
      <c r="P346" s="84"/>
      <c r="Q346" s="84"/>
      <c r="R346" s="84"/>
      <c r="S346" s="84"/>
      <c r="T346" s="85"/>
    </row>
    <row r="347" spans="1:20" x14ac:dyDescent="0.2">
      <c r="A347" s="83"/>
      <c r="B347" s="6"/>
      <c r="C347" s="7"/>
      <c r="D347" s="7"/>
      <c r="E347" s="7"/>
      <c r="F347" s="7"/>
      <c r="G347" s="7"/>
      <c r="H347" s="7"/>
      <c r="I347" s="7"/>
      <c r="J347" s="7"/>
      <c r="K347" s="7"/>
      <c r="N347" s="7"/>
      <c r="O347" s="7"/>
      <c r="P347" s="84"/>
      <c r="Q347" s="84"/>
      <c r="R347" s="84"/>
      <c r="S347" s="84"/>
      <c r="T347" s="85"/>
    </row>
    <row r="348" spans="1:20" x14ac:dyDescent="0.2">
      <c r="A348" s="83"/>
      <c r="B348" s="6"/>
      <c r="C348" s="7"/>
      <c r="D348" s="7"/>
      <c r="E348" s="7"/>
      <c r="F348" s="7"/>
      <c r="G348" s="7"/>
      <c r="H348" s="7"/>
      <c r="I348" s="7"/>
      <c r="J348" s="7"/>
      <c r="K348" s="7"/>
      <c r="N348" s="7"/>
      <c r="O348" s="7"/>
      <c r="P348" s="84"/>
      <c r="Q348" s="84"/>
      <c r="R348" s="84"/>
      <c r="S348" s="84"/>
      <c r="T348" s="85"/>
    </row>
    <row r="349" spans="1:20" x14ac:dyDescent="0.2">
      <c r="A349" s="83"/>
      <c r="B349" s="6"/>
      <c r="C349" s="7"/>
      <c r="D349" s="7"/>
      <c r="E349" s="7"/>
      <c r="F349" s="7"/>
      <c r="G349" s="7"/>
      <c r="H349" s="7"/>
      <c r="I349" s="7"/>
      <c r="J349" s="7"/>
      <c r="K349" s="7"/>
      <c r="N349" s="7"/>
      <c r="O349" s="7"/>
      <c r="P349" s="84"/>
      <c r="Q349" s="84"/>
      <c r="R349" s="84"/>
      <c r="S349" s="84"/>
      <c r="T349" s="85"/>
    </row>
    <row r="350" spans="1:20" x14ac:dyDescent="0.2">
      <c r="A350" s="83"/>
      <c r="B350" s="6"/>
      <c r="C350" s="7"/>
      <c r="D350" s="7"/>
      <c r="E350" s="7"/>
      <c r="F350" s="7"/>
      <c r="G350" s="7"/>
      <c r="H350" s="7"/>
      <c r="I350" s="7"/>
      <c r="J350" s="7"/>
      <c r="K350" s="7"/>
      <c r="N350" s="7"/>
      <c r="O350" s="7"/>
      <c r="P350" s="84"/>
      <c r="Q350" s="84"/>
      <c r="R350" s="84"/>
      <c r="S350" s="84"/>
      <c r="T350" s="85"/>
    </row>
    <row r="351" spans="1:20" x14ac:dyDescent="0.2">
      <c r="A351" s="83"/>
      <c r="B351" s="6"/>
      <c r="C351" s="7"/>
      <c r="D351" s="7"/>
      <c r="E351" s="7"/>
      <c r="F351" s="7"/>
      <c r="G351" s="7"/>
      <c r="H351" s="7"/>
      <c r="I351" s="7"/>
      <c r="J351" s="7"/>
      <c r="K351" s="7"/>
      <c r="N351" s="7"/>
      <c r="O351" s="7"/>
      <c r="P351" s="84"/>
      <c r="Q351" s="84"/>
      <c r="R351" s="84"/>
      <c r="S351" s="84"/>
      <c r="T351" s="85"/>
    </row>
    <row r="352" spans="1:20" x14ac:dyDescent="0.2">
      <c r="A352" s="83"/>
      <c r="B352" s="6"/>
      <c r="C352" s="7"/>
      <c r="D352" s="7"/>
      <c r="E352" s="7"/>
      <c r="F352" s="7"/>
      <c r="G352" s="7"/>
      <c r="H352" s="7"/>
      <c r="I352" s="7"/>
      <c r="J352" s="7"/>
      <c r="K352" s="7"/>
      <c r="N352" s="7"/>
      <c r="O352" s="7"/>
      <c r="P352" s="84"/>
      <c r="Q352" s="84"/>
      <c r="R352" s="84"/>
      <c r="S352" s="84"/>
      <c r="T352" s="85"/>
    </row>
    <row r="353" spans="1:20" x14ac:dyDescent="0.2">
      <c r="A353" s="83"/>
      <c r="B353" s="6"/>
      <c r="C353" s="7"/>
      <c r="D353" s="7"/>
      <c r="E353" s="7"/>
      <c r="F353" s="7"/>
      <c r="G353" s="7"/>
      <c r="H353" s="7"/>
      <c r="I353" s="7"/>
      <c r="J353" s="7"/>
      <c r="K353" s="7"/>
      <c r="N353" s="7"/>
      <c r="O353" s="7"/>
      <c r="P353" s="84"/>
      <c r="Q353" s="84"/>
      <c r="R353" s="84"/>
      <c r="S353" s="84"/>
      <c r="T353" s="85"/>
    </row>
    <row r="354" spans="1:20" x14ac:dyDescent="0.2">
      <c r="A354" s="83"/>
      <c r="B354" s="6"/>
      <c r="C354" s="7"/>
      <c r="D354" s="7"/>
      <c r="E354" s="7"/>
      <c r="F354" s="7"/>
      <c r="G354" s="7"/>
      <c r="H354" s="7"/>
      <c r="I354" s="7"/>
      <c r="J354" s="7"/>
      <c r="K354" s="7"/>
      <c r="N354" s="7"/>
      <c r="O354" s="7"/>
      <c r="P354" s="84"/>
      <c r="Q354" s="84"/>
      <c r="R354" s="84"/>
      <c r="S354" s="84"/>
      <c r="T354" s="85"/>
    </row>
    <row r="355" spans="1:20" x14ac:dyDescent="0.2">
      <c r="A355" s="83"/>
      <c r="B355" s="6"/>
      <c r="C355" s="7"/>
      <c r="D355" s="7"/>
      <c r="E355" s="7"/>
      <c r="F355" s="7"/>
      <c r="G355" s="7"/>
      <c r="H355" s="7"/>
      <c r="I355" s="7"/>
      <c r="J355" s="7"/>
      <c r="K355" s="7"/>
      <c r="N355" s="7"/>
      <c r="O355" s="7"/>
      <c r="P355" s="84"/>
      <c r="Q355" s="84"/>
      <c r="R355" s="84"/>
      <c r="S355" s="84"/>
      <c r="T355" s="85"/>
    </row>
    <row r="356" spans="1:20" x14ac:dyDescent="0.2">
      <c r="A356" s="83"/>
      <c r="B356" s="6"/>
      <c r="C356" s="7"/>
      <c r="D356" s="7"/>
      <c r="E356" s="7"/>
      <c r="F356" s="7"/>
      <c r="G356" s="7"/>
      <c r="H356" s="7"/>
      <c r="I356" s="7"/>
      <c r="J356" s="7"/>
      <c r="K356" s="7"/>
      <c r="N356" s="7"/>
      <c r="O356" s="7"/>
      <c r="P356" s="84"/>
      <c r="Q356" s="84"/>
      <c r="R356" s="84"/>
      <c r="S356" s="84"/>
      <c r="T356" s="85"/>
    </row>
    <row r="357" spans="1:20" x14ac:dyDescent="0.2">
      <c r="A357" s="83"/>
      <c r="B357" s="6"/>
      <c r="C357" s="7"/>
      <c r="D357" s="7"/>
      <c r="E357" s="7"/>
      <c r="F357" s="7"/>
      <c r="G357" s="7"/>
      <c r="H357" s="7"/>
      <c r="I357" s="7"/>
      <c r="J357" s="7"/>
      <c r="K357" s="7"/>
      <c r="N357" s="7"/>
      <c r="O357" s="7"/>
      <c r="P357" s="84"/>
      <c r="Q357" s="84"/>
      <c r="R357" s="84"/>
      <c r="S357" s="84"/>
      <c r="T357" s="85"/>
    </row>
    <row r="358" spans="1:20" x14ac:dyDescent="0.2">
      <c r="A358" s="83"/>
      <c r="B358" s="6"/>
      <c r="C358" s="7"/>
      <c r="D358" s="7"/>
      <c r="E358" s="7"/>
      <c r="F358" s="7"/>
      <c r="G358" s="7"/>
      <c r="H358" s="7"/>
      <c r="I358" s="7"/>
      <c r="J358" s="7"/>
      <c r="K358" s="7"/>
      <c r="N358" s="7"/>
      <c r="O358" s="7"/>
      <c r="P358" s="84"/>
      <c r="Q358" s="84"/>
      <c r="R358" s="84"/>
      <c r="S358" s="84"/>
      <c r="T358" s="85"/>
    </row>
    <row r="359" spans="1:20" x14ac:dyDescent="0.2">
      <c r="A359" s="83"/>
      <c r="B359" s="6"/>
      <c r="C359" s="7"/>
      <c r="D359" s="7"/>
      <c r="E359" s="7"/>
      <c r="F359" s="7"/>
      <c r="G359" s="7"/>
      <c r="H359" s="7"/>
      <c r="I359" s="7"/>
      <c r="J359" s="7"/>
      <c r="K359" s="7"/>
      <c r="N359" s="7"/>
      <c r="O359" s="7"/>
      <c r="P359" s="84"/>
      <c r="Q359" s="84"/>
      <c r="R359" s="84"/>
      <c r="S359" s="84"/>
      <c r="T359" s="85"/>
    </row>
    <row r="360" spans="1:20" x14ac:dyDescent="0.2">
      <c r="A360" s="83"/>
      <c r="B360" s="6"/>
      <c r="C360" s="7"/>
      <c r="D360" s="7"/>
      <c r="E360" s="7"/>
      <c r="F360" s="7"/>
      <c r="G360" s="7"/>
      <c r="H360" s="7"/>
      <c r="I360" s="7"/>
      <c r="J360" s="7"/>
      <c r="K360" s="7"/>
      <c r="N360" s="7"/>
      <c r="O360" s="7"/>
      <c r="P360" s="84"/>
      <c r="Q360" s="84"/>
      <c r="R360" s="84"/>
      <c r="S360" s="84"/>
      <c r="T360" s="85"/>
    </row>
    <row r="361" spans="1:20" x14ac:dyDescent="0.2">
      <c r="A361" s="83"/>
      <c r="B361" s="6"/>
      <c r="C361" s="7"/>
      <c r="D361" s="7"/>
      <c r="E361" s="7"/>
      <c r="F361" s="7"/>
      <c r="G361" s="7"/>
      <c r="H361" s="7"/>
      <c r="I361" s="7"/>
      <c r="J361" s="7"/>
      <c r="K361" s="7"/>
      <c r="N361" s="7"/>
      <c r="O361" s="7"/>
      <c r="P361" s="84"/>
      <c r="Q361" s="84"/>
      <c r="R361" s="84"/>
      <c r="S361" s="84"/>
      <c r="T361" s="85"/>
    </row>
    <row r="362" spans="1:20" x14ac:dyDescent="0.2">
      <c r="A362" s="83"/>
      <c r="B362" s="6"/>
      <c r="C362" s="7"/>
      <c r="D362" s="7"/>
      <c r="E362" s="7"/>
      <c r="F362" s="7"/>
      <c r="G362" s="7"/>
      <c r="H362" s="7"/>
      <c r="I362" s="7"/>
      <c r="J362" s="7"/>
      <c r="K362" s="7"/>
      <c r="N362" s="7"/>
      <c r="O362" s="7"/>
      <c r="P362" s="84"/>
      <c r="Q362" s="84"/>
      <c r="R362" s="84"/>
      <c r="S362" s="84"/>
      <c r="T362" s="85"/>
    </row>
    <row r="363" spans="1:20" x14ac:dyDescent="0.2">
      <c r="A363" s="83"/>
      <c r="B363" s="6"/>
      <c r="C363" s="7"/>
      <c r="D363" s="7"/>
      <c r="E363" s="7"/>
      <c r="F363" s="7"/>
      <c r="G363" s="7"/>
      <c r="H363" s="7"/>
      <c r="I363" s="7"/>
      <c r="J363" s="7"/>
      <c r="K363" s="7"/>
      <c r="N363" s="7"/>
      <c r="O363" s="7"/>
      <c r="P363" s="84"/>
      <c r="Q363" s="84"/>
      <c r="R363" s="84"/>
      <c r="S363" s="84"/>
      <c r="T363" s="85"/>
    </row>
    <row r="364" spans="1:20" x14ac:dyDescent="0.2">
      <c r="A364" s="83"/>
      <c r="B364" s="6"/>
      <c r="C364" s="7"/>
      <c r="D364" s="7"/>
      <c r="E364" s="7"/>
      <c r="F364" s="7"/>
      <c r="G364" s="7"/>
      <c r="H364" s="7"/>
      <c r="I364" s="7"/>
      <c r="J364" s="7"/>
      <c r="K364" s="7"/>
      <c r="N364" s="7"/>
      <c r="O364" s="7"/>
      <c r="P364" s="84"/>
      <c r="Q364" s="84"/>
      <c r="R364" s="84"/>
      <c r="S364" s="84"/>
      <c r="T364" s="85"/>
    </row>
    <row r="365" spans="1:20" x14ac:dyDescent="0.2">
      <c r="A365" s="83"/>
      <c r="B365" s="6"/>
      <c r="C365" s="7"/>
      <c r="D365" s="7"/>
      <c r="E365" s="7"/>
      <c r="F365" s="7"/>
      <c r="G365" s="7"/>
      <c r="H365" s="7"/>
      <c r="I365" s="7"/>
      <c r="J365" s="7"/>
      <c r="K365" s="7"/>
      <c r="N365" s="7"/>
      <c r="O365" s="7"/>
      <c r="P365" s="84"/>
      <c r="Q365" s="84"/>
      <c r="R365" s="84"/>
      <c r="S365" s="84"/>
      <c r="T365" s="85"/>
    </row>
    <row r="366" spans="1:20" x14ac:dyDescent="0.2">
      <c r="A366" s="83"/>
      <c r="B366" s="6"/>
      <c r="C366" s="7"/>
      <c r="D366" s="7"/>
      <c r="E366" s="7"/>
      <c r="F366" s="7"/>
      <c r="G366" s="7"/>
      <c r="H366" s="7"/>
      <c r="I366" s="7"/>
      <c r="J366" s="7"/>
      <c r="K366" s="7"/>
      <c r="N366" s="7"/>
      <c r="O366" s="7"/>
      <c r="P366" s="84"/>
      <c r="Q366" s="84"/>
      <c r="R366" s="84"/>
      <c r="S366" s="84"/>
      <c r="T366" s="85"/>
    </row>
    <row r="367" spans="1:20" x14ac:dyDescent="0.2">
      <c r="A367" s="83"/>
      <c r="B367" s="6"/>
      <c r="C367" s="7"/>
      <c r="D367" s="7"/>
      <c r="E367" s="7"/>
      <c r="F367" s="7"/>
      <c r="G367" s="7"/>
      <c r="H367" s="7"/>
      <c r="I367" s="7"/>
      <c r="J367" s="7"/>
      <c r="K367" s="7"/>
      <c r="N367" s="7"/>
      <c r="O367" s="7"/>
      <c r="P367" s="84"/>
      <c r="Q367" s="84"/>
      <c r="R367" s="84"/>
      <c r="S367" s="84"/>
      <c r="T367" s="85"/>
    </row>
    <row r="368" spans="1:20" x14ac:dyDescent="0.2">
      <c r="A368" s="83"/>
      <c r="B368" s="6"/>
      <c r="C368" s="7"/>
      <c r="D368" s="7"/>
      <c r="E368" s="7"/>
      <c r="F368" s="7"/>
      <c r="G368" s="7"/>
      <c r="H368" s="7"/>
      <c r="I368" s="7"/>
      <c r="J368" s="7"/>
      <c r="K368" s="7"/>
      <c r="N368" s="7"/>
      <c r="O368" s="7"/>
      <c r="P368" s="84"/>
      <c r="Q368" s="84"/>
      <c r="R368" s="84"/>
      <c r="S368" s="84"/>
      <c r="T368" s="85"/>
    </row>
    <row r="369" spans="1:20" x14ac:dyDescent="0.2">
      <c r="A369" s="83"/>
      <c r="B369" s="6"/>
      <c r="C369" s="7"/>
      <c r="D369" s="7"/>
      <c r="E369" s="7"/>
      <c r="F369" s="7"/>
      <c r="G369" s="7"/>
      <c r="H369" s="7"/>
      <c r="I369" s="7"/>
      <c r="J369" s="7"/>
      <c r="K369" s="7"/>
      <c r="N369" s="7"/>
      <c r="O369" s="7"/>
      <c r="P369" s="84"/>
      <c r="Q369" s="84"/>
      <c r="R369" s="84"/>
      <c r="S369" s="84"/>
      <c r="T369" s="85"/>
    </row>
    <row r="370" spans="1:20" x14ac:dyDescent="0.2">
      <c r="A370" s="83"/>
      <c r="B370" s="6"/>
      <c r="C370" s="7"/>
      <c r="D370" s="7"/>
      <c r="E370" s="7"/>
      <c r="F370" s="7"/>
      <c r="G370" s="7"/>
      <c r="H370" s="7"/>
      <c r="I370" s="7"/>
      <c r="J370" s="7"/>
      <c r="K370" s="7"/>
      <c r="N370" s="7"/>
      <c r="O370" s="7"/>
      <c r="P370" s="84"/>
      <c r="Q370" s="84"/>
      <c r="R370" s="84"/>
      <c r="S370" s="84"/>
      <c r="T370" s="85"/>
    </row>
    <row r="371" spans="1:20" x14ac:dyDescent="0.2">
      <c r="A371" s="83"/>
      <c r="B371" s="6"/>
      <c r="C371" s="7"/>
      <c r="D371" s="7"/>
      <c r="E371" s="7"/>
      <c r="F371" s="7"/>
      <c r="G371" s="7"/>
      <c r="H371" s="7"/>
      <c r="I371" s="7"/>
      <c r="J371" s="7"/>
      <c r="K371" s="7"/>
      <c r="N371" s="7"/>
      <c r="O371" s="7"/>
      <c r="P371" s="84"/>
      <c r="Q371" s="84"/>
      <c r="R371" s="84"/>
      <c r="S371" s="84"/>
      <c r="T371" s="85"/>
    </row>
    <row r="372" spans="1:20" x14ac:dyDescent="0.2">
      <c r="A372" s="83"/>
      <c r="B372" s="6"/>
      <c r="C372" s="7"/>
      <c r="D372" s="7"/>
      <c r="E372" s="7"/>
      <c r="F372" s="7"/>
      <c r="G372" s="7"/>
      <c r="H372" s="7"/>
      <c r="I372" s="7"/>
      <c r="J372" s="7"/>
      <c r="K372" s="7"/>
      <c r="N372" s="7"/>
      <c r="O372" s="7"/>
      <c r="P372" s="84"/>
      <c r="Q372" s="84"/>
      <c r="R372" s="84"/>
      <c r="S372" s="84"/>
      <c r="T372" s="85"/>
    </row>
    <row r="373" spans="1:20" x14ac:dyDescent="0.2">
      <c r="A373" s="83"/>
      <c r="B373" s="6"/>
      <c r="C373" s="7"/>
      <c r="D373" s="7"/>
      <c r="E373" s="7"/>
      <c r="F373" s="7"/>
      <c r="G373" s="7"/>
      <c r="H373" s="7"/>
      <c r="I373" s="7"/>
      <c r="J373" s="7"/>
      <c r="K373" s="7"/>
      <c r="N373" s="7"/>
      <c r="O373" s="7"/>
      <c r="P373" s="84"/>
      <c r="Q373" s="84"/>
      <c r="R373" s="84"/>
      <c r="S373" s="84"/>
      <c r="T373" s="85"/>
    </row>
    <row r="374" spans="1:20" x14ac:dyDescent="0.2">
      <c r="A374" s="83"/>
      <c r="B374" s="6"/>
      <c r="C374" s="7"/>
      <c r="D374" s="7"/>
      <c r="E374" s="7"/>
      <c r="F374" s="7"/>
      <c r="G374" s="7"/>
      <c r="H374" s="7"/>
      <c r="I374" s="7"/>
      <c r="J374" s="7"/>
      <c r="K374" s="7"/>
      <c r="N374" s="7"/>
      <c r="O374" s="7"/>
      <c r="P374" s="84"/>
      <c r="Q374" s="84"/>
      <c r="R374" s="84"/>
      <c r="S374" s="84"/>
      <c r="T374" s="85"/>
    </row>
    <row r="375" spans="1:20" x14ac:dyDescent="0.2">
      <c r="A375" s="83"/>
      <c r="B375" s="6"/>
      <c r="C375" s="7"/>
      <c r="D375" s="7"/>
      <c r="E375" s="7"/>
      <c r="F375" s="7"/>
      <c r="G375" s="7"/>
      <c r="H375" s="7"/>
      <c r="I375" s="7"/>
      <c r="J375" s="7"/>
      <c r="K375" s="7"/>
      <c r="N375" s="7"/>
      <c r="O375" s="7"/>
      <c r="P375" s="84"/>
      <c r="Q375" s="84"/>
      <c r="R375" s="84"/>
      <c r="S375" s="84"/>
      <c r="T375" s="85"/>
    </row>
    <row r="376" spans="1:20" x14ac:dyDescent="0.2">
      <c r="A376" s="83"/>
      <c r="B376" s="6"/>
      <c r="C376" s="7"/>
      <c r="D376" s="7"/>
      <c r="E376" s="7"/>
      <c r="F376" s="7"/>
      <c r="G376" s="7"/>
      <c r="H376" s="7"/>
      <c r="I376" s="7"/>
      <c r="J376" s="7"/>
      <c r="K376" s="7"/>
      <c r="N376" s="7"/>
      <c r="O376" s="7"/>
      <c r="P376" s="84"/>
      <c r="Q376" s="84"/>
      <c r="R376" s="84"/>
      <c r="S376" s="84"/>
      <c r="T376" s="85"/>
    </row>
    <row r="377" spans="1:20" x14ac:dyDescent="0.2">
      <c r="A377" s="83"/>
      <c r="B377" s="6"/>
      <c r="C377" s="7"/>
      <c r="D377" s="7"/>
      <c r="E377" s="7"/>
      <c r="F377" s="7"/>
      <c r="G377" s="7"/>
      <c r="H377" s="7"/>
      <c r="I377" s="7"/>
      <c r="J377" s="7"/>
      <c r="K377" s="7"/>
      <c r="N377" s="7"/>
      <c r="O377" s="7"/>
      <c r="P377" s="84"/>
      <c r="Q377" s="84"/>
      <c r="R377" s="84"/>
      <c r="S377" s="84"/>
      <c r="T377" s="85"/>
    </row>
    <row r="378" spans="1:20" x14ac:dyDescent="0.2">
      <c r="A378" s="83"/>
      <c r="B378" s="6"/>
      <c r="C378" s="7"/>
      <c r="D378" s="7"/>
      <c r="E378" s="7"/>
      <c r="F378" s="7"/>
      <c r="G378" s="7"/>
      <c r="H378" s="7"/>
      <c r="I378" s="7"/>
      <c r="J378" s="7"/>
      <c r="K378" s="7"/>
      <c r="N378" s="7"/>
      <c r="O378" s="7"/>
      <c r="P378" s="84"/>
      <c r="Q378" s="84"/>
      <c r="R378" s="84"/>
      <c r="S378" s="84"/>
      <c r="T378" s="85"/>
    </row>
    <row r="379" spans="1:20" x14ac:dyDescent="0.2">
      <c r="A379" s="83"/>
      <c r="B379" s="6"/>
      <c r="C379" s="7"/>
      <c r="D379" s="7"/>
      <c r="E379" s="7"/>
      <c r="F379" s="7"/>
      <c r="G379" s="7"/>
      <c r="H379" s="7"/>
      <c r="I379" s="7"/>
      <c r="J379" s="7"/>
      <c r="K379" s="7"/>
      <c r="N379" s="7"/>
      <c r="O379" s="7"/>
      <c r="P379" s="84"/>
      <c r="Q379" s="84"/>
      <c r="R379" s="84"/>
      <c r="S379" s="84"/>
      <c r="T379" s="85"/>
    </row>
    <row r="380" spans="1:20" x14ac:dyDescent="0.2">
      <c r="A380" s="83"/>
      <c r="B380" s="6"/>
      <c r="C380" s="7"/>
      <c r="D380" s="7"/>
      <c r="E380" s="7"/>
      <c r="F380" s="7"/>
      <c r="G380" s="7"/>
      <c r="H380" s="7"/>
      <c r="I380" s="7"/>
      <c r="J380" s="7"/>
      <c r="K380" s="7"/>
      <c r="N380" s="7"/>
      <c r="O380" s="7"/>
      <c r="P380" s="84"/>
      <c r="Q380" s="84"/>
      <c r="R380" s="84"/>
      <c r="S380" s="84"/>
      <c r="T380" s="85"/>
    </row>
    <row r="381" spans="1:20" x14ac:dyDescent="0.2">
      <c r="A381" s="83"/>
      <c r="B381" s="6"/>
      <c r="C381" s="7"/>
      <c r="D381" s="7"/>
      <c r="E381" s="7"/>
      <c r="F381" s="7"/>
      <c r="G381" s="7"/>
      <c r="H381" s="7"/>
      <c r="I381" s="7"/>
      <c r="J381" s="7"/>
      <c r="K381" s="7"/>
      <c r="N381" s="7"/>
      <c r="O381" s="7"/>
      <c r="P381" s="84"/>
      <c r="Q381" s="84"/>
      <c r="R381" s="84"/>
      <c r="S381" s="84"/>
      <c r="T381" s="85"/>
    </row>
    <row r="382" spans="1:20" x14ac:dyDescent="0.2">
      <c r="A382" s="83"/>
      <c r="B382" s="6"/>
      <c r="C382" s="7"/>
      <c r="D382" s="7"/>
      <c r="E382" s="7"/>
      <c r="F382" s="7"/>
      <c r="G382" s="7"/>
      <c r="H382" s="7"/>
      <c r="I382" s="7"/>
      <c r="J382" s="7"/>
      <c r="K382" s="7"/>
      <c r="N382" s="7"/>
      <c r="O382" s="7"/>
      <c r="P382" s="84"/>
      <c r="Q382" s="84"/>
      <c r="R382" s="84"/>
      <c r="S382" s="84"/>
      <c r="T382" s="85"/>
    </row>
    <row r="383" spans="1:20" x14ac:dyDescent="0.2">
      <c r="A383" s="83"/>
      <c r="B383" s="6"/>
      <c r="C383" s="7"/>
      <c r="D383" s="7"/>
      <c r="E383" s="7"/>
      <c r="F383" s="7"/>
      <c r="G383" s="7"/>
      <c r="H383" s="7"/>
      <c r="I383" s="7"/>
      <c r="J383" s="7"/>
      <c r="K383" s="7"/>
      <c r="N383" s="7"/>
      <c r="O383" s="7"/>
      <c r="P383" s="84"/>
      <c r="Q383" s="84"/>
      <c r="R383" s="84"/>
      <c r="S383" s="84"/>
      <c r="T383" s="85"/>
    </row>
    <row r="384" spans="1:20" x14ac:dyDescent="0.2">
      <c r="A384" s="83"/>
      <c r="B384" s="6"/>
      <c r="C384" s="7"/>
      <c r="D384" s="7"/>
      <c r="E384" s="7"/>
      <c r="F384" s="7"/>
      <c r="G384" s="7"/>
      <c r="H384" s="7"/>
      <c r="I384" s="7"/>
      <c r="J384" s="7"/>
      <c r="K384" s="7"/>
      <c r="N384" s="7"/>
      <c r="O384" s="7"/>
      <c r="P384" s="84"/>
      <c r="Q384" s="84"/>
      <c r="R384" s="84"/>
      <c r="S384" s="84"/>
      <c r="T384" s="85"/>
    </row>
    <row r="385" spans="1:20" x14ac:dyDescent="0.2">
      <c r="A385" s="83"/>
      <c r="B385" s="6"/>
      <c r="C385" s="7"/>
      <c r="D385" s="7"/>
      <c r="E385" s="7"/>
      <c r="F385" s="7"/>
      <c r="G385" s="7"/>
      <c r="H385" s="7"/>
      <c r="I385" s="7"/>
      <c r="J385" s="7"/>
      <c r="K385" s="7"/>
      <c r="N385" s="7"/>
      <c r="O385" s="7"/>
      <c r="P385" s="84"/>
      <c r="Q385" s="84"/>
      <c r="R385" s="84"/>
      <c r="S385" s="84"/>
      <c r="T385" s="85"/>
    </row>
    <row r="386" spans="1:20" x14ac:dyDescent="0.2">
      <c r="A386" s="83"/>
      <c r="B386" s="6"/>
      <c r="C386" s="7"/>
      <c r="D386" s="7"/>
      <c r="E386" s="7"/>
      <c r="F386" s="7"/>
      <c r="G386" s="7"/>
      <c r="H386" s="7"/>
      <c r="I386" s="7"/>
      <c r="J386" s="7"/>
      <c r="K386" s="7"/>
      <c r="N386" s="7"/>
      <c r="O386" s="7"/>
      <c r="P386" s="84"/>
      <c r="Q386" s="84"/>
      <c r="R386" s="84"/>
      <c r="S386" s="84"/>
      <c r="T386" s="85"/>
    </row>
    <row r="387" spans="1:20" x14ac:dyDescent="0.2">
      <c r="A387" s="83"/>
      <c r="B387" s="6"/>
      <c r="C387" s="7"/>
      <c r="D387" s="7"/>
      <c r="E387" s="7"/>
      <c r="F387" s="7"/>
      <c r="G387" s="7"/>
      <c r="H387" s="7"/>
      <c r="I387" s="7"/>
      <c r="J387" s="7"/>
      <c r="K387" s="7"/>
      <c r="N387" s="7"/>
      <c r="O387" s="7"/>
      <c r="P387" s="84"/>
      <c r="Q387" s="84"/>
      <c r="R387" s="84"/>
      <c r="S387" s="84"/>
      <c r="T387" s="85"/>
    </row>
    <row r="388" spans="1:20" x14ac:dyDescent="0.2">
      <c r="A388" s="83"/>
      <c r="B388" s="6"/>
      <c r="C388" s="7"/>
      <c r="D388" s="7"/>
      <c r="E388" s="7"/>
      <c r="F388" s="7"/>
      <c r="G388" s="7"/>
      <c r="H388" s="7"/>
      <c r="I388" s="7"/>
      <c r="J388" s="7"/>
      <c r="K388" s="7"/>
      <c r="N388" s="7"/>
      <c r="O388" s="7"/>
      <c r="P388" s="84"/>
      <c r="Q388" s="84"/>
      <c r="R388" s="84"/>
      <c r="S388" s="84"/>
      <c r="T388" s="85"/>
    </row>
    <row r="389" spans="1:20" x14ac:dyDescent="0.2">
      <c r="A389" s="83"/>
      <c r="B389" s="6"/>
      <c r="C389" s="7"/>
      <c r="D389" s="7"/>
      <c r="E389" s="7"/>
      <c r="F389" s="7"/>
      <c r="G389" s="7"/>
      <c r="H389" s="7"/>
      <c r="I389" s="7"/>
      <c r="J389" s="7"/>
      <c r="K389" s="7"/>
      <c r="N389" s="7"/>
      <c r="O389" s="7"/>
      <c r="P389" s="84"/>
      <c r="Q389" s="84"/>
      <c r="R389" s="84"/>
      <c r="S389" s="84"/>
      <c r="T389" s="85"/>
    </row>
    <row r="390" spans="1:20" x14ac:dyDescent="0.2">
      <c r="A390" s="83"/>
      <c r="B390" s="6"/>
      <c r="C390" s="7"/>
      <c r="D390" s="7"/>
      <c r="E390" s="7"/>
      <c r="F390" s="7"/>
      <c r="G390" s="7"/>
      <c r="H390" s="7"/>
      <c r="I390" s="7"/>
      <c r="J390" s="7"/>
      <c r="K390" s="7"/>
      <c r="N390" s="7"/>
      <c r="O390" s="7"/>
      <c r="P390" s="84"/>
      <c r="Q390" s="84"/>
      <c r="R390" s="84"/>
      <c r="S390" s="84"/>
      <c r="T390" s="85"/>
    </row>
    <row r="391" spans="1:20" x14ac:dyDescent="0.2">
      <c r="A391" s="83"/>
      <c r="B391" s="6"/>
      <c r="C391" s="7"/>
      <c r="D391" s="7"/>
      <c r="E391" s="7"/>
      <c r="F391" s="7"/>
      <c r="G391" s="7"/>
      <c r="H391" s="7"/>
      <c r="I391" s="7"/>
      <c r="J391" s="7"/>
      <c r="K391" s="7"/>
      <c r="N391" s="7"/>
      <c r="O391" s="7"/>
      <c r="P391" s="84"/>
      <c r="Q391" s="84"/>
      <c r="R391" s="84"/>
      <c r="S391" s="84"/>
      <c r="T391" s="85"/>
    </row>
    <row r="392" spans="1:20" x14ac:dyDescent="0.2">
      <c r="A392" s="83"/>
      <c r="B392" s="6"/>
      <c r="C392" s="7"/>
      <c r="D392" s="7"/>
      <c r="E392" s="7"/>
      <c r="F392" s="7"/>
      <c r="G392" s="7"/>
      <c r="H392" s="7"/>
      <c r="I392" s="7"/>
      <c r="J392" s="7"/>
      <c r="K392" s="7"/>
      <c r="N392" s="7"/>
      <c r="O392" s="7"/>
      <c r="P392" s="84"/>
      <c r="Q392" s="84"/>
      <c r="R392" s="84"/>
      <c r="S392" s="84"/>
      <c r="T392" s="85"/>
    </row>
    <row r="393" spans="1:20" x14ac:dyDescent="0.2">
      <c r="A393" s="83"/>
      <c r="B393" s="6"/>
      <c r="C393" s="7"/>
      <c r="D393" s="7"/>
      <c r="E393" s="7"/>
      <c r="F393" s="7"/>
      <c r="G393" s="7"/>
      <c r="H393" s="7"/>
      <c r="I393" s="7"/>
      <c r="J393" s="7"/>
      <c r="K393" s="7"/>
      <c r="N393" s="7"/>
      <c r="O393" s="7"/>
      <c r="P393" s="84"/>
      <c r="Q393" s="84"/>
      <c r="R393" s="84"/>
      <c r="S393" s="84"/>
      <c r="T393" s="85"/>
    </row>
    <row r="394" spans="1:20" x14ac:dyDescent="0.2">
      <c r="A394" s="83"/>
      <c r="B394" s="6"/>
      <c r="C394" s="7"/>
      <c r="D394" s="7"/>
      <c r="E394" s="7"/>
      <c r="F394" s="7"/>
      <c r="G394" s="7"/>
      <c r="H394" s="7"/>
      <c r="I394" s="7"/>
      <c r="J394" s="7"/>
      <c r="K394" s="7"/>
      <c r="N394" s="7"/>
      <c r="O394" s="7"/>
      <c r="P394" s="84"/>
      <c r="Q394" s="84"/>
      <c r="R394" s="84"/>
      <c r="S394" s="84"/>
      <c r="T394" s="85"/>
    </row>
    <row r="395" spans="1:20" x14ac:dyDescent="0.2">
      <c r="A395" s="83"/>
      <c r="B395" s="6"/>
      <c r="C395" s="7"/>
      <c r="D395" s="7"/>
      <c r="E395" s="7"/>
      <c r="F395" s="7"/>
      <c r="G395" s="7"/>
      <c r="H395" s="7"/>
      <c r="I395" s="7"/>
      <c r="J395" s="7"/>
      <c r="K395" s="7"/>
      <c r="N395" s="7"/>
      <c r="O395" s="7"/>
      <c r="P395" s="84"/>
      <c r="Q395" s="84"/>
      <c r="R395" s="84"/>
      <c r="S395" s="84"/>
      <c r="T395" s="85"/>
    </row>
    <row r="396" spans="1:20" x14ac:dyDescent="0.2">
      <c r="A396" s="83"/>
      <c r="B396" s="6"/>
      <c r="C396" s="7"/>
      <c r="D396" s="7"/>
      <c r="E396" s="7"/>
      <c r="F396" s="7"/>
      <c r="G396" s="7"/>
      <c r="H396" s="7"/>
      <c r="I396" s="7"/>
      <c r="J396" s="7"/>
      <c r="K396" s="7"/>
      <c r="N396" s="7"/>
      <c r="O396" s="7"/>
      <c r="P396" s="84"/>
      <c r="Q396" s="84"/>
      <c r="R396" s="84"/>
      <c r="S396" s="84"/>
      <c r="T396" s="85"/>
    </row>
    <row r="397" spans="1:20" x14ac:dyDescent="0.2">
      <c r="A397" s="83"/>
      <c r="B397" s="6"/>
      <c r="C397" s="7"/>
      <c r="D397" s="7"/>
      <c r="E397" s="7"/>
      <c r="F397" s="7"/>
      <c r="G397" s="7"/>
      <c r="H397" s="7"/>
      <c r="I397" s="7"/>
      <c r="J397" s="7"/>
      <c r="K397" s="7"/>
      <c r="N397" s="7"/>
      <c r="O397" s="7"/>
      <c r="P397" s="84"/>
      <c r="Q397" s="84"/>
      <c r="R397" s="84"/>
      <c r="S397" s="84"/>
      <c r="T397" s="85"/>
    </row>
    <row r="398" spans="1:20" x14ac:dyDescent="0.2">
      <c r="A398" s="83"/>
      <c r="B398" s="6"/>
      <c r="C398" s="7"/>
      <c r="D398" s="7"/>
      <c r="E398" s="7"/>
      <c r="F398" s="7"/>
      <c r="G398" s="7"/>
      <c r="H398" s="7"/>
      <c r="I398" s="7"/>
      <c r="J398" s="7"/>
      <c r="K398" s="7"/>
      <c r="N398" s="7"/>
      <c r="O398" s="7"/>
      <c r="P398" s="84"/>
      <c r="Q398" s="84"/>
      <c r="R398" s="84"/>
      <c r="S398" s="84"/>
      <c r="T398" s="85"/>
    </row>
    <row r="399" spans="1:20" x14ac:dyDescent="0.2">
      <c r="A399" s="83"/>
      <c r="B399" s="6"/>
      <c r="C399" s="7"/>
      <c r="D399" s="7"/>
      <c r="E399" s="7"/>
      <c r="F399" s="7"/>
      <c r="G399" s="7"/>
      <c r="H399" s="7"/>
      <c r="I399" s="7"/>
      <c r="J399" s="7"/>
      <c r="K399" s="7"/>
      <c r="N399" s="7"/>
      <c r="O399" s="7"/>
      <c r="P399" s="84"/>
      <c r="Q399" s="84"/>
      <c r="R399" s="84"/>
      <c r="S399" s="84"/>
      <c r="T399" s="85"/>
    </row>
    <row r="400" spans="1:20" x14ac:dyDescent="0.2">
      <c r="A400" s="83"/>
      <c r="B400" s="6"/>
      <c r="C400" s="7"/>
      <c r="D400" s="7"/>
      <c r="E400" s="7"/>
      <c r="F400" s="7"/>
      <c r="G400" s="7"/>
      <c r="H400" s="7"/>
      <c r="I400" s="7"/>
      <c r="J400" s="7"/>
      <c r="K400" s="7"/>
      <c r="N400" s="7"/>
      <c r="O400" s="7"/>
      <c r="P400" s="84"/>
      <c r="Q400" s="84"/>
      <c r="R400" s="84"/>
      <c r="S400" s="84"/>
      <c r="T400" s="85"/>
    </row>
    <row r="401" spans="1:20" x14ac:dyDescent="0.2">
      <c r="A401" s="83"/>
      <c r="B401" s="6"/>
      <c r="C401" s="7"/>
      <c r="D401" s="7"/>
      <c r="E401" s="7"/>
      <c r="F401" s="7"/>
      <c r="G401" s="7"/>
      <c r="H401" s="7"/>
      <c r="I401" s="7"/>
      <c r="J401" s="7"/>
      <c r="K401" s="7"/>
      <c r="N401" s="7"/>
      <c r="O401" s="7"/>
      <c r="P401" s="84"/>
      <c r="Q401" s="84"/>
      <c r="R401" s="84"/>
      <c r="S401" s="84"/>
      <c r="T401" s="85"/>
    </row>
    <row r="402" spans="1:20" x14ac:dyDescent="0.2">
      <c r="A402" s="83"/>
      <c r="B402" s="6"/>
      <c r="C402" s="7"/>
      <c r="D402" s="7"/>
      <c r="E402" s="7"/>
      <c r="F402" s="7"/>
      <c r="G402" s="7"/>
      <c r="H402" s="7"/>
      <c r="I402" s="7"/>
      <c r="J402" s="7"/>
      <c r="K402" s="7"/>
      <c r="N402" s="7"/>
      <c r="O402" s="7"/>
      <c r="P402" s="84"/>
      <c r="Q402" s="84"/>
      <c r="R402" s="84"/>
      <c r="S402" s="84"/>
      <c r="T402" s="85"/>
    </row>
    <row r="403" spans="1:20" x14ac:dyDescent="0.2">
      <c r="A403" s="83"/>
      <c r="B403" s="6"/>
      <c r="C403" s="7"/>
      <c r="D403" s="7"/>
      <c r="E403" s="7"/>
      <c r="F403" s="7"/>
      <c r="G403" s="7"/>
      <c r="H403" s="7"/>
      <c r="I403" s="7"/>
      <c r="J403" s="7"/>
      <c r="K403" s="7"/>
      <c r="N403" s="7"/>
      <c r="O403" s="7"/>
      <c r="P403" s="84"/>
      <c r="Q403" s="84"/>
      <c r="R403" s="84"/>
      <c r="S403" s="84"/>
      <c r="T403" s="85"/>
    </row>
    <row r="404" spans="1:20" x14ac:dyDescent="0.2">
      <c r="A404" s="83"/>
      <c r="B404" s="6"/>
      <c r="C404" s="7"/>
      <c r="D404" s="7"/>
      <c r="E404" s="7"/>
      <c r="F404" s="7"/>
      <c r="G404" s="7"/>
      <c r="H404" s="7"/>
      <c r="I404" s="7"/>
      <c r="J404" s="7"/>
      <c r="K404" s="7"/>
      <c r="N404" s="7"/>
      <c r="O404" s="7"/>
      <c r="P404" s="84"/>
      <c r="Q404" s="84"/>
      <c r="R404" s="84"/>
      <c r="S404" s="84"/>
      <c r="T404" s="85"/>
    </row>
    <row r="405" spans="1:20" x14ac:dyDescent="0.2">
      <c r="A405" s="83"/>
      <c r="B405" s="6"/>
      <c r="C405" s="7"/>
      <c r="D405" s="7"/>
      <c r="E405" s="7"/>
      <c r="F405" s="7"/>
      <c r="G405" s="7"/>
      <c r="H405" s="7"/>
      <c r="I405" s="7"/>
      <c r="J405" s="7"/>
      <c r="K405" s="7"/>
      <c r="N405" s="7"/>
      <c r="O405" s="7"/>
      <c r="P405" s="84"/>
      <c r="Q405" s="84"/>
      <c r="R405" s="84"/>
      <c r="S405" s="84"/>
      <c r="T405" s="85"/>
    </row>
    <row r="406" spans="1:20" x14ac:dyDescent="0.2">
      <c r="A406" s="83"/>
      <c r="B406" s="6"/>
      <c r="C406" s="7"/>
      <c r="D406" s="7"/>
      <c r="E406" s="7"/>
      <c r="F406" s="7"/>
      <c r="G406" s="7"/>
      <c r="H406" s="7"/>
      <c r="I406" s="7"/>
      <c r="J406" s="7"/>
      <c r="K406" s="7"/>
      <c r="N406" s="7"/>
      <c r="O406" s="7"/>
      <c r="P406" s="84"/>
      <c r="Q406" s="84"/>
      <c r="R406" s="84"/>
      <c r="S406" s="84"/>
      <c r="T406" s="85"/>
    </row>
    <row r="407" spans="1:20" x14ac:dyDescent="0.2">
      <c r="A407" s="83"/>
      <c r="B407" s="6"/>
      <c r="C407" s="7"/>
      <c r="D407" s="7"/>
      <c r="E407" s="7"/>
      <c r="F407" s="7"/>
      <c r="G407" s="7"/>
      <c r="H407" s="7"/>
      <c r="I407" s="7"/>
      <c r="J407" s="7"/>
      <c r="K407" s="7"/>
      <c r="N407" s="7"/>
      <c r="O407" s="7"/>
      <c r="P407" s="84"/>
      <c r="Q407" s="84"/>
      <c r="R407" s="84"/>
      <c r="S407" s="84"/>
      <c r="T407" s="85"/>
    </row>
    <row r="408" spans="1:20" x14ac:dyDescent="0.2">
      <c r="A408" s="83"/>
      <c r="B408" s="6"/>
      <c r="C408" s="7"/>
      <c r="D408" s="7"/>
      <c r="E408" s="7"/>
      <c r="F408" s="7"/>
      <c r="G408" s="7"/>
      <c r="H408" s="7"/>
      <c r="I408" s="7"/>
      <c r="J408" s="7"/>
      <c r="K408" s="7"/>
      <c r="N408" s="7"/>
      <c r="O408" s="7"/>
      <c r="P408" s="84"/>
      <c r="Q408" s="84"/>
      <c r="R408" s="84"/>
      <c r="S408" s="84"/>
      <c r="T408" s="85"/>
    </row>
    <row r="409" spans="1:20" x14ac:dyDescent="0.2">
      <c r="A409" s="83"/>
      <c r="B409" s="6"/>
      <c r="C409" s="7"/>
      <c r="D409" s="7"/>
      <c r="E409" s="7"/>
      <c r="F409" s="7"/>
      <c r="G409" s="7"/>
      <c r="H409" s="7"/>
      <c r="I409" s="7"/>
      <c r="J409" s="7"/>
      <c r="K409" s="7"/>
      <c r="N409" s="7"/>
      <c r="O409" s="7"/>
      <c r="P409" s="84"/>
      <c r="Q409" s="84"/>
      <c r="R409" s="84"/>
      <c r="S409" s="84"/>
      <c r="T409" s="85"/>
    </row>
    <row r="410" spans="1:20" x14ac:dyDescent="0.2">
      <c r="A410" s="83"/>
      <c r="B410" s="6"/>
      <c r="C410" s="7"/>
      <c r="D410" s="7"/>
      <c r="E410" s="7"/>
      <c r="F410" s="7"/>
      <c r="G410" s="7"/>
      <c r="H410" s="7"/>
      <c r="I410" s="7"/>
      <c r="J410" s="7"/>
      <c r="K410" s="7"/>
      <c r="N410" s="7"/>
      <c r="O410" s="7"/>
      <c r="P410" s="84"/>
      <c r="Q410" s="84"/>
      <c r="R410" s="84"/>
      <c r="S410" s="84"/>
      <c r="T410" s="85"/>
    </row>
    <row r="411" spans="1:20" x14ac:dyDescent="0.2">
      <c r="A411" s="83"/>
      <c r="B411" s="6"/>
      <c r="C411" s="7"/>
      <c r="D411" s="7"/>
      <c r="E411" s="7"/>
      <c r="F411" s="7"/>
      <c r="G411" s="7"/>
      <c r="H411" s="7"/>
      <c r="I411" s="7"/>
      <c r="J411" s="7"/>
      <c r="K411" s="7"/>
      <c r="N411" s="7"/>
      <c r="O411" s="7"/>
      <c r="P411" s="84"/>
      <c r="Q411" s="84"/>
      <c r="R411" s="84"/>
      <c r="S411" s="84"/>
      <c r="T411" s="85"/>
    </row>
    <row r="412" spans="1:20" x14ac:dyDescent="0.2">
      <c r="A412" s="83"/>
      <c r="B412" s="6"/>
      <c r="C412" s="7"/>
      <c r="D412" s="7"/>
      <c r="E412" s="7"/>
      <c r="F412" s="7"/>
      <c r="G412" s="7"/>
      <c r="H412" s="7"/>
      <c r="I412" s="7"/>
      <c r="J412" s="7"/>
      <c r="K412" s="7"/>
      <c r="N412" s="7"/>
      <c r="O412" s="7"/>
      <c r="P412" s="84"/>
      <c r="Q412" s="84"/>
      <c r="R412" s="84"/>
      <c r="S412" s="84"/>
      <c r="T412" s="85"/>
    </row>
    <row r="413" spans="1:20" x14ac:dyDescent="0.2">
      <c r="A413" s="83"/>
      <c r="B413" s="6"/>
      <c r="C413" s="7"/>
      <c r="D413" s="7"/>
      <c r="E413" s="7"/>
      <c r="F413" s="7"/>
      <c r="G413" s="7"/>
      <c r="H413" s="7"/>
      <c r="I413" s="7"/>
      <c r="J413" s="7"/>
      <c r="K413" s="7"/>
      <c r="N413" s="7"/>
      <c r="O413" s="7"/>
      <c r="P413" s="84"/>
      <c r="Q413" s="84"/>
      <c r="R413" s="84"/>
      <c r="S413" s="84"/>
      <c r="T413" s="85"/>
    </row>
    <row r="414" spans="1:20" x14ac:dyDescent="0.2">
      <c r="A414" s="83"/>
      <c r="B414" s="6"/>
      <c r="C414" s="7"/>
      <c r="D414" s="7"/>
      <c r="E414" s="7"/>
      <c r="F414" s="7"/>
      <c r="G414" s="7"/>
      <c r="H414" s="7"/>
      <c r="I414" s="7"/>
      <c r="J414" s="7"/>
      <c r="K414" s="7"/>
      <c r="N414" s="7"/>
      <c r="O414" s="7"/>
      <c r="P414" s="84"/>
      <c r="Q414" s="84"/>
      <c r="R414" s="84"/>
      <c r="S414" s="84"/>
      <c r="T414" s="85"/>
    </row>
    <row r="415" spans="1:20" x14ac:dyDescent="0.2">
      <c r="A415" s="83"/>
      <c r="B415" s="6"/>
      <c r="C415" s="7"/>
      <c r="D415" s="7"/>
      <c r="E415" s="7"/>
      <c r="F415" s="7"/>
      <c r="G415" s="7"/>
      <c r="H415" s="7"/>
      <c r="I415" s="7"/>
      <c r="J415" s="7"/>
      <c r="K415" s="7"/>
      <c r="N415" s="7"/>
      <c r="O415" s="7"/>
      <c r="P415" s="84"/>
      <c r="Q415" s="84"/>
      <c r="R415" s="84"/>
      <c r="S415" s="84"/>
      <c r="T415" s="85"/>
    </row>
    <row r="416" spans="1:20" x14ac:dyDescent="0.2">
      <c r="A416" s="83"/>
      <c r="B416" s="6"/>
      <c r="C416" s="7"/>
      <c r="D416" s="7"/>
      <c r="E416" s="7"/>
      <c r="F416" s="7"/>
      <c r="G416" s="7"/>
      <c r="H416" s="7"/>
      <c r="I416" s="7"/>
      <c r="J416" s="7"/>
      <c r="K416" s="7"/>
      <c r="N416" s="7"/>
      <c r="O416" s="7"/>
      <c r="P416" s="84"/>
      <c r="Q416" s="84"/>
      <c r="R416" s="84"/>
      <c r="S416" s="84"/>
      <c r="T416" s="85"/>
    </row>
    <row r="417" spans="1:20" x14ac:dyDescent="0.2">
      <c r="A417" s="83"/>
      <c r="B417" s="6"/>
      <c r="C417" s="7"/>
      <c r="D417" s="7"/>
      <c r="E417" s="7"/>
      <c r="F417" s="7"/>
      <c r="G417" s="7"/>
      <c r="H417" s="7"/>
      <c r="I417" s="7"/>
      <c r="J417" s="7"/>
      <c r="K417" s="7"/>
      <c r="N417" s="7"/>
      <c r="O417" s="7"/>
      <c r="P417" s="84"/>
      <c r="Q417" s="84"/>
      <c r="R417" s="84"/>
      <c r="S417" s="84"/>
      <c r="T417" s="85"/>
    </row>
    <row r="418" spans="1:20" x14ac:dyDescent="0.2">
      <c r="A418" s="83"/>
      <c r="B418" s="6"/>
      <c r="C418" s="7"/>
      <c r="D418" s="7"/>
      <c r="E418" s="7"/>
      <c r="F418" s="7"/>
      <c r="G418" s="7"/>
      <c r="H418" s="7"/>
      <c r="I418" s="7"/>
      <c r="J418" s="7"/>
      <c r="K418" s="7"/>
      <c r="N418" s="7"/>
      <c r="O418" s="7"/>
      <c r="P418" s="84"/>
      <c r="Q418" s="84"/>
      <c r="R418" s="84"/>
      <c r="S418" s="84"/>
      <c r="T418" s="85"/>
    </row>
    <row r="419" spans="1:20" x14ac:dyDescent="0.2">
      <c r="A419" s="83"/>
      <c r="B419" s="6"/>
      <c r="C419" s="7"/>
      <c r="D419" s="7"/>
      <c r="E419" s="7"/>
      <c r="F419" s="7"/>
      <c r="G419" s="7"/>
      <c r="H419" s="7"/>
      <c r="I419" s="7"/>
      <c r="J419" s="7"/>
      <c r="K419" s="7"/>
      <c r="N419" s="7"/>
      <c r="O419" s="7"/>
      <c r="P419" s="84"/>
      <c r="Q419" s="84"/>
      <c r="R419" s="84"/>
      <c r="S419" s="84"/>
      <c r="T419" s="85"/>
    </row>
    <row r="420" spans="1:20" x14ac:dyDescent="0.2">
      <c r="A420" s="83"/>
      <c r="B420" s="6"/>
      <c r="C420" s="7"/>
      <c r="D420" s="7"/>
      <c r="E420" s="7"/>
      <c r="F420" s="7"/>
      <c r="G420" s="7"/>
      <c r="H420" s="7"/>
      <c r="I420" s="7"/>
      <c r="J420" s="7"/>
      <c r="K420" s="7"/>
      <c r="N420" s="7"/>
      <c r="O420" s="7"/>
      <c r="P420" s="84"/>
      <c r="Q420" s="84"/>
      <c r="R420" s="84"/>
      <c r="S420" s="84"/>
      <c r="T420" s="85"/>
    </row>
    <row r="421" spans="1:20" x14ac:dyDescent="0.2">
      <c r="A421" s="83"/>
      <c r="B421" s="6"/>
      <c r="C421" s="7"/>
      <c r="D421" s="7"/>
      <c r="E421" s="7"/>
      <c r="F421" s="7"/>
      <c r="G421" s="7"/>
      <c r="H421" s="7"/>
      <c r="I421" s="7"/>
      <c r="J421" s="7"/>
      <c r="K421" s="7"/>
      <c r="N421" s="7"/>
      <c r="O421" s="7"/>
      <c r="P421" s="84"/>
      <c r="Q421" s="84"/>
      <c r="R421" s="84"/>
      <c r="S421" s="84"/>
      <c r="T421" s="85"/>
    </row>
    <row r="422" spans="1:20" x14ac:dyDescent="0.2">
      <c r="A422" s="83"/>
      <c r="B422" s="6"/>
      <c r="C422" s="7"/>
      <c r="D422" s="7"/>
      <c r="E422" s="7"/>
      <c r="F422" s="7"/>
      <c r="G422" s="7"/>
      <c r="H422" s="7"/>
      <c r="I422" s="7"/>
      <c r="J422" s="7"/>
      <c r="K422" s="7"/>
      <c r="N422" s="7"/>
      <c r="O422" s="7"/>
      <c r="P422" s="84"/>
      <c r="Q422" s="84"/>
      <c r="R422" s="84"/>
      <c r="S422" s="84"/>
      <c r="T422" s="85"/>
    </row>
    <row r="423" spans="1:20" x14ac:dyDescent="0.2">
      <c r="A423" s="83"/>
      <c r="B423" s="6"/>
      <c r="C423" s="7"/>
      <c r="D423" s="7"/>
      <c r="E423" s="7"/>
      <c r="F423" s="7"/>
      <c r="G423" s="7"/>
      <c r="H423" s="7"/>
      <c r="I423" s="7"/>
      <c r="J423" s="7"/>
      <c r="K423" s="7"/>
      <c r="N423" s="7"/>
      <c r="O423" s="7"/>
      <c r="P423" s="84"/>
      <c r="Q423" s="84"/>
      <c r="R423" s="84"/>
      <c r="S423" s="84"/>
      <c r="T423" s="85"/>
    </row>
    <row r="424" spans="1:20" x14ac:dyDescent="0.2">
      <c r="A424" s="83"/>
      <c r="B424" s="6"/>
      <c r="C424" s="7"/>
      <c r="D424" s="7"/>
      <c r="E424" s="7"/>
      <c r="F424" s="7"/>
      <c r="G424" s="7"/>
      <c r="H424" s="7"/>
      <c r="I424" s="7"/>
      <c r="J424" s="7"/>
      <c r="K424" s="7"/>
      <c r="N424" s="7"/>
      <c r="O424" s="7"/>
      <c r="P424" s="84"/>
      <c r="Q424" s="84"/>
      <c r="R424" s="84"/>
      <c r="S424" s="84"/>
      <c r="T424" s="85"/>
    </row>
    <row r="425" spans="1:20" x14ac:dyDescent="0.2">
      <c r="A425" s="83"/>
      <c r="B425" s="6"/>
      <c r="C425" s="7"/>
      <c r="D425" s="7"/>
      <c r="E425" s="7"/>
      <c r="F425" s="7"/>
      <c r="G425" s="7"/>
      <c r="H425" s="7"/>
      <c r="I425" s="7"/>
      <c r="J425" s="7"/>
      <c r="K425" s="7"/>
      <c r="N425" s="7"/>
      <c r="O425" s="7"/>
      <c r="P425" s="84"/>
      <c r="Q425" s="84"/>
      <c r="R425" s="84"/>
      <c r="S425" s="84"/>
      <c r="T425" s="85"/>
    </row>
    <row r="426" spans="1:20" x14ac:dyDescent="0.2">
      <c r="A426" s="83"/>
      <c r="B426" s="6"/>
      <c r="C426" s="7"/>
      <c r="D426" s="7"/>
      <c r="E426" s="7"/>
      <c r="F426" s="7"/>
      <c r="G426" s="7"/>
      <c r="H426" s="7"/>
      <c r="I426" s="7"/>
      <c r="J426" s="7"/>
      <c r="K426" s="7"/>
      <c r="N426" s="7"/>
      <c r="O426" s="7"/>
      <c r="P426" s="84"/>
      <c r="Q426" s="84"/>
      <c r="R426" s="84"/>
      <c r="S426" s="84"/>
      <c r="T426" s="85"/>
    </row>
    <row r="427" spans="1:20" x14ac:dyDescent="0.2">
      <c r="A427" s="83"/>
      <c r="B427" s="6"/>
      <c r="C427" s="7"/>
      <c r="D427" s="7"/>
      <c r="E427" s="7"/>
      <c r="F427" s="7"/>
      <c r="G427" s="7"/>
      <c r="H427" s="7"/>
      <c r="I427" s="7"/>
      <c r="J427" s="7"/>
      <c r="K427" s="7"/>
      <c r="N427" s="7"/>
      <c r="O427" s="7"/>
      <c r="P427" s="84"/>
      <c r="Q427" s="84"/>
      <c r="R427" s="84"/>
      <c r="S427" s="84"/>
      <c r="T427" s="85"/>
    </row>
    <row r="428" spans="1:20" x14ac:dyDescent="0.2">
      <c r="A428" s="83"/>
      <c r="B428" s="6"/>
      <c r="C428" s="7"/>
      <c r="D428" s="7"/>
      <c r="E428" s="7"/>
      <c r="F428" s="7"/>
      <c r="G428" s="7"/>
      <c r="H428" s="7"/>
      <c r="I428" s="7"/>
      <c r="J428" s="7"/>
      <c r="K428" s="7"/>
      <c r="N428" s="7"/>
      <c r="O428" s="7"/>
      <c r="P428" s="84"/>
      <c r="Q428" s="84"/>
      <c r="R428" s="84"/>
      <c r="S428" s="84"/>
      <c r="T428" s="85"/>
    </row>
    <row r="429" spans="1:20" x14ac:dyDescent="0.2">
      <c r="A429" s="83"/>
      <c r="B429" s="6"/>
      <c r="C429" s="7"/>
      <c r="D429" s="7"/>
      <c r="E429" s="7"/>
      <c r="F429" s="7"/>
      <c r="G429" s="7"/>
      <c r="H429" s="7"/>
      <c r="I429" s="7"/>
      <c r="J429" s="7"/>
      <c r="K429" s="7"/>
      <c r="N429" s="7"/>
      <c r="O429" s="7"/>
      <c r="P429" s="84"/>
      <c r="Q429" s="84"/>
      <c r="R429" s="84"/>
      <c r="S429" s="84"/>
      <c r="T429" s="85"/>
    </row>
    <row r="430" spans="1:20" x14ac:dyDescent="0.2">
      <c r="A430" s="83"/>
      <c r="B430" s="6"/>
      <c r="C430" s="7"/>
      <c r="D430" s="7"/>
      <c r="E430" s="7"/>
      <c r="F430" s="7"/>
      <c r="G430" s="7"/>
      <c r="H430" s="7"/>
      <c r="I430" s="7"/>
      <c r="J430" s="7"/>
      <c r="K430" s="7"/>
      <c r="N430" s="7"/>
      <c r="O430" s="7"/>
      <c r="P430" s="84"/>
      <c r="Q430" s="84"/>
      <c r="R430" s="84"/>
      <c r="S430" s="84"/>
      <c r="T430" s="85"/>
    </row>
    <row r="431" spans="1:20" x14ac:dyDescent="0.2">
      <c r="A431" s="83"/>
      <c r="B431" s="6"/>
      <c r="C431" s="7"/>
      <c r="D431" s="7"/>
      <c r="E431" s="7"/>
      <c r="F431" s="7"/>
      <c r="G431" s="7"/>
      <c r="H431" s="7"/>
      <c r="I431" s="7"/>
      <c r="J431" s="7"/>
      <c r="K431" s="7"/>
      <c r="N431" s="7"/>
      <c r="O431" s="7"/>
      <c r="P431" s="84"/>
      <c r="Q431" s="84"/>
      <c r="R431" s="84"/>
      <c r="S431" s="84"/>
      <c r="T431" s="85"/>
    </row>
    <row r="432" spans="1:20" x14ac:dyDescent="0.2">
      <c r="A432" s="83"/>
      <c r="B432" s="6"/>
      <c r="C432" s="7"/>
      <c r="D432" s="7"/>
      <c r="E432" s="7"/>
      <c r="F432" s="7"/>
      <c r="G432" s="7"/>
      <c r="H432" s="7"/>
      <c r="I432" s="7"/>
      <c r="J432" s="7"/>
      <c r="K432" s="7"/>
      <c r="N432" s="7"/>
      <c r="O432" s="7"/>
      <c r="P432" s="84"/>
      <c r="Q432" s="84"/>
      <c r="R432" s="84"/>
      <c r="S432" s="84"/>
      <c r="T432" s="85"/>
    </row>
    <row r="433" spans="1:20" x14ac:dyDescent="0.2">
      <c r="A433" s="83"/>
      <c r="B433" s="6"/>
      <c r="C433" s="7"/>
      <c r="D433" s="7"/>
      <c r="E433" s="7"/>
      <c r="F433" s="7"/>
      <c r="G433" s="7"/>
      <c r="H433" s="7"/>
      <c r="I433" s="7"/>
      <c r="J433" s="7"/>
      <c r="K433" s="7"/>
      <c r="N433" s="7"/>
      <c r="O433" s="7"/>
      <c r="P433" s="84"/>
      <c r="Q433" s="84"/>
      <c r="R433" s="84"/>
      <c r="S433" s="84"/>
      <c r="T433" s="85"/>
    </row>
    <row r="434" spans="1:20" x14ac:dyDescent="0.2">
      <c r="A434" s="83"/>
      <c r="B434" s="6"/>
      <c r="C434" s="7"/>
      <c r="D434" s="7"/>
      <c r="E434" s="7"/>
      <c r="F434" s="7"/>
      <c r="G434" s="7"/>
      <c r="H434" s="7"/>
      <c r="I434" s="7"/>
      <c r="J434" s="7"/>
      <c r="K434" s="7"/>
      <c r="N434" s="7"/>
      <c r="O434" s="7"/>
      <c r="P434" s="84"/>
      <c r="Q434" s="84"/>
      <c r="R434" s="84"/>
      <c r="S434" s="84"/>
      <c r="T434" s="85"/>
    </row>
    <row r="435" spans="1:20" x14ac:dyDescent="0.2">
      <c r="A435" s="83"/>
      <c r="B435" s="6"/>
      <c r="C435" s="7"/>
      <c r="D435" s="7"/>
      <c r="E435" s="7"/>
      <c r="F435" s="7"/>
      <c r="G435" s="7"/>
      <c r="H435" s="7"/>
      <c r="I435" s="7"/>
      <c r="J435" s="7"/>
      <c r="K435" s="7"/>
      <c r="N435" s="7"/>
      <c r="O435" s="7"/>
      <c r="P435" s="84"/>
      <c r="Q435" s="84"/>
      <c r="R435" s="84"/>
      <c r="S435" s="84"/>
      <c r="T435" s="85"/>
    </row>
    <row r="436" spans="1:20" x14ac:dyDescent="0.2">
      <c r="A436" s="83"/>
      <c r="B436" s="6"/>
      <c r="C436" s="7"/>
      <c r="D436" s="7"/>
      <c r="E436" s="7"/>
      <c r="F436" s="7"/>
      <c r="G436" s="7"/>
      <c r="H436" s="7"/>
      <c r="I436" s="7"/>
      <c r="J436" s="7"/>
      <c r="K436" s="7"/>
      <c r="N436" s="7"/>
      <c r="O436" s="7"/>
      <c r="P436" s="84"/>
      <c r="Q436" s="84"/>
      <c r="R436" s="84"/>
      <c r="S436" s="84"/>
      <c r="T436" s="85"/>
    </row>
    <row r="437" spans="1:20" x14ac:dyDescent="0.2">
      <c r="A437" s="83"/>
      <c r="B437" s="6"/>
      <c r="C437" s="7"/>
      <c r="D437" s="7"/>
      <c r="E437" s="7"/>
      <c r="F437" s="7"/>
      <c r="G437" s="7"/>
      <c r="H437" s="7"/>
      <c r="I437" s="7"/>
      <c r="J437" s="7"/>
      <c r="K437" s="7"/>
      <c r="N437" s="7"/>
      <c r="O437" s="7"/>
      <c r="P437" s="84"/>
      <c r="Q437" s="84"/>
      <c r="R437" s="84"/>
      <c r="S437" s="84"/>
      <c r="T437" s="85"/>
    </row>
    <row r="438" spans="1:20" x14ac:dyDescent="0.2">
      <c r="A438" s="83"/>
      <c r="B438" s="6"/>
      <c r="C438" s="7"/>
      <c r="D438" s="7"/>
      <c r="E438" s="7"/>
      <c r="F438" s="7"/>
      <c r="G438" s="7"/>
      <c r="H438" s="7"/>
      <c r="I438" s="7"/>
      <c r="J438" s="7"/>
      <c r="K438" s="7"/>
      <c r="N438" s="7"/>
      <c r="O438" s="7"/>
      <c r="P438" s="84"/>
      <c r="Q438" s="84"/>
      <c r="R438" s="84"/>
      <c r="S438" s="84"/>
      <c r="T438" s="85"/>
    </row>
    <row r="439" spans="1:20" x14ac:dyDescent="0.2">
      <c r="A439" s="83"/>
      <c r="B439" s="6"/>
      <c r="C439" s="7"/>
      <c r="D439" s="7"/>
      <c r="E439" s="7"/>
      <c r="F439" s="7"/>
      <c r="G439" s="7"/>
      <c r="H439" s="7"/>
      <c r="I439" s="7"/>
      <c r="J439" s="7"/>
      <c r="K439" s="7"/>
      <c r="N439" s="7"/>
      <c r="O439" s="7"/>
      <c r="P439" s="84"/>
      <c r="Q439" s="84"/>
      <c r="R439" s="84"/>
      <c r="S439" s="84"/>
      <c r="T439" s="85"/>
    </row>
    <row r="440" spans="1:20" x14ac:dyDescent="0.2">
      <c r="A440" s="83"/>
      <c r="B440" s="6"/>
      <c r="C440" s="7"/>
      <c r="D440" s="7"/>
      <c r="E440" s="7"/>
      <c r="F440" s="7"/>
      <c r="G440" s="7"/>
      <c r="H440" s="7"/>
      <c r="I440" s="7"/>
      <c r="J440" s="7"/>
      <c r="K440" s="7"/>
      <c r="N440" s="7"/>
      <c r="O440" s="7"/>
      <c r="P440" s="84"/>
      <c r="Q440" s="84"/>
      <c r="R440" s="84"/>
      <c r="S440" s="84"/>
      <c r="T440" s="85"/>
    </row>
    <row r="441" spans="1:20" x14ac:dyDescent="0.2">
      <c r="A441" s="83"/>
      <c r="B441" s="6"/>
      <c r="C441" s="7"/>
      <c r="D441" s="7"/>
      <c r="E441" s="7"/>
      <c r="F441" s="7"/>
      <c r="G441" s="7"/>
      <c r="H441" s="7"/>
      <c r="I441" s="7"/>
      <c r="J441" s="7"/>
      <c r="K441" s="7"/>
      <c r="N441" s="7"/>
      <c r="O441" s="7"/>
      <c r="P441" s="84"/>
      <c r="Q441" s="84"/>
      <c r="R441" s="84"/>
      <c r="S441" s="84"/>
      <c r="T441" s="85"/>
    </row>
    <row r="442" spans="1:20" x14ac:dyDescent="0.2">
      <c r="A442" s="83"/>
      <c r="B442" s="6"/>
      <c r="C442" s="7"/>
      <c r="D442" s="7"/>
      <c r="E442" s="7"/>
      <c r="F442" s="7"/>
      <c r="G442" s="7"/>
      <c r="H442" s="7"/>
      <c r="I442" s="7"/>
      <c r="J442" s="7"/>
      <c r="K442" s="7"/>
      <c r="N442" s="7"/>
      <c r="O442" s="7"/>
      <c r="P442" s="84"/>
      <c r="Q442" s="84"/>
      <c r="R442" s="84"/>
      <c r="S442" s="84"/>
      <c r="T442" s="85"/>
    </row>
    <row r="443" spans="1:20" x14ac:dyDescent="0.2">
      <c r="A443" s="83"/>
      <c r="B443" s="6"/>
      <c r="C443" s="7"/>
      <c r="D443" s="7"/>
      <c r="E443" s="7"/>
      <c r="F443" s="7"/>
      <c r="G443" s="7"/>
      <c r="H443" s="7"/>
      <c r="I443" s="7"/>
      <c r="J443" s="7"/>
      <c r="K443" s="7"/>
      <c r="N443" s="7"/>
      <c r="O443" s="7"/>
      <c r="P443" s="84"/>
      <c r="Q443" s="84"/>
      <c r="R443" s="84"/>
      <c r="S443" s="84"/>
      <c r="T443" s="85"/>
    </row>
    <row r="444" spans="1:20" x14ac:dyDescent="0.2">
      <c r="A444" s="83"/>
      <c r="B444" s="6"/>
      <c r="C444" s="7"/>
      <c r="D444" s="7"/>
      <c r="E444" s="7"/>
      <c r="F444" s="7"/>
      <c r="G444" s="7"/>
      <c r="H444" s="7"/>
      <c r="I444" s="7"/>
      <c r="J444" s="7"/>
      <c r="K444" s="7"/>
      <c r="N444" s="7"/>
      <c r="O444" s="7"/>
      <c r="P444" s="84"/>
      <c r="Q444" s="84"/>
      <c r="R444" s="84"/>
      <c r="S444" s="84"/>
      <c r="T444" s="85"/>
    </row>
    <row r="445" spans="1:20" x14ac:dyDescent="0.2">
      <c r="A445" s="83"/>
      <c r="B445" s="6"/>
      <c r="C445" s="7"/>
      <c r="D445" s="7"/>
      <c r="E445" s="7"/>
      <c r="F445" s="7"/>
      <c r="G445" s="7"/>
      <c r="H445" s="7"/>
      <c r="I445" s="7"/>
      <c r="J445" s="7"/>
      <c r="K445" s="7"/>
      <c r="N445" s="7"/>
      <c r="O445" s="7"/>
      <c r="P445" s="84"/>
      <c r="Q445" s="84"/>
      <c r="R445" s="84"/>
      <c r="S445" s="84"/>
      <c r="T445" s="85"/>
    </row>
    <row r="446" spans="1:20" x14ac:dyDescent="0.2">
      <c r="A446" s="83"/>
      <c r="B446" s="6"/>
      <c r="C446" s="7"/>
      <c r="D446" s="7"/>
      <c r="E446" s="7"/>
      <c r="F446" s="7"/>
      <c r="G446" s="7"/>
      <c r="H446" s="7"/>
      <c r="I446" s="7"/>
      <c r="J446" s="7"/>
      <c r="K446" s="7"/>
      <c r="N446" s="7"/>
      <c r="O446" s="7"/>
      <c r="P446" s="84"/>
      <c r="Q446" s="84"/>
      <c r="R446" s="84"/>
      <c r="S446" s="84"/>
      <c r="T446" s="85"/>
    </row>
    <row r="447" spans="1:20" x14ac:dyDescent="0.2">
      <c r="A447" s="83"/>
      <c r="B447" s="6"/>
      <c r="C447" s="7"/>
      <c r="D447" s="7"/>
      <c r="E447" s="7"/>
      <c r="F447" s="7"/>
      <c r="G447" s="7"/>
      <c r="H447" s="7"/>
      <c r="I447" s="7"/>
      <c r="J447" s="7"/>
      <c r="K447" s="7"/>
      <c r="N447" s="7"/>
      <c r="O447" s="7"/>
      <c r="P447" s="84"/>
      <c r="Q447" s="84"/>
      <c r="R447" s="84"/>
      <c r="S447" s="84"/>
      <c r="T447" s="85"/>
    </row>
    <row r="448" spans="1:20" x14ac:dyDescent="0.2">
      <c r="A448" s="83"/>
      <c r="B448" s="6"/>
      <c r="C448" s="7"/>
      <c r="D448" s="7"/>
      <c r="E448" s="7"/>
      <c r="F448" s="7"/>
      <c r="G448" s="7"/>
      <c r="H448" s="7"/>
      <c r="I448" s="7"/>
      <c r="J448" s="7"/>
      <c r="K448" s="7"/>
      <c r="N448" s="7"/>
      <c r="O448" s="7"/>
      <c r="P448" s="84"/>
      <c r="Q448" s="84"/>
      <c r="R448" s="84"/>
      <c r="S448" s="84"/>
      <c r="T448" s="85"/>
    </row>
    <row r="449" spans="1:20" x14ac:dyDescent="0.2">
      <c r="A449" s="83"/>
      <c r="B449" s="6"/>
      <c r="C449" s="7"/>
      <c r="D449" s="7"/>
      <c r="E449" s="7"/>
      <c r="F449" s="7"/>
      <c r="G449" s="7"/>
      <c r="H449" s="7"/>
      <c r="I449" s="7"/>
      <c r="J449" s="7"/>
      <c r="K449" s="7"/>
      <c r="N449" s="7"/>
      <c r="O449" s="7"/>
      <c r="P449" s="84"/>
      <c r="Q449" s="84"/>
      <c r="R449" s="84"/>
      <c r="S449" s="84"/>
      <c r="T449" s="85"/>
    </row>
    <row r="450" spans="1:20" x14ac:dyDescent="0.2">
      <c r="A450" s="83"/>
      <c r="B450" s="6"/>
      <c r="C450" s="7"/>
      <c r="D450" s="7"/>
      <c r="E450" s="7"/>
      <c r="F450" s="7"/>
      <c r="G450" s="7"/>
      <c r="H450" s="7"/>
      <c r="I450" s="7"/>
      <c r="J450" s="7"/>
      <c r="K450" s="7"/>
      <c r="N450" s="7"/>
      <c r="O450" s="7"/>
      <c r="P450" s="84"/>
      <c r="Q450" s="84"/>
      <c r="R450" s="84"/>
      <c r="S450" s="84"/>
      <c r="T450" s="85"/>
    </row>
    <row r="451" spans="1:20" x14ac:dyDescent="0.2">
      <c r="A451" s="83"/>
      <c r="B451" s="6"/>
      <c r="C451" s="7"/>
      <c r="D451" s="7"/>
      <c r="E451" s="7"/>
      <c r="F451" s="7"/>
      <c r="G451" s="7"/>
      <c r="H451" s="7"/>
      <c r="I451" s="7"/>
      <c r="J451" s="7"/>
      <c r="K451" s="7"/>
      <c r="N451" s="7"/>
      <c r="O451" s="7"/>
      <c r="P451" s="84"/>
      <c r="Q451" s="84"/>
      <c r="R451" s="84"/>
      <c r="S451" s="84"/>
      <c r="T451" s="85"/>
    </row>
    <row r="452" spans="1:20" x14ac:dyDescent="0.2">
      <c r="A452" s="83"/>
      <c r="B452" s="6"/>
      <c r="C452" s="7"/>
      <c r="D452" s="7"/>
      <c r="E452" s="7"/>
      <c r="F452" s="7"/>
      <c r="G452" s="7"/>
      <c r="H452" s="7"/>
      <c r="I452" s="7"/>
      <c r="J452" s="7"/>
      <c r="K452" s="7"/>
      <c r="N452" s="7"/>
      <c r="O452" s="7"/>
      <c r="P452" s="84"/>
      <c r="Q452" s="84"/>
      <c r="R452" s="84"/>
      <c r="S452" s="84"/>
      <c r="T452" s="85"/>
    </row>
    <row r="453" spans="1:20" x14ac:dyDescent="0.2">
      <c r="A453" s="83"/>
      <c r="B453" s="6"/>
      <c r="C453" s="7"/>
      <c r="D453" s="7"/>
      <c r="E453" s="7"/>
      <c r="F453" s="7"/>
      <c r="G453" s="7"/>
      <c r="H453" s="7"/>
      <c r="I453" s="7"/>
      <c r="J453" s="7"/>
      <c r="K453" s="7"/>
      <c r="N453" s="7"/>
      <c r="O453" s="7"/>
      <c r="P453" s="84"/>
      <c r="Q453" s="84"/>
      <c r="R453" s="84"/>
      <c r="S453" s="84"/>
      <c r="T453" s="85"/>
    </row>
    <row r="454" spans="1:20" x14ac:dyDescent="0.2">
      <c r="A454" s="83"/>
      <c r="B454" s="6"/>
      <c r="C454" s="7"/>
      <c r="D454" s="7"/>
      <c r="E454" s="7"/>
      <c r="F454" s="7"/>
      <c r="G454" s="7"/>
      <c r="H454" s="7"/>
      <c r="I454" s="7"/>
      <c r="J454" s="7"/>
      <c r="K454" s="7"/>
      <c r="N454" s="7"/>
      <c r="O454" s="7"/>
      <c r="P454" s="84"/>
      <c r="Q454" s="84"/>
      <c r="R454" s="84"/>
      <c r="S454" s="84"/>
      <c r="T454" s="85"/>
    </row>
    <row r="455" spans="1:20" x14ac:dyDescent="0.2">
      <c r="A455" s="83"/>
      <c r="B455" s="6"/>
      <c r="C455" s="7"/>
      <c r="D455" s="7"/>
      <c r="E455" s="7"/>
      <c r="F455" s="7"/>
      <c r="G455" s="7"/>
      <c r="H455" s="7"/>
      <c r="I455" s="7"/>
      <c r="J455" s="7"/>
      <c r="K455" s="7"/>
      <c r="N455" s="7"/>
      <c r="O455" s="7"/>
      <c r="P455" s="84"/>
      <c r="Q455" s="84"/>
      <c r="R455" s="84"/>
      <c r="S455" s="84"/>
      <c r="T455" s="85"/>
    </row>
    <row r="456" spans="1:20" x14ac:dyDescent="0.2">
      <c r="A456" s="83"/>
      <c r="B456" s="6"/>
      <c r="C456" s="7"/>
      <c r="D456" s="7"/>
      <c r="E456" s="7"/>
      <c r="F456" s="7"/>
      <c r="G456" s="7"/>
      <c r="H456" s="7"/>
      <c r="I456" s="7"/>
      <c r="J456" s="7"/>
      <c r="K456" s="7"/>
      <c r="N456" s="7"/>
      <c r="O456" s="7"/>
      <c r="P456" s="84"/>
      <c r="Q456" s="84"/>
      <c r="R456" s="84"/>
      <c r="S456" s="84"/>
      <c r="T456" s="85"/>
    </row>
    <row r="457" spans="1:20" x14ac:dyDescent="0.2">
      <c r="A457" s="83"/>
      <c r="B457" s="6"/>
      <c r="C457" s="7"/>
      <c r="D457" s="7"/>
      <c r="E457" s="7"/>
      <c r="F457" s="7"/>
      <c r="G457" s="7"/>
      <c r="H457" s="7"/>
      <c r="I457" s="7"/>
      <c r="J457" s="7"/>
      <c r="K457" s="7"/>
      <c r="N457" s="7"/>
      <c r="O457" s="7"/>
      <c r="P457" s="84"/>
      <c r="Q457" s="84"/>
      <c r="R457" s="84"/>
      <c r="S457" s="84"/>
      <c r="T457" s="85"/>
    </row>
    <row r="458" spans="1:20" x14ac:dyDescent="0.2">
      <c r="A458" s="83"/>
      <c r="B458" s="6"/>
      <c r="C458" s="7"/>
      <c r="D458" s="7"/>
      <c r="E458" s="7"/>
      <c r="F458" s="7"/>
      <c r="G458" s="7"/>
      <c r="H458" s="7"/>
      <c r="I458" s="7"/>
      <c r="J458" s="7"/>
      <c r="K458" s="7"/>
      <c r="N458" s="7"/>
      <c r="O458" s="7"/>
      <c r="P458" s="84"/>
      <c r="Q458" s="84"/>
      <c r="R458" s="84"/>
      <c r="S458" s="84"/>
      <c r="T458" s="85"/>
    </row>
    <row r="459" spans="1:20" x14ac:dyDescent="0.2">
      <c r="A459" s="83"/>
      <c r="B459" s="6"/>
      <c r="C459" s="7"/>
      <c r="D459" s="7"/>
      <c r="E459" s="7"/>
      <c r="F459" s="7"/>
      <c r="G459" s="7"/>
      <c r="H459" s="7"/>
      <c r="I459" s="7"/>
      <c r="J459" s="7"/>
      <c r="K459" s="7"/>
      <c r="N459" s="7"/>
      <c r="O459" s="7"/>
      <c r="P459" s="84"/>
      <c r="Q459" s="84"/>
      <c r="R459" s="84"/>
      <c r="S459" s="84"/>
      <c r="T459" s="85"/>
    </row>
    <row r="460" spans="1:20" x14ac:dyDescent="0.2">
      <c r="A460" s="83"/>
      <c r="B460" s="6"/>
      <c r="C460" s="7"/>
      <c r="D460" s="7"/>
      <c r="E460" s="7"/>
      <c r="F460" s="7"/>
      <c r="G460" s="7"/>
      <c r="H460" s="7"/>
      <c r="I460" s="7"/>
      <c r="J460" s="7"/>
      <c r="K460" s="7"/>
      <c r="N460" s="7"/>
      <c r="O460" s="7"/>
      <c r="P460" s="84"/>
      <c r="Q460" s="84"/>
      <c r="R460" s="84"/>
      <c r="S460" s="84"/>
      <c r="T460" s="85"/>
    </row>
    <row r="461" spans="1:20" x14ac:dyDescent="0.2">
      <c r="A461" s="83"/>
      <c r="B461" s="6"/>
      <c r="C461" s="7"/>
      <c r="D461" s="7"/>
      <c r="E461" s="7"/>
      <c r="F461" s="7"/>
      <c r="G461" s="7"/>
      <c r="H461" s="7"/>
      <c r="I461" s="7"/>
      <c r="J461" s="7"/>
      <c r="K461" s="7"/>
      <c r="N461" s="7"/>
      <c r="O461" s="7"/>
      <c r="P461" s="84"/>
      <c r="Q461" s="84"/>
      <c r="R461" s="84"/>
      <c r="S461" s="84"/>
      <c r="T461" s="85"/>
    </row>
    <row r="462" spans="1:20" x14ac:dyDescent="0.2">
      <c r="A462" s="83"/>
      <c r="B462" s="6"/>
      <c r="C462" s="7"/>
      <c r="D462" s="7"/>
      <c r="E462" s="7"/>
      <c r="F462" s="7"/>
      <c r="G462" s="7"/>
      <c r="H462" s="7"/>
      <c r="I462" s="7"/>
      <c r="J462" s="7"/>
      <c r="K462" s="7"/>
      <c r="N462" s="7"/>
      <c r="O462" s="7"/>
      <c r="P462" s="84"/>
      <c r="Q462" s="84"/>
      <c r="R462" s="84"/>
      <c r="S462" s="84"/>
      <c r="T462" s="85"/>
    </row>
    <row r="463" spans="1:20" x14ac:dyDescent="0.2">
      <c r="A463" s="83"/>
      <c r="B463" s="6"/>
      <c r="C463" s="7"/>
      <c r="D463" s="7"/>
      <c r="E463" s="7"/>
      <c r="F463" s="7"/>
      <c r="G463" s="7"/>
      <c r="H463" s="7"/>
      <c r="I463" s="7"/>
      <c r="J463" s="7"/>
      <c r="K463" s="7"/>
      <c r="N463" s="7"/>
      <c r="O463" s="7"/>
      <c r="P463" s="84"/>
      <c r="Q463" s="84"/>
      <c r="R463" s="84"/>
      <c r="S463" s="84"/>
      <c r="T463" s="85"/>
    </row>
    <row r="464" spans="1:20" x14ac:dyDescent="0.2">
      <c r="A464" s="83"/>
      <c r="B464" s="6"/>
      <c r="C464" s="7"/>
      <c r="D464" s="7"/>
      <c r="E464" s="7"/>
      <c r="F464" s="7"/>
      <c r="G464" s="7"/>
      <c r="H464" s="7"/>
      <c r="I464" s="7"/>
      <c r="J464" s="7"/>
      <c r="K464" s="7"/>
      <c r="N464" s="7"/>
      <c r="O464" s="7"/>
      <c r="P464" s="84"/>
      <c r="Q464" s="84"/>
      <c r="R464" s="84"/>
      <c r="S464" s="84"/>
      <c r="T464" s="85"/>
    </row>
    <row r="465" spans="1:20" x14ac:dyDescent="0.2">
      <c r="A465" s="83"/>
      <c r="B465" s="6"/>
      <c r="C465" s="7"/>
      <c r="D465" s="7"/>
      <c r="E465" s="7"/>
      <c r="F465" s="7"/>
      <c r="G465" s="7"/>
      <c r="H465" s="7"/>
      <c r="I465" s="7"/>
      <c r="J465" s="7"/>
      <c r="K465" s="7"/>
      <c r="N465" s="7"/>
      <c r="O465" s="7"/>
      <c r="P465" s="84"/>
      <c r="Q465" s="84"/>
      <c r="R465" s="84"/>
      <c r="S465" s="84"/>
      <c r="T465" s="85"/>
    </row>
    <row r="466" spans="1:20" x14ac:dyDescent="0.2">
      <c r="A466" s="83"/>
      <c r="B466" s="6"/>
      <c r="C466" s="7"/>
      <c r="D466" s="7"/>
      <c r="E466" s="7"/>
      <c r="F466" s="7"/>
      <c r="G466" s="7"/>
      <c r="H466" s="7"/>
      <c r="I466" s="7"/>
      <c r="J466" s="7"/>
      <c r="K466" s="7"/>
      <c r="N466" s="7"/>
      <c r="O466" s="7"/>
      <c r="P466" s="84"/>
      <c r="Q466" s="84"/>
      <c r="R466" s="84"/>
      <c r="S466" s="84"/>
      <c r="T466" s="85"/>
    </row>
    <row r="467" spans="1:20" x14ac:dyDescent="0.2">
      <c r="A467" s="83"/>
      <c r="B467" s="6"/>
      <c r="C467" s="7"/>
      <c r="D467" s="7"/>
      <c r="E467" s="7"/>
      <c r="F467" s="7"/>
      <c r="G467" s="7"/>
      <c r="H467" s="7"/>
      <c r="I467" s="7"/>
      <c r="J467" s="7"/>
      <c r="K467" s="7"/>
      <c r="N467" s="7"/>
      <c r="O467" s="7"/>
      <c r="P467" s="84"/>
      <c r="Q467" s="84"/>
      <c r="R467" s="84"/>
      <c r="S467" s="84"/>
      <c r="T467" s="85"/>
    </row>
    <row r="468" spans="1:20" x14ac:dyDescent="0.2">
      <c r="A468" s="83"/>
      <c r="B468" s="6"/>
      <c r="C468" s="7"/>
      <c r="D468" s="7"/>
      <c r="E468" s="7"/>
      <c r="F468" s="7"/>
      <c r="G468" s="7"/>
      <c r="H468" s="7"/>
      <c r="I468" s="7"/>
      <c r="J468" s="7"/>
      <c r="K468" s="7"/>
      <c r="N468" s="7"/>
      <c r="O468" s="7"/>
      <c r="P468" s="84"/>
      <c r="Q468" s="84"/>
      <c r="R468" s="84"/>
      <c r="S468" s="84"/>
      <c r="T468" s="85"/>
    </row>
    <row r="469" spans="1:20" x14ac:dyDescent="0.2">
      <c r="A469" s="83"/>
      <c r="B469" s="6"/>
      <c r="C469" s="7"/>
      <c r="D469" s="7"/>
      <c r="E469" s="7"/>
      <c r="F469" s="7"/>
      <c r="G469" s="7"/>
      <c r="H469" s="7"/>
      <c r="I469" s="7"/>
      <c r="J469" s="7"/>
      <c r="K469" s="7"/>
      <c r="N469" s="7"/>
      <c r="O469" s="7"/>
      <c r="P469" s="84"/>
      <c r="Q469" s="84"/>
      <c r="R469" s="84"/>
      <c r="S469" s="84"/>
      <c r="T469" s="85"/>
    </row>
    <row r="470" spans="1:20" x14ac:dyDescent="0.2">
      <c r="A470" s="83"/>
      <c r="B470" s="6"/>
      <c r="C470" s="7"/>
      <c r="D470" s="7"/>
      <c r="E470" s="7"/>
      <c r="F470" s="7"/>
      <c r="G470" s="7"/>
      <c r="H470" s="7"/>
      <c r="I470" s="7"/>
      <c r="J470" s="7"/>
      <c r="K470" s="7"/>
      <c r="N470" s="7"/>
      <c r="O470" s="7"/>
      <c r="P470" s="84"/>
      <c r="Q470" s="84"/>
      <c r="R470" s="84"/>
      <c r="S470" s="84"/>
      <c r="T470" s="85"/>
    </row>
    <row r="471" spans="1:20" x14ac:dyDescent="0.2">
      <c r="A471" s="83"/>
      <c r="B471" s="6"/>
      <c r="C471" s="7"/>
      <c r="D471" s="7"/>
      <c r="E471" s="7"/>
      <c r="F471" s="7"/>
      <c r="G471" s="7"/>
      <c r="H471" s="7"/>
      <c r="I471" s="7"/>
      <c r="J471" s="7"/>
      <c r="K471" s="7"/>
      <c r="N471" s="7"/>
      <c r="O471" s="7"/>
      <c r="P471" s="84"/>
      <c r="Q471" s="84"/>
      <c r="R471" s="84"/>
      <c r="S471" s="84"/>
      <c r="T471" s="85"/>
    </row>
    <row r="472" spans="1:20" x14ac:dyDescent="0.2">
      <c r="A472" s="83"/>
      <c r="B472" s="6"/>
      <c r="C472" s="7"/>
      <c r="D472" s="7"/>
      <c r="E472" s="7"/>
      <c r="F472" s="7"/>
      <c r="G472" s="7"/>
      <c r="H472" s="7"/>
      <c r="I472" s="7"/>
      <c r="J472" s="7"/>
      <c r="K472" s="7"/>
      <c r="N472" s="7"/>
      <c r="O472" s="7"/>
      <c r="P472" s="84"/>
      <c r="Q472" s="84"/>
      <c r="R472" s="84"/>
      <c r="S472" s="84"/>
      <c r="T472" s="85"/>
    </row>
    <row r="473" spans="1:20" x14ac:dyDescent="0.2">
      <c r="A473" s="83"/>
      <c r="B473" s="6"/>
      <c r="C473" s="7"/>
      <c r="D473" s="7"/>
      <c r="E473" s="7"/>
      <c r="F473" s="7"/>
      <c r="G473" s="7"/>
      <c r="H473" s="7"/>
      <c r="I473" s="7"/>
      <c r="J473" s="7"/>
      <c r="K473" s="7"/>
      <c r="N473" s="7"/>
      <c r="O473" s="7"/>
      <c r="P473" s="84"/>
      <c r="Q473" s="84"/>
      <c r="R473" s="84"/>
      <c r="S473" s="84"/>
      <c r="T473" s="85"/>
    </row>
    <row r="474" spans="1:20" x14ac:dyDescent="0.2">
      <c r="A474" s="83"/>
      <c r="B474" s="6"/>
      <c r="C474" s="7"/>
      <c r="D474" s="7"/>
      <c r="E474" s="7"/>
      <c r="F474" s="7"/>
      <c r="G474" s="7"/>
      <c r="H474" s="7"/>
      <c r="I474" s="7"/>
      <c r="J474" s="7"/>
      <c r="K474" s="7"/>
      <c r="N474" s="7"/>
      <c r="O474" s="7"/>
      <c r="P474" s="84"/>
      <c r="Q474" s="84"/>
      <c r="R474" s="84"/>
      <c r="S474" s="84"/>
      <c r="T474" s="85"/>
    </row>
    <row r="475" spans="1:20" x14ac:dyDescent="0.2">
      <c r="A475" s="83"/>
      <c r="B475" s="6"/>
      <c r="C475" s="7"/>
      <c r="D475" s="7"/>
      <c r="E475" s="7"/>
      <c r="F475" s="7"/>
      <c r="G475" s="7"/>
      <c r="H475" s="7"/>
      <c r="I475" s="7"/>
      <c r="J475" s="7"/>
      <c r="K475" s="7"/>
      <c r="N475" s="7"/>
      <c r="O475" s="7"/>
      <c r="P475" s="84"/>
      <c r="Q475" s="84"/>
      <c r="R475" s="84"/>
      <c r="S475" s="84"/>
      <c r="T475" s="85"/>
    </row>
    <row r="476" spans="1:20" x14ac:dyDescent="0.2">
      <c r="A476" s="83"/>
      <c r="B476" s="6"/>
      <c r="C476" s="7"/>
      <c r="D476" s="7"/>
      <c r="E476" s="7"/>
      <c r="F476" s="7"/>
      <c r="G476" s="7"/>
      <c r="H476" s="7"/>
      <c r="I476" s="7"/>
      <c r="J476" s="7"/>
      <c r="K476" s="7"/>
      <c r="N476" s="7"/>
      <c r="O476" s="7"/>
      <c r="P476" s="84"/>
      <c r="Q476" s="84"/>
      <c r="R476" s="84"/>
      <c r="S476" s="84"/>
      <c r="T476" s="85"/>
    </row>
    <row r="477" spans="1:20" x14ac:dyDescent="0.2">
      <c r="A477" s="83"/>
      <c r="B477" s="6"/>
      <c r="C477" s="7"/>
      <c r="D477" s="7"/>
      <c r="E477" s="7"/>
      <c r="F477" s="7"/>
      <c r="G477" s="7"/>
      <c r="H477" s="7"/>
      <c r="I477" s="7"/>
      <c r="J477" s="7"/>
      <c r="K477" s="7"/>
      <c r="N477" s="7"/>
      <c r="O477" s="7"/>
      <c r="P477" s="84"/>
      <c r="Q477" s="84"/>
      <c r="R477" s="84"/>
      <c r="S477" s="84"/>
      <c r="T477" s="85"/>
    </row>
    <row r="478" spans="1:20" x14ac:dyDescent="0.2">
      <c r="A478" s="83"/>
      <c r="B478" s="6"/>
      <c r="C478" s="7"/>
      <c r="D478" s="7"/>
      <c r="E478" s="7"/>
      <c r="F478" s="7"/>
      <c r="G478" s="7"/>
      <c r="H478" s="7"/>
      <c r="I478" s="7"/>
      <c r="J478" s="7"/>
      <c r="K478" s="7"/>
      <c r="N478" s="7"/>
      <c r="O478" s="7"/>
      <c r="P478" s="84"/>
      <c r="Q478" s="84"/>
      <c r="R478" s="84"/>
      <c r="S478" s="84"/>
      <c r="T478" s="85"/>
    </row>
    <row r="479" spans="1:20" x14ac:dyDescent="0.2">
      <c r="A479" s="83"/>
      <c r="B479" s="6"/>
      <c r="C479" s="7"/>
      <c r="D479" s="7"/>
      <c r="E479" s="7"/>
      <c r="F479" s="7"/>
      <c r="G479" s="7"/>
      <c r="H479" s="7"/>
      <c r="I479" s="7"/>
      <c r="J479" s="7"/>
      <c r="K479" s="7"/>
      <c r="N479" s="7"/>
      <c r="O479" s="7"/>
      <c r="P479" s="84"/>
      <c r="Q479" s="84"/>
      <c r="R479" s="84"/>
      <c r="S479" s="84"/>
      <c r="T479" s="85"/>
    </row>
    <row r="480" spans="1:20" x14ac:dyDescent="0.2">
      <c r="A480" s="83"/>
      <c r="B480" s="6"/>
      <c r="C480" s="7"/>
      <c r="D480" s="7"/>
      <c r="E480" s="7"/>
      <c r="F480" s="7"/>
      <c r="G480" s="7"/>
      <c r="H480" s="7"/>
      <c r="I480" s="7"/>
      <c r="J480" s="7"/>
      <c r="K480" s="7"/>
      <c r="N480" s="7"/>
      <c r="O480" s="7"/>
      <c r="P480" s="84"/>
      <c r="Q480" s="84"/>
      <c r="R480" s="84"/>
      <c r="S480" s="84"/>
      <c r="T480" s="85"/>
    </row>
    <row r="481" spans="1:20" x14ac:dyDescent="0.2">
      <c r="A481" s="83"/>
      <c r="B481" s="6"/>
      <c r="C481" s="7"/>
      <c r="D481" s="7"/>
      <c r="E481" s="7"/>
      <c r="F481" s="7"/>
      <c r="G481" s="7"/>
      <c r="H481" s="7"/>
      <c r="I481" s="7"/>
      <c r="J481" s="7"/>
      <c r="K481" s="7"/>
      <c r="N481" s="7"/>
      <c r="O481" s="7"/>
      <c r="P481" s="84"/>
      <c r="Q481" s="84"/>
      <c r="R481" s="84"/>
      <c r="S481" s="84"/>
      <c r="T481" s="85"/>
    </row>
    <row r="482" spans="1:20" x14ac:dyDescent="0.2">
      <c r="A482" s="83"/>
      <c r="B482" s="6"/>
      <c r="C482" s="7"/>
      <c r="D482" s="7"/>
      <c r="E482" s="7"/>
      <c r="F482" s="7"/>
      <c r="G482" s="7"/>
      <c r="H482" s="7"/>
      <c r="I482" s="7"/>
      <c r="J482" s="7"/>
      <c r="K482" s="7"/>
      <c r="N482" s="7"/>
      <c r="O482" s="7"/>
      <c r="P482" s="84"/>
      <c r="Q482" s="84"/>
      <c r="R482" s="84"/>
      <c r="S482" s="84"/>
      <c r="T482" s="85"/>
    </row>
    <row r="483" spans="1:20" x14ac:dyDescent="0.2">
      <c r="A483" s="83"/>
      <c r="B483" s="6"/>
      <c r="C483" s="7"/>
      <c r="D483" s="7"/>
      <c r="E483" s="7"/>
      <c r="F483" s="7"/>
      <c r="G483" s="7"/>
      <c r="H483" s="7"/>
      <c r="I483" s="7"/>
      <c r="J483" s="7"/>
      <c r="K483" s="7"/>
      <c r="N483" s="7"/>
      <c r="O483" s="7"/>
      <c r="P483" s="84"/>
      <c r="Q483" s="84"/>
      <c r="R483" s="84"/>
      <c r="S483" s="84"/>
      <c r="T483" s="85"/>
    </row>
    <row r="484" spans="1:20" x14ac:dyDescent="0.2">
      <c r="A484" s="83"/>
      <c r="B484" s="6"/>
      <c r="C484" s="7"/>
      <c r="D484" s="7"/>
      <c r="E484" s="7"/>
      <c r="F484" s="7"/>
      <c r="G484" s="7"/>
      <c r="H484" s="7"/>
      <c r="I484" s="7"/>
      <c r="J484" s="7"/>
      <c r="K484" s="7"/>
      <c r="N484" s="7"/>
      <c r="O484" s="7"/>
      <c r="P484" s="84"/>
      <c r="Q484" s="84"/>
      <c r="R484" s="84"/>
      <c r="S484" s="84"/>
      <c r="T484" s="85"/>
    </row>
    <row r="485" spans="1:20" x14ac:dyDescent="0.2">
      <c r="A485" s="83"/>
      <c r="B485" s="6"/>
      <c r="C485" s="7"/>
      <c r="D485" s="7"/>
      <c r="E485" s="7"/>
      <c r="F485" s="7"/>
      <c r="G485" s="7"/>
      <c r="H485" s="7"/>
      <c r="I485" s="7"/>
      <c r="J485" s="7"/>
      <c r="K485" s="7"/>
      <c r="N485" s="7"/>
      <c r="O485" s="7"/>
      <c r="P485" s="84"/>
      <c r="Q485" s="84"/>
      <c r="R485" s="84"/>
      <c r="S485" s="84"/>
      <c r="T485" s="85"/>
    </row>
    <row r="486" spans="1:20" x14ac:dyDescent="0.2">
      <c r="A486" s="83"/>
      <c r="B486" s="6"/>
      <c r="C486" s="7"/>
      <c r="D486" s="7"/>
      <c r="E486" s="7"/>
      <c r="F486" s="7"/>
      <c r="G486" s="7"/>
      <c r="H486" s="7"/>
      <c r="I486" s="7"/>
      <c r="J486" s="7"/>
      <c r="K486" s="7"/>
      <c r="N486" s="7"/>
      <c r="O486" s="7"/>
      <c r="P486" s="84"/>
      <c r="Q486" s="84"/>
      <c r="R486" s="84"/>
      <c r="S486" s="84"/>
      <c r="T486" s="85"/>
    </row>
    <row r="487" spans="1:20" x14ac:dyDescent="0.2">
      <c r="A487" s="83"/>
      <c r="B487" s="6"/>
      <c r="C487" s="7"/>
      <c r="D487" s="7"/>
      <c r="E487" s="7"/>
      <c r="F487" s="7"/>
      <c r="G487" s="7"/>
      <c r="H487" s="7"/>
      <c r="I487" s="7"/>
      <c r="J487" s="7"/>
      <c r="K487" s="7"/>
      <c r="N487" s="7"/>
      <c r="O487" s="7"/>
      <c r="P487" s="84"/>
      <c r="Q487" s="84"/>
      <c r="R487" s="84"/>
      <c r="S487" s="84"/>
      <c r="T487" s="85"/>
    </row>
    <row r="488" spans="1:20" x14ac:dyDescent="0.2">
      <c r="A488" s="83"/>
      <c r="B488" s="6"/>
      <c r="C488" s="7"/>
      <c r="D488" s="7"/>
      <c r="E488" s="7"/>
      <c r="F488" s="7"/>
      <c r="G488" s="7"/>
      <c r="H488" s="7"/>
      <c r="I488" s="7"/>
      <c r="J488" s="7"/>
      <c r="K488" s="7"/>
      <c r="N488" s="7"/>
      <c r="O488" s="7"/>
      <c r="P488" s="84"/>
      <c r="Q488" s="84"/>
      <c r="R488" s="84"/>
      <c r="S488" s="84"/>
      <c r="T488" s="85"/>
    </row>
    <row r="489" spans="1:20" x14ac:dyDescent="0.2">
      <c r="A489" s="83"/>
      <c r="B489" s="6"/>
      <c r="C489" s="7"/>
      <c r="D489" s="7"/>
      <c r="E489" s="7"/>
      <c r="F489" s="7"/>
      <c r="G489" s="7"/>
      <c r="H489" s="7"/>
      <c r="I489" s="7"/>
      <c r="J489" s="7"/>
      <c r="K489" s="7"/>
      <c r="N489" s="7"/>
      <c r="O489" s="7"/>
      <c r="P489" s="84"/>
      <c r="Q489" s="84"/>
      <c r="R489" s="84"/>
      <c r="S489" s="84"/>
      <c r="T489" s="85"/>
    </row>
    <row r="490" spans="1:20" x14ac:dyDescent="0.2">
      <c r="A490" s="83"/>
      <c r="B490" s="6"/>
      <c r="C490" s="7"/>
      <c r="D490" s="7"/>
      <c r="E490" s="7"/>
      <c r="F490" s="7"/>
      <c r="G490" s="7"/>
      <c r="H490" s="7"/>
      <c r="I490" s="7"/>
      <c r="J490" s="7"/>
      <c r="K490" s="7"/>
      <c r="N490" s="7"/>
      <c r="O490" s="7"/>
      <c r="P490" s="84"/>
      <c r="Q490" s="84"/>
      <c r="R490" s="84"/>
      <c r="S490" s="84"/>
      <c r="T490" s="85"/>
    </row>
    <row r="491" spans="1:20" x14ac:dyDescent="0.2">
      <c r="A491" s="83"/>
      <c r="B491" s="6"/>
      <c r="C491" s="7"/>
      <c r="D491" s="7"/>
      <c r="E491" s="7"/>
      <c r="F491" s="7"/>
      <c r="G491" s="7"/>
      <c r="H491" s="7"/>
      <c r="I491" s="7"/>
      <c r="J491" s="7"/>
      <c r="K491" s="7"/>
      <c r="N491" s="7"/>
      <c r="O491" s="7"/>
      <c r="P491" s="84"/>
      <c r="Q491" s="84"/>
      <c r="R491" s="84"/>
      <c r="S491" s="84"/>
      <c r="T491" s="85"/>
    </row>
    <row r="492" spans="1:20" x14ac:dyDescent="0.2">
      <c r="A492" s="83"/>
      <c r="B492" s="6"/>
      <c r="C492" s="7"/>
      <c r="D492" s="7"/>
      <c r="E492" s="7"/>
      <c r="F492" s="7"/>
      <c r="G492" s="7"/>
      <c r="H492" s="7"/>
      <c r="I492" s="7"/>
      <c r="J492" s="7"/>
      <c r="K492" s="7"/>
      <c r="N492" s="7"/>
      <c r="O492" s="7"/>
      <c r="P492" s="84"/>
      <c r="Q492" s="84"/>
      <c r="R492" s="84"/>
      <c r="S492" s="84"/>
      <c r="T492" s="85"/>
    </row>
    <row r="493" spans="1:20" x14ac:dyDescent="0.2">
      <c r="A493" s="83"/>
      <c r="B493" s="6"/>
      <c r="C493" s="7"/>
      <c r="D493" s="7"/>
      <c r="E493" s="7"/>
      <c r="F493" s="7"/>
      <c r="G493" s="7"/>
      <c r="H493" s="7"/>
      <c r="I493" s="7"/>
      <c r="J493" s="7"/>
      <c r="K493" s="7"/>
      <c r="N493" s="7"/>
      <c r="O493" s="7"/>
      <c r="P493" s="84"/>
      <c r="Q493" s="84"/>
      <c r="R493" s="84"/>
      <c r="S493" s="84"/>
      <c r="T493" s="85"/>
    </row>
    <row r="494" spans="1:20" x14ac:dyDescent="0.2">
      <c r="A494" s="83"/>
      <c r="B494" s="6"/>
      <c r="C494" s="7"/>
      <c r="D494" s="7"/>
      <c r="E494" s="7"/>
      <c r="F494" s="7"/>
      <c r="G494" s="7"/>
      <c r="H494" s="7"/>
      <c r="I494" s="7"/>
      <c r="J494" s="7"/>
      <c r="K494" s="7"/>
      <c r="N494" s="7"/>
      <c r="O494" s="7"/>
      <c r="P494" s="84"/>
      <c r="Q494" s="84"/>
      <c r="R494" s="84"/>
      <c r="S494" s="84"/>
      <c r="T494" s="85"/>
    </row>
    <row r="495" spans="1:20" x14ac:dyDescent="0.2">
      <c r="A495" s="83"/>
      <c r="B495" s="6"/>
      <c r="C495" s="7"/>
      <c r="D495" s="7"/>
      <c r="E495" s="7"/>
      <c r="F495" s="7"/>
      <c r="G495" s="7"/>
      <c r="H495" s="7"/>
      <c r="I495" s="7"/>
      <c r="J495" s="7"/>
      <c r="K495" s="7"/>
      <c r="N495" s="7"/>
      <c r="O495" s="7"/>
      <c r="P495" s="84"/>
      <c r="Q495" s="84"/>
      <c r="R495" s="84"/>
      <c r="S495" s="84"/>
      <c r="T495" s="85"/>
    </row>
    <row r="496" spans="1:20" x14ac:dyDescent="0.2">
      <c r="A496" s="83"/>
      <c r="B496" s="6"/>
      <c r="C496" s="7"/>
      <c r="D496" s="7"/>
      <c r="E496" s="7"/>
      <c r="F496" s="7"/>
      <c r="G496" s="7"/>
      <c r="H496" s="7"/>
      <c r="I496" s="7"/>
      <c r="J496" s="7"/>
      <c r="K496" s="7"/>
      <c r="N496" s="7"/>
      <c r="O496" s="7"/>
      <c r="P496" s="84"/>
      <c r="Q496" s="84"/>
      <c r="R496" s="84"/>
      <c r="S496" s="84"/>
      <c r="T496" s="85"/>
    </row>
    <row r="497" spans="1:20" x14ac:dyDescent="0.2">
      <c r="A497" s="83"/>
      <c r="B497" s="6"/>
      <c r="C497" s="7"/>
      <c r="D497" s="7"/>
      <c r="E497" s="7"/>
      <c r="F497" s="7"/>
      <c r="G497" s="7"/>
      <c r="H497" s="7"/>
      <c r="I497" s="7"/>
      <c r="J497" s="7"/>
      <c r="K497" s="7"/>
      <c r="N497" s="7"/>
      <c r="O497" s="7"/>
      <c r="P497" s="84"/>
      <c r="Q497" s="84"/>
      <c r="R497" s="84"/>
      <c r="S497" s="84"/>
      <c r="T497" s="85"/>
    </row>
    <row r="498" spans="1:20" x14ac:dyDescent="0.2">
      <c r="A498" s="83"/>
      <c r="B498" s="6"/>
      <c r="C498" s="7"/>
      <c r="D498" s="7"/>
      <c r="E498" s="7"/>
      <c r="F498" s="7"/>
      <c r="G498" s="7"/>
      <c r="H498" s="7"/>
      <c r="I498" s="7"/>
      <c r="J498" s="7"/>
      <c r="K498" s="7"/>
      <c r="N498" s="7"/>
      <c r="O498" s="7"/>
      <c r="P498" s="84"/>
      <c r="Q498" s="84"/>
      <c r="R498" s="84"/>
      <c r="S498" s="84"/>
      <c r="T498" s="85"/>
    </row>
    <row r="499" spans="1:20" x14ac:dyDescent="0.2">
      <c r="A499" s="83"/>
      <c r="B499" s="6"/>
      <c r="C499" s="7"/>
      <c r="D499" s="7"/>
      <c r="E499" s="7"/>
      <c r="F499" s="7"/>
      <c r="G499" s="7"/>
      <c r="H499" s="7"/>
      <c r="I499" s="7"/>
      <c r="J499" s="7"/>
      <c r="K499" s="7"/>
      <c r="N499" s="7"/>
      <c r="O499" s="7"/>
      <c r="P499" s="84"/>
      <c r="Q499" s="84"/>
      <c r="R499" s="84"/>
      <c r="S499" s="84"/>
      <c r="T499" s="85"/>
    </row>
    <row r="500" spans="1:20" x14ac:dyDescent="0.2">
      <c r="A500" s="83"/>
      <c r="B500" s="6"/>
      <c r="C500" s="7"/>
      <c r="D500" s="7"/>
      <c r="E500" s="7"/>
      <c r="F500" s="7"/>
      <c r="G500" s="7"/>
      <c r="H500" s="7"/>
      <c r="I500" s="7"/>
      <c r="J500" s="7"/>
      <c r="K500" s="7"/>
      <c r="N500" s="7"/>
      <c r="O500" s="7"/>
      <c r="P500" s="84"/>
      <c r="Q500" s="84"/>
      <c r="R500" s="84"/>
      <c r="S500" s="84"/>
      <c r="T500" s="85"/>
    </row>
    <row r="501" spans="1:20" x14ac:dyDescent="0.2">
      <c r="A501" s="83"/>
      <c r="B501" s="6"/>
      <c r="C501" s="7"/>
      <c r="D501" s="7"/>
      <c r="E501" s="7"/>
      <c r="F501" s="7"/>
      <c r="G501" s="7"/>
      <c r="H501" s="7"/>
      <c r="I501" s="7"/>
      <c r="J501" s="7"/>
      <c r="K501" s="7"/>
      <c r="N501" s="7"/>
      <c r="O501" s="7"/>
      <c r="P501" s="84"/>
      <c r="Q501" s="84"/>
      <c r="R501" s="84"/>
      <c r="S501" s="84"/>
      <c r="T501" s="85"/>
    </row>
    <row r="502" spans="1:20" x14ac:dyDescent="0.2">
      <c r="A502" s="83"/>
      <c r="B502" s="6"/>
      <c r="C502" s="7"/>
      <c r="D502" s="7"/>
      <c r="E502" s="7"/>
      <c r="F502" s="7"/>
      <c r="G502" s="7"/>
      <c r="H502" s="7"/>
      <c r="I502" s="7"/>
      <c r="J502" s="7"/>
      <c r="K502" s="7"/>
      <c r="N502" s="7"/>
      <c r="O502" s="7"/>
      <c r="P502" s="84"/>
      <c r="Q502" s="84"/>
      <c r="R502" s="84"/>
      <c r="S502" s="84"/>
      <c r="T502" s="85"/>
    </row>
    <row r="503" spans="1:20" x14ac:dyDescent="0.2">
      <c r="A503" s="83"/>
      <c r="B503" s="6"/>
      <c r="C503" s="7"/>
      <c r="D503" s="7"/>
      <c r="E503" s="7"/>
      <c r="F503" s="7"/>
      <c r="G503" s="7"/>
      <c r="H503" s="7"/>
      <c r="I503" s="7"/>
      <c r="J503" s="7"/>
      <c r="K503" s="7"/>
      <c r="N503" s="7"/>
      <c r="O503" s="7"/>
      <c r="P503" s="84"/>
      <c r="Q503" s="84"/>
      <c r="R503" s="84"/>
      <c r="S503" s="84"/>
      <c r="T503" s="85"/>
    </row>
    <row r="504" spans="1:20" x14ac:dyDescent="0.2">
      <c r="A504" s="83"/>
      <c r="B504" s="6"/>
      <c r="C504" s="7"/>
      <c r="D504" s="7"/>
      <c r="E504" s="7"/>
      <c r="F504" s="7"/>
      <c r="G504" s="7"/>
      <c r="H504" s="7"/>
      <c r="I504" s="7"/>
      <c r="J504" s="7"/>
      <c r="K504" s="7"/>
      <c r="N504" s="7"/>
      <c r="O504" s="7"/>
      <c r="P504" s="84"/>
      <c r="Q504" s="84"/>
      <c r="R504" s="84"/>
      <c r="S504" s="84"/>
      <c r="T504" s="85"/>
    </row>
    <row r="505" spans="1:20" x14ac:dyDescent="0.2">
      <c r="A505" s="83"/>
      <c r="B505" s="6"/>
      <c r="C505" s="7"/>
      <c r="D505" s="7"/>
      <c r="E505" s="7"/>
      <c r="F505" s="7"/>
      <c r="G505" s="7"/>
      <c r="H505" s="7"/>
      <c r="I505" s="7"/>
      <c r="J505" s="7"/>
      <c r="K505" s="7"/>
      <c r="N505" s="7"/>
      <c r="O505" s="7"/>
      <c r="P505" s="84"/>
      <c r="Q505" s="84"/>
      <c r="R505" s="84"/>
      <c r="S505" s="84"/>
      <c r="T505" s="85"/>
    </row>
    <row r="506" spans="1:20" x14ac:dyDescent="0.2">
      <c r="A506" s="83"/>
      <c r="B506" s="6"/>
      <c r="C506" s="7"/>
      <c r="D506" s="7"/>
      <c r="E506" s="7"/>
      <c r="F506" s="7"/>
      <c r="G506" s="7"/>
      <c r="H506" s="7"/>
      <c r="I506" s="7"/>
      <c r="J506" s="7"/>
      <c r="K506" s="7"/>
      <c r="N506" s="7"/>
      <c r="O506" s="7"/>
      <c r="P506" s="84"/>
      <c r="Q506" s="84"/>
      <c r="R506" s="84"/>
      <c r="S506" s="84"/>
      <c r="T506" s="85"/>
    </row>
    <row r="507" spans="1:20" x14ac:dyDescent="0.2">
      <c r="A507" s="83"/>
      <c r="B507" s="6"/>
      <c r="C507" s="7"/>
      <c r="D507" s="7"/>
      <c r="E507" s="7"/>
      <c r="F507" s="7"/>
      <c r="G507" s="7"/>
      <c r="H507" s="7"/>
      <c r="I507" s="7"/>
      <c r="J507" s="7"/>
      <c r="K507" s="7"/>
      <c r="N507" s="7"/>
      <c r="O507" s="7"/>
      <c r="P507" s="84"/>
      <c r="Q507" s="84"/>
      <c r="R507" s="84"/>
      <c r="S507" s="84"/>
      <c r="T507" s="85"/>
    </row>
    <row r="508" spans="1:20" x14ac:dyDescent="0.2">
      <c r="A508" s="83"/>
      <c r="B508" s="6"/>
      <c r="C508" s="7"/>
      <c r="D508" s="7"/>
      <c r="E508" s="7"/>
      <c r="F508" s="7"/>
      <c r="G508" s="7"/>
      <c r="H508" s="7"/>
      <c r="I508" s="7"/>
      <c r="J508" s="7"/>
      <c r="K508" s="7"/>
      <c r="N508" s="7"/>
      <c r="O508" s="7"/>
      <c r="P508" s="84"/>
      <c r="Q508" s="84"/>
      <c r="R508" s="84"/>
      <c r="S508" s="84"/>
      <c r="T508" s="85"/>
    </row>
    <row r="509" spans="1:20" x14ac:dyDescent="0.2">
      <c r="A509" s="83"/>
      <c r="B509" s="6"/>
      <c r="C509" s="7"/>
      <c r="D509" s="7"/>
      <c r="E509" s="7"/>
      <c r="F509" s="7"/>
      <c r="G509" s="7"/>
      <c r="H509" s="7"/>
      <c r="I509" s="7"/>
      <c r="J509" s="7"/>
      <c r="K509" s="7"/>
      <c r="N509" s="7"/>
      <c r="O509" s="7"/>
      <c r="P509" s="84"/>
      <c r="Q509" s="84"/>
      <c r="R509" s="84"/>
      <c r="S509" s="84"/>
      <c r="T509" s="85"/>
    </row>
    <row r="510" spans="1:20" x14ac:dyDescent="0.2">
      <c r="A510" s="83"/>
      <c r="B510" s="6"/>
      <c r="C510" s="7"/>
      <c r="D510" s="7"/>
      <c r="E510" s="7"/>
      <c r="F510" s="7"/>
      <c r="G510" s="7"/>
      <c r="H510" s="7"/>
      <c r="I510" s="7"/>
      <c r="J510" s="7"/>
      <c r="K510" s="7"/>
      <c r="N510" s="7"/>
      <c r="O510" s="7"/>
      <c r="P510" s="84"/>
      <c r="Q510" s="84"/>
      <c r="R510" s="84"/>
      <c r="S510" s="84"/>
      <c r="T510" s="85"/>
    </row>
    <row r="511" spans="1:20" x14ac:dyDescent="0.2">
      <c r="A511" s="83"/>
      <c r="B511" s="6"/>
      <c r="C511" s="7"/>
      <c r="D511" s="7"/>
      <c r="E511" s="7"/>
      <c r="F511" s="7"/>
      <c r="G511" s="7"/>
      <c r="H511" s="7"/>
      <c r="I511" s="7"/>
      <c r="J511" s="7"/>
      <c r="K511" s="7"/>
      <c r="N511" s="7"/>
      <c r="O511" s="7"/>
      <c r="P511" s="84"/>
      <c r="Q511" s="84"/>
      <c r="R511" s="84"/>
      <c r="S511" s="84"/>
      <c r="T511" s="85"/>
    </row>
    <row r="512" spans="1:20" x14ac:dyDescent="0.2">
      <c r="A512" s="83"/>
      <c r="B512" s="6"/>
      <c r="C512" s="7"/>
      <c r="D512" s="7"/>
      <c r="E512" s="7"/>
      <c r="F512" s="7"/>
      <c r="G512" s="7"/>
      <c r="H512" s="7"/>
      <c r="I512" s="7"/>
      <c r="J512" s="7"/>
      <c r="K512" s="7"/>
      <c r="N512" s="7"/>
      <c r="O512" s="7"/>
      <c r="P512" s="84"/>
      <c r="Q512" s="84"/>
      <c r="R512" s="84"/>
      <c r="S512" s="84"/>
      <c r="T512" s="85"/>
    </row>
    <row r="513" spans="1:20" x14ac:dyDescent="0.2">
      <c r="A513" s="83"/>
      <c r="B513" s="6"/>
      <c r="C513" s="7"/>
      <c r="D513" s="7"/>
      <c r="E513" s="7"/>
      <c r="F513" s="7"/>
      <c r="G513" s="7"/>
      <c r="H513" s="7"/>
      <c r="I513" s="7"/>
      <c r="J513" s="7"/>
      <c r="K513" s="7"/>
      <c r="N513" s="7"/>
      <c r="O513" s="7"/>
      <c r="P513" s="84"/>
      <c r="Q513" s="84"/>
      <c r="R513" s="84"/>
      <c r="S513" s="84"/>
      <c r="T513" s="85"/>
    </row>
    <row r="514" spans="1:20" x14ac:dyDescent="0.2">
      <c r="A514" s="83"/>
      <c r="B514" s="6"/>
      <c r="C514" s="7"/>
      <c r="D514" s="7"/>
      <c r="E514" s="7"/>
      <c r="F514" s="7"/>
      <c r="G514" s="7"/>
      <c r="H514" s="7"/>
      <c r="I514" s="7"/>
      <c r="J514" s="7"/>
      <c r="K514" s="7"/>
      <c r="N514" s="7"/>
      <c r="O514" s="7"/>
      <c r="P514" s="84"/>
      <c r="Q514" s="84"/>
      <c r="R514" s="84"/>
      <c r="S514" s="84"/>
      <c r="T514" s="85"/>
    </row>
    <row r="515" spans="1:20" x14ac:dyDescent="0.2">
      <c r="A515" s="83"/>
      <c r="B515" s="6"/>
      <c r="C515" s="7"/>
      <c r="D515" s="7"/>
      <c r="E515" s="7"/>
      <c r="F515" s="7"/>
      <c r="G515" s="7"/>
      <c r="H515" s="7"/>
      <c r="I515" s="7"/>
      <c r="J515" s="7"/>
      <c r="K515" s="7"/>
      <c r="N515" s="7"/>
      <c r="O515" s="7"/>
      <c r="P515" s="84"/>
      <c r="Q515" s="84"/>
      <c r="R515" s="84"/>
      <c r="S515" s="84"/>
      <c r="T515" s="85"/>
    </row>
    <row r="516" spans="1:20" x14ac:dyDescent="0.2">
      <c r="A516" s="83"/>
      <c r="B516" s="6"/>
      <c r="C516" s="7"/>
      <c r="D516" s="7"/>
      <c r="E516" s="7"/>
      <c r="F516" s="7"/>
      <c r="G516" s="7"/>
      <c r="H516" s="7"/>
      <c r="I516" s="7"/>
      <c r="J516" s="7"/>
      <c r="K516" s="7"/>
      <c r="N516" s="7"/>
      <c r="O516" s="7"/>
      <c r="P516" s="84"/>
      <c r="Q516" s="84"/>
      <c r="R516" s="84"/>
      <c r="S516" s="84"/>
      <c r="T516" s="85"/>
    </row>
    <row r="517" spans="1:20" x14ac:dyDescent="0.2">
      <c r="A517" s="83"/>
      <c r="B517" s="6"/>
      <c r="C517" s="7"/>
      <c r="D517" s="7"/>
      <c r="E517" s="7"/>
      <c r="F517" s="7"/>
      <c r="G517" s="7"/>
      <c r="H517" s="7"/>
      <c r="I517" s="7"/>
      <c r="J517" s="7"/>
      <c r="K517" s="7"/>
      <c r="N517" s="7"/>
      <c r="O517" s="7"/>
      <c r="P517" s="84"/>
      <c r="Q517" s="84"/>
      <c r="R517" s="84"/>
      <c r="S517" s="84"/>
      <c r="T517" s="85"/>
    </row>
    <row r="518" spans="1:20" x14ac:dyDescent="0.2">
      <c r="A518" s="83"/>
      <c r="B518" s="6"/>
      <c r="C518" s="7"/>
      <c r="D518" s="7"/>
      <c r="E518" s="7"/>
      <c r="F518" s="7"/>
      <c r="G518" s="7"/>
      <c r="H518" s="7"/>
      <c r="I518" s="7"/>
      <c r="J518" s="7"/>
      <c r="K518" s="7"/>
      <c r="N518" s="7"/>
      <c r="O518" s="7"/>
      <c r="P518" s="84"/>
      <c r="Q518" s="84"/>
      <c r="R518" s="84"/>
      <c r="S518" s="84"/>
      <c r="T518" s="85"/>
    </row>
    <row r="519" spans="1:20" x14ac:dyDescent="0.2">
      <c r="A519" s="83"/>
      <c r="B519" s="6"/>
      <c r="C519" s="7"/>
      <c r="D519" s="7"/>
      <c r="E519" s="7"/>
      <c r="F519" s="7"/>
      <c r="G519" s="7"/>
      <c r="H519" s="7"/>
      <c r="I519" s="7"/>
      <c r="J519" s="7"/>
      <c r="K519" s="7"/>
      <c r="N519" s="7"/>
      <c r="O519" s="7"/>
      <c r="P519" s="84"/>
      <c r="Q519" s="84"/>
      <c r="R519" s="84"/>
      <c r="S519" s="84"/>
      <c r="T519" s="85"/>
    </row>
    <row r="520" spans="1:20" x14ac:dyDescent="0.2">
      <c r="A520" s="83"/>
      <c r="B520" s="6"/>
      <c r="C520" s="7"/>
      <c r="D520" s="7"/>
      <c r="E520" s="7"/>
      <c r="F520" s="7"/>
      <c r="G520" s="7"/>
      <c r="H520" s="7"/>
      <c r="I520" s="7"/>
      <c r="J520" s="7"/>
      <c r="K520" s="7"/>
      <c r="N520" s="7"/>
      <c r="O520" s="7"/>
      <c r="P520" s="84"/>
      <c r="Q520" s="84"/>
      <c r="R520" s="84"/>
      <c r="S520" s="84"/>
      <c r="T520" s="85"/>
    </row>
    <row r="521" spans="1:20" x14ac:dyDescent="0.2">
      <c r="A521" s="83"/>
      <c r="B521" s="6"/>
      <c r="C521" s="7"/>
      <c r="D521" s="7"/>
      <c r="E521" s="7"/>
      <c r="F521" s="7"/>
      <c r="G521" s="7"/>
      <c r="H521" s="7"/>
      <c r="I521" s="7"/>
      <c r="J521" s="7"/>
      <c r="K521" s="7"/>
      <c r="N521" s="7"/>
      <c r="O521" s="7"/>
      <c r="P521" s="84"/>
      <c r="Q521" s="84"/>
      <c r="R521" s="84"/>
      <c r="S521" s="84"/>
      <c r="T521" s="85"/>
    </row>
    <row r="522" spans="1:20" x14ac:dyDescent="0.2">
      <c r="A522" s="83"/>
      <c r="B522" s="6"/>
      <c r="C522" s="7"/>
      <c r="D522" s="7"/>
      <c r="E522" s="7"/>
      <c r="F522" s="7"/>
      <c r="G522" s="7"/>
      <c r="H522" s="7"/>
      <c r="I522" s="7"/>
      <c r="J522" s="7"/>
      <c r="K522" s="7"/>
      <c r="N522" s="7"/>
      <c r="O522" s="7"/>
      <c r="P522" s="84"/>
      <c r="Q522" s="84"/>
      <c r="R522" s="84"/>
      <c r="S522" s="84"/>
      <c r="T522" s="85"/>
    </row>
    <row r="523" spans="1:20" x14ac:dyDescent="0.2">
      <c r="A523" s="83"/>
      <c r="B523" s="6"/>
      <c r="C523" s="7"/>
      <c r="D523" s="7"/>
      <c r="E523" s="7"/>
      <c r="F523" s="7"/>
      <c r="G523" s="7"/>
      <c r="H523" s="7"/>
      <c r="I523" s="7"/>
      <c r="J523" s="7"/>
      <c r="K523" s="7"/>
      <c r="N523" s="7"/>
      <c r="O523" s="7"/>
      <c r="P523" s="84"/>
      <c r="Q523" s="84"/>
      <c r="R523" s="84"/>
      <c r="S523" s="84"/>
      <c r="T523" s="85"/>
    </row>
    <row r="524" spans="1:20" x14ac:dyDescent="0.2">
      <c r="A524" s="83"/>
      <c r="B524" s="6"/>
      <c r="C524" s="7"/>
      <c r="D524" s="7"/>
      <c r="E524" s="7"/>
      <c r="F524" s="7"/>
      <c r="G524" s="7"/>
      <c r="H524" s="7"/>
      <c r="I524" s="7"/>
      <c r="J524" s="7"/>
      <c r="K524" s="7"/>
      <c r="N524" s="7"/>
      <c r="O524" s="7"/>
      <c r="P524" s="84"/>
      <c r="Q524" s="84"/>
      <c r="R524" s="84"/>
      <c r="S524" s="84"/>
      <c r="T524" s="85"/>
    </row>
    <row r="525" spans="1:20" x14ac:dyDescent="0.2">
      <c r="A525" s="83"/>
      <c r="B525" s="6"/>
      <c r="C525" s="7"/>
      <c r="D525" s="7"/>
      <c r="E525" s="7"/>
      <c r="F525" s="7"/>
      <c r="G525" s="7"/>
      <c r="H525" s="7"/>
      <c r="I525" s="7"/>
      <c r="J525" s="7"/>
      <c r="K525" s="7"/>
      <c r="N525" s="7"/>
      <c r="O525" s="7"/>
      <c r="P525" s="84"/>
      <c r="Q525" s="84"/>
      <c r="R525" s="84"/>
      <c r="S525" s="84"/>
      <c r="T525" s="85"/>
    </row>
    <row r="526" spans="1:20" x14ac:dyDescent="0.2">
      <c r="A526" s="83"/>
      <c r="B526" s="6"/>
      <c r="C526" s="7"/>
      <c r="D526" s="7"/>
      <c r="E526" s="7"/>
      <c r="F526" s="7"/>
      <c r="G526" s="7"/>
      <c r="H526" s="7"/>
      <c r="I526" s="7"/>
      <c r="J526" s="7"/>
      <c r="K526" s="7"/>
      <c r="N526" s="7"/>
      <c r="O526" s="7"/>
      <c r="P526" s="84"/>
      <c r="Q526" s="84"/>
      <c r="R526" s="84"/>
      <c r="S526" s="84"/>
      <c r="T526" s="85"/>
    </row>
    <row r="527" spans="1:20" x14ac:dyDescent="0.2">
      <c r="A527" s="83"/>
      <c r="B527" s="6"/>
      <c r="C527" s="7"/>
      <c r="D527" s="7"/>
      <c r="E527" s="7"/>
      <c r="F527" s="7"/>
      <c r="G527" s="7"/>
      <c r="H527" s="7"/>
      <c r="I527" s="7"/>
      <c r="J527" s="7"/>
      <c r="K527" s="7"/>
      <c r="N527" s="7"/>
      <c r="O527" s="7"/>
      <c r="P527" s="84"/>
      <c r="Q527" s="84"/>
      <c r="R527" s="84"/>
      <c r="S527" s="84"/>
      <c r="T527" s="85"/>
    </row>
    <row r="528" spans="1:20" x14ac:dyDescent="0.2">
      <c r="A528" s="83"/>
      <c r="B528" s="6"/>
      <c r="C528" s="7"/>
      <c r="D528" s="7"/>
      <c r="E528" s="7"/>
      <c r="F528" s="7"/>
      <c r="G528" s="7"/>
      <c r="H528" s="7"/>
      <c r="I528" s="7"/>
      <c r="J528" s="7"/>
      <c r="K528" s="7"/>
      <c r="N528" s="7"/>
      <c r="O528" s="7"/>
      <c r="P528" s="84"/>
      <c r="Q528" s="84"/>
      <c r="R528" s="84"/>
      <c r="S528" s="84"/>
      <c r="T528" s="85"/>
    </row>
    <row r="529" spans="1:20" x14ac:dyDescent="0.2">
      <c r="A529" s="83"/>
      <c r="B529" s="6"/>
      <c r="C529" s="7"/>
      <c r="D529" s="7"/>
      <c r="E529" s="7"/>
      <c r="F529" s="7"/>
      <c r="G529" s="7"/>
      <c r="H529" s="7"/>
      <c r="I529" s="7"/>
      <c r="J529" s="7"/>
      <c r="K529" s="7"/>
      <c r="N529" s="7"/>
      <c r="O529" s="7"/>
      <c r="P529" s="84"/>
      <c r="Q529" s="84"/>
      <c r="R529" s="84"/>
      <c r="S529" s="84"/>
      <c r="T529" s="85"/>
    </row>
    <row r="530" spans="1:20" x14ac:dyDescent="0.2">
      <c r="A530" s="83"/>
      <c r="B530" s="6"/>
      <c r="C530" s="7"/>
      <c r="D530" s="7"/>
      <c r="E530" s="7"/>
      <c r="F530" s="7"/>
      <c r="G530" s="7"/>
      <c r="H530" s="7"/>
      <c r="I530" s="7"/>
      <c r="J530" s="7"/>
      <c r="K530" s="7"/>
      <c r="N530" s="7"/>
      <c r="O530" s="7"/>
      <c r="P530" s="84"/>
      <c r="Q530" s="84"/>
      <c r="R530" s="84"/>
      <c r="S530" s="84"/>
      <c r="T530" s="85"/>
    </row>
    <row r="531" spans="1:20" x14ac:dyDescent="0.2">
      <c r="A531" s="83"/>
      <c r="B531" s="6"/>
      <c r="C531" s="7"/>
      <c r="D531" s="7"/>
      <c r="E531" s="7"/>
      <c r="F531" s="7"/>
      <c r="G531" s="7"/>
      <c r="H531" s="7"/>
      <c r="I531" s="7"/>
      <c r="J531" s="7"/>
      <c r="K531" s="7"/>
      <c r="N531" s="7"/>
      <c r="O531" s="7"/>
      <c r="P531" s="84"/>
      <c r="Q531" s="84"/>
      <c r="R531" s="84"/>
      <c r="S531" s="84"/>
      <c r="T531" s="85"/>
    </row>
    <row r="532" spans="1:20" x14ac:dyDescent="0.2">
      <c r="A532" s="83"/>
      <c r="B532" s="6"/>
      <c r="C532" s="7"/>
      <c r="D532" s="7"/>
      <c r="E532" s="7"/>
      <c r="F532" s="7"/>
      <c r="G532" s="7"/>
      <c r="H532" s="7"/>
      <c r="I532" s="7"/>
      <c r="J532" s="7"/>
      <c r="K532" s="7"/>
      <c r="N532" s="7"/>
      <c r="O532" s="7"/>
      <c r="P532" s="84"/>
      <c r="Q532" s="84"/>
      <c r="R532" s="84"/>
      <c r="S532" s="84"/>
      <c r="T532" s="85"/>
    </row>
    <row r="533" spans="1:20" x14ac:dyDescent="0.2">
      <c r="A533" s="83"/>
      <c r="B533" s="6"/>
      <c r="C533" s="7"/>
      <c r="D533" s="7"/>
      <c r="E533" s="7"/>
      <c r="F533" s="7"/>
      <c r="G533" s="7"/>
      <c r="H533" s="7"/>
      <c r="I533" s="7"/>
      <c r="J533" s="7"/>
      <c r="K533" s="7"/>
      <c r="N533" s="7"/>
      <c r="O533" s="7"/>
      <c r="P533" s="84"/>
      <c r="Q533" s="84"/>
      <c r="R533" s="84"/>
      <c r="S533" s="84"/>
      <c r="T533" s="85"/>
    </row>
    <row r="534" spans="1:20" x14ac:dyDescent="0.2">
      <c r="A534" s="83"/>
      <c r="B534" s="6"/>
      <c r="C534" s="7"/>
      <c r="D534" s="7"/>
      <c r="E534" s="7"/>
      <c r="F534" s="7"/>
      <c r="G534" s="7"/>
      <c r="H534" s="7"/>
      <c r="I534" s="7"/>
      <c r="J534" s="7"/>
      <c r="K534" s="7"/>
      <c r="N534" s="7"/>
      <c r="O534" s="7"/>
      <c r="P534" s="84"/>
      <c r="Q534" s="84"/>
      <c r="R534" s="84"/>
      <c r="S534" s="84"/>
      <c r="T534" s="85"/>
    </row>
    <row r="535" spans="1:20" x14ac:dyDescent="0.2">
      <c r="A535" s="83"/>
      <c r="B535" s="6"/>
      <c r="C535" s="7"/>
      <c r="D535" s="7"/>
      <c r="E535" s="7"/>
      <c r="F535" s="7"/>
      <c r="G535" s="7"/>
      <c r="H535" s="7"/>
      <c r="I535" s="7"/>
      <c r="J535" s="7"/>
      <c r="K535" s="7"/>
      <c r="N535" s="7"/>
      <c r="O535" s="7"/>
      <c r="P535" s="84"/>
      <c r="Q535" s="84"/>
      <c r="R535" s="84"/>
      <c r="S535" s="84"/>
      <c r="T535" s="85"/>
    </row>
    <row r="536" spans="1:20" x14ac:dyDescent="0.2">
      <c r="A536" s="83"/>
      <c r="B536" s="6"/>
      <c r="C536" s="7"/>
      <c r="D536" s="7"/>
      <c r="E536" s="7"/>
      <c r="F536" s="7"/>
      <c r="G536" s="7"/>
      <c r="H536" s="7"/>
      <c r="I536" s="7"/>
      <c r="J536" s="7"/>
      <c r="K536" s="7"/>
      <c r="N536" s="7"/>
      <c r="O536" s="7"/>
      <c r="P536" s="84"/>
      <c r="Q536" s="84"/>
      <c r="R536" s="84"/>
      <c r="S536" s="84"/>
      <c r="T536" s="85"/>
    </row>
    <row r="537" spans="1:20" x14ac:dyDescent="0.2">
      <c r="A537" s="83"/>
      <c r="B537" s="6"/>
      <c r="C537" s="7"/>
      <c r="D537" s="7"/>
      <c r="E537" s="7"/>
      <c r="F537" s="7"/>
      <c r="G537" s="7"/>
      <c r="H537" s="7"/>
      <c r="I537" s="7"/>
      <c r="J537" s="7"/>
      <c r="K537" s="7"/>
      <c r="N537" s="7"/>
      <c r="O537" s="7"/>
      <c r="P537" s="84"/>
      <c r="Q537" s="84"/>
      <c r="R537" s="84"/>
      <c r="S537" s="84"/>
      <c r="T537" s="85"/>
    </row>
    <row r="538" spans="1:20" x14ac:dyDescent="0.2">
      <c r="A538" s="83"/>
      <c r="B538" s="6"/>
      <c r="C538" s="7"/>
      <c r="D538" s="7"/>
      <c r="E538" s="7"/>
      <c r="F538" s="7"/>
      <c r="G538" s="7"/>
      <c r="H538" s="7"/>
      <c r="I538" s="7"/>
      <c r="J538" s="7"/>
      <c r="K538" s="7"/>
      <c r="N538" s="7"/>
      <c r="O538" s="7"/>
      <c r="P538" s="84"/>
      <c r="Q538" s="84"/>
      <c r="R538" s="84"/>
      <c r="S538" s="84"/>
      <c r="T538" s="85"/>
    </row>
    <row r="539" spans="1:20" x14ac:dyDescent="0.2">
      <c r="A539" s="83"/>
      <c r="B539" s="6"/>
      <c r="C539" s="7"/>
      <c r="D539" s="7"/>
      <c r="E539" s="7"/>
      <c r="F539" s="7"/>
      <c r="G539" s="7"/>
      <c r="H539" s="7"/>
      <c r="I539" s="7"/>
      <c r="J539" s="7"/>
      <c r="K539" s="7"/>
      <c r="N539" s="7"/>
      <c r="O539" s="7"/>
      <c r="P539" s="84"/>
      <c r="Q539" s="84"/>
      <c r="R539" s="84"/>
      <c r="S539" s="84"/>
      <c r="T539" s="85"/>
    </row>
    <row r="540" spans="1:20" x14ac:dyDescent="0.2">
      <c r="A540" s="83"/>
      <c r="B540" s="6"/>
      <c r="C540" s="7"/>
      <c r="D540" s="7"/>
      <c r="E540" s="7"/>
      <c r="F540" s="7"/>
      <c r="G540" s="7"/>
      <c r="H540" s="7"/>
      <c r="I540" s="7"/>
      <c r="J540" s="7"/>
      <c r="K540" s="7"/>
      <c r="N540" s="7"/>
      <c r="O540" s="7"/>
      <c r="P540" s="84"/>
      <c r="Q540" s="84"/>
      <c r="R540" s="84"/>
      <c r="S540" s="84"/>
      <c r="T540" s="85"/>
    </row>
    <row r="541" spans="1:20" x14ac:dyDescent="0.2">
      <c r="A541" s="83"/>
      <c r="B541" s="6"/>
      <c r="C541" s="7"/>
      <c r="D541" s="7"/>
      <c r="E541" s="7"/>
      <c r="F541" s="7"/>
      <c r="G541" s="7"/>
      <c r="H541" s="7"/>
      <c r="I541" s="7"/>
      <c r="J541" s="7"/>
      <c r="K541" s="7"/>
      <c r="N541" s="7"/>
      <c r="O541" s="7"/>
      <c r="P541" s="84"/>
      <c r="Q541" s="84"/>
      <c r="R541" s="84"/>
      <c r="S541" s="84"/>
      <c r="T541" s="85"/>
    </row>
    <row r="542" spans="1:20" x14ac:dyDescent="0.2">
      <c r="A542" s="83"/>
      <c r="B542" s="6"/>
      <c r="C542" s="7"/>
      <c r="D542" s="7"/>
      <c r="E542" s="7"/>
      <c r="F542" s="7"/>
      <c r="G542" s="7"/>
      <c r="H542" s="7"/>
      <c r="I542" s="7"/>
      <c r="J542" s="7"/>
      <c r="K542" s="7"/>
      <c r="N542" s="7"/>
      <c r="O542" s="7"/>
      <c r="P542" s="84"/>
      <c r="Q542" s="84"/>
      <c r="R542" s="84"/>
      <c r="S542" s="84"/>
      <c r="T542" s="85"/>
    </row>
    <row r="543" spans="1:20" x14ac:dyDescent="0.2">
      <c r="A543" s="83"/>
      <c r="B543" s="6"/>
      <c r="C543" s="7"/>
      <c r="D543" s="7"/>
      <c r="E543" s="7"/>
      <c r="F543" s="7"/>
      <c r="G543" s="7"/>
      <c r="H543" s="7"/>
      <c r="I543" s="7"/>
      <c r="J543" s="7"/>
      <c r="K543" s="7"/>
      <c r="N543" s="7"/>
      <c r="O543" s="7"/>
      <c r="P543" s="84"/>
      <c r="Q543" s="84"/>
      <c r="R543" s="84"/>
      <c r="S543" s="84"/>
      <c r="T543" s="85"/>
    </row>
    <row r="544" spans="1:20" x14ac:dyDescent="0.2">
      <c r="A544" s="83"/>
      <c r="B544" s="6"/>
      <c r="C544" s="7"/>
      <c r="D544" s="7"/>
      <c r="E544" s="7"/>
      <c r="F544" s="7"/>
      <c r="G544" s="7"/>
      <c r="H544" s="7"/>
      <c r="I544" s="7"/>
      <c r="J544" s="7"/>
      <c r="K544" s="7"/>
      <c r="N544" s="7"/>
      <c r="O544" s="7"/>
      <c r="P544" s="84"/>
      <c r="Q544" s="84"/>
      <c r="R544" s="84"/>
      <c r="S544" s="84"/>
      <c r="T544" s="85"/>
    </row>
    <row r="545" spans="1:20" x14ac:dyDescent="0.2">
      <c r="A545" s="83"/>
      <c r="B545" s="6"/>
      <c r="C545" s="7"/>
      <c r="D545" s="7"/>
      <c r="E545" s="7"/>
      <c r="F545" s="7"/>
      <c r="G545" s="7"/>
      <c r="H545" s="7"/>
      <c r="I545" s="7"/>
      <c r="J545" s="7"/>
      <c r="K545" s="7"/>
      <c r="N545" s="7"/>
      <c r="O545" s="7"/>
      <c r="P545" s="84"/>
      <c r="Q545" s="84"/>
      <c r="R545" s="84"/>
      <c r="S545" s="84"/>
      <c r="T545" s="85"/>
    </row>
    <row r="546" spans="1:20" x14ac:dyDescent="0.2">
      <c r="A546" s="83"/>
      <c r="B546" s="6"/>
      <c r="C546" s="7"/>
      <c r="D546" s="7"/>
      <c r="E546" s="7"/>
      <c r="F546" s="7"/>
      <c r="G546" s="7"/>
      <c r="H546" s="7"/>
      <c r="I546" s="7"/>
      <c r="J546" s="7"/>
      <c r="K546" s="7"/>
      <c r="N546" s="7"/>
      <c r="O546" s="7"/>
      <c r="P546" s="84"/>
      <c r="Q546" s="84"/>
      <c r="R546" s="84"/>
      <c r="S546" s="84"/>
      <c r="T546" s="85"/>
    </row>
    <row r="547" spans="1:20" x14ac:dyDescent="0.2">
      <c r="A547" s="83"/>
      <c r="B547" s="6"/>
      <c r="C547" s="7"/>
      <c r="D547" s="7"/>
      <c r="E547" s="7"/>
      <c r="F547" s="7"/>
      <c r="G547" s="7"/>
      <c r="H547" s="7"/>
      <c r="I547" s="7"/>
      <c r="J547" s="7"/>
      <c r="K547" s="7"/>
      <c r="N547" s="7"/>
      <c r="O547" s="7"/>
      <c r="P547" s="84"/>
      <c r="Q547" s="84"/>
      <c r="R547" s="84"/>
      <c r="S547" s="84"/>
      <c r="T547" s="85"/>
    </row>
    <row r="548" spans="1:20" x14ac:dyDescent="0.2">
      <c r="A548" s="83"/>
      <c r="B548" s="6"/>
      <c r="C548" s="7"/>
      <c r="D548" s="7"/>
      <c r="E548" s="7"/>
      <c r="F548" s="7"/>
      <c r="G548" s="7"/>
      <c r="H548" s="7"/>
      <c r="I548" s="7"/>
      <c r="J548" s="7"/>
      <c r="K548" s="7"/>
      <c r="N548" s="7"/>
      <c r="O548" s="7"/>
      <c r="P548" s="84"/>
      <c r="Q548" s="84"/>
      <c r="R548" s="84"/>
      <c r="S548" s="84"/>
      <c r="T548" s="85"/>
    </row>
    <row r="549" spans="1:20" x14ac:dyDescent="0.2">
      <c r="A549" s="83"/>
      <c r="B549" s="6"/>
      <c r="C549" s="7"/>
      <c r="D549" s="7"/>
      <c r="E549" s="7"/>
      <c r="F549" s="7"/>
      <c r="G549" s="7"/>
      <c r="H549" s="7"/>
      <c r="I549" s="7"/>
      <c r="J549" s="7"/>
      <c r="K549" s="7"/>
      <c r="N549" s="7"/>
      <c r="O549" s="7"/>
      <c r="P549" s="84"/>
      <c r="Q549" s="84"/>
      <c r="R549" s="84"/>
      <c r="S549" s="84"/>
      <c r="T549" s="85"/>
    </row>
    <row r="550" spans="1:20" x14ac:dyDescent="0.2">
      <c r="A550" s="83"/>
      <c r="B550" s="6"/>
      <c r="C550" s="7"/>
      <c r="D550" s="7"/>
      <c r="E550" s="7"/>
      <c r="F550" s="7"/>
      <c r="G550" s="7"/>
      <c r="H550" s="7"/>
      <c r="I550" s="7"/>
      <c r="J550" s="7"/>
      <c r="K550" s="7"/>
      <c r="N550" s="7"/>
      <c r="O550" s="7"/>
      <c r="P550" s="84"/>
      <c r="Q550" s="84"/>
      <c r="R550" s="84"/>
      <c r="S550" s="84"/>
      <c r="T550" s="85"/>
    </row>
    <row r="551" spans="1:20" x14ac:dyDescent="0.2">
      <c r="A551" s="83"/>
      <c r="B551" s="6"/>
      <c r="C551" s="7"/>
      <c r="D551" s="7"/>
      <c r="E551" s="7"/>
      <c r="F551" s="7"/>
      <c r="G551" s="7"/>
      <c r="H551" s="7"/>
      <c r="I551" s="7"/>
      <c r="J551" s="7"/>
      <c r="K551" s="7"/>
      <c r="N551" s="7"/>
      <c r="O551" s="7"/>
      <c r="P551" s="84"/>
      <c r="Q551" s="84"/>
      <c r="R551" s="84"/>
      <c r="S551" s="84"/>
      <c r="T551" s="85"/>
    </row>
    <row r="552" spans="1:20" x14ac:dyDescent="0.2">
      <c r="A552" s="83"/>
      <c r="B552" s="6"/>
      <c r="C552" s="7"/>
      <c r="D552" s="7"/>
      <c r="E552" s="7"/>
      <c r="F552" s="7"/>
      <c r="G552" s="7"/>
      <c r="H552" s="7"/>
      <c r="I552" s="7"/>
      <c r="J552" s="7"/>
      <c r="K552" s="7"/>
      <c r="N552" s="7"/>
      <c r="O552" s="7"/>
      <c r="P552" s="84"/>
      <c r="Q552" s="84"/>
      <c r="R552" s="84"/>
      <c r="S552" s="84"/>
      <c r="T552" s="85"/>
    </row>
    <row r="553" spans="1:20" x14ac:dyDescent="0.2">
      <c r="A553" s="83"/>
      <c r="B553" s="6"/>
      <c r="C553" s="7"/>
      <c r="D553" s="7"/>
      <c r="E553" s="7"/>
      <c r="F553" s="7"/>
      <c r="G553" s="7"/>
      <c r="H553" s="7"/>
      <c r="I553" s="7"/>
      <c r="J553" s="7"/>
      <c r="K553" s="7"/>
      <c r="N553" s="7"/>
      <c r="O553" s="7"/>
      <c r="P553" s="84"/>
      <c r="Q553" s="84"/>
      <c r="R553" s="84"/>
      <c r="S553" s="84"/>
      <c r="T553" s="85"/>
    </row>
    <row r="554" spans="1:20" x14ac:dyDescent="0.2">
      <c r="A554" s="83"/>
      <c r="B554" s="6"/>
      <c r="C554" s="7"/>
      <c r="D554" s="7"/>
      <c r="E554" s="7"/>
      <c r="F554" s="7"/>
      <c r="G554" s="7"/>
      <c r="H554" s="7"/>
      <c r="I554" s="7"/>
      <c r="J554" s="7"/>
      <c r="K554" s="7"/>
      <c r="N554" s="7"/>
      <c r="O554" s="7"/>
      <c r="P554" s="84"/>
      <c r="Q554" s="84"/>
      <c r="R554" s="84"/>
      <c r="S554" s="84"/>
      <c r="T554" s="85"/>
    </row>
    <row r="555" spans="1:20" x14ac:dyDescent="0.2">
      <c r="A555" s="83"/>
      <c r="B555" s="6"/>
      <c r="C555" s="7"/>
      <c r="D555" s="7"/>
      <c r="E555" s="7"/>
      <c r="F555" s="7"/>
      <c r="G555" s="7"/>
      <c r="H555" s="7"/>
      <c r="I555" s="7"/>
      <c r="J555" s="7"/>
      <c r="K555" s="7"/>
      <c r="N555" s="7"/>
      <c r="O555" s="7"/>
      <c r="P555" s="84"/>
      <c r="Q555" s="84"/>
      <c r="R555" s="84"/>
      <c r="S555" s="84"/>
      <c r="T555" s="85"/>
    </row>
    <row r="556" spans="1:20" x14ac:dyDescent="0.2">
      <c r="A556" s="83"/>
      <c r="B556" s="6"/>
      <c r="C556" s="7"/>
      <c r="D556" s="7"/>
      <c r="E556" s="7"/>
      <c r="F556" s="7"/>
      <c r="G556" s="7"/>
      <c r="H556" s="7"/>
      <c r="I556" s="7"/>
      <c r="J556" s="7"/>
      <c r="K556" s="7"/>
      <c r="N556" s="7"/>
      <c r="O556" s="7"/>
      <c r="P556" s="84"/>
      <c r="Q556" s="84"/>
      <c r="R556" s="84"/>
      <c r="S556" s="84"/>
      <c r="T556" s="85"/>
    </row>
    <row r="557" spans="1:20" x14ac:dyDescent="0.2">
      <c r="A557" s="83"/>
      <c r="B557" s="6"/>
      <c r="C557" s="7"/>
      <c r="D557" s="7"/>
      <c r="E557" s="7"/>
      <c r="F557" s="7"/>
      <c r="G557" s="7"/>
      <c r="H557" s="7"/>
      <c r="I557" s="7"/>
      <c r="J557" s="7"/>
      <c r="K557" s="7"/>
      <c r="N557" s="7"/>
      <c r="O557" s="7"/>
      <c r="P557" s="84"/>
      <c r="Q557" s="84"/>
      <c r="R557" s="84"/>
      <c r="S557" s="84"/>
      <c r="T557" s="85"/>
    </row>
    <row r="558" spans="1:20" x14ac:dyDescent="0.2">
      <c r="A558" s="83"/>
      <c r="B558" s="6"/>
      <c r="C558" s="7"/>
      <c r="D558" s="7"/>
      <c r="E558" s="7"/>
      <c r="F558" s="7"/>
      <c r="G558" s="7"/>
      <c r="H558" s="7"/>
      <c r="I558" s="7"/>
      <c r="J558" s="7"/>
      <c r="K558" s="7"/>
      <c r="N558" s="7"/>
      <c r="O558" s="7"/>
      <c r="P558" s="84"/>
      <c r="Q558" s="84"/>
      <c r="R558" s="84"/>
      <c r="S558" s="84"/>
      <c r="T558" s="85"/>
    </row>
    <row r="559" spans="1:20" x14ac:dyDescent="0.2">
      <c r="A559" s="83"/>
      <c r="B559" s="6"/>
      <c r="C559" s="7"/>
      <c r="D559" s="7"/>
      <c r="E559" s="7"/>
      <c r="F559" s="7"/>
      <c r="G559" s="7"/>
      <c r="H559" s="7"/>
      <c r="I559" s="7"/>
      <c r="J559" s="7"/>
      <c r="K559" s="7"/>
      <c r="N559" s="7"/>
      <c r="O559" s="7"/>
      <c r="P559" s="84"/>
      <c r="Q559" s="84"/>
      <c r="R559" s="84"/>
      <c r="S559" s="84"/>
      <c r="T559" s="85"/>
    </row>
    <row r="560" spans="1:20" x14ac:dyDescent="0.2">
      <c r="A560" s="83"/>
      <c r="B560" s="6"/>
      <c r="C560" s="7"/>
      <c r="D560" s="7"/>
      <c r="E560" s="7"/>
      <c r="F560" s="7"/>
      <c r="G560" s="7"/>
      <c r="H560" s="7"/>
      <c r="I560" s="7"/>
      <c r="J560" s="7"/>
      <c r="K560" s="7"/>
      <c r="N560" s="7"/>
      <c r="O560" s="7"/>
      <c r="P560" s="84"/>
      <c r="Q560" s="84"/>
      <c r="R560" s="84"/>
      <c r="S560" s="84"/>
      <c r="T560" s="85"/>
    </row>
    <row r="561" spans="1:20" x14ac:dyDescent="0.2">
      <c r="A561" s="83"/>
      <c r="B561" s="6"/>
      <c r="C561" s="7"/>
      <c r="D561" s="7"/>
      <c r="E561" s="7"/>
      <c r="F561" s="7"/>
      <c r="G561" s="7"/>
      <c r="H561" s="7"/>
      <c r="I561" s="7"/>
      <c r="J561" s="7"/>
      <c r="K561" s="7"/>
      <c r="N561" s="7"/>
      <c r="O561" s="7"/>
      <c r="P561" s="84"/>
      <c r="Q561" s="84"/>
      <c r="R561" s="84"/>
      <c r="S561" s="84"/>
      <c r="T561" s="85"/>
    </row>
    <row r="562" spans="1:20" x14ac:dyDescent="0.2">
      <c r="A562" s="83"/>
      <c r="B562" s="6"/>
      <c r="C562" s="7"/>
      <c r="D562" s="7"/>
      <c r="E562" s="7"/>
      <c r="F562" s="7"/>
      <c r="G562" s="7"/>
      <c r="H562" s="7"/>
      <c r="I562" s="7"/>
      <c r="J562" s="7"/>
      <c r="K562" s="7"/>
      <c r="N562" s="7"/>
      <c r="O562" s="7"/>
      <c r="P562" s="84"/>
      <c r="Q562" s="84"/>
      <c r="R562" s="84"/>
      <c r="S562" s="84"/>
      <c r="T562" s="85"/>
    </row>
    <row r="563" spans="1:20" x14ac:dyDescent="0.2">
      <c r="A563" s="83"/>
      <c r="B563" s="6"/>
      <c r="C563" s="7"/>
      <c r="D563" s="7"/>
      <c r="E563" s="7"/>
      <c r="F563" s="7"/>
      <c r="G563" s="7"/>
      <c r="H563" s="7"/>
      <c r="I563" s="7"/>
      <c r="J563" s="7"/>
      <c r="K563" s="7"/>
      <c r="N563" s="7"/>
      <c r="O563" s="7"/>
      <c r="P563" s="84"/>
      <c r="Q563" s="84"/>
      <c r="R563" s="84"/>
      <c r="S563" s="84"/>
      <c r="T563" s="85"/>
    </row>
    <row r="564" spans="1:20" x14ac:dyDescent="0.2">
      <c r="A564" s="83"/>
      <c r="B564" s="6"/>
      <c r="C564" s="7"/>
      <c r="D564" s="7"/>
      <c r="E564" s="7"/>
      <c r="F564" s="7"/>
      <c r="G564" s="7"/>
      <c r="H564" s="7"/>
      <c r="I564" s="7"/>
      <c r="J564" s="7"/>
      <c r="K564" s="7"/>
      <c r="N564" s="7"/>
      <c r="O564" s="7"/>
      <c r="P564" s="84"/>
      <c r="Q564" s="84"/>
      <c r="R564" s="84"/>
      <c r="S564" s="84"/>
      <c r="T564" s="85"/>
    </row>
    <row r="565" spans="1:20" x14ac:dyDescent="0.2">
      <c r="A565" s="83"/>
      <c r="B565" s="6"/>
      <c r="C565" s="7"/>
      <c r="D565" s="7"/>
      <c r="E565" s="7"/>
      <c r="F565" s="7"/>
      <c r="G565" s="7"/>
      <c r="H565" s="7"/>
      <c r="I565" s="7"/>
      <c r="J565" s="7"/>
      <c r="K565" s="7"/>
      <c r="N565" s="7"/>
      <c r="O565" s="7"/>
      <c r="P565" s="84"/>
      <c r="Q565" s="84"/>
      <c r="R565" s="84"/>
      <c r="S565" s="84"/>
      <c r="T565" s="85"/>
    </row>
    <row r="566" spans="1:20" x14ac:dyDescent="0.2">
      <c r="A566" s="83"/>
      <c r="B566" s="6"/>
      <c r="C566" s="7"/>
      <c r="D566" s="7"/>
      <c r="E566" s="7"/>
      <c r="F566" s="7"/>
      <c r="G566" s="7"/>
      <c r="H566" s="7"/>
      <c r="I566" s="7"/>
      <c r="J566" s="7"/>
      <c r="K566" s="7"/>
      <c r="N566" s="7"/>
      <c r="O566" s="7"/>
      <c r="P566" s="84"/>
      <c r="Q566" s="84"/>
      <c r="R566" s="84"/>
      <c r="S566" s="84"/>
      <c r="T566" s="85"/>
    </row>
    <row r="567" spans="1:20" x14ac:dyDescent="0.2">
      <c r="A567" s="83"/>
      <c r="B567" s="6"/>
      <c r="C567" s="7"/>
      <c r="D567" s="7"/>
      <c r="E567" s="7"/>
      <c r="F567" s="7"/>
      <c r="G567" s="7"/>
      <c r="H567" s="7"/>
      <c r="I567" s="7"/>
      <c r="J567" s="7"/>
      <c r="K567" s="7"/>
      <c r="N567" s="7"/>
      <c r="O567" s="7"/>
      <c r="P567" s="84"/>
      <c r="Q567" s="84"/>
      <c r="R567" s="84"/>
      <c r="S567" s="84"/>
      <c r="T567" s="85"/>
    </row>
    <row r="568" spans="1:20" x14ac:dyDescent="0.2">
      <c r="A568" s="83"/>
      <c r="B568" s="6"/>
      <c r="C568" s="7"/>
      <c r="D568" s="7"/>
      <c r="E568" s="7"/>
      <c r="F568" s="7"/>
      <c r="G568" s="7"/>
      <c r="H568" s="7"/>
      <c r="I568" s="7"/>
      <c r="J568" s="7"/>
      <c r="K568" s="7"/>
      <c r="N568" s="7"/>
      <c r="O568" s="7"/>
      <c r="P568" s="84"/>
      <c r="Q568" s="84"/>
      <c r="R568" s="84"/>
      <c r="S568" s="84"/>
      <c r="T568" s="85"/>
    </row>
    <row r="569" spans="1:20" x14ac:dyDescent="0.2">
      <c r="A569" s="83"/>
      <c r="B569" s="6"/>
      <c r="C569" s="7"/>
      <c r="D569" s="7"/>
      <c r="E569" s="7"/>
      <c r="F569" s="7"/>
      <c r="G569" s="7"/>
      <c r="H569" s="7"/>
      <c r="I569" s="7"/>
      <c r="J569" s="7"/>
      <c r="K569" s="7"/>
      <c r="N569" s="7"/>
      <c r="O569" s="7"/>
      <c r="P569" s="84"/>
      <c r="Q569" s="84"/>
      <c r="R569" s="84"/>
      <c r="S569" s="84"/>
      <c r="T569" s="85"/>
    </row>
    <row r="570" spans="1:20" x14ac:dyDescent="0.2">
      <c r="A570" s="83"/>
      <c r="B570" s="6"/>
      <c r="C570" s="7"/>
      <c r="D570" s="7"/>
      <c r="E570" s="7"/>
      <c r="F570" s="7"/>
      <c r="G570" s="7"/>
      <c r="H570" s="7"/>
      <c r="I570" s="7"/>
      <c r="J570" s="7"/>
      <c r="K570" s="7"/>
      <c r="N570" s="7"/>
      <c r="O570" s="7"/>
      <c r="P570" s="84"/>
      <c r="Q570" s="84"/>
      <c r="R570" s="84"/>
      <c r="S570" s="84"/>
      <c r="T570" s="85"/>
    </row>
    <row r="571" spans="1:20" x14ac:dyDescent="0.2">
      <c r="A571" s="83"/>
      <c r="B571" s="6"/>
      <c r="C571" s="7"/>
      <c r="D571" s="7"/>
      <c r="E571" s="7"/>
      <c r="F571" s="7"/>
      <c r="G571" s="7"/>
      <c r="H571" s="7"/>
      <c r="I571" s="7"/>
      <c r="J571" s="7"/>
      <c r="K571" s="7"/>
      <c r="N571" s="7"/>
      <c r="O571" s="7"/>
      <c r="P571" s="84"/>
      <c r="Q571" s="84"/>
      <c r="R571" s="84"/>
      <c r="S571" s="84"/>
      <c r="T571" s="85"/>
    </row>
    <row r="572" spans="1:20" x14ac:dyDescent="0.2">
      <c r="A572" s="83"/>
      <c r="B572" s="6"/>
      <c r="C572" s="7"/>
      <c r="D572" s="7"/>
      <c r="E572" s="7"/>
      <c r="F572" s="7"/>
      <c r="G572" s="7"/>
      <c r="H572" s="7"/>
      <c r="I572" s="7"/>
      <c r="J572" s="7"/>
      <c r="K572" s="7"/>
      <c r="N572" s="7"/>
      <c r="O572" s="7"/>
      <c r="P572" s="84"/>
      <c r="Q572" s="84"/>
      <c r="R572" s="84"/>
      <c r="S572" s="84"/>
      <c r="T572" s="85"/>
    </row>
    <row r="573" spans="1:20" x14ac:dyDescent="0.2">
      <c r="A573" s="83"/>
      <c r="B573" s="6"/>
      <c r="C573" s="7"/>
      <c r="D573" s="7"/>
      <c r="E573" s="7"/>
      <c r="F573" s="7"/>
      <c r="G573" s="7"/>
      <c r="H573" s="7"/>
      <c r="I573" s="7"/>
      <c r="J573" s="7"/>
      <c r="K573" s="7"/>
      <c r="N573" s="7"/>
      <c r="O573" s="7"/>
      <c r="P573" s="84"/>
      <c r="Q573" s="84"/>
      <c r="R573" s="84"/>
      <c r="S573" s="84"/>
      <c r="T573" s="85"/>
    </row>
    <row r="574" spans="1:20" x14ac:dyDescent="0.2">
      <c r="A574" s="83"/>
      <c r="B574" s="6"/>
      <c r="C574" s="7"/>
      <c r="D574" s="7"/>
      <c r="E574" s="7"/>
      <c r="F574" s="7"/>
      <c r="G574" s="7"/>
      <c r="H574" s="7"/>
      <c r="I574" s="7"/>
      <c r="J574" s="7"/>
      <c r="K574" s="7"/>
      <c r="N574" s="7"/>
      <c r="O574" s="7"/>
      <c r="P574" s="84"/>
      <c r="Q574" s="84"/>
      <c r="R574" s="84"/>
      <c r="S574" s="84"/>
      <c r="T574" s="85"/>
    </row>
    <row r="575" spans="1:20" x14ac:dyDescent="0.2">
      <c r="A575" s="83"/>
      <c r="B575" s="6"/>
      <c r="C575" s="7"/>
      <c r="D575" s="7"/>
      <c r="E575" s="7"/>
      <c r="F575" s="7"/>
      <c r="G575" s="7"/>
      <c r="H575" s="7"/>
      <c r="I575" s="7"/>
      <c r="J575" s="7"/>
      <c r="K575" s="7"/>
      <c r="N575" s="7"/>
      <c r="O575" s="7"/>
      <c r="P575" s="84"/>
      <c r="Q575" s="84"/>
      <c r="R575" s="84"/>
      <c r="S575" s="84"/>
      <c r="T575" s="85"/>
    </row>
    <row r="576" spans="1:20" x14ac:dyDescent="0.2">
      <c r="A576" s="83"/>
      <c r="B576" s="6"/>
      <c r="C576" s="7"/>
      <c r="D576" s="7"/>
      <c r="E576" s="7"/>
      <c r="F576" s="7"/>
      <c r="G576" s="7"/>
      <c r="H576" s="7"/>
      <c r="I576" s="7"/>
      <c r="J576" s="7"/>
      <c r="K576" s="7"/>
      <c r="N576" s="7"/>
      <c r="O576" s="7"/>
      <c r="P576" s="84"/>
      <c r="Q576" s="84"/>
      <c r="R576" s="84"/>
      <c r="S576" s="84"/>
      <c r="T576" s="85"/>
    </row>
    <row r="577" spans="1:20" x14ac:dyDescent="0.2">
      <c r="A577" s="83"/>
      <c r="B577" s="6"/>
      <c r="C577" s="7"/>
      <c r="D577" s="7"/>
      <c r="E577" s="7"/>
      <c r="F577" s="7"/>
      <c r="G577" s="7"/>
      <c r="H577" s="7"/>
      <c r="I577" s="7"/>
      <c r="J577" s="7"/>
      <c r="K577" s="7"/>
      <c r="N577" s="7"/>
      <c r="O577" s="7"/>
      <c r="P577" s="84"/>
      <c r="Q577" s="84"/>
      <c r="R577" s="84"/>
      <c r="S577" s="84"/>
      <c r="T577" s="85"/>
    </row>
    <row r="578" spans="1:20" x14ac:dyDescent="0.2">
      <c r="A578" s="83"/>
      <c r="B578" s="6"/>
      <c r="C578" s="7"/>
      <c r="D578" s="7"/>
      <c r="E578" s="7"/>
      <c r="F578" s="7"/>
      <c r="G578" s="7"/>
      <c r="H578" s="7"/>
      <c r="I578" s="7"/>
      <c r="J578" s="7"/>
      <c r="K578" s="7"/>
      <c r="N578" s="7"/>
      <c r="O578" s="7"/>
      <c r="P578" s="84"/>
      <c r="Q578" s="84"/>
      <c r="R578" s="84"/>
      <c r="S578" s="84"/>
      <c r="T578" s="85"/>
    </row>
    <row r="579" spans="1:20" x14ac:dyDescent="0.2">
      <c r="A579" s="83"/>
      <c r="B579" s="6"/>
      <c r="C579" s="7"/>
      <c r="D579" s="7"/>
      <c r="E579" s="7"/>
      <c r="F579" s="7"/>
      <c r="G579" s="7"/>
      <c r="H579" s="7"/>
      <c r="I579" s="7"/>
      <c r="J579" s="7"/>
      <c r="K579" s="7"/>
      <c r="N579" s="7"/>
      <c r="O579" s="7"/>
      <c r="P579" s="84"/>
      <c r="Q579" s="84"/>
      <c r="R579" s="84"/>
      <c r="S579" s="84"/>
      <c r="T579" s="85"/>
    </row>
    <row r="580" spans="1:20" x14ac:dyDescent="0.2">
      <c r="A580" s="83"/>
      <c r="B580" s="6"/>
      <c r="C580" s="7"/>
      <c r="D580" s="7"/>
      <c r="E580" s="7"/>
      <c r="F580" s="7"/>
      <c r="G580" s="7"/>
      <c r="H580" s="7"/>
      <c r="I580" s="7"/>
      <c r="J580" s="7"/>
      <c r="K580" s="7"/>
      <c r="N580" s="7"/>
      <c r="O580" s="7"/>
      <c r="P580" s="84"/>
      <c r="Q580" s="84"/>
      <c r="R580" s="84"/>
      <c r="S580" s="84"/>
      <c r="T580" s="85"/>
    </row>
    <row r="581" spans="1:20" x14ac:dyDescent="0.2">
      <c r="A581" s="83"/>
      <c r="B581" s="6"/>
      <c r="C581" s="7"/>
      <c r="D581" s="7"/>
      <c r="E581" s="7"/>
      <c r="F581" s="7"/>
      <c r="G581" s="7"/>
      <c r="H581" s="7"/>
      <c r="I581" s="7"/>
      <c r="J581" s="7"/>
      <c r="K581" s="7"/>
      <c r="N581" s="7"/>
      <c r="O581" s="7"/>
      <c r="P581" s="84"/>
      <c r="Q581" s="84"/>
      <c r="R581" s="84"/>
      <c r="S581" s="84"/>
      <c r="T581" s="85"/>
    </row>
    <row r="582" spans="1:20" x14ac:dyDescent="0.2">
      <c r="A582" s="83"/>
      <c r="B582" s="6"/>
      <c r="C582" s="7"/>
      <c r="D582" s="7"/>
      <c r="E582" s="7"/>
      <c r="F582" s="7"/>
      <c r="G582" s="7"/>
      <c r="H582" s="7"/>
      <c r="I582" s="7"/>
      <c r="J582" s="7"/>
      <c r="K582" s="7"/>
      <c r="N582" s="7"/>
      <c r="O582" s="7"/>
      <c r="P582" s="84"/>
      <c r="Q582" s="84"/>
      <c r="R582" s="84"/>
      <c r="S582" s="84"/>
      <c r="T582" s="85"/>
    </row>
    <row r="583" spans="1:20" x14ac:dyDescent="0.2">
      <c r="A583" s="83"/>
      <c r="B583" s="6"/>
      <c r="C583" s="7"/>
      <c r="D583" s="7"/>
      <c r="E583" s="7"/>
      <c r="F583" s="7"/>
      <c r="G583" s="7"/>
      <c r="H583" s="7"/>
      <c r="I583" s="7"/>
      <c r="J583" s="7"/>
      <c r="K583" s="7"/>
      <c r="N583" s="7"/>
      <c r="O583" s="7"/>
      <c r="P583" s="84"/>
      <c r="Q583" s="84"/>
      <c r="R583" s="84"/>
      <c r="S583" s="84"/>
      <c r="T583" s="85"/>
    </row>
    <row r="584" spans="1:20" x14ac:dyDescent="0.2">
      <c r="A584" s="83"/>
      <c r="B584" s="6"/>
      <c r="C584" s="7"/>
      <c r="D584" s="7"/>
      <c r="E584" s="7"/>
      <c r="F584" s="7"/>
      <c r="G584" s="7"/>
      <c r="H584" s="7"/>
      <c r="I584" s="7"/>
      <c r="J584" s="7"/>
      <c r="K584" s="7"/>
      <c r="N584" s="7"/>
      <c r="O584" s="7"/>
      <c r="P584" s="84"/>
      <c r="Q584" s="84"/>
      <c r="R584" s="84"/>
      <c r="S584" s="84"/>
      <c r="T584" s="85"/>
    </row>
    <row r="585" spans="1:20" x14ac:dyDescent="0.2">
      <c r="A585" s="83"/>
      <c r="B585" s="6"/>
      <c r="C585" s="7"/>
      <c r="D585" s="7"/>
      <c r="E585" s="7"/>
      <c r="F585" s="7"/>
      <c r="G585" s="7"/>
      <c r="H585" s="7"/>
      <c r="I585" s="7"/>
      <c r="J585" s="7"/>
      <c r="K585" s="7"/>
      <c r="N585" s="7"/>
      <c r="O585" s="7"/>
      <c r="P585" s="84"/>
      <c r="Q585" s="84"/>
      <c r="R585" s="84"/>
      <c r="S585" s="84"/>
      <c r="T585" s="85"/>
    </row>
    <row r="586" spans="1:20" x14ac:dyDescent="0.2">
      <c r="A586" s="83"/>
      <c r="B586" s="6"/>
      <c r="C586" s="7"/>
      <c r="D586" s="7"/>
      <c r="E586" s="7"/>
      <c r="F586" s="7"/>
      <c r="G586" s="7"/>
      <c r="H586" s="7"/>
      <c r="I586" s="7"/>
      <c r="J586" s="7"/>
      <c r="K586" s="7"/>
      <c r="N586" s="7"/>
      <c r="O586" s="7"/>
      <c r="P586" s="84"/>
      <c r="Q586" s="84"/>
      <c r="R586" s="84"/>
      <c r="S586" s="84"/>
      <c r="T586" s="85"/>
    </row>
    <row r="587" spans="1:20" x14ac:dyDescent="0.2">
      <c r="A587" s="83"/>
      <c r="B587" s="6"/>
      <c r="C587" s="7"/>
      <c r="D587" s="7"/>
      <c r="E587" s="7"/>
      <c r="F587" s="7"/>
      <c r="G587" s="7"/>
      <c r="H587" s="7"/>
      <c r="I587" s="7"/>
      <c r="J587" s="7"/>
      <c r="K587" s="7"/>
      <c r="N587" s="7"/>
      <c r="O587" s="7"/>
      <c r="P587" s="84"/>
      <c r="Q587" s="84"/>
      <c r="R587" s="84"/>
      <c r="S587" s="84"/>
      <c r="T587" s="85"/>
    </row>
    <row r="588" spans="1:20" x14ac:dyDescent="0.2">
      <c r="A588" s="83"/>
      <c r="B588" s="6"/>
      <c r="C588" s="7"/>
      <c r="D588" s="7"/>
      <c r="E588" s="7"/>
      <c r="F588" s="7"/>
      <c r="G588" s="7"/>
      <c r="H588" s="7"/>
      <c r="I588" s="7"/>
      <c r="J588" s="7"/>
      <c r="K588" s="7"/>
      <c r="N588" s="7"/>
      <c r="O588" s="7"/>
      <c r="P588" s="84"/>
      <c r="Q588" s="84"/>
      <c r="R588" s="84"/>
      <c r="S588" s="84"/>
      <c r="T588" s="85"/>
    </row>
    <row r="589" spans="1:20" x14ac:dyDescent="0.2">
      <c r="A589" s="83"/>
      <c r="B589" s="6"/>
      <c r="C589" s="7"/>
      <c r="D589" s="7"/>
      <c r="E589" s="7"/>
      <c r="F589" s="7"/>
      <c r="G589" s="7"/>
      <c r="H589" s="7"/>
      <c r="I589" s="7"/>
      <c r="J589" s="7"/>
      <c r="K589" s="7"/>
      <c r="N589" s="7"/>
      <c r="O589" s="7"/>
      <c r="P589" s="84"/>
      <c r="Q589" s="84"/>
      <c r="R589" s="84"/>
      <c r="S589" s="84"/>
      <c r="T589" s="85"/>
    </row>
    <row r="590" spans="1:20" x14ac:dyDescent="0.2">
      <c r="A590" s="83"/>
      <c r="B590" s="6"/>
      <c r="C590" s="7"/>
      <c r="D590" s="7"/>
      <c r="E590" s="7"/>
      <c r="F590" s="7"/>
      <c r="G590" s="7"/>
      <c r="H590" s="7"/>
      <c r="I590" s="7"/>
      <c r="J590" s="7"/>
      <c r="K590" s="7"/>
      <c r="N590" s="7"/>
      <c r="O590" s="7"/>
      <c r="P590" s="84"/>
      <c r="Q590" s="84"/>
      <c r="R590" s="84"/>
      <c r="S590" s="84"/>
      <c r="T590" s="85"/>
    </row>
    <row r="591" spans="1:20" x14ac:dyDescent="0.2">
      <c r="A591" s="83"/>
      <c r="B591" s="6"/>
      <c r="C591" s="7"/>
      <c r="D591" s="7"/>
      <c r="E591" s="7"/>
      <c r="F591" s="7"/>
      <c r="G591" s="7"/>
      <c r="H591" s="7"/>
      <c r="I591" s="7"/>
      <c r="J591" s="7"/>
      <c r="K591" s="7"/>
      <c r="N591" s="7"/>
      <c r="O591" s="7"/>
      <c r="P591" s="84"/>
      <c r="Q591" s="84"/>
      <c r="R591" s="84"/>
      <c r="S591" s="84"/>
      <c r="T591" s="85"/>
    </row>
    <row r="592" spans="1:20" x14ac:dyDescent="0.2">
      <c r="A592" s="83"/>
      <c r="B592" s="6"/>
      <c r="C592" s="7"/>
      <c r="D592" s="7"/>
      <c r="E592" s="7"/>
      <c r="F592" s="7"/>
      <c r="G592" s="7"/>
      <c r="H592" s="7"/>
      <c r="I592" s="7"/>
      <c r="J592" s="7"/>
      <c r="K592" s="7"/>
      <c r="N592" s="7"/>
      <c r="O592" s="7"/>
      <c r="P592" s="84"/>
      <c r="Q592" s="84"/>
      <c r="R592" s="84"/>
      <c r="S592" s="84"/>
      <c r="T592" s="85"/>
    </row>
    <row r="593" spans="1:20" x14ac:dyDescent="0.2">
      <c r="A593" s="83"/>
      <c r="B593" s="6"/>
      <c r="C593" s="7"/>
      <c r="D593" s="7"/>
      <c r="E593" s="7"/>
      <c r="F593" s="7"/>
      <c r="G593" s="7"/>
      <c r="H593" s="7"/>
      <c r="I593" s="7"/>
      <c r="J593" s="7"/>
      <c r="K593" s="7"/>
      <c r="N593" s="7"/>
      <c r="O593" s="7"/>
      <c r="P593" s="84"/>
      <c r="Q593" s="84"/>
      <c r="R593" s="84"/>
      <c r="S593" s="84"/>
      <c r="T593" s="85"/>
    </row>
    <row r="594" spans="1:20" x14ac:dyDescent="0.2">
      <c r="A594" s="83"/>
      <c r="B594" s="6"/>
      <c r="C594" s="7"/>
      <c r="D594" s="7"/>
      <c r="E594" s="7"/>
      <c r="F594" s="7"/>
      <c r="G594" s="7"/>
      <c r="H594" s="7"/>
      <c r="I594" s="7"/>
      <c r="J594" s="7"/>
      <c r="K594" s="7"/>
      <c r="N594" s="7"/>
      <c r="O594" s="7"/>
      <c r="P594" s="84"/>
      <c r="Q594" s="84"/>
      <c r="R594" s="84"/>
      <c r="S594" s="84"/>
      <c r="T594" s="85"/>
    </row>
    <row r="595" spans="1:20" x14ac:dyDescent="0.2">
      <c r="A595" s="83"/>
      <c r="B595" s="6"/>
      <c r="C595" s="7"/>
      <c r="D595" s="7"/>
      <c r="E595" s="7"/>
      <c r="F595" s="7"/>
      <c r="G595" s="7"/>
      <c r="H595" s="7"/>
      <c r="I595" s="7"/>
      <c r="J595" s="7"/>
      <c r="K595" s="7"/>
      <c r="N595" s="7"/>
      <c r="O595" s="7"/>
      <c r="P595" s="84"/>
      <c r="Q595" s="84"/>
      <c r="R595" s="84"/>
      <c r="S595" s="84"/>
      <c r="T595" s="85"/>
    </row>
    <row r="596" spans="1:20" x14ac:dyDescent="0.2">
      <c r="A596" s="83"/>
      <c r="B596" s="6"/>
      <c r="C596" s="7"/>
      <c r="D596" s="7"/>
      <c r="E596" s="7"/>
      <c r="F596" s="7"/>
      <c r="G596" s="7"/>
      <c r="H596" s="7"/>
      <c r="I596" s="7"/>
      <c r="J596" s="7"/>
      <c r="K596" s="7"/>
      <c r="N596" s="7"/>
      <c r="O596" s="7"/>
      <c r="P596" s="84"/>
      <c r="Q596" s="84"/>
      <c r="R596" s="84"/>
      <c r="S596" s="84"/>
      <c r="T596" s="85"/>
    </row>
    <row r="597" spans="1:20" x14ac:dyDescent="0.2">
      <c r="A597" s="83"/>
      <c r="B597" s="6"/>
      <c r="C597" s="7"/>
      <c r="D597" s="7"/>
      <c r="E597" s="7"/>
      <c r="F597" s="7"/>
      <c r="G597" s="7"/>
      <c r="H597" s="7"/>
      <c r="I597" s="7"/>
      <c r="J597" s="7"/>
      <c r="K597" s="7"/>
      <c r="N597" s="7"/>
      <c r="O597" s="7"/>
      <c r="P597" s="84"/>
      <c r="Q597" s="84"/>
      <c r="R597" s="84"/>
      <c r="S597" s="84"/>
      <c r="T597" s="85"/>
    </row>
    <row r="598" spans="1:20" x14ac:dyDescent="0.2">
      <c r="A598" s="83"/>
      <c r="B598" s="6"/>
      <c r="C598" s="7"/>
      <c r="D598" s="7"/>
      <c r="E598" s="7"/>
      <c r="F598" s="7"/>
      <c r="G598" s="7"/>
      <c r="H598" s="7"/>
      <c r="I598" s="7"/>
      <c r="J598" s="7"/>
      <c r="K598" s="7"/>
      <c r="N598" s="7"/>
      <c r="O598" s="7"/>
      <c r="P598" s="84"/>
      <c r="Q598" s="84"/>
      <c r="R598" s="84"/>
      <c r="S598" s="84"/>
      <c r="T598" s="85"/>
    </row>
    <row r="599" spans="1:20" x14ac:dyDescent="0.2">
      <c r="A599" s="83"/>
      <c r="B599" s="6"/>
      <c r="C599" s="7"/>
      <c r="D599" s="7"/>
      <c r="E599" s="7"/>
      <c r="F599" s="7"/>
      <c r="G599" s="7"/>
      <c r="H599" s="7"/>
      <c r="I599" s="7"/>
      <c r="J599" s="7"/>
      <c r="K599" s="7"/>
      <c r="N599" s="7"/>
      <c r="O599" s="7"/>
      <c r="P599" s="84"/>
      <c r="Q599" s="84"/>
      <c r="R599" s="84"/>
      <c r="S599" s="84"/>
      <c r="T599" s="85"/>
    </row>
    <row r="600" spans="1:20" x14ac:dyDescent="0.2">
      <c r="A600" s="83"/>
      <c r="B600" s="6"/>
      <c r="C600" s="7"/>
      <c r="D600" s="7"/>
      <c r="E600" s="7"/>
      <c r="F600" s="7"/>
      <c r="G600" s="7"/>
      <c r="H600" s="7"/>
      <c r="I600" s="7"/>
      <c r="J600" s="7"/>
      <c r="K600" s="7"/>
      <c r="N600" s="7"/>
      <c r="O600" s="7"/>
      <c r="P600" s="84"/>
      <c r="Q600" s="84"/>
      <c r="R600" s="84"/>
      <c r="S600" s="84"/>
      <c r="T600" s="85"/>
    </row>
    <row r="601" spans="1:20" x14ac:dyDescent="0.2">
      <c r="A601" s="83"/>
      <c r="B601" s="6"/>
      <c r="C601" s="7"/>
      <c r="D601" s="7"/>
      <c r="E601" s="7"/>
      <c r="F601" s="7"/>
      <c r="G601" s="7"/>
      <c r="H601" s="7"/>
      <c r="I601" s="7"/>
      <c r="J601" s="7"/>
      <c r="K601" s="7"/>
      <c r="N601" s="7"/>
      <c r="O601" s="7"/>
      <c r="P601" s="84"/>
      <c r="Q601" s="84"/>
      <c r="R601" s="84"/>
      <c r="S601" s="84"/>
      <c r="T601" s="85"/>
    </row>
    <row r="602" spans="1:20" x14ac:dyDescent="0.2">
      <c r="A602" s="83"/>
      <c r="B602" s="6"/>
      <c r="C602" s="7"/>
      <c r="D602" s="7"/>
      <c r="E602" s="7"/>
      <c r="F602" s="7"/>
      <c r="G602" s="7"/>
      <c r="H602" s="7"/>
      <c r="I602" s="7"/>
      <c r="J602" s="7"/>
      <c r="K602" s="7"/>
      <c r="N602" s="7"/>
      <c r="O602" s="7"/>
      <c r="P602" s="84"/>
      <c r="Q602" s="84"/>
      <c r="R602" s="84"/>
      <c r="S602" s="84"/>
      <c r="T602" s="85"/>
    </row>
    <row r="603" spans="1:20" x14ac:dyDescent="0.2">
      <c r="A603" s="83"/>
      <c r="B603" s="6"/>
      <c r="C603" s="7"/>
      <c r="D603" s="7"/>
      <c r="E603" s="7"/>
      <c r="F603" s="7"/>
      <c r="G603" s="7"/>
      <c r="H603" s="7"/>
      <c r="I603" s="7"/>
      <c r="J603" s="7"/>
      <c r="K603" s="7"/>
      <c r="N603" s="7"/>
      <c r="O603" s="7"/>
      <c r="P603" s="84"/>
      <c r="Q603" s="84"/>
      <c r="R603" s="84"/>
      <c r="S603" s="84"/>
      <c r="T603" s="85"/>
    </row>
    <row r="604" spans="1:20" x14ac:dyDescent="0.2">
      <c r="A604" s="83"/>
      <c r="B604" s="6"/>
      <c r="C604" s="7"/>
      <c r="D604" s="7"/>
      <c r="E604" s="7"/>
      <c r="F604" s="7"/>
      <c r="G604" s="7"/>
      <c r="H604" s="7"/>
      <c r="I604" s="7"/>
      <c r="J604" s="7"/>
      <c r="K604" s="7"/>
      <c r="N604" s="7"/>
      <c r="O604" s="7"/>
      <c r="P604" s="84"/>
      <c r="Q604" s="84"/>
      <c r="R604" s="84"/>
      <c r="S604" s="84"/>
      <c r="T604" s="85"/>
    </row>
    <row r="605" spans="1:20" x14ac:dyDescent="0.2">
      <c r="A605" s="83"/>
      <c r="B605" s="6"/>
      <c r="C605" s="7"/>
      <c r="D605" s="7"/>
      <c r="E605" s="7"/>
      <c r="F605" s="7"/>
      <c r="G605" s="7"/>
      <c r="H605" s="7"/>
      <c r="I605" s="7"/>
      <c r="J605" s="7"/>
      <c r="K605" s="7"/>
      <c r="N605" s="7"/>
      <c r="O605" s="7"/>
      <c r="P605" s="84"/>
      <c r="Q605" s="84"/>
      <c r="R605" s="84"/>
      <c r="S605" s="84"/>
      <c r="T605" s="85"/>
    </row>
    <row r="606" spans="1:20" x14ac:dyDescent="0.2">
      <c r="A606" s="83"/>
      <c r="B606" s="6"/>
      <c r="C606" s="7"/>
      <c r="D606" s="7"/>
      <c r="E606" s="7"/>
      <c r="F606" s="7"/>
      <c r="G606" s="7"/>
      <c r="H606" s="7"/>
      <c r="I606" s="7"/>
      <c r="J606" s="7"/>
      <c r="K606" s="7"/>
      <c r="N606" s="7"/>
      <c r="O606" s="7"/>
      <c r="P606" s="84"/>
      <c r="Q606" s="84"/>
      <c r="R606" s="84"/>
      <c r="S606" s="84"/>
      <c r="T606" s="85"/>
    </row>
    <row r="607" spans="1:20" x14ac:dyDescent="0.2">
      <c r="A607" s="83"/>
      <c r="B607" s="6"/>
      <c r="C607" s="7"/>
      <c r="D607" s="7"/>
      <c r="E607" s="7"/>
      <c r="F607" s="7"/>
      <c r="G607" s="7"/>
      <c r="H607" s="7"/>
      <c r="I607" s="7"/>
      <c r="J607" s="7"/>
      <c r="K607" s="7"/>
      <c r="N607" s="7"/>
      <c r="O607" s="7"/>
      <c r="P607" s="84"/>
      <c r="Q607" s="84"/>
      <c r="R607" s="84"/>
      <c r="S607" s="84"/>
      <c r="T607" s="85"/>
    </row>
    <row r="608" spans="1:20" x14ac:dyDescent="0.2">
      <c r="A608" s="83"/>
      <c r="B608" s="6"/>
      <c r="C608" s="7"/>
      <c r="D608" s="7"/>
      <c r="E608" s="7"/>
      <c r="F608" s="7"/>
      <c r="G608" s="7"/>
      <c r="H608" s="7"/>
      <c r="I608" s="7"/>
      <c r="J608" s="7"/>
      <c r="K608" s="7"/>
      <c r="N608" s="7"/>
      <c r="O608" s="7"/>
      <c r="P608" s="84"/>
      <c r="Q608" s="84"/>
      <c r="R608" s="84"/>
      <c r="S608" s="84"/>
      <c r="T608" s="85"/>
    </row>
    <row r="609" spans="1:20" x14ac:dyDescent="0.2">
      <c r="A609" s="83"/>
      <c r="B609" s="6"/>
      <c r="C609" s="7"/>
      <c r="D609" s="7"/>
      <c r="E609" s="7"/>
      <c r="F609" s="7"/>
      <c r="G609" s="7"/>
      <c r="H609" s="7"/>
      <c r="I609" s="7"/>
      <c r="J609" s="7"/>
      <c r="K609" s="7"/>
      <c r="N609" s="7"/>
      <c r="O609" s="7"/>
      <c r="P609" s="84"/>
      <c r="Q609" s="84"/>
      <c r="R609" s="84"/>
      <c r="S609" s="84"/>
      <c r="T609" s="85"/>
    </row>
    <row r="610" spans="1:20" x14ac:dyDescent="0.2">
      <c r="A610" s="83"/>
      <c r="B610" s="6"/>
      <c r="C610" s="7"/>
      <c r="D610" s="7"/>
      <c r="E610" s="7"/>
      <c r="F610" s="7"/>
      <c r="G610" s="7"/>
      <c r="H610" s="7"/>
      <c r="I610" s="7"/>
      <c r="J610" s="7"/>
      <c r="K610" s="7"/>
      <c r="N610" s="7"/>
      <c r="O610" s="7"/>
      <c r="P610" s="84"/>
      <c r="Q610" s="84"/>
      <c r="R610" s="84"/>
      <c r="S610" s="84"/>
      <c r="T610" s="85"/>
    </row>
    <row r="611" spans="1:20" x14ac:dyDescent="0.2">
      <c r="A611" s="83"/>
      <c r="B611" s="6"/>
      <c r="C611" s="7"/>
      <c r="D611" s="7"/>
      <c r="E611" s="7"/>
      <c r="F611" s="7"/>
      <c r="G611" s="7"/>
      <c r="H611" s="7"/>
      <c r="I611" s="7"/>
      <c r="J611" s="7"/>
      <c r="K611" s="7"/>
      <c r="N611" s="7"/>
      <c r="O611" s="7"/>
      <c r="P611" s="84"/>
      <c r="Q611" s="84"/>
      <c r="R611" s="84"/>
      <c r="S611" s="84"/>
      <c r="T611" s="85"/>
    </row>
    <row r="612" spans="1:20" x14ac:dyDescent="0.2">
      <c r="A612" s="83"/>
      <c r="B612" s="6"/>
      <c r="C612" s="7"/>
      <c r="D612" s="7"/>
      <c r="E612" s="7"/>
      <c r="F612" s="7"/>
      <c r="G612" s="7"/>
      <c r="H612" s="7"/>
      <c r="I612" s="7"/>
      <c r="J612" s="7"/>
      <c r="K612" s="7"/>
      <c r="N612" s="7"/>
      <c r="O612" s="7"/>
      <c r="P612" s="84"/>
      <c r="Q612" s="84"/>
      <c r="R612" s="84"/>
      <c r="S612" s="84"/>
      <c r="T612" s="85"/>
    </row>
    <row r="613" spans="1:20" x14ac:dyDescent="0.2">
      <c r="A613" s="83"/>
      <c r="B613" s="6"/>
      <c r="C613" s="7"/>
      <c r="D613" s="7"/>
      <c r="E613" s="7"/>
      <c r="F613" s="7"/>
      <c r="G613" s="7"/>
      <c r="H613" s="7"/>
      <c r="I613" s="7"/>
      <c r="J613" s="7"/>
      <c r="K613" s="7"/>
      <c r="N613" s="7"/>
      <c r="O613" s="7"/>
      <c r="P613" s="84"/>
      <c r="Q613" s="84"/>
      <c r="R613" s="84"/>
      <c r="S613" s="84"/>
      <c r="T613" s="85"/>
    </row>
    <row r="614" spans="1:20" x14ac:dyDescent="0.2">
      <c r="A614" s="83"/>
      <c r="B614" s="6"/>
      <c r="C614" s="7"/>
      <c r="D614" s="7"/>
      <c r="E614" s="7"/>
      <c r="F614" s="7"/>
      <c r="G614" s="7"/>
      <c r="H614" s="7"/>
      <c r="I614" s="7"/>
      <c r="J614" s="7"/>
      <c r="K614" s="7"/>
      <c r="N614" s="7"/>
      <c r="O614" s="7"/>
      <c r="P614" s="84"/>
      <c r="Q614" s="84"/>
      <c r="R614" s="84"/>
      <c r="S614" s="84"/>
      <c r="T614" s="85"/>
    </row>
    <row r="615" spans="1:20" x14ac:dyDescent="0.2">
      <c r="A615" s="83"/>
      <c r="B615" s="6"/>
      <c r="C615" s="7"/>
      <c r="D615" s="7"/>
      <c r="E615" s="7"/>
      <c r="F615" s="7"/>
      <c r="G615" s="7"/>
      <c r="H615" s="7"/>
      <c r="I615" s="7"/>
      <c r="J615" s="7"/>
      <c r="K615" s="7"/>
      <c r="N615" s="7"/>
      <c r="O615" s="7"/>
      <c r="P615" s="84"/>
      <c r="Q615" s="84"/>
      <c r="R615" s="84"/>
      <c r="S615" s="84"/>
      <c r="T615" s="85"/>
    </row>
    <row r="616" spans="1:20" x14ac:dyDescent="0.2">
      <c r="A616" s="83"/>
      <c r="B616" s="6"/>
      <c r="C616" s="7"/>
      <c r="D616" s="7"/>
      <c r="E616" s="7"/>
      <c r="F616" s="7"/>
      <c r="G616" s="7"/>
      <c r="H616" s="7"/>
      <c r="I616" s="7"/>
      <c r="J616" s="7"/>
      <c r="K616" s="7"/>
      <c r="N616" s="7"/>
      <c r="O616" s="7"/>
      <c r="P616" s="84"/>
      <c r="Q616" s="84"/>
      <c r="R616" s="84"/>
      <c r="S616" s="84"/>
      <c r="T616" s="85"/>
    </row>
    <row r="617" spans="1:20" x14ac:dyDescent="0.2">
      <c r="A617" s="83"/>
      <c r="B617" s="6"/>
      <c r="C617" s="7"/>
      <c r="D617" s="7"/>
      <c r="E617" s="7"/>
      <c r="F617" s="7"/>
      <c r="G617" s="7"/>
      <c r="H617" s="7"/>
      <c r="I617" s="7"/>
      <c r="J617" s="7"/>
      <c r="K617" s="7"/>
      <c r="N617" s="7"/>
      <c r="O617" s="7"/>
      <c r="P617" s="84"/>
      <c r="Q617" s="84"/>
      <c r="R617" s="84"/>
      <c r="S617" s="84"/>
      <c r="T617" s="85"/>
    </row>
    <row r="618" spans="1:20" x14ac:dyDescent="0.2">
      <c r="A618" s="83"/>
      <c r="B618" s="6"/>
      <c r="C618" s="7"/>
      <c r="D618" s="7"/>
      <c r="E618" s="7"/>
      <c r="F618" s="7"/>
      <c r="G618" s="7"/>
      <c r="H618" s="7"/>
      <c r="I618" s="7"/>
      <c r="J618" s="7"/>
      <c r="K618" s="7"/>
      <c r="N618" s="7"/>
      <c r="O618" s="7"/>
      <c r="P618" s="84"/>
      <c r="Q618" s="84"/>
      <c r="R618" s="84"/>
      <c r="S618" s="84"/>
      <c r="T618" s="85"/>
    </row>
    <row r="619" spans="1:20" x14ac:dyDescent="0.2">
      <c r="A619" s="83"/>
      <c r="B619" s="6"/>
      <c r="C619" s="7"/>
      <c r="D619" s="7"/>
      <c r="E619" s="7"/>
      <c r="F619" s="7"/>
      <c r="G619" s="7"/>
      <c r="H619" s="7"/>
      <c r="I619" s="7"/>
      <c r="J619" s="7"/>
      <c r="K619" s="7"/>
      <c r="N619" s="7"/>
      <c r="O619" s="7"/>
      <c r="P619" s="84"/>
      <c r="Q619" s="84"/>
      <c r="R619" s="84"/>
      <c r="S619" s="84"/>
      <c r="T619" s="85"/>
    </row>
    <row r="620" spans="1:20" x14ac:dyDescent="0.2">
      <c r="A620" s="83"/>
      <c r="B620" s="6"/>
      <c r="C620" s="7"/>
      <c r="D620" s="7"/>
      <c r="E620" s="7"/>
      <c r="F620" s="7"/>
      <c r="G620" s="7"/>
      <c r="H620" s="7"/>
      <c r="I620" s="7"/>
      <c r="J620" s="7"/>
      <c r="K620" s="7"/>
      <c r="N620" s="7"/>
      <c r="O620" s="7"/>
      <c r="P620" s="84"/>
      <c r="Q620" s="84"/>
      <c r="R620" s="84"/>
      <c r="S620" s="84"/>
      <c r="T620" s="85"/>
    </row>
    <row r="621" spans="1:20" x14ac:dyDescent="0.2">
      <c r="A621" s="83"/>
      <c r="B621" s="6"/>
      <c r="C621" s="7"/>
      <c r="D621" s="7"/>
      <c r="E621" s="7"/>
      <c r="F621" s="7"/>
      <c r="G621" s="7"/>
      <c r="H621" s="7"/>
      <c r="I621" s="7"/>
      <c r="J621" s="7"/>
      <c r="K621" s="7"/>
      <c r="N621" s="7"/>
      <c r="O621" s="7"/>
      <c r="P621" s="84"/>
      <c r="Q621" s="84"/>
      <c r="R621" s="84"/>
      <c r="S621" s="84"/>
      <c r="T621" s="85"/>
    </row>
    <row r="622" spans="1:20" x14ac:dyDescent="0.2">
      <c r="A622" s="83"/>
      <c r="B622" s="6"/>
      <c r="C622" s="7"/>
      <c r="D622" s="7"/>
      <c r="E622" s="7"/>
      <c r="F622" s="7"/>
      <c r="G622" s="7"/>
      <c r="H622" s="7"/>
      <c r="I622" s="7"/>
      <c r="J622" s="7"/>
      <c r="K622" s="7"/>
      <c r="N622" s="7"/>
      <c r="O622" s="7"/>
      <c r="P622" s="84"/>
      <c r="Q622" s="84"/>
      <c r="R622" s="84"/>
      <c r="S622" s="84"/>
      <c r="T622" s="85"/>
    </row>
    <row r="623" spans="1:20" x14ac:dyDescent="0.2">
      <c r="A623" s="83"/>
      <c r="B623" s="6"/>
      <c r="C623" s="7"/>
      <c r="D623" s="7"/>
      <c r="E623" s="7"/>
      <c r="F623" s="7"/>
      <c r="G623" s="7"/>
      <c r="H623" s="7"/>
      <c r="I623" s="7"/>
      <c r="J623" s="7"/>
      <c r="K623" s="7"/>
      <c r="N623" s="7"/>
      <c r="O623" s="7"/>
      <c r="P623" s="84"/>
      <c r="Q623" s="84"/>
      <c r="R623" s="84"/>
      <c r="S623" s="84"/>
      <c r="T623" s="85"/>
    </row>
    <row r="624" spans="1:20" x14ac:dyDescent="0.2">
      <c r="A624" s="83"/>
      <c r="B624" s="6"/>
      <c r="C624" s="7"/>
      <c r="D624" s="7"/>
      <c r="E624" s="7"/>
      <c r="F624" s="7"/>
      <c r="G624" s="7"/>
      <c r="H624" s="7"/>
      <c r="I624" s="7"/>
      <c r="J624" s="7"/>
      <c r="K624" s="7"/>
      <c r="N624" s="7"/>
      <c r="O624" s="7"/>
      <c r="P624" s="84"/>
      <c r="Q624" s="84"/>
      <c r="R624" s="84"/>
      <c r="S624" s="84"/>
      <c r="T624" s="85"/>
    </row>
    <row r="625" spans="1:20" x14ac:dyDescent="0.2">
      <c r="A625" s="83"/>
      <c r="B625" s="6"/>
      <c r="C625" s="7"/>
      <c r="D625" s="7"/>
      <c r="E625" s="7"/>
      <c r="F625" s="7"/>
      <c r="G625" s="7"/>
      <c r="H625" s="7"/>
      <c r="I625" s="7"/>
      <c r="J625" s="7"/>
      <c r="K625" s="7"/>
      <c r="N625" s="7"/>
      <c r="O625" s="7"/>
      <c r="P625" s="84"/>
      <c r="Q625" s="84"/>
      <c r="R625" s="84"/>
      <c r="S625" s="84"/>
      <c r="T625" s="85"/>
    </row>
    <row r="626" spans="1:20" x14ac:dyDescent="0.2">
      <c r="A626" s="83"/>
      <c r="B626" s="6"/>
      <c r="C626" s="7"/>
      <c r="D626" s="7"/>
      <c r="E626" s="7"/>
      <c r="F626" s="7"/>
      <c r="G626" s="7"/>
      <c r="H626" s="7"/>
      <c r="I626" s="7"/>
      <c r="J626" s="7"/>
      <c r="K626" s="7"/>
      <c r="N626" s="7"/>
      <c r="O626" s="7"/>
      <c r="P626" s="84"/>
      <c r="Q626" s="84"/>
      <c r="R626" s="84"/>
      <c r="S626" s="84"/>
      <c r="T626" s="85"/>
    </row>
    <row r="627" spans="1:20" x14ac:dyDescent="0.2">
      <c r="A627" s="83"/>
      <c r="B627" s="6"/>
      <c r="C627" s="7"/>
      <c r="D627" s="7"/>
      <c r="E627" s="7"/>
      <c r="F627" s="7"/>
      <c r="G627" s="7"/>
      <c r="H627" s="7"/>
      <c r="I627" s="7"/>
      <c r="J627" s="7"/>
      <c r="K627" s="7"/>
      <c r="N627" s="7"/>
      <c r="O627" s="7"/>
      <c r="P627" s="84"/>
      <c r="Q627" s="84"/>
      <c r="R627" s="84"/>
      <c r="S627" s="84"/>
      <c r="T627" s="85"/>
    </row>
    <row r="628" spans="1:20" x14ac:dyDescent="0.2">
      <c r="A628" s="83"/>
      <c r="B628" s="6"/>
      <c r="C628" s="7"/>
      <c r="D628" s="7"/>
      <c r="E628" s="7"/>
      <c r="F628" s="7"/>
      <c r="G628" s="7"/>
      <c r="H628" s="7"/>
      <c r="I628" s="7"/>
      <c r="J628" s="7"/>
      <c r="K628" s="7"/>
      <c r="N628" s="7"/>
      <c r="O628" s="7"/>
      <c r="P628" s="84"/>
      <c r="Q628" s="84"/>
      <c r="R628" s="84"/>
      <c r="S628" s="84"/>
      <c r="T628" s="85"/>
    </row>
    <row r="629" spans="1:20" x14ac:dyDescent="0.2">
      <c r="A629" s="83"/>
      <c r="B629" s="6"/>
      <c r="C629" s="7"/>
      <c r="D629" s="7"/>
      <c r="E629" s="7"/>
      <c r="F629" s="7"/>
      <c r="G629" s="7"/>
      <c r="H629" s="7"/>
      <c r="I629" s="7"/>
      <c r="J629" s="7"/>
      <c r="K629" s="7"/>
      <c r="N629" s="7"/>
      <c r="O629" s="7"/>
      <c r="P629" s="84"/>
      <c r="Q629" s="84"/>
      <c r="R629" s="84"/>
      <c r="S629" s="84"/>
      <c r="T629" s="85"/>
    </row>
    <row r="630" spans="1:20" x14ac:dyDescent="0.2">
      <c r="A630" s="83"/>
      <c r="B630" s="6"/>
      <c r="C630" s="7"/>
      <c r="D630" s="7"/>
      <c r="E630" s="7"/>
      <c r="F630" s="7"/>
      <c r="G630" s="7"/>
      <c r="H630" s="7"/>
      <c r="I630" s="7"/>
      <c r="J630" s="7"/>
      <c r="K630" s="7"/>
      <c r="N630" s="7"/>
      <c r="O630" s="7"/>
      <c r="P630" s="84"/>
      <c r="Q630" s="84"/>
      <c r="R630" s="84"/>
      <c r="S630" s="84"/>
      <c r="T630" s="85"/>
    </row>
    <row r="631" spans="1:20" x14ac:dyDescent="0.2">
      <c r="A631" s="83"/>
      <c r="B631" s="6"/>
      <c r="C631" s="7"/>
      <c r="D631" s="7"/>
      <c r="E631" s="7"/>
      <c r="F631" s="7"/>
      <c r="G631" s="7"/>
      <c r="H631" s="7"/>
      <c r="I631" s="7"/>
      <c r="J631" s="7"/>
      <c r="K631" s="7"/>
      <c r="N631" s="7"/>
      <c r="O631" s="7"/>
      <c r="P631" s="84"/>
      <c r="Q631" s="84"/>
      <c r="R631" s="84"/>
      <c r="S631" s="84"/>
      <c r="T631" s="85"/>
    </row>
    <row r="632" spans="1:20" x14ac:dyDescent="0.2">
      <c r="A632" s="83"/>
      <c r="B632" s="6"/>
      <c r="C632" s="7"/>
      <c r="D632" s="7"/>
      <c r="E632" s="7"/>
      <c r="F632" s="7"/>
      <c r="G632" s="7"/>
      <c r="H632" s="7"/>
      <c r="I632" s="7"/>
      <c r="J632" s="7"/>
      <c r="K632" s="7"/>
      <c r="N632" s="7"/>
      <c r="O632" s="7"/>
      <c r="P632" s="84"/>
      <c r="Q632" s="84"/>
      <c r="R632" s="84"/>
      <c r="S632" s="84"/>
      <c r="T632" s="85"/>
    </row>
    <row r="633" spans="1:20" x14ac:dyDescent="0.2">
      <c r="A633" s="83"/>
      <c r="B633" s="6"/>
      <c r="C633" s="7"/>
      <c r="D633" s="7"/>
      <c r="E633" s="7"/>
      <c r="F633" s="7"/>
      <c r="G633" s="7"/>
      <c r="H633" s="7"/>
      <c r="I633" s="7"/>
      <c r="J633" s="7"/>
      <c r="K633" s="7"/>
      <c r="N633" s="7"/>
      <c r="O633" s="7"/>
      <c r="P633" s="84"/>
      <c r="Q633" s="84"/>
      <c r="R633" s="84"/>
      <c r="S633" s="84"/>
      <c r="T633" s="85"/>
    </row>
    <row r="634" spans="1:20" x14ac:dyDescent="0.2">
      <c r="A634" s="83"/>
      <c r="B634" s="6"/>
      <c r="C634" s="7"/>
      <c r="D634" s="7"/>
      <c r="E634" s="7"/>
      <c r="F634" s="7"/>
      <c r="G634" s="7"/>
      <c r="H634" s="7"/>
      <c r="I634" s="7"/>
      <c r="J634" s="7"/>
      <c r="K634" s="7"/>
      <c r="N634" s="7"/>
      <c r="O634" s="7"/>
      <c r="P634" s="84"/>
      <c r="Q634" s="84"/>
      <c r="R634" s="84"/>
      <c r="S634" s="84"/>
      <c r="T634" s="85"/>
    </row>
    <row r="635" spans="1:20" x14ac:dyDescent="0.2">
      <c r="A635" s="83"/>
      <c r="B635" s="6"/>
      <c r="C635" s="7"/>
      <c r="D635" s="7"/>
      <c r="E635" s="7"/>
      <c r="F635" s="7"/>
      <c r="G635" s="7"/>
      <c r="H635" s="7"/>
      <c r="I635" s="7"/>
      <c r="J635" s="7"/>
      <c r="K635" s="7"/>
      <c r="N635" s="7"/>
      <c r="O635" s="7"/>
      <c r="P635" s="84"/>
      <c r="Q635" s="84"/>
      <c r="R635" s="84"/>
      <c r="S635" s="84"/>
      <c r="T635" s="85"/>
    </row>
    <row r="636" spans="1:20" x14ac:dyDescent="0.2">
      <c r="A636" s="83"/>
      <c r="B636" s="6"/>
      <c r="C636" s="7"/>
      <c r="D636" s="7"/>
      <c r="E636" s="7"/>
      <c r="F636" s="7"/>
      <c r="G636" s="7"/>
      <c r="H636" s="7"/>
      <c r="I636" s="7"/>
      <c r="J636" s="7"/>
      <c r="K636" s="7"/>
      <c r="N636" s="7"/>
      <c r="O636" s="7"/>
      <c r="P636" s="84"/>
      <c r="Q636" s="84"/>
      <c r="R636" s="84"/>
      <c r="S636" s="84"/>
      <c r="T636" s="85"/>
    </row>
    <row r="637" spans="1:20" x14ac:dyDescent="0.2">
      <c r="A637" s="83"/>
      <c r="B637" s="6"/>
      <c r="C637" s="7"/>
      <c r="D637" s="7"/>
      <c r="E637" s="7"/>
      <c r="F637" s="7"/>
      <c r="G637" s="7"/>
      <c r="H637" s="7"/>
      <c r="I637" s="7"/>
      <c r="J637" s="7"/>
      <c r="K637" s="7"/>
      <c r="N637" s="7"/>
      <c r="O637" s="7"/>
      <c r="P637" s="84"/>
      <c r="Q637" s="84"/>
      <c r="R637" s="84"/>
      <c r="S637" s="84"/>
      <c r="T637" s="85"/>
    </row>
    <row r="638" spans="1:20" x14ac:dyDescent="0.2">
      <c r="A638" s="83"/>
      <c r="B638" s="6"/>
      <c r="C638" s="7"/>
      <c r="D638" s="7"/>
      <c r="E638" s="7"/>
      <c r="F638" s="7"/>
      <c r="G638" s="7"/>
      <c r="H638" s="7"/>
      <c r="I638" s="7"/>
      <c r="J638" s="7"/>
      <c r="K638" s="7"/>
      <c r="N638" s="7"/>
      <c r="O638" s="7"/>
      <c r="P638" s="84"/>
      <c r="Q638" s="84"/>
      <c r="R638" s="84"/>
      <c r="S638" s="84"/>
      <c r="T638" s="85"/>
    </row>
    <row r="639" spans="1:20" x14ac:dyDescent="0.2">
      <c r="A639" s="83"/>
      <c r="B639" s="6"/>
      <c r="C639" s="7"/>
      <c r="D639" s="7"/>
      <c r="E639" s="7"/>
      <c r="F639" s="7"/>
      <c r="G639" s="7"/>
      <c r="H639" s="7"/>
      <c r="I639" s="7"/>
      <c r="J639" s="7"/>
      <c r="K639" s="7"/>
      <c r="N639" s="7"/>
      <c r="O639" s="7"/>
      <c r="P639" s="84"/>
      <c r="Q639" s="84"/>
      <c r="R639" s="84"/>
      <c r="S639" s="84"/>
      <c r="T639" s="85"/>
    </row>
    <row r="640" spans="1:20" x14ac:dyDescent="0.2">
      <c r="A640" s="83"/>
      <c r="B640" s="6"/>
      <c r="C640" s="7"/>
      <c r="D640" s="7"/>
      <c r="E640" s="7"/>
      <c r="F640" s="7"/>
      <c r="G640" s="7"/>
      <c r="H640" s="7"/>
      <c r="I640" s="7"/>
      <c r="J640" s="7"/>
      <c r="K640" s="7"/>
      <c r="N640" s="7"/>
      <c r="O640" s="7"/>
      <c r="P640" s="84"/>
      <c r="Q640" s="84"/>
      <c r="R640" s="84"/>
      <c r="S640" s="84"/>
      <c r="T640" s="85"/>
    </row>
    <row r="641" spans="1:20" x14ac:dyDescent="0.2">
      <c r="A641" s="83"/>
      <c r="B641" s="6"/>
      <c r="C641" s="7"/>
      <c r="D641" s="7"/>
      <c r="E641" s="7"/>
      <c r="F641" s="7"/>
      <c r="G641" s="7"/>
      <c r="H641" s="7"/>
      <c r="I641" s="7"/>
      <c r="J641" s="7"/>
      <c r="K641" s="7"/>
      <c r="N641" s="7"/>
      <c r="O641" s="7"/>
      <c r="P641" s="84"/>
      <c r="Q641" s="84"/>
      <c r="R641" s="84"/>
      <c r="S641" s="84"/>
      <c r="T641" s="85"/>
    </row>
    <row r="642" spans="1:20" x14ac:dyDescent="0.2">
      <c r="A642" s="83"/>
      <c r="B642" s="6"/>
      <c r="C642" s="7"/>
      <c r="D642" s="7"/>
      <c r="E642" s="7"/>
      <c r="F642" s="7"/>
      <c r="G642" s="7"/>
      <c r="H642" s="7"/>
      <c r="I642" s="7"/>
      <c r="J642" s="7"/>
      <c r="K642" s="7"/>
      <c r="N642" s="7"/>
      <c r="O642" s="7"/>
      <c r="P642" s="84"/>
      <c r="Q642" s="84"/>
      <c r="R642" s="84"/>
      <c r="S642" s="84"/>
      <c r="T642" s="85"/>
    </row>
    <row r="643" spans="1:20" x14ac:dyDescent="0.2">
      <c r="A643" s="83"/>
      <c r="B643" s="6"/>
      <c r="C643" s="7"/>
      <c r="D643" s="7"/>
      <c r="E643" s="7"/>
      <c r="F643" s="7"/>
      <c r="G643" s="7"/>
      <c r="H643" s="7"/>
      <c r="I643" s="7"/>
      <c r="J643" s="7"/>
      <c r="K643" s="7"/>
      <c r="N643" s="7"/>
      <c r="O643" s="7"/>
      <c r="P643" s="84"/>
      <c r="Q643" s="84"/>
      <c r="R643" s="84"/>
      <c r="S643" s="84"/>
      <c r="T643" s="85"/>
    </row>
    <row r="644" spans="1:20" x14ac:dyDescent="0.2">
      <c r="A644" s="83"/>
      <c r="B644" s="6"/>
      <c r="C644" s="7"/>
      <c r="D644" s="7"/>
      <c r="E644" s="7"/>
      <c r="F644" s="7"/>
      <c r="G644" s="7"/>
      <c r="H644" s="7"/>
      <c r="I644" s="7"/>
      <c r="J644" s="7"/>
      <c r="K644" s="7"/>
      <c r="N644" s="7"/>
      <c r="O644" s="7"/>
      <c r="P644" s="84"/>
      <c r="Q644" s="84"/>
      <c r="R644" s="84"/>
      <c r="S644" s="84"/>
      <c r="T644" s="85"/>
    </row>
    <row r="645" spans="1:20" x14ac:dyDescent="0.2">
      <c r="A645" s="83"/>
      <c r="B645" s="6"/>
      <c r="C645" s="7"/>
      <c r="D645" s="7"/>
      <c r="E645" s="7"/>
      <c r="F645" s="7"/>
      <c r="G645" s="7"/>
      <c r="H645" s="7"/>
      <c r="I645" s="7"/>
      <c r="J645" s="7"/>
      <c r="K645" s="7"/>
      <c r="N645" s="7"/>
      <c r="O645" s="7"/>
      <c r="P645" s="84"/>
      <c r="Q645" s="84"/>
      <c r="R645" s="84"/>
      <c r="S645" s="84"/>
      <c r="T645" s="85"/>
    </row>
    <row r="646" spans="1:20" x14ac:dyDescent="0.2">
      <c r="A646" s="83"/>
      <c r="B646" s="6"/>
      <c r="C646" s="7"/>
      <c r="D646" s="7"/>
      <c r="E646" s="7"/>
      <c r="F646" s="7"/>
      <c r="G646" s="7"/>
      <c r="H646" s="7"/>
      <c r="I646" s="7"/>
      <c r="J646" s="7"/>
      <c r="K646" s="7"/>
      <c r="N646" s="7"/>
      <c r="O646" s="7"/>
      <c r="P646" s="84"/>
      <c r="Q646" s="84"/>
      <c r="R646" s="84"/>
      <c r="S646" s="84"/>
      <c r="T646" s="85"/>
    </row>
    <row r="647" spans="1:20" x14ac:dyDescent="0.2">
      <c r="A647" s="83"/>
      <c r="B647" s="6"/>
      <c r="C647" s="7"/>
      <c r="D647" s="7"/>
      <c r="E647" s="7"/>
      <c r="F647" s="7"/>
      <c r="G647" s="7"/>
      <c r="H647" s="7"/>
      <c r="I647" s="7"/>
      <c r="J647" s="7"/>
      <c r="K647" s="7"/>
      <c r="N647" s="7"/>
      <c r="O647" s="7"/>
      <c r="P647" s="84"/>
      <c r="Q647" s="84"/>
      <c r="R647" s="84"/>
      <c r="S647" s="84"/>
      <c r="T647" s="85"/>
    </row>
    <row r="648" spans="1:20" x14ac:dyDescent="0.2">
      <c r="A648" s="83"/>
      <c r="B648" s="6"/>
      <c r="C648" s="7"/>
      <c r="D648" s="7"/>
      <c r="E648" s="7"/>
      <c r="F648" s="7"/>
      <c r="G648" s="7"/>
      <c r="H648" s="7"/>
      <c r="I648" s="7"/>
      <c r="J648" s="7"/>
      <c r="K648" s="7"/>
      <c r="N648" s="7"/>
      <c r="O648" s="7"/>
      <c r="P648" s="84"/>
      <c r="Q648" s="84"/>
      <c r="R648" s="84"/>
      <c r="S648" s="84"/>
      <c r="T648" s="85"/>
    </row>
    <row r="649" spans="1:20" x14ac:dyDescent="0.2">
      <c r="A649" s="83"/>
      <c r="B649" s="6"/>
      <c r="C649" s="7"/>
      <c r="D649" s="7"/>
      <c r="E649" s="7"/>
      <c r="F649" s="7"/>
      <c r="G649" s="7"/>
      <c r="H649" s="7"/>
      <c r="I649" s="7"/>
      <c r="J649" s="7"/>
      <c r="K649" s="7"/>
      <c r="N649" s="7"/>
      <c r="O649" s="7"/>
      <c r="P649" s="84"/>
      <c r="Q649" s="84"/>
      <c r="R649" s="84"/>
      <c r="S649" s="84"/>
      <c r="T649" s="85"/>
    </row>
    <row r="650" spans="1:20" x14ac:dyDescent="0.2">
      <c r="A650" s="83"/>
      <c r="B650" s="6"/>
      <c r="C650" s="7"/>
      <c r="D650" s="7"/>
      <c r="E650" s="7"/>
      <c r="F650" s="7"/>
      <c r="G650" s="7"/>
      <c r="H650" s="7"/>
      <c r="I650" s="7"/>
      <c r="J650" s="7"/>
      <c r="K650" s="7"/>
      <c r="N650" s="7"/>
      <c r="O650" s="7"/>
      <c r="P650" s="84"/>
      <c r="Q650" s="84"/>
      <c r="R650" s="84"/>
      <c r="S650" s="84"/>
      <c r="T650" s="85"/>
    </row>
    <row r="651" spans="1:20" x14ac:dyDescent="0.2">
      <c r="A651" s="83"/>
      <c r="B651" s="6"/>
      <c r="C651" s="7"/>
      <c r="D651" s="7"/>
      <c r="E651" s="7"/>
      <c r="F651" s="7"/>
      <c r="G651" s="7"/>
      <c r="H651" s="7"/>
      <c r="I651" s="7"/>
      <c r="J651" s="7"/>
      <c r="K651" s="7"/>
      <c r="N651" s="7"/>
      <c r="O651" s="7"/>
      <c r="P651" s="84"/>
      <c r="Q651" s="84"/>
      <c r="R651" s="84"/>
      <c r="S651" s="84"/>
      <c r="T651" s="85"/>
    </row>
    <row r="652" spans="1:20" x14ac:dyDescent="0.2">
      <c r="A652" s="83"/>
      <c r="B652" s="6"/>
      <c r="C652" s="7"/>
      <c r="D652" s="7"/>
      <c r="E652" s="7"/>
      <c r="F652" s="7"/>
      <c r="G652" s="7"/>
      <c r="H652" s="7"/>
      <c r="I652" s="7"/>
      <c r="J652" s="7"/>
      <c r="K652" s="7"/>
      <c r="N652" s="7"/>
      <c r="O652" s="7"/>
      <c r="P652" s="84"/>
      <c r="Q652" s="84"/>
      <c r="R652" s="84"/>
      <c r="S652" s="84"/>
      <c r="T652" s="85"/>
    </row>
    <row r="653" spans="1:20" x14ac:dyDescent="0.2">
      <c r="A653" s="83"/>
      <c r="B653" s="6"/>
      <c r="C653" s="7"/>
      <c r="D653" s="7"/>
      <c r="E653" s="7"/>
      <c r="F653" s="7"/>
      <c r="G653" s="7"/>
      <c r="H653" s="7"/>
      <c r="I653" s="7"/>
      <c r="J653" s="7"/>
      <c r="K653" s="7"/>
      <c r="N653" s="7"/>
      <c r="O653" s="7"/>
      <c r="P653" s="84"/>
      <c r="Q653" s="84"/>
      <c r="R653" s="84"/>
      <c r="S653" s="84"/>
      <c r="T653" s="85"/>
    </row>
    <row r="654" spans="1:20" x14ac:dyDescent="0.2">
      <c r="A654" s="83"/>
      <c r="B654" s="6"/>
      <c r="C654" s="7"/>
      <c r="D654" s="7"/>
      <c r="E654" s="7"/>
      <c r="F654" s="7"/>
      <c r="G654" s="7"/>
      <c r="H654" s="7"/>
      <c r="I654" s="7"/>
      <c r="J654" s="7"/>
      <c r="K654" s="7"/>
      <c r="N654" s="7"/>
      <c r="O654" s="7"/>
      <c r="P654" s="84"/>
      <c r="Q654" s="84"/>
      <c r="R654" s="84"/>
      <c r="S654" s="84"/>
      <c r="T654" s="85"/>
    </row>
    <row r="655" spans="1:20" x14ac:dyDescent="0.2">
      <c r="A655" s="83"/>
      <c r="B655" s="6"/>
      <c r="C655" s="7"/>
      <c r="D655" s="7"/>
      <c r="E655" s="7"/>
      <c r="F655" s="7"/>
      <c r="G655" s="7"/>
      <c r="H655" s="7"/>
      <c r="I655" s="7"/>
      <c r="J655" s="7"/>
      <c r="K655" s="7"/>
      <c r="N655" s="7"/>
      <c r="O655" s="7"/>
      <c r="P655" s="84"/>
      <c r="Q655" s="84"/>
      <c r="R655" s="84"/>
      <c r="S655" s="84"/>
      <c r="T655" s="85"/>
    </row>
    <row r="656" spans="1:20" x14ac:dyDescent="0.2">
      <c r="A656" s="83"/>
      <c r="B656" s="6"/>
      <c r="C656" s="7"/>
      <c r="D656" s="7"/>
      <c r="E656" s="7"/>
      <c r="F656" s="7"/>
      <c r="G656" s="7"/>
      <c r="H656" s="7"/>
      <c r="I656" s="7"/>
      <c r="J656" s="7"/>
      <c r="K656" s="7"/>
      <c r="N656" s="7"/>
      <c r="O656" s="7"/>
      <c r="P656" s="84"/>
      <c r="Q656" s="84"/>
      <c r="R656" s="84"/>
      <c r="S656" s="84"/>
      <c r="T656" s="85"/>
    </row>
    <row r="657" spans="1:20" x14ac:dyDescent="0.2">
      <c r="A657" s="83"/>
      <c r="B657" s="6"/>
      <c r="C657" s="7"/>
      <c r="D657" s="7"/>
      <c r="E657" s="7"/>
      <c r="F657" s="7"/>
      <c r="G657" s="7"/>
      <c r="H657" s="7"/>
      <c r="I657" s="7"/>
      <c r="J657" s="7"/>
      <c r="K657" s="7"/>
      <c r="N657" s="7"/>
      <c r="O657" s="7"/>
      <c r="P657" s="84"/>
      <c r="Q657" s="84"/>
      <c r="R657" s="84"/>
      <c r="S657" s="84"/>
      <c r="T657" s="85"/>
    </row>
    <row r="658" spans="1:20" x14ac:dyDescent="0.2">
      <c r="A658" s="83"/>
      <c r="B658" s="6"/>
      <c r="C658" s="7"/>
      <c r="D658" s="7"/>
      <c r="E658" s="7"/>
      <c r="F658" s="7"/>
      <c r="G658" s="7"/>
      <c r="H658" s="7"/>
      <c r="I658" s="7"/>
      <c r="J658" s="7"/>
      <c r="K658" s="7"/>
      <c r="N658" s="7"/>
      <c r="O658" s="7"/>
      <c r="P658" s="84"/>
      <c r="Q658" s="84"/>
      <c r="R658" s="84"/>
      <c r="S658" s="84"/>
      <c r="T658" s="85"/>
    </row>
    <row r="659" spans="1:20" x14ac:dyDescent="0.2">
      <c r="A659" s="83"/>
      <c r="B659" s="6"/>
      <c r="C659" s="7"/>
      <c r="D659" s="7"/>
      <c r="E659" s="7"/>
      <c r="F659" s="7"/>
      <c r="G659" s="7"/>
      <c r="H659" s="7"/>
      <c r="I659" s="7"/>
      <c r="J659" s="7"/>
      <c r="K659" s="7"/>
      <c r="N659" s="7"/>
      <c r="O659" s="7"/>
      <c r="P659" s="84"/>
      <c r="Q659" s="84"/>
      <c r="R659" s="84"/>
      <c r="S659" s="84"/>
      <c r="T659" s="85"/>
    </row>
    <row r="660" spans="1:20" x14ac:dyDescent="0.2">
      <c r="A660" s="83"/>
      <c r="B660" s="6"/>
      <c r="C660" s="7"/>
      <c r="D660" s="7"/>
      <c r="E660" s="7"/>
      <c r="F660" s="7"/>
      <c r="G660" s="7"/>
      <c r="H660" s="7"/>
      <c r="I660" s="7"/>
      <c r="J660" s="7"/>
      <c r="K660" s="7"/>
      <c r="N660" s="7"/>
      <c r="O660" s="7"/>
      <c r="P660" s="84"/>
      <c r="Q660" s="84"/>
      <c r="R660" s="84"/>
      <c r="S660" s="84"/>
      <c r="T660" s="85"/>
    </row>
    <row r="661" spans="1:20" x14ac:dyDescent="0.2">
      <c r="A661" s="83"/>
      <c r="B661" s="6"/>
      <c r="C661" s="7"/>
      <c r="D661" s="7"/>
      <c r="E661" s="7"/>
      <c r="F661" s="7"/>
      <c r="G661" s="7"/>
      <c r="H661" s="7"/>
      <c r="I661" s="7"/>
      <c r="J661" s="7"/>
      <c r="K661" s="7"/>
      <c r="N661" s="7"/>
      <c r="O661" s="7"/>
      <c r="P661" s="84"/>
      <c r="Q661" s="84"/>
      <c r="R661" s="84"/>
      <c r="S661" s="84"/>
      <c r="T661" s="85"/>
    </row>
    <row r="662" spans="1:20" x14ac:dyDescent="0.2">
      <c r="A662" s="83"/>
      <c r="B662" s="6"/>
      <c r="C662" s="7"/>
      <c r="D662" s="7"/>
      <c r="E662" s="7"/>
      <c r="F662" s="7"/>
      <c r="G662" s="7"/>
      <c r="H662" s="7"/>
      <c r="I662" s="7"/>
      <c r="J662" s="7"/>
      <c r="K662" s="7"/>
      <c r="N662" s="7"/>
      <c r="O662" s="7"/>
      <c r="P662" s="84"/>
      <c r="Q662" s="84"/>
      <c r="R662" s="84"/>
      <c r="S662" s="84"/>
      <c r="T662" s="85"/>
    </row>
    <row r="663" spans="1:20" x14ac:dyDescent="0.2">
      <c r="A663" s="83"/>
      <c r="B663" s="6"/>
      <c r="C663" s="7"/>
      <c r="D663" s="7"/>
      <c r="E663" s="7"/>
      <c r="F663" s="7"/>
      <c r="G663" s="7"/>
      <c r="H663" s="7"/>
      <c r="I663" s="7"/>
      <c r="J663" s="7"/>
      <c r="K663" s="7"/>
      <c r="N663" s="7"/>
      <c r="O663" s="7"/>
      <c r="P663" s="84"/>
      <c r="Q663" s="84"/>
      <c r="R663" s="84"/>
      <c r="S663" s="84"/>
      <c r="T663" s="85"/>
    </row>
    <row r="664" spans="1:20" x14ac:dyDescent="0.2">
      <c r="A664" s="83"/>
      <c r="B664" s="6"/>
      <c r="C664" s="7"/>
      <c r="D664" s="7"/>
      <c r="E664" s="7"/>
      <c r="F664" s="7"/>
      <c r="G664" s="7"/>
      <c r="H664" s="7"/>
      <c r="I664" s="7"/>
      <c r="J664" s="7"/>
      <c r="K664" s="7"/>
      <c r="N664" s="7"/>
      <c r="O664" s="7"/>
      <c r="P664" s="84"/>
      <c r="Q664" s="84"/>
      <c r="R664" s="84"/>
      <c r="S664" s="84"/>
      <c r="T664" s="85"/>
    </row>
    <row r="665" spans="1:20" x14ac:dyDescent="0.2">
      <c r="A665" s="83"/>
      <c r="B665" s="6"/>
      <c r="C665" s="7"/>
      <c r="D665" s="7"/>
      <c r="E665" s="7"/>
      <c r="F665" s="7"/>
      <c r="G665" s="7"/>
      <c r="H665" s="7"/>
      <c r="I665" s="7"/>
      <c r="J665" s="7"/>
      <c r="K665" s="7"/>
      <c r="N665" s="7"/>
      <c r="O665" s="7"/>
      <c r="P665" s="84"/>
      <c r="Q665" s="84"/>
      <c r="R665" s="84"/>
      <c r="S665" s="84"/>
      <c r="T665" s="85"/>
    </row>
    <row r="666" spans="1:20" x14ac:dyDescent="0.2">
      <c r="A666" s="83"/>
      <c r="B666" s="6"/>
      <c r="C666" s="7"/>
      <c r="D666" s="7"/>
      <c r="E666" s="7"/>
      <c r="F666" s="7"/>
      <c r="G666" s="7"/>
      <c r="H666" s="7"/>
      <c r="I666" s="7"/>
      <c r="J666" s="7"/>
      <c r="K666" s="7"/>
      <c r="N666" s="7"/>
      <c r="O666" s="7"/>
      <c r="P666" s="84"/>
      <c r="Q666" s="84"/>
      <c r="R666" s="84"/>
      <c r="S666" s="84"/>
      <c r="T666" s="85"/>
    </row>
    <row r="667" spans="1:20" x14ac:dyDescent="0.2">
      <c r="A667" s="83"/>
      <c r="B667" s="6"/>
      <c r="C667" s="7"/>
      <c r="D667" s="7"/>
      <c r="E667" s="7"/>
      <c r="F667" s="7"/>
      <c r="G667" s="7"/>
      <c r="H667" s="7"/>
      <c r="I667" s="7"/>
      <c r="J667" s="7"/>
      <c r="K667" s="7"/>
      <c r="N667" s="7"/>
      <c r="O667" s="7"/>
      <c r="P667" s="84"/>
      <c r="Q667" s="84"/>
      <c r="R667" s="84"/>
      <c r="S667" s="84"/>
      <c r="T667" s="85"/>
    </row>
    <row r="668" spans="1:20" x14ac:dyDescent="0.2">
      <c r="A668" s="83"/>
      <c r="B668" s="6"/>
      <c r="C668" s="7"/>
      <c r="D668" s="7"/>
      <c r="E668" s="7"/>
      <c r="F668" s="7"/>
      <c r="G668" s="7"/>
      <c r="H668" s="7"/>
      <c r="I668" s="7"/>
      <c r="J668" s="7"/>
      <c r="K668" s="7"/>
      <c r="N668" s="7"/>
      <c r="O668" s="7"/>
      <c r="P668" s="84"/>
      <c r="Q668" s="84"/>
      <c r="R668" s="84"/>
      <c r="S668" s="84"/>
      <c r="T668" s="85"/>
    </row>
    <row r="669" spans="1:20" x14ac:dyDescent="0.2">
      <c r="A669" s="83"/>
      <c r="B669" s="6"/>
      <c r="C669" s="7"/>
      <c r="D669" s="7"/>
      <c r="E669" s="7"/>
      <c r="F669" s="7"/>
      <c r="G669" s="7"/>
      <c r="H669" s="7"/>
      <c r="I669" s="7"/>
      <c r="J669" s="7"/>
      <c r="K669" s="7"/>
      <c r="N669" s="7"/>
      <c r="O669" s="7"/>
      <c r="P669" s="84"/>
      <c r="Q669" s="84"/>
      <c r="R669" s="84"/>
      <c r="S669" s="84"/>
      <c r="T669" s="85"/>
    </row>
    <row r="670" spans="1:20" x14ac:dyDescent="0.2">
      <c r="A670" s="83"/>
      <c r="B670" s="6"/>
      <c r="C670" s="7"/>
      <c r="D670" s="7"/>
      <c r="E670" s="7"/>
      <c r="F670" s="7"/>
      <c r="G670" s="7"/>
      <c r="H670" s="7"/>
      <c r="I670" s="7"/>
      <c r="J670" s="7"/>
      <c r="K670" s="7"/>
      <c r="N670" s="7"/>
      <c r="O670" s="7"/>
      <c r="P670" s="84"/>
      <c r="Q670" s="84"/>
      <c r="R670" s="84"/>
      <c r="S670" s="84"/>
      <c r="T670" s="85"/>
    </row>
    <row r="671" spans="1:20" x14ac:dyDescent="0.2">
      <c r="A671" s="83"/>
      <c r="B671" s="6"/>
      <c r="C671" s="7"/>
      <c r="D671" s="7"/>
      <c r="E671" s="7"/>
      <c r="F671" s="7"/>
      <c r="G671" s="7"/>
      <c r="H671" s="7"/>
      <c r="I671" s="7"/>
      <c r="J671" s="7"/>
      <c r="K671" s="7"/>
      <c r="N671" s="7"/>
      <c r="O671" s="7"/>
      <c r="P671" s="84"/>
      <c r="Q671" s="84"/>
      <c r="R671" s="84"/>
      <c r="S671" s="84"/>
      <c r="T671" s="85"/>
    </row>
    <row r="672" spans="1:20" x14ac:dyDescent="0.2">
      <c r="A672" s="83"/>
      <c r="B672" s="6"/>
      <c r="C672" s="7"/>
      <c r="D672" s="7"/>
      <c r="E672" s="7"/>
      <c r="F672" s="7"/>
      <c r="G672" s="7"/>
      <c r="H672" s="7"/>
      <c r="I672" s="7"/>
      <c r="J672" s="7"/>
      <c r="K672" s="7"/>
      <c r="N672" s="7"/>
      <c r="O672" s="7"/>
      <c r="P672" s="84"/>
      <c r="Q672" s="84"/>
      <c r="R672" s="84"/>
      <c r="S672" s="84"/>
      <c r="T672" s="85"/>
    </row>
    <row r="673" spans="1:20" x14ac:dyDescent="0.2">
      <c r="A673" s="83"/>
      <c r="B673" s="6"/>
      <c r="C673" s="7"/>
      <c r="D673" s="7"/>
      <c r="E673" s="7"/>
      <c r="F673" s="7"/>
      <c r="G673" s="7"/>
      <c r="H673" s="7"/>
      <c r="I673" s="7"/>
      <c r="J673" s="7"/>
      <c r="K673" s="7"/>
      <c r="N673" s="7"/>
      <c r="O673" s="7"/>
      <c r="P673" s="84"/>
      <c r="Q673" s="84"/>
      <c r="R673" s="84"/>
      <c r="S673" s="84"/>
      <c r="T673" s="85"/>
    </row>
    <row r="674" spans="1:20" x14ac:dyDescent="0.2">
      <c r="A674" s="83"/>
      <c r="B674" s="6"/>
      <c r="C674" s="7"/>
      <c r="D674" s="7"/>
      <c r="E674" s="7"/>
      <c r="F674" s="7"/>
      <c r="G674" s="7"/>
      <c r="H674" s="7"/>
      <c r="I674" s="7"/>
      <c r="J674" s="7"/>
      <c r="K674" s="7"/>
      <c r="N674" s="7"/>
      <c r="O674" s="7"/>
      <c r="P674" s="84"/>
      <c r="Q674" s="84"/>
      <c r="R674" s="84"/>
      <c r="S674" s="84"/>
      <c r="T674" s="85"/>
    </row>
    <row r="675" spans="1:20" x14ac:dyDescent="0.2">
      <c r="A675" s="83"/>
      <c r="B675" s="6"/>
      <c r="C675" s="7"/>
      <c r="D675" s="7"/>
      <c r="E675" s="7"/>
      <c r="F675" s="7"/>
      <c r="G675" s="7"/>
      <c r="H675" s="7"/>
      <c r="I675" s="7"/>
      <c r="J675" s="7"/>
      <c r="K675" s="7"/>
      <c r="N675" s="7"/>
      <c r="O675" s="7"/>
      <c r="P675" s="84"/>
      <c r="Q675" s="84"/>
      <c r="R675" s="84"/>
      <c r="S675" s="84"/>
      <c r="T675" s="85"/>
    </row>
    <row r="676" spans="1:20" x14ac:dyDescent="0.2">
      <c r="A676" s="83"/>
      <c r="B676" s="6"/>
      <c r="C676" s="7"/>
      <c r="D676" s="7"/>
      <c r="E676" s="7"/>
      <c r="F676" s="7"/>
      <c r="G676" s="7"/>
      <c r="H676" s="7"/>
      <c r="I676" s="7"/>
      <c r="J676" s="7"/>
      <c r="K676" s="7"/>
      <c r="N676" s="7"/>
      <c r="O676" s="7"/>
      <c r="P676" s="84"/>
      <c r="Q676" s="84"/>
      <c r="R676" s="84"/>
      <c r="S676" s="84"/>
      <c r="T676" s="85"/>
    </row>
    <row r="677" spans="1:20" x14ac:dyDescent="0.2">
      <c r="A677" s="83"/>
      <c r="B677" s="6"/>
      <c r="C677" s="7"/>
      <c r="D677" s="7"/>
      <c r="E677" s="7"/>
      <c r="F677" s="7"/>
      <c r="G677" s="7"/>
      <c r="H677" s="7"/>
      <c r="I677" s="7"/>
      <c r="J677" s="7"/>
      <c r="K677" s="7"/>
      <c r="N677" s="7"/>
      <c r="O677" s="7"/>
      <c r="P677" s="84"/>
      <c r="Q677" s="84"/>
      <c r="R677" s="84"/>
      <c r="S677" s="84"/>
      <c r="T677" s="85"/>
    </row>
    <row r="678" spans="1:20" x14ac:dyDescent="0.2">
      <c r="A678" s="83"/>
      <c r="B678" s="6"/>
      <c r="C678" s="7"/>
      <c r="D678" s="7"/>
      <c r="E678" s="7"/>
      <c r="F678" s="7"/>
      <c r="G678" s="7"/>
      <c r="H678" s="7"/>
      <c r="I678" s="7"/>
      <c r="J678" s="7"/>
      <c r="K678" s="7"/>
      <c r="N678" s="7"/>
      <c r="O678" s="7"/>
      <c r="P678" s="84"/>
      <c r="Q678" s="84"/>
      <c r="R678" s="84"/>
      <c r="S678" s="84"/>
      <c r="T678" s="85"/>
    </row>
    <row r="679" spans="1:20" x14ac:dyDescent="0.2">
      <c r="A679" s="83"/>
      <c r="B679" s="6"/>
      <c r="C679" s="7"/>
      <c r="D679" s="7"/>
      <c r="E679" s="7"/>
      <c r="F679" s="7"/>
      <c r="G679" s="7"/>
      <c r="H679" s="7"/>
      <c r="I679" s="7"/>
      <c r="J679" s="7"/>
      <c r="K679" s="7"/>
      <c r="N679" s="7"/>
      <c r="O679" s="7"/>
      <c r="P679" s="84"/>
      <c r="Q679" s="84"/>
      <c r="R679" s="84"/>
      <c r="S679" s="84"/>
      <c r="T679" s="85"/>
    </row>
    <row r="680" spans="1:20" x14ac:dyDescent="0.2">
      <c r="A680" s="83"/>
      <c r="B680" s="6"/>
      <c r="C680" s="7"/>
      <c r="D680" s="7"/>
      <c r="E680" s="7"/>
      <c r="F680" s="7"/>
      <c r="G680" s="7"/>
      <c r="H680" s="7"/>
      <c r="I680" s="7"/>
      <c r="J680" s="7"/>
      <c r="K680" s="7"/>
      <c r="N680" s="7"/>
      <c r="O680" s="7"/>
      <c r="P680" s="84"/>
      <c r="Q680" s="84"/>
      <c r="R680" s="84"/>
      <c r="S680" s="84"/>
      <c r="T680" s="85"/>
    </row>
    <row r="681" spans="1:20" x14ac:dyDescent="0.2">
      <c r="A681" s="83"/>
      <c r="B681" s="6"/>
      <c r="C681" s="7"/>
      <c r="D681" s="7"/>
      <c r="E681" s="7"/>
      <c r="F681" s="7"/>
      <c r="G681" s="7"/>
      <c r="H681" s="7"/>
      <c r="I681" s="7"/>
      <c r="J681" s="7"/>
      <c r="K681" s="7"/>
      <c r="N681" s="7"/>
      <c r="O681" s="7"/>
      <c r="P681" s="84"/>
      <c r="Q681" s="84"/>
      <c r="R681" s="84"/>
      <c r="S681" s="84"/>
      <c r="T681" s="85"/>
    </row>
    <row r="682" spans="1:20" x14ac:dyDescent="0.2">
      <c r="A682" s="83"/>
      <c r="B682" s="6"/>
      <c r="C682" s="7"/>
      <c r="D682" s="7"/>
      <c r="E682" s="7"/>
      <c r="F682" s="7"/>
      <c r="G682" s="7"/>
      <c r="H682" s="7"/>
      <c r="I682" s="7"/>
      <c r="J682" s="7"/>
      <c r="K682" s="7"/>
      <c r="N682" s="7"/>
      <c r="O682" s="7"/>
      <c r="P682" s="84"/>
      <c r="Q682" s="84"/>
      <c r="R682" s="84"/>
      <c r="S682" s="84"/>
      <c r="T682" s="85"/>
    </row>
    <row r="683" spans="1:20" x14ac:dyDescent="0.2">
      <c r="A683" s="83"/>
      <c r="B683" s="6"/>
      <c r="C683" s="7"/>
      <c r="D683" s="7"/>
      <c r="E683" s="7"/>
      <c r="F683" s="7"/>
      <c r="G683" s="7"/>
      <c r="H683" s="7"/>
      <c r="I683" s="7"/>
      <c r="J683" s="7"/>
      <c r="K683" s="7"/>
      <c r="N683" s="7"/>
      <c r="O683" s="7"/>
      <c r="P683" s="84"/>
      <c r="Q683" s="84"/>
      <c r="R683" s="84"/>
      <c r="S683" s="84"/>
      <c r="T683" s="85"/>
    </row>
    <row r="684" spans="1:20" x14ac:dyDescent="0.2">
      <c r="A684" s="83"/>
      <c r="B684" s="6"/>
      <c r="C684" s="7"/>
      <c r="D684" s="7"/>
      <c r="E684" s="7"/>
      <c r="F684" s="7"/>
      <c r="G684" s="7"/>
      <c r="H684" s="7"/>
      <c r="I684" s="7"/>
      <c r="J684" s="7"/>
      <c r="K684" s="7"/>
      <c r="N684" s="7"/>
      <c r="O684" s="7"/>
      <c r="P684" s="84"/>
      <c r="Q684" s="84"/>
      <c r="R684" s="84"/>
      <c r="S684" s="84"/>
      <c r="T684" s="85"/>
    </row>
    <row r="685" spans="1:20" x14ac:dyDescent="0.2">
      <c r="A685" s="83"/>
      <c r="B685" s="6"/>
      <c r="C685" s="7"/>
      <c r="D685" s="7"/>
      <c r="E685" s="7"/>
      <c r="F685" s="7"/>
      <c r="G685" s="7"/>
      <c r="H685" s="7"/>
      <c r="I685" s="7"/>
      <c r="J685" s="7"/>
      <c r="K685" s="7"/>
      <c r="N685" s="7"/>
      <c r="O685" s="7"/>
      <c r="P685" s="84"/>
      <c r="Q685" s="84"/>
      <c r="R685" s="84"/>
      <c r="S685" s="84"/>
      <c r="T685" s="85"/>
    </row>
    <row r="686" spans="1:20" x14ac:dyDescent="0.2">
      <c r="A686" s="83"/>
      <c r="B686" s="6"/>
      <c r="C686" s="7"/>
      <c r="D686" s="7"/>
      <c r="E686" s="7"/>
      <c r="F686" s="7"/>
      <c r="G686" s="7"/>
      <c r="H686" s="7"/>
      <c r="I686" s="7"/>
      <c r="J686" s="7"/>
      <c r="K686" s="7"/>
      <c r="N686" s="7"/>
      <c r="O686" s="7"/>
      <c r="P686" s="84"/>
      <c r="Q686" s="84"/>
      <c r="R686" s="84"/>
      <c r="S686" s="84"/>
      <c r="T686" s="85"/>
    </row>
    <row r="687" spans="1:20" x14ac:dyDescent="0.2">
      <c r="A687" s="83"/>
      <c r="B687" s="6"/>
      <c r="C687" s="7"/>
      <c r="D687" s="7"/>
      <c r="E687" s="7"/>
      <c r="F687" s="7"/>
      <c r="G687" s="7"/>
      <c r="H687" s="7"/>
      <c r="I687" s="7"/>
      <c r="J687" s="7"/>
      <c r="K687" s="7"/>
      <c r="N687" s="7"/>
      <c r="O687" s="7"/>
      <c r="P687" s="84"/>
      <c r="Q687" s="84"/>
      <c r="R687" s="84"/>
      <c r="S687" s="84"/>
      <c r="T687" s="85"/>
    </row>
    <row r="688" spans="1:20" x14ac:dyDescent="0.2">
      <c r="A688" s="83"/>
      <c r="B688" s="6"/>
      <c r="C688" s="7"/>
      <c r="D688" s="7"/>
      <c r="E688" s="7"/>
      <c r="F688" s="7"/>
      <c r="G688" s="7"/>
      <c r="H688" s="7"/>
      <c r="I688" s="7"/>
      <c r="J688" s="7"/>
      <c r="K688" s="7"/>
      <c r="N688" s="7"/>
      <c r="O688" s="7"/>
      <c r="P688" s="84"/>
      <c r="Q688" s="84"/>
      <c r="R688" s="84"/>
      <c r="S688" s="84"/>
      <c r="T688" s="85"/>
    </row>
    <row r="689" spans="1:20" x14ac:dyDescent="0.2">
      <c r="A689" s="83"/>
      <c r="B689" s="6"/>
      <c r="C689" s="7"/>
      <c r="D689" s="7"/>
      <c r="E689" s="7"/>
      <c r="F689" s="7"/>
      <c r="G689" s="7"/>
      <c r="H689" s="7"/>
      <c r="I689" s="7"/>
      <c r="J689" s="7"/>
      <c r="K689" s="7"/>
      <c r="N689" s="7"/>
      <c r="O689" s="7"/>
      <c r="P689" s="84"/>
      <c r="Q689" s="84"/>
      <c r="R689" s="84"/>
      <c r="S689" s="84"/>
      <c r="T689" s="85"/>
    </row>
    <row r="690" spans="1:20" x14ac:dyDescent="0.2">
      <c r="A690" s="83"/>
      <c r="B690" s="6"/>
      <c r="C690" s="7"/>
      <c r="D690" s="7"/>
      <c r="E690" s="7"/>
      <c r="F690" s="7"/>
      <c r="G690" s="7"/>
      <c r="H690" s="7"/>
      <c r="I690" s="7"/>
      <c r="J690" s="7"/>
      <c r="K690" s="7"/>
      <c r="N690" s="7"/>
      <c r="O690" s="7"/>
      <c r="P690" s="84"/>
      <c r="Q690" s="84"/>
      <c r="R690" s="84"/>
      <c r="S690" s="84"/>
      <c r="T690" s="85"/>
    </row>
    <row r="691" spans="1:20" x14ac:dyDescent="0.2">
      <c r="A691" s="83"/>
      <c r="B691" s="6"/>
      <c r="C691" s="7"/>
      <c r="D691" s="7"/>
      <c r="E691" s="7"/>
      <c r="F691" s="7"/>
      <c r="G691" s="7"/>
      <c r="H691" s="7"/>
      <c r="I691" s="7"/>
      <c r="J691" s="7"/>
      <c r="K691" s="7"/>
      <c r="N691" s="7"/>
      <c r="O691" s="7"/>
      <c r="P691" s="84"/>
      <c r="Q691" s="84"/>
      <c r="R691" s="84"/>
      <c r="S691" s="84"/>
      <c r="T691" s="85"/>
    </row>
    <row r="692" spans="1:20" x14ac:dyDescent="0.2">
      <c r="A692" s="83"/>
      <c r="B692" s="6"/>
      <c r="C692" s="7"/>
      <c r="D692" s="7"/>
      <c r="E692" s="7"/>
      <c r="F692" s="7"/>
      <c r="G692" s="7"/>
      <c r="H692" s="7"/>
      <c r="I692" s="7"/>
      <c r="J692" s="7"/>
      <c r="K692" s="7"/>
      <c r="N692" s="7"/>
      <c r="O692" s="7"/>
      <c r="P692" s="84"/>
      <c r="Q692" s="84"/>
      <c r="R692" s="84"/>
      <c r="S692" s="84"/>
      <c r="T692" s="85"/>
    </row>
    <row r="693" spans="1:20" x14ac:dyDescent="0.2">
      <c r="A693" s="83"/>
      <c r="B693" s="6"/>
      <c r="C693" s="7"/>
      <c r="D693" s="7"/>
      <c r="E693" s="7"/>
      <c r="F693" s="7"/>
      <c r="G693" s="7"/>
      <c r="H693" s="7"/>
      <c r="I693" s="7"/>
      <c r="J693" s="7"/>
      <c r="K693" s="7"/>
      <c r="N693" s="7"/>
      <c r="O693" s="7"/>
      <c r="P693" s="84"/>
      <c r="Q693" s="84"/>
      <c r="R693" s="84"/>
      <c r="S693" s="84"/>
      <c r="T693" s="85"/>
    </row>
    <row r="694" spans="1:20" x14ac:dyDescent="0.2">
      <c r="A694" s="83"/>
      <c r="B694" s="6"/>
      <c r="C694" s="7"/>
      <c r="D694" s="7"/>
      <c r="E694" s="7"/>
      <c r="F694" s="7"/>
      <c r="G694" s="7"/>
      <c r="H694" s="7"/>
      <c r="I694" s="7"/>
      <c r="J694" s="7"/>
      <c r="K694" s="7"/>
      <c r="N694" s="7"/>
      <c r="O694" s="7"/>
      <c r="P694" s="84"/>
      <c r="Q694" s="84"/>
      <c r="R694" s="84"/>
      <c r="S694" s="84"/>
      <c r="T694" s="85"/>
    </row>
    <row r="695" spans="1:20" x14ac:dyDescent="0.2">
      <c r="A695" s="83"/>
      <c r="B695" s="6"/>
      <c r="C695" s="7"/>
      <c r="D695" s="7"/>
      <c r="E695" s="7"/>
      <c r="F695" s="7"/>
      <c r="G695" s="7"/>
      <c r="H695" s="7"/>
      <c r="I695" s="7"/>
      <c r="J695" s="7"/>
      <c r="K695" s="7"/>
      <c r="N695" s="7"/>
      <c r="O695" s="7"/>
      <c r="P695" s="84"/>
      <c r="Q695" s="84"/>
      <c r="R695" s="84"/>
      <c r="S695" s="84"/>
      <c r="T695" s="85"/>
    </row>
    <row r="696" spans="1:20" x14ac:dyDescent="0.2">
      <c r="A696" s="83"/>
      <c r="B696" s="6"/>
      <c r="C696" s="7"/>
      <c r="D696" s="7"/>
      <c r="E696" s="7"/>
      <c r="F696" s="7"/>
      <c r="G696" s="7"/>
      <c r="H696" s="7"/>
      <c r="I696" s="7"/>
      <c r="J696" s="7"/>
      <c r="K696" s="7"/>
      <c r="N696" s="7"/>
      <c r="O696" s="7"/>
      <c r="P696" s="84"/>
      <c r="Q696" s="84"/>
      <c r="R696" s="84"/>
      <c r="S696" s="84"/>
      <c r="T696" s="85"/>
    </row>
    <row r="697" spans="1:20" x14ac:dyDescent="0.2">
      <c r="A697" s="83"/>
      <c r="B697" s="6"/>
      <c r="C697" s="7"/>
      <c r="D697" s="7"/>
      <c r="E697" s="7"/>
      <c r="F697" s="7"/>
      <c r="G697" s="7"/>
      <c r="H697" s="7"/>
      <c r="I697" s="7"/>
      <c r="J697" s="7"/>
      <c r="K697" s="7"/>
      <c r="N697" s="7"/>
      <c r="O697" s="7"/>
      <c r="P697" s="84"/>
      <c r="Q697" s="84"/>
      <c r="R697" s="84"/>
      <c r="S697" s="84"/>
      <c r="T697" s="85"/>
    </row>
    <row r="698" spans="1:20" x14ac:dyDescent="0.2">
      <c r="A698" s="83"/>
      <c r="B698" s="6"/>
      <c r="C698" s="7"/>
      <c r="D698" s="7"/>
      <c r="E698" s="7"/>
      <c r="F698" s="7"/>
      <c r="G698" s="7"/>
      <c r="H698" s="7"/>
      <c r="I698" s="7"/>
      <c r="J698" s="7"/>
      <c r="K698" s="7"/>
      <c r="N698" s="7"/>
      <c r="O698" s="7"/>
      <c r="P698" s="84"/>
      <c r="Q698" s="84"/>
      <c r="R698" s="84"/>
      <c r="S698" s="84"/>
      <c r="T698" s="85"/>
    </row>
    <row r="699" spans="1:20" x14ac:dyDescent="0.2">
      <c r="A699" s="83"/>
      <c r="B699" s="6"/>
      <c r="C699" s="7"/>
      <c r="D699" s="7"/>
      <c r="E699" s="7"/>
      <c r="F699" s="7"/>
      <c r="G699" s="7"/>
      <c r="H699" s="7"/>
      <c r="I699" s="7"/>
      <c r="J699" s="7"/>
      <c r="K699" s="7"/>
      <c r="N699" s="7"/>
      <c r="O699" s="7"/>
      <c r="P699" s="84"/>
      <c r="Q699" s="84"/>
      <c r="R699" s="84"/>
      <c r="S699" s="84"/>
      <c r="T699" s="85"/>
    </row>
    <row r="700" spans="1:20" x14ac:dyDescent="0.2">
      <c r="A700" s="83"/>
      <c r="B700" s="6"/>
      <c r="C700" s="7"/>
      <c r="D700" s="7"/>
      <c r="E700" s="7"/>
      <c r="F700" s="7"/>
      <c r="G700" s="7"/>
      <c r="H700" s="7"/>
      <c r="I700" s="7"/>
      <c r="J700" s="7"/>
      <c r="K700" s="7"/>
      <c r="N700" s="7"/>
      <c r="O700" s="7"/>
      <c r="P700" s="84"/>
      <c r="Q700" s="84"/>
      <c r="R700" s="84"/>
      <c r="S700" s="84"/>
      <c r="T700" s="85"/>
    </row>
    <row r="701" spans="1:20" x14ac:dyDescent="0.2">
      <c r="A701" s="83"/>
      <c r="B701" s="6"/>
      <c r="C701" s="7"/>
      <c r="D701" s="7"/>
      <c r="E701" s="7"/>
      <c r="F701" s="7"/>
      <c r="G701" s="7"/>
      <c r="H701" s="7"/>
      <c r="I701" s="7"/>
      <c r="J701" s="7"/>
      <c r="K701" s="7"/>
      <c r="N701" s="7"/>
      <c r="O701" s="7"/>
      <c r="P701" s="84"/>
      <c r="Q701" s="84"/>
      <c r="R701" s="84"/>
      <c r="S701" s="84"/>
      <c r="T701" s="85"/>
    </row>
    <row r="702" spans="1:20" x14ac:dyDescent="0.2">
      <c r="A702" s="83"/>
      <c r="B702" s="6"/>
      <c r="C702" s="7"/>
      <c r="D702" s="7"/>
      <c r="E702" s="7"/>
      <c r="F702" s="7"/>
      <c r="G702" s="7"/>
      <c r="H702" s="7"/>
      <c r="I702" s="7"/>
      <c r="J702" s="7"/>
      <c r="K702" s="7"/>
      <c r="N702" s="7"/>
      <c r="O702" s="7"/>
      <c r="P702" s="84"/>
      <c r="Q702" s="84"/>
      <c r="R702" s="84"/>
      <c r="S702" s="84"/>
      <c r="T702" s="85"/>
    </row>
    <row r="703" spans="1:20" x14ac:dyDescent="0.2">
      <c r="A703" s="83"/>
      <c r="B703" s="6"/>
      <c r="C703" s="7"/>
      <c r="D703" s="7"/>
      <c r="E703" s="7"/>
      <c r="F703" s="7"/>
      <c r="G703" s="7"/>
      <c r="H703" s="7"/>
      <c r="I703" s="7"/>
      <c r="J703" s="7"/>
      <c r="K703" s="7"/>
      <c r="N703" s="7"/>
      <c r="O703" s="7"/>
      <c r="P703" s="84"/>
      <c r="Q703" s="84"/>
      <c r="R703" s="84"/>
      <c r="S703" s="84"/>
      <c r="T703" s="85"/>
    </row>
    <row r="704" spans="1:20" x14ac:dyDescent="0.2">
      <c r="A704" s="83"/>
      <c r="B704" s="6"/>
      <c r="C704" s="7"/>
      <c r="D704" s="7"/>
      <c r="E704" s="7"/>
      <c r="F704" s="7"/>
      <c r="G704" s="7"/>
      <c r="H704" s="7"/>
      <c r="I704" s="7"/>
      <c r="J704" s="7"/>
      <c r="K704" s="7"/>
      <c r="N704" s="7"/>
      <c r="O704" s="7"/>
      <c r="P704" s="84"/>
      <c r="Q704" s="84"/>
      <c r="R704" s="84"/>
      <c r="S704" s="84"/>
      <c r="T704" s="85"/>
    </row>
    <row r="705" spans="1:20" x14ac:dyDescent="0.2">
      <c r="A705" s="83"/>
      <c r="B705" s="6"/>
      <c r="C705" s="7"/>
      <c r="D705" s="7"/>
      <c r="E705" s="7"/>
      <c r="F705" s="7"/>
      <c r="G705" s="7"/>
      <c r="H705" s="7"/>
      <c r="I705" s="7"/>
      <c r="J705" s="7"/>
      <c r="K705" s="7"/>
      <c r="N705" s="7"/>
      <c r="O705" s="7"/>
      <c r="P705" s="84"/>
      <c r="Q705" s="84"/>
      <c r="R705" s="84"/>
      <c r="S705" s="84"/>
      <c r="T705" s="85"/>
    </row>
    <row r="706" spans="1:20" x14ac:dyDescent="0.2">
      <c r="A706" s="83"/>
      <c r="B706" s="6"/>
      <c r="C706" s="7"/>
      <c r="D706" s="7"/>
      <c r="E706" s="7"/>
      <c r="F706" s="7"/>
      <c r="G706" s="7"/>
      <c r="H706" s="7"/>
      <c r="I706" s="7"/>
      <c r="J706" s="7"/>
      <c r="K706" s="7"/>
      <c r="N706" s="7"/>
      <c r="O706" s="7"/>
      <c r="P706" s="84"/>
      <c r="Q706" s="84"/>
      <c r="R706" s="84"/>
      <c r="S706" s="84"/>
      <c r="T706" s="85"/>
    </row>
    <row r="707" spans="1:20" x14ac:dyDescent="0.2">
      <c r="A707" s="83"/>
      <c r="B707" s="6"/>
      <c r="C707" s="7"/>
      <c r="D707" s="7"/>
      <c r="E707" s="7"/>
      <c r="F707" s="7"/>
      <c r="G707" s="7"/>
      <c r="H707" s="7"/>
      <c r="I707" s="7"/>
      <c r="J707" s="7"/>
      <c r="K707" s="7"/>
      <c r="N707" s="7"/>
      <c r="O707" s="7"/>
      <c r="P707" s="84"/>
      <c r="Q707" s="84"/>
      <c r="R707" s="84"/>
      <c r="S707" s="84"/>
      <c r="T707" s="85"/>
    </row>
    <row r="708" spans="1:20" x14ac:dyDescent="0.2">
      <c r="A708" s="83"/>
      <c r="B708" s="6"/>
      <c r="C708" s="7"/>
      <c r="D708" s="7"/>
      <c r="E708" s="7"/>
      <c r="F708" s="7"/>
      <c r="G708" s="7"/>
      <c r="H708" s="7"/>
      <c r="I708" s="7"/>
      <c r="J708" s="7"/>
      <c r="K708" s="7"/>
      <c r="N708" s="7"/>
      <c r="O708" s="7"/>
      <c r="P708" s="84"/>
      <c r="Q708" s="84"/>
      <c r="R708" s="84"/>
      <c r="S708" s="84"/>
      <c r="T708" s="85"/>
    </row>
    <row r="709" spans="1:20" x14ac:dyDescent="0.2">
      <c r="A709" s="83"/>
      <c r="B709" s="6"/>
      <c r="C709" s="7"/>
      <c r="D709" s="7"/>
      <c r="E709" s="7"/>
      <c r="F709" s="7"/>
      <c r="G709" s="7"/>
      <c r="H709" s="7"/>
      <c r="I709" s="7"/>
      <c r="J709" s="7"/>
      <c r="K709" s="7"/>
      <c r="N709" s="7"/>
      <c r="O709" s="7"/>
      <c r="P709" s="84"/>
      <c r="Q709" s="84"/>
      <c r="R709" s="84"/>
      <c r="S709" s="84"/>
      <c r="T709" s="85"/>
    </row>
    <row r="710" spans="1:20" x14ac:dyDescent="0.2">
      <c r="A710" s="83"/>
      <c r="B710" s="6"/>
      <c r="C710" s="7"/>
      <c r="D710" s="7"/>
      <c r="E710" s="7"/>
      <c r="F710" s="7"/>
      <c r="G710" s="7"/>
      <c r="H710" s="7"/>
      <c r="I710" s="7"/>
      <c r="J710" s="7"/>
      <c r="K710" s="7"/>
      <c r="N710" s="7"/>
      <c r="O710" s="7"/>
      <c r="P710" s="84"/>
      <c r="Q710" s="84"/>
      <c r="R710" s="84"/>
      <c r="S710" s="84"/>
      <c r="T710" s="85"/>
    </row>
    <row r="711" spans="1:20" x14ac:dyDescent="0.2">
      <c r="A711" s="83"/>
      <c r="B711" s="6"/>
      <c r="C711" s="7"/>
      <c r="D711" s="7"/>
      <c r="E711" s="7"/>
      <c r="F711" s="7"/>
      <c r="G711" s="7"/>
      <c r="H711" s="7"/>
      <c r="I711" s="7"/>
      <c r="J711" s="7"/>
      <c r="K711" s="7"/>
      <c r="N711" s="7"/>
      <c r="O711" s="7"/>
      <c r="P711" s="84"/>
      <c r="Q711" s="84"/>
      <c r="R711" s="84"/>
      <c r="S711" s="84"/>
      <c r="T711" s="85"/>
    </row>
    <row r="712" spans="1:20" x14ac:dyDescent="0.2">
      <c r="A712" s="83"/>
      <c r="B712" s="6"/>
      <c r="C712" s="7"/>
      <c r="D712" s="7"/>
      <c r="E712" s="7"/>
      <c r="F712" s="7"/>
      <c r="G712" s="7"/>
      <c r="H712" s="7"/>
      <c r="I712" s="7"/>
      <c r="J712" s="7"/>
      <c r="K712" s="7"/>
      <c r="N712" s="7"/>
      <c r="O712" s="7"/>
      <c r="P712" s="84"/>
      <c r="Q712" s="84"/>
      <c r="R712" s="84"/>
      <c r="S712" s="84"/>
      <c r="T712" s="85"/>
    </row>
    <row r="713" spans="1:20" x14ac:dyDescent="0.2">
      <c r="A713" s="83"/>
      <c r="B713" s="6"/>
      <c r="C713" s="7"/>
      <c r="D713" s="7"/>
      <c r="E713" s="7"/>
      <c r="F713" s="7"/>
      <c r="G713" s="7"/>
      <c r="H713" s="7"/>
      <c r="I713" s="7"/>
      <c r="J713" s="7"/>
      <c r="K713" s="7"/>
      <c r="N713" s="7"/>
      <c r="O713" s="7"/>
      <c r="P713" s="84"/>
      <c r="Q713" s="84"/>
      <c r="R713" s="84"/>
      <c r="S713" s="84"/>
      <c r="T713" s="85"/>
    </row>
    <row r="714" spans="1:20" x14ac:dyDescent="0.2">
      <c r="A714" s="83"/>
      <c r="B714" s="6"/>
      <c r="C714" s="7"/>
      <c r="D714" s="7"/>
      <c r="E714" s="7"/>
      <c r="F714" s="7"/>
      <c r="G714" s="7"/>
      <c r="H714" s="7"/>
      <c r="I714" s="7"/>
      <c r="J714" s="7"/>
      <c r="K714" s="7"/>
      <c r="N714" s="7"/>
      <c r="O714" s="7"/>
      <c r="P714" s="84"/>
      <c r="Q714" s="84"/>
      <c r="R714" s="84"/>
      <c r="S714" s="84"/>
      <c r="T714" s="85"/>
    </row>
    <row r="715" spans="1:20" x14ac:dyDescent="0.2">
      <c r="A715" s="83"/>
      <c r="B715" s="6"/>
      <c r="C715" s="7"/>
      <c r="D715" s="7"/>
      <c r="E715" s="7"/>
      <c r="F715" s="7"/>
      <c r="G715" s="7"/>
      <c r="H715" s="7"/>
      <c r="I715" s="7"/>
      <c r="J715" s="7"/>
      <c r="K715" s="7"/>
      <c r="N715" s="7"/>
      <c r="O715" s="7"/>
      <c r="P715" s="84"/>
      <c r="Q715" s="84"/>
      <c r="R715" s="84"/>
      <c r="S715" s="84"/>
      <c r="T715" s="85"/>
    </row>
    <row r="716" spans="1:20" x14ac:dyDescent="0.2">
      <c r="A716" s="83"/>
      <c r="B716" s="6"/>
      <c r="C716" s="7"/>
      <c r="D716" s="7"/>
      <c r="E716" s="7"/>
      <c r="F716" s="7"/>
      <c r="G716" s="7"/>
      <c r="H716" s="7"/>
      <c r="I716" s="7"/>
      <c r="J716" s="7"/>
      <c r="K716" s="7"/>
      <c r="N716" s="7"/>
      <c r="O716" s="7"/>
      <c r="P716" s="84"/>
      <c r="Q716" s="84"/>
      <c r="R716" s="84"/>
      <c r="S716" s="84"/>
      <c r="T716" s="85"/>
    </row>
    <row r="717" spans="1:20" x14ac:dyDescent="0.2">
      <c r="A717" s="83"/>
      <c r="B717" s="6"/>
      <c r="C717" s="7"/>
      <c r="D717" s="7"/>
      <c r="E717" s="7"/>
      <c r="F717" s="7"/>
      <c r="G717" s="7"/>
      <c r="H717" s="7"/>
      <c r="I717" s="7"/>
      <c r="J717" s="7"/>
      <c r="K717" s="7"/>
      <c r="N717" s="7"/>
      <c r="O717" s="7"/>
      <c r="P717" s="84"/>
      <c r="Q717" s="84"/>
      <c r="R717" s="84"/>
      <c r="S717" s="84"/>
      <c r="T717" s="85"/>
    </row>
    <row r="718" spans="1:20" x14ac:dyDescent="0.2">
      <c r="A718" s="83"/>
      <c r="B718" s="6"/>
      <c r="C718" s="7"/>
      <c r="D718" s="7"/>
      <c r="E718" s="7"/>
      <c r="F718" s="7"/>
      <c r="G718" s="7"/>
      <c r="H718" s="7"/>
      <c r="I718" s="7"/>
      <c r="J718" s="7"/>
      <c r="K718" s="7"/>
      <c r="N718" s="7"/>
      <c r="O718" s="7"/>
      <c r="P718" s="84"/>
      <c r="Q718" s="84"/>
      <c r="R718" s="84"/>
      <c r="S718" s="84"/>
      <c r="T718" s="85"/>
    </row>
    <row r="719" spans="1:20" x14ac:dyDescent="0.2">
      <c r="A719" s="83"/>
      <c r="B719" s="6"/>
      <c r="C719" s="7"/>
      <c r="D719" s="7"/>
      <c r="E719" s="7"/>
      <c r="F719" s="7"/>
      <c r="G719" s="7"/>
      <c r="H719" s="7"/>
      <c r="I719" s="7"/>
      <c r="J719" s="7"/>
      <c r="K719" s="7"/>
      <c r="N719" s="7"/>
      <c r="O719" s="7"/>
      <c r="P719" s="84"/>
      <c r="Q719" s="84"/>
      <c r="R719" s="84"/>
      <c r="S719" s="84"/>
      <c r="T719" s="85"/>
    </row>
    <row r="720" spans="1:20" x14ac:dyDescent="0.2">
      <c r="A720" s="83"/>
      <c r="B720" s="6"/>
      <c r="C720" s="7"/>
      <c r="D720" s="7"/>
      <c r="E720" s="7"/>
      <c r="F720" s="7"/>
      <c r="G720" s="7"/>
      <c r="H720" s="7"/>
      <c r="I720" s="7"/>
      <c r="J720" s="7"/>
      <c r="K720" s="7"/>
      <c r="N720" s="7"/>
      <c r="O720" s="7"/>
      <c r="P720" s="84"/>
      <c r="Q720" s="84"/>
      <c r="R720" s="84"/>
      <c r="S720" s="84"/>
      <c r="T720" s="85"/>
    </row>
    <row r="721" spans="1:20" x14ac:dyDescent="0.2">
      <c r="A721" s="83"/>
      <c r="B721" s="6"/>
      <c r="C721" s="7"/>
      <c r="D721" s="7"/>
      <c r="E721" s="7"/>
      <c r="F721" s="7"/>
      <c r="G721" s="7"/>
      <c r="H721" s="7"/>
      <c r="I721" s="7"/>
      <c r="J721" s="7"/>
      <c r="K721" s="7"/>
      <c r="N721" s="7"/>
      <c r="O721" s="7"/>
      <c r="P721" s="84"/>
      <c r="Q721" s="84"/>
      <c r="R721" s="84"/>
      <c r="S721" s="84"/>
      <c r="T721" s="85"/>
    </row>
    <row r="722" spans="1:20" x14ac:dyDescent="0.2">
      <c r="A722" s="83"/>
      <c r="B722" s="6"/>
      <c r="C722" s="7"/>
      <c r="D722" s="7"/>
      <c r="E722" s="7"/>
      <c r="F722" s="7"/>
      <c r="G722" s="7"/>
      <c r="H722" s="7"/>
      <c r="I722" s="7"/>
      <c r="J722" s="7"/>
      <c r="K722" s="7"/>
      <c r="N722" s="7"/>
      <c r="O722" s="7"/>
      <c r="P722" s="84"/>
      <c r="Q722" s="84"/>
      <c r="R722" s="84"/>
      <c r="S722" s="84"/>
      <c r="T722" s="85"/>
    </row>
    <row r="723" spans="1:20" x14ac:dyDescent="0.2">
      <c r="A723" s="83"/>
      <c r="B723" s="6"/>
      <c r="C723" s="7"/>
      <c r="D723" s="7"/>
      <c r="E723" s="7"/>
      <c r="F723" s="7"/>
      <c r="G723" s="7"/>
      <c r="H723" s="7"/>
      <c r="I723" s="7"/>
      <c r="J723" s="7"/>
      <c r="K723" s="7"/>
      <c r="N723" s="7"/>
      <c r="O723" s="7"/>
      <c r="P723" s="84"/>
      <c r="Q723" s="84"/>
      <c r="R723" s="84"/>
      <c r="S723" s="84"/>
      <c r="T723" s="85"/>
    </row>
    <row r="724" spans="1:20" x14ac:dyDescent="0.2">
      <c r="A724" s="83"/>
      <c r="B724" s="6"/>
      <c r="C724" s="7"/>
      <c r="D724" s="7"/>
      <c r="E724" s="7"/>
      <c r="F724" s="7"/>
      <c r="G724" s="7"/>
      <c r="H724" s="7"/>
      <c r="I724" s="7"/>
      <c r="J724" s="7"/>
      <c r="K724" s="7"/>
      <c r="N724" s="7"/>
      <c r="O724" s="7"/>
      <c r="P724" s="84"/>
      <c r="Q724" s="84"/>
      <c r="R724" s="84"/>
      <c r="S724" s="84"/>
      <c r="T724" s="85"/>
    </row>
    <row r="725" spans="1:20" x14ac:dyDescent="0.2">
      <c r="A725" s="83"/>
      <c r="B725" s="6"/>
      <c r="C725" s="7"/>
      <c r="D725" s="7"/>
      <c r="E725" s="7"/>
      <c r="F725" s="7"/>
      <c r="G725" s="7"/>
      <c r="H725" s="7"/>
      <c r="I725" s="7"/>
      <c r="J725" s="7"/>
      <c r="K725" s="7"/>
      <c r="N725" s="7"/>
      <c r="O725" s="7"/>
      <c r="P725" s="84"/>
      <c r="Q725" s="84"/>
      <c r="R725" s="84"/>
      <c r="S725" s="84"/>
      <c r="T725" s="85"/>
    </row>
    <row r="726" spans="1:20" x14ac:dyDescent="0.2">
      <c r="A726" s="83"/>
      <c r="B726" s="6"/>
      <c r="C726" s="7"/>
      <c r="D726" s="7"/>
      <c r="E726" s="7"/>
      <c r="F726" s="7"/>
      <c r="G726" s="7"/>
      <c r="H726" s="7"/>
      <c r="I726" s="7"/>
      <c r="J726" s="7"/>
      <c r="K726" s="7"/>
      <c r="N726" s="7"/>
      <c r="O726" s="7"/>
      <c r="P726" s="84"/>
      <c r="Q726" s="84"/>
      <c r="R726" s="84"/>
      <c r="S726" s="84"/>
      <c r="T726" s="85"/>
    </row>
    <row r="727" spans="1:20" x14ac:dyDescent="0.2">
      <c r="A727" s="83"/>
      <c r="B727" s="6"/>
      <c r="C727" s="7"/>
      <c r="D727" s="7"/>
      <c r="E727" s="7"/>
      <c r="F727" s="7"/>
      <c r="G727" s="7"/>
      <c r="H727" s="7"/>
      <c r="I727" s="7"/>
      <c r="J727" s="7"/>
      <c r="K727" s="7"/>
      <c r="N727" s="7"/>
      <c r="O727" s="7"/>
      <c r="P727" s="84"/>
      <c r="Q727" s="84"/>
      <c r="R727" s="84"/>
      <c r="S727" s="84"/>
      <c r="T727" s="85"/>
    </row>
    <row r="728" spans="1:20" x14ac:dyDescent="0.2">
      <c r="A728" s="83"/>
      <c r="B728" s="6"/>
      <c r="C728" s="7"/>
      <c r="D728" s="7"/>
      <c r="E728" s="7"/>
      <c r="F728" s="7"/>
      <c r="G728" s="7"/>
      <c r="H728" s="7"/>
      <c r="I728" s="7"/>
      <c r="J728" s="7"/>
      <c r="K728" s="7"/>
      <c r="N728" s="7"/>
      <c r="O728" s="7"/>
      <c r="P728" s="84"/>
      <c r="Q728" s="84"/>
      <c r="R728" s="84"/>
      <c r="S728" s="84"/>
      <c r="T728" s="85"/>
    </row>
    <row r="729" spans="1:20" x14ac:dyDescent="0.2">
      <c r="A729" s="83"/>
      <c r="B729" s="6"/>
      <c r="C729" s="7"/>
      <c r="D729" s="7"/>
      <c r="E729" s="7"/>
      <c r="F729" s="7"/>
      <c r="G729" s="7"/>
      <c r="H729" s="7"/>
      <c r="I729" s="7"/>
      <c r="J729" s="7"/>
      <c r="K729" s="7"/>
      <c r="N729" s="7"/>
      <c r="O729" s="7"/>
      <c r="P729" s="84"/>
      <c r="Q729" s="84"/>
      <c r="R729" s="84"/>
      <c r="S729" s="84"/>
      <c r="T729" s="85"/>
    </row>
    <row r="730" spans="1:20" x14ac:dyDescent="0.2">
      <c r="A730" s="83"/>
      <c r="B730" s="6"/>
      <c r="C730" s="7"/>
      <c r="D730" s="7"/>
      <c r="E730" s="7"/>
      <c r="F730" s="7"/>
      <c r="G730" s="7"/>
      <c r="H730" s="7"/>
      <c r="I730" s="7"/>
      <c r="J730" s="7"/>
      <c r="K730" s="7"/>
      <c r="N730" s="7"/>
      <c r="O730" s="7"/>
      <c r="P730" s="84"/>
      <c r="Q730" s="84"/>
      <c r="R730" s="84"/>
      <c r="S730" s="84"/>
      <c r="T730" s="85"/>
    </row>
    <row r="731" spans="1:20" x14ac:dyDescent="0.2">
      <c r="A731" s="83"/>
      <c r="B731" s="6"/>
      <c r="C731" s="7"/>
      <c r="D731" s="7"/>
      <c r="E731" s="7"/>
      <c r="F731" s="7"/>
      <c r="G731" s="7"/>
      <c r="H731" s="7"/>
      <c r="I731" s="7"/>
      <c r="J731" s="7"/>
      <c r="K731" s="7"/>
      <c r="N731" s="7"/>
      <c r="O731" s="7"/>
      <c r="P731" s="84"/>
      <c r="Q731" s="84"/>
      <c r="R731" s="84"/>
      <c r="S731" s="84"/>
      <c r="T731" s="85"/>
    </row>
    <row r="732" spans="1:20" x14ac:dyDescent="0.2">
      <c r="A732" s="83"/>
      <c r="B732" s="6"/>
      <c r="C732" s="7"/>
      <c r="D732" s="7"/>
      <c r="E732" s="7"/>
      <c r="F732" s="7"/>
      <c r="G732" s="7"/>
      <c r="H732" s="7"/>
      <c r="I732" s="7"/>
      <c r="J732" s="7"/>
      <c r="K732" s="7"/>
      <c r="N732" s="7"/>
      <c r="O732" s="7"/>
      <c r="P732" s="84"/>
      <c r="Q732" s="84"/>
      <c r="R732" s="84"/>
      <c r="S732" s="84"/>
      <c r="T732" s="85"/>
    </row>
    <row r="733" spans="1:20" x14ac:dyDescent="0.2">
      <c r="A733" s="83"/>
      <c r="B733" s="6"/>
      <c r="C733" s="7"/>
      <c r="D733" s="7"/>
      <c r="E733" s="7"/>
      <c r="F733" s="7"/>
      <c r="G733" s="7"/>
      <c r="H733" s="7"/>
      <c r="I733" s="7"/>
      <c r="J733" s="7"/>
      <c r="K733" s="7"/>
      <c r="N733" s="7"/>
      <c r="O733" s="7"/>
      <c r="P733" s="84"/>
      <c r="Q733" s="84"/>
      <c r="R733" s="84"/>
      <c r="S733" s="84"/>
      <c r="T733" s="85"/>
    </row>
    <row r="734" spans="1:20" x14ac:dyDescent="0.2">
      <c r="A734" s="83"/>
      <c r="B734" s="6"/>
      <c r="C734" s="7"/>
      <c r="D734" s="7"/>
      <c r="E734" s="7"/>
      <c r="F734" s="7"/>
      <c r="G734" s="7"/>
      <c r="H734" s="7"/>
      <c r="I734" s="7"/>
      <c r="J734" s="7"/>
      <c r="K734" s="7"/>
      <c r="N734" s="7"/>
      <c r="O734" s="7"/>
      <c r="P734" s="84"/>
      <c r="Q734" s="84"/>
      <c r="R734" s="84"/>
      <c r="S734" s="84"/>
      <c r="T734" s="85"/>
    </row>
    <row r="735" spans="1:20" x14ac:dyDescent="0.2">
      <c r="A735" s="83"/>
      <c r="B735" s="6"/>
      <c r="C735" s="7"/>
      <c r="D735" s="7"/>
      <c r="E735" s="7"/>
      <c r="F735" s="7"/>
      <c r="G735" s="7"/>
      <c r="H735" s="7"/>
      <c r="I735" s="7"/>
      <c r="J735" s="7"/>
      <c r="K735" s="7"/>
      <c r="N735" s="7"/>
      <c r="O735" s="7"/>
      <c r="P735" s="84"/>
      <c r="Q735" s="84"/>
      <c r="R735" s="84"/>
      <c r="S735" s="84"/>
      <c r="T735" s="85"/>
    </row>
    <row r="736" spans="1:20" x14ac:dyDescent="0.2">
      <c r="A736" s="83"/>
      <c r="B736" s="6"/>
      <c r="C736" s="7"/>
      <c r="D736" s="7"/>
      <c r="E736" s="7"/>
      <c r="F736" s="7"/>
      <c r="G736" s="7"/>
      <c r="H736" s="7"/>
      <c r="I736" s="7"/>
      <c r="J736" s="7"/>
      <c r="K736" s="7"/>
      <c r="N736" s="7"/>
      <c r="O736" s="7"/>
      <c r="P736" s="84"/>
      <c r="Q736" s="84"/>
      <c r="R736" s="84"/>
      <c r="S736" s="84"/>
      <c r="T736" s="85"/>
    </row>
    <row r="737" spans="1:20" x14ac:dyDescent="0.2">
      <c r="A737" s="83"/>
      <c r="B737" s="6"/>
      <c r="C737" s="7"/>
      <c r="D737" s="7"/>
      <c r="E737" s="7"/>
      <c r="F737" s="7"/>
      <c r="G737" s="7"/>
      <c r="H737" s="7"/>
      <c r="I737" s="7"/>
      <c r="J737" s="7"/>
      <c r="K737" s="7"/>
      <c r="N737" s="7"/>
      <c r="O737" s="7"/>
      <c r="P737" s="84"/>
      <c r="Q737" s="84"/>
      <c r="R737" s="84"/>
      <c r="S737" s="84"/>
      <c r="T737" s="85"/>
    </row>
    <row r="738" spans="1:20" x14ac:dyDescent="0.2">
      <c r="A738" s="83"/>
      <c r="B738" s="6"/>
      <c r="C738" s="7"/>
      <c r="D738" s="7"/>
      <c r="E738" s="7"/>
      <c r="F738" s="7"/>
      <c r="G738" s="7"/>
      <c r="H738" s="7"/>
      <c r="I738" s="7"/>
      <c r="J738" s="7"/>
      <c r="K738" s="7"/>
      <c r="N738" s="7"/>
      <c r="O738" s="7"/>
      <c r="P738" s="84"/>
      <c r="Q738" s="84"/>
      <c r="R738" s="84"/>
      <c r="S738" s="84"/>
      <c r="T738" s="85"/>
    </row>
    <row r="739" spans="1:20" x14ac:dyDescent="0.2">
      <c r="A739" s="83"/>
      <c r="B739" s="6"/>
      <c r="C739" s="7"/>
      <c r="D739" s="7"/>
      <c r="E739" s="7"/>
      <c r="F739" s="7"/>
      <c r="G739" s="7"/>
      <c r="H739" s="7"/>
      <c r="I739" s="7"/>
      <c r="J739" s="7"/>
      <c r="K739" s="7"/>
      <c r="N739" s="7"/>
      <c r="O739" s="7"/>
      <c r="P739" s="84"/>
      <c r="Q739" s="84"/>
      <c r="R739" s="84"/>
      <c r="S739" s="84"/>
      <c r="T739" s="85"/>
    </row>
    <row r="740" spans="1:20" x14ac:dyDescent="0.2">
      <c r="A740" s="83"/>
      <c r="B740" s="6"/>
      <c r="C740" s="7"/>
      <c r="D740" s="7"/>
      <c r="E740" s="7"/>
      <c r="F740" s="7"/>
      <c r="G740" s="7"/>
      <c r="H740" s="7"/>
      <c r="I740" s="7"/>
      <c r="J740" s="7"/>
      <c r="K740" s="7"/>
      <c r="N740" s="7"/>
      <c r="O740" s="7"/>
      <c r="P740" s="84"/>
      <c r="Q740" s="84"/>
      <c r="R740" s="84"/>
      <c r="S740" s="84"/>
      <c r="T740" s="85"/>
    </row>
    <row r="741" spans="1:20" x14ac:dyDescent="0.2">
      <c r="A741" s="83"/>
      <c r="B741" s="6"/>
      <c r="C741" s="7"/>
      <c r="D741" s="7"/>
      <c r="E741" s="7"/>
      <c r="F741" s="7"/>
      <c r="G741" s="7"/>
      <c r="H741" s="7"/>
      <c r="I741" s="7"/>
      <c r="J741" s="7"/>
      <c r="K741" s="7"/>
      <c r="N741" s="7"/>
      <c r="O741" s="7"/>
      <c r="P741" s="84"/>
      <c r="Q741" s="84"/>
      <c r="R741" s="84"/>
      <c r="S741" s="84"/>
      <c r="T741" s="85"/>
    </row>
    <row r="742" spans="1:20" x14ac:dyDescent="0.2">
      <c r="A742" s="83"/>
      <c r="B742" s="6"/>
      <c r="C742" s="7"/>
      <c r="D742" s="7"/>
      <c r="E742" s="7"/>
      <c r="F742" s="7"/>
      <c r="G742" s="7"/>
      <c r="H742" s="7"/>
      <c r="I742" s="7"/>
      <c r="J742" s="7"/>
      <c r="K742" s="7"/>
      <c r="N742" s="7"/>
      <c r="O742" s="7"/>
      <c r="P742" s="84"/>
      <c r="Q742" s="84"/>
      <c r="R742" s="84"/>
      <c r="S742" s="84"/>
      <c r="T742" s="85"/>
    </row>
    <row r="743" spans="1:20" x14ac:dyDescent="0.2">
      <c r="A743" s="83"/>
      <c r="B743" s="6"/>
      <c r="C743" s="7"/>
      <c r="D743" s="7"/>
      <c r="E743" s="7"/>
      <c r="F743" s="7"/>
      <c r="G743" s="7"/>
      <c r="H743" s="7"/>
      <c r="I743" s="7"/>
      <c r="J743" s="7"/>
      <c r="K743" s="7"/>
      <c r="N743" s="7"/>
      <c r="O743" s="7"/>
      <c r="P743" s="84"/>
      <c r="Q743" s="84"/>
      <c r="R743" s="84"/>
      <c r="S743" s="84"/>
      <c r="T743" s="85"/>
    </row>
    <row r="744" spans="1:20" x14ac:dyDescent="0.2">
      <c r="A744" s="83"/>
      <c r="B744" s="6"/>
      <c r="C744" s="7"/>
      <c r="D744" s="7"/>
      <c r="E744" s="7"/>
      <c r="F744" s="7"/>
      <c r="G744" s="7"/>
      <c r="H744" s="7"/>
      <c r="I744" s="7"/>
      <c r="J744" s="7"/>
      <c r="K744" s="7"/>
      <c r="N744" s="7"/>
      <c r="O744" s="7"/>
      <c r="P744" s="84"/>
      <c r="Q744" s="84"/>
      <c r="R744" s="84"/>
      <c r="S744" s="84"/>
      <c r="T744" s="85"/>
    </row>
    <row r="745" spans="1:20" x14ac:dyDescent="0.2">
      <c r="A745" s="83"/>
      <c r="B745" s="6"/>
      <c r="C745" s="7"/>
      <c r="D745" s="7"/>
      <c r="E745" s="7"/>
      <c r="F745" s="7"/>
      <c r="G745" s="7"/>
      <c r="H745" s="7"/>
      <c r="I745" s="7"/>
      <c r="J745" s="7"/>
      <c r="K745" s="7"/>
      <c r="N745" s="7"/>
      <c r="O745" s="7"/>
      <c r="P745" s="84"/>
      <c r="Q745" s="84"/>
      <c r="R745" s="84"/>
      <c r="S745" s="84"/>
      <c r="T745" s="85"/>
    </row>
    <row r="746" spans="1:20" x14ac:dyDescent="0.2">
      <c r="A746" s="83"/>
      <c r="B746" s="6"/>
      <c r="C746" s="7"/>
      <c r="D746" s="7"/>
      <c r="E746" s="7"/>
      <c r="F746" s="7"/>
      <c r="G746" s="7"/>
      <c r="H746" s="7"/>
      <c r="I746" s="7"/>
      <c r="J746" s="7"/>
      <c r="K746" s="7"/>
      <c r="N746" s="7"/>
      <c r="O746" s="7"/>
      <c r="P746" s="84"/>
      <c r="Q746" s="84"/>
      <c r="R746" s="84"/>
      <c r="S746" s="84"/>
      <c r="T746" s="85"/>
    </row>
    <row r="747" spans="1:20" x14ac:dyDescent="0.2">
      <c r="A747" s="83"/>
      <c r="B747" s="6"/>
      <c r="C747" s="7"/>
      <c r="D747" s="7"/>
      <c r="E747" s="7"/>
      <c r="F747" s="7"/>
      <c r="G747" s="7"/>
      <c r="H747" s="7"/>
      <c r="I747" s="7"/>
      <c r="J747" s="7"/>
      <c r="K747" s="7"/>
      <c r="N747" s="7"/>
      <c r="O747" s="7"/>
      <c r="P747" s="84"/>
      <c r="Q747" s="84"/>
      <c r="R747" s="84"/>
      <c r="S747" s="84"/>
      <c r="T747" s="85"/>
    </row>
    <row r="748" spans="1:20" x14ac:dyDescent="0.2">
      <c r="A748" s="83"/>
      <c r="B748" s="6"/>
      <c r="C748" s="7"/>
      <c r="D748" s="7"/>
      <c r="E748" s="7"/>
      <c r="F748" s="7"/>
      <c r="G748" s="7"/>
      <c r="H748" s="7"/>
      <c r="I748" s="7"/>
      <c r="J748" s="7"/>
      <c r="K748" s="7"/>
      <c r="N748" s="7"/>
      <c r="O748" s="7"/>
      <c r="P748" s="84"/>
      <c r="Q748" s="84"/>
      <c r="R748" s="84"/>
      <c r="S748" s="84"/>
      <c r="T748" s="85"/>
    </row>
    <row r="749" spans="1:20" x14ac:dyDescent="0.2">
      <c r="A749" s="83"/>
      <c r="B749" s="6"/>
      <c r="C749" s="7"/>
      <c r="D749" s="7"/>
      <c r="E749" s="7"/>
      <c r="F749" s="7"/>
      <c r="G749" s="7"/>
      <c r="H749" s="7"/>
      <c r="I749" s="7"/>
      <c r="J749" s="7"/>
      <c r="K749" s="7"/>
      <c r="N749" s="7"/>
      <c r="O749" s="7"/>
      <c r="P749" s="84"/>
      <c r="Q749" s="84"/>
      <c r="R749" s="84"/>
      <c r="S749" s="84"/>
      <c r="T749" s="85"/>
    </row>
    <row r="750" spans="1:20" x14ac:dyDescent="0.2">
      <c r="A750" s="83"/>
      <c r="B750" s="6"/>
      <c r="C750" s="7"/>
      <c r="D750" s="7"/>
      <c r="E750" s="7"/>
      <c r="F750" s="7"/>
      <c r="G750" s="7"/>
      <c r="H750" s="7"/>
      <c r="I750" s="7"/>
      <c r="J750" s="7"/>
      <c r="K750" s="7"/>
      <c r="N750" s="7"/>
      <c r="O750" s="7"/>
      <c r="P750" s="84"/>
      <c r="Q750" s="84"/>
      <c r="R750" s="84"/>
      <c r="S750" s="84"/>
      <c r="T750" s="85"/>
    </row>
    <row r="751" spans="1:20" x14ac:dyDescent="0.2">
      <c r="A751" s="83"/>
      <c r="B751" s="6"/>
      <c r="C751" s="7"/>
      <c r="D751" s="7"/>
      <c r="E751" s="7"/>
      <c r="F751" s="7"/>
      <c r="G751" s="7"/>
      <c r="H751" s="7"/>
      <c r="I751" s="7"/>
      <c r="J751" s="7"/>
      <c r="K751" s="7"/>
      <c r="N751" s="7"/>
      <c r="O751" s="7"/>
      <c r="P751" s="84"/>
      <c r="Q751" s="84"/>
      <c r="R751" s="84"/>
      <c r="S751" s="84"/>
      <c r="T751" s="85"/>
    </row>
    <row r="752" spans="1:20" x14ac:dyDescent="0.2">
      <c r="A752" s="83"/>
      <c r="B752" s="6"/>
      <c r="C752" s="7"/>
      <c r="D752" s="7"/>
      <c r="E752" s="7"/>
      <c r="F752" s="7"/>
      <c r="G752" s="7"/>
      <c r="H752" s="7"/>
      <c r="I752" s="7"/>
      <c r="J752" s="7"/>
      <c r="K752" s="7"/>
      <c r="N752" s="7"/>
      <c r="O752" s="7"/>
      <c r="P752" s="84"/>
      <c r="Q752" s="84"/>
      <c r="R752" s="84"/>
      <c r="S752" s="84"/>
      <c r="T752" s="85"/>
    </row>
    <row r="753" spans="1:20" x14ac:dyDescent="0.2">
      <c r="A753" s="83"/>
      <c r="B753" s="6"/>
      <c r="C753" s="7"/>
      <c r="D753" s="7"/>
      <c r="E753" s="7"/>
      <c r="F753" s="7"/>
      <c r="G753" s="7"/>
      <c r="H753" s="7"/>
      <c r="I753" s="7"/>
      <c r="J753" s="7"/>
      <c r="K753" s="7"/>
      <c r="N753" s="7"/>
      <c r="O753" s="7"/>
      <c r="P753" s="84"/>
      <c r="Q753" s="84"/>
      <c r="R753" s="84"/>
      <c r="S753" s="84"/>
      <c r="T753" s="85"/>
    </row>
    <row r="754" spans="1:20" x14ac:dyDescent="0.2">
      <c r="A754" s="83"/>
      <c r="B754" s="6"/>
      <c r="C754" s="7"/>
      <c r="D754" s="7"/>
      <c r="E754" s="7"/>
      <c r="F754" s="7"/>
      <c r="G754" s="7"/>
      <c r="H754" s="7"/>
      <c r="I754" s="7"/>
      <c r="J754" s="7"/>
      <c r="K754" s="7"/>
      <c r="N754" s="7"/>
      <c r="O754" s="7"/>
      <c r="P754" s="84"/>
      <c r="Q754" s="84"/>
      <c r="R754" s="84"/>
      <c r="S754" s="84"/>
      <c r="T754" s="85"/>
    </row>
    <row r="755" spans="1:20" x14ac:dyDescent="0.2">
      <c r="A755" s="83"/>
      <c r="B755" s="6"/>
      <c r="C755" s="7"/>
      <c r="D755" s="7"/>
      <c r="E755" s="7"/>
      <c r="F755" s="7"/>
      <c r="G755" s="7"/>
      <c r="H755" s="7"/>
      <c r="I755" s="7"/>
      <c r="J755" s="7"/>
      <c r="K755" s="7"/>
      <c r="N755" s="7"/>
      <c r="O755" s="7"/>
      <c r="P755" s="84"/>
      <c r="Q755" s="84"/>
      <c r="R755" s="84"/>
      <c r="S755" s="84"/>
      <c r="T755" s="85"/>
    </row>
    <row r="756" spans="1:20" x14ac:dyDescent="0.2">
      <c r="A756" s="83"/>
      <c r="B756" s="6"/>
      <c r="C756" s="7"/>
      <c r="D756" s="7"/>
      <c r="E756" s="7"/>
      <c r="F756" s="7"/>
      <c r="G756" s="7"/>
      <c r="H756" s="7"/>
      <c r="I756" s="7"/>
      <c r="J756" s="7"/>
      <c r="K756" s="7"/>
      <c r="N756" s="7"/>
      <c r="O756" s="7"/>
      <c r="P756" s="84"/>
      <c r="Q756" s="84"/>
      <c r="R756" s="84"/>
      <c r="S756" s="84"/>
      <c r="T756" s="85"/>
    </row>
    <row r="757" spans="1:20" x14ac:dyDescent="0.2">
      <c r="A757" s="83"/>
      <c r="B757" s="6"/>
      <c r="C757" s="7"/>
      <c r="D757" s="7"/>
      <c r="E757" s="7"/>
      <c r="F757" s="7"/>
      <c r="G757" s="7"/>
      <c r="H757" s="7"/>
      <c r="I757" s="7"/>
      <c r="J757" s="7"/>
      <c r="K757" s="7"/>
      <c r="N757" s="7"/>
      <c r="O757" s="7"/>
      <c r="P757" s="84"/>
      <c r="Q757" s="84"/>
      <c r="R757" s="84"/>
      <c r="S757" s="84"/>
      <c r="T757" s="85"/>
    </row>
    <row r="758" spans="1:20" x14ac:dyDescent="0.2">
      <c r="A758" s="83"/>
      <c r="B758" s="6"/>
      <c r="C758" s="7"/>
      <c r="D758" s="7"/>
      <c r="E758" s="7"/>
      <c r="F758" s="7"/>
      <c r="G758" s="7"/>
      <c r="H758" s="7"/>
      <c r="I758" s="7"/>
      <c r="J758" s="7"/>
      <c r="K758" s="7"/>
      <c r="N758" s="7"/>
      <c r="O758" s="7"/>
      <c r="P758" s="84"/>
      <c r="Q758" s="84"/>
      <c r="R758" s="84"/>
      <c r="S758" s="84"/>
      <c r="T758" s="85"/>
    </row>
    <row r="759" spans="1:20" x14ac:dyDescent="0.2">
      <c r="A759" s="83"/>
      <c r="B759" s="6"/>
      <c r="C759" s="7"/>
      <c r="D759" s="7"/>
      <c r="E759" s="7"/>
      <c r="F759" s="7"/>
      <c r="G759" s="7"/>
      <c r="H759" s="7"/>
      <c r="I759" s="7"/>
      <c r="J759" s="7"/>
      <c r="K759" s="7"/>
      <c r="N759" s="7"/>
      <c r="O759" s="7"/>
      <c r="P759" s="84"/>
      <c r="Q759" s="84"/>
      <c r="R759" s="84"/>
      <c r="S759" s="84"/>
      <c r="T759" s="85"/>
    </row>
    <row r="760" spans="1:20" x14ac:dyDescent="0.2">
      <c r="A760" s="83"/>
      <c r="B760" s="6"/>
      <c r="C760" s="7"/>
      <c r="D760" s="7"/>
      <c r="E760" s="7"/>
      <c r="F760" s="7"/>
      <c r="G760" s="7"/>
      <c r="H760" s="7"/>
      <c r="I760" s="7"/>
      <c r="J760" s="7"/>
      <c r="K760" s="7"/>
      <c r="N760" s="7"/>
      <c r="O760" s="7"/>
      <c r="P760" s="84"/>
      <c r="Q760" s="84"/>
      <c r="R760" s="84"/>
      <c r="S760" s="84"/>
      <c r="T760" s="85"/>
    </row>
    <row r="761" spans="1:20" x14ac:dyDescent="0.2">
      <c r="A761" s="83"/>
      <c r="B761" s="6"/>
      <c r="C761" s="7"/>
      <c r="D761" s="7"/>
      <c r="E761" s="7"/>
      <c r="F761" s="7"/>
      <c r="G761" s="7"/>
      <c r="H761" s="7"/>
      <c r="I761" s="7"/>
      <c r="J761" s="7"/>
      <c r="K761" s="7"/>
      <c r="N761" s="7"/>
      <c r="O761" s="7"/>
      <c r="P761" s="84"/>
      <c r="Q761" s="84"/>
      <c r="R761" s="84"/>
      <c r="S761" s="84"/>
      <c r="T761" s="85"/>
    </row>
    <row r="762" spans="1:20" x14ac:dyDescent="0.2">
      <c r="A762" s="83"/>
      <c r="B762" s="6"/>
      <c r="C762" s="7"/>
      <c r="D762" s="7"/>
      <c r="E762" s="7"/>
      <c r="F762" s="7"/>
      <c r="G762" s="7"/>
      <c r="H762" s="7"/>
      <c r="I762" s="7"/>
      <c r="J762" s="7"/>
      <c r="K762" s="7"/>
      <c r="N762" s="7"/>
      <c r="O762" s="7"/>
      <c r="P762" s="84"/>
      <c r="Q762" s="84"/>
      <c r="R762" s="84"/>
      <c r="S762" s="84"/>
      <c r="T762" s="85"/>
    </row>
    <row r="763" spans="1:20" x14ac:dyDescent="0.2">
      <c r="A763" s="83"/>
      <c r="B763" s="6"/>
      <c r="C763" s="7"/>
      <c r="D763" s="7"/>
      <c r="E763" s="7"/>
      <c r="F763" s="7"/>
      <c r="G763" s="7"/>
      <c r="H763" s="7"/>
      <c r="I763" s="7"/>
      <c r="J763" s="7"/>
      <c r="K763" s="7"/>
      <c r="N763" s="7"/>
      <c r="O763" s="7"/>
      <c r="P763" s="84"/>
      <c r="Q763" s="84"/>
      <c r="R763" s="84"/>
      <c r="S763" s="84"/>
      <c r="T763" s="85"/>
    </row>
    <row r="764" spans="1:20" x14ac:dyDescent="0.2">
      <c r="A764" s="83"/>
      <c r="B764" s="6"/>
      <c r="C764" s="7"/>
      <c r="D764" s="7"/>
      <c r="E764" s="7"/>
      <c r="F764" s="7"/>
      <c r="G764" s="7"/>
      <c r="H764" s="7"/>
      <c r="I764" s="7"/>
      <c r="J764" s="7"/>
      <c r="K764" s="7"/>
      <c r="N764" s="7"/>
      <c r="O764" s="7"/>
      <c r="P764" s="84"/>
      <c r="Q764" s="84"/>
      <c r="R764" s="84"/>
      <c r="S764" s="84"/>
      <c r="T764" s="85"/>
    </row>
    <row r="765" spans="1:20" x14ac:dyDescent="0.2">
      <c r="A765" s="83"/>
      <c r="B765" s="6"/>
      <c r="C765" s="7"/>
      <c r="D765" s="7"/>
      <c r="E765" s="7"/>
      <c r="F765" s="7"/>
      <c r="G765" s="7"/>
      <c r="H765" s="7"/>
      <c r="I765" s="7"/>
      <c r="J765" s="7"/>
      <c r="K765" s="7"/>
      <c r="N765" s="7"/>
      <c r="O765" s="7"/>
      <c r="P765" s="84"/>
      <c r="Q765" s="84"/>
      <c r="R765" s="84"/>
      <c r="S765" s="84"/>
      <c r="T765" s="85"/>
    </row>
    <row r="766" spans="1:20" x14ac:dyDescent="0.2">
      <c r="A766" s="83"/>
      <c r="B766" s="6"/>
      <c r="C766" s="7"/>
      <c r="D766" s="7"/>
      <c r="E766" s="7"/>
      <c r="F766" s="7"/>
      <c r="G766" s="7"/>
      <c r="H766" s="7"/>
      <c r="I766" s="7"/>
      <c r="J766" s="7"/>
      <c r="K766" s="7"/>
      <c r="N766" s="7"/>
      <c r="O766" s="7"/>
      <c r="P766" s="84"/>
      <c r="Q766" s="84"/>
      <c r="R766" s="84"/>
      <c r="S766" s="84"/>
      <c r="T766" s="85"/>
    </row>
    <row r="767" spans="1:20" x14ac:dyDescent="0.2">
      <c r="A767" s="83"/>
      <c r="B767" s="6"/>
      <c r="C767" s="7"/>
      <c r="D767" s="7"/>
      <c r="E767" s="7"/>
      <c r="F767" s="7"/>
      <c r="G767" s="7"/>
      <c r="H767" s="7"/>
      <c r="I767" s="7"/>
      <c r="J767" s="7"/>
      <c r="K767" s="7"/>
      <c r="N767" s="7"/>
      <c r="O767" s="7"/>
      <c r="P767" s="84"/>
      <c r="Q767" s="84"/>
      <c r="R767" s="84"/>
      <c r="S767" s="84"/>
      <c r="T767" s="85"/>
    </row>
    <row r="768" spans="1:20" x14ac:dyDescent="0.2">
      <c r="A768" s="83"/>
      <c r="B768" s="6"/>
      <c r="C768" s="7"/>
      <c r="D768" s="7"/>
      <c r="E768" s="7"/>
      <c r="F768" s="7"/>
      <c r="G768" s="7"/>
      <c r="H768" s="7"/>
      <c r="I768" s="7"/>
      <c r="J768" s="7"/>
      <c r="K768" s="7"/>
      <c r="N768" s="7"/>
      <c r="O768" s="7"/>
      <c r="P768" s="84"/>
      <c r="Q768" s="84"/>
      <c r="R768" s="84"/>
      <c r="S768" s="84"/>
      <c r="T768" s="85"/>
    </row>
    <row r="769" spans="1:20" x14ac:dyDescent="0.2">
      <c r="A769" s="83"/>
      <c r="B769" s="6"/>
      <c r="C769" s="7"/>
      <c r="D769" s="7"/>
      <c r="E769" s="7"/>
      <c r="F769" s="7"/>
      <c r="G769" s="7"/>
      <c r="H769" s="7"/>
      <c r="I769" s="7"/>
      <c r="J769" s="7"/>
      <c r="K769" s="7"/>
      <c r="N769" s="7"/>
      <c r="O769" s="7"/>
      <c r="P769" s="84"/>
      <c r="Q769" s="84"/>
      <c r="R769" s="84"/>
      <c r="S769" s="84"/>
      <c r="T769" s="85"/>
    </row>
    <row r="770" spans="1:20" x14ac:dyDescent="0.2">
      <c r="A770" s="83"/>
      <c r="B770" s="6"/>
      <c r="C770" s="7"/>
      <c r="D770" s="7"/>
      <c r="E770" s="7"/>
      <c r="F770" s="7"/>
      <c r="G770" s="7"/>
      <c r="H770" s="7"/>
      <c r="I770" s="7"/>
      <c r="J770" s="7"/>
      <c r="K770" s="7"/>
      <c r="N770" s="7"/>
      <c r="O770" s="7"/>
      <c r="P770" s="84"/>
      <c r="Q770" s="84"/>
      <c r="R770" s="84"/>
      <c r="S770" s="84"/>
      <c r="T770" s="85"/>
    </row>
    <row r="771" spans="1:20" x14ac:dyDescent="0.2">
      <c r="A771" s="83"/>
      <c r="B771" s="6"/>
      <c r="C771" s="7"/>
      <c r="D771" s="7"/>
      <c r="E771" s="7"/>
      <c r="F771" s="7"/>
      <c r="G771" s="7"/>
      <c r="H771" s="7"/>
      <c r="I771" s="7"/>
      <c r="J771" s="7"/>
      <c r="K771" s="7"/>
      <c r="N771" s="7"/>
      <c r="O771" s="7"/>
      <c r="P771" s="84"/>
      <c r="Q771" s="84"/>
      <c r="R771" s="84"/>
      <c r="S771" s="84"/>
      <c r="T771" s="85"/>
    </row>
    <row r="772" spans="1:20" x14ac:dyDescent="0.2">
      <c r="A772" s="83"/>
      <c r="B772" s="6"/>
      <c r="C772" s="7"/>
      <c r="D772" s="7"/>
      <c r="E772" s="7"/>
      <c r="F772" s="7"/>
      <c r="G772" s="7"/>
      <c r="H772" s="7"/>
      <c r="I772" s="7"/>
      <c r="J772" s="7"/>
      <c r="K772" s="7"/>
      <c r="N772" s="7"/>
      <c r="O772" s="7"/>
      <c r="P772" s="84"/>
      <c r="Q772" s="84"/>
      <c r="R772" s="84"/>
      <c r="S772" s="84"/>
      <c r="T772" s="85"/>
    </row>
    <row r="773" spans="1:20" x14ac:dyDescent="0.2">
      <c r="A773" s="83"/>
      <c r="B773" s="6"/>
      <c r="C773" s="7"/>
      <c r="D773" s="7"/>
      <c r="E773" s="7"/>
      <c r="F773" s="7"/>
      <c r="G773" s="7"/>
      <c r="H773" s="7"/>
      <c r="I773" s="7"/>
      <c r="J773" s="7"/>
      <c r="K773" s="7"/>
      <c r="N773" s="7"/>
      <c r="O773" s="7"/>
      <c r="P773" s="84"/>
      <c r="Q773" s="84"/>
      <c r="R773" s="84"/>
      <c r="S773" s="84"/>
      <c r="T773" s="85"/>
    </row>
    <row r="774" spans="1:20" x14ac:dyDescent="0.2">
      <c r="A774" s="83"/>
      <c r="B774" s="6"/>
      <c r="C774" s="7"/>
      <c r="D774" s="7"/>
      <c r="E774" s="7"/>
      <c r="F774" s="7"/>
      <c r="G774" s="7"/>
      <c r="H774" s="7"/>
      <c r="I774" s="7"/>
      <c r="J774" s="7"/>
      <c r="K774" s="7"/>
      <c r="N774" s="7"/>
      <c r="O774" s="7"/>
      <c r="P774" s="84"/>
      <c r="Q774" s="84"/>
      <c r="R774" s="84"/>
      <c r="S774" s="84"/>
      <c r="T774" s="85"/>
    </row>
    <row r="775" spans="1:20" x14ac:dyDescent="0.2">
      <c r="A775" s="83"/>
      <c r="B775" s="6"/>
      <c r="C775" s="7"/>
      <c r="D775" s="7"/>
      <c r="E775" s="7"/>
      <c r="F775" s="7"/>
      <c r="G775" s="7"/>
      <c r="H775" s="7"/>
      <c r="I775" s="7"/>
      <c r="J775" s="7"/>
      <c r="K775" s="7"/>
      <c r="N775" s="7"/>
      <c r="O775" s="7"/>
      <c r="P775" s="84"/>
      <c r="Q775" s="84"/>
      <c r="R775" s="84"/>
      <c r="S775" s="84"/>
      <c r="T775" s="85"/>
    </row>
    <row r="776" spans="1:20" x14ac:dyDescent="0.2">
      <c r="A776" s="83"/>
      <c r="B776" s="6"/>
      <c r="C776" s="7"/>
      <c r="D776" s="7"/>
      <c r="E776" s="7"/>
      <c r="F776" s="7"/>
      <c r="G776" s="7"/>
      <c r="H776" s="7"/>
      <c r="I776" s="7"/>
      <c r="J776" s="7"/>
      <c r="K776" s="7"/>
      <c r="N776" s="7"/>
      <c r="O776" s="7"/>
      <c r="P776" s="84"/>
      <c r="Q776" s="84"/>
      <c r="R776" s="84"/>
      <c r="S776" s="84"/>
      <c r="T776" s="85"/>
    </row>
    <row r="777" spans="1:20" x14ac:dyDescent="0.2">
      <c r="A777" s="83"/>
      <c r="B777" s="6"/>
      <c r="C777" s="7"/>
      <c r="D777" s="7"/>
      <c r="E777" s="7"/>
      <c r="F777" s="7"/>
      <c r="G777" s="7"/>
      <c r="H777" s="7"/>
      <c r="I777" s="7"/>
      <c r="J777" s="7"/>
      <c r="K777" s="7"/>
      <c r="N777" s="7"/>
      <c r="O777" s="7"/>
      <c r="P777" s="84"/>
      <c r="Q777" s="84"/>
      <c r="R777" s="84"/>
      <c r="S777" s="84"/>
      <c r="T777" s="85"/>
    </row>
    <row r="778" spans="1:20" x14ac:dyDescent="0.2">
      <c r="A778" s="83"/>
      <c r="B778" s="6"/>
      <c r="C778" s="7"/>
      <c r="D778" s="7"/>
      <c r="E778" s="7"/>
      <c r="F778" s="7"/>
      <c r="G778" s="7"/>
      <c r="H778" s="7"/>
      <c r="I778" s="7"/>
      <c r="J778" s="7"/>
      <c r="K778" s="7"/>
      <c r="N778" s="7"/>
      <c r="O778" s="7"/>
      <c r="P778" s="84"/>
      <c r="Q778" s="84"/>
      <c r="R778" s="84"/>
      <c r="S778" s="84"/>
      <c r="T778" s="85"/>
    </row>
    <row r="779" spans="1:20" x14ac:dyDescent="0.2">
      <c r="A779" s="83"/>
      <c r="B779" s="6"/>
      <c r="C779" s="7"/>
      <c r="D779" s="7"/>
      <c r="E779" s="7"/>
      <c r="F779" s="7"/>
      <c r="G779" s="7"/>
      <c r="H779" s="7"/>
      <c r="I779" s="7"/>
      <c r="J779" s="7"/>
      <c r="K779" s="7"/>
      <c r="N779" s="7"/>
      <c r="O779" s="7"/>
      <c r="P779" s="84"/>
      <c r="Q779" s="84"/>
      <c r="R779" s="84"/>
      <c r="S779" s="84"/>
      <c r="T779" s="85"/>
    </row>
    <row r="780" spans="1:20" x14ac:dyDescent="0.2">
      <c r="A780" s="83"/>
      <c r="B780" s="6"/>
      <c r="C780" s="7"/>
      <c r="D780" s="7"/>
      <c r="E780" s="7"/>
      <c r="F780" s="7"/>
      <c r="G780" s="7"/>
      <c r="H780" s="7"/>
      <c r="I780" s="7"/>
      <c r="J780" s="7"/>
      <c r="K780" s="7"/>
      <c r="N780" s="7"/>
      <c r="O780" s="7"/>
      <c r="P780" s="84"/>
      <c r="Q780" s="84"/>
      <c r="R780" s="84"/>
      <c r="S780" s="84"/>
      <c r="T780" s="85"/>
    </row>
    <row r="781" spans="1:20" x14ac:dyDescent="0.2">
      <c r="A781" s="83"/>
      <c r="B781" s="6"/>
      <c r="C781" s="7"/>
      <c r="D781" s="7"/>
      <c r="E781" s="7"/>
      <c r="F781" s="7"/>
      <c r="G781" s="7"/>
      <c r="H781" s="7"/>
      <c r="I781" s="7"/>
      <c r="J781" s="7"/>
      <c r="K781" s="7"/>
      <c r="N781" s="7"/>
      <c r="O781" s="7"/>
      <c r="P781" s="84"/>
      <c r="Q781" s="84"/>
      <c r="R781" s="84"/>
      <c r="S781" s="84"/>
      <c r="T781" s="85"/>
    </row>
    <row r="782" spans="1:20" x14ac:dyDescent="0.2">
      <c r="A782" s="83"/>
      <c r="B782" s="6"/>
      <c r="C782" s="7"/>
      <c r="D782" s="7"/>
      <c r="E782" s="7"/>
      <c r="F782" s="7"/>
      <c r="G782" s="7"/>
      <c r="H782" s="7"/>
      <c r="I782" s="7"/>
      <c r="J782" s="7"/>
      <c r="K782" s="7"/>
      <c r="N782" s="7"/>
      <c r="O782" s="7"/>
      <c r="P782" s="84"/>
      <c r="Q782" s="84"/>
      <c r="R782" s="84"/>
      <c r="S782" s="84"/>
      <c r="T782" s="85"/>
    </row>
    <row r="783" spans="1:20" x14ac:dyDescent="0.2">
      <c r="A783" s="83"/>
      <c r="B783" s="6"/>
      <c r="C783" s="7"/>
      <c r="D783" s="7"/>
      <c r="E783" s="7"/>
      <c r="F783" s="7"/>
      <c r="G783" s="7"/>
      <c r="H783" s="7"/>
      <c r="I783" s="7"/>
      <c r="J783" s="7"/>
      <c r="K783" s="7"/>
      <c r="N783" s="7"/>
      <c r="O783" s="7"/>
      <c r="P783" s="84"/>
      <c r="Q783" s="84"/>
      <c r="R783" s="84"/>
      <c r="S783" s="84"/>
      <c r="T783" s="85"/>
    </row>
    <row r="784" spans="1:20" x14ac:dyDescent="0.2">
      <c r="A784" s="83"/>
      <c r="B784" s="6"/>
      <c r="C784" s="7"/>
      <c r="D784" s="7"/>
      <c r="E784" s="7"/>
      <c r="F784" s="7"/>
      <c r="G784" s="7"/>
      <c r="H784" s="7"/>
      <c r="I784" s="7"/>
      <c r="J784" s="7"/>
      <c r="K784" s="7"/>
      <c r="N784" s="7"/>
      <c r="O784" s="7"/>
      <c r="P784" s="84"/>
      <c r="Q784" s="84"/>
      <c r="R784" s="84"/>
      <c r="S784" s="84"/>
      <c r="T784" s="85"/>
    </row>
    <row r="785" spans="1:20" x14ac:dyDescent="0.2">
      <c r="A785" s="83"/>
      <c r="B785" s="6"/>
      <c r="C785" s="7"/>
      <c r="D785" s="7"/>
      <c r="E785" s="7"/>
      <c r="F785" s="7"/>
      <c r="G785" s="7"/>
      <c r="H785" s="7"/>
      <c r="I785" s="7"/>
      <c r="J785" s="7"/>
      <c r="K785" s="7"/>
      <c r="N785" s="7"/>
      <c r="O785" s="7"/>
      <c r="P785" s="84"/>
      <c r="Q785" s="84"/>
      <c r="R785" s="84"/>
      <c r="S785" s="84"/>
      <c r="T785" s="85"/>
    </row>
    <row r="786" spans="1:20" x14ac:dyDescent="0.2">
      <c r="A786" s="83"/>
      <c r="B786" s="6"/>
      <c r="C786" s="7"/>
      <c r="D786" s="7"/>
      <c r="E786" s="7"/>
      <c r="F786" s="7"/>
      <c r="G786" s="7"/>
      <c r="H786" s="7"/>
      <c r="I786" s="7"/>
      <c r="J786" s="7"/>
      <c r="K786" s="7"/>
      <c r="N786" s="7"/>
      <c r="O786" s="7"/>
      <c r="P786" s="84"/>
      <c r="Q786" s="84"/>
      <c r="R786" s="84"/>
      <c r="S786" s="84"/>
      <c r="T786" s="85"/>
    </row>
    <row r="787" spans="1:20" x14ac:dyDescent="0.2">
      <c r="A787" s="83"/>
      <c r="B787" s="6"/>
      <c r="C787" s="7"/>
      <c r="D787" s="7"/>
      <c r="E787" s="7"/>
      <c r="F787" s="7"/>
      <c r="G787" s="7"/>
      <c r="H787" s="7"/>
      <c r="I787" s="7"/>
      <c r="J787" s="7"/>
      <c r="K787" s="7"/>
      <c r="N787" s="7"/>
      <c r="O787" s="7"/>
      <c r="P787" s="84"/>
      <c r="Q787" s="84"/>
      <c r="R787" s="84"/>
      <c r="S787" s="84"/>
      <c r="T787" s="85"/>
    </row>
    <row r="788" spans="1:20" x14ac:dyDescent="0.2">
      <c r="A788" s="83"/>
      <c r="B788" s="6"/>
      <c r="C788" s="7"/>
      <c r="D788" s="7"/>
      <c r="E788" s="7"/>
      <c r="F788" s="7"/>
      <c r="G788" s="7"/>
      <c r="H788" s="7"/>
      <c r="I788" s="7"/>
      <c r="J788" s="7"/>
      <c r="K788" s="7"/>
      <c r="N788" s="7"/>
      <c r="O788" s="7"/>
      <c r="P788" s="84"/>
      <c r="Q788" s="84"/>
      <c r="R788" s="84"/>
      <c r="S788" s="84"/>
      <c r="T788" s="85"/>
    </row>
    <row r="789" spans="1:20" x14ac:dyDescent="0.2">
      <c r="A789" s="83"/>
      <c r="B789" s="6"/>
      <c r="C789" s="7"/>
      <c r="D789" s="7"/>
      <c r="E789" s="7"/>
      <c r="F789" s="7"/>
      <c r="G789" s="7"/>
      <c r="H789" s="7"/>
      <c r="I789" s="7"/>
      <c r="J789" s="7"/>
      <c r="K789" s="7"/>
      <c r="N789" s="7"/>
      <c r="O789" s="7"/>
      <c r="P789" s="84"/>
      <c r="Q789" s="84"/>
      <c r="R789" s="84"/>
      <c r="S789" s="84"/>
      <c r="T789" s="85"/>
    </row>
    <row r="790" spans="1:20" x14ac:dyDescent="0.2">
      <c r="A790" s="83"/>
      <c r="B790" s="6"/>
      <c r="C790" s="7"/>
      <c r="D790" s="7"/>
      <c r="E790" s="7"/>
      <c r="F790" s="7"/>
      <c r="G790" s="7"/>
      <c r="H790" s="7"/>
      <c r="I790" s="7"/>
      <c r="J790" s="7"/>
      <c r="K790" s="7"/>
      <c r="N790" s="7"/>
      <c r="O790" s="7"/>
      <c r="P790" s="84"/>
      <c r="Q790" s="84"/>
      <c r="R790" s="84"/>
      <c r="S790" s="84"/>
      <c r="T790" s="85"/>
    </row>
    <row r="791" spans="1:20" x14ac:dyDescent="0.2">
      <c r="A791" s="83"/>
      <c r="B791" s="6"/>
      <c r="C791" s="7"/>
      <c r="D791" s="7"/>
      <c r="E791" s="7"/>
      <c r="F791" s="7"/>
      <c r="G791" s="7"/>
      <c r="H791" s="7"/>
      <c r="I791" s="7"/>
      <c r="J791" s="7"/>
      <c r="K791" s="7"/>
      <c r="N791" s="7"/>
      <c r="O791" s="7"/>
      <c r="P791" s="84"/>
      <c r="Q791" s="84"/>
      <c r="R791" s="84"/>
      <c r="S791" s="84"/>
      <c r="T791" s="85"/>
    </row>
    <row r="792" spans="1:20" x14ac:dyDescent="0.2">
      <c r="A792" s="83"/>
      <c r="B792" s="6"/>
      <c r="C792" s="7"/>
      <c r="D792" s="7"/>
      <c r="E792" s="7"/>
      <c r="F792" s="7"/>
      <c r="G792" s="7"/>
      <c r="H792" s="7"/>
      <c r="I792" s="7"/>
      <c r="J792" s="7"/>
      <c r="K792" s="7"/>
      <c r="N792" s="7"/>
      <c r="O792" s="7"/>
      <c r="P792" s="84"/>
      <c r="Q792" s="84"/>
      <c r="R792" s="84"/>
      <c r="S792" s="84"/>
      <c r="T792" s="85"/>
    </row>
    <row r="793" spans="1:20" x14ac:dyDescent="0.2">
      <c r="A793" s="83"/>
      <c r="B793" s="6"/>
      <c r="C793" s="7"/>
      <c r="D793" s="7"/>
      <c r="E793" s="7"/>
      <c r="F793" s="7"/>
      <c r="G793" s="7"/>
      <c r="H793" s="7"/>
      <c r="I793" s="7"/>
      <c r="J793" s="7"/>
      <c r="K793" s="7"/>
      <c r="N793" s="7"/>
      <c r="O793" s="7"/>
      <c r="P793" s="84"/>
      <c r="Q793" s="84"/>
      <c r="R793" s="84"/>
      <c r="S793" s="84"/>
      <c r="T793" s="85"/>
    </row>
    <row r="794" spans="1:20" x14ac:dyDescent="0.2">
      <c r="A794" s="83"/>
      <c r="B794" s="6"/>
      <c r="C794" s="7"/>
      <c r="D794" s="7"/>
      <c r="E794" s="7"/>
      <c r="F794" s="7"/>
      <c r="G794" s="7"/>
      <c r="H794" s="7"/>
      <c r="I794" s="7"/>
      <c r="J794" s="7"/>
      <c r="K794" s="7"/>
      <c r="N794" s="7"/>
      <c r="O794" s="7"/>
      <c r="P794" s="84"/>
      <c r="Q794" s="84"/>
      <c r="R794" s="84"/>
      <c r="S794" s="84"/>
      <c r="T794" s="85"/>
    </row>
    <row r="795" spans="1:20" x14ac:dyDescent="0.2">
      <c r="A795" s="83"/>
      <c r="B795" s="6"/>
      <c r="C795" s="7"/>
      <c r="D795" s="7"/>
      <c r="E795" s="7"/>
      <c r="F795" s="7"/>
      <c r="G795" s="7"/>
      <c r="H795" s="7"/>
      <c r="I795" s="7"/>
      <c r="J795" s="7"/>
      <c r="K795" s="7"/>
      <c r="N795" s="7"/>
      <c r="O795" s="7"/>
      <c r="P795" s="84"/>
      <c r="Q795" s="84"/>
      <c r="R795" s="84"/>
      <c r="S795" s="84"/>
      <c r="T795" s="85"/>
    </row>
    <row r="796" spans="1:20" x14ac:dyDescent="0.2">
      <c r="A796" s="83"/>
      <c r="B796" s="6"/>
      <c r="C796" s="7"/>
      <c r="D796" s="7"/>
      <c r="E796" s="7"/>
      <c r="F796" s="7"/>
      <c r="G796" s="7"/>
      <c r="H796" s="7"/>
      <c r="I796" s="7"/>
      <c r="J796" s="7"/>
      <c r="K796" s="7"/>
      <c r="N796" s="7"/>
      <c r="O796" s="7"/>
      <c r="P796" s="84"/>
      <c r="Q796" s="84"/>
      <c r="R796" s="84"/>
      <c r="S796" s="84"/>
      <c r="T796" s="85"/>
    </row>
    <row r="797" spans="1:20" x14ac:dyDescent="0.2">
      <c r="A797" s="83"/>
      <c r="B797" s="6"/>
      <c r="C797" s="7"/>
      <c r="D797" s="7"/>
      <c r="E797" s="7"/>
      <c r="F797" s="7"/>
      <c r="G797" s="7"/>
      <c r="H797" s="7"/>
      <c r="I797" s="7"/>
      <c r="J797" s="7"/>
      <c r="K797" s="7"/>
      <c r="N797" s="7"/>
      <c r="O797" s="7"/>
      <c r="P797" s="84"/>
      <c r="Q797" s="84"/>
      <c r="R797" s="84"/>
      <c r="S797" s="84"/>
      <c r="T797" s="85"/>
    </row>
    <row r="798" spans="1:20" x14ac:dyDescent="0.2">
      <c r="A798" s="83"/>
      <c r="B798" s="6"/>
      <c r="C798" s="7"/>
      <c r="D798" s="7"/>
      <c r="E798" s="7"/>
      <c r="F798" s="7"/>
      <c r="G798" s="7"/>
      <c r="H798" s="7"/>
      <c r="I798" s="7"/>
      <c r="J798" s="7"/>
      <c r="K798" s="7"/>
      <c r="N798" s="7"/>
      <c r="O798" s="7"/>
      <c r="P798" s="84"/>
      <c r="Q798" s="84"/>
      <c r="R798" s="84"/>
      <c r="S798" s="84"/>
      <c r="T798" s="85"/>
    </row>
    <row r="799" spans="1:20" x14ac:dyDescent="0.2">
      <c r="A799" s="83"/>
      <c r="B799" s="6"/>
      <c r="C799" s="7"/>
      <c r="D799" s="7"/>
      <c r="E799" s="7"/>
      <c r="F799" s="7"/>
      <c r="G799" s="7"/>
      <c r="H799" s="7"/>
      <c r="I799" s="7"/>
      <c r="J799" s="7"/>
      <c r="K799" s="7"/>
      <c r="N799" s="7"/>
      <c r="O799" s="7"/>
      <c r="P799" s="84"/>
      <c r="Q799" s="84"/>
      <c r="R799" s="84"/>
      <c r="S799" s="84"/>
      <c r="T799" s="85"/>
    </row>
    <row r="800" spans="1:20" x14ac:dyDescent="0.2">
      <c r="A800" s="83"/>
      <c r="B800" s="6"/>
      <c r="C800" s="7"/>
      <c r="D800" s="7"/>
      <c r="E800" s="7"/>
      <c r="F800" s="7"/>
      <c r="G800" s="7"/>
      <c r="H800" s="7"/>
      <c r="I800" s="7"/>
      <c r="J800" s="7"/>
      <c r="K800" s="7"/>
      <c r="N800" s="7"/>
      <c r="O800" s="7"/>
      <c r="P800" s="84"/>
      <c r="Q800" s="84"/>
      <c r="R800" s="84"/>
      <c r="S800" s="84"/>
      <c r="T800" s="85"/>
    </row>
    <row r="801" spans="1:20" x14ac:dyDescent="0.2">
      <c r="A801" s="83"/>
      <c r="B801" s="6"/>
      <c r="C801" s="7"/>
      <c r="D801" s="7"/>
      <c r="E801" s="7"/>
      <c r="F801" s="7"/>
      <c r="G801" s="7"/>
      <c r="H801" s="7"/>
      <c r="I801" s="7"/>
      <c r="J801" s="7"/>
      <c r="K801" s="7"/>
      <c r="N801" s="7"/>
      <c r="O801" s="7"/>
      <c r="P801" s="84"/>
      <c r="Q801" s="84"/>
      <c r="R801" s="84"/>
      <c r="S801" s="84"/>
      <c r="T801" s="85"/>
    </row>
    <row r="802" spans="1:20" x14ac:dyDescent="0.2">
      <c r="A802" s="83"/>
      <c r="B802" s="6"/>
      <c r="C802" s="7"/>
      <c r="D802" s="7"/>
      <c r="E802" s="7"/>
      <c r="F802" s="7"/>
      <c r="G802" s="7"/>
      <c r="H802" s="7"/>
      <c r="I802" s="7"/>
      <c r="J802" s="7"/>
      <c r="K802" s="7"/>
      <c r="N802" s="7"/>
      <c r="O802" s="7"/>
      <c r="P802" s="84"/>
      <c r="Q802" s="84"/>
      <c r="R802" s="84"/>
      <c r="S802" s="84"/>
      <c r="T802" s="85"/>
    </row>
    <row r="803" spans="1:20" x14ac:dyDescent="0.2">
      <c r="A803" s="83"/>
      <c r="B803" s="6"/>
      <c r="C803" s="7"/>
      <c r="D803" s="7"/>
      <c r="E803" s="7"/>
      <c r="F803" s="7"/>
      <c r="G803" s="7"/>
      <c r="H803" s="7"/>
      <c r="I803" s="7"/>
      <c r="J803" s="7"/>
      <c r="K803" s="7"/>
      <c r="N803" s="7"/>
      <c r="O803" s="7"/>
      <c r="P803" s="84"/>
      <c r="Q803" s="84"/>
      <c r="R803" s="84"/>
      <c r="S803" s="84"/>
      <c r="T803" s="85"/>
    </row>
    <row r="804" spans="1:20" x14ac:dyDescent="0.2">
      <c r="A804" s="83"/>
      <c r="B804" s="6"/>
      <c r="C804" s="7"/>
      <c r="D804" s="7"/>
      <c r="E804" s="7"/>
      <c r="F804" s="7"/>
      <c r="G804" s="7"/>
      <c r="H804" s="7"/>
      <c r="I804" s="7"/>
      <c r="J804" s="7"/>
      <c r="K804" s="7"/>
      <c r="N804" s="7"/>
      <c r="O804" s="7"/>
      <c r="P804" s="84"/>
      <c r="Q804" s="84"/>
      <c r="R804" s="84"/>
      <c r="S804" s="84"/>
      <c r="T804" s="85"/>
    </row>
    <row r="805" spans="1:20" x14ac:dyDescent="0.2">
      <c r="A805" s="83"/>
      <c r="B805" s="6"/>
      <c r="C805" s="7"/>
      <c r="D805" s="7"/>
      <c r="E805" s="7"/>
      <c r="F805" s="7"/>
      <c r="G805" s="7"/>
      <c r="H805" s="7"/>
      <c r="I805" s="7"/>
      <c r="J805" s="7"/>
      <c r="K805" s="7"/>
      <c r="N805" s="7"/>
      <c r="O805" s="7"/>
      <c r="P805" s="84"/>
      <c r="Q805" s="84"/>
      <c r="R805" s="84"/>
      <c r="S805" s="84"/>
      <c r="T805" s="85"/>
    </row>
    <row r="806" spans="1:20" x14ac:dyDescent="0.2">
      <c r="A806" s="83"/>
      <c r="B806" s="6"/>
      <c r="C806" s="7"/>
      <c r="D806" s="7"/>
      <c r="E806" s="7"/>
      <c r="F806" s="7"/>
      <c r="G806" s="7"/>
      <c r="H806" s="7"/>
      <c r="I806" s="7"/>
      <c r="J806" s="7"/>
      <c r="K806" s="7"/>
      <c r="N806" s="7"/>
      <c r="O806" s="7"/>
      <c r="P806" s="84"/>
      <c r="Q806" s="84"/>
      <c r="R806" s="84"/>
      <c r="S806" s="84"/>
      <c r="T806" s="85"/>
    </row>
    <row r="807" spans="1:20" x14ac:dyDescent="0.2">
      <c r="A807" s="83"/>
      <c r="B807" s="6"/>
      <c r="C807" s="7"/>
      <c r="D807" s="7"/>
      <c r="E807" s="7"/>
      <c r="F807" s="7"/>
      <c r="G807" s="7"/>
      <c r="H807" s="7"/>
      <c r="I807" s="7"/>
      <c r="J807" s="7"/>
      <c r="K807" s="7"/>
      <c r="N807" s="7"/>
      <c r="O807" s="7"/>
      <c r="P807" s="84"/>
      <c r="Q807" s="84"/>
      <c r="R807" s="84"/>
      <c r="S807" s="84"/>
      <c r="T807" s="85"/>
    </row>
    <row r="808" spans="1:20" x14ac:dyDescent="0.2">
      <c r="A808" s="83"/>
      <c r="B808" s="6"/>
      <c r="C808" s="7"/>
      <c r="D808" s="7"/>
      <c r="E808" s="7"/>
      <c r="F808" s="7"/>
      <c r="G808" s="7"/>
      <c r="H808" s="7"/>
      <c r="I808" s="7"/>
      <c r="J808" s="7"/>
      <c r="K808" s="7"/>
      <c r="N808" s="7"/>
      <c r="O808" s="7"/>
      <c r="P808" s="84"/>
      <c r="Q808" s="84"/>
      <c r="R808" s="84"/>
      <c r="S808" s="84"/>
      <c r="T808" s="85"/>
    </row>
    <row r="809" spans="1:20" x14ac:dyDescent="0.2">
      <c r="A809" s="83"/>
      <c r="B809" s="6"/>
      <c r="C809" s="7"/>
      <c r="D809" s="7"/>
      <c r="E809" s="7"/>
      <c r="F809" s="7"/>
      <c r="G809" s="7"/>
      <c r="H809" s="7"/>
      <c r="I809" s="7"/>
      <c r="J809" s="7"/>
      <c r="K809" s="7"/>
      <c r="N809" s="7"/>
      <c r="O809" s="7"/>
      <c r="P809" s="84"/>
      <c r="Q809" s="84"/>
      <c r="R809" s="84"/>
      <c r="S809" s="84"/>
      <c r="T809" s="85"/>
    </row>
    <row r="810" spans="1:20" x14ac:dyDescent="0.2">
      <c r="A810" s="83"/>
      <c r="B810" s="6"/>
      <c r="C810" s="7"/>
      <c r="D810" s="7"/>
      <c r="E810" s="7"/>
      <c r="F810" s="7"/>
      <c r="G810" s="7"/>
      <c r="H810" s="7"/>
      <c r="I810" s="7"/>
      <c r="J810" s="7"/>
      <c r="K810" s="7"/>
      <c r="N810" s="7"/>
      <c r="O810" s="7"/>
      <c r="P810" s="84"/>
      <c r="Q810" s="84"/>
      <c r="R810" s="84"/>
      <c r="S810" s="84"/>
      <c r="T810" s="85"/>
    </row>
    <row r="811" spans="1:20" x14ac:dyDescent="0.2">
      <c r="A811" s="83"/>
      <c r="B811" s="6"/>
      <c r="C811" s="7"/>
      <c r="D811" s="7"/>
      <c r="E811" s="7"/>
      <c r="F811" s="7"/>
      <c r="G811" s="7"/>
      <c r="H811" s="7"/>
      <c r="I811" s="7"/>
      <c r="J811" s="7"/>
      <c r="K811" s="7"/>
      <c r="N811" s="7"/>
      <c r="O811" s="7"/>
      <c r="P811" s="84"/>
      <c r="Q811" s="84"/>
      <c r="R811" s="84"/>
      <c r="S811" s="84"/>
      <c r="T811" s="85"/>
    </row>
    <row r="812" spans="1:20" x14ac:dyDescent="0.2">
      <c r="A812" s="83"/>
      <c r="B812" s="6"/>
      <c r="C812" s="7"/>
      <c r="D812" s="7"/>
      <c r="E812" s="7"/>
      <c r="F812" s="7"/>
      <c r="G812" s="7"/>
      <c r="H812" s="7"/>
      <c r="I812" s="7"/>
      <c r="J812" s="7"/>
      <c r="K812" s="7"/>
      <c r="N812" s="7"/>
      <c r="O812" s="7"/>
      <c r="P812" s="84"/>
      <c r="Q812" s="84"/>
      <c r="R812" s="84"/>
      <c r="S812" s="84"/>
      <c r="T812" s="85"/>
    </row>
    <row r="813" spans="1:20" x14ac:dyDescent="0.2">
      <c r="A813" s="83"/>
      <c r="B813" s="6"/>
      <c r="C813" s="7"/>
      <c r="D813" s="7"/>
      <c r="E813" s="7"/>
      <c r="F813" s="7"/>
      <c r="G813" s="7"/>
      <c r="H813" s="7"/>
      <c r="I813" s="7"/>
      <c r="J813" s="7"/>
      <c r="K813" s="7"/>
      <c r="N813" s="7"/>
      <c r="O813" s="7"/>
      <c r="P813" s="84"/>
      <c r="Q813" s="84"/>
      <c r="R813" s="84"/>
      <c r="S813" s="84"/>
      <c r="T813" s="85"/>
    </row>
    <row r="814" spans="1:20" x14ac:dyDescent="0.2">
      <c r="A814" s="83"/>
      <c r="B814" s="6"/>
      <c r="C814" s="7"/>
      <c r="D814" s="7"/>
      <c r="E814" s="7"/>
      <c r="F814" s="7"/>
      <c r="G814" s="7"/>
      <c r="H814" s="7"/>
      <c r="I814" s="7"/>
      <c r="J814" s="7"/>
      <c r="K814" s="7"/>
      <c r="N814" s="7"/>
      <c r="O814" s="7"/>
      <c r="P814" s="84"/>
      <c r="Q814" s="84"/>
      <c r="R814" s="84"/>
      <c r="S814" s="84"/>
      <c r="T814" s="85"/>
    </row>
    <row r="815" spans="1:20" x14ac:dyDescent="0.2">
      <c r="A815" s="83"/>
      <c r="B815" s="6"/>
      <c r="C815" s="7"/>
      <c r="D815" s="7"/>
      <c r="E815" s="7"/>
      <c r="F815" s="7"/>
      <c r="G815" s="7"/>
      <c r="H815" s="7"/>
      <c r="I815" s="7"/>
      <c r="J815" s="7"/>
      <c r="K815" s="7"/>
      <c r="N815" s="7"/>
      <c r="O815" s="7"/>
      <c r="P815" s="84"/>
      <c r="Q815" s="84"/>
      <c r="R815" s="84"/>
      <c r="S815" s="84"/>
      <c r="T815" s="85"/>
    </row>
    <row r="816" spans="1:20" x14ac:dyDescent="0.2">
      <c r="A816" s="83"/>
      <c r="B816" s="6"/>
      <c r="C816" s="7"/>
      <c r="D816" s="7"/>
      <c r="E816" s="7"/>
      <c r="F816" s="7"/>
      <c r="G816" s="7"/>
      <c r="H816" s="7"/>
      <c r="I816" s="7"/>
      <c r="J816" s="7"/>
      <c r="K816" s="7"/>
      <c r="N816" s="7"/>
      <c r="O816" s="7"/>
      <c r="P816" s="84"/>
      <c r="Q816" s="84"/>
      <c r="R816" s="84"/>
      <c r="S816" s="84"/>
      <c r="T816" s="85"/>
    </row>
    <row r="817" spans="1:20" x14ac:dyDescent="0.2">
      <c r="A817" s="83"/>
      <c r="B817" s="6"/>
      <c r="C817" s="7"/>
      <c r="D817" s="7"/>
      <c r="E817" s="7"/>
      <c r="F817" s="7"/>
      <c r="G817" s="7"/>
      <c r="H817" s="7"/>
      <c r="I817" s="7"/>
      <c r="J817" s="7"/>
      <c r="K817" s="7"/>
      <c r="N817" s="7"/>
      <c r="O817" s="7"/>
      <c r="P817" s="84"/>
      <c r="Q817" s="84"/>
      <c r="R817" s="84"/>
      <c r="S817" s="84"/>
      <c r="T817" s="85"/>
    </row>
    <row r="818" spans="1:20" x14ac:dyDescent="0.2">
      <c r="A818" s="83"/>
      <c r="B818" s="6"/>
      <c r="C818" s="7"/>
      <c r="D818" s="7"/>
      <c r="E818" s="7"/>
      <c r="F818" s="7"/>
      <c r="G818" s="7"/>
      <c r="H818" s="7"/>
      <c r="I818" s="7"/>
      <c r="J818" s="7"/>
      <c r="K818" s="7"/>
      <c r="N818" s="7"/>
      <c r="O818" s="7"/>
      <c r="P818" s="84"/>
      <c r="Q818" s="84"/>
      <c r="R818" s="84"/>
      <c r="S818" s="84"/>
      <c r="T818" s="85"/>
    </row>
    <row r="819" spans="1:20" x14ac:dyDescent="0.2">
      <c r="A819" s="83"/>
      <c r="B819" s="6"/>
      <c r="C819" s="7"/>
      <c r="D819" s="7"/>
      <c r="E819" s="7"/>
      <c r="F819" s="7"/>
      <c r="G819" s="7"/>
      <c r="H819" s="7"/>
      <c r="I819" s="7"/>
      <c r="J819" s="7"/>
      <c r="K819" s="7"/>
      <c r="N819" s="7"/>
      <c r="O819" s="7"/>
      <c r="P819" s="84"/>
      <c r="Q819" s="84"/>
      <c r="R819" s="84"/>
      <c r="S819" s="84"/>
      <c r="T819" s="85"/>
    </row>
    <row r="820" spans="1:20" x14ac:dyDescent="0.2">
      <c r="A820" s="83"/>
      <c r="B820" s="6"/>
      <c r="C820" s="7"/>
      <c r="D820" s="7"/>
      <c r="E820" s="7"/>
      <c r="F820" s="7"/>
      <c r="G820" s="7"/>
      <c r="H820" s="7"/>
      <c r="I820" s="7"/>
      <c r="J820" s="7"/>
      <c r="K820" s="7"/>
      <c r="N820" s="7"/>
      <c r="O820" s="7"/>
      <c r="P820" s="84"/>
      <c r="Q820" s="84"/>
      <c r="R820" s="84"/>
      <c r="S820" s="84"/>
      <c r="T820" s="85"/>
    </row>
    <row r="821" spans="1:20" x14ac:dyDescent="0.2">
      <c r="A821" s="83"/>
      <c r="B821" s="6"/>
      <c r="C821" s="7"/>
      <c r="D821" s="7"/>
      <c r="E821" s="7"/>
      <c r="F821" s="7"/>
      <c r="G821" s="7"/>
      <c r="H821" s="7"/>
      <c r="I821" s="7"/>
      <c r="J821" s="7"/>
      <c r="K821" s="7"/>
      <c r="N821" s="7"/>
      <c r="O821" s="7"/>
      <c r="P821" s="84"/>
      <c r="Q821" s="84"/>
      <c r="R821" s="84"/>
      <c r="S821" s="84"/>
      <c r="T821" s="85"/>
    </row>
    <row r="822" spans="1:20" x14ac:dyDescent="0.2">
      <c r="A822" s="83"/>
      <c r="B822" s="6"/>
      <c r="C822" s="7"/>
      <c r="D822" s="7"/>
      <c r="E822" s="7"/>
      <c r="F822" s="7"/>
      <c r="G822" s="7"/>
      <c r="H822" s="7"/>
      <c r="I822" s="7"/>
      <c r="J822" s="7"/>
      <c r="K822" s="7"/>
      <c r="N822" s="7"/>
      <c r="O822" s="7"/>
      <c r="P822" s="84"/>
      <c r="Q822" s="84"/>
      <c r="R822" s="84"/>
      <c r="S822" s="84"/>
      <c r="T822" s="85"/>
    </row>
    <row r="823" spans="1:20" x14ac:dyDescent="0.2">
      <c r="A823" s="83"/>
      <c r="B823" s="6"/>
      <c r="C823" s="7"/>
      <c r="D823" s="7"/>
      <c r="E823" s="7"/>
      <c r="F823" s="7"/>
      <c r="G823" s="7"/>
      <c r="H823" s="7"/>
      <c r="I823" s="7"/>
      <c r="J823" s="7"/>
      <c r="K823" s="7"/>
      <c r="N823" s="7"/>
      <c r="O823" s="7"/>
      <c r="P823" s="84"/>
      <c r="Q823" s="84"/>
      <c r="R823" s="84"/>
      <c r="S823" s="84"/>
      <c r="T823" s="85"/>
    </row>
    <row r="824" spans="1:20" x14ac:dyDescent="0.2">
      <c r="A824" s="83"/>
      <c r="B824" s="6"/>
      <c r="C824" s="7"/>
      <c r="D824" s="7"/>
      <c r="E824" s="7"/>
      <c r="F824" s="7"/>
      <c r="G824" s="7"/>
      <c r="H824" s="7"/>
      <c r="I824" s="7"/>
      <c r="J824" s="7"/>
      <c r="K824" s="7"/>
      <c r="N824" s="7"/>
      <c r="O824" s="7"/>
      <c r="P824" s="84"/>
      <c r="Q824" s="84"/>
      <c r="R824" s="84"/>
      <c r="S824" s="84"/>
      <c r="T824" s="85"/>
    </row>
    <row r="825" spans="1:20" x14ac:dyDescent="0.2">
      <c r="A825" s="83"/>
      <c r="B825" s="6"/>
      <c r="C825" s="7"/>
      <c r="D825" s="7"/>
      <c r="E825" s="7"/>
      <c r="F825" s="7"/>
      <c r="G825" s="7"/>
      <c r="H825" s="7"/>
      <c r="I825" s="7"/>
      <c r="J825" s="7"/>
      <c r="K825" s="7"/>
      <c r="N825" s="7"/>
      <c r="O825" s="7"/>
      <c r="P825" s="84"/>
      <c r="Q825" s="84"/>
      <c r="R825" s="84"/>
      <c r="S825" s="84"/>
      <c r="T825" s="85"/>
    </row>
    <row r="826" spans="1:20" x14ac:dyDescent="0.2">
      <c r="A826" s="83"/>
      <c r="B826" s="6"/>
      <c r="C826" s="7"/>
      <c r="D826" s="7"/>
      <c r="E826" s="7"/>
      <c r="F826" s="7"/>
      <c r="G826" s="7"/>
      <c r="H826" s="7"/>
      <c r="I826" s="7"/>
      <c r="J826" s="7"/>
      <c r="K826" s="7"/>
      <c r="N826" s="7"/>
      <c r="O826" s="7"/>
      <c r="P826" s="84"/>
      <c r="Q826" s="84"/>
      <c r="R826" s="84"/>
      <c r="S826" s="84"/>
      <c r="T826" s="85"/>
    </row>
    <row r="827" spans="1:20" x14ac:dyDescent="0.2">
      <c r="A827" s="83"/>
      <c r="B827" s="6"/>
      <c r="C827" s="7"/>
      <c r="D827" s="7"/>
      <c r="E827" s="7"/>
      <c r="F827" s="7"/>
      <c r="G827" s="7"/>
      <c r="H827" s="7"/>
      <c r="I827" s="7"/>
      <c r="J827" s="7"/>
      <c r="K827" s="7"/>
      <c r="N827" s="7"/>
      <c r="O827" s="7"/>
      <c r="P827" s="84"/>
      <c r="Q827" s="84"/>
      <c r="R827" s="84"/>
      <c r="S827" s="84"/>
      <c r="T827" s="85"/>
    </row>
    <row r="828" spans="1:20" x14ac:dyDescent="0.2">
      <c r="A828" s="83"/>
      <c r="B828" s="6"/>
      <c r="C828" s="7"/>
      <c r="D828" s="7"/>
      <c r="E828" s="7"/>
      <c r="F828" s="7"/>
      <c r="G828" s="7"/>
      <c r="H828" s="7"/>
      <c r="I828" s="7"/>
      <c r="J828" s="7"/>
      <c r="K828" s="7"/>
      <c r="N828" s="7"/>
      <c r="O828" s="7"/>
      <c r="P828" s="84"/>
      <c r="Q828" s="84"/>
      <c r="R828" s="84"/>
      <c r="S828" s="84"/>
      <c r="T828" s="85"/>
    </row>
    <row r="829" spans="1:20" x14ac:dyDescent="0.2">
      <c r="A829" s="83"/>
      <c r="B829" s="6"/>
      <c r="C829" s="7"/>
      <c r="D829" s="7"/>
      <c r="E829" s="7"/>
      <c r="F829" s="7"/>
      <c r="G829" s="7"/>
      <c r="H829" s="7"/>
      <c r="I829" s="7"/>
      <c r="J829" s="7"/>
      <c r="K829" s="7"/>
      <c r="N829" s="7"/>
      <c r="O829" s="7"/>
      <c r="P829" s="84"/>
      <c r="Q829" s="84"/>
      <c r="R829" s="84"/>
      <c r="S829" s="84"/>
      <c r="T829" s="85"/>
    </row>
    <row r="830" spans="1:20" x14ac:dyDescent="0.2">
      <c r="A830" s="83"/>
      <c r="B830" s="6"/>
      <c r="C830" s="7"/>
      <c r="D830" s="7"/>
      <c r="E830" s="7"/>
      <c r="F830" s="7"/>
      <c r="G830" s="7"/>
      <c r="H830" s="7"/>
      <c r="I830" s="7"/>
      <c r="J830" s="7"/>
      <c r="K830" s="7"/>
      <c r="N830" s="7"/>
      <c r="O830" s="7"/>
      <c r="P830" s="84"/>
      <c r="Q830" s="84"/>
      <c r="R830" s="84"/>
      <c r="S830" s="84"/>
      <c r="T830" s="85"/>
    </row>
    <row r="831" spans="1:20" x14ac:dyDescent="0.2">
      <c r="A831" s="83"/>
      <c r="B831" s="6"/>
      <c r="C831" s="7"/>
      <c r="D831" s="7"/>
      <c r="E831" s="7"/>
      <c r="F831" s="7"/>
      <c r="G831" s="7"/>
      <c r="H831" s="7"/>
      <c r="I831" s="7"/>
      <c r="J831" s="7"/>
      <c r="K831" s="7"/>
      <c r="N831" s="7"/>
      <c r="O831" s="7"/>
      <c r="P831" s="84"/>
      <c r="Q831" s="84"/>
      <c r="R831" s="84"/>
      <c r="S831" s="84"/>
      <c r="T831" s="85"/>
    </row>
    <row r="832" spans="1:20" x14ac:dyDescent="0.2">
      <c r="A832" s="83"/>
      <c r="B832" s="6"/>
      <c r="C832" s="7"/>
      <c r="D832" s="7"/>
      <c r="E832" s="7"/>
      <c r="F832" s="7"/>
      <c r="G832" s="7"/>
      <c r="H832" s="7"/>
      <c r="I832" s="7"/>
      <c r="J832" s="7"/>
      <c r="K832" s="7"/>
      <c r="N832" s="7"/>
      <c r="O832" s="7"/>
      <c r="P832" s="84"/>
      <c r="Q832" s="84"/>
      <c r="R832" s="84"/>
      <c r="S832" s="84"/>
      <c r="T832" s="85"/>
    </row>
    <row r="833" spans="1:20" x14ac:dyDescent="0.2">
      <c r="A833" s="83"/>
      <c r="B833" s="6"/>
      <c r="C833" s="7"/>
      <c r="D833" s="7"/>
      <c r="E833" s="7"/>
      <c r="F833" s="7"/>
      <c r="G833" s="7"/>
      <c r="H833" s="7"/>
      <c r="I833" s="7"/>
      <c r="J833" s="7"/>
      <c r="K833" s="7"/>
      <c r="N833" s="7"/>
      <c r="O833" s="7"/>
      <c r="P833" s="84"/>
      <c r="Q833" s="84"/>
      <c r="R833" s="84"/>
      <c r="S833" s="84"/>
      <c r="T833" s="85"/>
    </row>
    <row r="834" spans="1:20" x14ac:dyDescent="0.2">
      <c r="A834" s="83"/>
      <c r="B834" s="6"/>
      <c r="C834" s="7"/>
      <c r="D834" s="7"/>
      <c r="E834" s="7"/>
      <c r="F834" s="7"/>
      <c r="G834" s="7"/>
      <c r="H834" s="7"/>
      <c r="I834" s="7"/>
      <c r="J834" s="7"/>
      <c r="K834" s="7"/>
      <c r="N834" s="7"/>
      <c r="O834" s="7"/>
      <c r="P834" s="84"/>
      <c r="Q834" s="84"/>
      <c r="R834" s="84"/>
      <c r="S834" s="84"/>
      <c r="T834" s="85"/>
    </row>
    <row r="835" spans="1:20" x14ac:dyDescent="0.2">
      <c r="A835" s="83"/>
      <c r="B835" s="6"/>
      <c r="C835" s="7"/>
      <c r="D835" s="7"/>
      <c r="E835" s="7"/>
      <c r="F835" s="7"/>
      <c r="G835" s="7"/>
      <c r="H835" s="7"/>
      <c r="I835" s="7"/>
      <c r="J835" s="7"/>
      <c r="K835" s="7"/>
      <c r="N835" s="7"/>
      <c r="O835" s="7"/>
      <c r="P835" s="84"/>
      <c r="Q835" s="84"/>
      <c r="R835" s="84"/>
      <c r="S835" s="84"/>
      <c r="T835" s="85"/>
    </row>
    <row r="836" spans="1:20" x14ac:dyDescent="0.2">
      <c r="A836" s="83"/>
      <c r="B836" s="6"/>
      <c r="C836" s="7"/>
      <c r="D836" s="7"/>
      <c r="E836" s="7"/>
      <c r="F836" s="7"/>
      <c r="G836" s="7"/>
      <c r="H836" s="7"/>
      <c r="I836" s="7"/>
      <c r="J836" s="7"/>
      <c r="K836" s="7"/>
      <c r="N836" s="7"/>
      <c r="O836" s="7"/>
      <c r="P836" s="84"/>
      <c r="Q836" s="84"/>
      <c r="R836" s="84"/>
      <c r="S836" s="84"/>
      <c r="T836" s="85"/>
    </row>
    <row r="837" spans="1:20" x14ac:dyDescent="0.2">
      <c r="A837" s="83"/>
      <c r="B837" s="6"/>
      <c r="C837" s="7"/>
      <c r="D837" s="7"/>
      <c r="E837" s="7"/>
      <c r="F837" s="7"/>
      <c r="G837" s="7"/>
      <c r="H837" s="7"/>
      <c r="I837" s="7"/>
      <c r="J837" s="7"/>
      <c r="K837" s="7"/>
      <c r="N837" s="7"/>
      <c r="O837" s="7"/>
      <c r="P837" s="84"/>
      <c r="Q837" s="84"/>
      <c r="R837" s="84"/>
      <c r="S837" s="84"/>
      <c r="T837" s="85"/>
    </row>
    <row r="838" spans="1:20" x14ac:dyDescent="0.2">
      <c r="A838" s="83"/>
      <c r="B838" s="6"/>
      <c r="C838" s="7"/>
      <c r="D838" s="7"/>
      <c r="E838" s="7"/>
      <c r="F838" s="7"/>
      <c r="G838" s="7"/>
      <c r="H838" s="7"/>
      <c r="I838" s="7"/>
      <c r="J838" s="7"/>
      <c r="K838" s="7"/>
      <c r="N838" s="7"/>
      <c r="O838" s="7"/>
      <c r="P838" s="84"/>
      <c r="Q838" s="84"/>
      <c r="R838" s="84"/>
      <c r="S838" s="84"/>
      <c r="T838" s="85"/>
    </row>
    <row r="839" spans="1:20" x14ac:dyDescent="0.2">
      <c r="A839" s="83"/>
      <c r="B839" s="6"/>
      <c r="C839" s="7"/>
      <c r="D839" s="7"/>
      <c r="E839" s="7"/>
      <c r="F839" s="7"/>
      <c r="G839" s="7"/>
      <c r="H839" s="7"/>
      <c r="I839" s="7"/>
      <c r="J839" s="7"/>
      <c r="K839" s="7"/>
      <c r="N839" s="7"/>
      <c r="O839" s="7"/>
      <c r="P839" s="84"/>
      <c r="Q839" s="84"/>
      <c r="R839" s="84"/>
      <c r="S839" s="84"/>
      <c r="T839" s="85"/>
    </row>
    <row r="840" spans="1:20" x14ac:dyDescent="0.2">
      <c r="A840" s="83"/>
      <c r="B840" s="6"/>
      <c r="C840" s="7"/>
      <c r="D840" s="7"/>
      <c r="E840" s="7"/>
      <c r="F840" s="7"/>
      <c r="G840" s="7"/>
      <c r="H840" s="7"/>
      <c r="I840" s="7"/>
      <c r="J840" s="7"/>
      <c r="K840" s="7"/>
      <c r="N840" s="7"/>
      <c r="O840" s="7"/>
      <c r="P840" s="84"/>
      <c r="Q840" s="84"/>
      <c r="R840" s="84"/>
      <c r="S840" s="84"/>
      <c r="T840" s="85"/>
    </row>
    <row r="841" spans="1:20" x14ac:dyDescent="0.2">
      <c r="A841" s="83"/>
      <c r="B841" s="6"/>
      <c r="C841" s="7"/>
      <c r="D841" s="7"/>
      <c r="E841" s="7"/>
      <c r="F841" s="7"/>
      <c r="G841" s="7"/>
      <c r="H841" s="7"/>
      <c r="I841" s="7"/>
      <c r="J841" s="7"/>
      <c r="K841" s="7"/>
      <c r="N841" s="7"/>
      <c r="O841" s="7"/>
      <c r="P841" s="84"/>
      <c r="Q841" s="84"/>
      <c r="R841" s="84"/>
      <c r="S841" s="84"/>
      <c r="T841" s="85"/>
    </row>
    <row r="842" spans="1:20" x14ac:dyDescent="0.2">
      <c r="A842" s="83"/>
      <c r="B842" s="6"/>
      <c r="C842" s="7"/>
      <c r="D842" s="7"/>
      <c r="E842" s="7"/>
      <c r="F842" s="7"/>
      <c r="G842" s="7"/>
      <c r="H842" s="7"/>
      <c r="I842" s="7"/>
      <c r="J842" s="7"/>
      <c r="K842" s="7"/>
      <c r="N842" s="7"/>
      <c r="O842" s="7"/>
      <c r="P842" s="84"/>
      <c r="Q842" s="84"/>
      <c r="R842" s="84"/>
      <c r="S842" s="84"/>
      <c r="T842" s="85"/>
    </row>
    <row r="843" spans="1:20" x14ac:dyDescent="0.2">
      <c r="A843" s="83"/>
      <c r="B843" s="6"/>
      <c r="C843" s="7"/>
      <c r="D843" s="7"/>
      <c r="E843" s="7"/>
      <c r="F843" s="7"/>
      <c r="G843" s="7"/>
      <c r="H843" s="7"/>
      <c r="I843" s="7"/>
      <c r="J843" s="7"/>
      <c r="K843" s="7"/>
      <c r="N843" s="7"/>
      <c r="O843" s="7"/>
      <c r="P843" s="84"/>
      <c r="Q843" s="84"/>
      <c r="R843" s="84"/>
      <c r="S843" s="84"/>
      <c r="T843" s="85"/>
    </row>
    <row r="844" spans="1:20" x14ac:dyDescent="0.2">
      <c r="A844" s="83"/>
      <c r="B844" s="6"/>
      <c r="C844" s="7"/>
      <c r="D844" s="7"/>
      <c r="E844" s="7"/>
      <c r="F844" s="7"/>
      <c r="G844" s="7"/>
      <c r="H844" s="7"/>
      <c r="I844" s="7"/>
      <c r="J844" s="7"/>
      <c r="K844" s="7"/>
      <c r="N844" s="7"/>
      <c r="O844" s="7"/>
      <c r="P844" s="84"/>
      <c r="Q844" s="84"/>
      <c r="R844" s="84"/>
      <c r="S844" s="84"/>
      <c r="T844" s="85"/>
    </row>
    <row r="845" spans="1:20" x14ac:dyDescent="0.2">
      <c r="A845" s="83"/>
      <c r="B845" s="6"/>
      <c r="C845" s="7"/>
      <c r="D845" s="7"/>
      <c r="E845" s="7"/>
      <c r="F845" s="7"/>
      <c r="G845" s="7"/>
      <c r="H845" s="7"/>
      <c r="I845" s="7"/>
      <c r="J845" s="7"/>
      <c r="K845" s="7"/>
      <c r="N845" s="7"/>
      <c r="O845" s="7"/>
      <c r="P845" s="84"/>
      <c r="Q845" s="84"/>
      <c r="R845" s="84"/>
      <c r="S845" s="84"/>
      <c r="T845" s="85"/>
    </row>
    <row r="846" spans="1:20" x14ac:dyDescent="0.2">
      <c r="A846" s="83"/>
      <c r="B846" s="6"/>
      <c r="C846" s="7"/>
      <c r="D846" s="7"/>
      <c r="E846" s="7"/>
      <c r="F846" s="7"/>
      <c r="G846" s="7"/>
      <c r="H846" s="7"/>
      <c r="I846" s="7"/>
      <c r="J846" s="7"/>
      <c r="K846" s="7"/>
      <c r="N846" s="7"/>
      <c r="O846" s="7"/>
      <c r="P846" s="84"/>
      <c r="Q846" s="84"/>
      <c r="R846" s="84"/>
      <c r="S846" s="84"/>
      <c r="T846" s="85"/>
    </row>
    <row r="847" spans="1:20" x14ac:dyDescent="0.2">
      <c r="A847" s="83"/>
      <c r="B847" s="6"/>
      <c r="C847" s="7"/>
      <c r="D847" s="7"/>
      <c r="E847" s="7"/>
      <c r="F847" s="7"/>
      <c r="G847" s="7"/>
      <c r="H847" s="7"/>
      <c r="I847" s="7"/>
      <c r="J847" s="7"/>
      <c r="K847" s="7"/>
      <c r="N847" s="7"/>
      <c r="O847" s="7"/>
      <c r="P847" s="84"/>
      <c r="Q847" s="84"/>
      <c r="R847" s="84"/>
      <c r="S847" s="84"/>
      <c r="T847" s="85"/>
    </row>
    <row r="848" spans="1:20" x14ac:dyDescent="0.2">
      <c r="A848" s="83"/>
      <c r="B848" s="6"/>
      <c r="C848" s="7"/>
      <c r="D848" s="7"/>
      <c r="E848" s="7"/>
      <c r="F848" s="7"/>
      <c r="G848" s="7"/>
      <c r="H848" s="7"/>
      <c r="I848" s="7"/>
      <c r="J848" s="7"/>
      <c r="K848" s="7"/>
      <c r="N848" s="7"/>
      <c r="O848" s="7"/>
      <c r="P848" s="84"/>
      <c r="Q848" s="84"/>
      <c r="R848" s="84"/>
      <c r="S848" s="84"/>
      <c r="T848" s="85"/>
    </row>
    <row r="849" spans="1:20" x14ac:dyDescent="0.2">
      <c r="A849" s="83"/>
      <c r="B849" s="6"/>
      <c r="C849" s="7"/>
      <c r="D849" s="7"/>
      <c r="E849" s="7"/>
      <c r="F849" s="7"/>
      <c r="G849" s="7"/>
      <c r="H849" s="7"/>
      <c r="I849" s="7"/>
      <c r="J849" s="7"/>
      <c r="K849" s="7"/>
      <c r="N849" s="7"/>
      <c r="O849" s="7"/>
      <c r="P849" s="84"/>
      <c r="Q849" s="84"/>
      <c r="R849" s="84"/>
      <c r="S849" s="84"/>
      <c r="T849" s="85"/>
    </row>
    <row r="850" spans="1:20" x14ac:dyDescent="0.2">
      <c r="A850" s="83"/>
      <c r="B850" s="6"/>
      <c r="C850" s="7"/>
      <c r="D850" s="7"/>
      <c r="E850" s="7"/>
      <c r="F850" s="7"/>
      <c r="G850" s="7"/>
      <c r="H850" s="7"/>
      <c r="I850" s="7"/>
      <c r="J850" s="7"/>
      <c r="K850" s="7"/>
      <c r="N850" s="7"/>
      <c r="O850" s="7"/>
      <c r="P850" s="84"/>
      <c r="Q850" s="84"/>
      <c r="R850" s="84"/>
      <c r="S850" s="84"/>
      <c r="T850" s="85"/>
    </row>
    <row r="851" spans="1:20" x14ac:dyDescent="0.2">
      <c r="A851" s="83"/>
      <c r="B851" s="6"/>
      <c r="C851" s="7"/>
      <c r="D851" s="7"/>
      <c r="E851" s="7"/>
      <c r="F851" s="7"/>
      <c r="G851" s="7"/>
      <c r="H851" s="7"/>
      <c r="I851" s="7"/>
      <c r="J851" s="7"/>
      <c r="K851" s="7"/>
      <c r="N851" s="7"/>
      <c r="O851" s="7"/>
      <c r="P851" s="84"/>
      <c r="Q851" s="84"/>
      <c r="R851" s="84"/>
      <c r="S851" s="84"/>
      <c r="T851" s="85"/>
    </row>
    <row r="852" spans="1:20" x14ac:dyDescent="0.2">
      <c r="A852" s="83"/>
      <c r="B852" s="6"/>
      <c r="C852" s="7"/>
      <c r="D852" s="7"/>
      <c r="E852" s="7"/>
      <c r="F852" s="7"/>
      <c r="G852" s="7"/>
      <c r="H852" s="7"/>
      <c r="I852" s="7"/>
      <c r="J852" s="7"/>
      <c r="K852" s="7"/>
      <c r="N852" s="7"/>
      <c r="O852" s="7"/>
      <c r="P852" s="84"/>
      <c r="Q852" s="84"/>
      <c r="R852" s="84"/>
      <c r="S852" s="84"/>
      <c r="T852" s="85"/>
    </row>
    <row r="853" spans="1:20" x14ac:dyDescent="0.2">
      <c r="A853" s="83"/>
      <c r="B853" s="6"/>
      <c r="C853" s="7"/>
      <c r="D853" s="7"/>
      <c r="E853" s="7"/>
      <c r="F853" s="7"/>
      <c r="G853" s="7"/>
      <c r="H853" s="7"/>
      <c r="I853" s="7"/>
      <c r="J853" s="7"/>
      <c r="K853" s="7"/>
      <c r="N853" s="7"/>
      <c r="O853" s="7"/>
      <c r="P853" s="84"/>
      <c r="Q853" s="84"/>
      <c r="R853" s="84"/>
      <c r="S853" s="84"/>
      <c r="T853" s="85"/>
    </row>
    <row r="854" spans="1:20" x14ac:dyDescent="0.2">
      <c r="A854" s="83"/>
      <c r="B854" s="6"/>
      <c r="C854" s="7"/>
      <c r="D854" s="7"/>
      <c r="E854" s="7"/>
      <c r="F854" s="7"/>
      <c r="G854" s="7"/>
      <c r="H854" s="7"/>
      <c r="I854" s="7"/>
      <c r="J854" s="7"/>
      <c r="K854" s="7"/>
      <c r="N854" s="7"/>
      <c r="O854" s="7"/>
      <c r="P854" s="84"/>
      <c r="Q854" s="84"/>
      <c r="R854" s="84"/>
      <c r="S854" s="84"/>
      <c r="T854" s="85"/>
    </row>
    <row r="855" spans="1:20" x14ac:dyDescent="0.2">
      <c r="A855" s="83"/>
      <c r="B855" s="6"/>
      <c r="C855" s="7"/>
      <c r="D855" s="7"/>
      <c r="E855" s="7"/>
      <c r="F855" s="7"/>
      <c r="G855" s="7"/>
      <c r="H855" s="7"/>
      <c r="I855" s="7"/>
      <c r="J855" s="7"/>
      <c r="K855" s="7"/>
      <c r="N855" s="7"/>
      <c r="O855" s="7"/>
      <c r="P855" s="84"/>
      <c r="Q855" s="84"/>
      <c r="R855" s="84"/>
      <c r="S855" s="84"/>
      <c r="T855" s="85"/>
    </row>
    <row r="856" spans="1:20" x14ac:dyDescent="0.2">
      <c r="A856" s="83"/>
      <c r="B856" s="6"/>
      <c r="C856" s="7"/>
      <c r="D856" s="7"/>
      <c r="E856" s="7"/>
      <c r="F856" s="7"/>
      <c r="G856" s="7"/>
      <c r="H856" s="7"/>
      <c r="I856" s="7"/>
      <c r="J856" s="7"/>
      <c r="K856" s="7"/>
      <c r="N856" s="7"/>
      <c r="O856" s="7"/>
      <c r="P856" s="84"/>
      <c r="Q856" s="84"/>
      <c r="R856" s="84"/>
      <c r="S856" s="84"/>
      <c r="T856" s="85"/>
    </row>
    <row r="857" spans="1:20" x14ac:dyDescent="0.2">
      <c r="A857" s="83"/>
      <c r="B857" s="6"/>
      <c r="C857" s="7"/>
      <c r="D857" s="7"/>
      <c r="E857" s="7"/>
      <c r="F857" s="7"/>
      <c r="G857" s="7"/>
      <c r="H857" s="7"/>
      <c r="I857" s="7"/>
      <c r="J857" s="7"/>
      <c r="K857" s="7"/>
      <c r="N857" s="7"/>
      <c r="O857" s="7"/>
      <c r="P857" s="84"/>
      <c r="Q857" s="84"/>
      <c r="R857" s="84"/>
      <c r="S857" s="84"/>
      <c r="T857" s="85"/>
    </row>
    <row r="858" spans="1:20" x14ac:dyDescent="0.2">
      <c r="A858" s="83"/>
      <c r="B858" s="6"/>
      <c r="C858" s="7"/>
      <c r="D858" s="7"/>
      <c r="E858" s="7"/>
      <c r="F858" s="7"/>
      <c r="G858" s="7"/>
      <c r="H858" s="7"/>
      <c r="I858" s="7"/>
      <c r="J858" s="7"/>
      <c r="K858" s="7"/>
      <c r="N858" s="7"/>
      <c r="O858" s="7"/>
      <c r="P858" s="84"/>
      <c r="Q858" s="84"/>
      <c r="R858" s="84"/>
      <c r="S858" s="84"/>
      <c r="T858" s="85"/>
    </row>
    <row r="859" spans="1:20" x14ac:dyDescent="0.2">
      <c r="A859" s="83"/>
      <c r="B859" s="6"/>
      <c r="C859" s="7"/>
      <c r="D859" s="7"/>
      <c r="E859" s="7"/>
      <c r="F859" s="7"/>
      <c r="G859" s="7"/>
      <c r="H859" s="7"/>
      <c r="I859" s="7"/>
      <c r="J859" s="7"/>
      <c r="K859" s="7"/>
      <c r="N859" s="7"/>
      <c r="O859" s="7"/>
      <c r="P859" s="84"/>
      <c r="Q859" s="84"/>
      <c r="R859" s="84"/>
      <c r="S859" s="84"/>
      <c r="T859" s="85"/>
    </row>
    <row r="860" spans="1:20" x14ac:dyDescent="0.2">
      <c r="A860" s="83"/>
      <c r="B860" s="6"/>
      <c r="C860" s="7"/>
      <c r="D860" s="7"/>
      <c r="E860" s="7"/>
      <c r="F860" s="7"/>
      <c r="G860" s="7"/>
      <c r="H860" s="7"/>
      <c r="I860" s="7"/>
      <c r="J860" s="7"/>
      <c r="K860" s="7"/>
      <c r="N860" s="7"/>
      <c r="O860" s="7"/>
      <c r="P860" s="84"/>
      <c r="Q860" s="84"/>
      <c r="R860" s="84"/>
      <c r="S860" s="84"/>
      <c r="T860" s="85"/>
    </row>
    <row r="861" spans="1:20" x14ac:dyDescent="0.2">
      <c r="A861" s="83"/>
      <c r="B861" s="6"/>
      <c r="C861" s="7"/>
      <c r="D861" s="7"/>
      <c r="E861" s="7"/>
      <c r="F861" s="7"/>
      <c r="G861" s="7"/>
      <c r="H861" s="7"/>
      <c r="I861" s="7"/>
      <c r="J861" s="7"/>
      <c r="K861" s="7"/>
      <c r="N861" s="7"/>
      <c r="O861" s="7"/>
      <c r="P861" s="84"/>
      <c r="Q861" s="84"/>
      <c r="R861" s="84"/>
      <c r="S861" s="84"/>
      <c r="T861" s="85"/>
    </row>
    <row r="862" spans="1:20" x14ac:dyDescent="0.2">
      <c r="A862" s="83"/>
      <c r="B862" s="6"/>
      <c r="C862" s="7"/>
      <c r="D862" s="7"/>
      <c r="E862" s="7"/>
      <c r="F862" s="7"/>
      <c r="G862" s="7"/>
      <c r="H862" s="7"/>
      <c r="I862" s="7"/>
      <c r="J862" s="7"/>
      <c r="K862" s="7"/>
      <c r="N862" s="7"/>
      <c r="O862" s="7"/>
      <c r="P862" s="84"/>
      <c r="Q862" s="84"/>
      <c r="R862" s="84"/>
      <c r="S862" s="84"/>
      <c r="T862" s="85"/>
    </row>
    <row r="863" spans="1:20" x14ac:dyDescent="0.2">
      <c r="A863" s="83"/>
      <c r="B863" s="6"/>
      <c r="C863" s="7"/>
      <c r="D863" s="7"/>
      <c r="E863" s="7"/>
      <c r="F863" s="7"/>
      <c r="G863" s="7"/>
      <c r="H863" s="7"/>
      <c r="I863" s="7"/>
      <c r="J863" s="7"/>
      <c r="K863" s="7"/>
      <c r="N863" s="7"/>
      <c r="O863" s="7"/>
      <c r="P863" s="84"/>
      <c r="Q863" s="84"/>
      <c r="R863" s="84"/>
      <c r="S863" s="84"/>
      <c r="T863" s="85"/>
    </row>
    <row r="864" spans="1:20" x14ac:dyDescent="0.2">
      <c r="A864" s="83"/>
      <c r="B864" s="6"/>
      <c r="C864" s="7"/>
      <c r="D864" s="7"/>
      <c r="E864" s="7"/>
      <c r="F864" s="7"/>
      <c r="G864" s="7"/>
      <c r="H864" s="7"/>
      <c r="I864" s="7"/>
      <c r="J864" s="7"/>
      <c r="K864" s="7"/>
      <c r="N864" s="7"/>
      <c r="O864" s="7"/>
      <c r="P864" s="84"/>
      <c r="Q864" s="84"/>
      <c r="R864" s="84"/>
      <c r="S864" s="84"/>
      <c r="T864" s="85"/>
    </row>
    <row r="865" spans="1:20" x14ac:dyDescent="0.2">
      <c r="A865" s="83"/>
      <c r="B865" s="6"/>
      <c r="C865" s="7"/>
      <c r="D865" s="7"/>
      <c r="E865" s="7"/>
      <c r="F865" s="7"/>
      <c r="G865" s="7"/>
      <c r="H865" s="7"/>
      <c r="I865" s="7"/>
      <c r="J865" s="7"/>
      <c r="K865" s="7"/>
      <c r="N865" s="7"/>
      <c r="O865" s="7"/>
      <c r="P865" s="84"/>
      <c r="Q865" s="84"/>
      <c r="R865" s="84"/>
      <c r="S865" s="84"/>
      <c r="T865" s="85"/>
    </row>
    <row r="866" spans="1:20" x14ac:dyDescent="0.2">
      <c r="A866" s="83"/>
      <c r="B866" s="6"/>
      <c r="C866" s="7"/>
      <c r="D866" s="7"/>
      <c r="E866" s="7"/>
      <c r="F866" s="7"/>
      <c r="G866" s="7"/>
      <c r="H866" s="7"/>
      <c r="I866" s="7"/>
      <c r="J866" s="7"/>
      <c r="K866" s="7"/>
      <c r="N866" s="7"/>
      <c r="O866" s="7"/>
      <c r="P866" s="84"/>
      <c r="Q866" s="84"/>
      <c r="R866" s="84"/>
      <c r="S866" s="84"/>
      <c r="T866" s="85"/>
    </row>
    <row r="867" spans="1:20" x14ac:dyDescent="0.2">
      <c r="A867" s="83"/>
      <c r="B867" s="6"/>
      <c r="C867" s="7"/>
      <c r="D867" s="7"/>
      <c r="E867" s="7"/>
      <c r="F867" s="7"/>
      <c r="G867" s="7"/>
      <c r="H867" s="7"/>
      <c r="I867" s="7"/>
      <c r="J867" s="7"/>
      <c r="K867" s="7"/>
      <c r="N867" s="7"/>
      <c r="O867" s="7"/>
      <c r="P867" s="84"/>
      <c r="Q867" s="84"/>
      <c r="R867" s="84"/>
      <c r="S867" s="84"/>
      <c r="T867" s="85"/>
    </row>
    <row r="868" spans="1:20" x14ac:dyDescent="0.2">
      <c r="A868" s="83"/>
      <c r="B868" s="6"/>
      <c r="C868" s="7"/>
      <c r="D868" s="7"/>
      <c r="E868" s="7"/>
      <c r="F868" s="7"/>
      <c r="G868" s="7"/>
      <c r="H868" s="7"/>
      <c r="I868" s="7"/>
      <c r="J868" s="7"/>
      <c r="K868" s="7"/>
      <c r="N868" s="7"/>
      <c r="O868" s="7"/>
      <c r="P868" s="84"/>
      <c r="Q868" s="84"/>
      <c r="R868" s="84"/>
      <c r="S868" s="84"/>
      <c r="T868" s="85"/>
    </row>
    <row r="869" spans="1:20" x14ac:dyDescent="0.2">
      <c r="A869" s="83"/>
      <c r="B869" s="6"/>
      <c r="C869" s="7"/>
      <c r="D869" s="7"/>
      <c r="E869" s="7"/>
      <c r="F869" s="7"/>
      <c r="G869" s="7"/>
      <c r="H869" s="7"/>
      <c r="I869" s="7"/>
      <c r="J869" s="7"/>
      <c r="K869" s="7"/>
      <c r="N869" s="7"/>
      <c r="O869" s="7"/>
      <c r="P869" s="84"/>
      <c r="Q869" s="84"/>
      <c r="R869" s="84"/>
      <c r="S869" s="84"/>
      <c r="T869" s="85"/>
    </row>
    <row r="870" spans="1:20" x14ac:dyDescent="0.2">
      <c r="A870" s="83"/>
      <c r="B870" s="6"/>
      <c r="C870" s="7"/>
      <c r="D870" s="7"/>
      <c r="E870" s="7"/>
      <c r="F870" s="7"/>
      <c r="G870" s="7"/>
      <c r="H870" s="7"/>
      <c r="I870" s="7"/>
      <c r="J870" s="7"/>
      <c r="K870" s="7"/>
      <c r="N870" s="7"/>
      <c r="O870" s="7"/>
      <c r="P870" s="84"/>
      <c r="Q870" s="84"/>
      <c r="R870" s="84"/>
      <c r="S870" s="84"/>
      <c r="T870" s="85"/>
    </row>
    <row r="871" spans="1:20" x14ac:dyDescent="0.2">
      <c r="A871" s="83"/>
      <c r="B871" s="6"/>
      <c r="C871" s="7"/>
      <c r="D871" s="7"/>
      <c r="E871" s="7"/>
      <c r="F871" s="7"/>
      <c r="G871" s="7"/>
      <c r="H871" s="7"/>
      <c r="I871" s="7"/>
      <c r="J871" s="7"/>
      <c r="K871" s="7"/>
      <c r="N871" s="7"/>
      <c r="O871" s="7"/>
      <c r="P871" s="84"/>
      <c r="Q871" s="84"/>
      <c r="R871" s="84"/>
      <c r="S871" s="84"/>
      <c r="T871" s="85"/>
    </row>
    <row r="872" spans="1:20" x14ac:dyDescent="0.2">
      <c r="A872" s="83"/>
      <c r="B872" s="6"/>
      <c r="C872" s="7"/>
      <c r="D872" s="7"/>
      <c r="E872" s="7"/>
      <c r="F872" s="7"/>
      <c r="G872" s="7"/>
      <c r="H872" s="7"/>
      <c r="I872" s="7"/>
      <c r="J872" s="7"/>
      <c r="K872" s="7"/>
      <c r="N872" s="7"/>
      <c r="O872" s="7"/>
      <c r="P872" s="84"/>
      <c r="Q872" s="84"/>
      <c r="R872" s="84"/>
      <c r="S872" s="84"/>
      <c r="T872" s="85"/>
    </row>
    <row r="873" spans="1:20" x14ac:dyDescent="0.2">
      <c r="A873" s="83"/>
      <c r="B873" s="6"/>
      <c r="C873" s="7"/>
      <c r="D873" s="7"/>
      <c r="E873" s="7"/>
      <c r="F873" s="7"/>
      <c r="G873" s="7"/>
      <c r="H873" s="7"/>
      <c r="I873" s="7"/>
      <c r="J873" s="7"/>
      <c r="K873" s="7"/>
      <c r="N873" s="7"/>
      <c r="O873" s="7"/>
      <c r="P873" s="84"/>
      <c r="Q873" s="84"/>
      <c r="R873" s="84"/>
      <c r="S873" s="84"/>
      <c r="T873" s="85"/>
    </row>
    <row r="874" spans="1:20" x14ac:dyDescent="0.2">
      <c r="A874" s="83"/>
      <c r="B874" s="6"/>
      <c r="C874" s="7"/>
      <c r="D874" s="7"/>
      <c r="E874" s="7"/>
      <c r="F874" s="7"/>
      <c r="G874" s="7"/>
      <c r="H874" s="7"/>
      <c r="I874" s="7"/>
      <c r="J874" s="7"/>
      <c r="K874" s="7"/>
      <c r="N874" s="7"/>
      <c r="O874" s="7"/>
      <c r="P874" s="84"/>
      <c r="Q874" s="84"/>
      <c r="R874" s="84"/>
      <c r="S874" s="84"/>
      <c r="T874" s="85"/>
    </row>
    <row r="875" spans="1:20" x14ac:dyDescent="0.2">
      <c r="A875" s="83"/>
      <c r="B875" s="6"/>
      <c r="C875" s="7"/>
      <c r="D875" s="7"/>
      <c r="E875" s="7"/>
      <c r="F875" s="7"/>
      <c r="G875" s="7"/>
      <c r="H875" s="7"/>
      <c r="I875" s="7"/>
      <c r="J875" s="7"/>
      <c r="K875" s="7"/>
      <c r="N875" s="7"/>
      <c r="O875" s="7"/>
      <c r="P875" s="84"/>
      <c r="Q875" s="84"/>
      <c r="R875" s="84"/>
      <c r="S875" s="84"/>
      <c r="T875" s="85"/>
    </row>
    <row r="876" spans="1:20" x14ac:dyDescent="0.2">
      <c r="A876" s="83"/>
      <c r="B876" s="6"/>
      <c r="C876" s="7"/>
      <c r="D876" s="7"/>
      <c r="E876" s="7"/>
      <c r="F876" s="7"/>
      <c r="G876" s="7"/>
      <c r="H876" s="7"/>
      <c r="I876" s="7"/>
      <c r="J876" s="7"/>
      <c r="K876" s="7"/>
      <c r="N876" s="7"/>
      <c r="O876" s="7"/>
      <c r="P876" s="84"/>
      <c r="Q876" s="84"/>
      <c r="R876" s="84"/>
      <c r="S876" s="84"/>
      <c r="T876" s="85"/>
    </row>
    <row r="877" spans="1:20" x14ac:dyDescent="0.2">
      <c r="A877" s="83"/>
      <c r="B877" s="6"/>
      <c r="C877" s="7"/>
      <c r="D877" s="7"/>
      <c r="E877" s="7"/>
      <c r="F877" s="7"/>
      <c r="G877" s="7"/>
      <c r="H877" s="7"/>
      <c r="I877" s="7"/>
      <c r="J877" s="7"/>
      <c r="K877" s="7"/>
      <c r="N877" s="7"/>
      <c r="O877" s="7"/>
      <c r="P877" s="84"/>
      <c r="Q877" s="84"/>
      <c r="R877" s="84"/>
      <c r="S877" s="84"/>
      <c r="T877" s="85"/>
    </row>
    <row r="878" spans="1:20" x14ac:dyDescent="0.2">
      <c r="A878" s="83"/>
      <c r="B878" s="6"/>
      <c r="C878" s="7"/>
      <c r="D878" s="7"/>
      <c r="E878" s="7"/>
      <c r="F878" s="7"/>
      <c r="G878" s="7"/>
      <c r="H878" s="7"/>
      <c r="I878" s="7"/>
      <c r="J878" s="7"/>
      <c r="K878" s="7"/>
      <c r="N878" s="7"/>
      <c r="O878" s="7"/>
      <c r="P878" s="84"/>
      <c r="Q878" s="84"/>
      <c r="R878" s="84"/>
      <c r="S878" s="84"/>
      <c r="T878" s="85"/>
    </row>
    <row r="879" spans="1:20" x14ac:dyDescent="0.2">
      <c r="A879" s="83"/>
      <c r="B879" s="6"/>
      <c r="C879" s="7"/>
      <c r="D879" s="7"/>
      <c r="E879" s="7"/>
      <c r="F879" s="7"/>
      <c r="G879" s="7"/>
      <c r="H879" s="7"/>
      <c r="I879" s="7"/>
      <c r="J879" s="7"/>
      <c r="K879" s="7"/>
      <c r="N879" s="7"/>
      <c r="O879" s="7"/>
      <c r="P879" s="84"/>
      <c r="Q879" s="84"/>
      <c r="R879" s="84"/>
      <c r="S879" s="84"/>
      <c r="T879" s="85"/>
    </row>
    <row r="880" spans="1:20" x14ac:dyDescent="0.2">
      <c r="A880" s="83"/>
      <c r="B880" s="6"/>
      <c r="C880" s="7"/>
      <c r="D880" s="7"/>
      <c r="E880" s="7"/>
      <c r="F880" s="7"/>
      <c r="G880" s="7"/>
      <c r="H880" s="7"/>
      <c r="I880" s="7"/>
      <c r="J880" s="7"/>
      <c r="K880" s="7"/>
      <c r="N880" s="7"/>
      <c r="O880" s="7"/>
      <c r="P880" s="84"/>
      <c r="Q880" s="84"/>
      <c r="R880" s="84"/>
      <c r="S880" s="84"/>
      <c r="T880" s="85"/>
    </row>
    <row r="881" spans="1:20" x14ac:dyDescent="0.2">
      <c r="A881" s="83"/>
      <c r="B881" s="6"/>
      <c r="C881" s="7"/>
      <c r="D881" s="7"/>
      <c r="E881" s="7"/>
      <c r="F881" s="7"/>
      <c r="G881" s="7"/>
      <c r="H881" s="7"/>
      <c r="I881" s="7"/>
      <c r="J881" s="7"/>
      <c r="K881" s="7"/>
      <c r="N881" s="7"/>
      <c r="O881" s="7"/>
      <c r="P881" s="84"/>
      <c r="Q881" s="84"/>
      <c r="R881" s="84"/>
      <c r="S881" s="84"/>
      <c r="T881" s="85"/>
    </row>
    <row r="882" spans="1:20" x14ac:dyDescent="0.2">
      <c r="A882" s="83"/>
      <c r="B882" s="6"/>
      <c r="C882" s="7"/>
      <c r="D882" s="7"/>
      <c r="E882" s="7"/>
      <c r="F882" s="7"/>
      <c r="G882" s="7"/>
      <c r="H882" s="7"/>
      <c r="I882" s="7"/>
      <c r="J882" s="7"/>
      <c r="K882" s="7"/>
      <c r="N882" s="7"/>
      <c r="O882" s="7"/>
      <c r="P882" s="84"/>
      <c r="Q882" s="84"/>
      <c r="R882" s="84"/>
      <c r="S882" s="84"/>
      <c r="T882" s="85"/>
    </row>
    <row r="883" spans="1:20" x14ac:dyDescent="0.2">
      <c r="A883" s="83"/>
      <c r="B883" s="6"/>
      <c r="C883" s="7"/>
      <c r="D883" s="7"/>
      <c r="E883" s="7"/>
      <c r="F883" s="7"/>
      <c r="G883" s="7"/>
      <c r="H883" s="7"/>
      <c r="I883" s="7"/>
      <c r="J883" s="7"/>
      <c r="K883" s="7"/>
      <c r="N883" s="7"/>
      <c r="O883" s="7"/>
      <c r="P883" s="84"/>
      <c r="Q883" s="84"/>
      <c r="R883" s="84"/>
      <c r="S883" s="84"/>
      <c r="T883" s="85"/>
    </row>
    <row r="884" spans="1:20" x14ac:dyDescent="0.2">
      <c r="A884" s="83"/>
      <c r="B884" s="6"/>
      <c r="C884" s="7"/>
      <c r="D884" s="7"/>
      <c r="E884" s="7"/>
      <c r="F884" s="7"/>
      <c r="G884" s="7"/>
      <c r="H884" s="7"/>
      <c r="I884" s="7"/>
      <c r="J884" s="7"/>
      <c r="K884" s="7"/>
      <c r="N884" s="7"/>
      <c r="O884" s="7"/>
      <c r="P884" s="84"/>
      <c r="Q884" s="84"/>
      <c r="R884" s="84"/>
      <c r="S884" s="84"/>
      <c r="T884" s="85"/>
    </row>
    <row r="885" spans="1:20" x14ac:dyDescent="0.2">
      <c r="A885" s="83"/>
      <c r="B885" s="6"/>
      <c r="C885" s="7"/>
      <c r="D885" s="7"/>
      <c r="E885" s="7"/>
      <c r="F885" s="7"/>
      <c r="G885" s="7"/>
      <c r="H885" s="7"/>
      <c r="I885" s="7"/>
      <c r="J885" s="7"/>
      <c r="K885" s="7"/>
      <c r="N885" s="7"/>
      <c r="O885" s="7"/>
      <c r="P885" s="84"/>
      <c r="Q885" s="84"/>
      <c r="R885" s="84"/>
      <c r="S885" s="84"/>
      <c r="T885" s="85"/>
    </row>
    <row r="886" spans="1:20" x14ac:dyDescent="0.2">
      <c r="A886" s="83"/>
      <c r="B886" s="6"/>
      <c r="C886" s="7"/>
      <c r="D886" s="7"/>
      <c r="E886" s="7"/>
      <c r="F886" s="7"/>
      <c r="G886" s="7"/>
      <c r="H886" s="7"/>
      <c r="I886" s="7"/>
      <c r="J886" s="7"/>
      <c r="K886" s="7"/>
      <c r="N886" s="7"/>
      <c r="O886" s="7"/>
      <c r="P886" s="84"/>
      <c r="Q886" s="84"/>
      <c r="R886" s="84"/>
      <c r="S886" s="84"/>
      <c r="T886" s="85"/>
    </row>
    <row r="887" spans="1:20" x14ac:dyDescent="0.2">
      <c r="A887" s="83"/>
      <c r="B887" s="6"/>
      <c r="C887" s="7"/>
      <c r="D887" s="7"/>
      <c r="E887" s="7"/>
      <c r="F887" s="7"/>
      <c r="G887" s="7"/>
      <c r="H887" s="7"/>
      <c r="I887" s="7"/>
      <c r="J887" s="7"/>
      <c r="K887" s="7"/>
      <c r="N887" s="7"/>
      <c r="O887" s="7"/>
      <c r="P887" s="84"/>
      <c r="Q887" s="84"/>
      <c r="R887" s="84"/>
      <c r="S887" s="84"/>
      <c r="T887" s="85"/>
    </row>
    <row r="888" spans="1:20" x14ac:dyDescent="0.2">
      <c r="A888" s="83"/>
      <c r="B888" s="6"/>
      <c r="C888" s="7"/>
      <c r="D888" s="7"/>
      <c r="E888" s="7"/>
      <c r="F888" s="7"/>
      <c r="G888" s="7"/>
      <c r="H888" s="7"/>
      <c r="I888" s="7"/>
      <c r="J888" s="7"/>
      <c r="K888" s="7"/>
      <c r="N888" s="7"/>
      <c r="O888" s="7"/>
      <c r="P888" s="84"/>
      <c r="Q888" s="84"/>
      <c r="R888" s="84"/>
      <c r="S888" s="84"/>
      <c r="T888" s="85"/>
    </row>
    <row r="889" spans="1:20" x14ac:dyDescent="0.2">
      <c r="A889" s="83"/>
      <c r="B889" s="6"/>
      <c r="C889" s="7"/>
      <c r="D889" s="7"/>
      <c r="E889" s="7"/>
      <c r="F889" s="7"/>
      <c r="G889" s="7"/>
      <c r="H889" s="7"/>
      <c r="I889" s="7"/>
      <c r="J889" s="7"/>
      <c r="K889" s="7"/>
      <c r="N889" s="7"/>
      <c r="O889" s="7"/>
      <c r="P889" s="84"/>
      <c r="Q889" s="84"/>
      <c r="R889" s="84"/>
      <c r="S889" s="84"/>
      <c r="T889" s="85"/>
    </row>
    <row r="890" spans="1:20" x14ac:dyDescent="0.2">
      <c r="A890" s="83"/>
      <c r="B890" s="6"/>
      <c r="C890" s="7"/>
      <c r="D890" s="7"/>
      <c r="E890" s="7"/>
      <c r="F890" s="7"/>
      <c r="G890" s="7"/>
      <c r="H890" s="7"/>
      <c r="I890" s="7"/>
      <c r="J890" s="7"/>
      <c r="K890" s="7"/>
      <c r="N890" s="7"/>
      <c r="O890" s="7"/>
      <c r="P890" s="84"/>
      <c r="Q890" s="84"/>
      <c r="R890" s="84"/>
      <c r="S890" s="84"/>
      <c r="T890" s="85"/>
    </row>
    <row r="891" spans="1:20" x14ac:dyDescent="0.2">
      <c r="A891" s="83"/>
      <c r="B891" s="6"/>
      <c r="C891" s="7"/>
      <c r="D891" s="7"/>
      <c r="E891" s="7"/>
      <c r="F891" s="7"/>
      <c r="G891" s="7"/>
      <c r="H891" s="7"/>
      <c r="I891" s="7"/>
      <c r="J891" s="7"/>
      <c r="K891" s="7"/>
      <c r="N891" s="7"/>
      <c r="O891" s="7"/>
      <c r="P891" s="84"/>
      <c r="Q891" s="84"/>
      <c r="R891" s="84"/>
      <c r="S891" s="84"/>
      <c r="T891" s="85"/>
    </row>
    <row r="892" spans="1:20" x14ac:dyDescent="0.2">
      <c r="A892" s="83"/>
      <c r="B892" s="6"/>
      <c r="C892" s="7"/>
      <c r="D892" s="7"/>
      <c r="E892" s="7"/>
      <c r="F892" s="7"/>
      <c r="G892" s="7"/>
      <c r="H892" s="7"/>
      <c r="I892" s="7"/>
      <c r="J892" s="7"/>
      <c r="K892" s="7"/>
      <c r="N892" s="7"/>
      <c r="O892" s="7"/>
      <c r="P892" s="84"/>
      <c r="Q892" s="84"/>
      <c r="R892" s="84"/>
      <c r="S892" s="84"/>
      <c r="T892" s="85"/>
    </row>
    <row r="893" spans="1:20" x14ac:dyDescent="0.2">
      <c r="A893" s="83"/>
      <c r="B893" s="6"/>
      <c r="C893" s="7"/>
      <c r="D893" s="7"/>
      <c r="E893" s="7"/>
      <c r="F893" s="7"/>
      <c r="G893" s="7"/>
      <c r="H893" s="7"/>
      <c r="I893" s="7"/>
      <c r="J893" s="7"/>
      <c r="K893" s="7"/>
      <c r="N893" s="7"/>
      <c r="O893" s="7"/>
      <c r="P893" s="84"/>
      <c r="Q893" s="84"/>
      <c r="R893" s="84"/>
      <c r="S893" s="84"/>
      <c r="T893" s="85"/>
    </row>
    <row r="894" spans="1:20" x14ac:dyDescent="0.2">
      <c r="A894" s="83"/>
      <c r="B894" s="6"/>
      <c r="C894" s="7"/>
      <c r="D894" s="7"/>
      <c r="E894" s="7"/>
      <c r="F894" s="7"/>
      <c r="G894" s="7"/>
      <c r="H894" s="7"/>
      <c r="I894" s="7"/>
      <c r="J894" s="7"/>
      <c r="K894" s="7"/>
      <c r="N894" s="7"/>
      <c r="O894" s="7"/>
      <c r="P894" s="84"/>
      <c r="Q894" s="84"/>
      <c r="R894" s="84"/>
      <c r="S894" s="84"/>
      <c r="T894" s="85"/>
    </row>
    <row r="895" spans="1:20" x14ac:dyDescent="0.2">
      <c r="A895" s="83"/>
      <c r="B895" s="6"/>
      <c r="C895" s="7"/>
      <c r="D895" s="7"/>
      <c r="E895" s="7"/>
      <c r="F895" s="7"/>
      <c r="G895" s="7"/>
      <c r="H895" s="7"/>
      <c r="I895" s="7"/>
      <c r="J895" s="7"/>
      <c r="K895" s="7"/>
      <c r="N895" s="7"/>
      <c r="O895" s="7"/>
      <c r="P895" s="84"/>
      <c r="Q895" s="84"/>
      <c r="R895" s="84"/>
      <c r="S895" s="84"/>
      <c r="T895" s="85"/>
    </row>
    <row r="896" spans="1:20" x14ac:dyDescent="0.2">
      <c r="A896" s="83"/>
      <c r="B896" s="6"/>
      <c r="C896" s="7"/>
      <c r="D896" s="7"/>
      <c r="E896" s="7"/>
      <c r="F896" s="7"/>
      <c r="G896" s="7"/>
      <c r="H896" s="7"/>
      <c r="I896" s="7"/>
      <c r="J896" s="7"/>
      <c r="K896" s="7"/>
      <c r="N896" s="7"/>
      <c r="O896" s="7"/>
      <c r="P896" s="84"/>
      <c r="Q896" s="84"/>
      <c r="R896" s="84"/>
      <c r="S896" s="84"/>
      <c r="T896" s="85"/>
    </row>
    <row r="897" spans="1:20" x14ac:dyDescent="0.2">
      <c r="A897" s="83"/>
      <c r="B897" s="6"/>
      <c r="C897" s="7"/>
      <c r="D897" s="7"/>
      <c r="E897" s="7"/>
      <c r="F897" s="7"/>
      <c r="G897" s="7"/>
      <c r="H897" s="7"/>
      <c r="I897" s="7"/>
      <c r="J897" s="7"/>
      <c r="K897" s="7"/>
      <c r="N897" s="7"/>
      <c r="O897" s="7"/>
      <c r="P897" s="84"/>
      <c r="Q897" s="84"/>
      <c r="R897" s="84"/>
      <c r="S897" s="84"/>
      <c r="T897" s="85"/>
    </row>
    <row r="898" spans="1:20" x14ac:dyDescent="0.2">
      <c r="A898" s="83"/>
      <c r="B898" s="6"/>
      <c r="C898" s="7"/>
      <c r="D898" s="7"/>
      <c r="E898" s="7"/>
      <c r="F898" s="7"/>
      <c r="G898" s="7"/>
      <c r="H898" s="7"/>
      <c r="I898" s="7"/>
      <c r="J898" s="7"/>
      <c r="K898" s="7"/>
      <c r="N898" s="7"/>
      <c r="O898" s="7"/>
      <c r="P898" s="84"/>
      <c r="Q898" s="84"/>
      <c r="R898" s="84"/>
      <c r="S898" s="84"/>
      <c r="T898" s="85"/>
    </row>
    <row r="899" spans="1:20" x14ac:dyDescent="0.2">
      <c r="A899" s="83"/>
      <c r="B899" s="6"/>
      <c r="C899" s="7"/>
      <c r="D899" s="7"/>
      <c r="E899" s="7"/>
      <c r="F899" s="7"/>
      <c r="G899" s="7"/>
      <c r="H899" s="7"/>
      <c r="I899" s="7"/>
      <c r="J899" s="7"/>
      <c r="K899" s="7"/>
      <c r="N899" s="7"/>
      <c r="O899" s="7"/>
      <c r="P899" s="84"/>
      <c r="Q899" s="84"/>
      <c r="R899" s="84"/>
      <c r="S899" s="84"/>
      <c r="T899" s="85"/>
    </row>
    <row r="900" spans="1:20" x14ac:dyDescent="0.2">
      <c r="A900" s="83"/>
      <c r="B900" s="6"/>
      <c r="C900" s="7"/>
      <c r="D900" s="7"/>
      <c r="E900" s="7"/>
      <c r="F900" s="7"/>
      <c r="G900" s="7"/>
      <c r="H900" s="7"/>
      <c r="I900" s="7"/>
      <c r="J900" s="7"/>
      <c r="K900" s="7"/>
      <c r="N900" s="7"/>
      <c r="O900" s="7"/>
      <c r="P900" s="84"/>
      <c r="Q900" s="84"/>
      <c r="R900" s="84"/>
      <c r="S900" s="84"/>
      <c r="T900" s="85"/>
    </row>
    <row r="901" spans="1:20" x14ac:dyDescent="0.2">
      <c r="A901" s="83"/>
      <c r="B901" s="6"/>
      <c r="C901" s="7"/>
      <c r="D901" s="7"/>
      <c r="E901" s="7"/>
      <c r="F901" s="7"/>
      <c r="G901" s="7"/>
      <c r="H901" s="7"/>
      <c r="I901" s="7"/>
      <c r="J901" s="7"/>
      <c r="K901" s="7"/>
      <c r="N901" s="7"/>
      <c r="O901" s="7"/>
      <c r="P901" s="84"/>
      <c r="Q901" s="84"/>
      <c r="R901" s="84"/>
      <c r="S901" s="84"/>
      <c r="T901" s="85"/>
    </row>
    <row r="902" spans="1:20" x14ac:dyDescent="0.2">
      <c r="A902" s="83"/>
      <c r="B902" s="6"/>
      <c r="C902" s="7"/>
      <c r="D902" s="7"/>
      <c r="E902" s="7"/>
      <c r="F902" s="7"/>
      <c r="G902" s="7"/>
      <c r="H902" s="7"/>
      <c r="I902" s="7"/>
      <c r="J902" s="7"/>
      <c r="K902" s="7"/>
      <c r="N902" s="7"/>
      <c r="O902" s="7"/>
      <c r="P902" s="84"/>
      <c r="Q902" s="84"/>
      <c r="R902" s="84"/>
      <c r="S902" s="84"/>
      <c r="T902" s="85"/>
    </row>
    <row r="903" spans="1:20" x14ac:dyDescent="0.2">
      <c r="A903" s="83"/>
      <c r="B903" s="6"/>
      <c r="C903" s="7"/>
      <c r="D903" s="7"/>
      <c r="E903" s="7"/>
      <c r="F903" s="7"/>
      <c r="G903" s="7"/>
      <c r="H903" s="7"/>
      <c r="I903" s="7"/>
      <c r="J903" s="7"/>
      <c r="K903" s="7"/>
      <c r="N903" s="7"/>
      <c r="O903" s="7"/>
      <c r="P903" s="84"/>
      <c r="Q903" s="84"/>
      <c r="R903" s="84"/>
      <c r="S903" s="84"/>
      <c r="T903" s="85"/>
    </row>
    <row r="904" spans="1:20" x14ac:dyDescent="0.2">
      <c r="A904" s="83"/>
      <c r="B904" s="6"/>
      <c r="C904" s="7"/>
      <c r="D904" s="7"/>
      <c r="E904" s="7"/>
      <c r="F904" s="7"/>
      <c r="G904" s="7"/>
      <c r="H904" s="7"/>
      <c r="I904" s="7"/>
      <c r="J904" s="7"/>
      <c r="K904" s="7"/>
      <c r="N904" s="7"/>
      <c r="O904" s="7"/>
      <c r="P904" s="84"/>
      <c r="Q904" s="84"/>
      <c r="R904" s="84"/>
      <c r="S904" s="84"/>
      <c r="T904" s="85"/>
    </row>
    <row r="905" spans="1:20" x14ac:dyDescent="0.2">
      <c r="A905" s="83"/>
      <c r="B905" s="6"/>
      <c r="C905" s="7"/>
      <c r="D905" s="7"/>
      <c r="E905" s="7"/>
      <c r="F905" s="7"/>
      <c r="G905" s="7"/>
      <c r="H905" s="7"/>
      <c r="I905" s="7"/>
      <c r="J905" s="7"/>
      <c r="K905" s="7"/>
      <c r="N905" s="7"/>
      <c r="O905" s="7"/>
      <c r="P905" s="84"/>
      <c r="Q905" s="84"/>
      <c r="R905" s="84"/>
      <c r="S905" s="84"/>
      <c r="T905" s="85"/>
    </row>
    <row r="906" spans="1:20" x14ac:dyDescent="0.2">
      <c r="A906" s="83"/>
      <c r="B906" s="6"/>
      <c r="C906" s="7"/>
      <c r="D906" s="7"/>
      <c r="E906" s="7"/>
      <c r="F906" s="7"/>
      <c r="G906" s="7"/>
      <c r="H906" s="7"/>
      <c r="I906" s="7"/>
      <c r="J906" s="7"/>
      <c r="K906" s="7"/>
      <c r="N906" s="7"/>
      <c r="O906" s="7"/>
      <c r="P906" s="84"/>
      <c r="Q906" s="84"/>
      <c r="R906" s="84"/>
      <c r="S906" s="84"/>
      <c r="T906" s="85"/>
    </row>
    <row r="907" spans="1:20" x14ac:dyDescent="0.2">
      <c r="A907" s="83"/>
      <c r="B907" s="6"/>
      <c r="C907" s="7"/>
      <c r="D907" s="7"/>
      <c r="E907" s="7"/>
      <c r="F907" s="7"/>
      <c r="G907" s="7"/>
      <c r="H907" s="7"/>
      <c r="I907" s="7"/>
      <c r="J907" s="7"/>
      <c r="K907" s="7"/>
      <c r="N907" s="7"/>
      <c r="O907" s="7"/>
      <c r="P907" s="84"/>
      <c r="Q907" s="84"/>
      <c r="R907" s="84"/>
      <c r="S907" s="84"/>
      <c r="T907" s="85"/>
    </row>
    <row r="908" spans="1:20" x14ac:dyDescent="0.2">
      <c r="A908" s="83"/>
      <c r="B908" s="6"/>
      <c r="C908" s="7"/>
      <c r="D908" s="7"/>
      <c r="E908" s="7"/>
      <c r="F908" s="7"/>
      <c r="G908" s="7"/>
      <c r="H908" s="7"/>
      <c r="I908" s="7"/>
      <c r="J908" s="7"/>
      <c r="K908" s="7"/>
      <c r="N908" s="7"/>
      <c r="O908" s="7"/>
      <c r="P908" s="84"/>
      <c r="Q908" s="84"/>
      <c r="R908" s="84"/>
      <c r="S908" s="84"/>
      <c r="T908" s="85"/>
    </row>
    <row r="909" spans="1:20" x14ac:dyDescent="0.2">
      <c r="A909" s="83"/>
      <c r="B909" s="6"/>
      <c r="C909" s="7"/>
      <c r="D909" s="7"/>
      <c r="E909" s="7"/>
      <c r="F909" s="7"/>
      <c r="G909" s="7"/>
      <c r="H909" s="7"/>
      <c r="I909" s="7"/>
      <c r="J909" s="7"/>
      <c r="K909" s="7"/>
      <c r="N909" s="7"/>
      <c r="O909" s="7"/>
      <c r="P909" s="84"/>
      <c r="Q909" s="84"/>
      <c r="R909" s="84"/>
      <c r="S909" s="84"/>
      <c r="T909" s="85"/>
    </row>
    <row r="910" spans="1:20" x14ac:dyDescent="0.2">
      <c r="A910" s="83"/>
      <c r="B910" s="6"/>
      <c r="C910" s="7"/>
      <c r="D910" s="7"/>
      <c r="E910" s="7"/>
      <c r="F910" s="7"/>
      <c r="G910" s="7"/>
      <c r="H910" s="7"/>
      <c r="I910" s="7"/>
      <c r="J910" s="7"/>
      <c r="K910" s="7"/>
      <c r="N910" s="7"/>
      <c r="O910" s="7"/>
      <c r="P910" s="84"/>
      <c r="Q910" s="84"/>
      <c r="R910" s="84"/>
      <c r="S910" s="84"/>
      <c r="T910" s="85"/>
    </row>
    <row r="911" spans="1:20" x14ac:dyDescent="0.2">
      <c r="A911" s="83"/>
      <c r="B911" s="6"/>
      <c r="C911" s="7"/>
      <c r="D911" s="7"/>
      <c r="E911" s="7"/>
      <c r="F911" s="7"/>
      <c r="G911" s="7"/>
      <c r="H911" s="7"/>
      <c r="I911" s="7"/>
      <c r="J911" s="7"/>
      <c r="K911" s="7"/>
      <c r="N911" s="7"/>
      <c r="O911" s="7"/>
      <c r="P911" s="84"/>
      <c r="Q911" s="84"/>
      <c r="R911" s="84"/>
      <c r="S911" s="84"/>
      <c r="T911" s="85"/>
    </row>
    <row r="912" spans="1:20" x14ac:dyDescent="0.2">
      <c r="A912" s="83"/>
      <c r="B912" s="6"/>
      <c r="C912" s="7"/>
      <c r="D912" s="7"/>
      <c r="E912" s="7"/>
      <c r="F912" s="7"/>
      <c r="G912" s="7"/>
      <c r="H912" s="7"/>
      <c r="I912" s="7"/>
      <c r="J912" s="7"/>
      <c r="K912" s="7"/>
      <c r="N912" s="7"/>
      <c r="O912" s="7"/>
      <c r="P912" s="84"/>
      <c r="Q912" s="84"/>
      <c r="R912" s="84"/>
      <c r="S912" s="84"/>
      <c r="T912" s="85"/>
    </row>
    <row r="913" spans="1:20" x14ac:dyDescent="0.2">
      <c r="A913" s="83"/>
      <c r="B913" s="6"/>
      <c r="C913" s="7"/>
      <c r="D913" s="7"/>
      <c r="E913" s="7"/>
      <c r="F913" s="7"/>
      <c r="G913" s="7"/>
      <c r="H913" s="7"/>
      <c r="I913" s="7"/>
      <c r="J913" s="7"/>
      <c r="K913" s="7"/>
      <c r="N913" s="7"/>
      <c r="O913" s="7"/>
      <c r="P913" s="84"/>
      <c r="Q913" s="84"/>
      <c r="R913" s="84"/>
      <c r="S913" s="84"/>
      <c r="T913" s="85"/>
    </row>
    <row r="914" spans="1:20" x14ac:dyDescent="0.2">
      <c r="A914" s="83"/>
      <c r="B914" s="6"/>
      <c r="C914" s="7"/>
      <c r="D914" s="7"/>
      <c r="E914" s="7"/>
      <c r="F914" s="7"/>
      <c r="G914" s="7"/>
      <c r="H914" s="7"/>
      <c r="I914" s="7"/>
      <c r="J914" s="7"/>
      <c r="K914" s="7"/>
      <c r="N914" s="7"/>
      <c r="O914" s="7"/>
      <c r="P914" s="84"/>
      <c r="Q914" s="84"/>
      <c r="R914" s="84"/>
      <c r="S914" s="84"/>
      <c r="T914" s="85"/>
    </row>
    <row r="915" spans="1:20" x14ac:dyDescent="0.2">
      <c r="A915" s="83"/>
      <c r="B915" s="6"/>
      <c r="C915" s="7"/>
      <c r="D915" s="7"/>
      <c r="E915" s="7"/>
      <c r="F915" s="7"/>
      <c r="G915" s="7"/>
      <c r="H915" s="7"/>
      <c r="I915" s="7"/>
      <c r="J915" s="7"/>
      <c r="K915" s="7"/>
      <c r="N915" s="7"/>
      <c r="O915" s="7"/>
      <c r="P915" s="84"/>
      <c r="Q915" s="84"/>
      <c r="R915" s="84"/>
      <c r="S915" s="84"/>
      <c r="T915" s="85"/>
    </row>
    <row r="916" spans="1:20" x14ac:dyDescent="0.2">
      <c r="A916" s="83"/>
      <c r="B916" s="6"/>
      <c r="C916" s="7"/>
      <c r="D916" s="7"/>
      <c r="E916" s="7"/>
      <c r="F916" s="7"/>
      <c r="G916" s="7"/>
      <c r="H916" s="7"/>
      <c r="I916" s="7"/>
      <c r="J916" s="7"/>
      <c r="K916" s="7"/>
      <c r="N916" s="7"/>
      <c r="O916" s="7"/>
      <c r="P916" s="84"/>
      <c r="Q916" s="84"/>
      <c r="R916" s="84"/>
      <c r="S916" s="84"/>
      <c r="T916" s="85"/>
    </row>
    <row r="917" spans="1:20" x14ac:dyDescent="0.2">
      <c r="A917" s="83"/>
      <c r="B917" s="6"/>
      <c r="C917" s="7"/>
      <c r="D917" s="7"/>
      <c r="E917" s="7"/>
      <c r="F917" s="7"/>
      <c r="G917" s="7"/>
      <c r="H917" s="7"/>
      <c r="I917" s="7"/>
      <c r="J917" s="7"/>
      <c r="K917" s="7"/>
      <c r="N917" s="7"/>
      <c r="O917" s="7"/>
      <c r="P917" s="84"/>
      <c r="Q917" s="84"/>
      <c r="R917" s="84"/>
      <c r="S917" s="84"/>
      <c r="T917" s="85"/>
    </row>
    <row r="918" spans="1:20" x14ac:dyDescent="0.2">
      <c r="A918" s="83"/>
      <c r="B918" s="6"/>
      <c r="C918" s="7"/>
      <c r="D918" s="7"/>
      <c r="E918" s="7"/>
      <c r="F918" s="7"/>
      <c r="G918" s="7"/>
      <c r="H918" s="7"/>
      <c r="I918" s="7"/>
      <c r="J918" s="7"/>
      <c r="K918" s="7"/>
      <c r="N918" s="7"/>
      <c r="O918" s="7"/>
      <c r="P918" s="84"/>
      <c r="Q918" s="84"/>
      <c r="R918" s="84"/>
      <c r="S918" s="84"/>
      <c r="T918" s="85"/>
    </row>
    <row r="919" spans="1:20" x14ac:dyDescent="0.2">
      <c r="A919" s="83"/>
      <c r="B919" s="6"/>
      <c r="C919" s="7"/>
      <c r="D919" s="7"/>
      <c r="E919" s="7"/>
      <c r="F919" s="7"/>
      <c r="G919" s="7"/>
      <c r="H919" s="7"/>
      <c r="I919" s="7"/>
      <c r="J919" s="7"/>
      <c r="K919" s="7"/>
      <c r="N919" s="7"/>
      <c r="O919" s="7"/>
      <c r="P919" s="84"/>
      <c r="Q919" s="84"/>
      <c r="R919" s="84"/>
      <c r="S919" s="84"/>
      <c r="T919" s="85"/>
    </row>
    <row r="920" spans="1:20" x14ac:dyDescent="0.2">
      <c r="A920" s="83"/>
      <c r="B920" s="6"/>
      <c r="C920" s="7"/>
      <c r="D920" s="7"/>
      <c r="E920" s="7"/>
      <c r="F920" s="7"/>
      <c r="G920" s="7"/>
      <c r="H920" s="7"/>
      <c r="I920" s="7"/>
      <c r="J920" s="7"/>
      <c r="K920" s="7"/>
      <c r="N920" s="7"/>
      <c r="O920" s="7"/>
      <c r="P920" s="84"/>
      <c r="Q920" s="84"/>
      <c r="R920" s="84"/>
      <c r="S920" s="84"/>
      <c r="T920" s="85"/>
    </row>
    <row r="921" spans="1:20" x14ac:dyDescent="0.2">
      <c r="A921" s="83"/>
      <c r="B921" s="6"/>
      <c r="C921" s="7"/>
      <c r="D921" s="7"/>
      <c r="E921" s="7"/>
      <c r="F921" s="7"/>
      <c r="G921" s="7"/>
      <c r="H921" s="7"/>
      <c r="I921" s="7"/>
      <c r="J921" s="7"/>
      <c r="K921" s="7"/>
      <c r="N921" s="7"/>
      <c r="O921" s="7"/>
      <c r="P921" s="84"/>
      <c r="Q921" s="84"/>
      <c r="R921" s="84"/>
      <c r="S921" s="84"/>
      <c r="T921" s="85"/>
    </row>
    <row r="922" spans="1:20" x14ac:dyDescent="0.2">
      <c r="A922" s="83"/>
      <c r="B922" s="6"/>
      <c r="C922" s="7"/>
      <c r="D922" s="7"/>
      <c r="E922" s="7"/>
      <c r="F922" s="7"/>
      <c r="G922" s="7"/>
      <c r="H922" s="7"/>
      <c r="I922" s="7"/>
      <c r="J922" s="7"/>
      <c r="K922" s="7"/>
      <c r="N922" s="7"/>
      <c r="O922" s="7"/>
      <c r="P922" s="84"/>
      <c r="Q922" s="84"/>
      <c r="R922" s="84"/>
      <c r="S922" s="84"/>
      <c r="T922" s="85"/>
    </row>
    <row r="923" spans="1:20" x14ac:dyDescent="0.2">
      <c r="A923" s="83"/>
      <c r="B923" s="6"/>
      <c r="C923" s="7"/>
      <c r="D923" s="7"/>
      <c r="E923" s="7"/>
      <c r="F923" s="7"/>
      <c r="G923" s="7"/>
      <c r="H923" s="7"/>
      <c r="I923" s="7"/>
      <c r="J923" s="7"/>
      <c r="K923" s="7"/>
      <c r="N923" s="7"/>
      <c r="O923" s="7"/>
      <c r="P923" s="84"/>
      <c r="Q923" s="84"/>
      <c r="R923" s="84"/>
      <c r="S923" s="84"/>
      <c r="T923" s="85"/>
    </row>
    <row r="924" spans="1:20" x14ac:dyDescent="0.2">
      <c r="A924" s="83"/>
      <c r="B924" s="6"/>
      <c r="C924" s="7"/>
      <c r="D924" s="7"/>
      <c r="E924" s="7"/>
      <c r="F924" s="7"/>
      <c r="G924" s="7"/>
      <c r="H924" s="7"/>
      <c r="I924" s="7"/>
      <c r="J924" s="7"/>
      <c r="K924" s="7"/>
      <c r="N924" s="7"/>
      <c r="O924" s="7"/>
      <c r="P924" s="84"/>
      <c r="Q924" s="84"/>
      <c r="R924" s="84"/>
      <c r="S924" s="84"/>
      <c r="T924" s="85"/>
    </row>
    <row r="925" spans="1:20" x14ac:dyDescent="0.2">
      <c r="A925" s="83"/>
      <c r="B925" s="6"/>
      <c r="C925" s="7"/>
      <c r="D925" s="7"/>
      <c r="E925" s="7"/>
      <c r="F925" s="7"/>
      <c r="G925" s="7"/>
      <c r="H925" s="7"/>
      <c r="I925" s="7"/>
      <c r="J925" s="7"/>
      <c r="K925" s="7"/>
      <c r="N925" s="7"/>
      <c r="O925" s="7"/>
      <c r="P925" s="84"/>
      <c r="Q925" s="84"/>
      <c r="R925" s="84"/>
      <c r="S925" s="84"/>
      <c r="T925" s="85"/>
    </row>
    <row r="926" spans="1:20" x14ac:dyDescent="0.2">
      <c r="A926" s="83"/>
      <c r="B926" s="6"/>
      <c r="C926" s="7"/>
      <c r="D926" s="7"/>
      <c r="E926" s="7"/>
      <c r="F926" s="7"/>
      <c r="G926" s="7"/>
      <c r="H926" s="7"/>
      <c r="I926" s="7"/>
      <c r="J926" s="7"/>
      <c r="K926" s="7"/>
      <c r="N926" s="7"/>
      <c r="O926" s="7"/>
      <c r="P926" s="84"/>
      <c r="Q926" s="84"/>
      <c r="R926" s="84"/>
      <c r="S926" s="84"/>
      <c r="T926" s="85"/>
    </row>
    <row r="927" spans="1:20" x14ac:dyDescent="0.2">
      <c r="A927" s="83"/>
      <c r="B927" s="6"/>
      <c r="C927" s="7"/>
      <c r="D927" s="7"/>
      <c r="E927" s="7"/>
      <c r="F927" s="7"/>
      <c r="G927" s="7"/>
      <c r="H927" s="7"/>
      <c r="I927" s="7"/>
      <c r="J927" s="7"/>
      <c r="K927" s="7"/>
      <c r="N927" s="7"/>
      <c r="O927" s="7"/>
      <c r="P927" s="84"/>
      <c r="Q927" s="84"/>
      <c r="R927" s="84"/>
      <c r="S927" s="84"/>
      <c r="T927" s="85"/>
    </row>
    <row r="928" spans="1:20" x14ac:dyDescent="0.2">
      <c r="A928" s="83"/>
      <c r="B928" s="6"/>
      <c r="C928" s="7"/>
      <c r="D928" s="7"/>
      <c r="E928" s="7"/>
      <c r="F928" s="7"/>
      <c r="G928" s="7"/>
      <c r="H928" s="7"/>
      <c r="I928" s="7"/>
      <c r="J928" s="7"/>
      <c r="K928" s="7"/>
      <c r="N928" s="7"/>
      <c r="O928" s="7"/>
      <c r="P928" s="84"/>
      <c r="Q928" s="84"/>
      <c r="R928" s="84"/>
      <c r="S928" s="84"/>
      <c r="T928" s="85"/>
    </row>
    <row r="929" spans="1:20" x14ac:dyDescent="0.2">
      <c r="A929" s="83"/>
      <c r="B929" s="6"/>
      <c r="C929" s="7"/>
      <c r="D929" s="7"/>
      <c r="E929" s="7"/>
      <c r="F929" s="7"/>
      <c r="G929" s="7"/>
      <c r="H929" s="7"/>
      <c r="I929" s="7"/>
      <c r="J929" s="7"/>
      <c r="K929" s="7"/>
      <c r="N929" s="7"/>
      <c r="O929" s="7"/>
      <c r="P929" s="84"/>
      <c r="Q929" s="84"/>
      <c r="R929" s="84"/>
      <c r="S929" s="84"/>
      <c r="T929" s="85"/>
    </row>
    <row r="930" spans="1:20" x14ac:dyDescent="0.2">
      <c r="A930" s="83"/>
      <c r="B930" s="6"/>
      <c r="C930" s="7"/>
      <c r="D930" s="7"/>
      <c r="E930" s="7"/>
      <c r="F930" s="7"/>
      <c r="G930" s="7"/>
      <c r="H930" s="7"/>
      <c r="I930" s="7"/>
      <c r="J930" s="7"/>
      <c r="K930" s="7"/>
      <c r="N930" s="7"/>
      <c r="O930" s="7"/>
      <c r="P930" s="84"/>
      <c r="Q930" s="84"/>
      <c r="R930" s="84"/>
      <c r="S930" s="84"/>
      <c r="T930" s="85"/>
    </row>
    <row r="931" spans="1:20" x14ac:dyDescent="0.2">
      <c r="A931" s="83"/>
      <c r="B931" s="6"/>
      <c r="C931" s="7"/>
      <c r="D931" s="7"/>
      <c r="E931" s="7"/>
      <c r="F931" s="7"/>
      <c r="G931" s="7"/>
      <c r="H931" s="7"/>
      <c r="I931" s="7"/>
      <c r="J931" s="7"/>
      <c r="K931" s="7"/>
      <c r="N931" s="7"/>
      <c r="O931" s="7"/>
      <c r="P931" s="84"/>
      <c r="Q931" s="84"/>
      <c r="R931" s="84"/>
      <c r="S931" s="84"/>
      <c r="T931" s="85"/>
    </row>
    <row r="932" spans="1:20" x14ac:dyDescent="0.2">
      <c r="A932" s="83"/>
      <c r="B932" s="6"/>
      <c r="C932" s="7"/>
      <c r="D932" s="7"/>
      <c r="E932" s="7"/>
      <c r="F932" s="7"/>
      <c r="G932" s="7"/>
      <c r="H932" s="7"/>
      <c r="I932" s="7"/>
      <c r="J932" s="7"/>
      <c r="K932" s="7"/>
      <c r="N932" s="7"/>
      <c r="O932" s="7"/>
      <c r="P932" s="84"/>
      <c r="Q932" s="84"/>
      <c r="R932" s="84"/>
      <c r="S932" s="84"/>
      <c r="T932" s="85"/>
    </row>
    <row r="933" spans="1:20" x14ac:dyDescent="0.2">
      <c r="A933" s="83"/>
      <c r="B933" s="6"/>
      <c r="C933" s="7"/>
      <c r="D933" s="7"/>
      <c r="E933" s="7"/>
      <c r="F933" s="7"/>
      <c r="G933" s="7"/>
      <c r="H933" s="7"/>
      <c r="I933" s="7"/>
      <c r="J933" s="7"/>
      <c r="K933" s="7"/>
      <c r="N933" s="7"/>
      <c r="O933" s="7"/>
      <c r="P933" s="84"/>
      <c r="Q933" s="84"/>
      <c r="R933" s="84"/>
      <c r="S933" s="84"/>
      <c r="T933" s="85"/>
    </row>
    <row r="934" spans="1:20" x14ac:dyDescent="0.2">
      <c r="A934" s="83"/>
      <c r="B934" s="6"/>
      <c r="C934" s="7"/>
      <c r="D934" s="7"/>
      <c r="E934" s="7"/>
      <c r="F934" s="7"/>
      <c r="G934" s="7"/>
      <c r="H934" s="7"/>
      <c r="I934" s="7"/>
      <c r="J934" s="7"/>
      <c r="K934" s="7"/>
      <c r="N934" s="7"/>
      <c r="O934" s="7"/>
      <c r="P934" s="84"/>
      <c r="Q934" s="84"/>
      <c r="R934" s="84"/>
      <c r="S934" s="84"/>
      <c r="T934" s="85"/>
    </row>
    <row r="935" spans="1:20" x14ac:dyDescent="0.2">
      <c r="A935" s="83"/>
      <c r="B935" s="6"/>
      <c r="C935" s="7"/>
      <c r="D935" s="7"/>
      <c r="E935" s="7"/>
      <c r="F935" s="7"/>
      <c r="G935" s="7"/>
      <c r="H935" s="7"/>
      <c r="I935" s="7"/>
      <c r="J935" s="7"/>
      <c r="K935" s="7"/>
      <c r="N935" s="7"/>
      <c r="O935" s="7"/>
      <c r="P935" s="84"/>
      <c r="Q935" s="84"/>
      <c r="R935" s="84"/>
      <c r="S935" s="84"/>
      <c r="T935" s="85"/>
    </row>
    <row r="936" spans="1:20" x14ac:dyDescent="0.2">
      <c r="A936" s="83"/>
      <c r="B936" s="6"/>
      <c r="C936" s="7"/>
      <c r="D936" s="7"/>
      <c r="E936" s="7"/>
      <c r="F936" s="7"/>
      <c r="G936" s="7"/>
      <c r="H936" s="7"/>
      <c r="I936" s="7"/>
      <c r="J936" s="7"/>
      <c r="K936" s="7"/>
      <c r="N936" s="7"/>
      <c r="O936" s="7"/>
      <c r="P936" s="84"/>
      <c r="Q936" s="84"/>
      <c r="R936" s="84"/>
      <c r="S936" s="84"/>
      <c r="T936" s="85"/>
    </row>
    <row r="937" spans="1:20" x14ac:dyDescent="0.2">
      <c r="A937" s="83"/>
      <c r="B937" s="6"/>
      <c r="C937" s="7"/>
      <c r="D937" s="7"/>
      <c r="E937" s="7"/>
      <c r="F937" s="7"/>
      <c r="G937" s="7"/>
      <c r="H937" s="7"/>
      <c r="I937" s="7"/>
      <c r="J937" s="7"/>
      <c r="K937" s="7"/>
      <c r="N937" s="7"/>
      <c r="O937" s="7"/>
      <c r="P937" s="84"/>
      <c r="Q937" s="84"/>
      <c r="R937" s="84"/>
      <c r="S937" s="84"/>
      <c r="T937" s="85"/>
    </row>
    <row r="938" spans="1:20" x14ac:dyDescent="0.2">
      <c r="A938" s="83"/>
      <c r="B938" s="6"/>
      <c r="C938" s="7"/>
      <c r="D938" s="7"/>
      <c r="E938" s="7"/>
      <c r="F938" s="7"/>
      <c r="G938" s="7"/>
      <c r="H938" s="7"/>
      <c r="I938" s="7"/>
      <c r="J938" s="7"/>
      <c r="K938" s="7"/>
      <c r="N938" s="7"/>
      <c r="O938" s="7"/>
      <c r="P938" s="84"/>
      <c r="Q938" s="84"/>
      <c r="R938" s="84"/>
      <c r="S938" s="84"/>
      <c r="T938" s="85"/>
    </row>
    <row r="939" spans="1:20" x14ac:dyDescent="0.2">
      <c r="A939" s="83"/>
      <c r="B939" s="6"/>
      <c r="C939" s="7"/>
      <c r="D939" s="7"/>
      <c r="E939" s="7"/>
      <c r="F939" s="7"/>
      <c r="G939" s="7"/>
      <c r="H939" s="7"/>
      <c r="I939" s="7"/>
      <c r="J939" s="7"/>
      <c r="K939" s="7"/>
      <c r="N939" s="7"/>
      <c r="O939" s="7"/>
      <c r="P939" s="84"/>
      <c r="Q939" s="84"/>
      <c r="R939" s="84"/>
      <c r="S939" s="84"/>
      <c r="T939" s="85"/>
    </row>
    <row r="940" spans="1:20" x14ac:dyDescent="0.2">
      <c r="A940" s="83"/>
      <c r="B940" s="6"/>
      <c r="C940" s="7"/>
      <c r="D940" s="7"/>
      <c r="E940" s="7"/>
      <c r="F940" s="7"/>
      <c r="G940" s="7"/>
      <c r="H940" s="7"/>
      <c r="I940" s="7"/>
      <c r="J940" s="7"/>
      <c r="K940" s="7"/>
      <c r="N940" s="7"/>
      <c r="O940" s="7"/>
      <c r="P940" s="84"/>
      <c r="Q940" s="84"/>
      <c r="R940" s="84"/>
      <c r="S940" s="84"/>
      <c r="T940" s="85"/>
    </row>
    <row r="941" spans="1:20" x14ac:dyDescent="0.2">
      <c r="A941" s="83"/>
      <c r="B941" s="6"/>
      <c r="C941" s="7"/>
      <c r="D941" s="7"/>
      <c r="E941" s="7"/>
      <c r="F941" s="7"/>
      <c r="G941" s="7"/>
      <c r="H941" s="7"/>
      <c r="I941" s="7"/>
      <c r="J941" s="7"/>
      <c r="K941" s="7"/>
      <c r="N941" s="7"/>
      <c r="O941" s="7"/>
      <c r="P941" s="84"/>
      <c r="Q941" s="84"/>
      <c r="R941" s="84"/>
      <c r="S941" s="84"/>
      <c r="T941" s="85"/>
    </row>
    <row r="942" spans="1:20" x14ac:dyDescent="0.2">
      <c r="A942" s="83"/>
      <c r="B942" s="6"/>
      <c r="C942" s="7"/>
      <c r="D942" s="7"/>
      <c r="E942" s="7"/>
      <c r="F942" s="7"/>
      <c r="G942" s="7"/>
      <c r="H942" s="7"/>
      <c r="I942" s="7"/>
      <c r="J942" s="7"/>
      <c r="K942" s="7"/>
      <c r="N942" s="7"/>
      <c r="O942" s="7"/>
      <c r="P942" s="84"/>
      <c r="Q942" s="84"/>
      <c r="R942" s="84"/>
      <c r="S942" s="84"/>
      <c r="T942" s="85"/>
    </row>
    <row r="943" spans="1:20" x14ac:dyDescent="0.2">
      <c r="A943" s="83"/>
      <c r="B943" s="6"/>
      <c r="C943" s="7"/>
      <c r="D943" s="7"/>
      <c r="E943" s="7"/>
      <c r="F943" s="7"/>
      <c r="G943" s="7"/>
      <c r="H943" s="7"/>
      <c r="I943" s="7"/>
      <c r="J943" s="7"/>
      <c r="K943" s="7"/>
      <c r="N943" s="7"/>
      <c r="O943" s="7"/>
      <c r="P943" s="84"/>
      <c r="Q943" s="84"/>
      <c r="R943" s="84"/>
      <c r="S943" s="84"/>
      <c r="T943" s="85"/>
    </row>
    <row r="944" spans="1:20" x14ac:dyDescent="0.2">
      <c r="A944" s="83"/>
      <c r="B944" s="6"/>
      <c r="C944" s="7"/>
      <c r="D944" s="7"/>
      <c r="E944" s="7"/>
      <c r="F944" s="7"/>
      <c r="G944" s="7"/>
      <c r="H944" s="7"/>
      <c r="I944" s="7"/>
      <c r="J944" s="7"/>
      <c r="K944" s="7"/>
      <c r="N944" s="7"/>
      <c r="O944" s="7"/>
      <c r="P944" s="84"/>
      <c r="Q944" s="84"/>
      <c r="R944" s="84"/>
      <c r="S944" s="84"/>
      <c r="T944" s="85"/>
    </row>
    <row r="945" spans="1:20" x14ac:dyDescent="0.2">
      <c r="A945" s="83"/>
      <c r="B945" s="6"/>
      <c r="C945" s="7"/>
      <c r="D945" s="7"/>
      <c r="E945" s="7"/>
      <c r="F945" s="7"/>
      <c r="G945" s="7"/>
      <c r="H945" s="7"/>
      <c r="I945" s="7"/>
      <c r="J945" s="7"/>
      <c r="K945" s="7"/>
      <c r="N945" s="7"/>
      <c r="O945" s="7"/>
      <c r="P945" s="84"/>
      <c r="Q945" s="84"/>
      <c r="R945" s="84"/>
      <c r="S945" s="84"/>
      <c r="T945" s="85"/>
    </row>
    <row r="946" spans="1:20" x14ac:dyDescent="0.2">
      <c r="A946" s="83"/>
      <c r="B946" s="6"/>
      <c r="C946" s="7"/>
      <c r="D946" s="7"/>
      <c r="E946" s="7"/>
      <c r="F946" s="7"/>
      <c r="G946" s="7"/>
      <c r="H946" s="7"/>
      <c r="I946" s="7"/>
      <c r="J946" s="7"/>
      <c r="K946" s="7"/>
      <c r="N946" s="7"/>
      <c r="O946" s="7"/>
      <c r="P946" s="84"/>
      <c r="Q946" s="84"/>
      <c r="R946" s="84"/>
      <c r="S946" s="84"/>
      <c r="T946" s="85"/>
    </row>
    <row r="947" spans="1:20" x14ac:dyDescent="0.2">
      <c r="A947" s="83"/>
      <c r="B947" s="6"/>
      <c r="C947" s="7"/>
      <c r="D947" s="7"/>
      <c r="E947" s="7"/>
      <c r="F947" s="7"/>
      <c r="G947" s="7"/>
      <c r="H947" s="7"/>
      <c r="I947" s="7"/>
      <c r="J947" s="7"/>
      <c r="K947" s="7"/>
      <c r="N947" s="7"/>
      <c r="O947" s="7"/>
      <c r="P947" s="84"/>
      <c r="Q947" s="84"/>
      <c r="R947" s="84"/>
      <c r="S947" s="84"/>
      <c r="T947" s="85"/>
    </row>
    <row r="948" spans="1:20" x14ac:dyDescent="0.2">
      <c r="A948" s="83"/>
      <c r="B948" s="6"/>
      <c r="C948" s="7"/>
      <c r="D948" s="7"/>
      <c r="E948" s="7"/>
      <c r="F948" s="7"/>
      <c r="G948" s="7"/>
      <c r="H948" s="7"/>
      <c r="I948" s="7"/>
      <c r="J948" s="7"/>
      <c r="K948" s="7"/>
      <c r="N948" s="7"/>
      <c r="O948" s="7"/>
      <c r="P948" s="84"/>
      <c r="Q948" s="84"/>
      <c r="R948" s="84"/>
      <c r="S948" s="84"/>
      <c r="T948" s="85"/>
    </row>
    <row r="949" spans="1:20" x14ac:dyDescent="0.2">
      <c r="A949" s="83"/>
      <c r="B949" s="6"/>
      <c r="C949" s="7"/>
      <c r="D949" s="7"/>
      <c r="E949" s="7"/>
      <c r="F949" s="7"/>
      <c r="G949" s="7"/>
      <c r="H949" s="7"/>
      <c r="I949" s="7"/>
      <c r="J949" s="7"/>
      <c r="K949" s="7"/>
      <c r="N949" s="7"/>
      <c r="O949" s="7"/>
      <c r="P949" s="84"/>
      <c r="Q949" s="84"/>
      <c r="R949" s="84"/>
      <c r="S949" s="84"/>
      <c r="T949" s="85"/>
    </row>
    <row r="950" spans="1:20" x14ac:dyDescent="0.2">
      <c r="A950" s="83"/>
      <c r="B950" s="6"/>
      <c r="C950" s="7"/>
      <c r="D950" s="7"/>
      <c r="E950" s="7"/>
      <c r="F950" s="7"/>
      <c r="G950" s="7"/>
      <c r="H950" s="7"/>
      <c r="I950" s="7"/>
      <c r="J950" s="7"/>
      <c r="K950" s="7"/>
      <c r="N950" s="7"/>
      <c r="O950" s="7"/>
      <c r="P950" s="84"/>
      <c r="Q950" s="84"/>
      <c r="R950" s="84"/>
      <c r="S950" s="84"/>
      <c r="T950" s="85"/>
    </row>
    <row r="951" spans="1:20" x14ac:dyDescent="0.2">
      <c r="A951" s="83"/>
      <c r="B951" s="6"/>
      <c r="C951" s="7"/>
      <c r="D951" s="7"/>
      <c r="E951" s="7"/>
      <c r="F951" s="7"/>
      <c r="G951" s="7"/>
      <c r="H951" s="7"/>
      <c r="I951" s="7"/>
      <c r="J951" s="7"/>
      <c r="K951" s="7"/>
      <c r="N951" s="7"/>
      <c r="O951" s="7"/>
      <c r="P951" s="84"/>
      <c r="Q951" s="84"/>
      <c r="R951" s="84"/>
      <c r="S951" s="84"/>
      <c r="T951" s="85"/>
    </row>
    <row r="952" spans="1:20" x14ac:dyDescent="0.2">
      <c r="A952" s="83"/>
      <c r="B952" s="6"/>
      <c r="C952" s="7"/>
      <c r="D952" s="7"/>
      <c r="E952" s="7"/>
      <c r="F952" s="7"/>
      <c r="G952" s="7"/>
      <c r="H952" s="7"/>
      <c r="I952" s="7"/>
      <c r="J952" s="7"/>
      <c r="K952" s="7"/>
      <c r="N952" s="7"/>
      <c r="O952" s="7"/>
      <c r="P952" s="84"/>
      <c r="Q952" s="84"/>
      <c r="R952" s="84"/>
      <c r="S952" s="84"/>
      <c r="T952" s="85"/>
    </row>
    <row r="953" spans="1:20" x14ac:dyDescent="0.2">
      <c r="A953" s="83"/>
      <c r="B953" s="6"/>
      <c r="C953" s="7"/>
      <c r="D953" s="7"/>
      <c r="E953" s="7"/>
      <c r="F953" s="7"/>
      <c r="G953" s="7"/>
      <c r="H953" s="7"/>
      <c r="I953" s="7"/>
      <c r="J953" s="7"/>
      <c r="K953" s="7"/>
      <c r="N953" s="7"/>
      <c r="O953" s="7"/>
      <c r="P953" s="84"/>
      <c r="Q953" s="84"/>
      <c r="R953" s="84"/>
      <c r="S953" s="84"/>
      <c r="T953" s="85"/>
    </row>
    <row r="954" spans="1:20" x14ac:dyDescent="0.2">
      <c r="A954" s="83"/>
      <c r="B954" s="6"/>
      <c r="C954" s="7"/>
      <c r="D954" s="7"/>
      <c r="E954" s="7"/>
      <c r="F954" s="7"/>
      <c r="G954" s="7"/>
      <c r="H954" s="7"/>
      <c r="I954" s="7"/>
      <c r="J954" s="7"/>
      <c r="K954" s="7"/>
      <c r="N954" s="7"/>
      <c r="O954" s="7"/>
      <c r="P954" s="84"/>
      <c r="Q954" s="84"/>
      <c r="R954" s="84"/>
      <c r="S954" s="84"/>
      <c r="T954" s="85"/>
    </row>
    <row r="955" spans="1:20" x14ac:dyDescent="0.2">
      <c r="A955" s="83"/>
      <c r="B955" s="6"/>
      <c r="C955" s="7"/>
      <c r="D955" s="7"/>
      <c r="E955" s="7"/>
      <c r="F955" s="7"/>
      <c r="G955" s="7"/>
      <c r="H955" s="7"/>
      <c r="I955" s="7"/>
      <c r="J955" s="7"/>
      <c r="K955" s="7"/>
      <c r="N955" s="7"/>
      <c r="O955" s="7"/>
      <c r="P955" s="84"/>
      <c r="Q955" s="84"/>
      <c r="R955" s="84"/>
      <c r="S955" s="84"/>
      <c r="T955" s="85"/>
    </row>
    <row r="956" spans="1:20" x14ac:dyDescent="0.2">
      <c r="A956" s="83"/>
      <c r="B956" s="6"/>
      <c r="C956" s="7"/>
      <c r="D956" s="7"/>
      <c r="E956" s="7"/>
      <c r="F956" s="7"/>
      <c r="G956" s="7"/>
      <c r="H956" s="7"/>
      <c r="I956" s="7"/>
      <c r="J956" s="7"/>
      <c r="K956" s="7"/>
      <c r="N956" s="7"/>
      <c r="O956" s="7"/>
      <c r="P956" s="84"/>
      <c r="Q956" s="84"/>
      <c r="R956" s="84"/>
      <c r="S956" s="84"/>
      <c r="T956" s="85"/>
    </row>
    <row r="957" spans="1:20" x14ac:dyDescent="0.2">
      <c r="A957" s="83"/>
      <c r="B957" s="6"/>
      <c r="C957" s="7"/>
      <c r="D957" s="7"/>
      <c r="E957" s="7"/>
      <c r="F957" s="7"/>
      <c r="G957" s="7"/>
      <c r="H957" s="7"/>
      <c r="I957" s="7"/>
      <c r="J957" s="7"/>
      <c r="K957" s="7"/>
      <c r="N957" s="7"/>
      <c r="O957" s="7"/>
      <c r="P957" s="84"/>
      <c r="Q957" s="84"/>
      <c r="R957" s="84"/>
      <c r="S957" s="84"/>
      <c r="T957" s="85"/>
    </row>
    <row r="958" spans="1:20" x14ac:dyDescent="0.2">
      <c r="A958" s="83"/>
      <c r="B958" s="6"/>
      <c r="C958" s="7"/>
      <c r="D958" s="7"/>
      <c r="E958" s="7"/>
      <c r="F958" s="7"/>
      <c r="G958" s="7"/>
      <c r="H958" s="7"/>
      <c r="I958" s="7"/>
      <c r="J958" s="7"/>
      <c r="K958" s="7"/>
      <c r="N958" s="7"/>
      <c r="O958" s="7"/>
      <c r="P958" s="84"/>
      <c r="Q958" s="84"/>
      <c r="R958" s="84"/>
      <c r="S958" s="84"/>
      <c r="T958" s="85"/>
    </row>
    <row r="959" spans="1:20" x14ac:dyDescent="0.2">
      <c r="A959" s="83"/>
      <c r="B959" s="6"/>
      <c r="C959" s="7"/>
      <c r="D959" s="7"/>
      <c r="E959" s="7"/>
      <c r="F959" s="7"/>
      <c r="G959" s="7"/>
      <c r="H959" s="7"/>
      <c r="I959" s="7"/>
      <c r="J959" s="7"/>
      <c r="K959" s="7"/>
      <c r="N959" s="7"/>
      <c r="O959" s="7"/>
      <c r="P959" s="84"/>
      <c r="Q959" s="84"/>
      <c r="R959" s="84"/>
      <c r="S959" s="84"/>
      <c r="T959" s="85"/>
    </row>
    <row r="960" spans="1:20" x14ac:dyDescent="0.2">
      <c r="A960" s="83"/>
      <c r="B960" s="6"/>
      <c r="C960" s="7"/>
      <c r="D960" s="7"/>
      <c r="E960" s="7"/>
      <c r="F960" s="7"/>
      <c r="G960" s="7"/>
      <c r="H960" s="7"/>
      <c r="I960" s="7"/>
      <c r="J960" s="7"/>
      <c r="K960" s="7"/>
      <c r="N960" s="7"/>
      <c r="O960" s="7"/>
      <c r="P960" s="84"/>
      <c r="Q960" s="84"/>
      <c r="R960" s="84"/>
      <c r="S960" s="84"/>
      <c r="T960" s="85"/>
    </row>
    <row r="961" spans="1:20" x14ac:dyDescent="0.2">
      <c r="A961" s="83"/>
      <c r="B961" s="6"/>
      <c r="C961" s="7"/>
      <c r="D961" s="7"/>
      <c r="E961" s="7"/>
      <c r="F961" s="7"/>
      <c r="G961" s="7"/>
      <c r="H961" s="7"/>
      <c r="I961" s="7"/>
      <c r="J961" s="7"/>
      <c r="K961" s="7"/>
      <c r="N961" s="7"/>
      <c r="O961" s="7"/>
      <c r="P961" s="84"/>
      <c r="Q961" s="84"/>
      <c r="R961" s="84"/>
      <c r="S961" s="84"/>
      <c r="T961" s="85"/>
    </row>
    <row r="962" spans="1:20" x14ac:dyDescent="0.2">
      <c r="A962" s="83"/>
      <c r="B962" s="6"/>
      <c r="C962" s="7"/>
      <c r="D962" s="7"/>
      <c r="E962" s="7"/>
      <c r="F962" s="7"/>
      <c r="G962" s="7"/>
      <c r="H962" s="7"/>
      <c r="I962" s="7"/>
      <c r="J962" s="7"/>
      <c r="K962" s="7"/>
      <c r="N962" s="7"/>
      <c r="O962" s="7"/>
      <c r="P962" s="84"/>
      <c r="Q962" s="84"/>
      <c r="R962" s="84"/>
      <c r="S962" s="84"/>
      <c r="T962" s="85"/>
    </row>
    <row r="963" spans="1:20" x14ac:dyDescent="0.2">
      <c r="A963" s="83"/>
      <c r="B963" s="6"/>
      <c r="C963" s="7"/>
      <c r="D963" s="7"/>
      <c r="E963" s="7"/>
      <c r="F963" s="7"/>
      <c r="G963" s="7"/>
      <c r="H963" s="7"/>
      <c r="I963" s="7"/>
      <c r="J963" s="7"/>
      <c r="K963" s="7"/>
      <c r="N963" s="7"/>
      <c r="O963" s="7"/>
      <c r="P963" s="84"/>
      <c r="Q963" s="84"/>
      <c r="R963" s="84"/>
      <c r="S963" s="84"/>
      <c r="T963" s="85"/>
    </row>
    <row r="964" spans="1:20" x14ac:dyDescent="0.2">
      <c r="A964" s="83"/>
      <c r="B964" s="6"/>
      <c r="C964" s="7"/>
      <c r="D964" s="7"/>
      <c r="E964" s="7"/>
      <c r="F964" s="7"/>
      <c r="G964" s="7"/>
      <c r="H964" s="7"/>
      <c r="I964" s="7"/>
      <c r="J964" s="7"/>
      <c r="K964" s="7"/>
      <c r="N964" s="7"/>
      <c r="O964" s="7"/>
      <c r="P964" s="84"/>
      <c r="Q964" s="84"/>
      <c r="R964" s="84"/>
      <c r="S964" s="84"/>
      <c r="T964" s="85"/>
    </row>
    <row r="965" spans="1:20" x14ac:dyDescent="0.2">
      <c r="A965" s="83"/>
      <c r="B965" s="6"/>
      <c r="C965" s="7"/>
      <c r="D965" s="7"/>
      <c r="E965" s="7"/>
      <c r="F965" s="7"/>
      <c r="G965" s="7"/>
      <c r="H965" s="7"/>
      <c r="I965" s="7"/>
      <c r="J965" s="7"/>
      <c r="K965" s="7"/>
      <c r="N965" s="7"/>
      <c r="O965" s="7"/>
      <c r="P965" s="84"/>
      <c r="Q965" s="84"/>
      <c r="R965" s="84"/>
      <c r="S965" s="84"/>
      <c r="T965" s="85"/>
    </row>
    <row r="966" spans="1:20" x14ac:dyDescent="0.2">
      <c r="A966" s="83"/>
      <c r="B966" s="6"/>
      <c r="C966" s="7"/>
      <c r="D966" s="7"/>
      <c r="E966" s="7"/>
      <c r="F966" s="7"/>
      <c r="G966" s="7"/>
      <c r="H966" s="7"/>
      <c r="I966" s="7"/>
      <c r="J966" s="7"/>
      <c r="K966" s="7"/>
      <c r="N966" s="7"/>
      <c r="O966" s="7"/>
      <c r="P966" s="84"/>
      <c r="Q966" s="84"/>
      <c r="R966" s="84"/>
      <c r="S966" s="84"/>
      <c r="T966" s="85"/>
    </row>
    <row r="967" spans="1:20" x14ac:dyDescent="0.2">
      <c r="A967" s="83"/>
      <c r="B967" s="6"/>
      <c r="C967" s="7"/>
      <c r="D967" s="7"/>
      <c r="E967" s="7"/>
      <c r="F967" s="7"/>
      <c r="G967" s="7"/>
      <c r="H967" s="7"/>
      <c r="I967" s="7"/>
      <c r="J967" s="7"/>
      <c r="K967" s="7"/>
      <c r="N967" s="7"/>
      <c r="O967" s="7"/>
      <c r="P967" s="84"/>
      <c r="Q967" s="84"/>
      <c r="R967" s="84"/>
      <c r="S967" s="84"/>
      <c r="T967" s="85"/>
    </row>
    <row r="968" spans="1:20" x14ac:dyDescent="0.2">
      <c r="A968" s="83"/>
      <c r="B968" s="6"/>
      <c r="C968" s="7"/>
      <c r="D968" s="7"/>
      <c r="E968" s="7"/>
      <c r="F968" s="7"/>
      <c r="G968" s="7"/>
      <c r="H968" s="7"/>
      <c r="I968" s="7"/>
      <c r="J968" s="7"/>
      <c r="K968" s="7"/>
      <c r="N968" s="7"/>
      <c r="O968" s="7"/>
      <c r="P968" s="84"/>
      <c r="Q968" s="84"/>
      <c r="R968" s="84"/>
      <c r="S968" s="84"/>
      <c r="T968" s="85"/>
    </row>
    <row r="969" spans="1:20" x14ac:dyDescent="0.2">
      <c r="A969" s="83"/>
      <c r="B969" s="6"/>
      <c r="C969" s="7"/>
      <c r="D969" s="7"/>
      <c r="E969" s="7"/>
      <c r="F969" s="7"/>
      <c r="G969" s="7"/>
      <c r="H969" s="7"/>
      <c r="I969" s="7"/>
      <c r="J969" s="7"/>
      <c r="K969" s="7"/>
      <c r="N969" s="7"/>
      <c r="O969" s="7"/>
      <c r="P969" s="84"/>
      <c r="Q969" s="84"/>
      <c r="R969" s="84"/>
      <c r="S969" s="84"/>
      <c r="T969" s="85"/>
    </row>
    <row r="970" spans="1:20" x14ac:dyDescent="0.2">
      <c r="A970" s="83"/>
      <c r="B970" s="6"/>
      <c r="C970" s="7"/>
      <c r="D970" s="7"/>
      <c r="E970" s="7"/>
      <c r="F970" s="7"/>
      <c r="G970" s="7"/>
      <c r="H970" s="7"/>
      <c r="I970" s="7"/>
      <c r="J970" s="7"/>
      <c r="K970" s="7"/>
      <c r="N970" s="7"/>
      <c r="O970" s="7"/>
      <c r="P970" s="84"/>
      <c r="Q970" s="84"/>
      <c r="R970" s="84"/>
      <c r="S970" s="84"/>
      <c r="T970" s="85"/>
    </row>
    <row r="971" spans="1:20" x14ac:dyDescent="0.2">
      <c r="A971" s="83"/>
      <c r="B971" s="6"/>
      <c r="C971" s="7"/>
      <c r="D971" s="7"/>
      <c r="E971" s="7"/>
      <c r="F971" s="7"/>
      <c r="G971" s="7"/>
      <c r="H971" s="7"/>
      <c r="I971" s="7"/>
      <c r="J971" s="7"/>
      <c r="K971" s="7"/>
      <c r="N971" s="7"/>
      <c r="O971" s="7"/>
      <c r="P971" s="84"/>
      <c r="Q971" s="84"/>
      <c r="R971" s="84"/>
      <c r="S971" s="84"/>
      <c r="T971" s="85"/>
    </row>
    <row r="972" spans="1:20" x14ac:dyDescent="0.2">
      <c r="A972" s="83"/>
      <c r="B972" s="6"/>
      <c r="C972" s="7"/>
      <c r="D972" s="7"/>
      <c r="E972" s="7"/>
      <c r="F972" s="7"/>
      <c r="G972" s="7"/>
      <c r="H972" s="7"/>
      <c r="I972" s="7"/>
      <c r="J972" s="7"/>
      <c r="K972" s="7"/>
      <c r="N972" s="7"/>
      <c r="O972" s="7"/>
      <c r="P972" s="84"/>
      <c r="Q972" s="84"/>
      <c r="R972" s="84"/>
      <c r="S972" s="84"/>
      <c r="T972" s="85"/>
    </row>
    <row r="973" spans="1:20" x14ac:dyDescent="0.2">
      <c r="A973" s="83"/>
      <c r="B973" s="6"/>
      <c r="C973" s="7"/>
      <c r="D973" s="7"/>
      <c r="E973" s="7"/>
      <c r="F973" s="7"/>
      <c r="G973" s="7"/>
      <c r="H973" s="7"/>
      <c r="I973" s="7"/>
      <c r="J973" s="7"/>
      <c r="K973" s="7"/>
      <c r="N973" s="7"/>
      <c r="O973" s="7"/>
      <c r="P973" s="84"/>
      <c r="Q973" s="84"/>
      <c r="R973" s="84"/>
      <c r="S973" s="84"/>
      <c r="T973" s="85"/>
    </row>
    <row r="974" spans="1:20" x14ac:dyDescent="0.2">
      <c r="A974" s="83"/>
      <c r="B974" s="6"/>
      <c r="C974" s="7"/>
      <c r="D974" s="7"/>
      <c r="E974" s="7"/>
      <c r="F974" s="7"/>
      <c r="G974" s="7"/>
      <c r="H974" s="7"/>
      <c r="I974" s="7"/>
      <c r="J974" s="7"/>
      <c r="K974" s="7"/>
      <c r="N974" s="7"/>
      <c r="O974" s="7"/>
      <c r="P974" s="84"/>
      <c r="Q974" s="84"/>
      <c r="R974" s="84"/>
      <c r="S974" s="84"/>
      <c r="T974" s="85"/>
    </row>
    <row r="975" spans="1:20" x14ac:dyDescent="0.2">
      <c r="A975" s="83"/>
      <c r="B975" s="6"/>
      <c r="C975" s="7"/>
      <c r="D975" s="7"/>
      <c r="E975" s="7"/>
      <c r="F975" s="7"/>
      <c r="G975" s="7"/>
      <c r="H975" s="7"/>
      <c r="I975" s="7"/>
      <c r="J975" s="7"/>
      <c r="K975" s="7"/>
      <c r="N975" s="7"/>
      <c r="O975" s="7"/>
      <c r="P975" s="84"/>
      <c r="Q975" s="84"/>
      <c r="R975" s="84"/>
      <c r="S975" s="84"/>
      <c r="T975" s="85"/>
    </row>
    <row r="976" spans="1:20" x14ac:dyDescent="0.2">
      <c r="A976" s="83"/>
      <c r="B976" s="6"/>
      <c r="C976" s="7"/>
      <c r="D976" s="7"/>
      <c r="E976" s="7"/>
      <c r="F976" s="7"/>
      <c r="G976" s="7"/>
      <c r="H976" s="7"/>
      <c r="I976" s="7"/>
      <c r="J976" s="7"/>
      <c r="K976" s="7"/>
      <c r="N976" s="7"/>
      <c r="O976" s="7"/>
      <c r="P976" s="84"/>
      <c r="Q976" s="84"/>
      <c r="R976" s="84"/>
      <c r="S976" s="84"/>
      <c r="T976" s="85"/>
    </row>
    <row r="977" spans="1:20" x14ac:dyDescent="0.2">
      <c r="A977" s="83"/>
      <c r="B977" s="6"/>
      <c r="C977" s="7"/>
      <c r="D977" s="7"/>
      <c r="E977" s="7"/>
      <c r="F977" s="7"/>
      <c r="G977" s="7"/>
      <c r="H977" s="7"/>
      <c r="I977" s="7"/>
      <c r="J977" s="7"/>
      <c r="K977" s="7"/>
      <c r="N977" s="7"/>
      <c r="O977" s="7"/>
      <c r="P977" s="84"/>
      <c r="Q977" s="84"/>
      <c r="R977" s="84"/>
      <c r="S977" s="84"/>
      <c r="T977" s="85"/>
    </row>
    <row r="978" spans="1:20" x14ac:dyDescent="0.2">
      <c r="A978" s="83"/>
      <c r="B978" s="6"/>
      <c r="C978" s="7"/>
      <c r="D978" s="7"/>
      <c r="E978" s="7"/>
      <c r="F978" s="7"/>
      <c r="G978" s="7"/>
      <c r="H978" s="7"/>
      <c r="I978" s="7"/>
      <c r="J978" s="7"/>
      <c r="K978" s="7"/>
      <c r="N978" s="7"/>
      <c r="O978" s="7"/>
      <c r="P978" s="84"/>
      <c r="Q978" s="84"/>
      <c r="R978" s="84"/>
      <c r="S978" s="84"/>
      <c r="T978" s="85"/>
    </row>
    <row r="979" spans="1:20" x14ac:dyDescent="0.2">
      <c r="A979" s="83"/>
      <c r="B979" s="6"/>
      <c r="C979" s="7"/>
      <c r="D979" s="7"/>
      <c r="E979" s="7"/>
      <c r="F979" s="7"/>
      <c r="G979" s="7"/>
      <c r="H979" s="7"/>
      <c r="I979" s="7"/>
      <c r="J979" s="7"/>
      <c r="K979" s="7"/>
      <c r="N979" s="7"/>
      <c r="O979" s="7"/>
      <c r="P979" s="84"/>
      <c r="Q979" s="84"/>
      <c r="R979" s="84"/>
      <c r="S979" s="84"/>
      <c r="T979" s="85"/>
    </row>
    <row r="980" spans="1:20" x14ac:dyDescent="0.2">
      <c r="A980" s="83"/>
      <c r="B980" s="6"/>
      <c r="C980" s="7"/>
      <c r="D980" s="7"/>
      <c r="E980" s="7"/>
      <c r="F980" s="7"/>
      <c r="G980" s="7"/>
      <c r="H980" s="7"/>
      <c r="I980" s="7"/>
      <c r="J980" s="7"/>
      <c r="K980" s="7"/>
      <c r="N980" s="7"/>
      <c r="O980" s="7"/>
      <c r="P980" s="84"/>
      <c r="Q980" s="84"/>
      <c r="R980" s="84"/>
      <c r="S980" s="84"/>
      <c r="T980" s="85"/>
    </row>
    <row r="981" spans="1:20" x14ac:dyDescent="0.2">
      <c r="A981" s="83"/>
      <c r="B981" s="6"/>
      <c r="C981" s="7"/>
      <c r="D981" s="7"/>
      <c r="E981" s="7"/>
      <c r="F981" s="7"/>
      <c r="G981" s="7"/>
      <c r="H981" s="7"/>
      <c r="I981" s="7"/>
      <c r="J981" s="7"/>
      <c r="K981" s="7"/>
      <c r="N981" s="7"/>
      <c r="O981" s="7"/>
      <c r="P981" s="84"/>
      <c r="Q981" s="84"/>
      <c r="R981" s="84"/>
      <c r="S981" s="84"/>
      <c r="T981" s="85"/>
    </row>
    <row r="982" spans="1:20" x14ac:dyDescent="0.2">
      <c r="A982" s="83"/>
      <c r="B982" s="6"/>
      <c r="C982" s="7"/>
      <c r="D982" s="7"/>
      <c r="E982" s="7"/>
      <c r="F982" s="7"/>
      <c r="G982" s="7"/>
      <c r="H982" s="7"/>
      <c r="I982" s="7"/>
      <c r="J982" s="7"/>
      <c r="K982" s="7"/>
      <c r="N982" s="7"/>
      <c r="O982" s="7"/>
      <c r="P982" s="84"/>
      <c r="Q982" s="84"/>
      <c r="R982" s="84"/>
      <c r="S982" s="84"/>
      <c r="T982" s="85"/>
    </row>
    <row r="983" spans="1:20" x14ac:dyDescent="0.2">
      <c r="A983" s="83"/>
      <c r="B983" s="6"/>
      <c r="C983" s="7"/>
      <c r="D983" s="7"/>
      <c r="E983" s="7"/>
      <c r="F983" s="7"/>
      <c r="G983" s="7"/>
      <c r="H983" s="7"/>
      <c r="I983" s="7"/>
      <c r="J983" s="7"/>
      <c r="K983" s="7"/>
      <c r="N983" s="7"/>
      <c r="O983" s="7"/>
      <c r="P983" s="84"/>
      <c r="Q983" s="84"/>
      <c r="R983" s="84"/>
      <c r="S983" s="84"/>
      <c r="T983" s="85"/>
    </row>
    <row r="984" spans="1:20" x14ac:dyDescent="0.2">
      <c r="A984" s="83"/>
      <c r="B984" s="6"/>
      <c r="C984" s="7"/>
      <c r="D984" s="7"/>
      <c r="E984" s="7"/>
      <c r="F984" s="7"/>
      <c r="G984" s="7"/>
      <c r="H984" s="7"/>
      <c r="I984" s="7"/>
      <c r="J984" s="7"/>
      <c r="K984" s="7"/>
      <c r="N984" s="7"/>
      <c r="O984" s="7"/>
      <c r="P984" s="84"/>
      <c r="Q984" s="84"/>
      <c r="R984" s="84"/>
      <c r="S984" s="84"/>
      <c r="T984" s="85"/>
    </row>
    <row r="985" spans="1:20" x14ac:dyDescent="0.2">
      <c r="A985" s="83"/>
      <c r="B985" s="6"/>
      <c r="C985" s="7"/>
      <c r="D985" s="7"/>
      <c r="E985" s="7"/>
      <c r="F985" s="7"/>
      <c r="G985" s="7"/>
      <c r="H985" s="7"/>
      <c r="I985" s="7"/>
      <c r="J985" s="7"/>
      <c r="K985" s="7"/>
      <c r="N985" s="7"/>
      <c r="O985" s="7"/>
      <c r="P985" s="84"/>
      <c r="Q985" s="84"/>
      <c r="R985" s="84"/>
      <c r="S985" s="84"/>
      <c r="T985" s="85"/>
    </row>
    <row r="986" spans="1:20" x14ac:dyDescent="0.2">
      <c r="A986" s="83"/>
      <c r="B986" s="6"/>
      <c r="C986" s="7"/>
      <c r="D986" s="7"/>
      <c r="E986" s="7"/>
      <c r="F986" s="7"/>
      <c r="G986" s="7"/>
      <c r="H986" s="7"/>
      <c r="I986" s="7"/>
      <c r="J986" s="7"/>
      <c r="K986" s="7"/>
      <c r="N986" s="7"/>
      <c r="O986" s="7"/>
      <c r="P986" s="84"/>
      <c r="Q986" s="84"/>
      <c r="R986" s="84"/>
      <c r="S986" s="84"/>
      <c r="T986" s="85"/>
    </row>
    <row r="987" spans="1:20" x14ac:dyDescent="0.2">
      <c r="A987" s="83"/>
      <c r="B987" s="6"/>
      <c r="C987" s="7"/>
      <c r="D987" s="7"/>
      <c r="E987" s="7"/>
      <c r="F987" s="7"/>
      <c r="G987" s="7"/>
      <c r="H987" s="7"/>
      <c r="I987" s="7"/>
      <c r="J987" s="7"/>
      <c r="K987" s="7"/>
      <c r="N987" s="7"/>
      <c r="O987" s="7"/>
      <c r="P987" s="84"/>
      <c r="Q987" s="84"/>
      <c r="R987" s="84"/>
      <c r="S987" s="84"/>
      <c r="T987" s="85"/>
    </row>
    <row r="988" spans="1:20" x14ac:dyDescent="0.2">
      <c r="A988" s="83"/>
      <c r="B988" s="6"/>
      <c r="C988" s="7"/>
      <c r="D988" s="7"/>
      <c r="E988" s="7"/>
      <c r="F988" s="7"/>
      <c r="G988" s="7"/>
      <c r="H988" s="7"/>
      <c r="I988" s="7"/>
      <c r="J988" s="7"/>
      <c r="K988" s="7"/>
      <c r="N988" s="7"/>
      <c r="O988" s="7"/>
      <c r="P988" s="84"/>
      <c r="Q988" s="84"/>
      <c r="R988" s="84"/>
      <c r="S988" s="84"/>
      <c r="T988" s="85"/>
    </row>
    <row r="989" spans="1:20" x14ac:dyDescent="0.2">
      <c r="A989" s="83"/>
      <c r="B989" s="6"/>
      <c r="C989" s="7"/>
      <c r="D989" s="7"/>
      <c r="E989" s="7"/>
      <c r="F989" s="7"/>
      <c r="G989" s="7"/>
      <c r="H989" s="7"/>
      <c r="I989" s="7"/>
      <c r="J989" s="7"/>
      <c r="K989" s="7"/>
      <c r="N989" s="7"/>
      <c r="O989" s="7"/>
      <c r="P989" s="84"/>
      <c r="Q989" s="84"/>
      <c r="R989" s="84"/>
      <c r="S989" s="84"/>
      <c r="T989" s="85"/>
    </row>
    <row r="990" spans="1:20" x14ac:dyDescent="0.2">
      <c r="A990" s="83"/>
      <c r="B990" s="6"/>
      <c r="C990" s="7"/>
      <c r="D990" s="7"/>
      <c r="E990" s="7"/>
      <c r="F990" s="7"/>
      <c r="G990" s="7"/>
      <c r="H990" s="7"/>
      <c r="I990" s="7"/>
      <c r="J990" s="7"/>
      <c r="K990" s="7"/>
      <c r="N990" s="7"/>
      <c r="O990" s="7"/>
      <c r="P990" s="84"/>
      <c r="Q990" s="84"/>
      <c r="R990" s="84"/>
      <c r="S990" s="84"/>
      <c r="T990" s="85"/>
    </row>
    <row r="991" spans="1:20" x14ac:dyDescent="0.2">
      <c r="A991" s="83"/>
      <c r="B991" s="6"/>
      <c r="C991" s="7"/>
      <c r="D991" s="7"/>
      <c r="E991" s="7"/>
      <c r="F991" s="7"/>
      <c r="G991" s="7"/>
      <c r="H991" s="7"/>
      <c r="I991" s="7"/>
      <c r="J991" s="7"/>
      <c r="K991" s="7"/>
      <c r="N991" s="7"/>
      <c r="O991" s="7"/>
      <c r="P991" s="84"/>
      <c r="Q991" s="84"/>
      <c r="R991" s="84"/>
      <c r="S991" s="84"/>
      <c r="T991" s="85"/>
    </row>
    <row r="992" spans="1:20" x14ac:dyDescent="0.2">
      <c r="A992" s="83"/>
      <c r="B992" s="6"/>
      <c r="C992" s="7"/>
      <c r="D992" s="7"/>
      <c r="E992" s="7"/>
      <c r="F992" s="7"/>
      <c r="G992" s="7"/>
      <c r="H992" s="7"/>
      <c r="I992" s="7"/>
      <c r="J992" s="7"/>
      <c r="K992" s="7"/>
      <c r="N992" s="7"/>
      <c r="O992" s="7"/>
      <c r="P992" s="84"/>
      <c r="Q992" s="84"/>
      <c r="R992" s="84"/>
      <c r="S992" s="84"/>
      <c r="T992" s="85"/>
    </row>
    <row r="993" spans="1:20" x14ac:dyDescent="0.2">
      <c r="A993" s="83"/>
      <c r="B993" s="6"/>
      <c r="C993" s="7"/>
      <c r="D993" s="7"/>
      <c r="E993" s="7"/>
      <c r="F993" s="7"/>
      <c r="G993" s="7"/>
      <c r="H993" s="7"/>
      <c r="I993" s="7"/>
      <c r="J993" s="7"/>
      <c r="K993" s="7"/>
      <c r="N993" s="7"/>
      <c r="O993" s="7"/>
      <c r="P993" s="84"/>
      <c r="Q993" s="84"/>
      <c r="R993" s="84"/>
      <c r="S993" s="84"/>
      <c r="T993" s="85"/>
    </row>
    <row r="994" spans="1:20" x14ac:dyDescent="0.2">
      <c r="A994" s="83"/>
      <c r="B994" s="6"/>
      <c r="C994" s="7"/>
      <c r="D994" s="7"/>
      <c r="E994" s="7"/>
      <c r="F994" s="7"/>
      <c r="G994" s="7"/>
      <c r="H994" s="7"/>
      <c r="I994" s="7"/>
      <c r="J994" s="7"/>
      <c r="K994" s="7"/>
      <c r="N994" s="7"/>
      <c r="O994" s="7"/>
      <c r="P994" s="84"/>
      <c r="Q994" s="84"/>
      <c r="R994" s="84"/>
      <c r="S994" s="84"/>
      <c r="T994" s="85"/>
    </row>
    <row r="995" spans="1:20" x14ac:dyDescent="0.2">
      <c r="A995" s="83"/>
      <c r="B995" s="6"/>
      <c r="C995" s="7"/>
      <c r="D995" s="7"/>
      <c r="E995" s="7"/>
      <c r="F995" s="7"/>
      <c r="G995" s="7"/>
      <c r="H995" s="7"/>
      <c r="I995" s="7"/>
      <c r="J995" s="7"/>
      <c r="K995" s="7"/>
      <c r="N995" s="7"/>
      <c r="O995" s="7"/>
      <c r="P995" s="84"/>
      <c r="Q995" s="84"/>
      <c r="R995" s="84"/>
      <c r="S995" s="84"/>
      <c r="T995" s="85"/>
    </row>
    <row r="996" spans="1:20" x14ac:dyDescent="0.2">
      <c r="A996" s="83"/>
      <c r="B996" s="6"/>
      <c r="C996" s="7"/>
      <c r="D996" s="7"/>
      <c r="E996" s="7"/>
      <c r="F996" s="7"/>
      <c r="G996" s="7"/>
      <c r="H996" s="7"/>
      <c r="I996" s="7"/>
      <c r="J996" s="7"/>
      <c r="K996" s="7"/>
      <c r="N996" s="7"/>
      <c r="O996" s="7"/>
      <c r="P996" s="84"/>
      <c r="Q996" s="84"/>
      <c r="R996" s="84"/>
      <c r="S996" s="84"/>
      <c r="T996" s="85"/>
    </row>
    <row r="997" spans="1:20" x14ac:dyDescent="0.2">
      <c r="A997" s="83"/>
      <c r="B997" s="6"/>
      <c r="C997" s="7"/>
      <c r="D997" s="7"/>
      <c r="E997" s="7"/>
      <c r="F997" s="7"/>
      <c r="G997" s="7"/>
      <c r="H997" s="7"/>
      <c r="I997" s="7"/>
      <c r="J997" s="7"/>
      <c r="K997" s="7"/>
      <c r="N997" s="7"/>
      <c r="O997" s="7"/>
      <c r="P997" s="84"/>
      <c r="Q997" s="84"/>
      <c r="R997" s="84"/>
      <c r="S997" s="84"/>
      <c r="T997" s="85"/>
    </row>
    <row r="998" spans="1:20" x14ac:dyDescent="0.2">
      <c r="A998" s="83"/>
      <c r="B998" s="6"/>
      <c r="C998" s="7"/>
      <c r="D998" s="7"/>
      <c r="E998" s="7"/>
      <c r="F998" s="7"/>
      <c r="G998" s="7"/>
      <c r="H998" s="7"/>
      <c r="I998" s="7"/>
      <c r="J998" s="7"/>
      <c r="K998" s="7"/>
      <c r="N998" s="7"/>
      <c r="O998" s="7"/>
      <c r="P998" s="84"/>
      <c r="Q998" s="84"/>
      <c r="R998" s="84"/>
      <c r="S998" s="84"/>
      <c r="T998" s="85"/>
    </row>
    <row r="999" spans="1:20" x14ac:dyDescent="0.2">
      <c r="A999" s="83"/>
      <c r="B999" s="6"/>
      <c r="C999" s="7"/>
      <c r="D999" s="7"/>
      <c r="E999" s="7"/>
      <c r="F999" s="7"/>
      <c r="G999" s="7"/>
      <c r="H999" s="7"/>
      <c r="I999" s="7"/>
      <c r="J999" s="7"/>
      <c r="K999" s="7"/>
      <c r="N999" s="7"/>
      <c r="O999" s="7"/>
      <c r="P999" s="84"/>
      <c r="Q999" s="84"/>
      <c r="R999" s="84"/>
      <c r="S999" s="84"/>
      <c r="T999" s="85"/>
    </row>
    <row r="1000" spans="1:20" x14ac:dyDescent="0.2">
      <c r="A1000" s="83"/>
      <c r="B1000" s="6"/>
      <c r="C1000" s="7"/>
      <c r="D1000" s="7"/>
      <c r="E1000" s="7"/>
      <c r="F1000" s="7"/>
      <c r="G1000" s="7"/>
      <c r="H1000" s="7"/>
      <c r="I1000" s="7"/>
      <c r="J1000" s="7"/>
      <c r="K1000" s="7"/>
      <c r="N1000" s="7"/>
      <c r="O1000" s="7"/>
      <c r="P1000" s="84"/>
      <c r="Q1000" s="84"/>
      <c r="R1000" s="84"/>
      <c r="S1000" s="84"/>
      <c r="T1000" s="85"/>
    </row>
    <row r="1001" spans="1:20" x14ac:dyDescent="0.2">
      <c r="A1001" s="83"/>
      <c r="B1001" s="6"/>
      <c r="C1001" s="7"/>
      <c r="D1001" s="7"/>
      <c r="E1001" s="7"/>
      <c r="F1001" s="7"/>
      <c r="G1001" s="7"/>
      <c r="H1001" s="7"/>
      <c r="I1001" s="7"/>
      <c r="J1001" s="7"/>
      <c r="K1001" s="7"/>
      <c r="N1001" s="7"/>
      <c r="O1001" s="7"/>
      <c r="P1001" s="84"/>
      <c r="Q1001" s="84"/>
      <c r="R1001" s="84"/>
      <c r="S1001" s="84"/>
      <c r="T1001" s="85"/>
    </row>
    <row r="1002" spans="1:20" x14ac:dyDescent="0.2">
      <c r="A1002" s="83"/>
      <c r="B1002" s="6"/>
      <c r="C1002" s="7"/>
      <c r="D1002" s="7"/>
      <c r="E1002" s="7"/>
      <c r="F1002" s="7"/>
      <c r="G1002" s="7"/>
      <c r="H1002" s="7"/>
      <c r="I1002" s="7"/>
      <c r="J1002" s="7"/>
      <c r="K1002" s="7"/>
      <c r="N1002" s="7"/>
      <c r="O1002" s="7"/>
      <c r="P1002" s="84"/>
      <c r="Q1002" s="84"/>
      <c r="R1002" s="84"/>
      <c r="S1002" s="84"/>
      <c r="T1002" s="85"/>
    </row>
    <row r="1003" spans="1:20" x14ac:dyDescent="0.2">
      <c r="A1003" s="83"/>
      <c r="B1003" s="6"/>
      <c r="C1003" s="7"/>
      <c r="D1003" s="7"/>
      <c r="E1003" s="7"/>
      <c r="F1003" s="7"/>
      <c r="G1003" s="7"/>
      <c r="H1003" s="7"/>
      <c r="I1003" s="7"/>
      <c r="J1003" s="7"/>
      <c r="K1003" s="7"/>
      <c r="N1003" s="7"/>
      <c r="O1003" s="7"/>
      <c r="P1003" s="84"/>
      <c r="Q1003" s="84"/>
      <c r="R1003" s="84"/>
      <c r="S1003" s="84"/>
      <c r="T1003" s="85"/>
    </row>
    <row r="1004" spans="1:20" x14ac:dyDescent="0.2">
      <c r="A1004" s="83"/>
      <c r="B1004" s="6"/>
      <c r="C1004" s="7"/>
      <c r="D1004" s="7"/>
      <c r="E1004" s="7"/>
      <c r="F1004" s="7"/>
      <c r="G1004" s="7"/>
      <c r="H1004" s="7"/>
      <c r="I1004" s="7"/>
      <c r="J1004" s="7"/>
      <c r="K1004" s="7"/>
      <c r="N1004" s="7"/>
      <c r="O1004" s="7"/>
      <c r="P1004" s="84"/>
      <c r="Q1004" s="84"/>
      <c r="R1004" s="84"/>
      <c r="S1004" s="84"/>
      <c r="T1004" s="85"/>
    </row>
    <row r="1005" spans="1:20" x14ac:dyDescent="0.2">
      <c r="A1005" s="83"/>
      <c r="B1005" s="6"/>
      <c r="C1005" s="7"/>
      <c r="D1005" s="7"/>
      <c r="E1005" s="7"/>
      <c r="F1005" s="7"/>
      <c r="G1005" s="7"/>
      <c r="H1005" s="7"/>
      <c r="I1005" s="7"/>
      <c r="J1005" s="7"/>
      <c r="K1005" s="7"/>
      <c r="N1005" s="7"/>
      <c r="O1005" s="7"/>
      <c r="P1005" s="84"/>
      <c r="Q1005" s="84"/>
      <c r="R1005" s="84"/>
      <c r="S1005" s="84"/>
      <c r="T1005" s="85"/>
    </row>
    <row r="1006" spans="1:20" x14ac:dyDescent="0.2">
      <c r="A1006" s="83"/>
      <c r="B1006" s="6"/>
      <c r="C1006" s="7"/>
      <c r="D1006" s="7"/>
      <c r="E1006" s="7"/>
      <c r="F1006" s="7"/>
      <c r="G1006" s="7"/>
      <c r="H1006" s="7"/>
      <c r="I1006" s="7"/>
      <c r="J1006" s="7"/>
      <c r="K1006" s="7"/>
      <c r="N1006" s="7"/>
      <c r="O1006" s="7"/>
      <c r="P1006" s="84"/>
      <c r="Q1006" s="84"/>
      <c r="R1006" s="84"/>
      <c r="S1006" s="84"/>
      <c r="T1006" s="85"/>
    </row>
    <row r="1007" spans="1:20" x14ac:dyDescent="0.2">
      <c r="A1007" s="83"/>
      <c r="B1007" s="6"/>
      <c r="C1007" s="7"/>
      <c r="D1007" s="7"/>
      <c r="E1007" s="7"/>
      <c r="F1007" s="7"/>
      <c r="G1007" s="7"/>
      <c r="H1007" s="7"/>
      <c r="I1007" s="7"/>
      <c r="J1007" s="7"/>
      <c r="K1007" s="7"/>
      <c r="N1007" s="7"/>
      <c r="O1007" s="7"/>
      <c r="P1007" s="84"/>
      <c r="Q1007" s="84"/>
      <c r="R1007" s="84"/>
      <c r="S1007" s="84"/>
      <c r="T1007" s="85"/>
    </row>
    <row r="1008" spans="1:20" x14ac:dyDescent="0.2">
      <c r="A1008" s="83"/>
      <c r="B1008" s="6"/>
      <c r="C1008" s="7"/>
      <c r="D1008" s="7"/>
      <c r="E1008" s="7"/>
      <c r="F1008" s="7"/>
      <c r="G1008" s="7"/>
      <c r="H1008" s="7"/>
      <c r="I1008" s="7"/>
      <c r="J1008" s="7"/>
      <c r="K1008" s="7"/>
      <c r="N1008" s="7"/>
      <c r="O1008" s="7"/>
      <c r="P1008" s="84"/>
      <c r="Q1008" s="84"/>
      <c r="R1008" s="84"/>
      <c r="S1008" s="84"/>
      <c r="T1008" s="85"/>
    </row>
    <row r="1009" spans="1:20" x14ac:dyDescent="0.2">
      <c r="A1009" s="83"/>
      <c r="B1009" s="6"/>
      <c r="C1009" s="7"/>
      <c r="D1009" s="7"/>
      <c r="E1009" s="7"/>
      <c r="F1009" s="7"/>
      <c r="G1009" s="7"/>
      <c r="H1009" s="7"/>
      <c r="I1009" s="7"/>
      <c r="J1009" s="7"/>
      <c r="K1009" s="7"/>
      <c r="N1009" s="7"/>
      <c r="O1009" s="7"/>
      <c r="P1009" s="84"/>
      <c r="Q1009" s="84"/>
      <c r="R1009" s="84"/>
      <c r="S1009" s="84"/>
      <c r="T1009" s="85"/>
    </row>
    <row r="1010" spans="1:20" x14ac:dyDescent="0.2">
      <c r="A1010" s="83"/>
      <c r="B1010" s="6"/>
      <c r="C1010" s="7"/>
      <c r="D1010" s="7"/>
      <c r="E1010" s="7"/>
      <c r="F1010" s="7"/>
      <c r="G1010" s="7"/>
      <c r="H1010" s="7"/>
      <c r="I1010" s="7"/>
      <c r="J1010" s="7"/>
      <c r="K1010" s="7"/>
      <c r="N1010" s="7"/>
      <c r="O1010" s="7"/>
      <c r="P1010" s="84"/>
      <c r="Q1010" s="84"/>
      <c r="R1010" s="84"/>
      <c r="S1010" s="84"/>
      <c r="T1010" s="85"/>
    </row>
    <row r="1011" spans="1:20" x14ac:dyDescent="0.2">
      <c r="A1011" s="83"/>
      <c r="B1011" s="6"/>
      <c r="C1011" s="7"/>
      <c r="D1011" s="7"/>
      <c r="E1011" s="7"/>
      <c r="F1011" s="7"/>
      <c r="G1011" s="7"/>
      <c r="H1011" s="7"/>
      <c r="I1011" s="7"/>
      <c r="J1011" s="7"/>
      <c r="K1011" s="7"/>
      <c r="N1011" s="7"/>
      <c r="O1011" s="7"/>
      <c r="P1011" s="84"/>
      <c r="Q1011" s="84"/>
      <c r="R1011" s="84"/>
      <c r="S1011" s="84"/>
      <c r="T1011" s="85"/>
    </row>
    <row r="1012" spans="1:20" x14ac:dyDescent="0.2">
      <c r="A1012" s="83"/>
      <c r="B1012" s="6"/>
      <c r="C1012" s="7"/>
      <c r="D1012" s="7"/>
      <c r="E1012" s="7"/>
      <c r="F1012" s="7"/>
      <c r="G1012" s="7"/>
      <c r="H1012" s="7"/>
      <c r="I1012" s="7"/>
      <c r="J1012" s="7"/>
      <c r="K1012" s="7"/>
      <c r="N1012" s="7"/>
      <c r="O1012" s="7"/>
      <c r="P1012" s="84"/>
      <c r="Q1012" s="84"/>
      <c r="R1012" s="84"/>
      <c r="S1012" s="84"/>
      <c r="T1012" s="85"/>
    </row>
    <row r="1013" spans="1:20" x14ac:dyDescent="0.2">
      <c r="A1013" s="83"/>
      <c r="B1013" s="6"/>
      <c r="C1013" s="7"/>
      <c r="D1013" s="7"/>
      <c r="E1013" s="7"/>
      <c r="F1013" s="7"/>
      <c r="G1013" s="7"/>
      <c r="H1013" s="7"/>
      <c r="I1013" s="7"/>
      <c r="J1013" s="7"/>
      <c r="K1013" s="7"/>
      <c r="N1013" s="7"/>
      <c r="O1013" s="7"/>
      <c r="P1013" s="84"/>
      <c r="Q1013" s="84"/>
      <c r="R1013" s="84"/>
      <c r="S1013" s="84"/>
      <c r="T1013" s="85"/>
    </row>
    <row r="1014" spans="1:20" x14ac:dyDescent="0.2">
      <c r="A1014" s="83"/>
      <c r="B1014" s="6"/>
      <c r="C1014" s="7"/>
      <c r="D1014" s="7"/>
      <c r="E1014" s="7"/>
      <c r="F1014" s="7"/>
      <c r="G1014" s="7"/>
      <c r="H1014" s="7"/>
      <c r="I1014" s="7"/>
      <c r="J1014" s="7"/>
      <c r="K1014" s="7"/>
      <c r="N1014" s="7"/>
      <c r="O1014" s="7"/>
      <c r="P1014" s="84"/>
      <c r="Q1014" s="84"/>
      <c r="R1014" s="84"/>
      <c r="S1014" s="84"/>
      <c r="T1014" s="85"/>
    </row>
    <row r="1015" spans="1:20" x14ac:dyDescent="0.2">
      <c r="A1015" s="83"/>
      <c r="B1015" s="6"/>
      <c r="C1015" s="7"/>
      <c r="D1015" s="7"/>
      <c r="E1015" s="7"/>
      <c r="F1015" s="7"/>
      <c r="G1015" s="7"/>
      <c r="H1015" s="7"/>
      <c r="I1015" s="7"/>
      <c r="J1015" s="7"/>
      <c r="K1015" s="7"/>
      <c r="N1015" s="7"/>
      <c r="O1015" s="7"/>
      <c r="P1015" s="84"/>
      <c r="Q1015" s="84"/>
      <c r="R1015" s="84"/>
      <c r="S1015" s="84"/>
      <c r="T1015" s="85"/>
    </row>
    <row r="1016" spans="1:20" x14ac:dyDescent="0.2">
      <c r="A1016" s="83"/>
      <c r="B1016" s="6"/>
      <c r="C1016" s="7"/>
      <c r="D1016" s="7"/>
      <c r="E1016" s="7"/>
      <c r="F1016" s="7"/>
      <c r="G1016" s="7"/>
      <c r="H1016" s="7"/>
      <c r="I1016" s="7"/>
      <c r="J1016" s="7"/>
      <c r="K1016" s="7"/>
      <c r="N1016" s="7"/>
      <c r="O1016" s="7"/>
      <c r="P1016" s="84"/>
      <c r="Q1016" s="84"/>
      <c r="R1016" s="84"/>
      <c r="S1016" s="84"/>
      <c r="T1016" s="85"/>
    </row>
    <row r="1017" spans="1:20" x14ac:dyDescent="0.2">
      <c r="A1017" s="83"/>
      <c r="B1017" s="6"/>
      <c r="C1017" s="7"/>
      <c r="D1017" s="7"/>
      <c r="E1017" s="7"/>
      <c r="F1017" s="7"/>
      <c r="G1017" s="7"/>
      <c r="H1017" s="7"/>
      <c r="I1017" s="7"/>
      <c r="J1017" s="7"/>
      <c r="K1017" s="7"/>
      <c r="N1017" s="7"/>
      <c r="O1017" s="7"/>
      <c r="P1017" s="84"/>
      <c r="Q1017" s="84"/>
      <c r="R1017" s="84"/>
      <c r="S1017" s="84"/>
      <c r="T1017" s="85"/>
    </row>
    <row r="1018" spans="1:20" x14ac:dyDescent="0.2">
      <c r="A1018" s="83"/>
      <c r="B1018" s="6"/>
      <c r="C1018" s="7"/>
      <c r="D1018" s="7"/>
      <c r="E1018" s="7"/>
      <c r="F1018" s="7"/>
      <c r="G1018" s="7"/>
      <c r="H1018" s="7"/>
      <c r="I1018" s="7"/>
      <c r="J1018" s="7"/>
      <c r="K1018" s="7"/>
      <c r="N1018" s="7"/>
      <c r="O1018" s="7"/>
      <c r="P1018" s="84"/>
      <c r="Q1018" s="84"/>
      <c r="R1018" s="84"/>
      <c r="S1018" s="84"/>
      <c r="T1018" s="85"/>
    </row>
    <row r="1019" spans="1:20" x14ac:dyDescent="0.2">
      <c r="A1019" s="83"/>
      <c r="B1019" s="6"/>
      <c r="C1019" s="7"/>
      <c r="D1019" s="7"/>
      <c r="E1019" s="7"/>
      <c r="F1019" s="7"/>
      <c r="G1019" s="7"/>
      <c r="H1019" s="7"/>
      <c r="I1019" s="7"/>
      <c r="J1019" s="7"/>
      <c r="K1019" s="7"/>
      <c r="N1019" s="7"/>
      <c r="O1019" s="7"/>
      <c r="P1019" s="84"/>
      <c r="Q1019" s="84"/>
      <c r="R1019" s="84"/>
      <c r="S1019" s="84"/>
      <c r="T1019" s="85"/>
    </row>
    <row r="1020" spans="1:20" x14ac:dyDescent="0.2">
      <c r="A1020" s="83"/>
      <c r="B1020" s="6"/>
      <c r="C1020" s="7"/>
      <c r="D1020" s="7"/>
      <c r="E1020" s="7"/>
      <c r="F1020" s="7"/>
      <c r="G1020" s="7"/>
      <c r="H1020" s="7"/>
      <c r="I1020" s="7"/>
      <c r="J1020" s="7"/>
      <c r="K1020" s="7"/>
      <c r="N1020" s="7"/>
      <c r="O1020" s="7"/>
      <c r="P1020" s="84"/>
      <c r="Q1020" s="84"/>
      <c r="R1020" s="84"/>
      <c r="S1020" s="84"/>
      <c r="T1020" s="85"/>
    </row>
    <row r="1021" spans="1:20" x14ac:dyDescent="0.2">
      <c r="A1021" s="83"/>
      <c r="B1021" s="6"/>
      <c r="C1021" s="7"/>
      <c r="D1021" s="7"/>
      <c r="E1021" s="7"/>
      <c r="F1021" s="7"/>
      <c r="G1021" s="7"/>
      <c r="H1021" s="7"/>
      <c r="I1021" s="7"/>
      <c r="J1021" s="7"/>
      <c r="K1021" s="7"/>
      <c r="N1021" s="7"/>
      <c r="O1021" s="7"/>
      <c r="P1021" s="84"/>
      <c r="Q1021" s="84"/>
      <c r="R1021" s="84"/>
      <c r="S1021" s="84"/>
      <c r="T1021" s="85"/>
    </row>
    <row r="1022" spans="1:20" x14ac:dyDescent="0.2">
      <c r="A1022" s="83"/>
      <c r="B1022" s="6"/>
      <c r="C1022" s="7"/>
      <c r="D1022" s="7"/>
      <c r="E1022" s="7"/>
      <c r="F1022" s="7"/>
      <c r="G1022" s="7"/>
      <c r="H1022" s="7"/>
      <c r="I1022" s="7"/>
      <c r="J1022" s="7"/>
      <c r="K1022" s="7"/>
      <c r="N1022" s="7"/>
      <c r="O1022" s="7"/>
      <c r="P1022" s="84"/>
      <c r="Q1022" s="84"/>
      <c r="R1022" s="84"/>
      <c r="S1022" s="84"/>
      <c r="T1022" s="85"/>
    </row>
    <row r="1023" spans="1:20" x14ac:dyDescent="0.2">
      <c r="A1023" s="83"/>
      <c r="B1023" s="6"/>
      <c r="C1023" s="7"/>
      <c r="D1023" s="7"/>
      <c r="E1023" s="7"/>
      <c r="F1023" s="7"/>
      <c r="G1023" s="7"/>
      <c r="H1023" s="7"/>
      <c r="I1023" s="7"/>
      <c r="J1023" s="7"/>
      <c r="K1023" s="7"/>
      <c r="N1023" s="7"/>
      <c r="O1023" s="7"/>
      <c r="P1023" s="84"/>
      <c r="Q1023" s="84"/>
      <c r="R1023" s="84"/>
      <c r="S1023" s="84"/>
      <c r="T1023" s="85"/>
    </row>
    <row r="1024" spans="1:20" x14ac:dyDescent="0.2">
      <c r="A1024" s="83"/>
      <c r="B1024" s="6"/>
      <c r="C1024" s="7"/>
      <c r="D1024" s="7"/>
      <c r="E1024" s="7"/>
      <c r="F1024" s="7"/>
      <c r="G1024" s="7"/>
      <c r="H1024" s="7"/>
      <c r="I1024" s="7"/>
      <c r="J1024" s="7"/>
      <c r="K1024" s="7"/>
      <c r="N1024" s="7"/>
      <c r="O1024" s="7"/>
      <c r="P1024" s="84"/>
      <c r="Q1024" s="84"/>
      <c r="R1024" s="84"/>
      <c r="S1024" s="84"/>
      <c r="T1024" s="85"/>
    </row>
    <row r="1025" spans="1:20" x14ac:dyDescent="0.2">
      <c r="A1025" s="83"/>
      <c r="B1025" s="6"/>
      <c r="C1025" s="7"/>
      <c r="D1025" s="7"/>
      <c r="E1025" s="7"/>
      <c r="F1025" s="7"/>
      <c r="G1025" s="7"/>
      <c r="H1025" s="7"/>
      <c r="I1025" s="7"/>
      <c r="J1025" s="7"/>
      <c r="K1025" s="7"/>
      <c r="N1025" s="7"/>
      <c r="O1025" s="7"/>
      <c r="P1025" s="84"/>
      <c r="Q1025" s="84"/>
      <c r="R1025" s="84"/>
      <c r="S1025" s="84"/>
      <c r="T1025" s="85"/>
    </row>
    <row r="1026" spans="1:20" x14ac:dyDescent="0.2">
      <c r="A1026" s="83"/>
      <c r="B1026" s="6"/>
      <c r="C1026" s="7"/>
      <c r="D1026" s="7"/>
      <c r="E1026" s="7"/>
      <c r="F1026" s="7"/>
      <c r="G1026" s="7"/>
      <c r="H1026" s="7"/>
      <c r="I1026" s="7"/>
      <c r="J1026" s="7"/>
      <c r="K1026" s="7"/>
      <c r="N1026" s="7"/>
      <c r="O1026" s="7"/>
      <c r="P1026" s="84"/>
      <c r="Q1026" s="84"/>
      <c r="R1026" s="84"/>
      <c r="S1026" s="84"/>
      <c r="T1026" s="85"/>
    </row>
    <row r="1027" spans="1:20" x14ac:dyDescent="0.2">
      <c r="A1027" s="83"/>
      <c r="B1027" s="6"/>
      <c r="C1027" s="7"/>
      <c r="D1027" s="7"/>
      <c r="E1027" s="7"/>
      <c r="F1027" s="7"/>
      <c r="G1027" s="7"/>
      <c r="H1027" s="7"/>
      <c r="I1027" s="7"/>
      <c r="J1027" s="7"/>
      <c r="K1027" s="7"/>
      <c r="N1027" s="7"/>
      <c r="O1027" s="7"/>
      <c r="P1027" s="84"/>
      <c r="Q1027" s="84"/>
      <c r="R1027" s="84"/>
      <c r="S1027" s="84"/>
      <c r="T1027" s="85"/>
    </row>
    <row r="1028" spans="1:20" x14ac:dyDescent="0.2">
      <c r="A1028" s="83"/>
      <c r="B1028" s="6"/>
      <c r="C1028" s="7"/>
      <c r="D1028" s="7"/>
      <c r="E1028" s="7"/>
      <c r="F1028" s="7"/>
      <c r="G1028" s="7"/>
      <c r="H1028" s="7"/>
      <c r="I1028" s="7"/>
      <c r="J1028" s="7"/>
      <c r="K1028" s="7"/>
      <c r="N1028" s="7"/>
      <c r="O1028" s="7"/>
      <c r="P1028" s="84"/>
      <c r="Q1028" s="84"/>
      <c r="R1028" s="84"/>
      <c r="S1028" s="84"/>
      <c r="T1028" s="85"/>
    </row>
    <row r="1029" spans="1:20" x14ac:dyDescent="0.2">
      <c r="A1029" s="83"/>
      <c r="B1029" s="6"/>
      <c r="C1029" s="7"/>
      <c r="D1029" s="7"/>
      <c r="E1029" s="7"/>
      <c r="F1029" s="7"/>
      <c r="G1029" s="7"/>
      <c r="H1029" s="7"/>
      <c r="I1029" s="7"/>
      <c r="J1029" s="7"/>
      <c r="K1029" s="7"/>
      <c r="N1029" s="7"/>
      <c r="O1029" s="7"/>
      <c r="P1029" s="84"/>
      <c r="Q1029" s="84"/>
      <c r="R1029" s="84"/>
      <c r="S1029" s="84"/>
      <c r="T1029" s="85"/>
    </row>
    <row r="1030" spans="1:20" x14ac:dyDescent="0.2">
      <c r="A1030" s="83"/>
      <c r="B1030" s="6"/>
      <c r="C1030" s="7"/>
      <c r="D1030" s="7"/>
      <c r="E1030" s="7"/>
      <c r="F1030" s="7"/>
      <c r="G1030" s="7"/>
      <c r="H1030" s="7"/>
      <c r="I1030" s="7"/>
      <c r="J1030" s="7"/>
      <c r="K1030" s="7"/>
      <c r="N1030" s="7"/>
      <c r="O1030" s="7"/>
      <c r="P1030" s="84"/>
      <c r="Q1030" s="84"/>
      <c r="R1030" s="84"/>
      <c r="S1030" s="84"/>
      <c r="T1030" s="85"/>
    </row>
    <row r="1031" spans="1:20" x14ac:dyDescent="0.2">
      <c r="A1031" s="83"/>
      <c r="B1031" s="6"/>
      <c r="C1031" s="7"/>
      <c r="D1031" s="7"/>
      <c r="E1031" s="7"/>
      <c r="F1031" s="7"/>
      <c r="G1031" s="7"/>
      <c r="H1031" s="7"/>
      <c r="I1031" s="7"/>
      <c r="J1031" s="7"/>
      <c r="K1031" s="7"/>
      <c r="N1031" s="7"/>
      <c r="O1031" s="7"/>
      <c r="P1031" s="84"/>
      <c r="Q1031" s="84"/>
      <c r="R1031" s="84"/>
      <c r="S1031" s="84"/>
      <c r="T1031" s="85"/>
    </row>
    <row r="1032" spans="1:20" x14ac:dyDescent="0.2">
      <c r="A1032" s="83"/>
      <c r="B1032" s="6"/>
      <c r="C1032" s="7"/>
      <c r="D1032" s="7"/>
      <c r="E1032" s="7"/>
      <c r="F1032" s="7"/>
      <c r="G1032" s="7"/>
      <c r="H1032" s="7"/>
      <c r="I1032" s="7"/>
      <c r="J1032" s="7"/>
      <c r="K1032" s="7"/>
      <c r="N1032" s="7"/>
      <c r="O1032" s="7"/>
      <c r="P1032" s="84"/>
      <c r="Q1032" s="84"/>
      <c r="R1032" s="84"/>
      <c r="S1032" s="84"/>
      <c r="T1032" s="85"/>
    </row>
    <row r="1033" spans="1:20" x14ac:dyDescent="0.2">
      <c r="A1033" s="83"/>
      <c r="B1033" s="6"/>
      <c r="C1033" s="7"/>
      <c r="D1033" s="7"/>
      <c r="E1033" s="7"/>
      <c r="F1033" s="7"/>
      <c r="G1033" s="7"/>
      <c r="H1033" s="7"/>
      <c r="I1033" s="7"/>
      <c r="J1033" s="7"/>
      <c r="K1033" s="7"/>
      <c r="N1033" s="7"/>
      <c r="O1033" s="7"/>
      <c r="P1033" s="84"/>
      <c r="Q1033" s="84"/>
      <c r="R1033" s="84"/>
      <c r="S1033" s="84"/>
      <c r="T1033" s="85"/>
    </row>
    <row r="1034" spans="1:20" x14ac:dyDescent="0.2">
      <c r="A1034" s="83"/>
      <c r="B1034" s="6"/>
      <c r="C1034" s="7"/>
      <c r="D1034" s="7"/>
      <c r="E1034" s="7"/>
      <c r="F1034" s="7"/>
      <c r="G1034" s="7"/>
      <c r="H1034" s="7"/>
      <c r="I1034" s="7"/>
      <c r="J1034" s="7"/>
      <c r="K1034" s="7"/>
      <c r="N1034" s="7"/>
      <c r="O1034" s="7"/>
      <c r="P1034" s="84"/>
      <c r="Q1034" s="84"/>
      <c r="R1034" s="84"/>
      <c r="S1034" s="84"/>
      <c r="T1034" s="85"/>
    </row>
    <row r="1035" spans="1:20" x14ac:dyDescent="0.2">
      <c r="A1035" s="83"/>
      <c r="B1035" s="6"/>
      <c r="C1035" s="7"/>
      <c r="D1035" s="7"/>
      <c r="E1035" s="7"/>
      <c r="F1035" s="7"/>
      <c r="G1035" s="7"/>
      <c r="H1035" s="7"/>
      <c r="I1035" s="7"/>
      <c r="J1035" s="7"/>
      <c r="K1035" s="7"/>
      <c r="N1035" s="7"/>
      <c r="O1035" s="7"/>
      <c r="P1035" s="84"/>
      <c r="Q1035" s="84"/>
      <c r="R1035" s="84"/>
      <c r="S1035" s="84"/>
      <c r="T1035" s="85"/>
    </row>
    <row r="1036" spans="1:20" x14ac:dyDescent="0.2">
      <c r="A1036" s="83"/>
      <c r="B1036" s="6"/>
      <c r="C1036" s="7"/>
      <c r="D1036" s="7"/>
      <c r="E1036" s="7"/>
      <c r="F1036" s="7"/>
      <c r="G1036" s="7"/>
      <c r="H1036" s="7"/>
      <c r="I1036" s="7"/>
      <c r="J1036" s="7"/>
      <c r="K1036" s="7"/>
      <c r="N1036" s="7"/>
      <c r="O1036" s="7"/>
      <c r="P1036" s="84"/>
      <c r="Q1036" s="84"/>
      <c r="R1036" s="84"/>
      <c r="S1036" s="84"/>
      <c r="T1036" s="85"/>
    </row>
    <row r="1037" spans="1:20" x14ac:dyDescent="0.2">
      <c r="A1037" s="83"/>
      <c r="B1037" s="6"/>
      <c r="C1037" s="7"/>
      <c r="D1037" s="7"/>
      <c r="E1037" s="7"/>
      <c r="F1037" s="7"/>
      <c r="G1037" s="7"/>
      <c r="H1037" s="7"/>
      <c r="I1037" s="7"/>
      <c r="J1037" s="7"/>
      <c r="K1037" s="7"/>
      <c r="N1037" s="7"/>
      <c r="O1037" s="7"/>
      <c r="P1037" s="84"/>
      <c r="Q1037" s="84"/>
      <c r="R1037" s="84"/>
      <c r="S1037" s="84"/>
      <c r="T1037" s="85"/>
    </row>
    <row r="1038" spans="1:20" x14ac:dyDescent="0.2">
      <c r="A1038" s="83"/>
      <c r="B1038" s="6"/>
      <c r="C1038" s="7"/>
      <c r="D1038" s="7"/>
      <c r="E1038" s="7"/>
      <c r="F1038" s="7"/>
      <c r="G1038" s="7"/>
      <c r="H1038" s="7"/>
      <c r="I1038" s="7"/>
      <c r="J1038" s="7"/>
      <c r="K1038" s="7"/>
      <c r="N1038" s="7"/>
      <c r="O1038" s="7"/>
      <c r="P1038" s="84"/>
      <c r="Q1038" s="84"/>
      <c r="R1038" s="84"/>
      <c r="S1038" s="84"/>
      <c r="T1038" s="85"/>
    </row>
    <row r="1039" spans="1:20" x14ac:dyDescent="0.2">
      <c r="A1039" s="83"/>
      <c r="B1039" s="6"/>
      <c r="C1039" s="7"/>
      <c r="D1039" s="7"/>
      <c r="E1039" s="7"/>
      <c r="F1039" s="7"/>
      <c r="G1039" s="7"/>
      <c r="H1039" s="7"/>
      <c r="I1039" s="7"/>
      <c r="J1039" s="7"/>
      <c r="K1039" s="7"/>
      <c r="N1039" s="7"/>
      <c r="O1039" s="7"/>
      <c r="P1039" s="84"/>
      <c r="Q1039" s="84"/>
      <c r="R1039" s="84"/>
      <c r="S1039" s="84"/>
      <c r="T1039" s="85"/>
    </row>
    <row r="1040" spans="1:20" x14ac:dyDescent="0.2">
      <c r="A1040" s="83"/>
      <c r="B1040" s="6"/>
      <c r="C1040" s="7"/>
      <c r="D1040" s="7"/>
      <c r="E1040" s="7"/>
      <c r="F1040" s="7"/>
      <c r="G1040" s="7"/>
      <c r="H1040" s="7"/>
      <c r="I1040" s="7"/>
      <c r="J1040" s="7"/>
      <c r="K1040" s="7"/>
      <c r="N1040" s="7"/>
      <c r="O1040" s="7"/>
      <c r="P1040" s="84"/>
      <c r="Q1040" s="84"/>
      <c r="R1040" s="84"/>
      <c r="S1040" s="84"/>
      <c r="T1040" s="85"/>
    </row>
    <row r="1041" spans="1:20" x14ac:dyDescent="0.2">
      <c r="A1041" s="83"/>
      <c r="B1041" s="6"/>
      <c r="C1041" s="7"/>
      <c r="D1041" s="7"/>
      <c r="E1041" s="7"/>
      <c r="F1041" s="7"/>
      <c r="G1041" s="7"/>
      <c r="H1041" s="7"/>
      <c r="I1041" s="7"/>
      <c r="J1041" s="7"/>
      <c r="K1041" s="7"/>
      <c r="N1041" s="7"/>
      <c r="O1041" s="7"/>
      <c r="P1041" s="84"/>
      <c r="Q1041" s="84"/>
      <c r="R1041" s="84"/>
      <c r="S1041" s="84"/>
      <c r="T1041" s="85"/>
    </row>
    <row r="1042" spans="1:20" x14ac:dyDescent="0.2">
      <c r="A1042" s="83"/>
      <c r="B1042" s="6"/>
      <c r="C1042" s="7"/>
      <c r="D1042" s="7"/>
      <c r="E1042" s="7"/>
      <c r="F1042" s="7"/>
      <c r="G1042" s="7"/>
      <c r="H1042" s="7"/>
      <c r="I1042" s="7"/>
      <c r="J1042" s="7"/>
      <c r="K1042" s="7"/>
      <c r="N1042" s="7"/>
      <c r="O1042" s="7"/>
      <c r="P1042" s="84"/>
      <c r="Q1042" s="84"/>
      <c r="R1042" s="84"/>
      <c r="S1042" s="84"/>
      <c r="T1042" s="85"/>
    </row>
    <row r="1043" spans="1:20" x14ac:dyDescent="0.2">
      <c r="A1043" s="83"/>
      <c r="B1043" s="6"/>
      <c r="C1043" s="7"/>
      <c r="D1043" s="7"/>
      <c r="E1043" s="7"/>
      <c r="F1043" s="7"/>
      <c r="G1043" s="7"/>
      <c r="H1043" s="7"/>
      <c r="I1043" s="7"/>
      <c r="J1043" s="7"/>
      <c r="K1043" s="7"/>
      <c r="N1043" s="7"/>
      <c r="O1043" s="7"/>
      <c r="P1043" s="84"/>
      <c r="Q1043" s="84"/>
      <c r="R1043" s="84"/>
      <c r="S1043" s="84"/>
      <c r="T1043" s="85"/>
    </row>
    <row r="1044" spans="1:20" x14ac:dyDescent="0.2">
      <c r="A1044" s="83"/>
      <c r="B1044" s="6"/>
      <c r="C1044" s="7"/>
      <c r="D1044" s="7"/>
      <c r="E1044" s="7"/>
      <c r="F1044" s="7"/>
      <c r="G1044" s="7"/>
      <c r="H1044" s="7"/>
      <c r="I1044" s="7"/>
      <c r="J1044" s="7"/>
      <c r="K1044" s="7"/>
      <c r="N1044" s="7"/>
      <c r="O1044" s="7"/>
      <c r="P1044" s="84"/>
      <c r="Q1044" s="84"/>
      <c r="R1044" s="84"/>
      <c r="S1044" s="84"/>
      <c r="T1044" s="85"/>
    </row>
    <row r="1045" spans="1:20" x14ac:dyDescent="0.2">
      <c r="A1045" s="83"/>
      <c r="B1045" s="6"/>
      <c r="C1045" s="7"/>
      <c r="D1045" s="7"/>
      <c r="E1045" s="7"/>
      <c r="F1045" s="7"/>
      <c r="G1045" s="7"/>
      <c r="H1045" s="7"/>
      <c r="I1045" s="7"/>
      <c r="J1045" s="7"/>
      <c r="K1045" s="7"/>
      <c r="N1045" s="7"/>
      <c r="O1045" s="7"/>
      <c r="P1045" s="84"/>
      <c r="Q1045" s="84"/>
      <c r="R1045" s="84"/>
      <c r="S1045" s="84"/>
      <c r="T1045" s="85"/>
    </row>
    <row r="1046" spans="1:20" x14ac:dyDescent="0.2">
      <c r="A1046" s="83"/>
      <c r="B1046" s="6"/>
      <c r="C1046" s="7"/>
      <c r="D1046" s="7"/>
      <c r="E1046" s="7"/>
      <c r="F1046" s="7"/>
      <c r="G1046" s="7"/>
      <c r="H1046" s="7"/>
      <c r="I1046" s="7"/>
      <c r="J1046" s="7"/>
      <c r="K1046" s="7"/>
      <c r="N1046" s="7"/>
      <c r="O1046" s="7"/>
      <c r="P1046" s="84"/>
      <c r="Q1046" s="84"/>
      <c r="R1046" s="84"/>
      <c r="S1046" s="84"/>
      <c r="T1046" s="85"/>
    </row>
    <row r="1047" spans="1:20" x14ac:dyDescent="0.2">
      <c r="A1047" s="83"/>
      <c r="B1047" s="6"/>
      <c r="C1047" s="7"/>
      <c r="D1047" s="7"/>
      <c r="E1047" s="7"/>
      <c r="F1047" s="7"/>
      <c r="G1047" s="7"/>
      <c r="H1047" s="7"/>
      <c r="I1047" s="7"/>
      <c r="J1047" s="7"/>
      <c r="K1047" s="7"/>
      <c r="N1047" s="7"/>
      <c r="O1047" s="7"/>
      <c r="P1047" s="84"/>
      <c r="Q1047" s="84"/>
      <c r="R1047" s="84"/>
      <c r="S1047" s="84"/>
      <c r="T1047" s="85"/>
    </row>
    <row r="1048" spans="1:20" x14ac:dyDescent="0.2">
      <c r="A1048" s="83"/>
      <c r="B1048" s="6"/>
      <c r="C1048" s="7"/>
      <c r="D1048" s="7"/>
      <c r="E1048" s="7"/>
      <c r="F1048" s="7"/>
      <c r="G1048" s="7"/>
      <c r="H1048" s="7"/>
      <c r="I1048" s="7"/>
      <c r="J1048" s="7"/>
      <c r="K1048" s="7"/>
      <c r="N1048" s="7"/>
      <c r="O1048" s="7"/>
      <c r="P1048" s="84"/>
      <c r="Q1048" s="84"/>
      <c r="R1048" s="84"/>
      <c r="S1048" s="84"/>
      <c r="T1048" s="85"/>
    </row>
    <row r="1049" spans="1:20" x14ac:dyDescent="0.2">
      <c r="A1049" s="83"/>
      <c r="B1049" s="6"/>
      <c r="C1049" s="7"/>
      <c r="D1049" s="7"/>
      <c r="E1049" s="7"/>
      <c r="F1049" s="7"/>
      <c r="G1049" s="7"/>
      <c r="H1049" s="7"/>
      <c r="I1049" s="7"/>
      <c r="J1049" s="7"/>
      <c r="K1049" s="7"/>
      <c r="N1049" s="7"/>
      <c r="O1049" s="7"/>
      <c r="P1049" s="84"/>
      <c r="Q1049" s="84"/>
      <c r="R1049" s="84"/>
      <c r="S1049" s="84"/>
      <c r="T1049" s="85"/>
    </row>
    <row r="1050" spans="1:20" x14ac:dyDescent="0.2">
      <c r="A1050" s="83"/>
      <c r="B1050" s="6"/>
      <c r="C1050" s="7"/>
      <c r="D1050" s="7"/>
      <c r="E1050" s="7"/>
      <c r="F1050" s="7"/>
      <c r="G1050" s="7"/>
      <c r="H1050" s="7"/>
      <c r="I1050" s="7"/>
      <c r="J1050" s="7"/>
      <c r="K1050" s="7"/>
      <c r="N1050" s="7"/>
      <c r="O1050" s="7"/>
      <c r="P1050" s="84"/>
      <c r="Q1050" s="84"/>
      <c r="R1050" s="84"/>
      <c r="S1050" s="84"/>
      <c r="T1050" s="85"/>
    </row>
    <row r="1051" spans="1:20" x14ac:dyDescent="0.2">
      <c r="A1051" s="83"/>
      <c r="B1051" s="6"/>
      <c r="C1051" s="7"/>
      <c r="D1051" s="7"/>
      <c r="E1051" s="7"/>
      <c r="F1051" s="7"/>
      <c r="G1051" s="7"/>
      <c r="H1051" s="7"/>
      <c r="I1051" s="7"/>
      <c r="J1051" s="7"/>
      <c r="K1051" s="7"/>
      <c r="N1051" s="7"/>
      <c r="O1051" s="7"/>
      <c r="P1051" s="84"/>
      <c r="Q1051" s="84"/>
      <c r="R1051" s="84"/>
      <c r="S1051" s="84"/>
      <c r="T1051" s="85"/>
    </row>
    <row r="1052" spans="1:20" x14ac:dyDescent="0.2">
      <c r="A1052" s="83"/>
      <c r="B1052" s="6"/>
      <c r="C1052" s="7"/>
      <c r="D1052" s="7"/>
      <c r="E1052" s="7"/>
      <c r="F1052" s="7"/>
      <c r="G1052" s="7"/>
      <c r="H1052" s="7"/>
      <c r="I1052" s="7"/>
      <c r="J1052" s="7"/>
      <c r="K1052" s="7"/>
      <c r="N1052" s="7"/>
      <c r="O1052" s="7"/>
      <c r="P1052" s="84"/>
      <c r="Q1052" s="84"/>
      <c r="R1052" s="84"/>
      <c r="S1052" s="84"/>
      <c r="T1052" s="85"/>
    </row>
    <row r="1053" spans="1:20" x14ac:dyDescent="0.2">
      <c r="A1053" s="83"/>
      <c r="B1053" s="6"/>
      <c r="C1053" s="7"/>
      <c r="D1053" s="7"/>
      <c r="E1053" s="7"/>
      <c r="F1053" s="7"/>
      <c r="G1053" s="7"/>
      <c r="H1053" s="7"/>
      <c r="I1053" s="7"/>
      <c r="J1053" s="7"/>
      <c r="K1053" s="7"/>
      <c r="N1053" s="7"/>
      <c r="O1053" s="7"/>
      <c r="P1053" s="84"/>
      <c r="Q1053" s="84"/>
      <c r="R1053" s="84"/>
      <c r="S1053" s="84"/>
      <c r="T1053" s="85"/>
    </row>
    <row r="1054" spans="1:20" x14ac:dyDescent="0.2">
      <c r="A1054" s="83"/>
      <c r="B1054" s="6"/>
      <c r="C1054" s="7"/>
      <c r="D1054" s="7"/>
      <c r="E1054" s="7"/>
      <c r="F1054" s="7"/>
      <c r="G1054" s="7"/>
      <c r="H1054" s="7"/>
      <c r="I1054" s="7"/>
      <c r="J1054" s="7"/>
      <c r="K1054" s="7"/>
      <c r="N1054" s="7"/>
      <c r="O1054" s="7"/>
      <c r="P1054" s="84"/>
      <c r="Q1054" s="84"/>
      <c r="R1054" s="84"/>
      <c r="S1054" s="84"/>
      <c r="T1054" s="85"/>
    </row>
    <row r="1055" spans="1:20" x14ac:dyDescent="0.2">
      <c r="A1055" s="83"/>
      <c r="B1055" s="6"/>
      <c r="C1055" s="7"/>
      <c r="D1055" s="7"/>
      <c r="E1055" s="7"/>
      <c r="F1055" s="7"/>
      <c r="G1055" s="7"/>
      <c r="H1055" s="7"/>
      <c r="I1055" s="7"/>
      <c r="J1055" s="7"/>
      <c r="K1055" s="7"/>
      <c r="N1055" s="7"/>
      <c r="O1055" s="7"/>
      <c r="P1055" s="84"/>
      <c r="Q1055" s="84"/>
      <c r="R1055" s="84"/>
      <c r="S1055" s="84"/>
      <c r="T1055" s="85"/>
    </row>
    <row r="1056" spans="1:20" x14ac:dyDescent="0.2">
      <c r="A1056" s="83"/>
      <c r="B1056" s="6"/>
      <c r="C1056" s="7"/>
      <c r="D1056" s="7"/>
      <c r="E1056" s="7"/>
      <c r="F1056" s="7"/>
      <c r="G1056" s="7"/>
      <c r="H1056" s="7"/>
      <c r="I1056" s="7"/>
      <c r="J1056" s="7"/>
      <c r="K1056" s="7"/>
      <c r="N1056" s="7"/>
      <c r="O1056" s="7"/>
      <c r="P1056" s="84"/>
      <c r="Q1056" s="84"/>
      <c r="R1056" s="84"/>
      <c r="S1056" s="84"/>
      <c r="T1056" s="85"/>
    </row>
    <row r="1057" spans="1:20" x14ac:dyDescent="0.2">
      <c r="A1057" s="83"/>
      <c r="B1057" s="6"/>
      <c r="C1057" s="7"/>
      <c r="D1057" s="7"/>
      <c r="E1057" s="7"/>
      <c r="F1057" s="7"/>
      <c r="G1057" s="7"/>
      <c r="H1057" s="7"/>
      <c r="I1057" s="7"/>
      <c r="J1057" s="7"/>
      <c r="K1057" s="7"/>
      <c r="N1057" s="7"/>
      <c r="O1057" s="7"/>
      <c r="P1057" s="84"/>
      <c r="Q1057" s="84"/>
      <c r="R1057" s="84"/>
      <c r="S1057" s="84"/>
      <c r="T1057" s="85"/>
    </row>
    <row r="1058" spans="1:20" x14ac:dyDescent="0.2">
      <c r="A1058" s="83"/>
      <c r="B1058" s="6"/>
      <c r="C1058" s="7"/>
      <c r="D1058" s="7"/>
      <c r="E1058" s="7"/>
      <c r="F1058" s="7"/>
      <c r="G1058" s="7"/>
      <c r="H1058" s="7"/>
      <c r="I1058" s="7"/>
      <c r="J1058" s="7"/>
      <c r="K1058" s="7"/>
      <c r="N1058" s="7"/>
      <c r="O1058" s="7"/>
      <c r="P1058" s="84"/>
      <c r="Q1058" s="84"/>
      <c r="R1058" s="84"/>
      <c r="S1058" s="84"/>
      <c r="T1058" s="85"/>
    </row>
    <row r="1059" spans="1:20" x14ac:dyDescent="0.2">
      <c r="A1059" s="83"/>
      <c r="B1059" s="6"/>
      <c r="C1059" s="7"/>
      <c r="D1059" s="7"/>
      <c r="E1059" s="7"/>
      <c r="F1059" s="7"/>
      <c r="G1059" s="7"/>
      <c r="H1059" s="7"/>
      <c r="I1059" s="7"/>
      <c r="J1059" s="7"/>
      <c r="K1059" s="7"/>
      <c r="N1059" s="7"/>
      <c r="O1059" s="7"/>
      <c r="P1059" s="84"/>
      <c r="Q1059" s="84"/>
      <c r="R1059" s="84"/>
      <c r="S1059" s="84"/>
      <c r="T1059" s="85"/>
    </row>
    <row r="1060" spans="1:20" x14ac:dyDescent="0.2">
      <c r="A1060" s="83"/>
      <c r="B1060" s="6"/>
      <c r="C1060" s="7"/>
      <c r="D1060" s="7"/>
      <c r="E1060" s="7"/>
      <c r="F1060" s="7"/>
      <c r="G1060" s="7"/>
      <c r="H1060" s="7"/>
      <c r="I1060" s="7"/>
      <c r="J1060" s="7"/>
      <c r="K1060" s="7"/>
      <c r="N1060" s="7"/>
      <c r="O1060" s="7"/>
      <c r="P1060" s="84"/>
      <c r="Q1060" s="84"/>
      <c r="R1060" s="84"/>
      <c r="S1060" s="84"/>
      <c r="T1060" s="85"/>
    </row>
    <row r="1061" spans="1:20" x14ac:dyDescent="0.2">
      <c r="A1061" s="83"/>
      <c r="B1061" s="6"/>
      <c r="C1061" s="7"/>
      <c r="D1061" s="7"/>
      <c r="E1061" s="7"/>
      <c r="F1061" s="7"/>
      <c r="G1061" s="7"/>
      <c r="H1061" s="7"/>
      <c r="I1061" s="7"/>
      <c r="J1061" s="7"/>
      <c r="K1061" s="7"/>
      <c r="N1061" s="7"/>
      <c r="O1061" s="7"/>
      <c r="P1061" s="84"/>
      <c r="Q1061" s="84"/>
      <c r="R1061" s="84"/>
      <c r="S1061" s="84"/>
      <c r="T1061" s="85"/>
    </row>
    <row r="1062" spans="1:20" x14ac:dyDescent="0.2">
      <c r="A1062" s="83"/>
      <c r="B1062" s="6"/>
      <c r="C1062" s="7"/>
      <c r="D1062" s="7"/>
      <c r="E1062" s="7"/>
      <c r="F1062" s="7"/>
      <c r="G1062" s="7"/>
      <c r="H1062" s="7"/>
      <c r="I1062" s="7"/>
      <c r="J1062" s="7"/>
      <c r="K1062" s="7"/>
      <c r="N1062" s="7"/>
      <c r="O1062" s="7"/>
      <c r="P1062" s="84"/>
      <c r="Q1062" s="84"/>
      <c r="R1062" s="84"/>
      <c r="S1062" s="84"/>
      <c r="T1062" s="85"/>
    </row>
    <row r="1063" spans="1:20" x14ac:dyDescent="0.2">
      <c r="A1063" s="83"/>
      <c r="B1063" s="6"/>
      <c r="C1063" s="7"/>
      <c r="D1063" s="7"/>
      <c r="E1063" s="7"/>
      <c r="F1063" s="7"/>
      <c r="G1063" s="7"/>
      <c r="H1063" s="7"/>
      <c r="I1063" s="7"/>
      <c r="J1063" s="7"/>
      <c r="K1063" s="7"/>
      <c r="N1063" s="7"/>
      <c r="O1063" s="7"/>
      <c r="P1063" s="84"/>
      <c r="Q1063" s="84"/>
      <c r="R1063" s="84"/>
      <c r="S1063" s="84"/>
      <c r="T1063" s="85"/>
    </row>
    <row r="1064" spans="1:20" x14ac:dyDescent="0.2">
      <c r="A1064" s="83"/>
      <c r="B1064" s="6"/>
      <c r="C1064" s="7"/>
      <c r="D1064" s="7"/>
      <c r="E1064" s="7"/>
      <c r="F1064" s="7"/>
      <c r="G1064" s="7"/>
      <c r="H1064" s="7"/>
      <c r="I1064" s="7"/>
      <c r="J1064" s="7"/>
      <c r="K1064" s="7"/>
      <c r="N1064" s="7"/>
      <c r="O1064" s="7"/>
      <c r="P1064" s="84"/>
      <c r="Q1064" s="84"/>
      <c r="R1064" s="84"/>
      <c r="S1064" s="84"/>
      <c r="T1064" s="85"/>
    </row>
    <row r="1065" spans="1:20" x14ac:dyDescent="0.2">
      <c r="A1065" s="83"/>
      <c r="B1065" s="6"/>
      <c r="C1065" s="7"/>
      <c r="D1065" s="7"/>
      <c r="E1065" s="7"/>
      <c r="F1065" s="7"/>
      <c r="G1065" s="7"/>
      <c r="H1065" s="7"/>
      <c r="I1065" s="7"/>
      <c r="J1065" s="7"/>
      <c r="K1065" s="7"/>
      <c r="N1065" s="7"/>
      <c r="O1065" s="7"/>
      <c r="P1065" s="84"/>
      <c r="Q1065" s="84"/>
      <c r="R1065" s="84"/>
      <c r="S1065" s="84"/>
      <c r="T1065" s="85"/>
    </row>
    <row r="1066" spans="1:20" x14ac:dyDescent="0.2">
      <c r="A1066" s="83"/>
      <c r="B1066" s="6"/>
      <c r="C1066" s="7"/>
      <c r="D1066" s="7"/>
      <c r="E1066" s="7"/>
      <c r="F1066" s="7"/>
      <c r="G1066" s="7"/>
      <c r="H1066" s="7"/>
      <c r="I1066" s="7"/>
      <c r="J1066" s="7"/>
      <c r="K1066" s="7"/>
      <c r="N1066" s="7"/>
      <c r="O1066" s="7"/>
      <c r="P1066" s="84"/>
      <c r="Q1066" s="84"/>
      <c r="R1066" s="84"/>
      <c r="S1066" s="84"/>
      <c r="T1066" s="85"/>
    </row>
    <row r="1067" spans="1:20" x14ac:dyDescent="0.2">
      <c r="A1067" s="83"/>
      <c r="B1067" s="6"/>
      <c r="C1067" s="7"/>
      <c r="D1067" s="7"/>
      <c r="E1067" s="7"/>
      <c r="F1067" s="7"/>
      <c r="G1067" s="7"/>
      <c r="H1067" s="7"/>
      <c r="I1067" s="7"/>
      <c r="J1067" s="7"/>
      <c r="K1067" s="7"/>
      <c r="N1067" s="7"/>
      <c r="O1067" s="7"/>
      <c r="P1067" s="84"/>
      <c r="Q1067" s="84"/>
      <c r="R1067" s="84"/>
      <c r="S1067" s="84"/>
      <c r="T1067" s="85"/>
    </row>
    <row r="1068" spans="1:20" x14ac:dyDescent="0.2">
      <c r="A1068" s="83"/>
      <c r="B1068" s="6"/>
      <c r="C1068" s="7"/>
      <c r="D1068" s="7"/>
      <c r="E1068" s="7"/>
      <c r="F1068" s="7"/>
      <c r="G1068" s="7"/>
      <c r="H1068" s="7"/>
      <c r="I1068" s="7"/>
      <c r="J1068" s="7"/>
      <c r="K1068" s="7"/>
      <c r="N1068" s="7"/>
      <c r="O1068" s="7"/>
      <c r="P1068" s="84"/>
      <c r="Q1068" s="84"/>
      <c r="R1068" s="84"/>
      <c r="S1068" s="84"/>
      <c r="T1068" s="85"/>
    </row>
    <row r="1069" spans="1:20" x14ac:dyDescent="0.2">
      <c r="A1069" s="83"/>
      <c r="B1069" s="6"/>
      <c r="C1069" s="7"/>
      <c r="D1069" s="7"/>
      <c r="E1069" s="7"/>
      <c r="F1069" s="7"/>
      <c r="G1069" s="7"/>
      <c r="H1069" s="7"/>
      <c r="I1069" s="7"/>
      <c r="J1069" s="7"/>
      <c r="K1069" s="7"/>
      <c r="N1069" s="7"/>
      <c r="O1069" s="7"/>
      <c r="P1069" s="84"/>
      <c r="Q1069" s="84"/>
      <c r="R1069" s="84"/>
      <c r="S1069" s="84"/>
      <c r="T1069" s="85"/>
    </row>
    <row r="1070" spans="1:20" x14ac:dyDescent="0.2">
      <c r="A1070" s="83"/>
      <c r="B1070" s="6"/>
      <c r="C1070" s="7"/>
      <c r="D1070" s="7"/>
      <c r="E1070" s="7"/>
      <c r="F1070" s="7"/>
      <c r="G1070" s="7"/>
      <c r="H1070" s="7"/>
      <c r="I1070" s="7"/>
      <c r="J1070" s="7"/>
      <c r="K1070" s="7"/>
      <c r="N1070" s="7"/>
      <c r="O1070" s="7"/>
      <c r="P1070" s="84"/>
      <c r="Q1070" s="84"/>
      <c r="R1070" s="84"/>
      <c r="S1070" s="84"/>
      <c r="T1070" s="85"/>
    </row>
    <row r="1071" spans="1:20" x14ac:dyDescent="0.2">
      <c r="A1071" s="83"/>
      <c r="B1071" s="6"/>
      <c r="C1071" s="7"/>
      <c r="D1071" s="7"/>
      <c r="E1071" s="7"/>
      <c r="F1071" s="7"/>
      <c r="G1071" s="7"/>
      <c r="H1071" s="7"/>
      <c r="I1071" s="7"/>
      <c r="J1071" s="7"/>
      <c r="K1071" s="7"/>
      <c r="N1071" s="7"/>
      <c r="O1071" s="7"/>
      <c r="P1071" s="84"/>
      <c r="Q1071" s="84"/>
      <c r="R1071" s="84"/>
      <c r="S1071" s="84"/>
      <c r="T1071" s="85"/>
    </row>
    <row r="1072" spans="1:20" x14ac:dyDescent="0.2">
      <c r="A1072" s="83"/>
      <c r="B1072" s="6"/>
      <c r="C1072" s="7"/>
      <c r="D1072" s="7"/>
      <c r="E1072" s="7"/>
      <c r="F1072" s="7"/>
      <c r="G1072" s="7"/>
      <c r="H1072" s="7"/>
      <c r="I1072" s="7"/>
      <c r="J1072" s="7"/>
      <c r="K1072" s="7"/>
      <c r="N1072" s="7"/>
      <c r="O1072" s="7"/>
      <c r="P1072" s="84"/>
      <c r="Q1072" s="84"/>
      <c r="R1072" s="84"/>
      <c r="S1072" s="84"/>
      <c r="T1072" s="85"/>
    </row>
    <row r="1073" spans="1:20" x14ac:dyDescent="0.2">
      <c r="A1073" s="83"/>
      <c r="B1073" s="6"/>
      <c r="C1073" s="7"/>
      <c r="D1073" s="7"/>
      <c r="E1073" s="7"/>
      <c r="F1073" s="7"/>
      <c r="G1073" s="7"/>
      <c r="H1073" s="7"/>
      <c r="I1073" s="7"/>
      <c r="J1073" s="7"/>
      <c r="K1073" s="7"/>
      <c r="N1073" s="7"/>
      <c r="O1073" s="7"/>
      <c r="P1073" s="84"/>
      <c r="Q1073" s="84"/>
      <c r="R1073" s="84"/>
      <c r="S1073" s="84"/>
      <c r="T1073" s="85"/>
    </row>
    <row r="1074" spans="1:20" x14ac:dyDescent="0.2">
      <c r="A1074" s="83"/>
      <c r="B1074" s="6"/>
      <c r="C1074" s="7"/>
      <c r="D1074" s="7"/>
      <c r="E1074" s="7"/>
      <c r="F1074" s="7"/>
      <c r="G1074" s="7"/>
      <c r="H1074" s="7"/>
      <c r="I1074" s="7"/>
      <c r="J1074" s="7"/>
      <c r="K1074" s="7"/>
      <c r="N1074" s="7"/>
      <c r="O1074" s="7"/>
      <c r="P1074" s="84"/>
      <c r="Q1074" s="84"/>
      <c r="R1074" s="84"/>
      <c r="S1074" s="84"/>
      <c r="T1074" s="85"/>
    </row>
    <row r="1075" spans="1:20" x14ac:dyDescent="0.2">
      <c r="A1075" s="83"/>
      <c r="B1075" s="6"/>
      <c r="C1075" s="7"/>
      <c r="D1075" s="7"/>
      <c r="E1075" s="7"/>
      <c r="F1075" s="7"/>
      <c r="G1075" s="7"/>
      <c r="H1075" s="7"/>
      <c r="I1075" s="7"/>
      <c r="J1075" s="7"/>
      <c r="K1075" s="7"/>
      <c r="N1075" s="7"/>
      <c r="O1075" s="7"/>
      <c r="P1075" s="84"/>
      <c r="Q1075" s="84"/>
      <c r="R1075" s="84"/>
      <c r="S1075" s="84"/>
      <c r="T1075" s="85"/>
    </row>
    <row r="1076" spans="1:20" x14ac:dyDescent="0.2">
      <c r="A1076" s="83"/>
      <c r="B1076" s="6"/>
      <c r="C1076" s="7"/>
      <c r="D1076" s="7"/>
      <c r="E1076" s="7"/>
      <c r="F1076" s="7"/>
      <c r="G1076" s="7"/>
      <c r="H1076" s="7"/>
      <c r="I1076" s="7"/>
      <c r="J1076" s="7"/>
      <c r="K1076" s="7"/>
      <c r="N1076" s="7"/>
      <c r="O1076" s="7"/>
      <c r="P1076" s="84"/>
      <c r="Q1076" s="84"/>
      <c r="R1076" s="84"/>
      <c r="S1076" s="84"/>
      <c r="T1076" s="85"/>
    </row>
    <row r="1077" spans="1:20" x14ac:dyDescent="0.2">
      <c r="A1077" s="83"/>
      <c r="B1077" s="6"/>
      <c r="C1077" s="7"/>
      <c r="D1077" s="7"/>
      <c r="E1077" s="7"/>
      <c r="F1077" s="7"/>
      <c r="G1077" s="7"/>
      <c r="H1077" s="7"/>
      <c r="I1077" s="7"/>
      <c r="J1077" s="7"/>
      <c r="K1077" s="7"/>
      <c r="N1077" s="7"/>
      <c r="O1077" s="7"/>
      <c r="P1077" s="84"/>
      <c r="Q1077" s="84"/>
      <c r="R1077" s="84"/>
      <c r="S1077" s="84"/>
      <c r="T1077" s="85"/>
    </row>
    <row r="1078" spans="1:20" x14ac:dyDescent="0.2">
      <c r="A1078" s="83"/>
      <c r="B1078" s="6"/>
      <c r="C1078" s="7"/>
      <c r="D1078" s="7"/>
      <c r="E1078" s="7"/>
      <c r="F1078" s="7"/>
      <c r="G1078" s="7"/>
      <c r="H1078" s="7"/>
      <c r="I1078" s="7"/>
      <c r="J1078" s="7"/>
      <c r="K1078" s="7"/>
      <c r="N1078" s="7"/>
      <c r="O1078" s="7"/>
      <c r="P1078" s="84"/>
      <c r="Q1078" s="84"/>
      <c r="R1078" s="84"/>
      <c r="S1078" s="84"/>
      <c r="T1078" s="85"/>
    </row>
    <row r="1079" spans="1:20" x14ac:dyDescent="0.2">
      <c r="A1079" s="83"/>
      <c r="B1079" s="6"/>
      <c r="C1079" s="7"/>
      <c r="D1079" s="7"/>
      <c r="E1079" s="7"/>
      <c r="F1079" s="7"/>
      <c r="G1079" s="7"/>
      <c r="H1079" s="7"/>
      <c r="I1079" s="7"/>
      <c r="J1079" s="7"/>
      <c r="K1079" s="7"/>
      <c r="N1079" s="7"/>
      <c r="O1079" s="7"/>
      <c r="P1079" s="84"/>
      <c r="Q1079" s="84"/>
      <c r="R1079" s="84"/>
      <c r="S1079" s="84"/>
      <c r="T1079" s="85"/>
    </row>
    <row r="1080" spans="1:20" x14ac:dyDescent="0.2">
      <c r="A1080" s="83"/>
      <c r="B1080" s="6"/>
      <c r="C1080" s="7"/>
      <c r="D1080" s="7"/>
      <c r="E1080" s="7"/>
      <c r="F1080" s="7"/>
      <c r="G1080" s="7"/>
      <c r="H1080" s="7"/>
      <c r="I1080" s="7"/>
      <c r="J1080" s="7"/>
      <c r="K1080" s="7"/>
      <c r="N1080" s="7"/>
      <c r="O1080" s="7"/>
      <c r="P1080" s="84"/>
      <c r="Q1080" s="84"/>
      <c r="R1080" s="84"/>
      <c r="S1080" s="84"/>
      <c r="T1080" s="85"/>
    </row>
    <row r="1081" spans="1:20" x14ac:dyDescent="0.2">
      <c r="A1081" s="83"/>
      <c r="B1081" s="6"/>
      <c r="C1081" s="7"/>
      <c r="D1081" s="7"/>
      <c r="E1081" s="7"/>
      <c r="F1081" s="7"/>
      <c r="G1081" s="7"/>
      <c r="H1081" s="7"/>
      <c r="I1081" s="7"/>
      <c r="J1081" s="7"/>
      <c r="K1081" s="7"/>
      <c r="N1081" s="7"/>
      <c r="O1081" s="7"/>
      <c r="P1081" s="84"/>
      <c r="Q1081" s="84"/>
      <c r="R1081" s="84"/>
      <c r="S1081" s="84"/>
      <c r="T1081" s="85"/>
    </row>
    <row r="1082" spans="1:20" x14ac:dyDescent="0.2">
      <c r="A1082" s="83"/>
      <c r="B1082" s="6"/>
      <c r="C1082" s="7"/>
      <c r="D1082" s="7"/>
      <c r="E1082" s="7"/>
      <c r="F1082" s="7"/>
      <c r="G1082" s="7"/>
      <c r="H1082" s="7"/>
      <c r="I1082" s="7"/>
      <c r="J1082" s="7"/>
      <c r="K1082" s="7"/>
      <c r="N1082" s="7"/>
      <c r="O1082" s="7"/>
      <c r="P1082" s="84"/>
      <c r="Q1082" s="84"/>
      <c r="R1082" s="84"/>
      <c r="S1082" s="84"/>
      <c r="T1082" s="85"/>
    </row>
    <row r="1083" spans="1:20" x14ac:dyDescent="0.2">
      <c r="A1083" s="83"/>
      <c r="B1083" s="6"/>
      <c r="C1083" s="7"/>
      <c r="D1083" s="7"/>
      <c r="E1083" s="7"/>
      <c r="F1083" s="7"/>
      <c r="G1083" s="7"/>
      <c r="H1083" s="7"/>
      <c r="I1083" s="7"/>
      <c r="J1083" s="7"/>
      <c r="K1083" s="7"/>
      <c r="N1083" s="7"/>
      <c r="O1083" s="7"/>
      <c r="P1083" s="84"/>
      <c r="Q1083" s="84"/>
      <c r="R1083" s="84"/>
      <c r="S1083" s="84"/>
      <c r="T1083" s="85"/>
    </row>
    <row r="1084" spans="1:20" x14ac:dyDescent="0.2">
      <c r="A1084" s="83"/>
      <c r="B1084" s="6"/>
      <c r="C1084" s="7"/>
      <c r="D1084" s="7"/>
      <c r="E1084" s="7"/>
      <c r="F1084" s="7"/>
      <c r="G1084" s="7"/>
      <c r="H1084" s="7"/>
      <c r="I1084" s="7"/>
      <c r="J1084" s="7"/>
      <c r="K1084" s="7"/>
      <c r="N1084" s="7"/>
      <c r="O1084" s="7"/>
      <c r="P1084" s="84"/>
      <c r="Q1084" s="84"/>
      <c r="R1084" s="84"/>
      <c r="S1084" s="84"/>
      <c r="T1084" s="85"/>
    </row>
    <row r="1085" spans="1:20" x14ac:dyDescent="0.2">
      <c r="A1085" s="83"/>
      <c r="B1085" s="6"/>
      <c r="C1085" s="7"/>
      <c r="D1085" s="7"/>
      <c r="E1085" s="7"/>
      <c r="F1085" s="7"/>
      <c r="G1085" s="7"/>
      <c r="H1085" s="7"/>
      <c r="I1085" s="7"/>
      <c r="J1085" s="7"/>
      <c r="K1085" s="7"/>
      <c r="N1085" s="7"/>
      <c r="O1085" s="7"/>
      <c r="P1085" s="84"/>
      <c r="Q1085" s="84"/>
      <c r="R1085" s="84"/>
      <c r="S1085" s="84"/>
      <c r="T1085" s="85"/>
    </row>
    <row r="1086" spans="1:20" x14ac:dyDescent="0.2">
      <c r="A1086" s="83"/>
      <c r="B1086" s="6"/>
      <c r="C1086" s="7"/>
      <c r="D1086" s="7"/>
      <c r="E1086" s="7"/>
      <c r="F1086" s="7"/>
      <c r="G1086" s="7"/>
      <c r="H1086" s="7"/>
      <c r="I1086" s="7"/>
      <c r="J1086" s="7"/>
      <c r="K1086" s="7"/>
      <c r="N1086" s="7"/>
      <c r="O1086" s="7"/>
      <c r="P1086" s="84"/>
      <c r="Q1086" s="84"/>
      <c r="R1086" s="84"/>
      <c r="S1086" s="84"/>
      <c r="T1086" s="85"/>
    </row>
    <row r="1087" spans="1:20" x14ac:dyDescent="0.2">
      <c r="A1087" s="83"/>
      <c r="B1087" s="6"/>
      <c r="C1087" s="7"/>
      <c r="D1087" s="7"/>
      <c r="E1087" s="7"/>
      <c r="F1087" s="7"/>
      <c r="G1087" s="7"/>
      <c r="H1087" s="7"/>
      <c r="I1087" s="7"/>
      <c r="J1087" s="7"/>
      <c r="K1087" s="7"/>
      <c r="N1087" s="7"/>
      <c r="O1087" s="7"/>
      <c r="P1087" s="84"/>
      <c r="Q1087" s="84"/>
      <c r="R1087" s="84"/>
      <c r="S1087" s="84"/>
      <c r="T1087" s="85"/>
    </row>
    <row r="1088" spans="1:20" x14ac:dyDescent="0.2">
      <c r="A1088" s="83"/>
      <c r="B1088" s="6"/>
      <c r="C1088" s="7"/>
      <c r="D1088" s="7"/>
      <c r="E1088" s="7"/>
      <c r="F1088" s="7"/>
      <c r="G1088" s="7"/>
      <c r="H1088" s="7"/>
      <c r="I1088" s="7"/>
      <c r="J1088" s="7"/>
      <c r="K1088" s="7"/>
      <c r="N1088" s="7"/>
      <c r="O1088" s="7"/>
      <c r="P1088" s="84"/>
      <c r="Q1088" s="84"/>
      <c r="R1088" s="84"/>
      <c r="S1088" s="84"/>
      <c r="T1088" s="85"/>
    </row>
    <row r="1089" spans="1:20" x14ac:dyDescent="0.2">
      <c r="A1089" s="83"/>
      <c r="B1089" s="6"/>
      <c r="C1089" s="7"/>
      <c r="D1089" s="7"/>
      <c r="E1089" s="7"/>
      <c r="F1089" s="7"/>
      <c r="G1089" s="7"/>
      <c r="H1089" s="7"/>
      <c r="I1089" s="7"/>
      <c r="J1089" s="7"/>
      <c r="K1089" s="7"/>
      <c r="N1089" s="7"/>
      <c r="O1089" s="7"/>
      <c r="P1089" s="84"/>
      <c r="Q1089" s="84"/>
      <c r="R1089" s="84"/>
      <c r="S1089" s="84"/>
      <c r="T1089" s="85"/>
    </row>
    <row r="1090" spans="1:20" x14ac:dyDescent="0.2">
      <c r="A1090" s="83"/>
      <c r="B1090" s="6"/>
      <c r="C1090" s="7"/>
      <c r="D1090" s="7"/>
      <c r="E1090" s="7"/>
      <c r="F1090" s="7"/>
      <c r="G1090" s="7"/>
      <c r="H1090" s="7"/>
      <c r="I1090" s="7"/>
      <c r="J1090" s="7"/>
      <c r="K1090" s="7"/>
      <c r="N1090" s="7"/>
      <c r="O1090" s="7"/>
      <c r="P1090" s="84"/>
      <c r="Q1090" s="84"/>
      <c r="R1090" s="84"/>
      <c r="S1090" s="84"/>
      <c r="T1090" s="85"/>
    </row>
    <row r="1091" spans="1:20" x14ac:dyDescent="0.2">
      <c r="A1091" s="83"/>
      <c r="B1091" s="6"/>
      <c r="C1091" s="7"/>
      <c r="D1091" s="7"/>
      <c r="E1091" s="7"/>
      <c r="F1091" s="7"/>
      <c r="G1091" s="7"/>
      <c r="H1091" s="7"/>
      <c r="I1091" s="7"/>
      <c r="J1091" s="7"/>
      <c r="K1091" s="7"/>
      <c r="N1091" s="7"/>
      <c r="O1091" s="7"/>
      <c r="P1091" s="84"/>
      <c r="Q1091" s="84"/>
      <c r="R1091" s="84"/>
      <c r="S1091" s="84"/>
      <c r="T1091" s="85"/>
    </row>
    <row r="1092" spans="1:20" x14ac:dyDescent="0.2">
      <c r="A1092" s="83"/>
      <c r="B1092" s="6"/>
      <c r="C1092" s="7"/>
      <c r="D1092" s="7"/>
      <c r="E1092" s="7"/>
      <c r="F1092" s="7"/>
      <c r="G1092" s="7"/>
      <c r="H1092" s="7"/>
      <c r="I1092" s="7"/>
      <c r="J1092" s="7"/>
      <c r="K1092" s="7"/>
      <c r="N1092" s="7"/>
      <c r="O1092" s="7"/>
      <c r="P1092" s="84"/>
      <c r="Q1092" s="84"/>
      <c r="R1092" s="84"/>
      <c r="S1092" s="84"/>
      <c r="T1092" s="85"/>
    </row>
    <row r="1093" spans="1:20" x14ac:dyDescent="0.2">
      <c r="A1093" s="83"/>
      <c r="B1093" s="6"/>
      <c r="C1093" s="7"/>
      <c r="D1093" s="7"/>
      <c r="E1093" s="7"/>
      <c r="F1093" s="7"/>
      <c r="G1093" s="7"/>
      <c r="H1093" s="7"/>
      <c r="I1093" s="7"/>
      <c r="J1093" s="7"/>
      <c r="K1093" s="7"/>
      <c r="N1093" s="7"/>
      <c r="O1093" s="7"/>
      <c r="P1093" s="84"/>
      <c r="Q1093" s="84"/>
      <c r="R1093" s="84"/>
      <c r="S1093" s="84"/>
      <c r="T1093" s="85"/>
    </row>
    <row r="1094" spans="1:20" x14ac:dyDescent="0.2">
      <c r="A1094" s="83"/>
      <c r="B1094" s="6"/>
      <c r="C1094" s="7"/>
      <c r="D1094" s="7"/>
      <c r="E1094" s="7"/>
      <c r="F1094" s="7"/>
      <c r="G1094" s="7"/>
      <c r="H1094" s="7"/>
      <c r="I1094" s="7"/>
      <c r="J1094" s="7"/>
      <c r="K1094" s="7"/>
      <c r="N1094" s="7"/>
      <c r="O1094" s="7"/>
      <c r="P1094" s="84"/>
      <c r="Q1094" s="84"/>
      <c r="R1094" s="84"/>
      <c r="S1094" s="84"/>
      <c r="T1094" s="85"/>
    </row>
    <row r="1095" spans="1:20" x14ac:dyDescent="0.2">
      <c r="A1095" s="83"/>
      <c r="B1095" s="6"/>
      <c r="C1095" s="7"/>
      <c r="D1095" s="7"/>
      <c r="E1095" s="7"/>
      <c r="F1095" s="7"/>
      <c r="G1095" s="7"/>
      <c r="H1095" s="7"/>
      <c r="I1095" s="7"/>
      <c r="J1095" s="7"/>
      <c r="K1095" s="7"/>
      <c r="N1095" s="7"/>
      <c r="O1095" s="7"/>
      <c r="P1095" s="84"/>
      <c r="Q1095" s="84"/>
      <c r="R1095" s="84"/>
      <c r="S1095" s="84"/>
      <c r="T1095" s="85"/>
    </row>
    <row r="1096" spans="1:20" x14ac:dyDescent="0.2">
      <c r="A1096" s="83"/>
      <c r="B1096" s="6"/>
      <c r="C1096" s="7"/>
      <c r="D1096" s="7"/>
      <c r="E1096" s="7"/>
      <c r="F1096" s="7"/>
      <c r="G1096" s="7"/>
      <c r="H1096" s="7"/>
      <c r="I1096" s="7"/>
      <c r="J1096" s="7"/>
      <c r="K1096" s="7"/>
      <c r="N1096" s="7"/>
      <c r="O1096" s="7"/>
      <c r="P1096" s="84"/>
      <c r="Q1096" s="84"/>
      <c r="R1096" s="84"/>
      <c r="S1096" s="84"/>
      <c r="T1096" s="85"/>
    </row>
    <row r="1097" spans="1:20" x14ac:dyDescent="0.2">
      <c r="A1097" s="83"/>
      <c r="B1097" s="6"/>
      <c r="C1097" s="7"/>
      <c r="D1097" s="7"/>
      <c r="E1097" s="7"/>
      <c r="F1097" s="7"/>
      <c r="G1097" s="7"/>
      <c r="H1097" s="7"/>
      <c r="I1097" s="7"/>
      <c r="J1097" s="7"/>
      <c r="K1097" s="7"/>
      <c r="N1097" s="7"/>
      <c r="O1097" s="7"/>
      <c r="P1097" s="84"/>
      <c r="Q1097" s="84"/>
      <c r="R1097" s="84"/>
      <c r="S1097" s="84"/>
      <c r="T1097" s="85"/>
    </row>
    <row r="1098" spans="1:20" x14ac:dyDescent="0.2">
      <c r="A1098" s="83"/>
      <c r="B1098" s="6"/>
      <c r="C1098" s="7"/>
      <c r="D1098" s="7"/>
      <c r="E1098" s="7"/>
      <c r="F1098" s="7"/>
      <c r="G1098" s="7"/>
      <c r="H1098" s="7"/>
      <c r="I1098" s="7"/>
      <c r="J1098" s="7"/>
      <c r="K1098" s="7"/>
      <c r="N1098" s="7"/>
      <c r="O1098" s="7"/>
      <c r="P1098" s="84"/>
      <c r="Q1098" s="84"/>
      <c r="R1098" s="84"/>
      <c r="S1098" s="84"/>
      <c r="T1098" s="85"/>
    </row>
    <row r="1099" spans="1:20" x14ac:dyDescent="0.2">
      <c r="A1099" s="83"/>
      <c r="B1099" s="6"/>
      <c r="C1099" s="7"/>
      <c r="D1099" s="7"/>
      <c r="E1099" s="7"/>
      <c r="F1099" s="7"/>
      <c r="G1099" s="7"/>
      <c r="H1099" s="7"/>
      <c r="I1099" s="7"/>
      <c r="J1099" s="7"/>
      <c r="K1099" s="7"/>
      <c r="N1099" s="7"/>
      <c r="O1099" s="7"/>
      <c r="P1099" s="84"/>
      <c r="Q1099" s="84"/>
      <c r="R1099" s="84"/>
      <c r="S1099" s="84"/>
      <c r="T1099" s="85"/>
    </row>
    <row r="1100" spans="1:20" x14ac:dyDescent="0.2">
      <c r="A1100" s="83"/>
      <c r="B1100" s="6"/>
      <c r="C1100" s="7"/>
      <c r="D1100" s="7"/>
      <c r="E1100" s="7"/>
      <c r="F1100" s="7"/>
      <c r="G1100" s="7"/>
      <c r="H1100" s="7"/>
      <c r="I1100" s="7"/>
      <c r="J1100" s="7"/>
      <c r="K1100" s="7"/>
      <c r="N1100" s="7"/>
      <c r="O1100" s="7"/>
      <c r="P1100" s="84"/>
      <c r="Q1100" s="84"/>
      <c r="R1100" s="84"/>
      <c r="S1100" s="84"/>
      <c r="T1100" s="85"/>
    </row>
    <row r="1101" spans="1:20" x14ac:dyDescent="0.2">
      <c r="A1101" s="83"/>
      <c r="B1101" s="6"/>
      <c r="C1101" s="7"/>
      <c r="D1101" s="7"/>
      <c r="E1101" s="7"/>
      <c r="F1101" s="7"/>
      <c r="G1101" s="7"/>
      <c r="H1101" s="7"/>
      <c r="I1101" s="7"/>
      <c r="J1101" s="7"/>
      <c r="K1101" s="7"/>
      <c r="N1101" s="7"/>
      <c r="O1101" s="7"/>
      <c r="P1101" s="84"/>
      <c r="Q1101" s="84"/>
      <c r="R1101" s="84"/>
      <c r="S1101" s="84"/>
      <c r="T1101" s="85"/>
    </row>
    <row r="1102" spans="1:20" x14ac:dyDescent="0.2">
      <c r="A1102" s="83"/>
      <c r="B1102" s="6"/>
      <c r="C1102" s="7"/>
      <c r="D1102" s="7"/>
      <c r="E1102" s="7"/>
      <c r="F1102" s="7"/>
      <c r="G1102" s="7"/>
      <c r="H1102" s="7"/>
      <c r="I1102" s="7"/>
      <c r="J1102" s="7"/>
      <c r="K1102" s="7"/>
      <c r="N1102" s="7"/>
      <c r="O1102" s="7"/>
      <c r="P1102" s="84"/>
      <c r="Q1102" s="84"/>
      <c r="R1102" s="84"/>
      <c r="S1102" s="84"/>
      <c r="T1102" s="85"/>
    </row>
    <row r="1103" spans="1:20" x14ac:dyDescent="0.2">
      <c r="A1103" s="83"/>
      <c r="B1103" s="6"/>
      <c r="C1103" s="7"/>
      <c r="D1103" s="7"/>
      <c r="E1103" s="7"/>
      <c r="F1103" s="7"/>
      <c r="G1103" s="7"/>
      <c r="H1103" s="7"/>
      <c r="I1103" s="7"/>
      <c r="J1103" s="7"/>
      <c r="K1103" s="7"/>
      <c r="N1103" s="7"/>
      <c r="O1103" s="7"/>
      <c r="P1103" s="84"/>
      <c r="Q1103" s="84"/>
      <c r="R1103" s="84"/>
      <c r="S1103" s="84"/>
      <c r="T1103" s="85"/>
    </row>
    <row r="1104" spans="1:20" x14ac:dyDescent="0.2">
      <c r="A1104" s="83"/>
      <c r="B1104" s="6"/>
      <c r="C1104" s="7"/>
      <c r="D1104" s="7"/>
      <c r="E1104" s="7"/>
      <c r="F1104" s="7"/>
      <c r="G1104" s="7"/>
      <c r="H1104" s="7"/>
      <c r="I1104" s="7"/>
      <c r="J1104" s="7"/>
      <c r="K1104" s="7"/>
      <c r="N1104" s="7"/>
      <c r="O1104" s="7"/>
      <c r="P1104" s="84"/>
      <c r="Q1104" s="84"/>
      <c r="R1104" s="84"/>
      <c r="S1104" s="84"/>
      <c r="T1104" s="85"/>
    </row>
    <row r="1105" spans="1:20" x14ac:dyDescent="0.2">
      <c r="A1105" s="83"/>
      <c r="B1105" s="6"/>
      <c r="C1105" s="7"/>
      <c r="D1105" s="7"/>
      <c r="E1105" s="7"/>
      <c r="F1105" s="7"/>
      <c r="G1105" s="7"/>
      <c r="H1105" s="7"/>
      <c r="I1105" s="7"/>
      <c r="J1105" s="7"/>
      <c r="K1105" s="7"/>
      <c r="N1105" s="7"/>
      <c r="O1105" s="7"/>
      <c r="P1105" s="84"/>
      <c r="Q1105" s="84"/>
      <c r="R1105" s="84"/>
      <c r="S1105" s="84"/>
      <c r="T1105" s="85"/>
    </row>
    <row r="1106" spans="1:20" x14ac:dyDescent="0.2">
      <c r="A1106" s="83"/>
      <c r="B1106" s="6"/>
      <c r="C1106" s="7"/>
      <c r="D1106" s="7"/>
      <c r="E1106" s="7"/>
      <c r="F1106" s="7"/>
      <c r="G1106" s="7"/>
      <c r="H1106" s="7"/>
      <c r="I1106" s="7"/>
      <c r="J1106" s="7"/>
      <c r="K1106" s="7"/>
      <c r="N1106" s="7"/>
      <c r="O1106" s="7"/>
      <c r="P1106" s="84"/>
      <c r="Q1106" s="84"/>
      <c r="R1106" s="84"/>
      <c r="S1106" s="84"/>
      <c r="T1106" s="85"/>
    </row>
    <row r="1107" spans="1:20" x14ac:dyDescent="0.2">
      <c r="A1107" s="83"/>
      <c r="B1107" s="6"/>
      <c r="C1107" s="7"/>
      <c r="D1107" s="7"/>
      <c r="E1107" s="7"/>
      <c r="F1107" s="7"/>
      <c r="G1107" s="7"/>
      <c r="H1107" s="7"/>
      <c r="I1107" s="7"/>
      <c r="J1107" s="7"/>
      <c r="K1107" s="7"/>
      <c r="N1107" s="7"/>
      <c r="O1107" s="7"/>
      <c r="P1107" s="84"/>
      <c r="Q1107" s="84"/>
      <c r="R1107" s="84"/>
      <c r="S1107" s="84"/>
      <c r="T1107" s="85"/>
    </row>
    <row r="1108" spans="1:20" x14ac:dyDescent="0.2">
      <c r="A1108" s="83"/>
      <c r="B1108" s="6"/>
      <c r="C1108" s="7"/>
      <c r="D1108" s="7"/>
      <c r="E1108" s="7"/>
      <c r="F1108" s="7"/>
      <c r="G1108" s="7"/>
      <c r="H1108" s="7"/>
      <c r="I1108" s="7"/>
      <c r="J1108" s="7"/>
      <c r="K1108" s="7"/>
      <c r="N1108" s="7"/>
      <c r="O1108" s="7"/>
      <c r="P1108" s="84"/>
      <c r="Q1108" s="84"/>
      <c r="R1108" s="84"/>
      <c r="S1108" s="84"/>
      <c r="T1108" s="85"/>
    </row>
    <row r="1109" spans="1:20" x14ac:dyDescent="0.2">
      <c r="A1109" s="83"/>
      <c r="B1109" s="6"/>
      <c r="C1109" s="7"/>
      <c r="D1109" s="7"/>
      <c r="E1109" s="7"/>
      <c r="F1109" s="7"/>
      <c r="G1109" s="7"/>
      <c r="H1109" s="7"/>
      <c r="I1109" s="7"/>
      <c r="J1109" s="7"/>
      <c r="K1109" s="7"/>
      <c r="N1109" s="7"/>
      <c r="O1109" s="7"/>
      <c r="P1109" s="84"/>
      <c r="Q1109" s="84"/>
      <c r="R1109" s="84"/>
      <c r="S1109" s="84"/>
      <c r="T1109" s="85"/>
    </row>
    <row r="1110" spans="1:20" x14ac:dyDescent="0.2">
      <c r="A1110" s="83"/>
      <c r="B1110" s="6"/>
      <c r="C1110" s="7"/>
      <c r="D1110" s="7"/>
      <c r="E1110" s="7"/>
      <c r="F1110" s="7"/>
      <c r="G1110" s="7"/>
      <c r="H1110" s="7"/>
      <c r="I1110" s="7"/>
      <c r="J1110" s="7"/>
      <c r="K1110" s="7"/>
      <c r="N1110" s="7"/>
      <c r="O1110" s="7"/>
      <c r="P1110" s="84"/>
      <c r="Q1110" s="84"/>
      <c r="R1110" s="84"/>
      <c r="S1110" s="84"/>
      <c r="T1110" s="85"/>
    </row>
    <row r="1111" spans="1:20" x14ac:dyDescent="0.2">
      <c r="A1111" s="83"/>
      <c r="B1111" s="6"/>
      <c r="C1111" s="7"/>
      <c r="D1111" s="7"/>
      <c r="E1111" s="7"/>
      <c r="F1111" s="7"/>
      <c r="G1111" s="7"/>
      <c r="H1111" s="7"/>
      <c r="I1111" s="7"/>
      <c r="J1111" s="7"/>
      <c r="K1111" s="7"/>
      <c r="N1111" s="7"/>
      <c r="O1111" s="7"/>
      <c r="P1111" s="84"/>
      <c r="Q1111" s="84"/>
      <c r="R1111" s="84"/>
      <c r="S1111" s="84"/>
      <c r="T1111" s="85"/>
    </row>
    <row r="1112" spans="1:20" x14ac:dyDescent="0.2">
      <c r="A1112" s="83"/>
      <c r="B1112" s="6"/>
      <c r="C1112" s="7"/>
      <c r="D1112" s="7"/>
      <c r="E1112" s="7"/>
      <c r="F1112" s="7"/>
      <c r="G1112" s="7"/>
      <c r="H1112" s="7"/>
      <c r="I1112" s="7"/>
      <c r="J1112" s="7"/>
      <c r="K1112" s="7"/>
      <c r="N1112" s="7"/>
      <c r="O1112" s="7"/>
      <c r="P1112" s="84"/>
      <c r="Q1112" s="84"/>
      <c r="R1112" s="84"/>
      <c r="S1112" s="84"/>
      <c r="T1112" s="85"/>
    </row>
    <row r="1113" spans="1:20" x14ac:dyDescent="0.2">
      <c r="A1113" s="83"/>
      <c r="B1113" s="6"/>
      <c r="C1113" s="7"/>
      <c r="D1113" s="7"/>
      <c r="E1113" s="7"/>
      <c r="F1113" s="7"/>
      <c r="G1113" s="7"/>
      <c r="H1113" s="7"/>
      <c r="I1113" s="7"/>
      <c r="J1113" s="7"/>
      <c r="K1113" s="7"/>
      <c r="N1113" s="7"/>
      <c r="O1113" s="7"/>
      <c r="P1113" s="84"/>
      <c r="Q1113" s="84"/>
      <c r="R1113" s="84"/>
      <c r="S1113" s="84"/>
      <c r="T1113" s="85"/>
    </row>
    <row r="1114" spans="1:20" x14ac:dyDescent="0.2">
      <c r="A1114" s="83"/>
      <c r="B1114" s="6"/>
      <c r="C1114" s="7"/>
      <c r="D1114" s="7"/>
      <c r="E1114" s="7"/>
      <c r="F1114" s="7"/>
      <c r="G1114" s="7"/>
      <c r="H1114" s="7"/>
      <c r="I1114" s="7"/>
      <c r="J1114" s="7"/>
      <c r="K1114" s="7"/>
      <c r="N1114" s="7"/>
      <c r="O1114" s="7"/>
      <c r="P1114" s="84"/>
      <c r="Q1114" s="84"/>
      <c r="R1114" s="84"/>
      <c r="S1114" s="84"/>
      <c r="T1114" s="85"/>
    </row>
    <row r="1115" spans="1:20" x14ac:dyDescent="0.2">
      <c r="A1115" s="83"/>
      <c r="B1115" s="6"/>
      <c r="C1115" s="7"/>
      <c r="D1115" s="7"/>
      <c r="E1115" s="7"/>
      <c r="F1115" s="7"/>
      <c r="G1115" s="7"/>
      <c r="H1115" s="7"/>
      <c r="I1115" s="7"/>
      <c r="J1115" s="7"/>
      <c r="K1115" s="7"/>
      <c r="N1115" s="7"/>
      <c r="O1115" s="7"/>
      <c r="P1115" s="84"/>
      <c r="Q1115" s="84"/>
      <c r="R1115" s="84"/>
      <c r="S1115" s="84"/>
      <c r="T1115" s="85"/>
    </row>
    <row r="1116" spans="1:20" x14ac:dyDescent="0.2">
      <c r="A1116" s="83"/>
      <c r="B1116" s="6"/>
      <c r="C1116" s="7"/>
      <c r="D1116" s="7"/>
      <c r="E1116" s="7"/>
      <c r="F1116" s="7"/>
      <c r="G1116" s="7"/>
      <c r="H1116" s="7"/>
      <c r="I1116" s="7"/>
      <c r="J1116" s="7"/>
      <c r="K1116" s="7"/>
      <c r="N1116" s="7"/>
      <c r="O1116" s="7"/>
      <c r="P1116" s="84"/>
      <c r="Q1116" s="84"/>
      <c r="R1116" s="84"/>
      <c r="S1116" s="84"/>
      <c r="T1116" s="85"/>
    </row>
    <row r="1117" spans="1:20" x14ac:dyDescent="0.2">
      <c r="A1117" s="83"/>
      <c r="B1117" s="6"/>
      <c r="C1117" s="7"/>
      <c r="D1117" s="7"/>
      <c r="E1117" s="7"/>
      <c r="F1117" s="7"/>
      <c r="G1117" s="7"/>
      <c r="H1117" s="7"/>
      <c r="I1117" s="7"/>
      <c r="J1117" s="7"/>
      <c r="K1117" s="7"/>
      <c r="N1117" s="7"/>
      <c r="O1117" s="7"/>
      <c r="P1117" s="84"/>
      <c r="Q1117" s="84"/>
      <c r="R1117" s="84"/>
      <c r="S1117" s="84"/>
      <c r="T1117" s="85"/>
    </row>
    <row r="1118" spans="1:20" x14ac:dyDescent="0.2">
      <c r="A1118" s="83"/>
      <c r="B1118" s="6"/>
      <c r="C1118" s="7"/>
      <c r="D1118" s="7"/>
      <c r="E1118" s="7"/>
      <c r="F1118" s="7"/>
      <c r="G1118" s="7"/>
      <c r="H1118" s="7"/>
      <c r="I1118" s="7"/>
      <c r="J1118" s="7"/>
      <c r="K1118" s="7"/>
      <c r="N1118" s="7"/>
      <c r="O1118" s="7"/>
      <c r="P1118" s="84"/>
      <c r="Q1118" s="84"/>
      <c r="R1118" s="84"/>
      <c r="S1118" s="84"/>
      <c r="T1118" s="85"/>
    </row>
    <row r="1119" spans="1:20" x14ac:dyDescent="0.2">
      <c r="A1119" s="83"/>
      <c r="B1119" s="6"/>
      <c r="C1119" s="7"/>
      <c r="D1119" s="7"/>
      <c r="E1119" s="7"/>
      <c r="F1119" s="7"/>
      <c r="G1119" s="7"/>
      <c r="H1119" s="7"/>
      <c r="I1119" s="7"/>
      <c r="J1119" s="7"/>
      <c r="K1119" s="7"/>
      <c r="N1119" s="7"/>
      <c r="O1119" s="7"/>
      <c r="P1119" s="84"/>
      <c r="Q1119" s="84"/>
      <c r="R1119" s="84"/>
      <c r="S1119" s="84"/>
      <c r="T1119" s="85"/>
    </row>
    <row r="1120" spans="1:20" x14ac:dyDescent="0.2">
      <c r="A1120" s="83"/>
      <c r="B1120" s="6"/>
      <c r="C1120" s="7"/>
      <c r="D1120" s="7"/>
      <c r="E1120" s="7"/>
      <c r="F1120" s="7"/>
      <c r="G1120" s="7"/>
      <c r="H1120" s="7"/>
      <c r="I1120" s="7"/>
      <c r="J1120" s="7"/>
      <c r="K1120" s="7"/>
      <c r="N1120" s="7"/>
      <c r="O1120" s="7"/>
      <c r="P1120" s="84"/>
      <c r="Q1120" s="84"/>
      <c r="R1120" s="84"/>
      <c r="S1120" s="84"/>
      <c r="T1120" s="85"/>
    </row>
    <row r="1121" spans="1:20" x14ac:dyDescent="0.2">
      <c r="A1121" s="83"/>
      <c r="B1121" s="6"/>
      <c r="C1121" s="7"/>
      <c r="D1121" s="7"/>
      <c r="E1121" s="7"/>
      <c r="F1121" s="7"/>
      <c r="G1121" s="7"/>
      <c r="H1121" s="7"/>
      <c r="I1121" s="7"/>
      <c r="J1121" s="7"/>
      <c r="K1121" s="7"/>
      <c r="N1121" s="7"/>
      <c r="O1121" s="7"/>
      <c r="P1121" s="84"/>
      <c r="Q1121" s="84"/>
      <c r="R1121" s="84"/>
      <c r="S1121" s="84"/>
      <c r="T1121" s="85"/>
    </row>
    <row r="1122" spans="1:20" x14ac:dyDescent="0.2">
      <c r="A1122" s="83"/>
      <c r="B1122" s="6"/>
      <c r="C1122" s="7"/>
      <c r="D1122" s="7"/>
      <c r="E1122" s="7"/>
      <c r="F1122" s="7"/>
      <c r="G1122" s="7"/>
      <c r="H1122" s="7"/>
      <c r="I1122" s="7"/>
      <c r="J1122" s="7"/>
      <c r="K1122" s="7"/>
      <c r="N1122" s="7"/>
      <c r="O1122" s="7"/>
      <c r="P1122" s="84"/>
      <c r="Q1122" s="84"/>
      <c r="R1122" s="84"/>
      <c r="S1122" s="84"/>
      <c r="T1122" s="85"/>
    </row>
    <row r="1123" spans="1:20" x14ac:dyDescent="0.2">
      <c r="A1123" s="83"/>
      <c r="B1123" s="6"/>
      <c r="C1123" s="7"/>
      <c r="D1123" s="7"/>
      <c r="E1123" s="7"/>
      <c r="F1123" s="7"/>
      <c r="G1123" s="7"/>
      <c r="H1123" s="7"/>
      <c r="I1123" s="7"/>
      <c r="J1123" s="7"/>
      <c r="K1123" s="7"/>
      <c r="N1123" s="7"/>
      <c r="O1123" s="7"/>
      <c r="P1123" s="84"/>
      <c r="Q1123" s="84"/>
      <c r="R1123" s="84"/>
      <c r="S1123" s="84"/>
      <c r="T1123" s="85"/>
    </row>
    <row r="1124" spans="1:20" x14ac:dyDescent="0.2">
      <c r="A1124" s="83"/>
      <c r="B1124" s="6"/>
      <c r="C1124" s="7"/>
      <c r="D1124" s="7"/>
      <c r="E1124" s="7"/>
      <c r="F1124" s="7"/>
      <c r="G1124" s="7"/>
      <c r="H1124" s="7"/>
      <c r="I1124" s="7"/>
      <c r="J1124" s="7"/>
      <c r="K1124" s="7"/>
      <c r="N1124" s="7"/>
      <c r="O1124" s="7"/>
      <c r="P1124" s="84"/>
      <c r="Q1124" s="84"/>
      <c r="R1124" s="84"/>
      <c r="S1124" s="84"/>
      <c r="T1124" s="85"/>
    </row>
    <row r="1125" spans="1:20" x14ac:dyDescent="0.2">
      <c r="A1125" s="83"/>
      <c r="B1125" s="6"/>
      <c r="C1125" s="7"/>
      <c r="D1125" s="7"/>
      <c r="E1125" s="7"/>
      <c r="F1125" s="7"/>
      <c r="G1125" s="7"/>
      <c r="H1125" s="7"/>
      <c r="I1125" s="7"/>
      <c r="J1125" s="7"/>
      <c r="K1125" s="7"/>
      <c r="N1125" s="7"/>
      <c r="O1125" s="7"/>
      <c r="P1125" s="84"/>
      <c r="Q1125" s="84"/>
      <c r="R1125" s="84"/>
      <c r="S1125" s="84"/>
      <c r="T1125" s="85"/>
    </row>
    <row r="1126" spans="1:20" x14ac:dyDescent="0.2">
      <c r="A1126" s="83"/>
      <c r="B1126" s="6"/>
      <c r="C1126" s="7"/>
      <c r="D1126" s="7"/>
      <c r="E1126" s="7"/>
      <c r="F1126" s="7"/>
      <c r="G1126" s="7"/>
      <c r="H1126" s="7"/>
      <c r="I1126" s="7"/>
      <c r="J1126" s="7"/>
      <c r="K1126" s="7"/>
      <c r="N1126" s="7"/>
      <c r="O1126" s="7"/>
      <c r="P1126" s="84"/>
      <c r="Q1126" s="84"/>
      <c r="R1126" s="84"/>
      <c r="S1126" s="84"/>
      <c r="T1126" s="85"/>
    </row>
    <row r="1127" spans="1:20" x14ac:dyDescent="0.2">
      <c r="A1127" s="83"/>
      <c r="B1127" s="6"/>
      <c r="C1127" s="7"/>
      <c r="D1127" s="7"/>
      <c r="E1127" s="7"/>
      <c r="F1127" s="7"/>
      <c r="G1127" s="7"/>
      <c r="H1127" s="7"/>
      <c r="I1127" s="7"/>
      <c r="J1127" s="7"/>
      <c r="K1127" s="7"/>
      <c r="N1127" s="7"/>
      <c r="O1127" s="7"/>
      <c r="P1127" s="84"/>
      <c r="Q1127" s="84"/>
      <c r="R1127" s="84"/>
      <c r="S1127" s="84"/>
      <c r="T1127" s="85"/>
    </row>
    <row r="1128" spans="1:20" x14ac:dyDescent="0.2">
      <c r="A1128" s="83"/>
      <c r="B1128" s="6"/>
      <c r="C1128" s="7"/>
      <c r="D1128" s="7"/>
      <c r="E1128" s="7"/>
      <c r="F1128" s="7"/>
      <c r="G1128" s="7"/>
      <c r="H1128" s="7"/>
      <c r="I1128" s="7"/>
      <c r="J1128" s="7"/>
      <c r="K1128" s="7"/>
      <c r="N1128" s="7"/>
      <c r="O1128" s="7"/>
      <c r="P1128" s="84"/>
      <c r="Q1128" s="84"/>
      <c r="R1128" s="84"/>
      <c r="S1128" s="84"/>
      <c r="T1128" s="85"/>
    </row>
    <row r="1129" spans="1:20" x14ac:dyDescent="0.2">
      <c r="A1129" s="83"/>
      <c r="B1129" s="6"/>
      <c r="C1129" s="7"/>
      <c r="D1129" s="7"/>
      <c r="E1129" s="7"/>
      <c r="F1129" s="7"/>
      <c r="G1129" s="7"/>
      <c r="H1129" s="7"/>
      <c r="I1129" s="7"/>
      <c r="J1129" s="7"/>
      <c r="K1129" s="7"/>
      <c r="N1129" s="7"/>
      <c r="O1129" s="7"/>
      <c r="P1129" s="84"/>
      <c r="Q1129" s="84"/>
      <c r="R1129" s="84"/>
      <c r="S1129" s="84"/>
      <c r="T1129" s="85"/>
    </row>
    <row r="1130" spans="1:20" x14ac:dyDescent="0.2">
      <c r="A1130" s="83"/>
      <c r="B1130" s="6"/>
      <c r="C1130" s="7"/>
      <c r="D1130" s="7"/>
      <c r="E1130" s="7"/>
      <c r="F1130" s="7"/>
      <c r="G1130" s="7"/>
      <c r="H1130" s="7"/>
      <c r="I1130" s="7"/>
      <c r="J1130" s="7"/>
      <c r="K1130" s="7"/>
      <c r="N1130" s="7"/>
      <c r="O1130" s="7"/>
      <c r="P1130" s="84"/>
      <c r="Q1130" s="84"/>
      <c r="R1130" s="84"/>
      <c r="S1130" s="84"/>
      <c r="T1130" s="85"/>
    </row>
    <row r="1131" spans="1:20" x14ac:dyDescent="0.2">
      <c r="A1131" s="83"/>
      <c r="B1131" s="6"/>
      <c r="C1131" s="7"/>
      <c r="D1131" s="7"/>
      <c r="E1131" s="7"/>
      <c r="F1131" s="7"/>
      <c r="G1131" s="7"/>
      <c r="H1131" s="7"/>
      <c r="I1131" s="7"/>
      <c r="J1131" s="7"/>
      <c r="K1131" s="7"/>
      <c r="N1131" s="7"/>
      <c r="O1131" s="7"/>
      <c r="P1131" s="84"/>
      <c r="Q1131" s="84"/>
      <c r="R1131" s="84"/>
      <c r="S1131" s="84"/>
      <c r="T1131" s="85"/>
    </row>
    <row r="1132" spans="1:20" x14ac:dyDescent="0.2">
      <c r="A1132" s="83"/>
      <c r="B1132" s="6"/>
      <c r="C1132" s="7"/>
      <c r="D1132" s="7"/>
      <c r="E1132" s="7"/>
      <c r="F1132" s="7"/>
      <c r="G1132" s="7"/>
      <c r="H1132" s="7"/>
      <c r="I1132" s="7"/>
      <c r="J1132" s="7"/>
      <c r="K1132" s="7"/>
      <c r="N1132" s="7"/>
      <c r="O1132" s="7"/>
      <c r="P1132" s="84"/>
      <c r="Q1132" s="84"/>
      <c r="R1132" s="84"/>
      <c r="S1132" s="84"/>
      <c r="T1132" s="85"/>
    </row>
    <row r="1133" spans="1:20" x14ac:dyDescent="0.2">
      <c r="A1133" s="83"/>
      <c r="B1133" s="6"/>
      <c r="C1133" s="7"/>
      <c r="D1133" s="7"/>
      <c r="E1133" s="7"/>
      <c r="F1133" s="7"/>
      <c r="G1133" s="7"/>
      <c r="H1133" s="7"/>
      <c r="I1133" s="7"/>
      <c r="J1133" s="7"/>
      <c r="K1133" s="7"/>
      <c r="N1133" s="7"/>
      <c r="O1133" s="7"/>
      <c r="P1133" s="84"/>
      <c r="Q1133" s="84"/>
      <c r="R1133" s="84"/>
      <c r="S1133" s="84"/>
      <c r="T1133" s="85"/>
    </row>
    <row r="1134" spans="1:20" x14ac:dyDescent="0.2">
      <c r="A1134" s="83"/>
      <c r="B1134" s="6"/>
      <c r="C1134" s="7"/>
      <c r="D1134" s="7"/>
      <c r="E1134" s="7"/>
      <c r="F1134" s="7"/>
      <c r="G1134" s="7"/>
      <c r="H1134" s="7"/>
      <c r="I1134" s="7"/>
      <c r="J1134" s="7"/>
      <c r="K1134" s="7"/>
      <c r="N1134" s="7"/>
      <c r="O1134" s="7"/>
      <c r="P1134" s="84"/>
      <c r="Q1134" s="84"/>
      <c r="R1134" s="84"/>
      <c r="S1134" s="84"/>
      <c r="T1134" s="85"/>
    </row>
    <row r="1135" spans="1:20" x14ac:dyDescent="0.2">
      <c r="A1135" s="83"/>
      <c r="B1135" s="6"/>
      <c r="C1135" s="7"/>
      <c r="D1135" s="7"/>
      <c r="E1135" s="7"/>
      <c r="F1135" s="7"/>
      <c r="G1135" s="7"/>
      <c r="H1135" s="7"/>
      <c r="I1135" s="7"/>
      <c r="J1135" s="7"/>
      <c r="K1135" s="7"/>
      <c r="N1135" s="7"/>
      <c r="O1135" s="7"/>
      <c r="P1135" s="84"/>
      <c r="Q1135" s="84"/>
      <c r="R1135" s="84"/>
      <c r="S1135" s="84"/>
      <c r="T1135" s="85"/>
    </row>
    <row r="1136" spans="1:20" x14ac:dyDescent="0.2">
      <c r="A1136" s="83"/>
      <c r="B1136" s="6"/>
      <c r="C1136" s="7"/>
      <c r="D1136" s="7"/>
      <c r="E1136" s="7"/>
      <c r="F1136" s="7"/>
      <c r="G1136" s="7"/>
      <c r="H1136" s="7"/>
      <c r="I1136" s="7"/>
      <c r="J1136" s="7"/>
      <c r="K1136" s="7"/>
      <c r="N1136" s="7"/>
      <c r="O1136" s="7"/>
      <c r="P1136" s="84"/>
      <c r="Q1136" s="84"/>
      <c r="R1136" s="84"/>
      <c r="S1136" s="84"/>
      <c r="T1136" s="85"/>
    </row>
    <row r="1137" spans="1:20" x14ac:dyDescent="0.2">
      <c r="A1137" s="83"/>
      <c r="B1137" s="6"/>
      <c r="C1137" s="7"/>
      <c r="D1137" s="7"/>
      <c r="E1137" s="7"/>
      <c r="F1137" s="7"/>
      <c r="G1137" s="7"/>
      <c r="H1137" s="7"/>
      <c r="I1137" s="7"/>
      <c r="J1137" s="7"/>
      <c r="K1137" s="7"/>
      <c r="N1137" s="7"/>
      <c r="O1137" s="7"/>
      <c r="P1137" s="84"/>
      <c r="Q1137" s="84"/>
      <c r="R1137" s="84"/>
      <c r="S1137" s="84"/>
      <c r="T1137" s="85"/>
    </row>
    <row r="1138" spans="1:20" x14ac:dyDescent="0.2">
      <c r="A1138" s="83"/>
      <c r="B1138" s="6"/>
      <c r="C1138" s="7"/>
      <c r="D1138" s="7"/>
      <c r="E1138" s="7"/>
      <c r="F1138" s="7"/>
      <c r="G1138" s="7"/>
      <c r="H1138" s="7"/>
      <c r="I1138" s="7"/>
      <c r="J1138" s="7"/>
      <c r="K1138" s="7"/>
      <c r="N1138" s="7"/>
      <c r="O1138" s="7"/>
      <c r="P1138" s="84"/>
      <c r="Q1138" s="84"/>
      <c r="R1138" s="84"/>
      <c r="S1138" s="84"/>
      <c r="T1138" s="85"/>
    </row>
    <row r="1139" spans="1:20" x14ac:dyDescent="0.2">
      <c r="A1139" s="83"/>
      <c r="B1139" s="6"/>
      <c r="C1139" s="7"/>
      <c r="D1139" s="7"/>
      <c r="E1139" s="7"/>
      <c r="F1139" s="7"/>
      <c r="G1139" s="7"/>
      <c r="H1139" s="7"/>
      <c r="I1139" s="7"/>
      <c r="J1139" s="7"/>
      <c r="K1139" s="7"/>
      <c r="N1139" s="7"/>
      <c r="O1139" s="7"/>
      <c r="P1139" s="84"/>
      <c r="Q1139" s="84"/>
      <c r="R1139" s="84"/>
      <c r="S1139" s="84"/>
      <c r="T1139" s="85"/>
    </row>
    <row r="1140" spans="1:20" x14ac:dyDescent="0.2">
      <c r="A1140" s="83"/>
      <c r="B1140" s="6"/>
      <c r="C1140" s="7"/>
      <c r="D1140" s="7"/>
      <c r="E1140" s="7"/>
      <c r="F1140" s="7"/>
      <c r="G1140" s="7"/>
      <c r="H1140" s="7"/>
      <c r="I1140" s="7"/>
      <c r="J1140" s="7"/>
      <c r="K1140" s="7"/>
      <c r="N1140" s="7"/>
      <c r="O1140" s="7"/>
      <c r="P1140" s="84"/>
      <c r="Q1140" s="84"/>
      <c r="R1140" s="84"/>
      <c r="S1140" s="84"/>
      <c r="T1140" s="85"/>
    </row>
    <row r="1141" spans="1:20" x14ac:dyDescent="0.2">
      <c r="A1141" s="83"/>
      <c r="B1141" s="6"/>
      <c r="C1141" s="7"/>
      <c r="D1141" s="7"/>
      <c r="E1141" s="7"/>
      <c r="F1141" s="7"/>
      <c r="G1141" s="7"/>
      <c r="H1141" s="7"/>
      <c r="I1141" s="7"/>
      <c r="J1141" s="7"/>
      <c r="K1141" s="7"/>
      <c r="N1141" s="7"/>
      <c r="O1141" s="7"/>
      <c r="P1141" s="84"/>
      <c r="Q1141" s="84"/>
      <c r="R1141" s="84"/>
      <c r="S1141" s="84"/>
      <c r="T1141" s="85"/>
    </row>
    <row r="1142" spans="1:20" x14ac:dyDescent="0.2">
      <c r="A1142" s="83"/>
      <c r="B1142" s="6"/>
      <c r="C1142" s="7"/>
      <c r="D1142" s="7"/>
      <c r="E1142" s="7"/>
      <c r="F1142" s="7"/>
      <c r="G1142" s="7"/>
      <c r="H1142" s="7"/>
      <c r="I1142" s="7"/>
      <c r="J1142" s="7"/>
      <c r="K1142" s="7"/>
      <c r="N1142" s="7"/>
      <c r="O1142" s="7"/>
      <c r="P1142" s="84"/>
      <c r="Q1142" s="84"/>
      <c r="R1142" s="84"/>
      <c r="S1142" s="84"/>
      <c r="T1142" s="85"/>
    </row>
    <row r="1143" spans="1:20" x14ac:dyDescent="0.2">
      <c r="A1143" s="83"/>
      <c r="B1143" s="6"/>
      <c r="C1143" s="7"/>
      <c r="D1143" s="7"/>
      <c r="E1143" s="7"/>
      <c r="F1143" s="7"/>
      <c r="G1143" s="7"/>
      <c r="H1143" s="7"/>
      <c r="I1143" s="7"/>
      <c r="J1143" s="7"/>
      <c r="K1143" s="7"/>
      <c r="N1143" s="7"/>
      <c r="O1143" s="7"/>
      <c r="P1143" s="84"/>
      <c r="Q1143" s="84"/>
      <c r="R1143" s="84"/>
      <c r="S1143" s="84"/>
      <c r="T1143" s="85"/>
    </row>
    <row r="1144" spans="1:20" x14ac:dyDescent="0.2">
      <c r="A1144" s="83"/>
      <c r="B1144" s="6"/>
      <c r="C1144" s="7"/>
      <c r="D1144" s="7"/>
      <c r="E1144" s="7"/>
      <c r="F1144" s="7"/>
      <c r="G1144" s="7"/>
      <c r="H1144" s="7"/>
      <c r="I1144" s="7"/>
      <c r="J1144" s="7"/>
      <c r="K1144" s="7"/>
      <c r="N1144" s="7"/>
      <c r="O1144" s="7"/>
      <c r="P1144" s="84"/>
      <c r="Q1144" s="84"/>
      <c r="R1144" s="84"/>
      <c r="S1144" s="84"/>
      <c r="T1144" s="85"/>
    </row>
    <row r="1145" spans="1:20" x14ac:dyDescent="0.2">
      <c r="A1145" s="83"/>
      <c r="B1145" s="6"/>
      <c r="C1145" s="7"/>
      <c r="D1145" s="7"/>
      <c r="E1145" s="7"/>
      <c r="F1145" s="7"/>
      <c r="G1145" s="7"/>
      <c r="H1145" s="7"/>
      <c r="I1145" s="7"/>
      <c r="J1145" s="7"/>
      <c r="K1145" s="7"/>
      <c r="N1145" s="7"/>
      <c r="O1145" s="7"/>
      <c r="P1145" s="84"/>
      <c r="Q1145" s="84"/>
      <c r="R1145" s="84"/>
      <c r="S1145" s="84"/>
      <c r="T1145" s="85"/>
    </row>
    <row r="1146" spans="1:20" x14ac:dyDescent="0.2">
      <c r="A1146" s="83"/>
      <c r="B1146" s="6"/>
      <c r="C1146" s="7"/>
      <c r="D1146" s="7"/>
      <c r="E1146" s="7"/>
      <c r="F1146" s="7"/>
      <c r="G1146" s="7"/>
      <c r="H1146" s="7"/>
      <c r="I1146" s="7"/>
      <c r="J1146" s="7"/>
      <c r="K1146" s="7"/>
      <c r="N1146" s="7"/>
      <c r="O1146" s="7"/>
      <c r="P1146" s="84"/>
      <c r="Q1146" s="84"/>
      <c r="R1146" s="84"/>
      <c r="S1146" s="84"/>
      <c r="T1146" s="85"/>
    </row>
    <row r="1147" spans="1:20" x14ac:dyDescent="0.2">
      <c r="A1147" s="83"/>
      <c r="B1147" s="6"/>
      <c r="C1147" s="7"/>
      <c r="D1147" s="7"/>
      <c r="E1147" s="7"/>
      <c r="F1147" s="7"/>
      <c r="G1147" s="7"/>
      <c r="H1147" s="7"/>
      <c r="I1147" s="7"/>
      <c r="J1147" s="7"/>
      <c r="K1147" s="7"/>
      <c r="N1147" s="7"/>
      <c r="O1147" s="7"/>
      <c r="P1147" s="84"/>
      <c r="Q1147" s="84"/>
      <c r="R1147" s="84"/>
      <c r="S1147" s="84"/>
      <c r="T1147" s="85"/>
    </row>
    <row r="1148" spans="1:20" x14ac:dyDescent="0.2">
      <c r="A1148" s="83"/>
      <c r="B1148" s="6"/>
      <c r="C1148" s="7"/>
      <c r="D1148" s="7"/>
      <c r="E1148" s="7"/>
      <c r="F1148" s="7"/>
      <c r="G1148" s="7"/>
      <c r="H1148" s="7"/>
      <c r="I1148" s="7"/>
      <c r="J1148" s="7"/>
      <c r="K1148" s="7"/>
      <c r="N1148" s="7"/>
      <c r="O1148" s="7"/>
      <c r="P1148" s="84"/>
      <c r="Q1148" s="84"/>
      <c r="R1148" s="84"/>
      <c r="S1148" s="84"/>
      <c r="T1148" s="85"/>
    </row>
    <row r="1149" spans="1:20" x14ac:dyDescent="0.2">
      <c r="A1149" s="83"/>
      <c r="B1149" s="6"/>
      <c r="C1149" s="7"/>
      <c r="D1149" s="7"/>
      <c r="E1149" s="7"/>
      <c r="F1149" s="7"/>
      <c r="G1149" s="7"/>
      <c r="H1149" s="7"/>
      <c r="I1149" s="7"/>
      <c r="J1149" s="7"/>
      <c r="K1149" s="7"/>
      <c r="N1149" s="7"/>
      <c r="O1149" s="7"/>
      <c r="P1149" s="84"/>
      <c r="Q1149" s="84"/>
      <c r="R1149" s="84"/>
      <c r="S1149" s="84"/>
      <c r="T1149" s="85"/>
    </row>
    <row r="1150" spans="1:20" x14ac:dyDescent="0.2">
      <c r="A1150" s="83"/>
      <c r="B1150" s="6"/>
      <c r="C1150" s="7"/>
      <c r="D1150" s="7"/>
      <c r="E1150" s="7"/>
      <c r="F1150" s="7"/>
      <c r="G1150" s="7"/>
      <c r="H1150" s="7"/>
      <c r="I1150" s="7"/>
      <c r="J1150" s="7"/>
      <c r="K1150" s="7"/>
      <c r="N1150" s="7"/>
      <c r="O1150" s="7"/>
      <c r="P1150" s="84"/>
      <c r="Q1150" s="84"/>
      <c r="R1150" s="84"/>
      <c r="S1150" s="84"/>
      <c r="T1150" s="85"/>
    </row>
    <row r="1151" spans="1:20" x14ac:dyDescent="0.2">
      <c r="A1151" s="83"/>
      <c r="B1151" s="6"/>
      <c r="C1151" s="7"/>
      <c r="D1151" s="7"/>
      <c r="E1151" s="7"/>
      <c r="F1151" s="7"/>
      <c r="G1151" s="7"/>
      <c r="H1151" s="7"/>
      <c r="I1151" s="7"/>
      <c r="J1151" s="7"/>
      <c r="K1151" s="7"/>
      <c r="N1151" s="7"/>
      <c r="O1151" s="7"/>
      <c r="P1151" s="84"/>
      <c r="Q1151" s="84"/>
      <c r="R1151" s="84"/>
      <c r="S1151" s="84"/>
      <c r="T1151" s="85"/>
    </row>
    <row r="1152" spans="1:20" x14ac:dyDescent="0.2">
      <c r="A1152" s="83"/>
      <c r="B1152" s="6"/>
      <c r="C1152" s="7"/>
      <c r="D1152" s="7"/>
      <c r="E1152" s="7"/>
      <c r="F1152" s="7"/>
      <c r="G1152" s="7"/>
      <c r="H1152" s="7"/>
      <c r="I1152" s="7"/>
      <c r="J1152" s="7"/>
      <c r="K1152" s="7"/>
      <c r="N1152" s="7"/>
      <c r="O1152" s="7"/>
      <c r="P1152" s="84"/>
      <c r="Q1152" s="84"/>
      <c r="R1152" s="84"/>
      <c r="S1152" s="84"/>
      <c r="T1152" s="85"/>
    </row>
    <row r="1153" spans="1:20" x14ac:dyDescent="0.2">
      <c r="A1153" s="83"/>
      <c r="B1153" s="6"/>
      <c r="C1153" s="7"/>
      <c r="D1153" s="7"/>
      <c r="E1153" s="7"/>
      <c r="F1153" s="7"/>
      <c r="G1153" s="7"/>
      <c r="H1153" s="7"/>
      <c r="I1153" s="7"/>
      <c r="J1153" s="7"/>
      <c r="K1153" s="7"/>
      <c r="N1153" s="7"/>
      <c r="O1153" s="7"/>
      <c r="P1153" s="84"/>
      <c r="Q1153" s="84"/>
      <c r="R1153" s="84"/>
      <c r="S1153" s="84"/>
      <c r="T1153" s="85"/>
    </row>
    <row r="1154" spans="1:20" x14ac:dyDescent="0.2">
      <c r="A1154" s="83"/>
      <c r="B1154" s="6"/>
      <c r="C1154" s="7"/>
      <c r="D1154" s="7"/>
      <c r="E1154" s="7"/>
      <c r="F1154" s="7"/>
      <c r="G1154" s="7"/>
      <c r="H1154" s="7"/>
      <c r="I1154" s="7"/>
      <c r="J1154" s="7"/>
      <c r="K1154" s="7"/>
      <c r="N1154" s="7"/>
      <c r="O1154" s="7"/>
      <c r="P1154" s="84"/>
      <c r="Q1154" s="84"/>
      <c r="R1154" s="84"/>
      <c r="S1154" s="84"/>
      <c r="T1154" s="85"/>
    </row>
    <row r="1155" spans="1:20" x14ac:dyDescent="0.2">
      <c r="A1155" s="83"/>
      <c r="B1155" s="6"/>
      <c r="C1155" s="7"/>
      <c r="D1155" s="7"/>
      <c r="E1155" s="7"/>
      <c r="F1155" s="7"/>
      <c r="G1155" s="7"/>
      <c r="H1155" s="7"/>
      <c r="I1155" s="7"/>
      <c r="J1155" s="7"/>
      <c r="K1155" s="7"/>
      <c r="N1155" s="7"/>
      <c r="O1155" s="7"/>
      <c r="P1155" s="84"/>
      <c r="Q1155" s="84"/>
      <c r="R1155" s="84"/>
      <c r="S1155" s="84"/>
      <c r="T1155" s="85"/>
    </row>
    <row r="1156" spans="1:20" x14ac:dyDescent="0.2">
      <c r="A1156" s="83"/>
      <c r="B1156" s="6"/>
      <c r="C1156" s="7"/>
      <c r="D1156" s="7"/>
      <c r="E1156" s="7"/>
      <c r="F1156" s="7"/>
      <c r="G1156" s="7"/>
      <c r="H1156" s="7"/>
      <c r="I1156" s="7"/>
      <c r="J1156" s="7"/>
      <c r="K1156" s="7"/>
      <c r="N1156" s="7"/>
      <c r="O1156" s="7"/>
      <c r="P1156" s="84"/>
      <c r="Q1156" s="84"/>
      <c r="R1156" s="84"/>
      <c r="S1156" s="84"/>
      <c r="T1156" s="85"/>
    </row>
    <row r="1157" spans="1:20" x14ac:dyDescent="0.2">
      <c r="A1157" s="83"/>
      <c r="B1157" s="6"/>
      <c r="C1157" s="7"/>
      <c r="D1157" s="7"/>
      <c r="E1157" s="7"/>
      <c r="F1157" s="7"/>
      <c r="G1157" s="7"/>
      <c r="H1157" s="7"/>
      <c r="I1157" s="7"/>
      <c r="J1157" s="7"/>
      <c r="K1157" s="7"/>
      <c r="N1157" s="7"/>
      <c r="O1157" s="7"/>
      <c r="P1157" s="84"/>
      <c r="Q1157" s="84"/>
      <c r="R1157" s="84"/>
      <c r="S1157" s="84"/>
      <c r="T1157" s="85"/>
    </row>
    <row r="1158" spans="1:20" x14ac:dyDescent="0.2">
      <c r="A1158" s="83"/>
      <c r="B1158" s="6"/>
      <c r="C1158" s="7"/>
      <c r="D1158" s="7"/>
      <c r="E1158" s="7"/>
      <c r="F1158" s="7"/>
      <c r="G1158" s="7"/>
      <c r="H1158" s="7"/>
      <c r="I1158" s="7"/>
      <c r="J1158" s="7"/>
      <c r="K1158" s="7"/>
      <c r="N1158" s="7"/>
      <c r="O1158" s="7"/>
      <c r="P1158" s="84"/>
      <c r="Q1158" s="84"/>
      <c r="R1158" s="84"/>
      <c r="S1158" s="84"/>
      <c r="T1158" s="85"/>
    </row>
    <row r="1159" spans="1:20" x14ac:dyDescent="0.2">
      <c r="A1159" s="83"/>
      <c r="B1159" s="6"/>
      <c r="C1159" s="7"/>
      <c r="D1159" s="7"/>
      <c r="E1159" s="7"/>
      <c r="F1159" s="7"/>
      <c r="G1159" s="7"/>
      <c r="H1159" s="7"/>
      <c r="I1159" s="7"/>
      <c r="J1159" s="7"/>
      <c r="K1159" s="7"/>
      <c r="N1159" s="7"/>
      <c r="O1159" s="7"/>
      <c r="P1159" s="84"/>
      <c r="Q1159" s="84"/>
      <c r="R1159" s="84"/>
      <c r="S1159" s="84"/>
      <c r="T1159" s="85"/>
    </row>
    <row r="1160" spans="1:20" x14ac:dyDescent="0.2">
      <c r="A1160" s="83"/>
      <c r="B1160" s="6"/>
      <c r="C1160" s="7"/>
      <c r="D1160" s="7"/>
      <c r="E1160" s="7"/>
      <c r="F1160" s="7"/>
      <c r="G1160" s="7"/>
      <c r="H1160" s="7"/>
      <c r="I1160" s="7"/>
      <c r="J1160" s="7"/>
      <c r="K1160" s="7"/>
      <c r="N1160" s="7"/>
      <c r="O1160" s="7"/>
      <c r="P1160" s="84"/>
      <c r="Q1160" s="84"/>
      <c r="R1160" s="84"/>
      <c r="S1160" s="84"/>
      <c r="T1160" s="85"/>
    </row>
    <row r="1161" spans="1:20" x14ac:dyDescent="0.2">
      <c r="A1161" s="83"/>
      <c r="B1161" s="6"/>
      <c r="C1161" s="7"/>
      <c r="D1161" s="7"/>
      <c r="E1161" s="7"/>
      <c r="F1161" s="7"/>
      <c r="G1161" s="7"/>
      <c r="H1161" s="7"/>
      <c r="I1161" s="7"/>
      <c r="J1161" s="7"/>
      <c r="K1161" s="7"/>
      <c r="N1161" s="7"/>
      <c r="O1161" s="7"/>
      <c r="P1161" s="84"/>
      <c r="Q1161" s="84"/>
      <c r="R1161" s="84"/>
      <c r="S1161" s="84"/>
      <c r="T1161" s="85"/>
    </row>
    <row r="1162" spans="1:20" x14ac:dyDescent="0.2">
      <c r="A1162" s="83"/>
      <c r="B1162" s="6"/>
      <c r="C1162" s="7"/>
      <c r="D1162" s="7"/>
      <c r="E1162" s="7"/>
      <c r="F1162" s="7"/>
      <c r="G1162" s="7"/>
      <c r="H1162" s="7"/>
      <c r="I1162" s="7"/>
      <c r="J1162" s="7"/>
      <c r="K1162" s="7"/>
      <c r="N1162" s="7"/>
      <c r="O1162" s="7"/>
      <c r="P1162" s="84"/>
      <c r="Q1162" s="84"/>
      <c r="R1162" s="84"/>
      <c r="S1162" s="84"/>
      <c r="T1162" s="85"/>
    </row>
    <row r="1163" spans="1:20" x14ac:dyDescent="0.2">
      <c r="A1163" s="83"/>
      <c r="B1163" s="6"/>
      <c r="C1163" s="7"/>
      <c r="D1163" s="7"/>
      <c r="E1163" s="7"/>
      <c r="F1163" s="7"/>
      <c r="G1163" s="7"/>
      <c r="H1163" s="7"/>
      <c r="I1163" s="7"/>
      <c r="J1163" s="7"/>
      <c r="K1163" s="7"/>
      <c r="N1163" s="7"/>
      <c r="O1163" s="7"/>
      <c r="P1163" s="84"/>
      <c r="Q1163" s="84"/>
      <c r="R1163" s="84"/>
      <c r="S1163" s="84"/>
      <c r="T1163" s="85"/>
    </row>
    <row r="1164" spans="1:20" x14ac:dyDescent="0.2">
      <c r="A1164" s="83"/>
      <c r="B1164" s="6"/>
      <c r="C1164" s="7"/>
      <c r="D1164" s="7"/>
      <c r="E1164" s="7"/>
      <c r="F1164" s="7"/>
      <c r="G1164" s="7"/>
      <c r="H1164" s="7"/>
      <c r="I1164" s="7"/>
      <c r="J1164" s="7"/>
      <c r="K1164" s="7"/>
      <c r="N1164" s="7"/>
      <c r="O1164" s="7"/>
      <c r="P1164" s="84"/>
      <c r="Q1164" s="84"/>
      <c r="R1164" s="84"/>
      <c r="S1164" s="84"/>
      <c r="T1164" s="85"/>
    </row>
    <row r="1165" spans="1:20" x14ac:dyDescent="0.2">
      <c r="A1165" s="83"/>
      <c r="B1165" s="6"/>
      <c r="C1165" s="7"/>
      <c r="D1165" s="7"/>
      <c r="E1165" s="7"/>
      <c r="F1165" s="7"/>
      <c r="G1165" s="7"/>
      <c r="H1165" s="7"/>
      <c r="I1165" s="7"/>
      <c r="J1165" s="7"/>
      <c r="K1165" s="7"/>
      <c r="N1165" s="7"/>
      <c r="O1165" s="7"/>
      <c r="P1165" s="84"/>
      <c r="Q1165" s="84"/>
      <c r="R1165" s="84"/>
      <c r="S1165" s="84"/>
      <c r="T1165" s="85"/>
    </row>
    <row r="1166" spans="1:20" x14ac:dyDescent="0.2">
      <c r="A1166" s="83"/>
      <c r="B1166" s="6"/>
      <c r="C1166" s="7"/>
      <c r="D1166" s="7"/>
      <c r="E1166" s="7"/>
      <c r="F1166" s="7"/>
      <c r="G1166" s="7"/>
      <c r="H1166" s="7"/>
      <c r="I1166" s="7"/>
      <c r="J1166" s="7"/>
      <c r="K1166" s="7"/>
      <c r="N1166" s="7"/>
      <c r="O1166" s="7"/>
      <c r="P1166" s="84"/>
      <c r="Q1166" s="84"/>
      <c r="R1166" s="84"/>
      <c r="S1166" s="84"/>
      <c r="T1166" s="85"/>
    </row>
    <row r="1167" spans="1:20" x14ac:dyDescent="0.2">
      <c r="A1167" s="83"/>
      <c r="B1167" s="6"/>
      <c r="C1167" s="7"/>
      <c r="D1167" s="7"/>
      <c r="E1167" s="7"/>
      <c r="F1167" s="7"/>
      <c r="G1167" s="7"/>
      <c r="H1167" s="7"/>
      <c r="I1167" s="7"/>
      <c r="J1167" s="7"/>
      <c r="K1167" s="7"/>
      <c r="N1167" s="7"/>
      <c r="O1167" s="7"/>
      <c r="P1167" s="84"/>
      <c r="Q1167" s="84"/>
      <c r="R1167" s="84"/>
      <c r="S1167" s="84"/>
      <c r="T1167" s="85"/>
    </row>
    <row r="1168" spans="1:20" x14ac:dyDescent="0.2">
      <c r="A1168" s="83"/>
      <c r="B1168" s="6"/>
      <c r="C1168" s="7"/>
      <c r="D1168" s="7"/>
      <c r="E1168" s="7"/>
      <c r="F1168" s="7"/>
      <c r="G1168" s="7"/>
      <c r="H1168" s="7"/>
      <c r="I1168" s="7"/>
      <c r="J1168" s="7"/>
      <c r="K1168" s="7"/>
      <c r="N1168" s="7"/>
      <c r="O1168" s="7"/>
      <c r="P1168" s="84"/>
      <c r="Q1168" s="84"/>
      <c r="R1168" s="84"/>
      <c r="S1168" s="84"/>
      <c r="T1168" s="85"/>
    </row>
    <row r="1169" spans="1:20" x14ac:dyDescent="0.2">
      <c r="A1169" s="83"/>
      <c r="B1169" s="6"/>
      <c r="C1169" s="7"/>
      <c r="D1169" s="7"/>
      <c r="E1169" s="7"/>
      <c r="F1169" s="7"/>
      <c r="G1169" s="7"/>
      <c r="H1169" s="7"/>
      <c r="I1169" s="7"/>
      <c r="J1169" s="7"/>
      <c r="K1169" s="7"/>
      <c r="N1169" s="7"/>
      <c r="O1169" s="7"/>
      <c r="P1169" s="84"/>
      <c r="Q1169" s="84"/>
      <c r="R1169" s="84"/>
      <c r="S1169" s="84"/>
      <c r="T1169" s="85"/>
    </row>
    <row r="1170" spans="1:20" x14ac:dyDescent="0.2">
      <c r="A1170" s="83"/>
      <c r="B1170" s="6"/>
      <c r="C1170" s="7"/>
      <c r="D1170" s="7"/>
      <c r="E1170" s="7"/>
      <c r="F1170" s="7"/>
      <c r="G1170" s="7"/>
      <c r="H1170" s="7"/>
      <c r="I1170" s="7"/>
      <c r="J1170" s="7"/>
      <c r="K1170" s="7"/>
      <c r="N1170" s="7"/>
      <c r="O1170" s="7"/>
      <c r="P1170" s="84"/>
      <c r="Q1170" s="84"/>
      <c r="R1170" s="84"/>
      <c r="S1170" s="84"/>
      <c r="T1170" s="85"/>
    </row>
    <row r="1171" spans="1:20" x14ac:dyDescent="0.2">
      <c r="A1171" s="83"/>
      <c r="B1171" s="6"/>
      <c r="C1171" s="7"/>
      <c r="D1171" s="7"/>
      <c r="E1171" s="7"/>
      <c r="F1171" s="7"/>
      <c r="G1171" s="7"/>
      <c r="H1171" s="7"/>
      <c r="I1171" s="7"/>
      <c r="J1171" s="7"/>
      <c r="K1171" s="7"/>
      <c r="N1171" s="7"/>
      <c r="O1171" s="7"/>
      <c r="P1171" s="84"/>
      <c r="Q1171" s="84"/>
      <c r="R1171" s="84"/>
      <c r="S1171" s="84"/>
      <c r="T1171" s="85"/>
    </row>
    <row r="1172" spans="1:20" x14ac:dyDescent="0.2">
      <c r="A1172" s="83"/>
      <c r="B1172" s="6"/>
      <c r="C1172" s="7"/>
      <c r="D1172" s="7"/>
      <c r="E1172" s="7"/>
      <c r="F1172" s="7"/>
      <c r="G1172" s="7"/>
      <c r="H1172" s="7"/>
      <c r="I1172" s="7"/>
      <c r="J1172" s="7"/>
      <c r="K1172" s="7"/>
      <c r="N1172" s="7"/>
      <c r="O1172" s="7"/>
      <c r="P1172" s="84"/>
      <c r="Q1172" s="84"/>
      <c r="R1172" s="84"/>
      <c r="S1172" s="84"/>
      <c r="T1172" s="85"/>
    </row>
    <row r="1173" spans="1:20" x14ac:dyDescent="0.2">
      <c r="A1173" s="83"/>
      <c r="B1173" s="6"/>
      <c r="C1173" s="7"/>
      <c r="D1173" s="7"/>
      <c r="E1173" s="7"/>
      <c r="F1173" s="7"/>
      <c r="G1173" s="7"/>
      <c r="H1173" s="7"/>
      <c r="I1173" s="7"/>
      <c r="J1173" s="7"/>
      <c r="K1173" s="7"/>
      <c r="N1173" s="7"/>
      <c r="O1173" s="7"/>
      <c r="P1173" s="84"/>
      <c r="Q1173" s="84"/>
      <c r="R1173" s="84"/>
      <c r="S1173" s="84"/>
      <c r="T1173" s="85"/>
    </row>
    <row r="1174" spans="1:20" x14ac:dyDescent="0.2">
      <c r="A1174" s="83"/>
      <c r="B1174" s="6"/>
      <c r="C1174" s="7"/>
      <c r="D1174" s="7"/>
      <c r="E1174" s="7"/>
      <c r="F1174" s="7"/>
      <c r="G1174" s="7"/>
      <c r="H1174" s="7"/>
      <c r="I1174" s="7"/>
      <c r="J1174" s="7"/>
      <c r="K1174" s="7"/>
      <c r="N1174" s="7"/>
      <c r="O1174" s="7"/>
      <c r="P1174" s="84"/>
      <c r="Q1174" s="84"/>
      <c r="R1174" s="84"/>
      <c r="S1174" s="84"/>
      <c r="T1174" s="85"/>
    </row>
    <row r="1175" spans="1:20" x14ac:dyDescent="0.2">
      <c r="A1175" s="83"/>
      <c r="B1175" s="6"/>
      <c r="C1175" s="7"/>
      <c r="D1175" s="7"/>
      <c r="E1175" s="7"/>
      <c r="F1175" s="7"/>
      <c r="G1175" s="7"/>
      <c r="H1175" s="7"/>
      <c r="I1175" s="7"/>
      <c r="J1175" s="7"/>
      <c r="K1175" s="7"/>
      <c r="N1175" s="7"/>
      <c r="O1175" s="7"/>
      <c r="P1175" s="84"/>
      <c r="Q1175" s="84"/>
      <c r="R1175" s="84"/>
      <c r="S1175" s="84"/>
      <c r="T1175" s="85"/>
    </row>
    <row r="1176" spans="1:20" x14ac:dyDescent="0.2">
      <c r="A1176" s="83"/>
      <c r="B1176" s="6"/>
      <c r="C1176" s="7"/>
      <c r="D1176" s="7"/>
      <c r="E1176" s="7"/>
      <c r="F1176" s="7"/>
      <c r="G1176" s="7"/>
      <c r="H1176" s="7"/>
      <c r="I1176" s="7"/>
      <c r="J1176" s="7"/>
      <c r="K1176" s="7"/>
      <c r="N1176" s="7"/>
      <c r="O1176" s="7"/>
      <c r="P1176" s="84"/>
      <c r="Q1176" s="84"/>
      <c r="R1176" s="84"/>
      <c r="S1176" s="84"/>
      <c r="T1176" s="85"/>
    </row>
    <row r="1177" spans="1:20" x14ac:dyDescent="0.2">
      <c r="A1177" s="83"/>
      <c r="B1177" s="6"/>
      <c r="C1177" s="7"/>
      <c r="D1177" s="7"/>
      <c r="E1177" s="7"/>
      <c r="F1177" s="7"/>
      <c r="G1177" s="7"/>
      <c r="H1177" s="7"/>
      <c r="I1177" s="7"/>
      <c r="J1177" s="7"/>
      <c r="K1177" s="7"/>
      <c r="N1177" s="7"/>
      <c r="O1177" s="7"/>
      <c r="P1177" s="84"/>
      <c r="Q1177" s="84"/>
      <c r="R1177" s="84"/>
      <c r="S1177" s="84"/>
      <c r="T1177" s="85"/>
    </row>
    <row r="1178" spans="1:20" x14ac:dyDescent="0.2">
      <c r="A1178" s="83"/>
      <c r="B1178" s="6"/>
      <c r="C1178" s="7"/>
      <c r="D1178" s="7"/>
      <c r="E1178" s="7"/>
      <c r="F1178" s="7"/>
      <c r="G1178" s="7"/>
      <c r="H1178" s="7"/>
      <c r="I1178" s="7"/>
      <c r="J1178" s="7"/>
      <c r="K1178" s="7"/>
      <c r="N1178" s="7"/>
      <c r="O1178" s="7"/>
      <c r="P1178" s="84"/>
      <c r="Q1178" s="84"/>
      <c r="R1178" s="84"/>
      <c r="S1178" s="84"/>
      <c r="T1178" s="85"/>
    </row>
    <row r="1179" spans="1:20" x14ac:dyDescent="0.2">
      <c r="A1179" s="83"/>
      <c r="B1179" s="6"/>
      <c r="C1179" s="7"/>
      <c r="D1179" s="7"/>
      <c r="E1179" s="7"/>
      <c r="F1179" s="7"/>
      <c r="G1179" s="7"/>
      <c r="H1179" s="7"/>
      <c r="I1179" s="7"/>
      <c r="J1179" s="7"/>
      <c r="K1179" s="7"/>
      <c r="N1179" s="7"/>
      <c r="O1179" s="7"/>
      <c r="P1179" s="84"/>
      <c r="Q1179" s="84"/>
      <c r="R1179" s="84"/>
      <c r="S1179" s="84"/>
      <c r="T1179" s="85"/>
    </row>
    <row r="1180" spans="1:20" x14ac:dyDescent="0.2">
      <c r="A1180" s="83"/>
      <c r="B1180" s="6"/>
      <c r="C1180" s="7"/>
      <c r="D1180" s="7"/>
      <c r="E1180" s="7"/>
      <c r="F1180" s="7"/>
      <c r="G1180" s="7"/>
      <c r="H1180" s="7"/>
      <c r="I1180" s="7"/>
      <c r="J1180" s="7"/>
      <c r="K1180" s="7"/>
      <c r="N1180" s="7"/>
      <c r="O1180" s="7"/>
      <c r="P1180" s="84"/>
      <c r="Q1180" s="84"/>
      <c r="R1180" s="84"/>
      <c r="S1180" s="84"/>
      <c r="T1180" s="85"/>
    </row>
    <row r="1181" spans="1:20" x14ac:dyDescent="0.2">
      <c r="A1181" s="83"/>
      <c r="B1181" s="6"/>
      <c r="C1181" s="7"/>
      <c r="D1181" s="7"/>
      <c r="E1181" s="7"/>
      <c r="F1181" s="7"/>
      <c r="G1181" s="7"/>
      <c r="H1181" s="7"/>
      <c r="I1181" s="7"/>
      <c r="J1181" s="7"/>
      <c r="K1181" s="7"/>
      <c r="N1181" s="7"/>
      <c r="O1181" s="7"/>
      <c r="P1181" s="84"/>
      <c r="Q1181" s="84"/>
      <c r="R1181" s="84"/>
      <c r="S1181" s="84"/>
      <c r="T1181" s="85"/>
    </row>
    <row r="1182" spans="1:20" x14ac:dyDescent="0.2">
      <c r="A1182" s="83"/>
      <c r="B1182" s="6"/>
      <c r="C1182" s="7"/>
      <c r="D1182" s="7"/>
      <c r="E1182" s="7"/>
      <c r="F1182" s="7"/>
      <c r="G1182" s="7"/>
      <c r="H1182" s="7"/>
      <c r="I1182" s="7"/>
      <c r="J1182" s="7"/>
      <c r="K1182" s="7"/>
      <c r="N1182" s="7"/>
      <c r="O1182" s="7"/>
      <c r="P1182" s="84"/>
      <c r="Q1182" s="84"/>
      <c r="R1182" s="84"/>
      <c r="S1182" s="84"/>
      <c r="T1182" s="85"/>
    </row>
    <row r="1183" spans="1:20" x14ac:dyDescent="0.2">
      <c r="A1183" s="83"/>
      <c r="B1183" s="6"/>
      <c r="C1183" s="7"/>
      <c r="D1183" s="7"/>
      <c r="E1183" s="7"/>
      <c r="F1183" s="7"/>
      <c r="G1183" s="7"/>
      <c r="H1183" s="7"/>
      <c r="I1183" s="7"/>
      <c r="J1183" s="7"/>
      <c r="K1183" s="7"/>
      <c r="N1183" s="7"/>
      <c r="O1183" s="7"/>
      <c r="P1183" s="84"/>
      <c r="Q1183" s="84"/>
      <c r="R1183" s="84"/>
      <c r="S1183" s="84"/>
      <c r="T1183" s="85"/>
    </row>
    <row r="1184" spans="1:20" x14ac:dyDescent="0.2">
      <c r="A1184" s="83"/>
      <c r="B1184" s="6"/>
      <c r="C1184" s="7"/>
      <c r="D1184" s="7"/>
      <c r="E1184" s="7"/>
      <c r="F1184" s="7"/>
      <c r="G1184" s="7"/>
      <c r="H1184" s="7"/>
      <c r="I1184" s="7"/>
      <c r="J1184" s="7"/>
      <c r="K1184" s="7"/>
      <c r="N1184" s="7"/>
      <c r="O1184" s="7"/>
      <c r="P1184" s="84"/>
      <c r="Q1184" s="84"/>
      <c r="R1184" s="84"/>
      <c r="S1184" s="84"/>
      <c r="T1184" s="85"/>
    </row>
    <row r="1185" spans="1:20" x14ac:dyDescent="0.2">
      <c r="A1185" s="83"/>
      <c r="B1185" s="6"/>
      <c r="C1185" s="7"/>
      <c r="D1185" s="7"/>
      <c r="E1185" s="7"/>
      <c r="F1185" s="7"/>
      <c r="G1185" s="7"/>
      <c r="H1185" s="7"/>
      <c r="I1185" s="7"/>
      <c r="J1185" s="7"/>
      <c r="K1185" s="7"/>
      <c r="N1185" s="7"/>
      <c r="O1185" s="7"/>
      <c r="P1185" s="84"/>
      <c r="Q1185" s="84"/>
      <c r="R1185" s="84"/>
      <c r="S1185" s="84"/>
      <c r="T1185" s="85"/>
    </row>
    <row r="1186" spans="1:20" x14ac:dyDescent="0.2">
      <c r="A1186" s="83"/>
      <c r="B1186" s="6"/>
      <c r="C1186" s="7"/>
      <c r="D1186" s="7"/>
      <c r="E1186" s="7"/>
      <c r="F1186" s="7"/>
      <c r="G1186" s="7"/>
      <c r="H1186" s="7"/>
      <c r="I1186" s="7"/>
      <c r="J1186" s="7"/>
      <c r="K1186" s="7"/>
      <c r="N1186" s="7"/>
      <c r="O1186" s="7"/>
      <c r="P1186" s="84"/>
      <c r="Q1186" s="84"/>
      <c r="R1186" s="84"/>
      <c r="S1186" s="84"/>
      <c r="T1186" s="85"/>
    </row>
    <row r="1187" spans="1:20" x14ac:dyDescent="0.2">
      <c r="A1187" s="83"/>
      <c r="B1187" s="6"/>
      <c r="C1187" s="7"/>
      <c r="D1187" s="7"/>
      <c r="E1187" s="7"/>
      <c r="F1187" s="7"/>
      <c r="G1187" s="7"/>
      <c r="H1187" s="7"/>
      <c r="I1187" s="7"/>
      <c r="J1187" s="7"/>
      <c r="K1187" s="7"/>
      <c r="N1187" s="7"/>
      <c r="O1187" s="7"/>
      <c r="P1187" s="84"/>
      <c r="Q1187" s="84"/>
      <c r="R1187" s="84"/>
      <c r="S1187" s="84"/>
      <c r="T1187" s="85"/>
    </row>
    <row r="1188" spans="1:20" x14ac:dyDescent="0.2">
      <c r="A1188" s="83"/>
      <c r="B1188" s="6"/>
      <c r="C1188" s="7"/>
      <c r="D1188" s="7"/>
      <c r="E1188" s="7"/>
      <c r="F1188" s="7"/>
      <c r="G1188" s="7"/>
      <c r="H1188" s="7"/>
      <c r="I1188" s="7"/>
      <c r="J1188" s="7"/>
      <c r="K1188" s="7"/>
      <c r="N1188" s="7"/>
      <c r="O1188" s="7"/>
      <c r="P1188" s="84"/>
      <c r="Q1188" s="84"/>
      <c r="R1188" s="84"/>
      <c r="S1188" s="84"/>
      <c r="T1188" s="85"/>
    </row>
    <row r="1189" spans="1:20" x14ac:dyDescent="0.2">
      <c r="A1189" s="83"/>
      <c r="B1189" s="6"/>
      <c r="C1189" s="7"/>
      <c r="D1189" s="7"/>
      <c r="E1189" s="7"/>
      <c r="F1189" s="7"/>
      <c r="G1189" s="7"/>
      <c r="H1189" s="7"/>
      <c r="I1189" s="7"/>
      <c r="J1189" s="7"/>
      <c r="K1189" s="7"/>
      <c r="N1189" s="7"/>
      <c r="O1189" s="7"/>
      <c r="P1189" s="84"/>
      <c r="Q1189" s="84"/>
      <c r="R1189" s="84"/>
      <c r="S1189" s="84"/>
      <c r="T1189" s="85"/>
    </row>
    <row r="1190" spans="1:20" x14ac:dyDescent="0.2">
      <c r="A1190" s="83"/>
      <c r="B1190" s="6"/>
      <c r="C1190" s="7"/>
      <c r="D1190" s="7"/>
      <c r="E1190" s="7"/>
      <c r="F1190" s="7"/>
      <c r="G1190" s="7"/>
      <c r="H1190" s="7"/>
      <c r="I1190" s="7"/>
      <c r="J1190" s="7"/>
      <c r="K1190" s="7"/>
      <c r="N1190" s="7"/>
      <c r="O1190" s="7"/>
      <c r="P1190" s="84"/>
      <c r="Q1190" s="84"/>
      <c r="R1190" s="84"/>
      <c r="S1190" s="84"/>
      <c r="T1190" s="85"/>
    </row>
    <row r="1191" spans="1:20" x14ac:dyDescent="0.2">
      <c r="A1191" s="83"/>
      <c r="B1191" s="6"/>
      <c r="C1191" s="7"/>
      <c r="D1191" s="7"/>
      <c r="E1191" s="7"/>
      <c r="F1191" s="7"/>
      <c r="G1191" s="7"/>
      <c r="H1191" s="7"/>
      <c r="I1191" s="7"/>
      <c r="J1191" s="7"/>
      <c r="K1191" s="7"/>
      <c r="N1191" s="7"/>
      <c r="O1191" s="7"/>
      <c r="P1191" s="84"/>
      <c r="Q1191" s="84"/>
      <c r="R1191" s="84"/>
      <c r="S1191" s="84"/>
      <c r="T1191" s="85"/>
    </row>
    <row r="1192" spans="1:20" x14ac:dyDescent="0.2">
      <c r="A1192" s="83"/>
      <c r="B1192" s="6"/>
      <c r="C1192" s="7"/>
      <c r="D1192" s="7"/>
      <c r="E1192" s="7"/>
      <c r="F1192" s="7"/>
      <c r="G1192" s="7"/>
      <c r="H1192" s="7"/>
      <c r="I1192" s="7"/>
      <c r="J1192" s="7"/>
      <c r="K1192" s="7"/>
      <c r="N1192" s="7"/>
      <c r="O1192" s="7"/>
      <c r="P1192" s="84"/>
      <c r="Q1192" s="84"/>
      <c r="R1192" s="84"/>
      <c r="S1192" s="84"/>
      <c r="T1192" s="85"/>
    </row>
    <row r="1193" spans="1:20" x14ac:dyDescent="0.2">
      <c r="A1193" s="83"/>
      <c r="B1193" s="6"/>
      <c r="C1193" s="7"/>
      <c r="D1193" s="7"/>
      <c r="E1193" s="7"/>
      <c r="F1193" s="7"/>
      <c r="G1193" s="7"/>
      <c r="H1193" s="7"/>
      <c r="I1193" s="7"/>
      <c r="J1193" s="7"/>
      <c r="K1193" s="7"/>
      <c r="N1193" s="7"/>
      <c r="O1193" s="7"/>
      <c r="P1193" s="84"/>
      <c r="Q1193" s="84"/>
      <c r="R1193" s="84"/>
      <c r="S1193" s="84"/>
      <c r="T1193" s="85"/>
    </row>
    <row r="1194" spans="1:20" x14ac:dyDescent="0.2">
      <c r="A1194" s="83"/>
      <c r="B1194" s="6"/>
      <c r="C1194" s="7"/>
      <c r="D1194" s="7"/>
      <c r="E1194" s="7"/>
      <c r="F1194" s="7"/>
      <c r="G1194" s="7"/>
      <c r="H1194" s="7"/>
      <c r="I1194" s="7"/>
      <c r="J1194" s="7"/>
      <c r="K1194" s="7"/>
      <c r="N1194" s="7"/>
      <c r="O1194" s="7"/>
      <c r="P1194" s="84"/>
      <c r="Q1194" s="84"/>
      <c r="R1194" s="84"/>
      <c r="S1194" s="84"/>
      <c r="T1194" s="85"/>
    </row>
    <row r="1195" spans="1:20" x14ac:dyDescent="0.2">
      <c r="A1195" s="83"/>
      <c r="B1195" s="6"/>
      <c r="C1195" s="7"/>
      <c r="D1195" s="7"/>
      <c r="E1195" s="7"/>
      <c r="F1195" s="7"/>
      <c r="G1195" s="7"/>
      <c r="H1195" s="7"/>
      <c r="I1195" s="7"/>
      <c r="J1195" s="7"/>
      <c r="K1195" s="7"/>
      <c r="N1195" s="7"/>
      <c r="O1195" s="7"/>
      <c r="P1195" s="84"/>
      <c r="Q1195" s="84"/>
      <c r="R1195" s="84"/>
      <c r="S1195" s="84"/>
      <c r="T1195" s="85"/>
    </row>
    <row r="1196" spans="1:20" x14ac:dyDescent="0.2">
      <c r="A1196" s="83"/>
      <c r="B1196" s="6"/>
      <c r="C1196" s="7"/>
      <c r="D1196" s="7"/>
      <c r="E1196" s="7"/>
      <c r="F1196" s="7"/>
      <c r="G1196" s="7"/>
      <c r="H1196" s="7"/>
      <c r="I1196" s="7"/>
      <c r="J1196" s="7"/>
      <c r="K1196" s="7"/>
      <c r="N1196" s="7"/>
      <c r="O1196" s="7"/>
      <c r="P1196" s="84"/>
      <c r="Q1196" s="84"/>
      <c r="R1196" s="84"/>
      <c r="S1196" s="84"/>
      <c r="T1196" s="85"/>
    </row>
    <row r="1197" spans="1:20" x14ac:dyDescent="0.2">
      <c r="A1197" s="83"/>
      <c r="B1197" s="6"/>
      <c r="C1197" s="7"/>
      <c r="D1197" s="7"/>
      <c r="E1197" s="7"/>
      <c r="F1197" s="7"/>
      <c r="G1197" s="7"/>
      <c r="H1197" s="7"/>
      <c r="I1197" s="7"/>
      <c r="J1197" s="7"/>
      <c r="K1197" s="7"/>
      <c r="N1197" s="7"/>
      <c r="O1197" s="7"/>
      <c r="P1197" s="84"/>
      <c r="Q1197" s="84"/>
      <c r="R1197" s="84"/>
      <c r="S1197" s="84"/>
      <c r="T1197" s="85"/>
    </row>
    <row r="1198" spans="1:20" x14ac:dyDescent="0.2">
      <c r="A1198" s="83"/>
      <c r="B1198" s="6"/>
      <c r="C1198" s="7"/>
      <c r="D1198" s="7"/>
      <c r="E1198" s="7"/>
      <c r="F1198" s="7"/>
      <c r="G1198" s="7"/>
      <c r="H1198" s="7"/>
      <c r="I1198" s="7"/>
      <c r="J1198" s="7"/>
      <c r="K1198" s="7"/>
      <c r="N1198" s="7"/>
      <c r="O1198" s="7"/>
      <c r="P1198" s="84"/>
      <c r="Q1198" s="84"/>
      <c r="R1198" s="84"/>
      <c r="S1198" s="84"/>
      <c r="T1198" s="85"/>
    </row>
    <row r="1199" spans="1:20" x14ac:dyDescent="0.2">
      <c r="A1199" s="83"/>
      <c r="B1199" s="6"/>
      <c r="C1199" s="7"/>
      <c r="D1199" s="7"/>
      <c r="E1199" s="7"/>
      <c r="F1199" s="7"/>
      <c r="G1199" s="7"/>
      <c r="H1199" s="7"/>
      <c r="I1199" s="7"/>
      <c r="J1199" s="7"/>
      <c r="K1199" s="7"/>
      <c r="N1199" s="7"/>
      <c r="O1199" s="7"/>
      <c r="P1199" s="84"/>
      <c r="Q1199" s="84"/>
      <c r="R1199" s="84"/>
      <c r="S1199" s="84"/>
      <c r="T1199" s="85"/>
    </row>
    <row r="1200" spans="1:20" x14ac:dyDescent="0.2">
      <c r="A1200" s="83"/>
      <c r="B1200" s="6"/>
      <c r="C1200" s="7"/>
      <c r="D1200" s="7"/>
      <c r="E1200" s="7"/>
      <c r="F1200" s="7"/>
      <c r="G1200" s="7"/>
      <c r="H1200" s="7"/>
      <c r="I1200" s="7"/>
      <c r="J1200" s="7"/>
      <c r="K1200" s="7"/>
      <c r="N1200" s="7"/>
      <c r="O1200" s="7"/>
      <c r="P1200" s="84"/>
      <c r="Q1200" s="84"/>
      <c r="R1200" s="84"/>
      <c r="S1200" s="84"/>
      <c r="T1200" s="85"/>
    </row>
    <row r="1201" spans="1:20" x14ac:dyDescent="0.2">
      <c r="A1201" s="83"/>
      <c r="B1201" s="6"/>
      <c r="C1201" s="7"/>
      <c r="D1201" s="7"/>
      <c r="E1201" s="7"/>
      <c r="F1201" s="7"/>
      <c r="G1201" s="7"/>
      <c r="H1201" s="7"/>
      <c r="I1201" s="7"/>
      <c r="J1201" s="7"/>
      <c r="K1201" s="7"/>
      <c r="N1201" s="7"/>
      <c r="O1201" s="7"/>
      <c r="P1201" s="84"/>
      <c r="Q1201" s="84"/>
      <c r="R1201" s="84"/>
      <c r="S1201" s="84"/>
      <c r="T1201" s="85"/>
    </row>
    <row r="1202" spans="1:20" x14ac:dyDescent="0.2">
      <c r="A1202" s="83"/>
      <c r="B1202" s="6"/>
      <c r="C1202" s="7"/>
      <c r="D1202" s="7"/>
      <c r="E1202" s="7"/>
      <c r="F1202" s="7"/>
      <c r="G1202" s="7"/>
      <c r="H1202" s="7"/>
      <c r="I1202" s="7"/>
      <c r="J1202" s="7"/>
      <c r="K1202" s="7"/>
      <c r="N1202" s="7"/>
      <c r="O1202" s="7"/>
      <c r="P1202" s="84"/>
      <c r="Q1202" s="84"/>
      <c r="R1202" s="84"/>
      <c r="S1202" s="84"/>
      <c r="T1202" s="85"/>
    </row>
    <row r="1203" spans="1:20" x14ac:dyDescent="0.2">
      <c r="A1203" s="83"/>
      <c r="B1203" s="6"/>
      <c r="C1203" s="7"/>
      <c r="D1203" s="7"/>
      <c r="E1203" s="7"/>
      <c r="F1203" s="7"/>
      <c r="G1203" s="7"/>
      <c r="H1203" s="7"/>
      <c r="I1203" s="7"/>
      <c r="J1203" s="7"/>
      <c r="K1203" s="7"/>
      <c r="N1203" s="7"/>
      <c r="O1203" s="7"/>
      <c r="P1203" s="84"/>
      <c r="Q1203" s="84"/>
      <c r="R1203" s="84"/>
      <c r="S1203" s="84"/>
      <c r="T1203" s="85"/>
    </row>
    <row r="1204" spans="1:20" x14ac:dyDescent="0.2">
      <c r="A1204" s="83"/>
      <c r="B1204" s="6"/>
      <c r="C1204" s="7"/>
      <c r="D1204" s="7"/>
      <c r="E1204" s="7"/>
      <c r="F1204" s="7"/>
      <c r="G1204" s="7"/>
      <c r="H1204" s="7"/>
      <c r="I1204" s="7"/>
      <c r="J1204" s="7"/>
      <c r="K1204" s="7"/>
      <c r="N1204" s="7"/>
      <c r="O1204" s="7"/>
      <c r="P1204" s="84"/>
      <c r="Q1204" s="84"/>
      <c r="R1204" s="84"/>
      <c r="S1204" s="84"/>
      <c r="T1204" s="85"/>
    </row>
    <row r="1205" spans="1:20" x14ac:dyDescent="0.2">
      <c r="A1205" s="83"/>
      <c r="B1205" s="6"/>
      <c r="C1205" s="7"/>
      <c r="D1205" s="7"/>
      <c r="E1205" s="7"/>
      <c r="F1205" s="7"/>
      <c r="G1205" s="7"/>
      <c r="H1205" s="7"/>
      <c r="I1205" s="7"/>
      <c r="J1205" s="7"/>
      <c r="K1205" s="7"/>
      <c r="N1205" s="7"/>
      <c r="O1205" s="7"/>
      <c r="P1205" s="84"/>
      <c r="Q1205" s="84"/>
      <c r="R1205" s="84"/>
      <c r="S1205" s="84"/>
      <c r="T1205" s="85"/>
    </row>
    <row r="1206" spans="1:20" x14ac:dyDescent="0.2">
      <c r="A1206" s="83"/>
      <c r="B1206" s="6"/>
      <c r="C1206" s="7"/>
      <c r="D1206" s="7"/>
      <c r="E1206" s="7"/>
      <c r="F1206" s="7"/>
      <c r="G1206" s="7"/>
      <c r="H1206" s="7"/>
      <c r="I1206" s="7"/>
      <c r="J1206" s="7"/>
      <c r="K1206" s="7"/>
      <c r="N1206" s="7"/>
      <c r="O1206" s="7"/>
      <c r="P1206" s="84"/>
      <c r="Q1206" s="84"/>
      <c r="R1206" s="84"/>
      <c r="S1206" s="84"/>
      <c r="T1206" s="85"/>
    </row>
    <row r="1207" spans="1:20" x14ac:dyDescent="0.2">
      <c r="A1207" s="83"/>
      <c r="B1207" s="6"/>
      <c r="C1207" s="7"/>
      <c r="D1207" s="7"/>
      <c r="E1207" s="7"/>
      <c r="F1207" s="7"/>
      <c r="G1207" s="7"/>
      <c r="H1207" s="7"/>
      <c r="I1207" s="7"/>
      <c r="J1207" s="7"/>
      <c r="K1207" s="7"/>
      <c r="N1207" s="7"/>
      <c r="O1207" s="7"/>
      <c r="P1207" s="84"/>
      <c r="Q1207" s="84"/>
      <c r="R1207" s="84"/>
      <c r="S1207" s="84"/>
      <c r="T1207" s="85"/>
    </row>
    <row r="1208" spans="1:20" x14ac:dyDescent="0.2">
      <c r="A1208" s="83"/>
      <c r="B1208" s="6"/>
      <c r="C1208" s="7"/>
      <c r="D1208" s="7"/>
      <c r="E1208" s="7"/>
      <c r="F1208" s="7"/>
      <c r="G1208" s="7"/>
      <c r="H1208" s="7"/>
      <c r="I1208" s="7"/>
      <c r="J1208" s="7"/>
      <c r="K1208" s="7"/>
      <c r="N1208" s="7"/>
      <c r="O1208" s="7"/>
      <c r="P1208" s="84"/>
      <c r="Q1208" s="84"/>
      <c r="R1208" s="84"/>
      <c r="S1208" s="84"/>
      <c r="T1208" s="85"/>
    </row>
    <row r="1209" spans="1:20" x14ac:dyDescent="0.2">
      <c r="A1209" s="83"/>
      <c r="B1209" s="6"/>
      <c r="C1209" s="7"/>
      <c r="D1209" s="7"/>
      <c r="E1209" s="7"/>
      <c r="F1209" s="7"/>
      <c r="G1209" s="7"/>
      <c r="H1209" s="7"/>
      <c r="I1209" s="7"/>
      <c r="J1209" s="7"/>
      <c r="K1209" s="7"/>
      <c r="N1209" s="7"/>
      <c r="O1209" s="7"/>
      <c r="P1209" s="84"/>
      <c r="Q1209" s="84"/>
      <c r="R1209" s="84"/>
      <c r="S1209" s="84"/>
      <c r="T1209" s="85"/>
    </row>
    <row r="1210" spans="1:20" x14ac:dyDescent="0.2">
      <c r="A1210" s="83"/>
      <c r="B1210" s="6"/>
      <c r="C1210" s="7"/>
      <c r="D1210" s="7"/>
      <c r="E1210" s="7"/>
      <c r="F1210" s="7"/>
      <c r="G1210" s="7"/>
      <c r="H1210" s="7"/>
      <c r="I1210" s="7"/>
      <c r="J1210" s="7"/>
      <c r="K1210" s="7"/>
      <c r="N1210" s="7"/>
      <c r="O1210" s="7"/>
      <c r="P1210" s="84"/>
      <c r="Q1210" s="84"/>
      <c r="R1210" s="84"/>
      <c r="S1210" s="84"/>
      <c r="T1210" s="85"/>
    </row>
    <row r="1211" spans="1:20" x14ac:dyDescent="0.2">
      <c r="A1211" s="83"/>
      <c r="B1211" s="6"/>
      <c r="C1211" s="7"/>
      <c r="D1211" s="7"/>
      <c r="E1211" s="7"/>
      <c r="F1211" s="7"/>
      <c r="G1211" s="7"/>
      <c r="H1211" s="7"/>
      <c r="I1211" s="7"/>
      <c r="J1211" s="7"/>
      <c r="K1211" s="7"/>
      <c r="N1211" s="7"/>
      <c r="O1211" s="7"/>
      <c r="P1211" s="84"/>
      <c r="Q1211" s="84"/>
      <c r="R1211" s="84"/>
      <c r="S1211" s="84"/>
      <c r="T1211" s="85"/>
    </row>
    <row r="1212" spans="1:20" x14ac:dyDescent="0.2">
      <c r="A1212" s="83"/>
      <c r="B1212" s="6"/>
      <c r="C1212" s="7"/>
      <c r="D1212" s="7"/>
      <c r="E1212" s="7"/>
      <c r="F1212" s="7"/>
      <c r="G1212" s="7"/>
      <c r="H1212" s="7"/>
      <c r="I1212" s="7"/>
      <c r="J1212" s="7"/>
      <c r="K1212" s="7"/>
      <c r="N1212" s="7"/>
      <c r="O1212" s="7"/>
      <c r="P1212" s="84"/>
      <c r="Q1212" s="84"/>
      <c r="R1212" s="84"/>
      <c r="S1212" s="84"/>
      <c r="T1212" s="85"/>
    </row>
    <row r="1213" spans="1:20" x14ac:dyDescent="0.2">
      <c r="A1213" s="83"/>
      <c r="B1213" s="6"/>
      <c r="C1213" s="7"/>
      <c r="D1213" s="7"/>
      <c r="E1213" s="7"/>
      <c r="F1213" s="7"/>
      <c r="G1213" s="7"/>
      <c r="H1213" s="7"/>
      <c r="I1213" s="7"/>
      <c r="J1213" s="7"/>
      <c r="K1213" s="7"/>
      <c r="N1213" s="7"/>
      <c r="O1213" s="7"/>
      <c r="P1213" s="84"/>
      <c r="Q1213" s="84"/>
      <c r="R1213" s="84"/>
      <c r="S1213" s="84"/>
      <c r="T1213" s="85"/>
    </row>
    <row r="1214" spans="1:20" x14ac:dyDescent="0.2">
      <c r="A1214" s="83"/>
      <c r="B1214" s="6"/>
      <c r="C1214" s="7"/>
      <c r="D1214" s="7"/>
      <c r="E1214" s="7"/>
      <c r="F1214" s="7"/>
      <c r="G1214" s="7"/>
      <c r="H1214" s="7"/>
      <c r="I1214" s="7"/>
      <c r="J1214" s="7"/>
      <c r="K1214" s="7"/>
      <c r="N1214" s="7"/>
      <c r="O1214" s="7"/>
      <c r="P1214" s="84"/>
      <c r="Q1214" s="84"/>
      <c r="R1214" s="84"/>
      <c r="S1214" s="84"/>
      <c r="T1214" s="85"/>
    </row>
    <row r="1215" spans="1:20" x14ac:dyDescent="0.2">
      <c r="A1215" s="83"/>
      <c r="B1215" s="6"/>
      <c r="C1215" s="7"/>
      <c r="D1215" s="7"/>
      <c r="E1215" s="7"/>
      <c r="F1215" s="7"/>
      <c r="G1215" s="7"/>
      <c r="H1215" s="7"/>
      <c r="I1215" s="7"/>
      <c r="J1215" s="7"/>
      <c r="K1215" s="7"/>
      <c r="N1215" s="7"/>
      <c r="O1215" s="7"/>
      <c r="P1215" s="84"/>
      <c r="Q1215" s="84"/>
      <c r="R1215" s="84"/>
      <c r="S1215" s="84"/>
      <c r="T1215" s="85"/>
    </row>
    <row r="1216" spans="1:20" x14ac:dyDescent="0.2">
      <c r="A1216" s="83"/>
      <c r="B1216" s="6"/>
      <c r="C1216" s="7"/>
      <c r="D1216" s="7"/>
      <c r="E1216" s="7"/>
      <c r="F1216" s="7"/>
      <c r="G1216" s="7"/>
      <c r="H1216" s="7"/>
      <c r="I1216" s="7"/>
      <c r="J1216" s="7"/>
      <c r="K1216" s="7"/>
      <c r="N1216" s="7"/>
      <c r="O1216" s="7"/>
      <c r="P1216" s="84"/>
      <c r="Q1216" s="84"/>
      <c r="R1216" s="84"/>
      <c r="S1216" s="84"/>
      <c r="T1216" s="85"/>
    </row>
    <row r="1217" spans="1:20" x14ac:dyDescent="0.2">
      <c r="A1217" s="83"/>
      <c r="B1217" s="6"/>
      <c r="C1217" s="7"/>
      <c r="D1217" s="7"/>
      <c r="E1217" s="7"/>
      <c r="F1217" s="7"/>
      <c r="G1217" s="7"/>
      <c r="H1217" s="7"/>
      <c r="I1217" s="7"/>
      <c r="J1217" s="7"/>
      <c r="K1217" s="7"/>
      <c r="N1217" s="7"/>
      <c r="O1217" s="7"/>
      <c r="P1217" s="84"/>
      <c r="Q1217" s="84"/>
      <c r="R1217" s="84"/>
      <c r="S1217" s="84"/>
      <c r="T1217" s="85"/>
    </row>
    <row r="1218" spans="1:20" x14ac:dyDescent="0.2">
      <c r="A1218" s="83"/>
      <c r="B1218" s="6"/>
      <c r="C1218" s="7"/>
      <c r="D1218" s="7"/>
      <c r="E1218" s="7"/>
      <c r="F1218" s="7"/>
      <c r="G1218" s="7"/>
      <c r="H1218" s="7"/>
      <c r="I1218" s="7"/>
      <c r="J1218" s="7"/>
      <c r="K1218" s="7"/>
      <c r="N1218" s="7"/>
      <c r="O1218" s="7"/>
      <c r="P1218" s="84"/>
      <c r="Q1218" s="84"/>
      <c r="R1218" s="84"/>
      <c r="S1218" s="84"/>
      <c r="T1218" s="85"/>
    </row>
    <row r="1219" spans="1:20" x14ac:dyDescent="0.2">
      <c r="A1219" s="83"/>
      <c r="B1219" s="6"/>
      <c r="C1219" s="7"/>
      <c r="D1219" s="7"/>
      <c r="E1219" s="7"/>
      <c r="F1219" s="7"/>
      <c r="G1219" s="7"/>
      <c r="H1219" s="7"/>
      <c r="I1219" s="7"/>
      <c r="J1219" s="7"/>
      <c r="K1219" s="7"/>
      <c r="N1219" s="7"/>
      <c r="O1219" s="7"/>
      <c r="P1219" s="84"/>
      <c r="Q1219" s="84"/>
      <c r="R1219" s="84"/>
      <c r="S1219" s="84"/>
      <c r="T1219" s="85"/>
    </row>
    <row r="1220" spans="1:20" x14ac:dyDescent="0.2">
      <c r="A1220" s="83"/>
      <c r="B1220" s="6"/>
      <c r="C1220" s="7"/>
      <c r="D1220" s="7"/>
      <c r="E1220" s="7"/>
      <c r="F1220" s="7"/>
      <c r="G1220" s="7"/>
      <c r="H1220" s="7"/>
      <c r="I1220" s="7"/>
      <c r="J1220" s="7"/>
      <c r="K1220" s="7"/>
      <c r="N1220" s="7"/>
      <c r="O1220" s="7"/>
      <c r="P1220" s="84"/>
      <c r="Q1220" s="84"/>
      <c r="R1220" s="84"/>
      <c r="S1220" s="84"/>
      <c r="T1220" s="85"/>
    </row>
    <row r="1221" spans="1:20" x14ac:dyDescent="0.2">
      <c r="A1221" s="83"/>
      <c r="B1221" s="6"/>
      <c r="C1221" s="7"/>
      <c r="D1221" s="7"/>
      <c r="E1221" s="7"/>
      <c r="F1221" s="7"/>
      <c r="G1221" s="7"/>
      <c r="H1221" s="7"/>
      <c r="I1221" s="7"/>
      <c r="J1221" s="7"/>
      <c r="K1221" s="7"/>
      <c r="N1221" s="7"/>
      <c r="O1221" s="7"/>
      <c r="P1221" s="84"/>
      <c r="Q1221" s="84"/>
      <c r="R1221" s="84"/>
      <c r="S1221" s="84"/>
      <c r="T1221" s="85"/>
    </row>
    <row r="1222" spans="1:20" x14ac:dyDescent="0.2">
      <c r="A1222" s="83"/>
      <c r="B1222" s="6"/>
      <c r="C1222" s="7"/>
      <c r="D1222" s="7"/>
      <c r="E1222" s="7"/>
      <c r="F1222" s="7"/>
      <c r="G1222" s="7"/>
      <c r="H1222" s="7"/>
      <c r="I1222" s="7"/>
      <c r="J1222" s="7"/>
      <c r="K1222" s="7"/>
      <c r="N1222" s="7"/>
      <c r="O1222" s="7"/>
      <c r="P1222" s="84"/>
      <c r="Q1222" s="84"/>
      <c r="R1222" s="84"/>
      <c r="S1222" s="84"/>
      <c r="T1222" s="85"/>
    </row>
    <row r="1223" spans="1:20" x14ac:dyDescent="0.2">
      <c r="A1223" s="83"/>
      <c r="B1223" s="6"/>
      <c r="C1223" s="7"/>
      <c r="D1223" s="7"/>
      <c r="E1223" s="7"/>
      <c r="F1223" s="7"/>
      <c r="G1223" s="7"/>
      <c r="H1223" s="7"/>
      <c r="I1223" s="7"/>
      <c r="J1223" s="7"/>
      <c r="K1223" s="7"/>
      <c r="N1223" s="7"/>
      <c r="O1223" s="7"/>
      <c r="P1223" s="84"/>
      <c r="Q1223" s="84"/>
      <c r="R1223" s="84"/>
      <c r="S1223" s="84"/>
      <c r="T1223" s="85"/>
    </row>
    <row r="1224" spans="1:20" x14ac:dyDescent="0.2">
      <c r="A1224" s="83"/>
      <c r="B1224" s="6"/>
      <c r="C1224" s="7"/>
      <c r="D1224" s="7"/>
      <c r="E1224" s="7"/>
      <c r="F1224" s="7"/>
      <c r="G1224" s="7"/>
      <c r="H1224" s="7"/>
      <c r="I1224" s="7"/>
      <c r="J1224" s="7"/>
      <c r="K1224" s="7"/>
      <c r="N1224" s="7"/>
      <c r="O1224" s="7"/>
      <c r="P1224" s="84"/>
      <c r="Q1224" s="84"/>
      <c r="R1224" s="84"/>
      <c r="S1224" s="84"/>
      <c r="T1224" s="85"/>
    </row>
    <row r="1225" spans="1:20" x14ac:dyDescent="0.2">
      <c r="A1225" s="83"/>
      <c r="B1225" s="6"/>
      <c r="C1225" s="7"/>
      <c r="D1225" s="7"/>
      <c r="E1225" s="7"/>
      <c r="F1225" s="7"/>
      <c r="G1225" s="7"/>
      <c r="H1225" s="7"/>
      <c r="I1225" s="7"/>
      <c r="J1225" s="7"/>
      <c r="K1225" s="7"/>
      <c r="N1225" s="7"/>
      <c r="O1225" s="7"/>
      <c r="P1225" s="84"/>
      <c r="Q1225" s="84"/>
      <c r="R1225" s="84"/>
      <c r="S1225" s="84"/>
      <c r="T1225" s="85"/>
    </row>
    <row r="1226" spans="1:20" x14ac:dyDescent="0.2">
      <c r="A1226" s="83"/>
      <c r="B1226" s="6"/>
      <c r="C1226" s="7"/>
      <c r="D1226" s="7"/>
      <c r="E1226" s="7"/>
      <c r="F1226" s="7"/>
      <c r="G1226" s="7"/>
      <c r="H1226" s="7"/>
      <c r="I1226" s="7"/>
      <c r="J1226" s="7"/>
      <c r="K1226" s="7"/>
      <c r="N1226" s="7"/>
      <c r="O1226" s="7"/>
      <c r="P1226" s="84"/>
      <c r="Q1226" s="84"/>
      <c r="R1226" s="84"/>
      <c r="S1226" s="84"/>
      <c r="T1226" s="85"/>
    </row>
    <row r="1227" spans="1:20" x14ac:dyDescent="0.2">
      <c r="A1227" s="83"/>
      <c r="B1227" s="6"/>
      <c r="C1227" s="7"/>
      <c r="D1227" s="7"/>
      <c r="E1227" s="7"/>
      <c r="F1227" s="7"/>
      <c r="G1227" s="7"/>
      <c r="H1227" s="7"/>
      <c r="I1227" s="7"/>
      <c r="J1227" s="7"/>
      <c r="K1227" s="7"/>
      <c r="N1227" s="7"/>
      <c r="O1227" s="7"/>
      <c r="P1227" s="84"/>
      <c r="Q1227" s="84"/>
      <c r="R1227" s="84"/>
      <c r="S1227" s="84"/>
      <c r="T1227" s="85"/>
    </row>
    <row r="1228" spans="1:20" x14ac:dyDescent="0.2">
      <c r="A1228" s="83"/>
      <c r="B1228" s="6"/>
      <c r="C1228" s="7"/>
      <c r="D1228" s="7"/>
      <c r="E1228" s="7"/>
      <c r="F1228" s="7"/>
      <c r="G1228" s="7"/>
      <c r="H1228" s="7"/>
      <c r="I1228" s="7"/>
      <c r="J1228" s="7"/>
      <c r="K1228" s="7"/>
      <c r="N1228" s="7"/>
      <c r="O1228" s="7"/>
      <c r="P1228" s="84"/>
      <c r="Q1228" s="84"/>
      <c r="R1228" s="84"/>
      <c r="S1228" s="84"/>
      <c r="T1228" s="85"/>
    </row>
    <row r="1229" spans="1:20" x14ac:dyDescent="0.2">
      <c r="A1229" s="83"/>
      <c r="B1229" s="6"/>
      <c r="C1229" s="7"/>
      <c r="D1229" s="7"/>
      <c r="E1229" s="7"/>
      <c r="F1229" s="7"/>
      <c r="G1229" s="7"/>
      <c r="H1229" s="7"/>
      <c r="I1229" s="7"/>
      <c r="J1229" s="7"/>
      <c r="K1229" s="7"/>
      <c r="N1229" s="7"/>
      <c r="O1229" s="7"/>
      <c r="P1229" s="84"/>
      <c r="Q1229" s="84"/>
      <c r="R1229" s="84"/>
      <c r="S1229" s="84"/>
      <c r="T1229" s="85"/>
    </row>
    <row r="1230" spans="1:20" x14ac:dyDescent="0.2">
      <c r="A1230" s="83"/>
      <c r="B1230" s="6"/>
      <c r="C1230" s="7"/>
      <c r="D1230" s="7"/>
      <c r="E1230" s="7"/>
      <c r="F1230" s="7"/>
      <c r="G1230" s="7"/>
      <c r="H1230" s="7"/>
      <c r="I1230" s="7"/>
      <c r="J1230" s="7"/>
      <c r="K1230" s="7"/>
      <c r="N1230" s="7"/>
      <c r="O1230" s="7"/>
      <c r="P1230" s="84"/>
      <c r="Q1230" s="84"/>
      <c r="R1230" s="84"/>
      <c r="S1230" s="84"/>
      <c r="T1230" s="85"/>
    </row>
    <row r="1231" spans="1:20" x14ac:dyDescent="0.2">
      <c r="A1231" s="83"/>
      <c r="B1231" s="6"/>
      <c r="C1231" s="7"/>
      <c r="D1231" s="7"/>
      <c r="E1231" s="7"/>
      <c r="F1231" s="7"/>
      <c r="G1231" s="7"/>
      <c r="H1231" s="7"/>
      <c r="I1231" s="7"/>
      <c r="J1231" s="7"/>
      <c r="K1231" s="7"/>
      <c r="N1231" s="7"/>
      <c r="O1231" s="7"/>
      <c r="P1231" s="84"/>
      <c r="Q1231" s="84"/>
      <c r="R1231" s="84"/>
      <c r="S1231" s="84"/>
      <c r="T1231" s="85"/>
    </row>
    <row r="1232" spans="1:20" x14ac:dyDescent="0.2">
      <c r="A1232" s="83"/>
      <c r="B1232" s="6"/>
      <c r="C1232" s="7"/>
      <c r="D1232" s="7"/>
      <c r="E1232" s="7"/>
      <c r="F1232" s="7"/>
      <c r="G1232" s="7"/>
      <c r="H1232" s="7"/>
      <c r="I1232" s="7"/>
      <c r="J1232" s="7"/>
      <c r="K1232" s="7"/>
      <c r="N1232" s="7"/>
      <c r="O1232" s="7"/>
      <c r="P1232" s="84"/>
      <c r="Q1232" s="84"/>
      <c r="R1232" s="84"/>
      <c r="S1232" s="84"/>
      <c r="T1232" s="85"/>
    </row>
    <row r="1233" spans="1:20" x14ac:dyDescent="0.2">
      <c r="A1233" s="83"/>
      <c r="B1233" s="6"/>
      <c r="C1233" s="7"/>
      <c r="D1233" s="7"/>
      <c r="E1233" s="7"/>
      <c r="F1233" s="7"/>
      <c r="G1233" s="7"/>
      <c r="H1233" s="7"/>
      <c r="I1233" s="7"/>
      <c r="J1233" s="7"/>
      <c r="K1233" s="7"/>
      <c r="N1233" s="7"/>
      <c r="O1233" s="7"/>
      <c r="P1233" s="84"/>
      <c r="Q1233" s="84"/>
      <c r="R1233" s="84"/>
      <c r="S1233" s="84"/>
      <c r="T1233" s="85"/>
    </row>
    <row r="1234" spans="1:20" x14ac:dyDescent="0.2">
      <c r="A1234" s="83"/>
      <c r="B1234" s="6"/>
      <c r="C1234" s="7"/>
      <c r="D1234" s="7"/>
      <c r="E1234" s="7"/>
      <c r="F1234" s="7"/>
      <c r="G1234" s="7"/>
      <c r="H1234" s="7"/>
      <c r="I1234" s="7"/>
      <c r="J1234" s="7"/>
      <c r="K1234" s="7"/>
      <c r="N1234" s="7"/>
      <c r="O1234" s="7"/>
      <c r="P1234" s="84"/>
      <c r="Q1234" s="84"/>
      <c r="R1234" s="84"/>
      <c r="S1234" s="84"/>
      <c r="T1234" s="85"/>
    </row>
    <row r="1235" spans="1:20" x14ac:dyDescent="0.2">
      <c r="A1235" s="83"/>
      <c r="B1235" s="6"/>
      <c r="C1235" s="7"/>
      <c r="D1235" s="7"/>
      <c r="E1235" s="7"/>
      <c r="F1235" s="7"/>
      <c r="G1235" s="7"/>
      <c r="H1235" s="7"/>
      <c r="I1235" s="7"/>
      <c r="J1235" s="7"/>
      <c r="K1235" s="7"/>
      <c r="N1235" s="7"/>
      <c r="O1235" s="7"/>
      <c r="P1235" s="84"/>
      <c r="Q1235" s="84"/>
      <c r="R1235" s="84"/>
      <c r="S1235" s="84"/>
      <c r="T1235" s="85"/>
    </row>
    <row r="1236" spans="1:20" x14ac:dyDescent="0.2">
      <c r="A1236" s="83"/>
      <c r="B1236" s="6"/>
      <c r="C1236" s="7"/>
      <c r="D1236" s="7"/>
      <c r="E1236" s="7"/>
      <c r="F1236" s="7"/>
      <c r="G1236" s="7"/>
      <c r="H1236" s="7"/>
      <c r="I1236" s="7"/>
      <c r="J1236" s="7"/>
      <c r="K1236" s="7"/>
      <c r="N1236" s="7"/>
      <c r="O1236" s="7"/>
      <c r="P1236" s="84"/>
      <c r="Q1236" s="84"/>
      <c r="R1236" s="84"/>
      <c r="S1236" s="84"/>
      <c r="T1236" s="85"/>
    </row>
    <row r="1237" spans="1:20" x14ac:dyDescent="0.2">
      <c r="A1237" s="83"/>
      <c r="B1237" s="6"/>
      <c r="C1237" s="7"/>
      <c r="D1237" s="7"/>
      <c r="E1237" s="7"/>
      <c r="F1237" s="7"/>
      <c r="G1237" s="7"/>
      <c r="H1237" s="7"/>
      <c r="I1237" s="7"/>
      <c r="J1237" s="7"/>
      <c r="K1237" s="7"/>
      <c r="N1237" s="7"/>
      <c r="O1237" s="7"/>
      <c r="P1237" s="84"/>
      <c r="Q1237" s="84"/>
      <c r="R1237" s="84"/>
      <c r="S1237" s="84"/>
      <c r="T1237" s="85"/>
    </row>
    <row r="1238" spans="1:20" x14ac:dyDescent="0.2">
      <c r="A1238" s="83"/>
      <c r="B1238" s="6"/>
      <c r="C1238" s="7"/>
      <c r="D1238" s="7"/>
      <c r="E1238" s="7"/>
      <c r="F1238" s="7"/>
      <c r="G1238" s="7"/>
      <c r="H1238" s="7"/>
      <c r="I1238" s="7"/>
      <c r="J1238" s="7"/>
      <c r="K1238" s="7"/>
      <c r="N1238" s="7"/>
      <c r="O1238" s="7"/>
      <c r="P1238" s="84"/>
      <c r="Q1238" s="84"/>
      <c r="R1238" s="84"/>
      <c r="S1238" s="84"/>
      <c r="T1238" s="85"/>
    </row>
    <row r="1239" spans="1:20" x14ac:dyDescent="0.2">
      <c r="A1239" s="83"/>
      <c r="B1239" s="6"/>
      <c r="C1239" s="7"/>
      <c r="D1239" s="7"/>
      <c r="E1239" s="7"/>
      <c r="F1239" s="7"/>
      <c r="G1239" s="7"/>
      <c r="H1239" s="7"/>
      <c r="I1239" s="7"/>
      <c r="J1239" s="7"/>
      <c r="K1239" s="7"/>
      <c r="N1239" s="7"/>
      <c r="O1239" s="7"/>
      <c r="P1239" s="84"/>
      <c r="Q1239" s="84"/>
      <c r="R1239" s="84"/>
      <c r="S1239" s="84"/>
      <c r="T1239" s="85"/>
    </row>
    <row r="1240" spans="1:20" x14ac:dyDescent="0.2">
      <c r="A1240" s="83"/>
      <c r="B1240" s="6"/>
      <c r="C1240" s="7"/>
      <c r="D1240" s="7"/>
      <c r="E1240" s="7"/>
      <c r="F1240" s="7"/>
      <c r="G1240" s="7"/>
      <c r="H1240" s="7"/>
      <c r="I1240" s="7"/>
      <c r="J1240" s="7"/>
      <c r="K1240" s="7"/>
      <c r="N1240" s="7"/>
      <c r="O1240" s="7"/>
      <c r="P1240" s="84"/>
      <c r="Q1240" s="84"/>
      <c r="R1240" s="84"/>
      <c r="S1240" s="84"/>
      <c r="T1240" s="85"/>
    </row>
    <row r="1241" spans="1:20" x14ac:dyDescent="0.2">
      <c r="A1241" s="83"/>
      <c r="B1241" s="6"/>
      <c r="C1241" s="7"/>
      <c r="D1241" s="7"/>
      <c r="E1241" s="7"/>
      <c r="F1241" s="7"/>
      <c r="G1241" s="7"/>
      <c r="H1241" s="7"/>
      <c r="I1241" s="7"/>
      <c r="J1241" s="7"/>
      <c r="K1241" s="7"/>
      <c r="N1241" s="7"/>
      <c r="O1241" s="7"/>
      <c r="P1241" s="84"/>
      <c r="Q1241" s="84"/>
      <c r="R1241" s="84"/>
      <c r="S1241" s="84"/>
      <c r="T1241" s="85"/>
    </row>
    <row r="1242" spans="1:20" x14ac:dyDescent="0.2">
      <c r="A1242" s="83"/>
      <c r="B1242" s="6"/>
      <c r="C1242" s="7"/>
      <c r="D1242" s="7"/>
      <c r="E1242" s="7"/>
      <c r="F1242" s="7"/>
      <c r="G1242" s="7"/>
      <c r="H1242" s="7"/>
      <c r="I1242" s="7"/>
      <c r="J1242" s="7"/>
      <c r="K1242" s="7"/>
      <c r="N1242" s="7"/>
      <c r="O1242" s="7"/>
      <c r="P1242" s="84"/>
      <c r="Q1242" s="84"/>
      <c r="R1242" s="84"/>
      <c r="S1242" s="84"/>
      <c r="T1242" s="85"/>
    </row>
    <row r="1243" spans="1:20" x14ac:dyDescent="0.2">
      <c r="A1243" s="83"/>
      <c r="B1243" s="6"/>
      <c r="C1243" s="7"/>
      <c r="D1243" s="7"/>
      <c r="E1243" s="7"/>
      <c r="F1243" s="7"/>
      <c r="G1243" s="7"/>
      <c r="H1243" s="7"/>
      <c r="I1243" s="7"/>
      <c r="J1243" s="7"/>
      <c r="K1243" s="7"/>
      <c r="N1243" s="7"/>
      <c r="O1243" s="7"/>
      <c r="P1243" s="84"/>
      <c r="Q1243" s="84"/>
      <c r="R1243" s="84"/>
      <c r="S1243" s="84"/>
      <c r="T1243" s="85"/>
    </row>
    <row r="1244" spans="1:20" x14ac:dyDescent="0.2">
      <c r="A1244" s="83"/>
      <c r="B1244" s="6"/>
      <c r="C1244" s="7"/>
      <c r="D1244" s="7"/>
      <c r="E1244" s="7"/>
      <c r="F1244" s="7"/>
      <c r="G1244" s="7"/>
      <c r="H1244" s="7"/>
      <c r="I1244" s="7"/>
      <c r="J1244" s="7"/>
      <c r="K1244" s="7"/>
      <c r="N1244" s="7"/>
      <c r="O1244" s="7"/>
      <c r="P1244" s="84"/>
      <c r="Q1244" s="84"/>
      <c r="R1244" s="84"/>
      <c r="S1244" s="84"/>
      <c r="T1244" s="85"/>
    </row>
    <row r="1245" spans="1:20" x14ac:dyDescent="0.2">
      <c r="A1245" s="83"/>
      <c r="B1245" s="6"/>
      <c r="C1245" s="7"/>
      <c r="D1245" s="7"/>
      <c r="E1245" s="7"/>
      <c r="F1245" s="7"/>
      <c r="G1245" s="7"/>
      <c r="H1245" s="7"/>
      <c r="I1245" s="7"/>
      <c r="J1245" s="7"/>
      <c r="K1245" s="7"/>
      <c r="N1245" s="7"/>
      <c r="O1245" s="7"/>
      <c r="P1245" s="84"/>
      <c r="Q1245" s="84"/>
      <c r="R1245" s="84"/>
      <c r="S1245" s="84"/>
      <c r="T1245" s="85"/>
    </row>
    <row r="1246" spans="1:20" x14ac:dyDescent="0.2">
      <c r="A1246" s="83"/>
      <c r="B1246" s="6"/>
      <c r="C1246" s="7"/>
      <c r="D1246" s="7"/>
      <c r="E1246" s="7"/>
      <c r="F1246" s="7"/>
      <c r="G1246" s="7"/>
      <c r="H1246" s="7"/>
      <c r="I1246" s="7"/>
      <c r="J1246" s="7"/>
      <c r="K1246" s="7"/>
      <c r="N1246" s="7"/>
      <c r="O1246" s="7"/>
      <c r="P1246" s="84"/>
      <c r="Q1246" s="84"/>
      <c r="R1246" s="84"/>
      <c r="S1246" s="84"/>
      <c r="T1246" s="85"/>
    </row>
    <row r="1247" spans="1:20" x14ac:dyDescent="0.2">
      <c r="A1247" s="83"/>
      <c r="B1247" s="6"/>
      <c r="C1247" s="7"/>
      <c r="D1247" s="7"/>
      <c r="E1247" s="7"/>
      <c r="F1247" s="7"/>
      <c r="G1247" s="7"/>
      <c r="H1247" s="7"/>
      <c r="I1247" s="7"/>
      <c r="J1247" s="7"/>
      <c r="K1247" s="7"/>
      <c r="N1247" s="7"/>
      <c r="O1247" s="7"/>
      <c r="P1247" s="84"/>
      <c r="Q1247" s="84"/>
      <c r="R1247" s="84"/>
      <c r="S1247" s="84"/>
      <c r="T1247" s="85"/>
    </row>
    <row r="1248" spans="1:20" x14ac:dyDescent="0.2">
      <c r="A1248" s="83"/>
      <c r="B1248" s="6"/>
      <c r="C1248" s="7"/>
      <c r="D1248" s="7"/>
      <c r="E1248" s="7"/>
      <c r="F1248" s="7"/>
      <c r="G1248" s="7"/>
      <c r="H1248" s="7"/>
      <c r="I1248" s="7"/>
      <c r="J1248" s="7"/>
      <c r="K1248" s="7"/>
      <c r="N1248" s="7"/>
      <c r="O1248" s="7"/>
      <c r="P1248" s="84"/>
      <c r="Q1248" s="84"/>
      <c r="R1248" s="84"/>
      <c r="S1248" s="84"/>
      <c r="T1248" s="85"/>
    </row>
    <row r="1249" spans="1:20" x14ac:dyDescent="0.2">
      <c r="A1249" s="83"/>
      <c r="B1249" s="6"/>
      <c r="C1249" s="7"/>
      <c r="D1249" s="7"/>
      <c r="E1249" s="7"/>
      <c r="F1249" s="7"/>
      <c r="G1249" s="7"/>
      <c r="H1249" s="7"/>
      <c r="I1249" s="7"/>
      <c r="J1249" s="7"/>
      <c r="K1249" s="7"/>
      <c r="N1249" s="7"/>
      <c r="O1249" s="7"/>
      <c r="P1249" s="84"/>
      <c r="Q1249" s="84"/>
      <c r="R1249" s="84"/>
      <c r="S1249" s="84"/>
      <c r="T1249" s="85"/>
    </row>
    <row r="1250" spans="1:20" x14ac:dyDescent="0.2">
      <c r="A1250" s="83"/>
      <c r="B1250" s="6"/>
      <c r="C1250" s="7"/>
      <c r="D1250" s="7"/>
      <c r="E1250" s="7"/>
      <c r="F1250" s="7"/>
      <c r="G1250" s="7"/>
      <c r="H1250" s="7"/>
      <c r="I1250" s="7"/>
      <c r="J1250" s="7"/>
      <c r="K1250" s="7"/>
      <c r="N1250" s="7"/>
      <c r="O1250" s="7"/>
      <c r="P1250" s="84"/>
      <c r="Q1250" s="84"/>
      <c r="R1250" s="84"/>
      <c r="S1250" s="84"/>
      <c r="T1250" s="85"/>
    </row>
    <row r="1251" spans="1:20" x14ac:dyDescent="0.2">
      <c r="A1251" s="83"/>
      <c r="B1251" s="6"/>
      <c r="C1251" s="7"/>
      <c r="D1251" s="7"/>
      <c r="E1251" s="7"/>
      <c r="F1251" s="7"/>
      <c r="G1251" s="7"/>
      <c r="H1251" s="7"/>
      <c r="I1251" s="7"/>
      <c r="J1251" s="7"/>
      <c r="K1251" s="7"/>
      <c r="N1251" s="7"/>
      <c r="O1251" s="7"/>
      <c r="P1251" s="84"/>
      <c r="Q1251" s="84"/>
      <c r="R1251" s="84"/>
      <c r="S1251" s="84"/>
      <c r="T1251" s="85"/>
    </row>
    <row r="1252" spans="1:20" x14ac:dyDescent="0.2">
      <c r="A1252" s="83"/>
      <c r="B1252" s="6"/>
      <c r="C1252" s="7"/>
      <c r="D1252" s="7"/>
      <c r="E1252" s="7"/>
      <c r="F1252" s="7"/>
      <c r="G1252" s="7"/>
      <c r="H1252" s="7"/>
      <c r="I1252" s="7"/>
      <c r="J1252" s="7"/>
      <c r="K1252" s="7"/>
      <c r="N1252" s="7"/>
      <c r="O1252" s="7"/>
      <c r="P1252" s="84"/>
      <c r="Q1252" s="84"/>
      <c r="R1252" s="84"/>
      <c r="S1252" s="84"/>
      <c r="T1252" s="85"/>
    </row>
    <row r="1253" spans="1:20" x14ac:dyDescent="0.2">
      <c r="A1253" s="83"/>
      <c r="B1253" s="6"/>
      <c r="C1253" s="7"/>
      <c r="D1253" s="7"/>
      <c r="E1253" s="7"/>
      <c r="F1253" s="7"/>
      <c r="G1253" s="7"/>
      <c r="H1253" s="7"/>
      <c r="I1253" s="7"/>
      <c r="J1253" s="7"/>
      <c r="K1253" s="7"/>
      <c r="N1253" s="7"/>
      <c r="O1253" s="7"/>
      <c r="P1253" s="84"/>
      <c r="Q1253" s="84"/>
      <c r="R1253" s="84"/>
      <c r="S1253" s="84"/>
      <c r="T1253" s="85"/>
    </row>
    <row r="1254" spans="1:20" x14ac:dyDescent="0.2">
      <c r="A1254" s="83"/>
      <c r="B1254" s="6"/>
      <c r="C1254" s="7"/>
      <c r="D1254" s="7"/>
      <c r="E1254" s="7"/>
      <c r="F1254" s="7"/>
      <c r="G1254" s="7"/>
      <c r="H1254" s="7"/>
      <c r="I1254" s="7"/>
      <c r="J1254" s="7"/>
      <c r="K1254" s="7"/>
      <c r="N1254" s="7"/>
      <c r="O1254" s="7"/>
      <c r="P1254" s="84"/>
      <c r="Q1254" s="84"/>
      <c r="R1254" s="84"/>
      <c r="S1254" s="84"/>
      <c r="T1254" s="85"/>
    </row>
    <row r="1255" spans="1:20" x14ac:dyDescent="0.2">
      <c r="A1255" s="83"/>
      <c r="B1255" s="6"/>
      <c r="C1255" s="7"/>
      <c r="D1255" s="7"/>
      <c r="E1255" s="7"/>
      <c r="F1255" s="7"/>
      <c r="G1255" s="7"/>
      <c r="H1255" s="7"/>
      <c r="I1255" s="7"/>
      <c r="J1255" s="7"/>
      <c r="K1255" s="7"/>
      <c r="N1255" s="7"/>
      <c r="O1255" s="7"/>
      <c r="P1255" s="84"/>
      <c r="Q1255" s="84"/>
      <c r="R1255" s="84"/>
      <c r="S1255" s="84"/>
      <c r="T1255" s="85"/>
    </row>
    <row r="1256" spans="1:20" x14ac:dyDescent="0.2">
      <c r="A1256" s="83"/>
      <c r="B1256" s="6"/>
      <c r="C1256" s="7"/>
      <c r="D1256" s="7"/>
      <c r="E1256" s="7"/>
      <c r="F1256" s="7"/>
      <c r="G1256" s="7"/>
      <c r="H1256" s="7"/>
      <c r="I1256" s="7"/>
      <c r="J1256" s="7"/>
      <c r="K1256" s="7"/>
      <c r="N1256" s="7"/>
      <c r="O1256" s="7"/>
      <c r="P1256" s="84"/>
      <c r="Q1256" s="84"/>
      <c r="R1256" s="84"/>
      <c r="S1256" s="84"/>
      <c r="T1256" s="85"/>
    </row>
    <row r="1257" spans="1:20" x14ac:dyDescent="0.2">
      <c r="A1257" s="83"/>
      <c r="B1257" s="6"/>
      <c r="C1257" s="7"/>
      <c r="D1257" s="7"/>
      <c r="E1257" s="7"/>
      <c r="F1257" s="7"/>
      <c r="G1257" s="7"/>
      <c r="H1257" s="7"/>
      <c r="I1257" s="7"/>
      <c r="J1257" s="7"/>
      <c r="K1257" s="7"/>
      <c r="N1257" s="7"/>
      <c r="O1257" s="7"/>
      <c r="P1257" s="84"/>
      <c r="Q1257" s="84"/>
      <c r="R1257" s="84"/>
      <c r="S1257" s="84"/>
      <c r="T1257" s="85"/>
    </row>
    <row r="1258" spans="1:20" x14ac:dyDescent="0.2">
      <c r="A1258" s="83"/>
      <c r="B1258" s="6"/>
      <c r="C1258" s="7"/>
      <c r="D1258" s="7"/>
      <c r="E1258" s="7"/>
      <c r="F1258" s="7"/>
      <c r="G1258" s="7"/>
      <c r="H1258" s="7"/>
      <c r="I1258" s="7"/>
      <c r="J1258" s="7"/>
      <c r="K1258" s="7"/>
      <c r="N1258" s="7"/>
      <c r="O1258" s="7"/>
      <c r="P1258" s="84"/>
      <c r="Q1258" s="84"/>
      <c r="R1258" s="84"/>
      <c r="S1258" s="84"/>
      <c r="T1258" s="85"/>
    </row>
    <row r="1259" spans="1:20" x14ac:dyDescent="0.2">
      <c r="A1259" s="83"/>
      <c r="B1259" s="6"/>
      <c r="C1259" s="7"/>
      <c r="D1259" s="7"/>
      <c r="E1259" s="7"/>
      <c r="F1259" s="7"/>
      <c r="G1259" s="7"/>
      <c r="H1259" s="7"/>
      <c r="I1259" s="7"/>
      <c r="J1259" s="7"/>
      <c r="K1259" s="7"/>
      <c r="N1259" s="7"/>
      <c r="O1259" s="7"/>
      <c r="P1259" s="84"/>
      <c r="Q1259" s="84"/>
      <c r="R1259" s="84"/>
      <c r="S1259" s="84"/>
      <c r="T1259" s="85"/>
    </row>
    <row r="1260" spans="1:20" x14ac:dyDescent="0.2">
      <c r="A1260" s="83"/>
      <c r="B1260" s="6"/>
      <c r="C1260" s="7"/>
      <c r="D1260" s="7"/>
      <c r="E1260" s="7"/>
      <c r="F1260" s="7"/>
      <c r="G1260" s="7"/>
      <c r="H1260" s="7"/>
      <c r="I1260" s="7"/>
      <c r="J1260" s="7"/>
      <c r="K1260" s="7"/>
      <c r="N1260" s="7"/>
      <c r="O1260" s="7"/>
      <c r="P1260" s="84"/>
      <c r="Q1260" s="84"/>
      <c r="R1260" s="84"/>
      <c r="S1260" s="84"/>
      <c r="T1260" s="85"/>
    </row>
    <row r="1261" spans="1:20" x14ac:dyDescent="0.2">
      <c r="A1261" s="83"/>
      <c r="B1261" s="6"/>
      <c r="C1261" s="7"/>
      <c r="D1261" s="7"/>
      <c r="E1261" s="7"/>
      <c r="F1261" s="7"/>
      <c r="G1261" s="7"/>
      <c r="H1261" s="7"/>
      <c r="I1261" s="7"/>
      <c r="J1261" s="7"/>
      <c r="K1261" s="7"/>
      <c r="N1261" s="7"/>
      <c r="O1261" s="7"/>
      <c r="P1261" s="84"/>
      <c r="Q1261" s="84"/>
      <c r="R1261" s="84"/>
      <c r="S1261" s="84"/>
      <c r="T1261" s="85"/>
    </row>
    <row r="1262" spans="1:20" x14ac:dyDescent="0.2">
      <c r="A1262" s="83"/>
      <c r="B1262" s="6"/>
      <c r="C1262" s="7"/>
      <c r="D1262" s="7"/>
      <c r="E1262" s="7"/>
      <c r="F1262" s="7"/>
      <c r="G1262" s="7"/>
      <c r="H1262" s="7"/>
      <c r="I1262" s="7"/>
      <c r="J1262" s="7"/>
      <c r="K1262" s="7"/>
      <c r="N1262" s="7"/>
      <c r="O1262" s="7"/>
      <c r="P1262" s="84"/>
      <c r="Q1262" s="84"/>
      <c r="R1262" s="84"/>
      <c r="S1262" s="84"/>
      <c r="T1262" s="85"/>
    </row>
    <row r="1263" spans="1:20" x14ac:dyDescent="0.2">
      <c r="A1263" s="83"/>
      <c r="B1263" s="6"/>
      <c r="C1263" s="7"/>
      <c r="D1263" s="7"/>
      <c r="E1263" s="7"/>
      <c r="F1263" s="7"/>
      <c r="G1263" s="7"/>
      <c r="H1263" s="7"/>
      <c r="I1263" s="7"/>
      <c r="J1263" s="7"/>
      <c r="K1263" s="7"/>
      <c r="N1263" s="7"/>
      <c r="O1263" s="7"/>
      <c r="P1263" s="84"/>
      <c r="Q1263" s="84"/>
      <c r="R1263" s="84"/>
      <c r="S1263" s="84"/>
      <c r="T1263" s="85"/>
    </row>
    <row r="1264" spans="1:20" x14ac:dyDescent="0.2">
      <c r="A1264" s="83"/>
      <c r="B1264" s="6"/>
      <c r="C1264" s="7"/>
      <c r="D1264" s="7"/>
      <c r="E1264" s="7"/>
      <c r="F1264" s="7"/>
      <c r="G1264" s="7"/>
      <c r="H1264" s="7"/>
      <c r="I1264" s="7"/>
      <c r="J1264" s="7"/>
      <c r="K1264" s="7"/>
      <c r="N1264" s="7"/>
      <c r="O1264" s="7"/>
      <c r="P1264" s="84"/>
      <c r="Q1264" s="84"/>
      <c r="R1264" s="84"/>
      <c r="S1264" s="84"/>
      <c r="T1264" s="85"/>
    </row>
    <row r="1265" spans="1:20" x14ac:dyDescent="0.2">
      <c r="A1265" s="83"/>
      <c r="B1265" s="6"/>
      <c r="C1265" s="7"/>
      <c r="D1265" s="7"/>
      <c r="E1265" s="7"/>
      <c r="F1265" s="7"/>
      <c r="G1265" s="7"/>
      <c r="H1265" s="7"/>
      <c r="I1265" s="7"/>
      <c r="J1265" s="7"/>
      <c r="K1265" s="7"/>
      <c r="N1265" s="7"/>
      <c r="O1265" s="7"/>
      <c r="P1265" s="84"/>
      <c r="Q1265" s="84"/>
      <c r="R1265" s="84"/>
      <c r="S1265" s="84"/>
      <c r="T1265" s="85"/>
    </row>
    <row r="1266" spans="1:20" x14ac:dyDescent="0.2">
      <c r="A1266" s="83"/>
      <c r="B1266" s="6"/>
      <c r="C1266" s="7"/>
      <c r="D1266" s="7"/>
      <c r="E1266" s="7"/>
      <c r="F1266" s="7"/>
      <c r="G1266" s="7"/>
      <c r="H1266" s="7"/>
      <c r="I1266" s="7"/>
      <c r="J1266" s="7"/>
      <c r="K1266" s="7"/>
      <c r="N1266" s="7"/>
      <c r="O1266" s="7"/>
      <c r="P1266" s="84"/>
      <c r="Q1266" s="84"/>
      <c r="R1266" s="84"/>
      <c r="S1266" s="84"/>
      <c r="T1266" s="85"/>
    </row>
    <row r="1267" spans="1:20" x14ac:dyDescent="0.2">
      <c r="A1267" s="83"/>
      <c r="B1267" s="6"/>
      <c r="C1267" s="7"/>
      <c r="D1267" s="7"/>
      <c r="E1267" s="7"/>
      <c r="F1267" s="7"/>
      <c r="G1267" s="7"/>
      <c r="H1267" s="7"/>
      <c r="I1267" s="7"/>
      <c r="J1267" s="7"/>
      <c r="K1267" s="7"/>
      <c r="N1267" s="7"/>
      <c r="O1267" s="7"/>
      <c r="P1267" s="84"/>
      <c r="Q1267" s="84"/>
      <c r="R1267" s="84"/>
      <c r="S1267" s="84"/>
      <c r="T1267" s="85"/>
    </row>
    <row r="1268" spans="1:20" x14ac:dyDescent="0.2">
      <c r="A1268" s="83"/>
      <c r="B1268" s="6"/>
      <c r="C1268" s="7"/>
      <c r="D1268" s="7"/>
      <c r="E1268" s="7"/>
      <c r="F1268" s="7"/>
      <c r="G1268" s="7"/>
      <c r="H1268" s="7"/>
      <c r="I1268" s="7"/>
      <c r="J1268" s="7"/>
      <c r="K1268" s="7"/>
      <c r="N1268" s="7"/>
      <c r="O1268" s="7"/>
      <c r="P1268" s="84"/>
      <c r="Q1268" s="84"/>
      <c r="R1268" s="84"/>
      <c r="S1268" s="84"/>
      <c r="T1268" s="85"/>
    </row>
    <row r="1269" spans="1:20" x14ac:dyDescent="0.2">
      <c r="A1269" s="83"/>
      <c r="B1269" s="6"/>
      <c r="C1269" s="7"/>
      <c r="D1269" s="7"/>
      <c r="E1269" s="7"/>
      <c r="F1269" s="7"/>
      <c r="G1269" s="7"/>
      <c r="H1269" s="7"/>
      <c r="I1269" s="7"/>
      <c r="J1269" s="7"/>
      <c r="K1269" s="7"/>
      <c r="N1269" s="7"/>
      <c r="O1269" s="7"/>
      <c r="P1269" s="84"/>
      <c r="Q1269" s="84"/>
      <c r="R1269" s="84"/>
      <c r="S1269" s="84"/>
      <c r="T1269" s="85"/>
    </row>
    <row r="1270" spans="1:20" x14ac:dyDescent="0.2">
      <c r="A1270" s="83"/>
      <c r="B1270" s="6"/>
      <c r="C1270" s="7"/>
      <c r="D1270" s="7"/>
      <c r="E1270" s="7"/>
      <c r="F1270" s="7"/>
      <c r="G1270" s="7"/>
      <c r="H1270" s="7"/>
      <c r="I1270" s="7"/>
      <c r="J1270" s="7"/>
      <c r="K1270" s="7"/>
      <c r="N1270" s="7"/>
      <c r="O1270" s="7"/>
      <c r="P1270" s="84"/>
      <c r="Q1270" s="84"/>
      <c r="R1270" s="84"/>
      <c r="S1270" s="84"/>
      <c r="T1270" s="85"/>
    </row>
    <row r="1271" spans="1:20" x14ac:dyDescent="0.2">
      <c r="A1271" s="83"/>
      <c r="B1271" s="6"/>
      <c r="C1271" s="7"/>
      <c r="D1271" s="7"/>
      <c r="E1271" s="7"/>
      <c r="F1271" s="7"/>
      <c r="G1271" s="7"/>
      <c r="H1271" s="7"/>
      <c r="I1271" s="7"/>
      <c r="J1271" s="7"/>
      <c r="K1271" s="7"/>
      <c r="N1271" s="7"/>
      <c r="O1271" s="7"/>
      <c r="P1271" s="84"/>
      <c r="Q1271" s="84"/>
      <c r="R1271" s="84"/>
      <c r="S1271" s="84"/>
      <c r="T1271" s="85"/>
    </row>
    <row r="1272" spans="1:20" x14ac:dyDescent="0.2">
      <c r="A1272" s="83"/>
      <c r="B1272" s="6"/>
      <c r="C1272" s="7"/>
      <c r="D1272" s="7"/>
      <c r="E1272" s="7"/>
      <c r="F1272" s="7"/>
      <c r="G1272" s="7"/>
      <c r="H1272" s="7"/>
      <c r="I1272" s="7"/>
      <c r="J1272" s="7"/>
      <c r="K1272" s="7"/>
      <c r="N1272" s="7"/>
      <c r="O1272" s="7"/>
      <c r="P1272" s="84"/>
      <c r="Q1272" s="84"/>
      <c r="R1272" s="84"/>
      <c r="S1272" s="84"/>
      <c r="T1272" s="85"/>
    </row>
    <row r="1273" spans="1:20" x14ac:dyDescent="0.2">
      <c r="A1273" s="83"/>
      <c r="B1273" s="6"/>
      <c r="C1273" s="7"/>
      <c r="D1273" s="7"/>
      <c r="E1273" s="7"/>
      <c r="F1273" s="7"/>
      <c r="G1273" s="7"/>
      <c r="H1273" s="7"/>
      <c r="I1273" s="7"/>
      <c r="J1273" s="7"/>
      <c r="K1273" s="7"/>
      <c r="N1273" s="7"/>
      <c r="O1273" s="7"/>
      <c r="P1273" s="84"/>
      <c r="Q1273" s="84"/>
      <c r="R1273" s="84"/>
      <c r="S1273" s="84"/>
      <c r="T1273" s="85"/>
    </row>
    <row r="1274" spans="1:20" x14ac:dyDescent="0.2">
      <c r="A1274" s="83"/>
      <c r="B1274" s="6"/>
      <c r="C1274" s="7"/>
      <c r="D1274" s="7"/>
      <c r="E1274" s="7"/>
      <c r="F1274" s="7"/>
      <c r="G1274" s="7"/>
      <c r="H1274" s="7"/>
      <c r="I1274" s="7"/>
      <c r="J1274" s="7"/>
      <c r="K1274" s="7"/>
      <c r="N1274" s="7"/>
      <c r="O1274" s="7"/>
      <c r="P1274" s="84"/>
      <c r="Q1274" s="84"/>
      <c r="R1274" s="84"/>
      <c r="S1274" s="84"/>
      <c r="T1274" s="85"/>
    </row>
    <row r="1275" spans="1:20" x14ac:dyDescent="0.2">
      <c r="A1275" s="83"/>
      <c r="B1275" s="6"/>
      <c r="C1275" s="7"/>
      <c r="D1275" s="7"/>
      <c r="E1275" s="7"/>
      <c r="F1275" s="7"/>
      <c r="G1275" s="7"/>
      <c r="H1275" s="7"/>
      <c r="I1275" s="7"/>
      <c r="J1275" s="7"/>
      <c r="K1275" s="7"/>
      <c r="N1275" s="7"/>
      <c r="O1275" s="7"/>
      <c r="P1275" s="84"/>
      <c r="Q1275" s="84"/>
      <c r="R1275" s="84"/>
      <c r="S1275" s="84"/>
      <c r="T1275" s="85"/>
    </row>
    <row r="1276" spans="1:20" x14ac:dyDescent="0.2">
      <c r="A1276" s="83"/>
      <c r="B1276" s="6"/>
      <c r="C1276" s="7"/>
      <c r="D1276" s="7"/>
      <c r="E1276" s="7"/>
      <c r="F1276" s="7"/>
      <c r="G1276" s="7"/>
      <c r="H1276" s="7"/>
      <c r="I1276" s="7"/>
      <c r="J1276" s="7"/>
      <c r="K1276" s="7"/>
      <c r="N1276" s="7"/>
      <c r="O1276" s="7"/>
      <c r="P1276" s="84"/>
      <c r="Q1276" s="84"/>
      <c r="R1276" s="84"/>
      <c r="S1276" s="84"/>
      <c r="T1276" s="85"/>
    </row>
    <row r="1277" spans="1:20" x14ac:dyDescent="0.2">
      <c r="A1277" s="83"/>
      <c r="B1277" s="6"/>
      <c r="C1277" s="7"/>
      <c r="D1277" s="7"/>
      <c r="E1277" s="7"/>
      <c r="F1277" s="7"/>
      <c r="G1277" s="7"/>
      <c r="H1277" s="7"/>
      <c r="I1277" s="7"/>
      <c r="J1277" s="7"/>
      <c r="K1277" s="7"/>
      <c r="N1277" s="7"/>
      <c r="O1277" s="7"/>
      <c r="P1277" s="84"/>
      <c r="Q1277" s="84"/>
      <c r="R1277" s="84"/>
      <c r="S1277" s="84"/>
      <c r="T1277" s="85"/>
    </row>
    <row r="1278" spans="1:20" x14ac:dyDescent="0.2">
      <c r="A1278" s="83"/>
      <c r="B1278" s="6"/>
      <c r="C1278" s="7"/>
      <c r="D1278" s="7"/>
      <c r="E1278" s="7"/>
      <c r="F1278" s="7"/>
      <c r="G1278" s="7"/>
      <c r="H1278" s="7"/>
      <c r="I1278" s="7"/>
      <c r="J1278" s="7"/>
      <c r="K1278" s="7"/>
      <c r="N1278" s="7"/>
      <c r="O1278" s="7"/>
      <c r="P1278" s="84"/>
      <c r="Q1278" s="84"/>
      <c r="R1278" s="84"/>
      <c r="S1278" s="84"/>
      <c r="T1278" s="85"/>
    </row>
    <row r="1279" spans="1:20" x14ac:dyDescent="0.2">
      <c r="A1279" s="83"/>
      <c r="B1279" s="6"/>
      <c r="C1279" s="7"/>
      <c r="D1279" s="7"/>
      <c r="E1279" s="7"/>
      <c r="F1279" s="7"/>
      <c r="G1279" s="7"/>
      <c r="H1279" s="7"/>
      <c r="I1279" s="7"/>
      <c r="J1279" s="7"/>
      <c r="K1279" s="7"/>
      <c r="N1279" s="7"/>
      <c r="O1279" s="7"/>
      <c r="P1279" s="84"/>
      <c r="Q1279" s="84"/>
      <c r="R1279" s="84"/>
      <c r="S1279" s="84"/>
      <c r="T1279" s="85"/>
    </row>
    <row r="1280" spans="1:20" x14ac:dyDescent="0.2">
      <c r="A1280" s="83"/>
      <c r="B1280" s="6"/>
      <c r="C1280" s="7"/>
      <c r="D1280" s="7"/>
      <c r="E1280" s="7"/>
      <c r="F1280" s="7"/>
      <c r="G1280" s="7"/>
      <c r="H1280" s="7"/>
      <c r="I1280" s="7"/>
      <c r="J1280" s="7"/>
      <c r="K1280" s="7"/>
      <c r="N1280" s="7"/>
      <c r="O1280" s="7"/>
      <c r="P1280" s="84"/>
      <c r="Q1280" s="84"/>
      <c r="R1280" s="84"/>
      <c r="S1280" s="84"/>
      <c r="T1280" s="85"/>
    </row>
    <row r="1281" spans="1:20" x14ac:dyDescent="0.2">
      <c r="A1281" s="83"/>
      <c r="B1281" s="6"/>
      <c r="C1281" s="7"/>
      <c r="D1281" s="7"/>
      <c r="E1281" s="7"/>
      <c r="F1281" s="7"/>
      <c r="G1281" s="7"/>
      <c r="H1281" s="7"/>
      <c r="I1281" s="7"/>
      <c r="J1281" s="7"/>
      <c r="K1281" s="7"/>
      <c r="N1281" s="7"/>
      <c r="O1281" s="7"/>
      <c r="P1281" s="84"/>
      <c r="Q1281" s="84"/>
      <c r="R1281" s="84"/>
      <c r="S1281" s="84"/>
      <c r="T1281" s="85"/>
    </row>
    <row r="1282" spans="1:20" x14ac:dyDescent="0.2">
      <c r="A1282" s="83"/>
      <c r="B1282" s="6"/>
      <c r="C1282" s="7"/>
      <c r="D1282" s="7"/>
      <c r="E1282" s="7"/>
      <c r="F1282" s="7"/>
      <c r="G1282" s="7"/>
      <c r="H1282" s="7"/>
      <c r="I1282" s="7"/>
      <c r="J1282" s="7"/>
      <c r="K1282" s="7"/>
      <c r="N1282" s="7"/>
      <c r="O1282" s="7"/>
      <c r="P1282" s="84"/>
      <c r="Q1282" s="84"/>
      <c r="R1282" s="84"/>
      <c r="S1282" s="84"/>
      <c r="T1282" s="85"/>
    </row>
    <row r="1283" spans="1:20" x14ac:dyDescent="0.2">
      <c r="A1283" s="83"/>
      <c r="B1283" s="6"/>
      <c r="C1283" s="7"/>
      <c r="D1283" s="7"/>
      <c r="E1283" s="7"/>
      <c r="F1283" s="7"/>
      <c r="G1283" s="7"/>
      <c r="H1283" s="7"/>
      <c r="I1283" s="7"/>
      <c r="J1283" s="7"/>
      <c r="K1283" s="7"/>
      <c r="N1283" s="7"/>
      <c r="O1283" s="7"/>
      <c r="P1283" s="84"/>
      <c r="Q1283" s="84"/>
      <c r="R1283" s="84"/>
      <c r="S1283" s="84"/>
      <c r="T1283" s="85"/>
    </row>
    <row r="1284" spans="1:20" x14ac:dyDescent="0.2">
      <c r="A1284" s="83"/>
      <c r="B1284" s="6"/>
      <c r="C1284" s="7"/>
      <c r="D1284" s="7"/>
      <c r="E1284" s="7"/>
      <c r="F1284" s="7"/>
      <c r="G1284" s="7"/>
      <c r="H1284" s="7"/>
      <c r="I1284" s="7"/>
      <c r="J1284" s="7"/>
      <c r="K1284" s="7"/>
      <c r="N1284" s="7"/>
      <c r="O1284" s="7"/>
      <c r="P1284" s="84"/>
      <c r="Q1284" s="84"/>
      <c r="R1284" s="84"/>
      <c r="S1284" s="84"/>
      <c r="T1284" s="85"/>
    </row>
    <row r="1285" spans="1:20" x14ac:dyDescent="0.2">
      <c r="A1285" s="83"/>
      <c r="B1285" s="6"/>
      <c r="C1285" s="7"/>
      <c r="D1285" s="7"/>
      <c r="E1285" s="7"/>
      <c r="F1285" s="7"/>
      <c r="G1285" s="7"/>
      <c r="H1285" s="7"/>
      <c r="I1285" s="7"/>
      <c r="J1285" s="7"/>
      <c r="K1285" s="7"/>
      <c r="N1285" s="7"/>
      <c r="O1285" s="7"/>
      <c r="P1285" s="84"/>
      <c r="Q1285" s="84"/>
      <c r="R1285" s="84"/>
      <c r="S1285" s="84"/>
      <c r="T1285" s="85"/>
    </row>
    <row r="1286" spans="1:20" x14ac:dyDescent="0.2">
      <c r="A1286" s="83"/>
      <c r="B1286" s="6"/>
      <c r="C1286" s="7"/>
      <c r="D1286" s="7"/>
      <c r="E1286" s="7"/>
      <c r="F1286" s="7"/>
      <c r="G1286" s="7"/>
      <c r="H1286" s="7"/>
      <c r="I1286" s="7"/>
      <c r="J1286" s="7"/>
      <c r="K1286" s="7"/>
      <c r="N1286" s="7"/>
      <c r="O1286" s="7"/>
      <c r="P1286" s="84"/>
      <c r="Q1286" s="84"/>
      <c r="R1286" s="84"/>
      <c r="S1286" s="84"/>
      <c r="T1286" s="85"/>
    </row>
    <row r="1287" spans="1:20" x14ac:dyDescent="0.2">
      <c r="A1287" s="83"/>
      <c r="B1287" s="6"/>
      <c r="C1287" s="7"/>
      <c r="D1287" s="7"/>
      <c r="E1287" s="7"/>
      <c r="F1287" s="7"/>
      <c r="G1287" s="7"/>
      <c r="H1287" s="7"/>
      <c r="I1287" s="7"/>
      <c r="J1287" s="7"/>
      <c r="K1287" s="7"/>
      <c r="N1287" s="7"/>
      <c r="O1287" s="7"/>
      <c r="P1287" s="84"/>
      <c r="Q1287" s="84"/>
      <c r="R1287" s="84"/>
      <c r="S1287" s="84"/>
      <c r="T1287" s="85"/>
    </row>
    <row r="1288" spans="1:20" x14ac:dyDescent="0.2">
      <c r="A1288" s="83"/>
      <c r="B1288" s="6"/>
      <c r="C1288" s="7"/>
      <c r="D1288" s="7"/>
      <c r="E1288" s="7"/>
      <c r="F1288" s="7"/>
      <c r="G1288" s="7"/>
      <c r="H1288" s="7"/>
      <c r="I1288" s="7"/>
      <c r="J1288" s="7"/>
      <c r="K1288" s="7"/>
      <c r="N1288" s="7"/>
      <c r="O1288" s="7"/>
      <c r="P1288" s="84"/>
      <c r="Q1288" s="84"/>
      <c r="R1288" s="84"/>
      <c r="S1288" s="84"/>
      <c r="T1288" s="85"/>
    </row>
    <row r="1289" spans="1:20" x14ac:dyDescent="0.2">
      <c r="A1289" s="83"/>
      <c r="B1289" s="6"/>
      <c r="C1289" s="7"/>
      <c r="D1289" s="7"/>
      <c r="E1289" s="7"/>
      <c r="F1289" s="7"/>
      <c r="G1289" s="7"/>
      <c r="H1289" s="7"/>
      <c r="I1289" s="7"/>
      <c r="J1289" s="7"/>
      <c r="K1289" s="7"/>
      <c r="N1289" s="7"/>
      <c r="O1289" s="7"/>
      <c r="P1289" s="84"/>
      <c r="Q1289" s="84"/>
      <c r="R1289" s="84"/>
      <c r="S1289" s="84"/>
      <c r="T1289" s="85"/>
    </row>
    <row r="1290" spans="1:20" x14ac:dyDescent="0.2">
      <c r="A1290" s="83"/>
      <c r="B1290" s="6"/>
      <c r="C1290" s="7"/>
      <c r="D1290" s="7"/>
      <c r="E1290" s="7"/>
      <c r="F1290" s="7"/>
      <c r="G1290" s="7"/>
      <c r="H1290" s="7"/>
      <c r="I1290" s="7"/>
      <c r="J1290" s="7"/>
      <c r="K1290" s="7"/>
      <c r="N1290" s="7"/>
      <c r="O1290" s="7"/>
      <c r="P1290" s="84"/>
      <c r="Q1290" s="84"/>
      <c r="R1290" s="84"/>
      <c r="S1290" s="84"/>
      <c r="T1290" s="85"/>
    </row>
    <row r="1291" spans="1:20" x14ac:dyDescent="0.2">
      <c r="A1291" s="83"/>
      <c r="B1291" s="6"/>
      <c r="C1291" s="7"/>
      <c r="D1291" s="7"/>
      <c r="E1291" s="7"/>
      <c r="F1291" s="7"/>
      <c r="G1291" s="7"/>
      <c r="H1291" s="7"/>
      <c r="I1291" s="7"/>
      <c r="J1291" s="7"/>
      <c r="K1291" s="7"/>
      <c r="N1291" s="7"/>
      <c r="O1291" s="7"/>
      <c r="P1291" s="84"/>
      <c r="Q1291" s="84"/>
      <c r="R1291" s="84"/>
      <c r="S1291" s="84"/>
      <c r="T1291" s="85"/>
    </row>
    <row r="1292" spans="1:20" x14ac:dyDescent="0.2">
      <c r="A1292" s="83"/>
      <c r="B1292" s="6"/>
      <c r="C1292" s="7"/>
      <c r="D1292" s="7"/>
      <c r="E1292" s="7"/>
      <c r="F1292" s="7"/>
      <c r="G1292" s="7"/>
      <c r="H1292" s="7"/>
      <c r="I1292" s="7"/>
      <c r="J1292" s="7"/>
      <c r="K1292" s="7"/>
      <c r="N1292" s="7"/>
      <c r="O1292" s="7"/>
      <c r="P1292" s="84"/>
      <c r="Q1292" s="84"/>
      <c r="R1292" s="84"/>
      <c r="S1292" s="84"/>
      <c r="T1292" s="85"/>
    </row>
    <row r="1293" spans="1:20" x14ac:dyDescent="0.2">
      <c r="A1293" s="83"/>
      <c r="B1293" s="6"/>
      <c r="C1293" s="7"/>
      <c r="D1293" s="7"/>
      <c r="E1293" s="7"/>
      <c r="F1293" s="7"/>
      <c r="G1293" s="7"/>
      <c r="H1293" s="7"/>
      <c r="I1293" s="7"/>
      <c r="J1293" s="7"/>
      <c r="K1293" s="7"/>
      <c r="N1293" s="7"/>
      <c r="O1293" s="7"/>
      <c r="P1293" s="84"/>
      <c r="Q1293" s="84"/>
      <c r="R1293" s="84"/>
      <c r="S1293" s="84"/>
      <c r="T1293" s="85"/>
    </row>
    <row r="1294" spans="1:20" x14ac:dyDescent="0.2">
      <c r="A1294" s="83"/>
      <c r="B1294" s="6"/>
      <c r="C1294" s="7"/>
      <c r="D1294" s="7"/>
      <c r="E1294" s="7"/>
      <c r="F1294" s="7"/>
      <c r="G1294" s="7"/>
      <c r="H1294" s="7"/>
      <c r="I1294" s="7"/>
      <c r="J1294" s="7"/>
      <c r="K1294" s="7"/>
      <c r="N1294" s="7"/>
      <c r="O1294" s="7"/>
      <c r="P1294" s="84"/>
      <c r="Q1294" s="84"/>
      <c r="R1294" s="84"/>
      <c r="S1294" s="84"/>
      <c r="T1294" s="85"/>
    </row>
    <row r="1295" spans="1:20" x14ac:dyDescent="0.2">
      <c r="A1295" s="83"/>
      <c r="B1295" s="6"/>
      <c r="C1295" s="7"/>
      <c r="D1295" s="7"/>
      <c r="E1295" s="7"/>
      <c r="F1295" s="7"/>
      <c r="G1295" s="7"/>
      <c r="H1295" s="7"/>
      <c r="I1295" s="7"/>
      <c r="J1295" s="7"/>
      <c r="K1295" s="7"/>
      <c r="N1295" s="7"/>
      <c r="O1295" s="7"/>
      <c r="P1295" s="84"/>
      <c r="Q1295" s="84"/>
      <c r="R1295" s="84"/>
      <c r="S1295" s="84"/>
      <c r="T1295" s="85"/>
    </row>
    <row r="1296" spans="1:20" x14ac:dyDescent="0.2">
      <c r="A1296" s="83"/>
      <c r="B1296" s="6"/>
      <c r="C1296" s="7"/>
      <c r="D1296" s="7"/>
      <c r="E1296" s="7"/>
      <c r="F1296" s="7"/>
      <c r="G1296" s="7"/>
      <c r="H1296" s="7"/>
      <c r="I1296" s="7"/>
      <c r="J1296" s="7"/>
      <c r="K1296" s="7"/>
      <c r="N1296" s="7"/>
      <c r="O1296" s="7"/>
      <c r="P1296" s="84"/>
      <c r="Q1296" s="84"/>
      <c r="R1296" s="84"/>
      <c r="S1296" s="84"/>
      <c r="T1296" s="85"/>
    </row>
    <row r="1297" spans="1:20" x14ac:dyDescent="0.2">
      <c r="A1297" s="83"/>
      <c r="B1297" s="6"/>
      <c r="C1297" s="7"/>
      <c r="D1297" s="7"/>
      <c r="E1297" s="7"/>
      <c r="F1297" s="7"/>
      <c r="G1297" s="7"/>
      <c r="H1297" s="7"/>
      <c r="I1297" s="7"/>
      <c r="J1297" s="7"/>
      <c r="K1297" s="7"/>
      <c r="N1297" s="7"/>
      <c r="O1297" s="7"/>
      <c r="P1297" s="84"/>
      <c r="Q1297" s="84"/>
      <c r="R1297" s="84"/>
      <c r="S1297" s="84"/>
      <c r="T1297" s="85"/>
    </row>
    <row r="1298" spans="1:20" x14ac:dyDescent="0.2">
      <c r="A1298" s="83"/>
      <c r="B1298" s="6"/>
      <c r="C1298" s="7"/>
      <c r="D1298" s="7"/>
      <c r="E1298" s="7"/>
      <c r="F1298" s="7"/>
      <c r="G1298" s="7"/>
      <c r="H1298" s="7"/>
      <c r="I1298" s="7"/>
      <c r="J1298" s="7"/>
      <c r="K1298" s="7"/>
      <c r="N1298" s="7"/>
      <c r="O1298" s="7"/>
      <c r="P1298" s="84"/>
      <c r="Q1298" s="84"/>
      <c r="R1298" s="84"/>
      <c r="S1298" s="84"/>
      <c r="T1298" s="85"/>
    </row>
    <row r="1299" spans="1:20" x14ac:dyDescent="0.2">
      <c r="A1299" s="83"/>
      <c r="B1299" s="6"/>
      <c r="C1299" s="7"/>
      <c r="D1299" s="7"/>
      <c r="E1299" s="7"/>
      <c r="F1299" s="7"/>
      <c r="G1299" s="7"/>
      <c r="H1299" s="7"/>
      <c r="I1299" s="7"/>
      <c r="J1299" s="7"/>
      <c r="K1299" s="7"/>
      <c r="N1299" s="7"/>
      <c r="O1299" s="7"/>
      <c r="P1299" s="84"/>
      <c r="Q1299" s="84"/>
      <c r="R1299" s="84"/>
      <c r="S1299" s="84"/>
      <c r="T1299" s="85"/>
    </row>
    <row r="1300" spans="1:20" x14ac:dyDescent="0.2">
      <c r="A1300" s="83"/>
      <c r="B1300" s="6"/>
      <c r="C1300" s="7"/>
      <c r="D1300" s="7"/>
      <c r="E1300" s="7"/>
      <c r="F1300" s="7"/>
      <c r="G1300" s="7"/>
      <c r="H1300" s="7"/>
      <c r="I1300" s="7"/>
      <c r="J1300" s="7"/>
      <c r="K1300" s="7"/>
      <c r="N1300" s="7"/>
      <c r="O1300" s="7"/>
      <c r="P1300" s="84"/>
      <c r="Q1300" s="84"/>
      <c r="R1300" s="84"/>
      <c r="S1300" s="84"/>
      <c r="T1300" s="85"/>
    </row>
    <row r="1301" spans="1:20" x14ac:dyDescent="0.2">
      <c r="A1301" s="83"/>
      <c r="B1301" s="6"/>
      <c r="C1301" s="7"/>
      <c r="D1301" s="7"/>
      <c r="E1301" s="7"/>
      <c r="F1301" s="7"/>
      <c r="G1301" s="7"/>
      <c r="H1301" s="7"/>
      <c r="I1301" s="7"/>
      <c r="J1301" s="7"/>
      <c r="K1301" s="7"/>
      <c r="N1301" s="7"/>
      <c r="O1301" s="7"/>
      <c r="P1301" s="84"/>
      <c r="Q1301" s="84"/>
      <c r="R1301" s="84"/>
      <c r="S1301" s="84"/>
      <c r="T1301" s="85"/>
    </row>
    <row r="1302" spans="1:20" x14ac:dyDescent="0.2">
      <c r="A1302" s="83"/>
      <c r="B1302" s="6"/>
      <c r="C1302" s="7"/>
      <c r="D1302" s="7"/>
      <c r="E1302" s="7"/>
      <c r="F1302" s="7"/>
      <c r="G1302" s="7"/>
      <c r="H1302" s="7"/>
      <c r="I1302" s="7"/>
      <c r="J1302" s="7"/>
      <c r="K1302" s="7"/>
      <c r="N1302" s="7"/>
      <c r="O1302" s="7"/>
      <c r="P1302" s="84"/>
      <c r="Q1302" s="84"/>
      <c r="R1302" s="84"/>
      <c r="S1302" s="84"/>
      <c r="T1302" s="85"/>
    </row>
    <row r="1303" spans="1:20" x14ac:dyDescent="0.2">
      <c r="A1303" s="83"/>
      <c r="B1303" s="6"/>
      <c r="C1303" s="7"/>
      <c r="D1303" s="7"/>
      <c r="E1303" s="7"/>
      <c r="F1303" s="7"/>
      <c r="G1303" s="7"/>
      <c r="H1303" s="7"/>
      <c r="I1303" s="7"/>
      <c r="J1303" s="7"/>
      <c r="K1303" s="7"/>
      <c r="N1303" s="7"/>
      <c r="O1303" s="7"/>
      <c r="P1303" s="84"/>
      <c r="Q1303" s="84"/>
      <c r="R1303" s="84"/>
      <c r="S1303" s="84"/>
      <c r="T1303" s="85"/>
    </row>
    <row r="1304" spans="1:20" x14ac:dyDescent="0.2">
      <c r="A1304" s="83"/>
      <c r="B1304" s="6"/>
      <c r="C1304" s="7"/>
      <c r="D1304" s="7"/>
      <c r="E1304" s="7"/>
      <c r="F1304" s="7"/>
      <c r="G1304" s="7"/>
      <c r="H1304" s="7"/>
      <c r="I1304" s="7"/>
      <c r="J1304" s="7"/>
      <c r="K1304" s="7"/>
      <c r="N1304" s="7"/>
      <c r="O1304" s="7"/>
      <c r="P1304" s="84"/>
      <c r="Q1304" s="84"/>
      <c r="R1304" s="84"/>
      <c r="S1304" s="84"/>
      <c r="T1304" s="85"/>
    </row>
    <row r="1305" spans="1:20" x14ac:dyDescent="0.2">
      <c r="A1305" s="83"/>
      <c r="B1305" s="6"/>
      <c r="C1305" s="7"/>
      <c r="D1305" s="7"/>
      <c r="E1305" s="7"/>
      <c r="F1305" s="7"/>
      <c r="G1305" s="7"/>
      <c r="H1305" s="7"/>
      <c r="I1305" s="7"/>
      <c r="J1305" s="7"/>
      <c r="K1305" s="7"/>
      <c r="N1305" s="7"/>
      <c r="O1305" s="7"/>
      <c r="P1305" s="84"/>
      <c r="Q1305" s="84"/>
      <c r="R1305" s="84"/>
      <c r="S1305" s="84"/>
      <c r="T1305" s="85"/>
    </row>
    <row r="1306" spans="1:20" x14ac:dyDescent="0.2">
      <c r="A1306" s="83"/>
      <c r="B1306" s="6"/>
      <c r="C1306" s="7"/>
      <c r="D1306" s="7"/>
      <c r="E1306" s="7"/>
      <c r="F1306" s="7"/>
      <c r="G1306" s="7"/>
      <c r="H1306" s="7"/>
      <c r="I1306" s="7"/>
      <c r="J1306" s="7"/>
      <c r="K1306" s="7"/>
      <c r="N1306" s="7"/>
      <c r="O1306" s="7"/>
      <c r="P1306" s="84"/>
      <c r="Q1306" s="84"/>
      <c r="R1306" s="84"/>
      <c r="S1306" s="84"/>
      <c r="T1306" s="85"/>
    </row>
    <row r="1307" spans="1:20" x14ac:dyDescent="0.2">
      <c r="A1307" s="83"/>
      <c r="B1307" s="6"/>
      <c r="C1307" s="7"/>
      <c r="D1307" s="7"/>
      <c r="E1307" s="7"/>
      <c r="F1307" s="7"/>
      <c r="G1307" s="7"/>
      <c r="H1307" s="7"/>
      <c r="I1307" s="7"/>
      <c r="J1307" s="7"/>
      <c r="K1307" s="7"/>
      <c r="N1307" s="7"/>
      <c r="O1307" s="7"/>
      <c r="P1307" s="84"/>
      <c r="Q1307" s="84"/>
      <c r="R1307" s="84"/>
      <c r="S1307" s="84"/>
      <c r="T1307" s="85"/>
    </row>
    <row r="1308" spans="1:20" x14ac:dyDescent="0.2">
      <c r="A1308" s="83"/>
      <c r="B1308" s="6"/>
      <c r="C1308" s="7"/>
      <c r="D1308" s="7"/>
      <c r="E1308" s="7"/>
      <c r="F1308" s="7"/>
      <c r="G1308" s="7"/>
      <c r="H1308" s="7"/>
      <c r="I1308" s="7"/>
      <c r="J1308" s="7"/>
      <c r="K1308" s="7"/>
      <c r="N1308" s="7"/>
      <c r="O1308" s="7"/>
      <c r="P1308" s="84"/>
      <c r="Q1308" s="84"/>
      <c r="R1308" s="84"/>
      <c r="S1308" s="84"/>
      <c r="T1308" s="85"/>
    </row>
    <row r="1309" spans="1:20" x14ac:dyDescent="0.2">
      <c r="A1309" s="83"/>
      <c r="B1309" s="6"/>
      <c r="C1309" s="7"/>
      <c r="D1309" s="7"/>
      <c r="E1309" s="7"/>
      <c r="F1309" s="7"/>
      <c r="G1309" s="7"/>
      <c r="H1309" s="7"/>
      <c r="I1309" s="7"/>
      <c r="J1309" s="7"/>
      <c r="K1309" s="7"/>
      <c r="N1309" s="7"/>
      <c r="O1309" s="7"/>
      <c r="P1309" s="84"/>
      <c r="Q1309" s="84"/>
      <c r="R1309" s="84"/>
      <c r="S1309" s="84"/>
      <c r="T1309" s="85"/>
    </row>
    <row r="1310" spans="1:20" x14ac:dyDescent="0.2">
      <c r="A1310" s="83"/>
      <c r="B1310" s="6"/>
      <c r="C1310" s="7"/>
      <c r="D1310" s="7"/>
      <c r="E1310" s="7"/>
      <c r="F1310" s="7"/>
      <c r="G1310" s="7"/>
      <c r="H1310" s="7"/>
      <c r="I1310" s="7"/>
      <c r="J1310" s="7"/>
      <c r="K1310" s="7"/>
      <c r="N1310" s="7"/>
      <c r="O1310" s="7"/>
      <c r="P1310" s="84"/>
      <c r="Q1310" s="84"/>
      <c r="R1310" s="84"/>
      <c r="S1310" s="84"/>
      <c r="T1310" s="85"/>
    </row>
    <row r="1311" spans="1:20" x14ac:dyDescent="0.2">
      <c r="A1311" s="83"/>
      <c r="B1311" s="6"/>
      <c r="C1311" s="7"/>
      <c r="D1311" s="7"/>
      <c r="E1311" s="7"/>
      <c r="F1311" s="7"/>
      <c r="G1311" s="7"/>
      <c r="H1311" s="7"/>
      <c r="I1311" s="7"/>
      <c r="J1311" s="7"/>
      <c r="K1311" s="7"/>
      <c r="N1311" s="7"/>
      <c r="O1311" s="7"/>
      <c r="P1311" s="84"/>
      <c r="Q1311" s="84"/>
      <c r="R1311" s="84"/>
      <c r="S1311" s="84"/>
      <c r="T1311" s="85"/>
    </row>
    <row r="1312" spans="1:20" x14ac:dyDescent="0.2">
      <c r="A1312" s="83"/>
      <c r="B1312" s="6"/>
      <c r="C1312" s="7"/>
      <c r="D1312" s="7"/>
      <c r="E1312" s="7"/>
      <c r="F1312" s="7"/>
      <c r="G1312" s="7"/>
      <c r="H1312" s="7"/>
      <c r="I1312" s="7"/>
      <c r="J1312" s="7"/>
      <c r="K1312" s="7"/>
      <c r="N1312" s="7"/>
      <c r="O1312" s="7"/>
      <c r="P1312" s="84"/>
      <c r="Q1312" s="84"/>
      <c r="R1312" s="84"/>
      <c r="S1312" s="84"/>
      <c r="T1312" s="85"/>
    </row>
    <row r="1313" spans="1:20" x14ac:dyDescent="0.2">
      <c r="A1313" s="83"/>
      <c r="B1313" s="6"/>
      <c r="C1313" s="7"/>
      <c r="D1313" s="7"/>
      <c r="E1313" s="7"/>
      <c r="F1313" s="7"/>
      <c r="G1313" s="7"/>
      <c r="H1313" s="7"/>
      <c r="I1313" s="7"/>
      <c r="J1313" s="7"/>
      <c r="K1313" s="7"/>
      <c r="N1313" s="7"/>
      <c r="O1313" s="7"/>
      <c r="P1313" s="84"/>
      <c r="Q1313" s="84"/>
      <c r="R1313" s="84"/>
      <c r="S1313" s="84"/>
      <c r="T1313" s="85"/>
    </row>
    <row r="1314" spans="1:20" x14ac:dyDescent="0.2">
      <c r="A1314" s="83"/>
      <c r="B1314" s="6"/>
      <c r="C1314" s="7"/>
      <c r="D1314" s="7"/>
      <c r="E1314" s="7"/>
      <c r="F1314" s="7"/>
      <c r="G1314" s="7"/>
      <c r="H1314" s="7"/>
      <c r="I1314" s="7"/>
      <c r="J1314" s="7"/>
      <c r="K1314" s="7"/>
      <c r="N1314" s="7"/>
      <c r="O1314" s="7"/>
      <c r="P1314" s="84"/>
      <c r="Q1314" s="84"/>
      <c r="R1314" s="84"/>
      <c r="S1314" s="84"/>
      <c r="T1314" s="85"/>
    </row>
    <row r="1315" spans="1:20" x14ac:dyDescent="0.2">
      <c r="A1315" s="83"/>
      <c r="B1315" s="6"/>
      <c r="C1315" s="7"/>
      <c r="D1315" s="7"/>
      <c r="E1315" s="7"/>
      <c r="F1315" s="7"/>
      <c r="G1315" s="7"/>
      <c r="H1315" s="7"/>
      <c r="I1315" s="7"/>
      <c r="J1315" s="7"/>
      <c r="K1315" s="7"/>
      <c r="N1315" s="7"/>
      <c r="O1315" s="7"/>
      <c r="P1315" s="84"/>
      <c r="Q1315" s="84"/>
      <c r="R1315" s="84"/>
      <c r="S1315" s="84"/>
      <c r="T1315" s="85"/>
    </row>
    <row r="1316" spans="1:20" x14ac:dyDescent="0.2">
      <c r="A1316" s="83"/>
      <c r="B1316" s="6"/>
      <c r="C1316" s="7"/>
      <c r="D1316" s="7"/>
      <c r="E1316" s="7"/>
      <c r="F1316" s="7"/>
      <c r="G1316" s="7"/>
      <c r="H1316" s="7"/>
      <c r="I1316" s="7"/>
      <c r="J1316" s="7"/>
      <c r="K1316" s="7"/>
      <c r="N1316" s="7"/>
      <c r="O1316" s="7"/>
      <c r="P1316" s="84"/>
      <c r="Q1316" s="84"/>
      <c r="R1316" s="84"/>
      <c r="S1316" s="84"/>
      <c r="T1316" s="85"/>
    </row>
    <row r="1317" spans="1:20" x14ac:dyDescent="0.2">
      <c r="A1317" s="83"/>
      <c r="B1317" s="6"/>
      <c r="C1317" s="7"/>
      <c r="D1317" s="7"/>
      <c r="E1317" s="7"/>
      <c r="F1317" s="7"/>
      <c r="G1317" s="7"/>
      <c r="H1317" s="7"/>
      <c r="I1317" s="7"/>
      <c r="J1317" s="7"/>
      <c r="K1317" s="7"/>
      <c r="N1317" s="7"/>
      <c r="O1317" s="7"/>
      <c r="P1317" s="84"/>
      <c r="Q1317" s="84"/>
      <c r="R1317" s="84"/>
      <c r="S1317" s="84"/>
      <c r="T1317" s="85"/>
    </row>
    <row r="1318" spans="1:20" x14ac:dyDescent="0.2">
      <c r="A1318" s="83"/>
      <c r="B1318" s="6"/>
      <c r="C1318" s="7"/>
      <c r="D1318" s="7"/>
      <c r="E1318" s="7"/>
      <c r="F1318" s="7"/>
      <c r="G1318" s="7"/>
      <c r="H1318" s="7"/>
      <c r="I1318" s="7"/>
      <c r="J1318" s="7"/>
      <c r="K1318" s="7"/>
      <c r="N1318" s="7"/>
      <c r="O1318" s="7"/>
      <c r="P1318" s="84"/>
      <c r="Q1318" s="84"/>
      <c r="R1318" s="84"/>
      <c r="S1318" s="84"/>
      <c r="T1318" s="85"/>
    </row>
    <row r="1319" spans="1:20" x14ac:dyDescent="0.2">
      <c r="A1319" s="83"/>
      <c r="B1319" s="6"/>
      <c r="C1319" s="7"/>
      <c r="D1319" s="7"/>
      <c r="E1319" s="7"/>
      <c r="F1319" s="7"/>
      <c r="G1319" s="7"/>
      <c r="H1319" s="7"/>
      <c r="I1319" s="7"/>
      <c r="J1319" s="7"/>
      <c r="K1319" s="7"/>
      <c r="N1319" s="7"/>
      <c r="O1319" s="7"/>
      <c r="P1319" s="84"/>
      <c r="Q1319" s="84"/>
      <c r="R1319" s="84"/>
      <c r="S1319" s="84"/>
      <c r="T1319" s="85"/>
    </row>
    <row r="1320" spans="1:20" x14ac:dyDescent="0.2">
      <c r="A1320" s="83"/>
      <c r="B1320" s="6"/>
      <c r="C1320" s="7"/>
      <c r="D1320" s="7"/>
      <c r="E1320" s="7"/>
      <c r="F1320" s="7"/>
      <c r="G1320" s="7"/>
      <c r="H1320" s="7"/>
      <c r="I1320" s="7"/>
      <c r="J1320" s="7"/>
      <c r="K1320" s="7"/>
      <c r="N1320" s="7"/>
      <c r="O1320" s="7"/>
      <c r="P1320" s="84"/>
      <c r="Q1320" s="84"/>
      <c r="R1320" s="84"/>
      <c r="S1320" s="84"/>
      <c r="T1320" s="85"/>
    </row>
    <row r="1321" spans="1:20" x14ac:dyDescent="0.2">
      <c r="A1321" s="83"/>
      <c r="B1321" s="6"/>
      <c r="C1321" s="7"/>
      <c r="D1321" s="7"/>
      <c r="E1321" s="7"/>
      <c r="F1321" s="7"/>
      <c r="G1321" s="7"/>
      <c r="H1321" s="7"/>
      <c r="I1321" s="7"/>
      <c r="J1321" s="7"/>
      <c r="K1321" s="7"/>
      <c r="N1321" s="7"/>
      <c r="O1321" s="7"/>
      <c r="P1321" s="84"/>
      <c r="Q1321" s="84"/>
      <c r="R1321" s="84"/>
      <c r="S1321" s="84"/>
      <c r="T1321" s="85"/>
    </row>
    <row r="1322" spans="1:20" x14ac:dyDescent="0.2">
      <c r="A1322" s="83"/>
      <c r="B1322" s="6"/>
      <c r="C1322" s="7"/>
      <c r="D1322" s="7"/>
      <c r="E1322" s="7"/>
      <c r="F1322" s="7"/>
      <c r="G1322" s="7"/>
      <c r="H1322" s="7"/>
      <c r="I1322" s="7"/>
      <c r="J1322" s="7"/>
      <c r="K1322" s="7"/>
      <c r="N1322" s="7"/>
      <c r="O1322" s="7"/>
      <c r="P1322" s="84"/>
      <c r="Q1322" s="84"/>
      <c r="R1322" s="84"/>
      <c r="S1322" s="84"/>
      <c r="T1322" s="85"/>
    </row>
    <row r="1323" spans="1:20" x14ac:dyDescent="0.2">
      <c r="A1323" s="83"/>
      <c r="B1323" s="6"/>
      <c r="C1323" s="7"/>
      <c r="D1323" s="7"/>
      <c r="E1323" s="7"/>
      <c r="F1323" s="7"/>
      <c r="G1323" s="7"/>
      <c r="H1323" s="7"/>
      <c r="I1323" s="7"/>
      <c r="J1323" s="7"/>
      <c r="K1323" s="7"/>
      <c r="N1323" s="7"/>
      <c r="O1323" s="7"/>
      <c r="P1323" s="84"/>
      <c r="Q1323" s="84"/>
      <c r="R1323" s="84"/>
      <c r="S1323" s="84"/>
      <c r="T1323" s="85"/>
    </row>
    <row r="1324" spans="1:20" x14ac:dyDescent="0.2">
      <c r="A1324" s="83"/>
      <c r="B1324" s="6"/>
      <c r="C1324" s="7"/>
      <c r="D1324" s="7"/>
      <c r="E1324" s="7"/>
      <c r="F1324" s="7"/>
      <c r="G1324" s="7"/>
      <c r="H1324" s="7"/>
      <c r="I1324" s="7"/>
      <c r="J1324" s="7"/>
      <c r="K1324" s="7"/>
      <c r="N1324" s="7"/>
      <c r="O1324" s="7"/>
      <c r="P1324" s="84"/>
      <c r="Q1324" s="84"/>
      <c r="R1324" s="84"/>
      <c r="S1324" s="84"/>
      <c r="T1324" s="85"/>
    </row>
    <row r="1325" spans="1:20" x14ac:dyDescent="0.2">
      <c r="A1325" s="83"/>
      <c r="B1325" s="6"/>
      <c r="C1325" s="7"/>
      <c r="D1325" s="7"/>
      <c r="E1325" s="7"/>
      <c r="F1325" s="7"/>
      <c r="G1325" s="7"/>
      <c r="H1325" s="7"/>
      <c r="I1325" s="7"/>
      <c r="J1325" s="7"/>
      <c r="K1325" s="7"/>
      <c r="N1325" s="7"/>
      <c r="O1325" s="7"/>
      <c r="P1325" s="84"/>
      <c r="Q1325" s="84"/>
      <c r="R1325" s="84"/>
      <c r="S1325" s="84"/>
      <c r="T1325" s="85"/>
    </row>
    <row r="1326" spans="1:20" x14ac:dyDescent="0.2">
      <c r="A1326" s="83"/>
      <c r="B1326" s="6"/>
      <c r="C1326" s="7"/>
      <c r="D1326" s="7"/>
      <c r="E1326" s="7"/>
      <c r="F1326" s="7"/>
      <c r="G1326" s="7"/>
      <c r="H1326" s="7"/>
      <c r="I1326" s="7"/>
      <c r="J1326" s="7"/>
      <c r="K1326" s="7"/>
      <c r="N1326" s="7"/>
      <c r="O1326" s="7"/>
      <c r="P1326" s="84"/>
      <c r="Q1326" s="84"/>
      <c r="R1326" s="84"/>
      <c r="S1326" s="84"/>
      <c r="T1326" s="85"/>
    </row>
    <row r="1327" spans="1:20" x14ac:dyDescent="0.2">
      <c r="A1327" s="83"/>
      <c r="B1327" s="6"/>
      <c r="C1327" s="7"/>
      <c r="D1327" s="7"/>
      <c r="E1327" s="7"/>
      <c r="F1327" s="7"/>
      <c r="G1327" s="7"/>
      <c r="H1327" s="7"/>
      <c r="I1327" s="7"/>
      <c r="J1327" s="7"/>
      <c r="K1327" s="7"/>
      <c r="N1327" s="7"/>
      <c r="O1327" s="7"/>
      <c r="P1327" s="84"/>
      <c r="Q1327" s="84"/>
      <c r="R1327" s="84"/>
      <c r="S1327" s="84"/>
      <c r="T1327" s="85"/>
    </row>
    <row r="1328" spans="1:20" x14ac:dyDescent="0.2">
      <c r="A1328" s="83"/>
      <c r="B1328" s="6"/>
      <c r="C1328" s="7"/>
      <c r="D1328" s="7"/>
      <c r="E1328" s="7"/>
      <c r="F1328" s="7"/>
      <c r="G1328" s="7"/>
      <c r="H1328" s="7"/>
      <c r="I1328" s="7"/>
      <c r="J1328" s="7"/>
      <c r="K1328" s="7"/>
      <c r="N1328" s="7"/>
      <c r="O1328" s="7"/>
      <c r="P1328" s="84"/>
      <c r="Q1328" s="84"/>
      <c r="R1328" s="84"/>
      <c r="S1328" s="84"/>
      <c r="T1328" s="85"/>
    </row>
    <row r="1329" spans="1:20" x14ac:dyDescent="0.2">
      <c r="A1329" s="83"/>
      <c r="B1329" s="6"/>
      <c r="C1329" s="7"/>
      <c r="D1329" s="7"/>
      <c r="E1329" s="7"/>
      <c r="F1329" s="7"/>
      <c r="G1329" s="7"/>
      <c r="H1329" s="7"/>
      <c r="I1329" s="7"/>
      <c r="J1329" s="7"/>
      <c r="K1329" s="7"/>
      <c r="N1329" s="7"/>
      <c r="O1329" s="7"/>
      <c r="P1329" s="84"/>
      <c r="Q1329" s="84"/>
      <c r="R1329" s="84"/>
      <c r="S1329" s="84"/>
      <c r="T1329" s="85"/>
    </row>
    <row r="1330" spans="1:20" x14ac:dyDescent="0.2">
      <c r="A1330" s="83"/>
      <c r="B1330" s="6"/>
      <c r="C1330" s="7"/>
      <c r="D1330" s="7"/>
      <c r="E1330" s="7"/>
      <c r="F1330" s="7"/>
      <c r="G1330" s="7"/>
      <c r="H1330" s="7"/>
      <c r="I1330" s="7"/>
      <c r="J1330" s="7"/>
      <c r="K1330" s="7"/>
      <c r="N1330" s="7"/>
      <c r="O1330" s="7"/>
      <c r="P1330" s="84"/>
      <c r="Q1330" s="84"/>
      <c r="R1330" s="84"/>
      <c r="S1330" s="84"/>
      <c r="T1330" s="85"/>
    </row>
    <row r="1331" spans="1:20" x14ac:dyDescent="0.2">
      <c r="A1331" s="83"/>
      <c r="B1331" s="6"/>
      <c r="C1331" s="7"/>
      <c r="D1331" s="7"/>
      <c r="E1331" s="7"/>
      <c r="F1331" s="7"/>
      <c r="G1331" s="7"/>
      <c r="H1331" s="7"/>
      <c r="I1331" s="7"/>
      <c r="J1331" s="7"/>
      <c r="K1331" s="7"/>
      <c r="N1331" s="7"/>
      <c r="O1331" s="7"/>
      <c r="P1331" s="84"/>
      <c r="Q1331" s="84"/>
      <c r="R1331" s="84"/>
      <c r="S1331" s="84"/>
      <c r="T1331" s="85"/>
    </row>
    <row r="1332" spans="1:20" x14ac:dyDescent="0.2">
      <c r="A1332" s="83"/>
      <c r="B1332" s="6"/>
      <c r="C1332" s="7"/>
      <c r="D1332" s="7"/>
      <c r="E1332" s="7"/>
      <c r="F1332" s="7"/>
      <c r="G1332" s="7"/>
      <c r="H1332" s="7"/>
      <c r="I1332" s="7"/>
      <c r="J1332" s="7"/>
      <c r="K1332" s="7"/>
      <c r="N1332" s="7"/>
      <c r="O1332" s="7"/>
      <c r="P1332" s="84"/>
      <c r="Q1332" s="84"/>
      <c r="R1332" s="84"/>
      <c r="S1332" s="84"/>
      <c r="T1332" s="85"/>
    </row>
    <row r="1333" spans="1:20" x14ac:dyDescent="0.2">
      <c r="A1333" s="83"/>
      <c r="B1333" s="6"/>
      <c r="C1333" s="7"/>
      <c r="D1333" s="7"/>
      <c r="E1333" s="7"/>
      <c r="F1333" s="7"/>
      <c r="G1333" s="7"/>
      <c r="H1333" s="7"/>
      <c r="I1333" s="7"/>
      <c r="J1333" s="7"/>
      <c r="K1333" s="7"/>
      <c r="N1333" s="7"/>
      <c r="O1333" s="7"/>
      <c r="P1333" s="84"/>
      <c r="Q1333" s="84"/>
      <c r="R1333" s="84"/>
      <c r="S1333" s="84"/>
      <c r="T1333" s="85"/>
    </row>
    <row r="1334" spans="1:20" x14ac:dyDescent="0.2">
      <c r="A1334" s="83"/>
      <c r="B1334" s="6"/>
      <c r="C1334" s="7"/>
      <c r="D1334" s="7"/>
      <c r="E1334" s="7"/>
      <c r="F1334" s="7"/>
      <c r="G1334" s="7"/>
      <c r="H1334" s="7"/>
      <c r="I1334" s="7"/>
      <c r="J1334" s="7"/>
      <c r="K1334" s="7"/>
      <c r="N1334" s="7"/>
      <c r="O1334" s="7"/>
      <c r="P1334" s="84"/>
      <c r="Q1334" s="84"/>
      <c r="R1334" s="84"/>
      <c r="S1334" s="84"/>
      <c r="T1334" s="85"/>
    </row>
    <row r="1335" spans="1:20" x14ac:dyDescent="0.2">
      <c r="A1335" s="83"/>
      <c r="B1335" s="6"/>
      <c r="C1335" s="7"/>
      <c r="D1335" s="7"/>
      <c r="E1335" s="7"/>
      <c r="F1335" s="7"/>
      <c r="G1335" s="7"/>
      <c r="H1335" s="7"/>
      <c r="I1335" s="7"/>
      <c r="J1335" s="7"/>
      <c r="K1335" s="7"/>
      <c r="N1335" s="7"/>
      <c r="O1335" s="7"/>
      <c r="P1335" s="84"/>
      <c r="Q1335" s="84"/>
      <c r="R1335" s="84"/>
      <c r="S1335" s="84"/>
      <c r="T1335" s="85"/>
    </row>
    <row r="1336" spans="1:20" x14ac:dyDescent="0.2">
      <c r="A1336" s="83"/>
      <c r="B1336" s="6"/>
      <c r="C1336" s="7"/>
      <c r="D1336" s="7"/>
      <c r="E1336" s="7"/>
      <c r="F1336" s="7"/>
      <c r="G1336" s="7"/>
      <c r="H1336" s="7"/>
      <c r="I1336" s="7"/>
      <c r="J1336" s="7"/>
      <c r="K1336" s="7"/>
      <c r="N1336" s="7"/>
      <c r="O1336" s="7"/>
      <c r="P1336" s="84"/>
      <c r="Q1336" s="84"/>
      <c r="R1336" s="84"/>
      <c r="S1336" s="84"/>
      <c r="T1336" s="85"/>
    </row>
    <row r="1337" spans="1:20" x14ac:dyDescent="0.2">
      <c r="A1337" s="83"/>
      <c r="B1337" s="6"/>
      <c r="C1337" s="7"/>
      <c r="D1337" s="7"/>
      <c r="E1337" s="7"/>
      <c r="F1337" s="7"/>
      <c r="G1337" s="7"/>
      <c r="H1337" s="7"/>
      <c r="I1337" s="7"/>
      <c r="J1337" s="7"/>
      <c r="K1337" s="7"/>
      <c r="N1337" s="7"/>
      <c r="O1337" s="7"/>
      <c r="P1337" s="84"/>
      <c r="Q1337" s="84"/>
      <c r="R1337" s="84"/>
      <c r="S1337" s="84"/>
      <c r="T1337" s="85"/>
    </row>
    <row r="1338" spans="1:20" x14ac:dyDescent="0.2">
      <c r="A1338" s="83"/>
      <c r="B1338" s="6"/>
      <c r="C1338" s="7"/>
      <c r="D1338" s="7"/>
      <c r="E1338" s="7"/>
      <c r="F1338" s="7"/>
      <c r="G1338" s="7"/>
      <c r="H1338" s="7"/>
      <c r="I1338" s="7"/>
      <c r="J1338" s="7"/>
      <c r="K1338" s="7"/>
      <c r="N1338" s="7"/>
      <c r="O1338" s="7"/>
      <c r="P1338" s="84"/>
      <c r="Q1338" s="84"/>
      <c r="R1338" s="84"/>
      <c r="S1338" s="84"/>
      <c r="T1338" s="85"/>
    </row>
    <row r="1339" spans="1:20" x14ac:dyDescent="0.2">
      <c r="A1339" s="83"/>
      <c r="B1339" s="6"/>
      <c r="C1339" s="7"/>
      <c r="D1339" s="7"/>
      <c r="E1339" s="7"/>
      <c r="F1339" s="7"/>
      <c r="G1339" s="7"/>
      <c r="H1339" s="7"/>
      <c r="I1339" s="7"/>
      <c r="J1339" s="7"/>
      <c r="K1339" s="7"/>
      <c r="N1339" s="7"/>
      <c r="O1339" s="7"/>
      <c r="P1339" s="84"/>
      <c r="Q1339" s="84"/>
      <c r="R1339" s="84"/>
      <c r="S1339" s="84"/>
      <c r="T1339" s="85"/>
    </row>
    <row r="1340" spans="1:20" x14ac:dyDescent="0.2">
      <c r="A1340" s="83"/>
      <c r="B1340" s="6"/>
      <c r="C1340" s="7"/>
      <c r="D1340" s="7"/>
      <c r="E1340" s="7"/>
      <c r="F1340" s="7"/>
      <c r="G1340" s="7"/>
      <c r="H1340" s="7"/>
      <c r="I1340" s="7"/>
      <c r="J1340" s="7"/>
      <c r="K1340" s="7"/>
      <c r="N1340" s="7"/>
      <c r="O1340" s="7"/>
      <c r="P1340" s="84"/>
      <c r="Q1340" s="84"/>
      <c r="R1340" s="84"/>
      <c r="S1340" s="84"/>
      <c r="T1340" s="85"/>
    </row>
    <row r="1341" spans="1:20" x14ac:dyDescent="0.2">
      <c r="A1341" s="83"/>
      <c r="B1341" s="6"/>
      <c r="C1341" s="7"/>
      <c r="D1341" s="7"/>
      <c r="E1341" s="7"/>
      <c r="F1341" s="7"/>
      <c r="G1341" s="7"/>
      <c r="H1341" s="7"/>
      <c r="I1341" s="7"/>
      <c r="J1341" s="7"/>
      <c r="K1341" s="7"/>
      <c r="N1341" s="7"/>
      <c r="O1341" s="7"/>
      <c r="P1341" s="84"/>
      <c r="Q1341" s="84"/>
      <c r="R1341" s="84"/>
      <c r="S1341" s="84"/>
      <c r="T1341" s="85"/>
    </row>
    <row r="1342" spans="1:20" x14ac:dyDescent="0.2">
      <c r="A1342" s="83"/>
      <c r="B1342" s="6"/>
      <c r="C1342" s="7"/>
      <c r="D1342" s="7"/>
      <c r="E1342" s="7"/>
      <c r="F1342" s="7"/>
      <c r="G1342" s="7"/>
      <c r="H1342" s="7"/>
      <c r="I1342" s="7"/>
      <c r="J1342" s="7"/>
      <c r="K1342" s="7"/>
      <c r="N1342" s="7"/>
      <c r="O1342" s="7"/>
      <c r="P1342" s="84"/>
      <c r="Q1342" s="84"/>
      <c r="R1342" s="84"/>
      <c r="S1342" s="84"/>
      <c r="T1342" s="85"/>
    </row>
    <row r="1343" spans="1:20" x14ac:dyDescent="0.2">
      <c r="A1343" s="83"/>
      <c r="B1343" s="6"/>
      <c r="C1343" s="7"/>
      <c r="D1343" s="7"/>
      <c r="E1343" s="7"/>
      <c r="F1343" s="7"/>
      <c r="G1343" s="7"/>
      <c r="H1343" s="7"/>
      <c r="I1343" s="7"/>
      <c r="J1343" s="7"/>
      <c r="K1343" s="7"/>
      <c r="N1343" s="7"/>
      <c r="O1343" s="7"/>
      <c r="P1343" s="84"/>
      <c r="Q1343" s="84"/>
      <c r="R1343" s="84"/>
      <c r="S1343" s="84"/>
      <c r="T1343" s="85"/>
    </row>
    <row r="1344" spans="1:20" x14ac:dyDescent="0.2">
      <c r="A1344" s="83"/>
      <c r="B1344" s="6"/>
      <c r="C1344" s="7"/>
      <c r="D1344" s="7"/>
      <c r="E1344" s="7"/>
      <c r="F1344" s="7"/>
      <c r="G1344" s="7"/>
      <c r="H1344" s="7"/>
      <c r="I1344" s="7"/>
      <c r="J1344" s="7"/>
      <c r="K1344" s="7"/>
      <c r="N1344" s="7"/>
      <c r="O1344" s="7"/>
      <c r="P1344" s="84"/>
      <c r="Q1344" s="84"/>
      <c r="R1344" s="84"/>
      <c r="S1344" s="84"/>
      <c r="T1344" s="85"/>
    </row>
    <row r="1345" spans="1:20" x14ac:dyDescent="0.2">
      <c r="A1345" s="83"/>
      <c r="B1345" s="6"/>
      <c r="C1345" s="7"/>
      <c r="D1345" s="7"/>
      <c r="E1345" s="7"/>
      <c r="F1345" s="7"/>
      <c r="G1345" s="7"/>
      <c r="H1345" s="7"/>
      <c r="I1345" s="7"/>
      <c r="J1345" s="7"/>
      <c r="K1345" s="7"/>
      <c r="N1345" s="7"/>
      <c r="O1345" s="7"/>
      <c r="P1345" s="84"/>
      <c r="Q1345" s="84"/>
      <c r="R1345" s="84"/>
      <c r="S1345" s="84"/>
      <c r="T1345" s="85"/>
    </row>
    <row r="1346" spans="1:20" x14ac:dyDescent="0.2">
      <c r="A1346" s="83"/>
      <c r="B1346" s="6"/>
      <c r="C1346" s="7"/>
      <c r="D1346" s="7"/>
      <c r="E1346" s="7"/>
      <c r="F1346" s="7"/>
      <c r="G1346" s="7"/>
      <c r="H1346" s="7"/>
      <c r="I1346" s="7"/>
      <c r="J1346" s="7"/>
      <c r="K1346" s="7"/>
      <c r="N1346" s="7"/>
      <c r="O1346" s="7"/>
      <c r="P1346" s="84"/>
      <c r="Q1346" s="84"/>
      <c r="R1346" s="84"/>
      <c r="S1346" s="84"/>
      <c r="T1346" s="85"/>
    </row>
    <row r="1347" spans="1:20" x14ac:dyDescent="0.2">
      <c r="A1347" s="83"/>
      <c r="B1347" s="6"/>
      <c r="C1347" s="7"/>
      <c r="D1347" s="7"/>
      <c r="E1347" s="7"/>
      <c r="F1347" s="7"/>
      <c r="G1347" s="7"/>
      <c r="H1347" s="7"/>
      <c r="I1347" s="7"/>
      <c r="J1347" s="7"/>
      <c r="K1347" s="7"/>
      <c r="N1347" s="7"/>
      <c r="O1347" s="7"/>
      <c r="P1347" s="84"/>
      <c r="Q1347" s="84"/>
      <c r="R1347" s="84"/>
      <c r="S1347" s="84"/>
      <c r="T1347" s="85"/>
    </row>
    <row r="1348" spans="1:20" x14ac:dyDescent="0.2">
      <c r="A1348" s="83"/>
      <c r="B1348" s="6"/>
      <c r="C1348" s="7"/>
      <c r="D1348" s="7"/>
      <c r="E1348" s="7"/>
      <c r="F1348" s="7"/>
      <c r="G1348" s="7"/>
      <c r="H1348" s="7"/>
      <c r="I1348" s="7"/>
      <c r="J1348" s="7"/>
      <c r="K1348" s="7"/>
      <c r="N1348" s="7"/>
      <c r="O1348" s="7"/>
      <c r="P1348" s="84"/>
      <c r="Q1348" s="84"/>
      <c r="R1348" s="84"/>
      <c r="S1348" s="84"/>
      <c r="T1348" s="85"/>
    </row>
    <row r="1349" spans="1:20" x14ac:dyDescent="0.2">
      <c r="A1349" s="83"/>
      <c r="B1349" s="6"/>
      <c r="C1349" s="7"/>
      <c r="D1349" s="7"/>
      <c r="E1349" s="7"/>
      <c r="F1349" s="7"/>
      <c r="G1349" s="7"/>
      <c r="H1349" s="7"/>
      <c r="I1349" s="7"/>
      <c r="J1349" s="7"/>
      <c r="K1349" s="7"/>
      <c r="N1349" s="7"/>
      <c r="O1349" s="7"/>
      <c r="P1349" s="84"/>
      <c r="Q1349" s="84"/>
      <c r="R1349" s="84"/>
      <c r="S1349" s="84"/>
      <c r="T1349" s="85"/>
    </row>
    <row r="1350" spans="1:20" x14ac:dyDescent="0.2">
      <c r="A1350" s="83"/>
      <c r="B1350" s="6"/>
      <c r="C1350" s="7"/>
      <c r="D1350" s="7"/>
      <c r="E1350" s="7"/>
      <c r="F1350" s="7"/>
      <c r="G1350" s="7"/>
      <c r="H1350" s="7"/>
      <c r="I1350" s="7"/>
      <c r="J1350" s="7"/>
      <c r="K1350" s="7"/>
      <c r="N1350" s="7"/>
      <c r="O1350" s="7"/>
      <c r="P1350" s="84"/>
      <c r="Q1350" s="84"/>
      <c r="R1350" s="84"/>
      <c r="S1350" s="84"/>
      <c r="T1350" s="85"/>
    </row>
    <row r="1351" spans="1:20" x14ac:dyDescent="0.2">
      <c r="A1351" s="83"/>
      <c r="B1351" s="6"/>
      <c r="C1351" s="7"/>
      <c r="D1351" s="7"/>
      <c r="E1351" s="7"/>
      <c r="F1351" s="7"/>
      <c r="G1351" s="7"/>
      <c r="H1351" s="7"/>
      <c r="I1351" s="7"/>
      <c r="J1351" s="7"/>
      <c r="K1351" s="7"/>
      <c r="N1351" s="7"/>
      <c r="O1351" s="7"/>
      <c r="P1351" s="84"/>
      <c r="Q1351" s="84"/>
      <c r="R1351" s="84"/>
      <c r="S1351" s="84"/>
      <c r="T1351" s="85"/>
    </row>
    <row r="1352" spans="1:20" x14ac:dyDescent="0.2">
      <c r="A1352" s="83"/>
      <c r="B1352" s="6"/>
      <c r="C1352" s="7"/>
      <c r="D1352" s="7"/>
      <c r="E1352" s="7"/>
      <c r="F1352" s="7"/>
      <c r="G1352" s="7"/>
      <c r="H1352" s="7"/>
      <c r="I1352" s="7"/>
      <c r="J1352" s="7"/>
      <c r="K1352" s="7"/>
      <c r="N1352" s="7"/>
      <c r="O1352" s="7"/>
      <c r="P1352" s="84"/>
      <c r="Q1352" s="84"/>
      <c r="R1352" s="84"/>
      <c r="S1352" s="84"/>
      <c r="T1352" s="85"/>
    </row>
    <row r="1353" spans="1:20" x14ac:dyDescent="0.2">
      <c r="A1353" s="83"/>
      <c r="B1353" s="6"/>
      <c r="C1353" s="7"/>
      <c r="D1353" s="7"/>
      <c r="E1353" s="7"/>
      <c r="F1353" s="7"/>
      <c r="G1353" s="7"/>
      <c r="H1353" s="7"/>
      <c r="I1353" s="7"/>
      <c r="J1353" s="7"/>
      <c r="K1353" s="7"/>
      <c r="N1353" s="7"/>
      <c r="O1353" s="7"/>
      <c r="P1353" s="84"/>
      <c r="Q1353" s="84"/>
      <c r="R1353" s="84"/>
      <c r="S1353" s="84"/>
      <c r="T1353" s="85"/>
    </row>
    <row r="1354" spans="1:20" x14ac:dyDescent="0.2">
      <c r="A1354" s="83"/>
      <c r="B1354" s="6"/>
      <c r="C1354" s="7"/>
      <c r="D1354" s="7"/>
      <c r="E1354" s="7"/>
      <c r="F1354" s="7"/>
      <c r="G1354" s="7"/>
      <c r="H1354" s="7"/>
      <c r="I1354" s="7"/>
      <c r="J1354" s="7"/>
      <c r="K1354" s="7"/>
      <c r="N1354" s="7"/>
      <c r="O1354" s="7"/>
      <c r="P1354" s="84"/>
      <c r="Q1354" s="84"/>
      <c r="R1354" s="84"/>
      <c r="S1354" s="84"/>
      <c r="T1354" s="85"/>
    </row>
    <row r="1355" spans="1:20" x14ac:dyDescent="0.2">
      <c r="A1355" s="83"/>
      <c r="B1355" s="6"/>
      <c r="C1355" s="7"/>
      <c r="D1355" s="7"/>
      <c r="E1355" s="7"/>
      <c r="F1355" s="7"/>
      <c r="G1355" s="7"/>
      <c r="H1355" s="7"/>
      <c r="I1355" s="7"/>
      <c r="J1355" s="7"/>
      <c r="K1355" s="7"/>
      <c r="N1355" s="7"/>
      <c r="O1355" s="7"/>
      <c r="P1355" s="84"/>
      <c r="Q1355" s="84"/>
      <c r="R1355" s="84"/>
      <c r="S1355" s="84"/>
      <c r="T1355" s="85"/>
    </row>
    <row r="1356" spans="1:20" x14ac:dyDescent="0.2">
      <c r="A1356" s="83"/>
      <c r="B1356" s="6"/>
      <c r="C1356" s="7"/>
      <c r="D1356" s="7"/>
      <c r="E1356" s="7"/>
      <c r="F1356" s="7"/>
      <c r="G1356" s="7"/>
      <c r="H1356" s="7"/>
      <c r="I1356" s="7"/>
      <c r="J1356" s="7"/>
      <c r="K1356" s="7"/>
      <c r="N1356" s="7"/>
      <c r="O1356" s="7"/>
      <c r="P1356" s="84"/>
      <c r="Q1356" s="84"/>
      <c r="R1356" s="84"/>
      <c r="S1356" s="84"/>
      <c r="T1356" s="85"/>
    </row>
    <row r="1357" spans="1:20" x14ac:dyDescent="0.2">
      <c r="A1357" s="83"/>
      <c r="B1357" s="6"/>
      <c r="C1357" s="7"/>
      <c r="D1357" s="7"/>
      <c r="E1357" s="7"/>
      <c r="F1357" s="7"/>
      <c r="G1357" s="7"/>
      <c r="H1357" s="7"/>
      <c r="I1357" s="7"/>
      <c r="J1357" s="7"/>
      <c r="K1357" s="7"/>
      <c r="N1357" s="7"/>
      <c r="O1357" s="7"/>
      <c r="P1357" s="84"/>
      <c r="Q1357" s="84"/>
      <c r="R1357" s="84"/>
      <c r="S1357" s="84"/>
      <c r="T1357" s="85"/>
    </row>
    <row r="1358" spans="1:20" x14ac:dyDescent="0.2">
      <c r="A1358" s="83"/>
      <c r="B1358" s="6"/>
      <c r="C1358" s="7"/>
      <c r="D1358" s="7"/>
      <c r="E1358" s="7"/>
      <c r="F1358" s="7"/>
      <c r="G1358" s="7"/>
      <c r="H1358" s="7"/>
      <c r="I1358" s="7"/>
      <c r="J1358" s="7"/>
      <c r="K1358" s="7"/>
      <c r="N1358" s="7"/>
      <c r="O1358" s="7"/>
      <c r="P1358" s="84"/>
      <c r="Q1358" s="84"/>
      <c r="R1358" s="84"/>
      <c r="S1358" s="84"/>
      <c r="T1358" s="85"/>
    </row>
    <row r="1359" spans="1:20" x14ac:dyDescent="0.2">
      <c r="A1359" s="83"/>
      <c r="B1359" s="6"/>
      <c r="C1359" s="7"/>
      <c r="D1359" s="7"/>
      <c r="E1359" s="7"/>
      <c r="F1359" s="7"/>
      <c r="G1359" s="7"/>
      <c r="H1359" s="7"/>
      <c r="I1359" s="7"/>
      <c r="J1359" s="7"/>
      <c r="K1359" s="7"/>
      <c r="N1359" s="7"/>
      <c r="O1359" s="7"/>
      <c r="P1359" s="84"/>
      <c r="Q1359" s="84"/>
      <c r="R1359" s="84"/>
      <c r="S1359" s="84"/>
      <c r="T1359" s="85"/>
    </row>
    <row r="1360" spans="1:20" x14ac:dyDescent="0.2">
      <c r="A1360" s="83"/>
      <c r="B1360" s="6"/>
      <c r="C1360" s="7"/>
      <c r="D1360" s="7"/>
      <c r="E1360" s="7"/>
      <c r="F1360" s="7"/>
      <c r="G1360" s="7"/>
      <c r="H1360" s="7"/>
      <c r="I1360" s="7"/>
      <c r="J1360" s="7"/>
      <c r="K1360" s="7"/>
      <c r="N1360" s="7"/>
      <c r="O1360" s="7"/>
      <c r="P1360" s="84"/>
      <c r="Q1360" s="84"/>
      <c r="R1360" s="84"/>
      <c r="S1360" s="84"/>
      <c r="T1360" s="85"/>
    </row>
    <row r="1361" spans="1:20" x14ac:dyDescent="0.2">
      <c r="A1361" s="83"/>
      <c r="B1361" s="6"/>
      <c r="C1361" s="7"/>
      <c r="D1361" s="7"/>
      <c r="E1361" s="7"/>
      <c r="F1361" s="7"/>
      <c r="G1361" s="7"/>
      <c r="H1361" s="7"/>
      <c r="I1361" s="7"/>
      <c r="J1361" s="7"/>
      <c r="K1361" s="7"/>
      <c r="N1361" s="7"/>
      <c r="O1361" s="7"/>
      <c r="P1361" s="84"/>
      <c r="Q1361" s="84"/>
      <c r="R1361" s="84"/>
      <c r="S1361" s="84"/>
      <c r="T1361" s="85"/>
    </row>
    <row r="1362" spans="1:20" x14ac:dyDescent="0.2">
      <c r="A1362" s="83"/>
      <c r="B1362" s="6"/>
      <c r="C1362" s="7"/>
      <c r="D1362" s="7"/>
      <c r="E1362" s="7"/>
      <c r="F1362" s="7"/>
      <c r="G1362" s="7"/>
      <c r="H1362" s="7"/>
      <c r="I1362" s="7"/>
      <c r="J1362" s="7"/>
      <c r="K1362" s="7"/>
      <c r="N1362" s="7"/>
      <c r="O1362" s="7"/>
      <c r="P1362" s="84"/>
      <c r="Q1362" s="84"/>
      <c r="R1362" s="84"/>
      <c r="S1362" s="84"/>
      <c r="T1362" s="85"/>
    </row>
    <row r="1363" spans="1:20" x14ac:dyDescent="0.2">
      <c r="A1363" s="83"/>
      <c r="B1363" s="6"/>
      <c r="C1363" s="7"/>
      <c r="D1363" s="7"/>
      <c r="E1363" s="7"/>
      <c r="F1363" s="7"/>
      <c r="G1363" s="7"/>
      <c r="H1363" s="7"/>
      <c r="I1363" s="7"/>
      <c r="J1363" s="7"/>
      <c r="K1363" s="7"/>
      <c r="N1363" s="7"/>
      <c r="O1363" s="7"/>
      <c r="P1363" s="84"/>
      <c r="Q1363" s="84"/>
      <c r="R1363" s="84"/>
      <c r="S1363" s="84"/>
      <c r="T1363" s="85"/>
    </row>
    <row r="1364" spans="1:20" x14ac:dyDescent="0.2">
      <c r="A1364" s="83"/>
      <c r="B1364" s="6"/>
      <c r="C1364" s="7"/>
      <c r="D1364" s="7"/>
      <c r="E1364" s="7"/>
      <c r="F1364" s="7"/>
      <c r="G1364" s="7"/>
      <c r="H1364" s="7"/>
      <c r="I1364" s="7"/>
      <c r="J1364" s="7"/>
      <c r="K1364" s="7"/>
      <c r="N1364" s="7"/>
      <c r="O1364" s="7"/>
      <c r="P1364" s="84"/>
      <c r="Q1364" s="84"/>
      <c r="R1364" s="84"/>
      <c r="S1364" s="84"/>
      <c r="T1364" s="85"/>
    </row>
    <row r="1365" spans="1:20" x14ac:dyDescent="0.2">
      <c r="A1365" s="83"/>
      <c r="B1365" s="6"/>
      <c r="C1365" s="7"/>
      <c r="D1365" s="7"/>
      <c r="E1365" s="7"/>
      <c r="F1365" s="7"/>
      <c r="G1365" s="7"/>
      <c r="H1365" s="7"/>
      <c r="I1365" s="7"/>
      <c r="J1365" s="7"/>
      <c r="K1365" s="7"/>
      <c r="N1365" s="7"/>
      <c r="O1365" s="7"/>
      <c r="P1365" s="84"/>
      <c r="Q1365" s="84"/>
      <c r="R1365" s="84"/>
      <c r="S1365" s="84"/>
      <c r="T1365" s="85"/>
    </row>
    <row r="1366" spans="1:20" x14ac:dyDescent="0.2">
      <c r="A1366" s="83"/>
      <c r="B1366" s="6"/>
      <c r="C1366" s="7"/>
      <c r="D1366" s="7"/>
      <c r="E1366" s="7"/>
      <c r="F1366" s="7"/>
      <c r="G1366" s="7"/>
      <c r="H1366" s="7"/>
      <c r="I1366" s="7"/>
      <c r="J1366" s="7"/>
      <c r="K1366" s="7"/>
      <c r="N1366" s="7"/>
      <c r="O1366" s="7"/>
      <c r="P1366" s="84"/>
      <c r="Q1366" s="84"/>
      <c r="R1366" s="84"/>
      <c r="S1366" s="84"/>
      <c r="T1366" s="85"/>
    </row>
    <row r="1367" spans="1:20" x14ac:dyDescent="0.2">
      <c r="A1367" s="83"/>
      <c r="B1367" s="6"/>
      <c r="C1367" s="7"/>
      <c r="D1367" s="7"/>
      <c r="E1367" s="7"/>
      <c r="F1367" s="7"/>
      <c r="G1367" s="7"/>
      <c r="H1367" s="7"/>
      <c r="I1367" s="7"/>
      <c r="J1367" s="7"/>
      <c r="K1367" s="7"/>
      <c r="N1367" s="7"/>
      <c r="O1367" s="7"/>
      <c r="P1367" s="84"/>
      <c r="Q1367" s="84"/>
      <c r="R1367" s="84"/>
      <c r="S1367" s="84"/>
      <c r="T1367" s="85"/>
    </row>
    <row r="1368" spans="1:20" x14ac:dyDescent="0.2">
      <c r="A1368" s="83"/>
      <c r="B1368" s="6"/>
      <c r="C1368" s="7"/>
      <c r="D1368" s="7"/>
      <c r="E1368" s="7"/>
      <c r="F1368" s="7"/>
      <c r="G1368" s="7"/>
      <c r="H1368" s="7"/>
      <c r="I1368" s="7"/>
      <c r="J1368" s="7"/>
      <c r="K1368" s="7"/>
      <c r="N1368" s="7"/>
      <c r="O1368" s="7"/>
      <c r="P1368" s="84"/>
      <c r="Q1368" s="84"/>
      <c r="R1368" s="84"/>
      <c r="S1368" s="84"/>
      <c r="T1368" s="85"/>
    </row>
    <row r="1369" spans="1:20" x14ac:dyDescent="0.2">
      <c r="A1369" s="83"/>
      <c r="B1369" s="6"/>
      <c r="C1369" s="7"/>
      <c r="D1369" s="7"/>
      <c r="E1369" s="7"/>
      <c r="F1369" s="7"/>
      <c r="G1369" s="7"/>
      <c r="H1369" s="7"/>
      <c r="I1369" s="7"/>
      <c r="J1369" s="7"/>
      <c r="K1369" s="7"/>
      <c r="N1369" s="7"/>
      <c r="O1369" s="7"/>
      <c r="P1369" s="84"/>
      <c r="Q1369" s="84"/>
      <c r="R1369" s="84"/>
      <c r="S1369" s="84"/>
      <c r="T1369" s="85"/>
    </row>
    <row r="1370" spans="1:20" x14ac:dyDescent="0.2">
      <c r="A1370" s="83"/>
      <c r="B1370" s="6"/>
      <c r="C1370" s="7"/>
      <c r="D1370" s="7"/>
      <c r="E1370" s="7"/>
      <c r="F1370" s="7"/>
      <c r="G1370" s="7"/>
      <c r="H1370" s="7"/>
      <c r="I1370" s="7"/>
      <c r="J1370" s="7"/>
      <c r="K1370" s="7"/>
      <c r="N1370" s="7"/>
      <c r="O1370" s="7"/>
      <c r="P1370" s="84"/>
      <c r="Q1370" s="84"/>
      <c r="R1370" s="84"/>
      <c r="S1370" s="84"/>
      <c r="T1370" s="85"/>
    </row>
    <row r="1371" spans="1:20" x14ac:dyDescent="0.2">
      <c r="A1371" s="83"/>
      <c r="B1371" s="6"/>
      <c r="C1371" s="7"/>
      <c r="D1371" s="7"/>
      <c r="E1371" s="7"/>
      <c r="F1371" s="7"/>
      <c r="G1371" s="7"/>
      <c r="H1371" s="7"/>
      <c r="I1371" s="7"/>
      <c r="J1371" s="7"/>
      <c r="K1371" s="7"/>
      <c r="N1371" s="7"/>
      <c r="O1371" s="7"/>
      <c r="P1371" s="84"/>
      <c r="Q1371" s="84"/>
      <c r="R1371" s="84"/>
      <c r="S1371" s="84"/>
      <c r="T1371" s="85"/>
    </row>
    <row r="1372" spans="1:20" x14ac:dyDescent="0.2">
      <c r="A1372" s="83"/>
      <c r="B1372" s="6"/>
      <c r="C1372" s="7"/>
      <c r="D1372" s="7"/>
      <c r="E1372" s="7"/>
      <c r="F1372" s="7"/>
      <c r="G1372" s="7"/>
      <c r="H1372" s="7"/>
      <c r="I1372" s="7"/>
      <c r="J1372" s="7"/>
      <c r="K1372" s="7"/>
      <c r="N1372" s="7"/>
      <c r="O1372" s="7"/>
      <c r="P1372" s="84"/>
      <c r="Q1372" s="84"/>
      <c r="R1372" s="84"/>
      <c r="S1372" s="84"/>
      <c r="T1372" s="85"/>
    </row>
    <row r="1373" spans="1:20" x14ac:dyDescent="0.2">
      <c r="A1373" s="83"/>
      <c r="B1373" s="6"/>
      <c r="C1373" s="7"/>
      <c r="D1373" s="7"/>
      <c r="E1373" s="7"/>
      <c r="F1373" s="7"/>
      <c r="G1373" s="7"/>
      <c r="H1373" s="7"/>
      <c r="I1373" s="7"/>
      <c r="J1373" s="7"/>
      <c r="K1373" s="7"/>
      <c r="N1373" s="7"/>
      <c r="O1373" s="7"/>
      <c r="P1373" s="84"/>
      <c r="Q1373" s="84"/>
      <c r="R1373" s="84"/>
      <c r="S1373" s="84"/>
      <c r="T1373" s="85"/>
    </row>
    <row r="1374" spans="1:20" x14ac:dyDescent="0.2">
      <c r="A1374" s="83"/>
      <c r="B1374" s="6"/>
      <c r="C1374" s="7"/>
      <c r="D1374" s="7"/>
      <c r="E1374" s="7"/>
      <c r="F1374" s="7"/>
      <c r="G1374" s="7"/>
      <c r="H1374" s="7"/>
      <c r="I1374" s="7"/>
      <c r="J1374" s="7"/>
      <c r="K1374" s="7"/>
      <c r="N1374" s="7"/>
      <c r="O1374" s="7"/>
      <c r="P1374" s="84"/>
      <c r="Q1374" s="84"/>
      <c r="R1374" s="84"/>
      <c r="S1374" s="84"/>
      <c r="T1374" s="85"/>
    </row>
    <row r="1375" spans="1:20" x14ac:dyDescent="0.2">
      <c r="A1375" s="83"/>
      <c r="B1375" s="6"/>
      <c r="C1375" s="7"/>
      <c r="D1375" s="7"/>
      <c r="E1375" s="7"/>
      <c r="F1375" s="7"/>
      <c r="G1375" s="7"/>
      <c r="H1375" s="7"/>
      <c r="I1375" s="7"/>
      <c r="J1375" s="7"/>
      <c r="K1375" s="7"/>
      <c r="N1375" s="7"/>
      <c r="O1375" s="7"/>
      <c r="P1375" s="84"/>
      <c r="Q1375" s="84"/>
      <c r="R1375" s="84"/>
      <c r="S1375" s="84"/>
      <c r="T1375" s="85"/>
    </row>
    <row r="1376" spans="1:20" x14ac:dyDescent="0.2">
      <c r="A1376" s="83"/>
      <c r="B1376" s="6"/>
      <c r="C1376" s="7"/>
      <c r="D1376" s="7"/>
      <c r="E1376" s="7"/>
      <c r="F1376" s="7"/>
      <c r="G1376" s="7"/>
      <c r="H1376" s="7"/>
      <c r="I1376" s="7"/>
      <c r="J1376" s="7"/>
      <c r="K1376" s="7"/>
      <c r="N1376" s="7"/>
      <c r="O1376" s="7"/>
      <c r="P1376" s="84"/>
      <c r="Q1376" s="84"/>
      <c r="R1376" s="84"/>
      <c r="S1376" s="84"/>
      <c r="T1376" s="85"/>
    </row>
    <row r="1377" spans="1:20" x14ac:dyDescent="0.2">
      <c r="A1377" s="83"/>
      <c r="B1377" s="6"/>
      <c r="C1377" s="7"/>
      <c r="D1377" s="7"/>
      <c r="E1377" s="7"/>
      <c r="F1377" s="7"/>
      <c r="G1377" s="7"/>
      <c r="H1377" s="7"/>
      <c r="I1377" s="7"/>
      <c r="J1377" s="7"/>
      <c r="K1377" s="7"/>
      <c r="N1377" s="7"/>
      <c r="O1377" s="7"/>
      <c r="P1377" s="84"/>
      <c r="Q1377" s="84"/>
      <c r="R1377" s="84"/>
      <c r="S1377" s="84"/>
      <c r="T1377" s="85"/>
    </row>
    <row r="1378" spans="1:20" x14ac:dyDescent="0.2">
      <c r="A1378" s="83"/>
      <c r="B1378" s="6"/>
      <c r="C1378" s="7"/>
      <c r="D1378" s="7"/>
      <c r="E1378" s="7"/>
      <c r="F1378" s="7"/>
      <c r="G1378" s="7"/>
      <c r="H1378" s="7"/>
      <c r="I1378" s="7"/>
      <c r="J1378" s="7"/>
      <c r="K1378" s="7"/>
      <c r="N1378" s="7"/>
      <c r="O1378" s="7"/>
      <c r="P1378" s="84"/>
      <c r="Q1378" s="84"/>
      <c r="R1378" s="84"/>
      <c r="S1378" s="84"/>
      <c r="T1378" s="85"/>
    </row>
    <row r="1379" spans="1:20" x14ac:dyDescent="0.2">
      <c r="A1379" s="83"/>
      <c r="B1379" s="6"/>
      <c r="C1379" s="7"/>
      <c r="D1379" s="7"/>
      <c r="E1379" s="7"/>
      <c r="F1379" s="7"/>
      <c r="G1379" s="7"/>
      <c r="H1379" s="7"/>
      <c r="I1379" s="7"/>
      <c r="J1379" s="7"/>
      <c r="K1379" s="7"/>
      <c r="N1379" s="7"/>
      <c r="O1379" s="7"/>
      <c r="P1379" s="84"/>
      <c r="Q1379" s="84"/>
      <c r="R1379" s="84"/>
      <c r="S1379" s="84"/>
      <c r="T1379" s="85"/>
    </row>
    <row r="1380" spans="1:20" x14ac:dyDescent="0.2">
      <c r="A1380" s="83"/>
      <c r="B1380" s="6"/>
      <c r="C1380" s="7"/>
      <c r="D1380" s="7"/>
      <c r="E1380" s="7"/>
      <c r="F1380" s="7"/>
      <c r="G1380" s="7"/>
      <c r="H1380" s="7"/>
      <c r="I1380" s="7"/>
      <c r="J1380" s="7"/>
      <c r="K1380" s="7"/>
      <c r="N1380" s="7"/>
      <c r="O1380" s="7"/>
      <c r="P1380" s="84"/>
      <c r="Q1380" s="84"/>
      <c r="R1380" s="84"/>
      <c r="S1380" s="84"/>
      <c r="T1380" s="85"/>
    </row>
    <row r="1381" spans="1:20" x14ac:dyDescent="0.2">
      <c r="A1381" s="83"/>
      <c r="B1381" s="6"/>
      <c r="C1381" s="7"/>
      <c r="D1381" s="7"/>
      <c r="E1381" s="7"/>
      <c r="F1381" s="7"/>
      <c r="G1381" s="7"/>
      <c r="H1381" s="7"/>
      <c r="I1381" s="7"/>
      <c r="J1381" s="7"/>
      <c r="K1381" s="7"/>
      <c r="N1381" s="7"/>
      <c r="O1381" s="7"/>
      <c r="P1381" s="84"/>
      <c r="Q1381" s="84"/>
      <c r="R1381" s="84"/>
      <c r="S1381" s="84"/>
      <c r="T1381" s="85"/>
    </row>
    <row r="1382" spans="1:20" x14ac:dyDescent="0.2">
      <c r="A1382" s="83"/>
      <c r="B1382" s="6"/>
      <c r="C1382" s="7"/>
      <c r="D1382" s="7"/>
      <c r="E1382" s="7"/>
      <c r="F1382" s="7"/>
      <c r="G1382" s="7"/>
      <c r="H1382" s="7"/>
      <c r="I1382" s="7"/>
      <c r="J1382" s="7"/>
      <c r="K1382" s="7"/>
      <c r="N1382" s="7"/>
      <c r="O1382" s="7"/>
      <c r="P1382" s="84"/>
      <c r="Q1382" s="84"/>
      <c r="R1382" s="84"/>
      <c r="S1382" s="84"/>
      <c r="T1382" s="85"/>
    </row>
    <row r="1383" spans="1:20" x14ac:dyDescent="0.2">
      <c r="A1383" s="83"/>
      <c r="B1383" s="6"/>
      <c r="C1383" s="7"/>
      <c r="D1383" s="7"/>
      <c r="E1383" s="7"/>
      <c r="F1383" s="7"/>
      <c r="G1383" s="7"/>
      <c r="H1383" s="7"/>
      <c r="I1383" s="7"/>
      <c r="J1383" s="7"/>
      <c r="K1383" s="7"/>
      <c r="N1383" s="7"/>
      <c r="O1383" s="7"/>
      <c r="P1383" s="84"/>
      <c r="Q1383" s="84"/>
      <c r="R1383" s="84"/>
      <c r="S1383" s="84"/>
      <c r="T1383" s="85"/>
    </row>
    <row r="1384" spans="1:20" x14ac:dyDescent="0.2">
      <c r="A1384" s="83"/>
      <c r="B1384" s="6"/>
      <c r="C1384" s="7"/>
      <c r="D1384" s="7"/>
      <c r="E1384" s="7"/>
      <c r="F1384" s="7"/>
      <c r="G1384" s="7"/>
      <c r="H1384" s="7"/>
      <c r="I1384" s="7"/>
      <c r="J1384" s="7"/>
      <c r="K1384" s="7"/>
      <c r="N1384" s="7"/>
      <c r="O1384" s="7"/>
      <c r="P1384" s="84"/>
      <c r="Q1384" s="84"/>
      <c r="R1384" s="84"/>
      <c r="S1384" s="84"/>
      <c r="T1384" s="85"/>
    </row>
    <row r="1385" spans="1:20" x14ac:dyDescent="0.2">
      <c r="A1385" s="83"/>
      <c r="B1385" s="6"/>
      <c r="C1385" s="7"/>
      <c r="D1385" s="7"/>
      <c r="E1385" s="7"/>
      <c r="F1385" s="7"/>
      <c r="G1385" s="7"/>
      <c r="H1385" s="7"/>
      <c r="I1385" s="7"/>
      <c r="J1385" s="7"/>
      <c r="K1385" s="7"/>
      <c r="N1385" s="7"/>
      <c r="O1385" s="7"/>
      <c r="P1385" s="84"/>
      <c r="Q1385" s="84"/>
      <c r="R1385" s="84"/>
      <c r="S1385" s="84"/>
      <c r="T1385" s="85"/>
    </row>
    <row r="1386" spans="1:20" x14ac:dyDescent="0.2">
      <c r="A1386" s="83"/>
      <c r="B1386" s="6"/>
      <c r="C1386" s="7"/>
      <c r="D1386" s="7"/>
      <c r="E1386" s="7"/>
      <c r="F1386" s="7"/>
      <c r="G1386" s="7"/>
      <c r="H1386" s="7"/>
      <c r="I1386" s="7"/>
      <c r="J1386" s="7"/>
      <c r="K1386" s="7"/>
      <c r="N1386" s="7"/>
      <c r="O1386" s="7"/>
      <c r="P1386" s="84"/>
      <c r="Q1386" s="84"/>
      <c r="R1386" s="84"/>
      <c r="S1386" s="84"/>
      <c r="T1386" s="85"/>
    </row>
    <row r="1387" spans="1:20" x14ac:dyDescent="0.2">
      <c r="A1387" s="83"/>
      <c r="B1387" s="6"/>
      <c r="C1387" s="7"/>
      <c r="D1387" s="7"/>
      <c r="E1387" s="7"/>
      <c r="F1387" s="7"/>
      <c r="G1387" s="7"/>
      <c r="H1387" s="7"/>
      <c r="I1387" s="7"/>
      <c r="J1387" s="7"/>
      <c r="K1387" s="7"/>
      <c r="N1387" s="7"/>
      <c r="O1387" s="7"/>
      <c r="P1387" s="84"/>
      <c r="Q1387" s="84"/>
      <c r="R1387" s="84"/>
      <c r="S1387" s="84"/>
      <c r="T1387" s="85"/>
    </row>
    <row r="1388" spans="1:20" x14ac:dyDescent="0.2">
      <c r="A1388" s="83"/>
      <c r="B1388" s="6"/>
      <c r="C1388" s="7"/>
      <c r="D1388" s="7"/>
      <c r="E1388" s="7"/>
      <c r="F1388" s="7"/>
      <c r="G1388" s="7"/>
      <c r="H1388" s="7"/>
      <c r="I1388" s="7"/>
      <c r="J1388" s="7"/>
      <c r="K1388" s="7"/>
      <c r="N1388" s="7"/>
      <c r="O1388" s="7"/>
      <c r="P1388" s="84"/>
      <c r="Q1388" s="84"/>
      <c r="R1388" s="84"/>
      <c r="S1388" s="84"/>
      <c r="T1388" s="85"/>
    </row>
    <row r="1389" spans="1:20" x14ac:dyDescent="0.2">
      <c r="A1389" s="83"/>
      <c r="B1389" s="6"/>
      <c r="C1389" s="7"/>
      <c r="D1389" s="7"/>
      <c r="E1389" s="7"/>
      <c r="F1389" s="7"/>
      <c r="G1389" s="7"/>
      <c r="H1389" s="7"/>
      <c r="I1389" s="7"/>
      <c r="J1389" s="7"/>
      <c r="K1389" s="7"/>
      <c r="N1389" s="7"/>
      <c r="O1389" s="7"/>
      <c r="P1389" s="84"/>
      <c r="Q1389" s="84"/>
      <c r="R1389" s="84"/>
      <c r="S1389" s="84"/>
      <c r="T1389" s="85"/>
    </row>
    <row r="1390" spans="1:20" x14ac:dyDescent="0.2">
      <c r="A1390" s="83"/>
      <c r="B1390" s="6"/>
      <c r="C1390" s="7"/>
      <c r="D1390" s="7"/>
      <c r="E1390" s="7"/>
      <c r="F1390" s="7"/>
      <c r="G1390" s="7"/>
      <c r="H1390" s="7"/>
      <c r="I1390" s="7"/>
      <c r="J1390" s="7"/>
      <c r="K1390" s="7"/>
      <c r="N1390" s="7"/>
      <c r="O1390" s="7"/>
      <c r="P1390" s="84"/>
      <c r="Q1390" s="84"/>
      <c r="R1390" s="84"/>
      <c r="S1390" s="84"/>
      <c r="T1390" s="85"/>
    </row>
    <row r="1391" spans="1:20" x14ac:dyDescent="0.2">
      <c r="A1391" s="83"/>
      <c r="B1391" s="6"/>
      <c r="C1391" s="7"/>
      <c r="D1391" s="7"/>
      <c r="E1391" s="7"/>
      <c r="F1391" s="7"/>
      <c r="G1391" s="7"/>
      <c r="H1391" s="7"/>
      <c r="I1391" s="7"/>
      <c r="J1391" s="7"/>
      <c r="K1391" s="7"/>
      <c r="N1391" s="7"/>
      <c r="O1391" s="7"/>
      <c r="P1391" s="84"/>
      <c r="Q1391" s="84"/>
      <c r="R1391" s="84"/>
      <c r="S1391" s="84"/>
      <c r="T1391" s="85"/>
    </row>
    <row r="1392" spans="1:20" x14ac:dyDescent="0.2">
      <c r="A1392" s="83"/>
      <c r="B1392" s="6"/>
      <c r="C1392" s="7"/>
      <c r="D1392" s="7"/>
      <c r="E1392" s="7"/>
      <c r="F1392" s="7"/>
      <c r="G1392" s="7"/>
      <c r="H1392" s="7"/>
      <c r="I1392" s="7"/>
      <c r="J1392" s="7"/>
      <c r="K1392" s="7"/>
      <c r="N1392" s="7"/>
      <c r="O1392" s="7"/>
      <c r="P1392" s="84"/>
      <c r="Q1392" s="84"/>
      <c r="R1392" s="84"/>
      <c r="S1392" s="84"/>
      <c r="T1392" s="85"/>
    </row>
    <row r="1393" spans="1:20" x14ac:dyDescent="0.2">
      <c r="A1393" s="83"/>
      <c r="B1393" s="6"/>
      <c r="C1393" s="7"/>
      <c r="D1393" s="7"/>
      <c r="E1393" s="7"/>
      <c r="F1393" s="7"/>
      <c r="G1393" s="7"/>
      <c r="H1393" s="7"/>
      <c r="I1393" s="7"/>
      <c r="J1393" s="7"/>
      <c r="K1393" s="7"/>
      <c r="N1393" s="7"/>
      <c r="O1393" s="7"/>
      <c r="P1393" s="84"/>
      <c r="Q1393" s="84"/>
      <c r="R1393" s="84"/>
      <c r="S1393" s="84"/>
      <c r="T1393" s="85"/>
    </row>
    <row r="1394" spans="1:20" x14ac:dyDescent="0.2">
      <c r="A1394" s="83"/>
      <c r="B1394" s="6"/>
      <c r="C1394" s="7"/>
      <c r="D1394" s="7"/>
      <c r="E1394" s="7"/>
      <c r="F1394" s="7"/>
      <c r="G1394" s="7"/>
      <c r="H1394" s="7"/>
      <c r="I1394" s="7"/>
      <c r="J1394" s="7"/>
      <c r="K1394" s="7"/>
      <c r="N1394" s="7"/>
      <c r="O1394" s="7"/>
      <c r="P1394" s="84"/>
      <c r="Q1394" s="84"/>
      <c r="R1394" s="84"/>
      <c r="S1394" s="84"/>
      <c r="T1394" s="85"/>
    </row>
    <row r="1395" spans="1:20" x14ac:dyDescent="0.2">
      <c r="A1395" s="83"/>
      <c r="B1395" s="6"/>
      <c r="C1395" s="7"/>
      <c r="D1395" s="7"/>
      <c r="E1395" s="7"/>
      <c r="F1395" s="7"/>
      <c r="G1395" s="7"/>
      <c r="H1395" s="7"/>
      <c r="I1395" s="7"/>
      <c r="J1395" s="7"/>
      <c r="K1395" s="7"/>
      <c r="N1395" s="7"/>
      <c r="O1395" s="7"/>
      <c r="P1395" s="84"/>
      <c r="Q1395" s="84"/>
      <c r="R1395" s="84"/>
      <c r="S1395" s="84"/>
      <c r="T1395" s="85"/>
    </row>
    <row r="1396" spans="1:20" x14ac:dyDescent="0.2">
      <c r="A1396" s="83"/>
      <c r="B1396" s="6"/>
      <c r="C1396" s="7"/>
      <c r="D1396" s="7"/>
      <c r="E1396" s="7"/>
      <c r="F1396" s="7"/>
      <c r="G1396" s="7"/>
      <c r="H1396" s="7"/>
      <c r="I1396" s="7"/>
      <c r="J1396" s="7"/>
      <c r="K1396" s="7"/>
      <c r="N1396" s="7"/>
      <c r="O1396" s="7"/>
      <c r="P1396" s="84"/>
      <c r="Q1396" s="84"/>
      <c r="R1396" s="84"/>
      <c r="S1396" s="84"/>
      <c r="T1396" s="85"/>
    </row>
    <row r="1397" spans="1:20" x14ac:dyDescent="0.2">
      <c r="A1397" s="83"/>
      <c r="B1397" s="6"/>
      <c r="C1397" s="7"/>
      <c r="D1397" s="7"/>
      <c r="E1397" s="7"/>
      <c r="F1397" s="7"/>
      <c r="G1397" s="7"/>
      <c r="H1397" s="7"/>
      <c r="I1397" s="7"/>
      <c r="J1397" s="7"/>
      <c r="K1397" s="7"/>
      <c r="N1397" s="7"/>
      <c r="O1397" s="7"/>
      <c r="P1397" s="84"/>
      <c r="Q1397" s="84"/>
      <c r="R1397" s="84"/>
      <c r="S1397" s="84"/>
      <c r="T1397" s="85"/>
    </row>
    <row r="1398" spans="1:20" x14ac:dyDescent="0.2">
      <c r="A1398" s="83"/>
      <c r="B1398" s="6"/>
      <c r="C1398" s="7"/>
      <c r="D1398" s="7"/>
      <c r="E1398" s="7"/>
      <c r="F1398" s="7"/>
      <c r="G1398" s="7"/>
      <c r="H1398" s="7"/>
      <c r="I1398" s="7"/>
      <c r="J1398" s="7"/>
      <c r="K1398" s="7"/>
      <c r="N1398" s="7"/>
      <c r="O1398" s="7"/>
      <c r="P1398" s="84"/>
      <c r="Q1398" s="84"/>
      <c r="R1398" s="84"/>
      <c r="S1398" s="84"/>
      <c r="T1398" s="85"/>
    </row>
    <row r="1399" spans="1:20" x14ac:dyDescent="0.2">
      <c r="A1399" s="83"/>
      <c r="B1399" s="6"/>
      <c r="C1399" s="7"/>
      <c r="D1399" s="7"/>
      <c r="E1399" s="7"/>
      <c r="F1399" s="7"/>
      <c r="G1399" s="7"/>
      <c r="H1399" s="7"/>
      <c r="I1399" s="7"/>
      <c r="J1399" s="7"/>
      <c r="K1399" s="7"/>
      <c r="N1399" s="7"/>
      <c r="O1399" s="7"/>
      <c r="P1399" s="84"/>
      <c r="Q1399" s="84"/>
      <c r="R1399" s="84"/>
      <c r="S1399" s="84"/>
      <c r="T1399" s="85"/>
    </row>
    <row r="1400" spans="1:20" x14ac:dyDescent="0.2">
      <c r="A1400" s="83"/>
      <c r="B1400" s="6"/>
      <c r="C1400" s="7"/>
      <c r="D1400" s="7"/>
      <c r="E1400" s="7"/>
      <c r="F1400" s="7"/>
      <c r="G1400" s="7"/>
      <c r="H1400" s="7"/>
      <c r="I1400" s="7"/>
      <c r="J1400" s="7"/>
      <c r="K1400" s="7"/>
      <c r="N1400" s="7"/>
      <c r="O1400" s="7"/>
      <c r="P1400" s="84"/>
      <c r="Q1400" s="84"/>
      <c r="R1400" s="84"/>
      <c r="S1400" s="84"/>
      <c r="T1400" s="85"/>
    </row>
    <row r="1401" spans="1:20" x14ac:dyDescent="0.2">
      <c r="A1401" s="83"/>
      <c r="B1401" s="6"/>
      <c r="C1401" s="7"/>
      <c r="D1401" s="7"/>
      <c r="E1401" s="7"/>
      <c r="F1401" s="7"/>
      <c r="G1401" s="7"/>
      <c r="H1401" s="7"/>
      <c r="I1401" s="7"/>
      <c r="J1401" s="7"/>
      <c r="K1401" s="7"/>
      <c r="N1401" s="7"/>
      <c r="O1401" s="7"/>
      <c r="P1401" s="84"/>
      <c r="Q1401" s="84"/>
      <c r="R1401" s="84"/>
      <c r="S1401" s="84"/>
      <c r="T1401" s="85"/>
    </row>
    <row r="1402" spans="1:20" x14ac:dyDescent="0.2">
      <c r="A1402" s="83"/>
      <c r="B1402" s="6"/>
      <c r="C1402" s="7"/>
      <c r="D1402" s="7"/>
      <c r="E1402" s="7"/>
      <c r="F1402" s="7"/>
      <c r="G1402" s="7"/>
      <c r="H1402" s="7"/>
      <c r="I1402" s="7"/>
      <c r="J1402" s="7"/>
      <c r="K1402" s="7"/>
      <c r="N1402" s="7"/>
      <c r="O1402" s="7"/>
      <c r="P1402" s="84"/>
      <c r="Q1402" s="84"/>
      <c r="R1402" s="84"/>
      <c r="S1402" s="84"/>
      <c r="T1402" s="85"/>
    </row>
    <row r="1403" spans="1:20" x14ac:dyDescent="0.2">
      <c r="A1403" s="83"/>
      <c r="B1403" s="6"/>
      <c r="C1403" s="7"/>
      <c r="D1403" s="7"/>
      <c r="E1403" s="7"/>
      <c r="F1403" s="7"/>
      <c r="G1403" s="7"/>
      <c r="H1403" s="7"/>
      <c r="I1403" s="7"/>
      <c r="J1403" s="7"/>
      <c r="K1403" s="7"/>
      <c r="N1403" s="7"/>
      <c r="O1403" s="7"/>
      <c r="P1403" s="84"/>
      <c r="Q1403" s="84"/>
      <c r="R1403" s="84"/>
      <c r="S1403" s="84"/>
      <c r="T1403" s="85"/>
    </row>
    <row r="1404" spans="1:20" x14ac:dyDescent="0.2">
      <c r="A1404" s="83"/>
      <c r="B1404" s="6"/>
      <c r="C1404" s="7"/>
      <c r="D1404" s="7"/>
      <c r="E1404" s="7"/>
      <c r="F1404" s="7"/>
      <c r="G1404" s="7"/>
      <c r="H1404" s="7"/>
      <c r="I1404" s="7"/>
      <c r="J1404" s="7"/>
      <c r="K1404" s="7"/>
      <c r="N1404" s="7"/>
      <c r="O1404" s="7"/>
      <c r="P1404" s="84"/>
      <c r="Q1404" s="84"/>
      <c r="R1404" s="84"/>
      <c r="S1404" s="84"/>
      <c r="T1404" s="85"/>
    </row>
    <row r="1405" spans="1:20" x14ac:dyDescent="0.2">
      <c r="A1405" s="83"/>
      <c r="B1405" s="6"/>
      <c r="C1405" s="7"/>
      <c r="D1405" s="7"/>
      <c r="E1405" s="7"/>
      <c r="F1405" s="7"/>
      <c r="G1405" s="7"/>
      <c r="H1405" s="7"/>
      <c r="I1405" s="7"/>
      <c r="J1405" s="7"/>
      <c r="K1405" s="7"/>
      <c r="N1405" s="7"/>
      <c r="O1405" s="7"/>
      <c r="P1405" s="84"/>
      <c r="Q1405" s="84"/>
      <c r="R1405" s="84"/>
      <c r="S1405" s="84"/>
      <c r="T1405" s="85"/>
    </row>
    <row r="1406" spans="1:20" x14ac:dyDescent="0.2">
      <c r="A1406" s="83"/>
      <c r="B1406" s="6"/>
      <c r="C1406" s="7"/>
      <c r="D1406" s="7"/>
      <c r="E1406" s="7"/>
      <c r="F1406" s="7"/>
      <c r="G1406" s="7"/>
      <c r="H1406" s="7"/>
      <c r="I1406" s="7"/>
      <c r="J1406" s="7"/>
      <c r="K1406" s="7"/>
      <c r="N1406" s="7"/>
      <c r="O1406" s="7"/>
      <c r="P1406" s="84"/>
      <c r="Q1406" s="84"/>
      <c r="R1406" s="84"/>
      <c r="S1406" s="84"/>
      <c r="T1406" s="85"/>
    </row>
    <row r="1407" spans="1:20" x14ac:dyDescent="0.2">
      <c r="A1407" s="83"/>
      <c r="B1407" s="6"/>
      <c r="C1407" s="7"/>
      <c r="D1407" s="7"/>
      <c r="E1407" s="7"/>
      <c r="F1407" s="7"/>
      <c r="G1407" s="7"/>
      <c r="H1407" s="7"/>
      <c r="I1407" s="7"/>
      <c r="J1407" s="7"/>
      <c r="K1407" s="7"/>
      <c r="N1407" s="7"/>
      <c r="O1407" s="7"/>
      <c r="P1407" s="84"/>
      <c r="Q1407" s="84"/>
      <c r="R1407" s="84"/>
      <c r="S1407" s="84"/>
      <c r="T1407" s="85"/>
    </row>
    <row r="1408" spans="1:20" x14ac:dyDescent="0.2">
      <c r="A1408" s="83"/>
      <c r="B1408" s="6"/>
      <c r="C1408" s="7"/>
      <c r="D1408" s="7"/>
      <c r="E1408" s="7"/>
      <c r="F1408" s="7"/>
      <c r="G1408" s="7"/>
      <c r="H1408" s="7"/>
      <c r="I1408" s="7"/>
      <c r="J1408" s="7"/>
      <c r="K1408" s="7"/>
      <c r="N1408" s="7"/>
      <c r="O1408" s="7"/>
      <c r="P1408" s="84"/>
      <c r="Q1408" s="84"/>
      <c r="R1408" s="84"/>
      <c r="S1408" s="84"/>
      <c r="T1408" s="85"/>
    </row>
    <row r="1409" spans="1:20" x14ac:dyDescent="0.2">
      <c r="A1409" s="83"/>
      <c r="B1409" s="6"/>
      <c r="C1409" s="7"/>
      <c r="D1409" s="7"/>
      <c r="E1409" s="7"/>
      <c r="F1409" s="7"/>
      <c r="G1409" s="7"/>
      <c r="H1409" s="7"/>
      <c r="I1409" s="7"/>
      <c r="J1409" s="7"/>
      <c r="K1409" s="7"/>
      <c r="N1409" s="7"/>
      <c r="O1409" s="7"/>
      <c r="P1409" s="84"/>
      <c r="Q1409" s="84"/>
      <c r="R1409" s="84"/>
      <c r="S1409" s="84"/>
      <c r="T1409" s="85"/>
    </row>
    <row r="1410" spans="1:20" x14ac:dyDescent="0.2">
      <c r="A1410" s="83"/>
      <c r="B1410" s="6"/>
      <c r="C1410" s="7"/>
      <c r="D1410" s="7"/>
      <c r="E1410" s="7"/>
      <c r="F1410" s="7"/>
      <c r="G1410" s="7"/>
      <c r="H1410" s="7"/>
      <c r="I1410" s="7"/>
      <c r="J1410" s="7"/>
      <c r="K1410" s="7"/>
      <c r="N1410" s="7"/>
      <c r="O1410" s="7"/>
      <c r="P1410" s="84"/>
      <c r="Q1410" s="84"/>
      <c r="R1410" s="84"/>
      <c r="S1410" s="84"/>
      <c r="T1410" s="85"/>
    </row>
    <row r="1411" spans="1:20" x14ac:dyDescent="0.2">
      <c r="A1411" s="83"/>
      <c r="B1411" s="6"/>
      <c r="C1411" s="7"/>
      <c r="D1411" s="7"/>
      <c r="E1411" s="7"/>
      <c r="F1411" s="7"/>
      <c r="G1411" s="7"/>
      <c r="H1411" s="7"/>
      <c r="I1411" s="7"/>
      <c r="J1411" s="7"/>
      <c r="K1411" s="7"/>
      <c r="N1411" s="7"/>
      <c r="O1411" s="7"/>
      <c r="P1411" s="84"/>
      <c r="Q1411" s="84"/>
      <c r="R1411" s="84"/>
      <c r="S1411" s="84"/>
      <c r="T1411" s="85"/>
    </row>
    <row r="1412" spans="1:20" x14ac:dyDescent="0.2">
      <c r="A1412" s="83"/>
      <c r="B1412" s="6"/>
      <c r="C1412" s="7"/>
      <c r="D1412" s="7"/>
      <c r="E1412" s="7"/>
      <c r="F1412" s="7"/>
      <c r="G1412" s="7"/>
      <c r="H1412" s="7"/>
      <c r="I1412" s="7"/>
      <c r="J1412" s="7"/>
      <c r="K1412" s="7"/>
      <c r="N1412" s="7"/>
      <c r="O1412" s="7"/>
      <c r="P1412" s="84"/>
      <c r="Q1412" s="84"/>
      <c r="R1412" s="84"/>
      <c r="S1412" s="84"/>
      <c r="T1412" s="85"/>
    </row>
    <row r="1413" spans="1:20" x14ac:dyDescent="0.2">
      <c r="A1413" s="83"/>
      <c r="B1413" s="6"/>
      <c r="C1413" s="7"/>
      <c r="D1413" s="7"/>
      <c r="E1413" s="7"/>
      <c r="F1413" s="7"/>
      <c r="G1413" s="7"/>
      <c r="H1413" s="7"/>
      <c r="I1413" s="7"/>
      <c r="J1413" s="7"/>
      <c r="K1413" s="7"/>
      <c r="N1413" s="7"/>
      <c r="O1413" s="7"/>
      <c r="P1413" s="84"/>
      <c r="Q1413" s="84"/>
      <c r="R1413" s="84"/>
      <c r="S1413" s="84"/>
      <c r="T1413" s="85"/>
    </row>
    <row r="1414" spans="1:20" x14ac:dyDescent="0.2">
      <c r="A1414" s="83"/>
      <c r="B1414" s="6"/>
      <c r="C1414" s="7"/>
      <c r="D1414" s="7"/>
      <c r="E1414" s="7"/>
      <c r="F1414" s="7"/>
      <c r="G1414" s="7"/>
      <c r="H1414" s="7"/>
      <c r="I1414" s="7"/>
      <c r="J1414" s="7"/>
      <c r="K1414" s="7"/>
      <c r="N1414" s="7"/>
      <c r="O1414" s="7"/>
      <c r="P1414" s="84"/>
      <c r="Q1414" s="84"/>
      <c r="R1414" s="84"/>
      <c r="S1414" s="84"/>
      <c r="T1414" s="85"/>
    </row>
    <row r="1415" spans="1:20" x14ac:dyDescent="0.2">
      <c r="A1415" s="83"/>
      <c r="B1415" s="6"/>
      <c r="C1415" s="7"/>
      <c r="D1415" s="7"/>
      <c r="E1415" s="7"/>
      <c r="F1415" s="7"/>
      <c r="G1415" s="7"/>
      <c r="H1415" s="7"/>
      <c r="I1415" s="7"/>
      <c r="J1415" s="7"/>
      <c r="K1415" s="7"/>
      <c r="N1415" s="7"/>
      <c r="O1415" s="7"/>
      <c r="P1415" s="84"/>
      <c r="Q1415" s="84"/>
      <c r="R1415" s="84"/>
      <c r="S1415" s="84"/>
      <c r="T1415" s="85"/>
    </row>
    <row r="1416" spans="1:20" x14ac:dyDescent="0.2">
      <c r="A1416" s="83"/>
      <c r="B1416" s="6"/>
      <c r="C1416" s="7"/>
      <c r="D1416" s="7"/>
      <c r="E1416" s="7"/>
      <c r="F1416" s="7"/>
      <c r="G1416" s="7"/>
      <c r="H1416" s="7"/>
      <c r="I1416" s="7"/>
      <c r="J1416" s="7"/>
      <c r="K1416" s="7"/>
      <c r="N1416" s="7"/>
      <c r="O1416" s="7"/>
      <c r="P1416" s="84"/>
      <c r="Q1416" s="84"/>
      <c r="R1416" s="84"/>
      <c r="S1416" s="84"/>
      <c r="T1416" s="85"/>
    </row>
    <row r="1417" spans="1:20" x14ac:dyDescent="0.2">
      <c r="A1417" s="83"/>
      <c r="B1417" s="6"/>
      <c r="C1417" s="7"/>
      <c r="D1417" s="7"/>
      <c r="E1417" s="7"/>
      <c r="F1417" s="7"/>
      <c r="G1417" s="7"/>
      <c r="H1417" s="7"/>
      <c r="I1417" s="7"/>
      <c r="J1417" s="7"/>
      <c r="K1417" s="7"/>
      <c r="N1417" s="7"/>
      <c r="O1417" s="7"/>
      <c r="P1417" s="84"/>
      <c r="Q1417" s="84"/>
      <c r="R1417" s="84"/>
      <c r="S1417" s="84"/>
      <c r="T1417" s="85"/>
    </row>
    <row r="1418" spans="1:20" x14ac:dyDescent="0.2">
      <c r="A1418" s="83"/>
      <c r="B1418" s="6"/>
      <c r="C1418" s="7"/>
      <c r="D1418" s="7"/>
      <c r="E1418" s="7"/>
      <c r="F1418" s="7"/>
      <c r="G1418" s="7"/>
      <c r="H1418" s="7"/>
      <c r="I1418" s="7"/>
      <c r="J1418" s="7"/>
      <c r="K1418" s="7"/>
      <c r="N1418" s="7"/>
      <c r="O1418" s="7"/>
      <c r="P1418" s="84"/>
      <c r="Q1418" s="84"/>
      <c r="R1418" s="84"/>
      <c r="S1418" s="84"/>
      <c r="T1418" s="85"/>
    </row>
    <row r="1419" spans="1:20" x14ac:dyDescent="0.2">
      <c r="A1419" s="83"/>
      <c r="B1419" s="6"/>
      <c r="C1419" s="7"/>
      <c r="D1419" s="7"/>
      <c r="E1419" s="7"/>
      <c r="F1419" s="7"/>
      <c r="G1419" s="7"/>
      <c r="H1419" s="7"/>
      <c r="I1419" s="7"/>
      <c r="J1419" s="7"/>
      <c r="K1419" s="7"/>
      <c r="N1419" s="7"/>
      <c r="O1419" s="7"/>
      <c r="P1419" s="84"/>
      <c r="Q1419" s="84"/>
      <c r="R1419" s="84"/>
      <c r="S1419" s="84"/>
      <c r="T1419" s="85"/>
    </row>
    <row r="1420" spans="1:20" x14ac:dyDescent="0.2">
      <c r="A1420" s="83"/>
      <c r="B1420" s="6"/>
      <c r="C1420" s="7"/>
      <c r="D1420" s="7"/>
      <c r="E1420" s="7"/>
      <c r="F1420" s="7"/>
      <c r="G1420" s="7"/>
      <c r="H1420" s="7"/>
      <c r="I1420" s="7"/>
      <c r="J1420" s="7"/>
      <c r="K1420" s="7"/>
      <c r="N1420" s="7"/>
      <c r="O1420" s="7"/>
      <c r="P1420" s="84"/>
      <c r="Q1420" s="84"/>
      <c r="R1420" s="84"/>
      <c r="S1420" s="84"/>
      <c r="T1420" s="85"/>
    </row>
    <row r="1421" spans="1:20" x14ac:dyDescent="0.2">
      <c r="A1421" s="83"/>
      <c r="B1421" s="6"/>
      <c r="C1421" s="7"/>
      <c r="D1421" s="7"/>
      <c r="E1421" s="7"/>
      <c r="F1421" s="7"/>
      <c r="G1421" s="7"/>
      <c r="H1421" s="7"/>
      <c r="I1421" s="7"/>
      <c r="J1421" s="7"/>
      <c r="K1421" s="7"/>
      <c r="N1421" s="7"/>
      <c r="O1421" s="7"/>
      <c r="P1421" s="84"/>
      <c r="Q1421" s="84"/>
      <c r="R1421" s="84"/>
      <c r="S1421" s="84"/>
      <c r="T1421" s="85"/>
    </row>
    <row r="1422" spans="1:20" x14ac:dyDescent="0.2">
      <c r="A1422" s="83"/>
      <c r="B1422" s="6"/>
      <c r="C1422" s="7"/>
      <c r="D1422" s="7"/>
      <c r="E1422" s="7"/>
      <c r="F1422" s="7"/>
      <c r="G1422" s="7"/>
      <c r="H1422" s="7"/>
      <c r="I1422" s="7"/>
      <c r="J1422" s="7"/>
      <c r="K1422" s="7"/>
      <c r="N1422" s="7"/>
      <c r="O1422" s="7"/>
      <c r="P1422" s="84"/>
      <c r="Q1422" s="84"/>
      <c r="R1422" s="84"/>
      <c r="S1422" s="84"/>
      <c r="T1422" s="85"/>
    </row>
    <row r="1423" spans="1:20" x14ac:dyDescent="0.2">
      <c r="A1423" s="83"/>
      <c r="B1423" s="6"/>
      <c r="C1423" s="7"/>
      <c r="D1423" s="7"/>
      <c r="E1423" s="7"/>
      <c r="F1423" s="7"/>
      <c r="G1423" s="7"/>
      <c r="H1423" s="7"/>
      <c r="I1423" s="7"/>
      <c r="J1423" s="7"/>
      <c r="K1423" s="7"/>
      <c r="N1423" s="7"/>
      <c r="O1423" s="7"/>
      <c r="P1423" s="84"/>
      <c r="Q1423" s="84"/>
      <c r="R1423" s="84"/>
      <c r="S1423" s="84"/>
      <c r="T1423" s="85"/>
    </row>
    <row r="1424" spans="1:20" x14ac:dyDescent="0.2">
      <c r="A1424" s="83"/>
      <c r="B1424" s="6"/>
      <c r="C1424" s="7"/>
      <c r="D1424" s="7"/>
      <c r="E1424" s="7"/>
      <c r="F1424" s="7"/>
      <c r="G1424" s="7"/>
      <c r="H1424" s="7"/>
      <c r="I1424" s="7"/>
      <c r="J1424" s="7"/>
      <c r="K1424" s="7"/>
      <c r="N1424" s="7"/>
      <c r="O1424" s="7"/>
      <c r="P1424" s="84"/>
      <c r="Q1424" s="84"/>
      <c r="R1424" s="84"/>
      <c r="S1424" s="84"/>
      <c r="T1424" s="85"/>
    </row>
    <row r="1425" spans="1:20" x14ac:dyDescent="0.2">
      <c r="A1425" s="83"/>
      <c r="B1425" s="6"/>
      <c r="C1425" s="7"/>
      <c r="D1425" s="7"/>
      <c r="E1425" s="7"/>
      <c r="F1425" s="7"/>
      <c r="G1425" s="7"/>
      <c r="H1425" s="7"/>
      <c r="I1425" s="7"/>
      <c r="J1425" s="7"/>
      <c r="K1425" s="7"/>
      <c r="N1425" s="7"/>
      <c r="O1425" s="7"/>
      <c r="P1425" s="84"/>
      <c r="Q1425" s="84"/>
      <c r="R1425" s="84"/>
      <c r="S1425" s="84"/>
      <c r="T1425" s="85"/>
    </row>
    <row r="1426" spans="1:20" x14ac:dyDescent="0.2">
      <c r="A1426" s="83"/>
      <c r="B1426" s="6"/>
      <c r="C1426" s="7"/>
      <c r="D1426" s="7"/>
      <c r="E1426" s="7"/>
      <c r="F1426" s="7"/>
      <c r="G1426" s="7"/>
      <c r="H1426" s="7"/>
      <c r="I1426" s="7"/>
      <c r="J1426" s="7"/>
      <c r="K1426" s="7"/>
      <c r="N1426" s="7"/>
      <c r="O1426" s="7"/>
      <c r="P1426" s="84"/>
      <c r="Q1426" s="84"/>
      <c r="R1426" s="84"/>
      <c r="S1426" s="84"/>
      <c r="T1426" s="85"/>
    </row>
    <row r="1427" spans="1:20" x14ac:dyDescent="0.2">
      <c r="A1427" s="83"/>
      <c r="B1427" s="6"/>
      <c r="C1427" s="7"/>
      <c r="D1427" s="7"/>
      <c r="E1427" s="7"/>
      <c r="F1427" s="7"/>
      <c r="G1427" s="7"/>
      <c r="H1427" s="7"/>
      <c r="I1427" s="7"/>
      <c r="J1427" s="7"/>
      <c r="K1427" s="7"/>
      <c r="N1427" s="7"/>
      <c r="O1427" s="7"/>
      <c r="P1427" s="84"/>
      <c r="Q1427" s="84"/>
      <c r="R1427" s="84"/>
      <c r="S1427" s="84"/>
      <c r="T1427" s="85"/>
    </row>
    <row r="1428" spans="1:20" x14ac:dyDescent="0.2">
      <c r="A1428" s="83"/>
      <c r="B1428" s="6"/>
      <c r="C1428" s="7"/>
      <c r="D1428" s="7"/>
      <c r="E1428" s="7"/>
      <c r="F1428" s="7"/>
      <c r="G1428" s="7"/>
      <c r="H1428" s="7"/>
      <c r="I1428" s="7"/>
      <c r="J1428" s="7"/>
      <c r="K1428" s="7"/>
      <c r="N1428" s="7"/>
      <c r="O1428" s="7"/>
      <c r="P1428" s="84"/>
      <c r="Q1428" s="84"/>
      <c r="R1428" s="84"/>
      <c r="S1428" s="84"/>
      <c r="T1428" s="85"/>
    </row>
    <row r="1429" spans="1:20" x14ac:dyDescent="0.2">
      <c r="A1429" s="83"/>
      <c r="B1429" s="6"/>
      <c r="C1429" s="7"/>
      <c r="D1429" s="7"/>
      <c r="E1429" s="7"/>
      <c r="F1429" s="7"/>
      <c r="G1429" s="7"/>
      <c r="H1429" s="7"/>
      <c r="I1429" s="7"/>
      <c r="J1429" s="7"/>
      <c r="K1429" s="7"/>
      <c r="N1429" s="7"/>
      <c r="O1429" s="7"/>
      <c r="P1429" s="84"/>
      <c r="Q1429" s="84"/>
      <c r="R1429" s="84"/>
      <c r="S1429" s="84"/>
      <c r="T1429" s="85"/>
    </row>
    <row r="1430" spans="1:20" x14ac:dyDescent="0.2">
      <c r="A1430" s="83"/>
      <c r="B1430" s="6"/>
      <c r="C1430" s="7"/>
      <c r="D1430" s="7"/>
      <c r="E1430" s="7"/>
      <c r="F1430" s="7"/>
      <c r="G1430" s="7"/>
      <c r="H1430" s="7"/>
      <c r="I1430" s="7"/>
      <c r="J1430" s="7"/>
      <c r="K1430" s="7"/>
      <c r="N1430" s="7"/>
      <c r="O1430" s="7"/>
      <c r="P1430" s="84"/>
      <c r="Q1430" s="84"/>
      <c r="R1430" s="84"/>
      <c r="S1430" s="84"/>
      <c r="T1430" s="85"/>
    </row>
    <row r="1431" spans="1:20" x14ac:dyDescent="0.2">
      <c r="A1431" s="83"/>
      <c r="B1431" s="6"/>
      <c r="C1431" s="7"/>
      <c r="D1431" s="7"/>
      <c r="E1431" s="7"/>
      <c r="F1431" s="7"/>
      <c r="G1431" s="7"/>
      <c r="H1431" s="7"/>
      <c r="I1431" s="7"/>
      <c r="J1431" s="7"/>
      <c r="K1431" s="7"/>
      <c r="N1431" s="7"/>
      <c r="O1431" s="7"/>
      <c r="P1431" s="84"/>
      <c r="Q1431" s="84"/>
      <c r="R1431" s="84"/>
      <c r="S1431" s="84"/>
      <c r="T1431" s="85"/>
    </row>
    <row r="1432" spans="1:20" x14ac:dyDescent="0.2">
      <c r="A1432" s="83"/>
      <c r="B1432" s="6"/>
      <c r="C1432" s="7"/>
      <c r="D1432" s="7"/>
      <c r="E1432" s="7"/>
      <c r="F1432" s="7"/>
      <c r="G1432" s="7"/>
      <c r="H1432" s="7"/>
      <c r="I1432" s="7"/>
      <c r="J1432" s="7"/>
      <c r="K1432" s="7"/>
      <c r="N1432" s="7"/>
      <c r="O1432" s="7"/>
      <c r="P1432" s="84"/>
      <c r="Q1432" s="84"/>
      <c r="R1432" s="84"/>
      <c r="S1432" s="84"/>
      <c r="T1432" s="85"/>
    </row>
    <row r="1433" spans="1:20" x14ac:dyDescent="0.2">
      <c r="A1433" s="83"/>
      <c r="B1433" s="6"/>
      <c r="C1433" s="7"/>
      <c r="D1433" s="7"/>
      <c r="E1433" s="7"/>
      <c r="F1433" s="7"/>
      <c r="G1433" s="7"/>
      <c r="H1433" s="7"/>
      <c r="I1433" s="7"/>
      <c r="J1433" s="7"/>
      <c r="K1433" s="7"/>
      <c r="N1433" s="7"/>
      <c r="O1433" s="7"/>
      <c r="P1433" s="84"/>
      <c r="Q1433" s="84"/>
      <c r="R1433" s="84"/>
      <c r="S1433" s="84"/>
      <c r="T1433" s="85"/>
    </row>
    <row r="1434" spans="1:20" x14ac:dyDescent="0.2">
      <c r="A1434" s="83"/>
      <c r="B1434" s="6"/>
      <c r="C1434" s="7"/>
      <c r="D1434" s="7"/>
      <c r="E1434" s="7"/>
      <c r="F1434" s="7"/>
      <c r="G1434" s="7"/>
      <c r="H1434" s="7"/>
      <c r="I1434" s="7"/>
      <c r="J1434" s="7"/>
      <c r="K1434" s="7"/>
      <c r="N1434" s="7"/>
      <c r="O1434" s="7"/>
      <c r="P1434" s="84"/>
      <c r="Q1434" s="84"/>
      <c r="R1434" s="84"/>
      <c r="S1434" s="84"/>
      <c r="T1434" s="85"/>
    </row>
    <row r="1435" spans="1:20" x14ac:dyDescent="0.2">
      <c r="A1435" s="83"/>
      <c r="B1435" s="6"/>
      <c r="C1435" s="7"/>
      <c r="D1435" s="7"/>
      <c r="E1435" s="7"/>
      <c r="F1435" s="7"/>
      <c r="G1435" s="7"/>
      <c r="H1435" s="7"/>
      <c r="I1435" s="7"/>
      <c r="J1435" s="7"/>
      <c r="K1435" s="7"/>
      <c r="N1435" s="7"/>
      <c r="O1435" s="7"/>
      <c r="P1435" s="84"/>
      <c r="Q1435" s="84"/>
      <c r="R1435" s="84"/>
      <c r="S1435" s="84"/>
      <c r="T1435" s="85"/>
    </row>
    <row r="1436" spans="1:20" x14ac:dyDescent="0.2">
      <c r="A1436" s="83"/>
      <c r="B1436" s="6"/>
      <c r="C1436" s="7"/>
      <c r="D1436" s="7"/>
      <c r="E1436" s="7"/>
      <c r="F1436" s="7"/>
      <c r="G1436" s="7"/>
      <c r="H1436" s="7"/>
      <c r="I1436" s="7"/>
      <c r="J1436" s="7"/>
      <c r="K1436" s="7"/>
      <c r="N1436" s="7"/>
      <c r="O1436" s="7"/>
      <c r="P1436" s="84"/>
      <c r="Q1436" s="84"/>
      <c r="R1436" s="84"/>
      <c r="S1436" s="84"/>
      <c r="T1436" s="85"/>
    </row>
    <row r="1437" spans="1:20" x14ac:dyDescent="0.2">
      <c r="A1437" s="83"/>
      <c r="B1437" s="6"/>
      <c r="C1437" s="7"/>
      <c r="D1437" s="7"/>
      <c r="E1437" s="7"/>
      <c r="F1437" s="7"/>
      <c r="G1437" s="7"/>
      <c r="H1437" s="7"/>
      <c r="I1437" s="7"/>
      <c r="J1437" s="7"/>
      <c r="K1437" s="7"/>
      <c r="N1437" s="7"/>
      <c r="O1437" s="7"/>
      <c r="P1437" s="84"/>
      <c r="Q1437" s="84"/>
      <c r="R1437" s="84"/>
      <c r="S1437" s="84"/>
      <c r="T1437" s="85"/>
    </row>
    <row r="1438" spans="1:20" x14ac:dyDescent="0.2">
      <c r="A1438" s="83"/>
      <c r="B1438" s="6"/>
      <c r="C1438" s="7"/>
      <c r="D1438" s="7"/>
      <c r="E1438" s="7"/>
      <c r="F1438" s="7"/>
      <c r="G1438" s="7"/>
      <c r="H1438" s="7"/>
      <c r="I1438" s="7"/>
      <c r="J1438" s="7"/>
      <c r="K1438" s="7"/>
      <c r="N1438" s="7"/>
      <c r="O1438" s="7"/>
      <c r="P1438" s="84"/>
      <c r="Q1438" s="84"/>
      <c r="R1438" s="84"/>
      <c r="S1438" s="84"/>
      <c r="T1438" s="85"/>
    </row>
    <row r="1439" spans="1:20" x14ac:dyDescent="0.2">
      <c r="A1439" s="83"/>
      <c r="B1439" s="6"/>
      <c r="C1439" s="7"/>
      <c r="D1439" s="7"/>
      <c r="E1439" s="7"/>
      <c r="F1439" s="7"/>
      <c r="G1439" s="7"/>
      <c r="H1439" s="7"/>
      <c r="I1439" s="7"/>
      <c r="J1439" s="7"/>
      <c r="K1439" s="7"/>
      <c r="N1439" s="7"/>
      <c r="O1439" s="7"/>
      <c r="P1439" s="84"/>
      <c r="Q1439" s="84"/>
      <c r="R1439" s="84"/>
      <c r="S1439" s="84"/>
      <c r="T1439" s="85"/>
    </row>
    <row r="1440" spans="1:20" x14ac:dyDescent="0.2">
      <c r="A1440" s="83"/>
      <c r="B1440" s="6"/>
      <c r="C1440" s="7"/>
      <c r="D1440" s="7"/>
      <c r="E1440" s="7"/>
      <c r="F1440" s="7"/>
      <c r="G1440" s="7"/>
      <c r="H1440" s="7"/>
      <c r="I1440" s="7"/>
      <c r="J1440" s="7"/>
      <c r="K1440" s="7"/>
      <c r="N1440" s="7"/>
      <c r="O1440" s="7"/>
      <c r="P1440" s="84"/>
      <c r="Q1440" s="84"/>
      <c r="R1440" s="84"/>
      <c r="S1440" s="84"/>
      <c r="T1440" s="85"/>
    </row>
    <row r="1441" spans="1:20" x14ac:dyDescent="0.2">
      <c r="A1441" s="83"/>
      <c r="B1441" s="6"/>
      <c r="C1441" s="7"/>
      <c r="D1441" s="7"/>
      <c r="E1441" s="7"/>
      <c r="F1441" s="7"/>
      <c r="G1441" s="7"/>
      <c r="H1441" s="7"/>
      <c r="I1441" s="7"/>
      <c r="J1441" s="7"/>
      <c r="K1441" s="7"/>
      <c r="N1441" s="7"/>
      <c r="O1441" s="7"/>
      <c r="P1441" s="84"/>
      <c r="Q1441" s="84"/>
      <c r="R1441" s="84"/>
      <c r="S1441" s="84"/>
      <c r="T1441" s="85"/>
    </row>
    <row r="1442" spans="1:20" x14ac:dyDescent="0.2">
      <c r="A1442" s="83"/>
      <c r="B1442" s="6"/>
      <c r="C1442" s="7"/>
      <c r="D1442" s="7"/>
      <c r="E1442" s="7"/>
      <c r="F1442" s="7"/>
      <c r="G1442" s="7"/>
      <c r="H1442" s="7"/>
      <c r="I1442" s="7"/>
      <c r="J1442" s="7"/>
      <c r="K1442" s="7"/>
      <c r="N1442" s="7"/>
      <c r="O1442" s="7"/>
      <c r="P1442" s="84"/>
      <c r="Q1442" s="84"/>
      <c r="R1442" s="84"/>
      <c r="S1442" s="84"/>
      <c r="T1442" s="85"/>
    </row>
    <row r="1443" spans="1:20" x14ac:dyDescent="0.2">
      <c r="A1443" s="83"/>
      <c r="B1443" s="6"/>
      <c r="C1443" s="7"/>
      <c r="D1443" s="7"/>
      <c r="E1443" s="7"/>
      <c r="F1443" s="7"/>
      <c r="G1443" s="7"/>
      <c r="H1443" s="7"/>
      <c r="I1443" s="7"/>
      <c r="J1443" s="7"/>
      <c r="K1443" s="7"/>
      <c r="N1443" s="7"/>
      <c r="O1443" s="7"/>
      <c r="P1443" s="84"/>
      <c r="Q1443" s="84"/>
      <c r="R1443" s="84"/>
      <c r="S1443" s="84"/>
      <c r="T1443" s="85"/>
    </row>
    <row r="1444" spans="1:20" x14ac:dyDescent="0.2">
      <c r="A1444" s="83"/>
      <c r="B1444" s="6"/>
      <c r="C1444" s="7"/>
      <c r="D1444" s="7"/>
      <c r="E1444" s="7"/>
      <c r="F1444" s="7"/>
      <c r="G1444" s="7"/>
      <c r="H1444" s="7"/>
      <c r="I1444" s="7"/>
      <c r="J1444" s="7"/>
      <c r="K1444" s="7"/>
      <c r="N1444" s="7"/>
      <c r="O1444" s="7"/>
      <c r="P1444" s="84"/>
      <c r="Q1444" s="84"/>
      <c r="R1444" s="84"/>
      <c r="S1444" s="84"/>
      <c r="T1444" s="85"/>
    </row>
    <row r="1445" spans="1:20" x14ac:dyDescent="0.2">
      <c r="A1445" s="83"/>
      <c r="B1445" s="6"/>
      <c r="C1445" s="7"/>
      <c r="D1445" s="7"/>
      <c r="E1445" s="7"/>
      <c r="F1445" s="7"/>
      <c r="G1445" s="7"/>
      <c r="H1445" s="7"/>
      <c r="I1445" s="7"/>
      <c r="J1445" s="7"/>
      <c r="K1445" s="7"/>
      <c r="N1445" s="7"/>
      <c r="O1445" s="7"/>
      <c r="P1445" s="84"/>
      <c r="Q1445" s="84"/>
      <c r="R1445" s="84"/>
      <c r="S1445" s="84"/>
      <c r="T1445" s="85"/>
    </row>
    <row r="1446" spans="1:20" x14ac:dyDescent="0.2">
      <c r="A1446" s="83"/>
      <c r="B1446" s="6"/>
      <c r="C1446" s="7"/>
      <c r="D1446" s="7"/>
      <c r="E1446" s="7"/>
      <c r="F1446" s="7"/>
      <c r="G1446" s="7"/>
      <c r="H1446" s="7"/>
      <c r="I1446" s="7"/>
      <c r="J1446" s="7"/>
      <c r="K1446" s="7"/>
      <c r="N1446" s="7"/>
      <c r="O1446" s="7"/>
      <c r="P1446" s="84"/>
      <c r="Q1446" s="84"/>
      <c r="R1446" s="84"/>
      <c r="S1446" s="84"/>
      <c r="T1446" s="85"/>
    </row>
    <row r="1447" spans="1:20" x14ac:dyDescent="0.2">
      <c r="A1447" s="83"/>
      <c r="B1447" s="6"/>
      <c r="C1447" s="7"/>
      <c r="D1447" s="7"/>
      <c r="E1447" s="7"/>
      <c r="F1447" s="7"/>
      <c r="G1447" s="7"/>
      <c r="H1447" s="7"/>
      <c r="I1447" s="7"/>
      <c r="J1447" s="7"/>
      <c r="K1447" s="7"/>
      <c r="N1447" s="7"/>
      <c r="O1447" s="7"/>
      <c r="P1447" s="84"/>
      <c r="Q1447" s="84"/>
      <c r="R1447" s="84"/>
      <c r="S1447" s="84"/>
      <c r="T1447" s="85"/>
    </row>
    <row r="1448" spans="1:20" x14ac:dyDescent="0.2">
      <c r="A1448" s="83"/>
      <c r="B1448" s="6"/>
      <c r="C1448" s="7"/>
      <c r="D1448" s="7"/>
      <c r="E1448" s="7"/>
      <c r="F1448" s="7"/>
      <c r="G1448" s="7"/>
      <c r="H1448" s="7"/>
      <c r="I1448" s="7"/>
      <c r="J1448" s="7"/>
      <c r="K1448" s="7"/>
      <c r="N1448" s="7"/>
      <c r="O1448" s="7"/>
      <c r="P1448" s="84"/>
      <c r="Q1448" s="84"/>
      <c r="R1448" s="84"/>
      <c r="S1448" s="84"/>
      <c r="T1448" s="85"/>
    </row>
    <row r="1449" spans="1:20" x14ac:dyDescent="0.2">
      <c r="A1449" s="83"/>
      <c r="B1449" s="6"/>
      <c r="C1449" s="7"/>
      <c r="D1449" s="7"/>
      <c r="E1449" s="7"/>
      <c r="F1449" s="7"/>
      <c r="G1449" s="7"/>
      <c r="H1449" s="7"/>
      <c r="I1449" s="7"/>
      <c r="J1449" s="7"/>
      <c r="K1449" s="7"/>
      <c r="N1449" s="7"/>
      <c r="O1449" s="7"/>
      <c r="P1449" s="84"/>
      <c r="Q1449" s="84"/>
      <c r="R1449" s="84"/>
      <c r="S1449" s="84"/>
      <c r="T1449" s="85"/>
    </row>
    <row r="1450" spans="1:20" x14ac:dyDescent="0.2">
      <c r="A1450" s="83"/>
      <c r="B1450" s="6"/>
      <c r="C1450" s="7"/>
      <c r="D1450" s="7"/>
      <c r="E1450" s="7"/>
      <c r="F1450" s="7"/>
      <c r="G1450" s="7"/>
      <c r="H1450" s="7"/>
      <c r="I1450" s="7"/>
      <c r="J1450" s="7"/>
      <c r="K1450" s="7"/>
      <c r="N1450" s="7"/>
      <c r="O1450" s="7"/>
      <c r="P1450" s="84"/>
      <c r="Q1450" s="84"/>
      <c r="R1450" s="84"/>
      <c r="S1450" s="84"/>
      <c r="T1450" s="85"/>
    </row>
    <row r="1451" spans="1:20" x14ac:dyDescent="0.2">
      <c r="A1451" s="83"/>
      <c r="B1451" s="6"/>
      <c r="C1451" s="7"/>
      <c r="D1451" s="7"/>
      <c r="E1451" s="7"/>
      <c r="F1451" s="7"/>
      <c r="G1451" s="7"/>
      <c r="H1451" s="7"/>
      <c r="I1451" s="7"/>
      <c r="J1451" s="7"/>
      <c r="K1451" s="7"/>
      <c r="N1451" s="7"/>
      <c r="O1451" s="7"/>
      <c r="P1451" s="84"/>
      <c r="Q1451" s="84"/>
      <c r="R1451" s="84"/>
      <c r="S1451" s="84"/>
      <c r="T1451" s="85"/>
    </row>
    <row r="1452" spans="1:20" x14ac:dyDescent="0.2">
      <c r="A1452" s="83"/>
      <c r="B1452" s="6"/>
      <c r="C1452" s="7"/>
      <c r="D1452" s="7"/>
      <c r="E1452" s="7"/>
      <c r="F1452" s="7"/>
      <c r="G1452" s="7"/>
      <c r="H1452" s="7"/>
      <c r="I1452" s="7"/>
      <c r="J1452" s="7"/>
      <c r="K1452" s="7"/>
      <c r="N1452" s="7"/>
      <c r="O1452" s="7"/>
      <c r="P1452" s="84"/>
      <c r="Q1452" s="84"/>
      <c r="R1452" s="84"/>
      <c r="S1452" s="84"/>
      <c r="T1452" s="85"/>
    </row>
    <row r="1453" spans="1:20" x14ac:dyDescent="0.2">
      <c r="A1453" s="83"/>
      <c r="B1453" s="6"/>
      <c r="C1453" s="7"/>
      <c r="D1453" s="7"/>
      <c r="E1453" s="7"/>
      <c r="F1453" s="7"/>
      <c r="G1453" s="7"/>
      <c r="H1453" s="7"/>
      <c r="I1453" s="7"/>
      <c r="J1453" s="7"/>
      <c r="K1453" s="7"/>
      <c r="N1453" s="7"/>
      <c r="O1453" s="7"/>
      <c r="P1453" s="84"/>
      <c r="Q1453" s="84"/>
      <c r="R1453" s="84"/>
      <c r="S1453" s="84"/>
      <c r="T1453" s="85"/>
    </row>
    <row r="1454" spans="1:20" x14ac:dyDescent="0.2">
      <c r="A1454" s="83"/>
      <c r="B1454" s="6"/>
      <c r="C1454" s="7"/>
      <c r="D1454" s="7"/>
      <c r="E1454" s="7"/>
      <c r="F1454" s="7"/>
      <c r="G1454" s="7"/>
      <c r="H1454" s="7"/>
      <c r="I1454" s="7"/>
      <c r="J1454" s="7"/>
      <c r="K1454" s="7"/>
      <c r="N1454" s="7"/>
      <c r="O1454" s="7"/>
      <c r="P1454" s="84"/>
      <c r="Q1454" s="84"/>
      <c r="R1454" s="84"/>
      <c r="S1454" s="84"/>
      <c r="T1454" s="85"/>
    </row>
    <row r="1455" spans="1:20" x14ac:dyDescent="0.2">
      <c r="A1455" s="83"/>
      <c r="B1455" s="6"/>
      <c r="C1455" s="7"/>
      <c r="D1455" s="7"/>
      <c r="E1455" s="7"/>
      <c r="F1455" s="7"/>
      <c r="G1455" s="7"/>
      <c r="H1455" s="7"/>
      <c r="I1455" s="7"/>
      <c r="J1455" s="7"/>
      <c r="K1455" s="7"/>
      <c r="N1455" s="7"/>
      <c r="O1455" s="7"/>
      <c r="P1455" s="84"/>
      <c r="Q1455" s="84"/>
      <c r="R1455" s="84"/>
      <c r="S1455" s="84"/>
      <c r="T1455" s="85"/>
    </row>
    <row r="1456" spans="1:20" x14ac:dyDescent="0.2">
      <c r="A1456" s="83"/>
      <c r="B1456" s="6"/>
      <c r="C1456" s="7"/>
      <c r="D1456" s="7"/>
      <c r="E1456" s="7"/>
      <c r="F1456" s="7"/>
      <c r="G1456" s="7"/>
      <c r="H1456" s="7"/>
      <c r="I1456" s="7"/>
      <c r="J1456" s="7"/>
      <c r="K1456" s="7"/>
      <c r="N1456" s="7"/>
      <c r="O1456" s="7"/>
      <c r="P1456" s="84"/>
      <c r="Q1456" s="84"/>
      <c r="R1456" s="84"/>
      <c r="S1456" s="84"/>
      <c r="T1456" s="85"/>
    </row>
    <row r="1457" spans="1:20" x14ac:dyDescent="0.2">
      <c r="A1457" s="83"/>
      <c r="B1457" s="6"/>
      <c r="C1457" s="7"/>
      <c r="D1457" s="7"/>
      <c r="E1457" s="7"/>
      <c r="F1457" s="7"/>
      <c r="G1457" s="7"/>
      <c r="H1457" s="7"/>
      <c r="I1457" s="7"/>
      <c r="J1457" s="7"/>
      <c r="K1457" s="7"/>
      <c r="N1457" s="7"/>
      <c r="O1457" s="7"/>
      <c r="P1457" s="84"/>
      <c r="Q1457" s="84"/>
      <c r="R1457" s="84"/>
      <c r="S1457" s="84"/>
      <c r="T1457" s="85"/>
    </row>
    <row r="1458" spans="1:20" x14ac:dyDescent="0.2">
      <c r="A1458" s="83"/>
      <c r="B1458" s="6"/>
      <c r="C1458" s="7"/>
      <c r="D1458" s="7"/>
      <c r="E1458" s="7"/>
      <c r="F1458" s="7"/>
      <c r="G1458" s="7"/>
      <c r="H1458" s="7"/>
      <c r="I1458" s="7"/>
      <c r="J1458" s="7"/>
      <c r="K1458" s="7"/>
      <c r="N1458" s="7"/>
      <c r="O1458" s="7"/>
      <c r="P1458" s="84"/>
      <c r="Q1458" s="84"/>
      <c r="R1458" s="84"/>
      <c r="S1458" s="84"/>
      <c r="T1458" s="85"/>
    </row>
    <row r="1459" spans="1:20" x14ac:dyDescent="0.2">
      <c r="A1459" s="83"/>
      <c r="B1459" s="6"/>
      <c r="C1459" s="7"/>
      <c r="D1459" s="7"/>
      <c r="E1459" s="7"/>
      <c r="F1459" s="7"/>
      <c r="G1459" s="7"/>
      <c r="H1459" s="7"/>
      <c r="I1459" s="7"/>
      <c r="J1459" s="7"/>
      <c r="K1459" s="7"/>
      <c r="N1459" s="7"/>
      <c r="O1459" s="7"/>
      <c r="P1459" s="84"/>
      <c r="Q1459" s="84"/>
      <c r="R1459" s="84"/>
      <c r="S1459" s="84"/>
      <c r="T1459" s="85"/>
    </row>
    <row r="1460" spans="1:20" x14ac:dyDescent="0.2">
      <c r="A1460" s="83"/>
      <c r="B1460" s="6"/>
      <c r="C1460" s="7"/>
      <c r="D1460" s="7"/>
      <c r="E1460" s="7"/>
      <c r="F1460" s="7"/>
      <c r="G1460" s="7"/>
      <c r="H1460" s="7"/>
      <c r="I1460" s="7"/>
      <c r="J1460" s="7"/>
      <c r="K1460" s="7"/>
      <c r="N1460" s="7"/>
      <c r="O1460" s="7"/>
      <c r="P1460" s="84"/>
      <c r="Q1460" s="84"/>
      <c r="R1460" s="84"/>
      <c r="S1460" s="84"/>
      <c r="T1460" s="85"/>
    </row>
    <row r="1461" spans="1:20" x14ac:dyDescent="0.2">
      <c r="A1461" s="83"/>
      <c r="B1461" s="6"/>
      <c r="C1461" s="7"/>
      <c r="D1461" s="7"/>
      <c r="E1461" s="7"/>
      <c r="F1461" s="7"/>
      <c r="G1461" s="7"/>
      <c r="H1461" s="7"/>
      <c r="I1461" s="7"/>
      <c r="J1461" s="7"/>
      <c r="K1461" s="7"/>
      <c r="N1461" s="7"/>
      <c r="O1461" s="7"/>
      <c r="P1461" s="84"/>
      <c r="Q1461" s="84"/>
      <c r="R1461" s="84"/>
      <c r="S1461" s="84"/>
      <c r="T1461" s="85"/>
    </row>
    <row r="1462" spans="1:20" x14ac:dyDescent="0.2">
      <c r="A1462" s="83"/>
      <c r="B1462" s="6"/>
      <c r="C1462" s="7"/>
      <c r="D1462" s="7"/>
      <c r="E1462" s="7"/>
      <c r="F1462" s="7"/>
      <c r="G1462" s="7"/>
      <c r="H1462" s="7"/>
      <c r="I1462" s="7"/>
      <c r="J1462" s="7"/>
      <c r="K1462" s="7"/>
      <c r="N1462" s="7"/>
      <c r="O1462" s="7"/>
      <c r="P1462" s="84"/>
      <c r="Q1462" s="84"/>
      <c r="R1462" s="84"/>
      <c r="S1462" s="84"/>
      <c r="T1462" s="85"/>
    </row>
    <row r="1463" spans="1:20" x14ac:dyDescent="0.2">
      <c r="A1463" s="83"/>
      <c r="B1463" s="6"/>
      <c r="C1463" s="7"/>
      <c r="D1463" s="7"/>
      <c r="E1463" s="7"/>
      <c r="F1463" s="7"/>
      <c r="G1463" s="7"/>
      <c r="H1463" s="7"/>
      <c r="I1463" s="7"/>
      <c r="J1463" s="7"/>
      <c r="K1463" s="7"/>
      <c r="N1463" s="7"/>
      <c r="O1463" s="7"/>
      <c r="P1463" s="84"/>
      <c r="Q1463" s="84"/>
      <c r="R1463" s="84"/>
      <c r="S1463" s="84"/>
      <c r="T1463" s="85"/>
    </row>
    <row r="1464" spans="1:20" x14ac:dyDescent="0.2">
      <c r="A1464" s="83"/>
      <c r="B1464" s="6"/>
      <c r="C1464" s="7"/>
      <c r="D1464" s="7"/>
      <c r="E1464" s="7"/>
      <c r="F1464" s="7"/>
      <c r="G1464" s="7"/>
      <c r="H1464" s="7"/>
      <c r="I1464" s="7"/>
      <c r="J1464" s="7"/>
      <c r="K1464" s="7"/>
      <c r="N1464" s="7"/>
      <c r="O1464" s="7"/>
      <c r="P1464" s="84"/>
      <c r="Q1464" s="84"/>
      <c r="R1464" s="84"/>
      <c r="S1464" s="84"/>
      <c r="T1464" s="85"/>
    </row>
    <row r="1465" spans="1:20" x14ac:dyDescent="0.2">
      <c r="A1465" s="83"/>
      <c r="B1465" s="6"/>
      <c r="C1465" s="7"/>
      <c r="D1465" s="7"/>
      <c r="E1465" s="7"/>
      <c r="F1465" s="7"/>
      <c r="G1465" s="7"/>
      <c r="H1465" s="7"/>
      <c r="I1465" s="7"/>
      <c r="J1465" s="7"/>
      <c r="K1465" s="7"/>
      <c r="N1465" s="7"/>
      <c r="O1465" s="7"/>
      <c r="P1465" s="84"/>
      <c r="Q1465" s="84"/>
      <c r="R1465" s="84"/>
      <c r="S1465" s="84"/>
      <c r="T1465" s="85"/>
    </row>
    <row r="1466" spans="1:20" x14ac:dyDescent="0.2">
      <c r="A1466" s="83"/>
      <c r="B1466" s="6"/>
      <c r="C1466" s="7"/>
      <c r="D1466" s="7"/>
      <c r="E1466" s="7"/>
      <c r="F1466" s="7"/>
      <c r="G1466" s="7"/>
      <c r="H1466" s="7"/>
      <c r="I1466" s="7"/>
      <c r="J1466" s="7"/>
      <c r="K1466" s="7"/>
      <c r="N1466" s="7"/>
      <c r="O1466" s="7"/>
      <c r="P1466" s="84"/>
      <c r="Q1466" s="84"/>
      <c r="R1466" s="84"/>
      <c r="S1466" s="84"/>
      <c r="T1466" s="85"/>
    </row>
    <row r="1467" spans="1:20" x14ac:dyDescent="0.2">
      <c r="A1467" s="83"/>
      <c r="B1467" s="6"/>
      <c r="C1467" s="7"/>
      <c r="D1467" s="7"/>
      <c r="E1467" s="7"/>
      <c r="F1467" s="7"/>
      <c r="G1467" s="7"/>
      <c r="H1467" s="7"/>
      <c r="I1467" s="7"/>
      <c r="J1467" s="7"/>
      <c r="K1467" s="7"/>
      <c r="N1467" s="7"/>
      <c r="O1467" s="7"/>
      <c r="P1467" s="84"/>
      <c r="Q1467" s="84"/>
      <c r="R1467" s="84"/>
      <c r="S1467" s="84"/>
      <c r="T1467" s="85"/>
    </row>
    <row r="1468" spans="1:20" x14ac:dyDescent="0.2">
      <c r="A1468" s="83"/>
      <c r="B1468" s="6"/>
      <c r="C1468" s="7"/>
      <c r="D1468" s="7"/>
      <c r="E1468" s="7"/>
      <c r="F1468" s="7"/>
      <c r="G1468" s="7"/>
      <c r="H1468" s="7"/>
      <c r="I1468" s="7"/>
      <c r="J1468" s="7"/>
      <c r="K1468" s="7"/>
      <c r="N1468" s="7"/>
      <c r="O1468" s="7"/>
      <c r="P1468" s="84"/>
      <c r="Q1468" s="84"/>
      <c r="R1468" s="84"/>
      <c r="S1468" s="84"/>
      <c r="T1468" s="85"/>
    </row>
    <row r="1469" spans="1:20" x14ac:dyDescent="0.2">
      <c r="A1469" s="83"/>
      <c r="B1469" s="6"/>
      <c r="C1469" s="7"/>
      <c r="D1469" s="7"/>
      <c r="E1469" s="7"/>
      <c r="F1469" s="7"/>
      <c r="G1469" s="7"/>
      <c r="H1469" s="7"/>
      <c r="I1469" s="7"/>
      <c r="J1469" s="7"/>
      <c r="K1469" s="7"/>
      <c r="N1469" s="7"/>
      <c r="O1469" s="7"/>
      <c r="P1469" s="84"/>
      <c r="Q1469" s="84"/>
      <c r="R1469" s="84"/>
      <c r="S1469" s="84"/>
      <c r="T1469" s="85"/>
    </row>
    <row r="1470" spans="1:20" x14ac:dyDescent="0.2">
      <c r="A1470" s="83"/>
      <c r="B1470" s="6"/>
      <c r="C1470" s="7"/>
      <c r="D1470" s="7"/>
      <c r="E1470" s="7"/>
      <c r="F1470" s="7"/>
      <c r="G1470" s="7"/>
      <c r="H1470" s="7"/>
      <c r="I1470" s="7"/>
      <c r="J1470" s="7"/>
      <c r="K1470" s="7"/>
      <c r="N1470" s="7"/>
      <c r="O1470" s="7"/>
      <c r="P1470" s="84"/>
      <c r="Q1470" s="84"/>
      <c r="R1470" s="84"/>
      <c r="S1470" s="84"/>
      <c r="T1470" s="85"/>
    </row>
    <row r="1471" spans="1:20" x14ac:dyDescent="0.2">
      <c r="A1471" s="83"/>
      <c r="B1471" s="6"/>
      <c r="C1471" s="7"/>
      <c r="D1471" s="7"/>
      <c r="E1471" s="7"/>
      <c r="F1471" s="7"/>
      <c r="G1471" s="7"/>
      <c r="H1471" s="7"/>
      <c r="I1471" s="7"/>
      <c r="J1471" s="7"/>
      <c r="K1471" s="7"/>
      <c r="N1471" s="7"/>
      <c r="O1471" s="7"/>
      <c r="P1471" s="84"/>
      <c r="Q1471" s="84"/>
      <c r="R1471" s="84"/>
      <c r="S1471" s="84"/>
      <c r="T1471" s="85"/>
    </row>
    <row r="1472" spans="1:20" x14ac:dyDescent="0.2">
      <c r="A1472" s="83"/>
      <c r="B1472" s="6"/>
      <c r="C1472" s="7"/>
      <c r="D1472" s="7"/>
      <c r="E1472" s="7"/>
      <c r="F1472" s="7"/>
      <c r="G1472" s="7"/>
      <c r="H1472" s="7"/>
      <c r="I1472" s="7"/>
      <c r="J1472" s="7"/>
      <c r="K1472" s="7"/>
      <c r="N1472" s="7"/>
      <c r="O1472" s="7"/>
      <c r="P1472" s="84"/>
      <c r="Q1472" s="84"/>
      <c r="R1472" s="84"/>
      <c r="S1472" s="84"/>
      <c r="T1472" s="85"/>
    </row>
    <row r="1473" spans="1:20" x14ac:dyDescent="0.2">
      <c r="A1473" s="83"/>
      <c r="B1473" s="6"/>
      <c r="C1473" s="7"/>
      <c r="D1473" s="7"/>
      <c r="E1473" s="7"/>
      <c r="F1473" s="7"/>
      <c r="G1473" s="7"/>
      <c r="H1473" s="7"/>
      <c r="I1473" s="7"/>
      <c r="J1473" s="7"/>
      <c r="K1473" s="7"/>
      <c r="N1473" s="7"/>
      <c r="O1473" s="7"/>
      <c r="P1473" s="84"/>
      <c r="Q1473" s="84"/>
      <c r="R1473" s="84"/>
      <c r="S1473" s="84"/>
      <c r="T1473" s="85"/>
    </row>
    <row r="1474" spans="1:20" x14ac:dyDescent="0.2">
      <c r="A1474" s="83"/>
      <c r="B1474" s="6"/>
      <c r="C1474" s="7"/>
      <c r="D1474" s="7"/>
      <c r="E1474" s="7"/>
      <c r="F1474" s="7"/>
      <c r="G1474" s="7"/>
      <c r="H1474" s="7"/>
      <c r="I1474" s="7"/>
      <c r="J1474" s="7"/>
      <c r="K1474" s="7"/>
      <c r="N1474" s="7"/>
      <c r="O1474" s="7"/>
      <c r="P1474" s="84"/>
      <c r="Q1474" s="84"/>
      <c r="R1474" s="84"/>
      <c r="S1474" s="84"/>
      <c r="T1474" s="85"/>
    </row>
    <row r="1475" spans="1:20" x14ac:dyDescent="0.2">
      <c r="A1475" s="83"/>
      <c r="B1475" s="6"/>
      <c r="C1475" s="7"/>
      <c r="D1475" s="7"/>
      <c r="E1475" s="7"/>
      <c r="F1475" s="7"/>
      <c r="G1475" s="7"/>
      <c r="H1475" s="7"/>
      <c r="I1475" s="7"/>
      <c r="J1475" s="7"/>
      <c r="K1475" s="7"/>
      <c r="N1475" s="7"/>
      <c r="O1475" s="7"/>
      <c r="P1475" s="84"/>
      <c r="Q1475" s="84"/>
      <c r="R1475" s="84"/>
      <c r="S1475" s="84"/>
      <c r="T1475" s="85"/>
    </row>
    <row r="1476" spans="1:20" x14ac:dyDescent="0.2">
      <c r="A1476" s="83"/>
      <c r="B1476" s="6"/>
      <c r="C1476" s="7"/>
      <c r="D1476" s="7"/>
      <c r="E1476" s="7"/>
      <c r="F1476" s="7"/>
      <c r="G1476" s="7"/>
      <c r="H1476" s="7"/>
      <c r="I1476" s="7"/>
      <c r="J1476" s="7"/>
      <c r="K1476" s="7"/>
      <c r="N1476" s="7"/>
      <c r="O1476" s="7"/>
      <c r="P1476" s="84"/>
      <c r="Q1476" s="84"/>
      <c r="R1476" s="84"/>
      <c r="S1476" s="84"/>
      <c r="T1476" s="85"/>
    </row>
    <row r="1477" spans="1:20" x14ac:dyDescent="0.2">
      <c r="A1477" s="83"/>
      <c r="B1477" s="6"/>
      <c r="C1477" s="7"/>
      <c r="D1477" s="7"/>
      <c r="E1477" s="7"/>
      <c r="F1477" s="7"/>
      <c r="G1477" s="7"/>
      <c r="H1477" s="7"/>
      <c r="I1477" s="7"/>
      <c r="J1477" s="7"/>
      <c r="K1477" s="7"/>
      <c r="N1477" s="7"/>
      <c r="O1477" s="7"/>
      <c r="P1477" s="84"/>
      <c r="Q1477" s="84"/>
      <c r="R1477" s="84"/>
      <c r="S1477" s="84"/>
      <c r="T1477" s="85"/>
    </row>
    <row r="1478" spans="1:20" x14ac:dyDescent="0.2">
      <c r="A1478" s="83"/>
      <c r="B1478" s="6"/>
      <c r="C1478" s="7"/>
      <c r="D1478" s="7"/>
      <c r="E1478" s="7"/>
      <c r="F1478" s="7"/>
      <c r="G1478" s="7"/>
      <c r="H1478" s="7"/>
      <c r="I1478" s="7"/>
      <c r="J1478" s="7"/>
      <c r="K1478" s="7"/>
      <c r="N1478" s="7"/>
      <c r="O1478" s="7"/>
      <c r="P1478" s="84"/>
      <c r="Q1478" s="84"/>
      <c r="R1478" s="84"/>
      <c r="S1478" s="84"/>
      <c r="T1478" s="85"/>
    </row>
    <row r="1479" spans="1:20" x14ac:dyDescent="0.2">
      <c r="A1479" s="83"/>
      <c r="B1479" s="6"/>
      <c r="C1479" s="7"/>
      <c r="D1479" s="7"/>
      <c r="E1479" s="7"/>
      <c r="F1479" s="7"/>
      <c r="G1479" s="7"/>
      <c r="H1479" s="7"/>
      <c r="I1479" s="7"/>
      <c r="J1479" s="7"/>
      <c r="K1479" s="7"/>
      <c r="N1479" s="7"/>
      <c r="O1479" s="7"/>
      <c r="P1479" s="84"/>
      <c r="Q1479" s="84"/>
      <c r="R1479" s="84"/>
      <c r="S1479" s="84"/>
      <c r="T1479" s="85"/>
    </row>
    <row r="1480" spans="1:20" x14ac:dyDescent="0.2">
      <c r="A1480" s="83"/>
      <c r="B1480" s="6"/>
      <c r="C1480" s="7"/>
      <c r="D1480" s="7"/>
      <c r="E1480" s="7"/>
      <c r="F1480" s="7"/>
      <c r="G1480" s="7"/>
      <c r="H1480" s="7"/>
      <c r="I1480" s="7"/>
      <c r="J1480" s="7"/>
      <c r="K1480" s="7"/>
      <c r="N1480" s="7"/>
      <c r="O1480" s="7"/>
      <c r="P1480" s="84"/>
      <c r="Q1480" s="84"/>
      <c r="R1480" s="84"/>
      <c r="S1480" s="84"/>
      <c r="T1480" s="85"/>
    </row>
    <row r="1481" spans="1:20" x14ac:dyDescent="0.2">
      <c r="A1481" s="83"/>
      <c r="B1481" s="6"/>
      <c r="C1481" s="7"/>
      <c r="D1481" s="7"/>
      <c r="E1481" s="7"/>
      <c r="F1481" s="7"/>
      <c r="G1481" s="7"/>
      <c r="H1481" s="7"/>
      <c r="I1481" s="7"/>
      <c r="J1481" s="7"/>
      <c r="K1481" s="7"/>
      <c r="N1481" s="7"/>
      <c r="O1481" s="7"/>
      <c r="P1481" s="84"/>
      <c r="Q1481" s="84"/>
      <c r="R1481" s="84"/>
      <c r="S1481" s="84"/>
      <c r="T1481" s="85"/>
    </row>
    <row r="1482" spans="1:20" x14ac:dyDescent="0.2">
      <c r="A1482" s="83"/>
      <c r="B1482" s="6"/>
      <c r="C1482" s="7"/>
      <c r="D1482" s="7"/>
      <c r="E1482" s="7"/>
      <c r="F1482" s="7"/>
      <c r="G1482" s="7"/>
      <c r="H1482" s="7"/>
      <c r="I1482" s="7"/>
      <c r="J1482" s="7"/>
      <c r="K1482" s="7"/>
      <c r="N1482" s="7"/>
      <c r="O1482" s="7"/>
      <c r="P1482" s="84"/>
      <c r="Q1482" s="84"/>
      <c r="R1482" s="84"/>
      <c r="S1482" s="84"/>
      <c r="T1482" s="85"/>
    </row>
    <row r="1483" spans="1:20" x14ac:dyDescent="0.2">
      <c r="A1483" s="83"/>
      <c r="B1483" s="6"/>
      <c r="C1483" s="7"/>
      <c r="D1483" s="7"/>
      <c r="E1483" s="7"/>
      <c r="F1483" s="7"/>
      <c r="G1483" s="7"/>
      <c r="H1483" s="7"/>
      <c r="I1483" s="7"/>
      <c r="J1483" s="7"/>
      <c r="K1483" s="7"/>
      <c r="N1483" s="7"/>
      <c r="O1483" s="7"/>
      <c r="P1483" s="84"/>
      <c r="Q1483" s="84"/>
      <c r="R1483" s="84"/>
      <c r="S1483" s="84"/>
      <c r="T1483" s="85"/>
    </row>
    <row r="1484" spans="1:20" x14ac:dyDescent="0.2">
      <c r="A1484" s="83"/>
      <c r="B1484" s="6"/>
      <c r="C1484" s="7"/>
      <c r="D1484" s="7"/>
      <c r="E1484" s="7"/>
      <c r="F1484" s="7"/>
      <c r="G1484" s="7"/>
      <c r="H1484" s="7"/>
      <c r="I1484" s="7"/>
      <c r="J1484" s="7"/>
      <c r="K1484" s="7"/>
      <c r="N1484" s="7"/>
      <c r="O1484" s="7"/>
      <c r="P1484" s="84"/>
      <c r="Q1484" s="84"/>
      <c r="R1484" s="84"/>
      <c r="S1484" s="84"/>
      <c r="T1484" s="85"/>
    </row>
    <row r="1485" spans="1:20" x14ac:dyDescent="0.2">
      <c r="A1485" s="83"/>
      <c r="B1485" s="6"/>
      <c r="C1485" s="7"/>
      <c r="D1485" s="7"/>
      <c r="E1485" s="7"/>
      <c r="F1485" s="7"/>
      <c r="G1485" s="7"/>
      <c r="H1485" s="7"/>
      <c r="I1485" s="7"/>
      <c r="J1485" s="7"/>
      <c r="K1485" s="7"/>
      <c r="N1485" s="7"/>
      <c r="O1485" s="7"/>
      <c r="P1485" s="84"/>
      <c r="Q1485" s="84"/>
      <c r="R1485" s="84"/>
      <c r="S1485" s="84"/>
      <c r="T1485" s="85"/>
    </row>
    <row r="1486" spans="1:20" x14ac:dyDescent="0.2">
      <c r="A1486" s="83"/>
      <c r="B1486" s="6"/>
      <c r="C1486" s="7"/>
      <c r="D1486" s="7"/>
      <c r="E1486" s="7"/>
      <c r="F1486" s="7"/>
      <c r="G1486" s="7"/>
      <c r="H1486" s="7"/>
      <c r="I1486" s="7"/>
      <c r="J1486" s="7"/>
      <c r="K1486" s="7"/>
      <c r="N1486" s="7"/>
      <c r="O1486" s="7"/>
      <c r="P1486" s="84"/>
      <c r="Q1486" s="84"/>
      <c r="R1486" s="84"/>
      <c r="S1486" s="84"/>
      <c r="T1486" s="85"/>
    </row>
    <row r="1487" spans="1:20" x14ac:dyDescent="0.2">
      <c r="A1487" s="83"/>
      <c r="B1487" s="6"/>
      <c r="C1487" s="7"/>
      <c r="D1487" s="7"/>
      <c r="E1487" s="7"/>
      <c r="F1487" s="7"/>
      <c r="G1487" s="7"/>
      <c r="H1487" s="7"/>
      <c r="I1487" s="7"/>
      <c r="J1487" s="7"/>
      <c r="K1487" s="7"/>
      <c r="N1487" s="7"/>
      <c r="O1487" s="7"/>
      <c r="P1487" s="84"/>
      <c r="Q1487" s="84"/>
      <c r="R1487" s="84"/>
      <c r="S1487" s="84"/>
      <c r="T1487" s="85"/>
    </row>
    <row r="1488" spans="1:20" x14ac:dyDescent="0.2">
      <c r="A1488" s="83"/>
      <c r="B1488" s="6"/>
      <c r="C1488" s="7"/>
      <c r="D1488" s="7"/>
      <c r="E1488" s="7"/>
      <c r="F1488" s="7"/>
      <c r="G1488" s="7"/>
      <c r="H1488" s="7"/>
      <c r="I1488" s="7"/>
      <c r="J1488" s="7"/>
      <c r="K1488" s="7"/>
      <c r="N1488" s="7"/>
      <c r="O1488" s="7"/>
      <c r="P1488" s="84"/>
      <c r="Q1488" s="84"/>
      <c r="R1488" s="84"/>
      <c r="S1488" s="84"/>
      <c r="T1488" s="85"/>
    </row>
    <row r="1489" spans="1:20" x14ac:dyDescent="0.2">
      <c r="A1489" s="83"/>
      <c r="B1489" s="6"/>
      <c r="C1489" s="7"/>
      <c r="D1489" s="7"/>
      <c r="E1489" s="7"/>
      <c r="F1489" s="7"/>
      <c r="G1489" s="7"/>
      <c r="H1489" s="7"/>
      <c r="I1489" s="7"/>
      <c r="J1489" s="7"/>
      <c r="K1489" s="7"/>
      <c r="N1489" s="7"/>
      <c r="O1489" s="7"/>
      <c r="P1489" s="84"/>
      <c r="Q1489" s="84"/>
      <c r="R1489" s="84"/>
      <c r="S1489" s="84"/>
      <c r="T1489" s="85"/>
    </row>
    <row r="1490" spans="1:20" x14ac:dyDescent="0.2">
      <c r="A1490" s="83"/>
      <c r="B1490" s="6"/>
      <c r="C1490" s="7"/>
      <c r="D1490" s="7"/>
      <c r="E1490" s="7"/>
      <c r="F1490" s="7"/>
      <c r="G1490" s="7"/>
      <c r="H1490" s="7"/>
      <c r="I1490" s="7"/>
      <c r="J1490" s="7"/>
      <c r="K1490" s="7"/>
      <c r="N1490" s="7"/>
      <c r="O1490" s="7"/>
      <c r="P1490" s="84"/>
      <c r="Q1490" s="84"/>
      <c r="R1490" s="84"/>
      <c r="S1490" s="84"/>
      <c r="T1490" s="85"/>
    </row>
    <row r="1491" spans="1:20" x14ac:dyDescent="0.2">
      <c r="A1491" s="83"/>
      <c r="B1491" s="6"/>
      <c r="C1491" s="7"/>
      <c r="D1491" s="7"/>
      <c r="E1491" s="7"/>
      <c r="F1491" s="7"/>
      <c r="G1491" s="7"/>
      <c r="H1491" s="7"/>
      <c r="I1491" s="7"/>
      <c r="J1491" s="7"/>
      <c r="K1491" s="7"/>
      <c r="N1491" s="7"/>
      <c r="O1491" s="7"/>
      <c r="P1491" s="84"/>
      <c r="Q1491" s="84"/>
      <c r="R1491" s="84"/>
      <c r="S1491" s="84"/>
      <c r="T1491" s="85"/>
    </row>
    <row r="1492" spans="1:20" x14ac:dyDescent="0.2">
      <c r="A1492" s="83"/>
      <c r="B1492" s="6"/>
      <c r="C1492" s="7"/>
      <c r="D1492" s="7"/>
      <c r="E1492" s="7"/>
      <c r="F1492" s="7"/>
      <c r="G1492" s="7"/>
      <c r="H1492" s="7"/>
      <c r="I1492" s="7"/>
      <c r="J1492" s="7"/>
      <c r="K1492" s="7"/>
      <c r="N1492" s="7"/>
      <c r="O1492" s="7"/>
      <c r="P1492" s="84"/>
      <c r="Q1492" s="84"/>
      <c r="R1492" s="84"/>
      <c r="S1492" s="84"/>
      <c r="T1492" s="85"/>
    </row>
    <row r="1493" spans="1:20" x14ac:dyDescent="0.2">
      <c r="A1493" s="83"/>
      <c r="B1493" s="6"/>
      <c r="C1493" s="7"/>
      <c r="D1493" s="7"/>
      <c r="E1493" s="7"/>
      <c r="F1493" s="7"/>
      <c r="G1493" s="7"/>
      <c r="H1493" s="7"/>
      <c r="I1493" s="7"/>
      <c r="J1493" s="7"/>
      <c r="K1493" s="7"/>
      <c r="N1493" s="7"/>
      <c r="O1493" s="7"/>
      <c r="P1493" s="84"/>
      <c r="Q1493" s="84"/>
      <c r="R1493" s="84"/>
      <c r="S1493" s="84"/>
      <c r="T1493" s="85"/>
    </row>
    <row r="1494" spans="1:20" x14ac:dyDescent="0.2">
      <c r="A1494" s="83"/>
      <c r="B1494" s="6"/>
      <c r="C1494" s="7"/>
      <c r="D1494" s="7"/>
      <c r="E1494" s="7"/>
      <c r="F1494" s="7"/>
      <c r="G1494" s="7"/>
      <c r="H1494" s="7"/>
      <c r="I1494" s="7"/>
      <c r="J1494" s="7"/>
      <c r="K1494" s="7"/>
      <c r="N1494" s="7"/>
      <c r="O1494" s="7"/>
      <c r="P1494" s="84"/>
      <c r="Q1494" s="84"/>
      <c r="R1494" s="84"/>
      <c r="S1494" s="84"/>
      <c r="T1494" s="85"/>
    </row>
    <row r="1495" spans="1:20" x14ac:dyDescent="0.2">
      <c r="A1495" s="83"/>
      <c r="B1495" s="6"/>
      <c r="C1495" s="7"/>
      <c r="D1495" s="7"/>
      <c r="E1495" s="7"/>
      <c r="F1495" s="7"/>
      <c r="G1495" s="7"/>
      <c r="H1495" s="7"/>
      <c r="I1495" s="7"/>
      <c r="J1495" s="7"/>
      <c r="K1495" s="7"/>
      <c r="N1495" s="7"/>
      <c r="O1495" s="7"/>
      <c r="P1495" s="84"/>
      <c r="Q1495" s="84"/>
      <c r="R1495" s="84"/>
      <c r="S1495" s="84"/>
      <c r="T1495" s="85"/>
    </row>
    <row r="1496" spans="1:20" x14ac:dyDescent="0.2">
      <c r="A1496" s="83"/>
      <c r="B1496" s="6"/>
      <c r="C1496" s="7"/>
      <c r="D1496" s="7"/>
      <c r="E1496" s="7"/>
      <c r="F1496" s="7"/>
      <c r="G1496" s="7"/>
      <c r="H1496" s="7"/>
      <c r="I1496" s="7"/>
      <c r="J1496" s="7"/>
      <c r="K1496" s="7"/>
      <c r="N1496" s="7"/>
      <c r="O1496" s="7"/>
      <c r="P1496" s="84"/>
      <c r="Q1496" s="84"/>
      <c r="R1496" s="84"/>
      <c r="S1496" s="84"/>
      <c r="T1496" s="85"/>
    </row>
    <row r="1497" spans="1:20" x14ac:dyDescent="0.2">
      <c r="A1497" s="83"/>
      <c r="B1497" s="6"/>
      <c r="C1497" s="7"/>
      <c r="D1497" s="7"/>
      <c r="E1497" s="7"/>
      <c r="F1497" s="7"/>
      <c r="G1497" s="7"/>
      <c r="H1497" s="7"/>
      <c r="I1497" s="7"/>
      <c r="J1497" s="7"/>
      <c r="K1497" s="7"/>
      <c r="N1497" s="7"/>
      <c r="O1497" s="7"/>
      <c r="P1497" s="84"/>
      <c r="Q1497" s="84"/>
      <c r="R1497" s="84"/>
      <c r="S1497" s="84"/>
      <c r="T1497" s="85"/>
    </row>
    <row r="1498" spans="1:20" x14ac:dyDescent="0.2">
      <c r="A1498" s="83"/>
      <c r="B1498" s="6"/>
      <c r="C1498" s="7"/>
      <c r="D1498" s="7"/>
      <c r="E1498" s="7"/>
      <c r="F1498" s="7"/>
      <c r="G1498" s="7"/>
      <c r="H1498" s="7"/>
      <c r="I1498" s="7"/>
      <c r="J1498" s="7"/>
      <c r="K1498" s="7"/>
      <c r="N1498" s="7"/>
      <c r="O1498" s="7"/>
      <c r="P1498" s="84"/>
      <c r="Q1498" s="84"/>
      <c r="R1498" s="84"/>
      <c r="S1498" s="84"/>
      <c r="T1498" s="85"/>
    </row>
    <row r="1499" spans="1:20" x14ac:dyDescent="0.2">
      <c r="A1499" s="83"/>
      <c r="B1499" s="6"/>
      <c r="C1499" s="7"/>
      <c r="D1499" s="7"/>
      <c r="E1499" s="7"/>
      <c r="F1499" s="7"/>
      <c r="G1499" s="7"/>
      <c r="H1499" s="7"/>
      <c r="I1499" s="7"/>
      <c r="J1499" s="7"/>
      <c r="K1499" s="7"/>
      <c r="N1499" s="7"/>
      <c r="O1499" s="7"/>
      <c r="P1499" s="84"/>
      <c r="Q1499" s="84"/>
      <c r="R1499" s="84"/>
      <c r="S1499" s="84"/>
      <c r="T1499" s="85"/>
    </row>
    <row r="1500" spans="1:20" x14ac:dyDescent="0.2">
      <c r="A1500" s="83"/>
      <c r="B1500" s="6"/>
      <c r="C1500" s="7"/>
      <c r="D1500" s="7"/>
      <c r="E1500" s="7"/>
      <c r="F1500" s="7"/>
      <c r="G1500" s="7"/>
      <c r="H1500" s="7"/>
      <c r="I1500" s="7"/>
      <c r="J1500" s="7"/>
      <c r="K1500" s="7"/>
      <c r="N1500" s="7"/>
      <c r="O1500" s="7"/>
      <c r="P1500" s="84"/>
      <c r="Q1500" s="84"/>
      <c r="R1500" s="84"/>
      <c r="S1500" s="84"/>
      <c r="T1500" s="85"/>
    </row>
    <row r="1501" spans="1:20" x14ac:dyDescent="0.2">
      <c r="A1501" s="83"/>
      <c r="B1501" s="6"/>
      <c r="C1501" s="7"/>
      <c r="D1501" s="7"/>
      <c r="E1501" s="7"/>
      <c r="F1501" s="7"/>
      <c r="G1501" s="7"/>
      <c r="H1501" s="7"/>
      <c r="I1501" s="7"/>
      <c r="J1501" s="7"/>
      <c r="K1501" s="7"/>
      <c r="N1501" s="7"/>
      <c r="O1501" s="7"/>
      <c r="P1501" s="84"/>
      <c r="Q1501" s="84"/>
      <c r="R1501" s="84"/>
      <c r="S1501" s="84"/>
      <c r="T1501" s="85"/>
    </row>
    <row r="1502" spans="1:20" x14ac:dyDescent="0.2">
      <c r="A1502" s="83"/>
      <c r="B1502" s="6"/>
      <c r="C1502" s="7"/>
      <c r="D1502" s="7"/>
      <c r="E1502" s="7"/>
      <c r="F1502" s="7"/>
      <c r="G1502" s="7"/>
      <c r="H1502" s="7"/>
      <c r="I1502" s="7"/>
      <c r="J1502" s="7"/>
      <c r="K1502" s="7"/>
      <c r="N1502" s="7"/>
      <c r="O1502" s="7"/>
      <c r="P1502" s="84"/>
      <c r="Q1502" s="84"/>
      <c r="R1502" s="84"/>
      <c r="S1502" s="84"/>
      <c r="T1502" s="85"/>
    </row>
    <row r="1503" spans="1:20" x14ac:dyDescent="0.2">
      <c r="A1503" s="83"/>
      <c r="B1503" s="6"/>
      <c r="C1503" s="7"/>
      <c r="D1503" s="7"/>
      <c r="E1503" s="7"/>
      <c r="F1503" s="7"/>
      <c r="G1503" s="7"/>
      <c r="H1503" s="7"/>
      <c r="I1503" s="7"/>
      <c r="J1503" s="7"/>
      <c r="K1503" s="7"/>
      <c r="N1503" s="7"/>
      <c r="O1503" s="7"/>
      <c r="P1503" s="84"/>
      <c r="Q1503" s="84"/>
      <c r="R1503" s="84"/>
      <c r="S1503" s="84"/>
      <c r="T1503" s="85"/>
    </row>
    <row r="1504" spans="1:20" x14ac:dyDescent="0.2">
      <c r="A1504" s="83"/>
      <c r="B1504" s="6"/>
      <c r="C1504" s="7"/>
      <c r="D1504" s="7"/>
      <c r="E1504" s="7"/>
      <c r="F1504" s="7"/>
      <c r="G1504" s="7"/>
      <c r="H1504" s="7"/>
      <c r="I1504" s="7"/>
      <c r="J1504" s="7"/>
      <c r="K1504" s="7"/>
      <c r="N1504" s="7"/>
      <c r="O1504" s="7"/>
      <c r="P1504" s="84"/>
      <c r="Q1504" s="84"/>
      <c r="R1504" s="84"/>
      <c r="S1504" s="84"/>
      <c r="T1504" s="85"/>
    </row>
    <row r="1505" spans="1:20" x14ac:dyDescent="0.2">
      <c r="A1505" s="83"/>
      <c r="B1505" s="6"/>
      <c r="C1505" s="7"/>
      <c r="D1505" s="7"/>
      <c r="E1505" s="7"/>
      <c r="F1505" s="7"/>
      <c r="G1505" s="7"/>
      <c r="H1505" s="7"/>
      <c r="I1505" s="7"/>
      <c r="J1505" s="7"/>
      <c r="K1505" s="7"/>
      <c r="N1505" s="7"/>
      <c r="O1505" s="7"/>
      <c r="P1505" s="84"/>
      <c r="Q1505" s="84"/>
      <c r="R1505" s="84"/>
      <c r="S1505" s="84"/>
      <c r="T1505" s="85"/>
    </row>
    <row r="1506" spans="1:20" x14ac:dyDescent="0.2">
      <c r="A1506" s="83"/>
      <c r="B1506" s="6"/>
      <c r="C1506" s="7"/>
      <c r="D1506" s="7"/>
      <c r="E1506" s="7"/>
      <c r="F1506" s="7"/>
      <c r="G1506" s="7"/>
      <c r="H1506" s="7"/>
      <c r="I1506" s="7"/>
      <c r="J1506" s="7"/>
      <c r="K1506" s="7"/>
      <c r="N1506" s="7"/>
      <c r="O1506" s="7"/>
      <c r="P1506" s="84"/>
      <c r="Q1506" s="84"/>
      <c r="R1506" s="84"/>
      <c r="S1506" s="84"/>
      <c r="T1506" s="85"/>
    </row>
    <row r="1507" spans="1:20" x14ac:dyDescent="0.2">
      <c r="A1507" s="83"/>
      <c r="B1507" s="6"/>
      <c r="C1507" s="7"/>
      <c r="D1507" s="7"/>
      <c r="E1507" s="7"/>
      <c r="F1507" s="7"/>
      <c r="G1507" s="7"/>
      <c r="H1507" s="7"/>
      <c r="I1507" s="7"/>
      <c r="J1507" s="7"/>
      <c r="K1507" s="7"/>
      <c r="N1507" s="7"/>
      <c r="O1507" s="7"/>
      <c r="P1507" s="84"/>
      <c r="Q1507" s="84"/>
      <c r="R1507" s="84"/>
      <c r="S1507" s="84"/>
      <c r="T1507" s="85"/>
    </row>
    <row r="1508" spans="1:20" x14ac:dyDescent="0.2">
      <c r="A1508" s="83"/>
      <c r="B1508" s="6"/>
      <c r="C1508" s="7"/>
      <c r="D1508" s="7"/>
      <c r="E1508" s="7"/>
      <c r="F1508" s="7"/>
      <c r="G1508" s="7"/>
      <c r="H1508" s="7"/>
      <c r="I1508" s="7"/>
      <c r="J1508" s="7"/>
      <c r="K1508" s="7"/>
      <c r="N1508" s="7"/>
      <c r="O1508" s="7"/>
      <c r="P1508" s="84"/>
      <c r="Q1508" s="84"/>
      <c r="R1508" s="84"/>
      <c r="S1508" s="84"/>
      <c r="T1508" s="85"/>
    </row>
    <row r="1509" spans="1:20" x14ac:dyDescent="0.2">
      <c r="A1509" s="83"/>
      <c r="B1509" s="6"/>
      <c r="C1509" s="7"/>
      <c r="D1509" s="7"/>
      <c r="E1509" s="7"/>
      <c r="F1509" s="7"/>
      <c r="G1509" s="7"/>
      <c r="H1509" s="7"/>
      <c r="I1509" s="7"/>
      <c r="J1509" s="7"/>
      <c r="K1509" s="7"/>
      <c r="N1509" s="7"/>
      <c r="O1509" s="7"/>
      <c r="P1509" s="84"/>
      <c r="Q1509" s="84"/>
      <c r="R1509" s="84"/>
      <c r="S1509" s="84"/>
      <c r="T1509" s="85"/>
    </row>
    <row r="1510" spans="1:20" x14ac:dyDescent="0.2">
      <c r="A1510" s="83"/>
      <c r="B1510" s="6"/>
      <c r="C1510" s="7"/>
      <c r="D1510" s="7"/>
      <c r="E1510" s="7"/>
      <c r="F1510" s="7"/>
      <c r="G1510" s="7"/>
      <c r="H1510" s="7"/>
      <c r="I1510" s="7"/>
      <c r="J1510" s="7"/>
      <c r="K1510" s="7"/>
      <c r="N1510" s="7"/>
      <c r="O1510" s="7"/>
      <c r="P1510" s="84"/>
      <c r="Q1510" s="84"/>
      <c r="R1510" s="84"/>
      <c r="S1510" s="84"/>
      <c r="T1510" s="85"/>
    </row>
    <row r="1511" spans="1:20" x14ac:dyDescent="0.2">
      <c r="A1511" s="83"/>
      <c r="B1511" s="6"/>
      <c r="C1511" s="7"/>
      <c r="D1511" s="7"/>
      <c r="E1511" s="7"/>
      <c r="F1511" s="7"/>
      <c r="G1511" s="7"/>
      <c r="H1511" s="7"/>
      <c r="I1511" s="7"/>
      <c r="J1511" s="7"/>
      <c r="K1511" s="7"/>
      <c r="N1511" s="7"/>
      <c r="O1511" s="7"/>
      <c r="P1511" s="84"/>
      <c r="Q1511" s="84"/>
      <c r="R1511" s="84"/>
      <c r="S1511" s="84"/>
      <c r="T1511" s="85"/>
    </row>
    <row r="1512" spans="1:20" x14ac:dyDescent="0.2">
      <c r="A1512" s="83"/>
      <c r="B1512" s="6"/>
      <c r="C1512" s="7"/>
      <c r="D1512" s="7"/>
      <c r="E1512" s="7"/>
      <c r="F1512" s="7"/>
      <c r="G1512" s="7"/>
      <c r="H1512" s="7"/>
      <c r="I1512" s="7"/>
      <c r="J1512" s="7"/>
      <c r="K1512" s="7"/>
      <c r="N1512" s="7"/>
      <c r="O1512" s="7"/>
      <c r="P1512" s="84"/>
      <c r="Q1512" s="84"/>
      <c r="R1512" s="84"/>
      <c r="S1512" s="84"/>
      <c r="T1512" s="85"/>
    </row>
    <row r="1513" spans="1:20" x14ac:dyDescent="0.2">
      <c r="A1513" s="83"/>
      <c r="B1513" s="6"/>
      <c r="C1513" s="7"/>
      <c r="D1513" s="7"/>
      <c r="E1513" s="7"/>
      <c r="F1513" s="7"/>
      <c r="G1513" s="7"/>
      <c r="H1513" s="7"/>
      <c r="I1513" s="7"/>
      <c r="J1513" s="7"/>
      <c r="K1513" s="7"/>
      <c r="N1513" s="7"/>
      <c r="O1513" s="7"/>
      <c r="P1513" s="84"/>
      <c r="Q1513" s="84"/>
      <c r="R1513" s="84"/>
      <c r="S1513" s="84"/>
      <c r="T1513" s="85"/>
    </row>
    <row r="1514" spans="1:20" x14ac:dyDescent="0.2">
      <c r="A1514" s="83"/>
      <c r="B1514" s="6"/>
      <c r="C1514" s="7"/>
      <c r="D1514" s="7"/>
      <c r="E1514" s="7"/>
      <c r="F1514" s="7"/>
      <c r="G1514" s="7"/>
      <c r="H1514" s="7"/>
      <c r="I1514" s="7"/>
      <c r="J1514" s="7"/>
      <c r="K1514" s="7"/>
      <c r="N1514" s="7"/>
      <c r="O1514" s="7"/>
      <c r="P1514" s="84"/>
      <c r="Q1514" s="84"/>
      <c r="R1514" s="84"/>
      <c r="S1514" s="84"/>
      <c r="T1514" s="85"/>
    </row>
    <row r="1515" spans="1:20" x14ac:dyDescent="0.2">
      <c r="A1515" s="83"/>
      <c r="B1515" s="6"/>
      <c r="C1515" s="7"/>
      <c r="D1515" s="7"/>
      <c r="E1515" s="7"/>
      <c r="F1515" s="7"/>
      <c r="G1515" s="7"/>
      <c r="H1515" s="7"/>
      <c r="I1515" s="7"/>
      <c r="J1515" s="7"/>
      <c r="K1515" s="7"/>
      <c r="N1515" s="7"/>
      <c r="O1515" s="7"/>
      <c r="P1515" s="84"/>
      <c r="Q1515" s="84"/>
      <c r="R1515" s="84"/>
      <c r="S1515" s="84"/>
      <c r="T1515" s="85"/>
    </row>
    <row r="1516" spans="1:20" x14ac:dyDescent="0.2">
      <c r="A1516" s="83"/>
      <c r="B1516" s="6"/>
      <c r="C1516" s="7"/>
      <c r="D1516" s="7"/>
      <c r="E1516" s="7"/>
      <c r="F1516" s="7"/>
      <c r="G1516" s="7"/>
      <c r="H1516" s="7"/>
      <c r="I1516" s="7"/>
      <c r="J1516" s="7"/>
      <c r="K1516" s="7"/>
      <c r="N1516" s="7"/>
      <c r="O1516" s="7"/>
      <c r="P1516" s="84"/>
      <c r="Q1516" s="84"/>
      <c r="R1516" s="84"/>
      <c r="S1516" s="84"/>
      <c r="T1516" s="85"/>
    </row>
    <row r="1517" spans="1:20" x14ac:dyDescent="0.2">
      <c r="A1517" s="83"/>
      <c r="B1517" s="6"/>
      <c r="C1517" s="7"/>
      <c r="D1517" s="7"/>
      <c r="E1517" s="7"/>
      <c r="F1517" s="7"/>
      <c r="G1517" s="7"/>
      <c r="H1517" s="7"/>
      <c r="I1517" s="7"/>
      <c r="J1517" s="7"/>
      <c r="K1517" s="7"/>
      <c r="N1517" s="7"/>
      <c r="O1517" s="7"/>
      <c r="P1517" s="84"/>
      <c r="Q1517" s="84"/>
      <c r="R1517" s="84"/>
      <c r="S1517" s="84"/>
      <c r="T1517" s="85"/>
    </row>
    <row r="1518" spans="1:20" x14ac:dyDescent="0.2">
      <c r="A1518" s="83"/>
      <c r="B1518" s="6"/>
      <c r="C1518" s="7"/>
      <c r="D1518" s="7"/>
      <c r="E1518" s="7"/>
      <c r="F1518" s="7"/>
      <c r="G1518" s="7"/>
      <c r="H1518" s="7"/>
      <c r="I1518" s="7"/>
      <c r="J1518" s="7"/>
      <c r="K1518" s="7"/>
      <c r="N1518" s="7"/>
      <c r="O1518" s="7"/>
      <c r="P1518" s="84"/>
      <c r="Q1518" s="84"/>
      <c r="R1518" s="84"/>
      <c r="S1518" s="84"/>
      <c r="T1518" s="85"/>
    </row>
    <row r="1519" spans="1:20" x14ac:dyDescent="0.2">
      <c r="A1519" s="83"/>
      <c r="B1519" s="6"/>
      <c r="C1519" s="7"/>
      <c r="D1519" s="7"/>
      <c r="E1519" s="7"/>
      <c r="F1519" s="7"/>
      <c r="G1519" s="7"/>
      <c r="H1519" s="7"/>
      <c r="I1519" s="7"/>
      <c r="J1519" s="7"/>
      <c r="K1519" s="7"/>
      <c r="N1519" s="7"/>
      <c r="O1519" s="7"/>
      <c r="P1519" s="84"/>
      <c r="Q1519" s="84"/>
      <c r="R1519" s="84"/>
      <c r="S1519" s="84"/>
      <c r="T1519" s="85"/>
    </row>
    <row r="1520" spans="1:20" x14ac:dyDescent="0.2">
      <c r="A1520" s="83"/>
      <c r="B1520" s="6"/>
      <c r="C1520" s="7"/>
      <c r="D1520" s="7"/>
      <c r="E1520" s="7"/>
      <c r="F1520" s="7"/>
      <c r="G1520" s="7"/>
      <c r="H1520" s="7"/>
      <c r="I1520" s="7"/>
      <c r="J1520" s="7"/>
      <c r="K1520" s="7"/>
      <c r="N1520" s="7"/>
      <c r="O1520" s="7"/>
      <c r="P1520" s="84"/>
      <c r="Q1520" s="84"/>
      <c r="R1520" s="84"/>
      <c r="S1520" s="84"/>
      <c r="T1520" s="85"/>
    </row>
    <row r="1521" spans="1:20" x14ac:dyDescent="0.2">
      <c r="A1521" s="83"/>
      <c r="B1521" s="6"/>
      <c r="C1521" s="7"/>
      <c r="D1521" s="7"/>
      <c r="E1521" s="7"/>
      <c r="F1521" s="7"/>
      <c r="G1521" s="7"/>
      <c r="H1521" s="7"/>
      <c r="I1521" s="7"/>
      <c r="J1521" s="7"/>
      <c r="K1521" s="7"/>
      <c r="N1521" s="7"/>
      <c r="O1521" s="7"/>
      <c r="P1521" s="84"/>
      <c r="Q1521" s="84"/>
      <c r="R1521" s="84"/>
      <c r="S1521" s="84"/>
      <c r="T1521" s="85"/>
    </row>
    <row r="1522" spans="1:20" x14ac:dyDescent="0.2">
      <c r="A1522" s="83"/>
      <c r="B1522" s="6"/>
      <c r="C1522" s="7"/>
      <c r="D1522" s="7"/>
      <c r="E1522" s="7"/>
      <c r="F1522" s="7"/>
      <c r="G1522" s="7"/>
      <c r="H1522" s="7"/>
      <c r="I1522" s="7"/>
      <c r="J1522" s="7"/>
      <c r="K1522" s="7"/>
      <c r="N1522" s="7"/>
      <c r="O1522" s="7"/>
      <c r="P1522" s="84"/>
      <c r="Q1522" s="84"/>
      <c r="R1522" s="84"/>
      <c r="S1522" s="84"/>
      <c r="T1522" s="85"/>
    </row>
    <row r="1523" spans="1:20" x14ac:dyDescent="0.2">
      <c r="A1523" s="83"/>
      <c r="B1523" s="6"/>
      <c r="C1523" s="7"/>
      <c r="D1523" s="7"/>
      <c r="E1523" s="7"/>
      <c r="F1523" s="7"/>
      <c r="G1523" s="7"/>
      <c r="H1523" s="7"/>
      <c r="I1523" s="7"/>
      <c r="J1523" s="7"/>
      <c r="K1523" s="7"/>
      <c r="N1523" s="7"/>
      <c r="O1523" s="7"/>
      <c r="P1523" s="84"/>
      <c r="Q1523" s="84"/>
      <c r="R1523" s="84"/>
      <c r="S1523" s="84"/>
      <c r="T1523" s="85"/>
    </row>
    <row r="1524" spans="1:20" x14ac:dyDescent="0.2">
      <c r="A1524" s="83"/>
      <c r="B1524" s="6"/>
      <c r="C1524" s="7"/>
      <c r="D1524" s="7"/>
      <c r="E1524" s="7"/>
      <c r="F1524" s="7"/>
      <c r="G1524" s="7"/>
      <c r="H1524" s="7"/>
      <c r="I1524" s="7"/>
      <c r="J1524" s="7"/>
      <c r="K1524" s="7"/>
      <c r="N1524" s="7"/>
      <c r="O1524" s="7"/>
      <c r="P1524" s="84"/>
      <c r="Q1524" s="84"/>
      <c r="R1524" s="84"/>
      <c r="S1524" s="84"/>
      <c r="T1524" s="85"/>
    </row>
    <row r="1525" spans="1:20" x14ac:dyDescent="0.2">
      <c r="A1525" s="83"/>
      <c r="B1525" s="6"/>
      <c r="C1525" s="7"/>
      <c r="D1525" s="7"/>
      <c r="E1525" s="7"/>
      <c r="F1525" s="7"/>
      <c r="G1525" s="7"/>
      <c r="H1525" s="7"/>
      <c r="I1525" s="7"/>
      <c r="J1525" s="7"/>
      <c r="K1525" s="7"/>
      <c r="N1525" s="7"/>
      <c r="O1525" s="7"/>
      <c r="P1525" s="84"/>
      <c r="Q1525" s="84"/>
      <c r="R1525" s="84"/>
      <c r="S1525" s="84"/>
      <c r="T1525" s="85"/>
    </row>
    <row r="1526" spans="1:20" x14ac:dyDescent="0.2">
      <c r="A1526" s="83"/>
      <c r="B1526" s="6"/>
      <c r="C1526" s="7"/>
      <c r="D1526" s="7"/>
      <c r="E1526" s="7"/>
      <c r="F1526" s="7"/>
      <c r="G1526" s="7"/>
      <c r="H1526" s="7"/>
      <c r="I1526" s="7"/>
      <c r="J1526" s="7"/>
      <c r="K1526" s="7"/>
      <c r="N1526" s="7"/>
      <c r="O1526" s="7"/>
      <c r="P1526" s="84"/>
      <c r="Q1526" s="84"/>
      <c r="R1526" s="84"/>
      <c r="S1526" s="84"/>
      <c r="T1526" s="85"/>
    </row>
    <row r="1527" spans="1:20" x14ac:dyDescent="0.2">
      <c r="A1527" s="83"/>
      <c r="B1527" s="6"/>
      <c r="C1527" s="7"/>
      <c r="D1527" s="7"/>
      <c r="E1527" s="7"/>
      <c r="F1527" s="7"/>
      <c r="G1527" s="7"/>
      <c r="H1527" s="7"/>
      <c r="I1527" s="7"/>
      <c r="J1527" s="7"/>
      <c r="K1527" s="7"/>
      <c r="N1527" s="7"/>
      <c r="O1527" s="7"/>
      <c r="P1527" s="84"/>
      <c r="Q1527" s="84"/>
      <c r="R1527" s="84"/>
      <c r="S1527" s="84"/>
      <c r="T1527" s="85"/>
    </row>
    <row r="1528" spans="1:20" x14ac:dyDescent="0.2">
      <c r="A1528" s="83"/>
      <c r="B1528" s="6"/>
      <c r="C1528" s="7"/>
      <c r="D1528" s="7"/>
      <c r="E1528" s="7"/>
      <c r="F1528" s="7"/>
      <c r="G1528" s="7"/>
      <c r="H1528" s="7"/>
      <c r="I1528" s="7"/>
      <c r="J1528" s="7"/>
      <c r="K1528" s="7"/>
      <c r="N1528" s="7"/>
      <c r="O1528" s="7"/>
      <c r="P1528" s="84"/>
      <c r="Q1528" s="84"/>
      <c r="R1528" s="84"/>
      <c r="S1528" s="84"/>
      <c r="T1528" s="85"/>
    </row>
    <row r="1529" spans="1:20" x14ac:dyDescent="0.2">
      <c r="A1529" s="83"/>
      <c r="B1529" s="6"/>
      <c r="C1529" s="7"/>
      <c r="D1529" s="7"/>
      <c r="E1529" s="7"/>
      <c r="F1529" s="7"/>
      <c r="G1529" s="7"/>
      <c r="H1529" s="7"/>
      <c r="I1529" s="7"/>
      <c r="J1529" s="7"/>
      <c r="K1529" s="7"/>
      <c r="N1529" s="7"/>
      <c r="O1529" s="7"/>
      <c r="P1529" s="84"/>
      <c r="Q1529" s="84"/>
      <c r="R1529" s="84"/>
      <c r="S1529" s="84"/>
      <c r="T1529" s="85"/>
    </row>
    <row r="1530" spans="1:20" x14ac:dyDescent="0.2">
      <c r="A1530" s="83"/>
      <c r="B1530" s="6"/>
      <c r="C1530" s="7"/>
      <c r="D1530" s="7"/>
      <c r="E1530" s="7"/>
      <c r="F1530" s="7"/>
      <c r="G1530" s="7"/>
      <c r="H1530" s="7"/>
      <c r="I1530" s="7"/>
      <c r="J1530" s="7"/>
      <c r="K1530" s="7"/>
      <c r="N1530" s="7"/>
      <c r="O1530" s="7"/>
      <c r="P1530" s="84"/>
      <c r="Q1530" s="84"/>
      <c r="R1530" s="84"/>
      <c r="S1530" s="84"/>
      <c r="T1530" s="85"/>
    </row>
    <row r="1531" spans="1:20" x14ac:dyDescent="0.2">
      <c r="A1531" s="83"/>
      <c r="B1531" s="6"/>
      <c r="C1531" s="7"/>
      <c r="D1531" s="7"/>
      <c r="E1531" s="7"/>
      <c r="F1531" s="7"/>
      <c r="G1531" s="7"/>
      <c r="H1531" s="7"/>
      <c r="I1531" s="7"/>
      <c r="J1531" s="7"/>
      <c r="K1531" s="7"/>
      <c r="N1531" s="7"/>
      <c r="O1531" s="7"/>
      <c r="P1531" s="84"/>
      <c r="Q1531" s="84"/>
      <c r="R1531" s="84"/>
      <c r="S1531" s="84"/>
      <c r="T1531" s="85"/>
    </row>
    <row r="1532" spans="1:20" x14ac:dyDescent="0.2">
      <c r="A1532" s="83"/>
      <c r="B1532" s="6"/>
      <c r="C1532" s="7"/>
      <c r="D1532" s="7"/>
      <c r="E1532" s="7"/>
      <c r="F1532" s="7"/>
      <c r="G1532" s="7"/>
      <c r="H1532" s="7"/>
      <c r="I1532" s="7"/>
      <c r="J1532" s="7"/>
      <c r="K1532" s="7"/>
      <c r="N1532" s="7"/>
      <c r="O1532" s="7"/>
      <c r="P1532" s="84"/>
      <c r="Q1532" s="84"/>
      <c r="R1532" s="84"/>
      <c r="S1532" s="84"/>
      <c r="T1532" s="85"/>
    </row>
    <row r="1533" spans="1:20" x14ac:dyDescent="0.2">
      <c r="A1533" s="83"/>
      <c r="B1533" s="6"/>
      <c r="C1533" s="7"/>
      <c r="D1533" s="7"/>
      <c r="E1533" s="7"/>
      <c r="F1533" s="7"/>
      <c r="G1533" s="7"/>
      <c r="H1533" s="7"/>
      <c r="I1533" s="7"/>
      <c r="J1533" s="7"/>
      <c r="K1533" s="7"/>
      <c r="N1533" s="7"/>
      <c r="O1533" s="7"/>
      <c r="P1533" s="84"/>
      <c r="Q1533" s="84"/>
      <c r="R1533" s="84"/>
      <c r="S1533" s="84"/>
      <c r="T1533" s="85"/>
    </row>
    <row r="1534" spans="1:20" x14ac:dyDescent="0.2">
      <c r="A1534" s="83"/>
      <c r="B1534" s="6"/>
      <c r="C1534" s="7"/>
      <c r="D1534" s="7"/>
      <c r="E1534" s="7"/>
      <c r="F1534" s="7"/>
      <c r="G1534" s="7"/>
      <c r="H1534" s="7"/>
      <c r="I1534" s="7"/>
      <c r="J1534" s="7"/>
      <c r="K1534" s="7"/>
      <c r="N1534" s="7"/>
      <c r="O1534" s="7"/>
      <c r="P1534" s="84"/>
      <c r="Q1534" s="84"/>
      <c r="R1534" s="84"/>
      <c r="S1534" s="84"/>
      <c r="T1534" s="85"/>
    </row>
    <row r="1535" spans="1:20" x14ac:dyDescent="0.2">
      <c r="A1535" s="83"/>
      <c r="B1535" s="6"/>
      <c r="C1535" s="7"/>
      <c r="D1535" s="7"/>
      <c r="E1535" s="7"/>
      <c r="F1535" s="7"/>
      <c r="G1535" s="7"/>
      <c r="H1535" s="7"/>
      <c r="I1535" s="7"/>
      <c r="J1535" s="7"/>
      <c r="K1535" s="7"/>
      <c r="N1535" s="7"/>
      <c r="O1535" s="7"/>
      <c r="P1535" s="84"/>
      <c r="Q1535" s="84"/>
      <c r="R1535" s="84"/>
      <c r="S1535" s="84"/>
      <c r="T1535" s="85"/>
    </row>
    <row r="1536" spans="1:20" x14ac:dyDescent="0.2">
      <c r="A1536" s="83"/>
      <c r="B1536" s="6"/>
      <c r="C1536" s="7"/>
      <c r="D1536" s="7"/>
      <c r="E1536" s="7"/>
      <c r="F1536" s="7"/>
      <c r="G1536" s="7"/>
      <c r="H1536" s="7"/>
      <c r="I1536" s="7"/>
      <c r="J1536" s="7"/>
      <c r="K1536" s="7"/>
      <c r="N1536" s="7"/>
      <c r="O1536" s="7"/>
      <c r="P1536" s="84"/>
      <c r="Q1536" s="84"/>
      <c r="R1536" s="84"/>
      <c r="S1536" s="84"/>
      <c r="T1536" s="85"/>
    </row>
    <row r="1537" spans="1:20" x14ac:dyDescent="0.2">
      <c r="A1537" s="83"/>
      <c r="B1537" s="6"/>
      <c r="C1537" s="7"/>
      <c r="D1537" s="7"/>
      <c r="E1537" s="7"/>
      <c r="F1537" s="7"/>
      <c r="G1537" s="7"/>
      <c r="H1537" s="7"/>
      <c r="I1537" s="7"/>
      <c r="J1537" s="7"/>
      <c r="K1537" s="7"/>
      <c r="N1537" s="7"/>
      <c r="O1537" s="7"/>
      <c r="P1537" s="84"/>
      <c r="Q1537" s="84"/>
      <c r="R1537" s="84"/>
      <c r="S1537" s="84"/>
      <c r="T1537" s="85"/>
    </row>
    <row r="1538" spans="1:20" x14ac:dyDescent="0.2">
      <c r="A1538" s="83"/>
      <c r="B1538" s="6"/>
      <c r="C1538" s="7"/>
      <c r="D1538" s="7"/>
      <c r="E1538" s="7"/>
      <c r="F1538" s="7"/>
      <c r="G1538" s="7"/>
      <c r="H1538" s="7"/>
      <c r="I1538" s="7"/>
      <c r="J1538" s="7"/>
      <c r="K1538" s="7"/>
      <c r="N1538" s="7"/>
      <c r="O1538" s="7"/>
      <c r="P1538" s="84"/>
      <c r="Q1538" s="84"/>
      <c r="R1538" s="84"/>
      <c r="S1538" s="84"/>
      <c r="T1538" s="85"/>
    </row>
    <row r="1539" spans="1:20" x14ac:dyDescent="0.2">
      <c r="A1539" s="83"/>
      <c r="B1539" s="6"/>
      <c r="C1539" s="7"/>
      <c r="D1539" s="7"/>
      <c r="E1539" s="7"/>
      <c r="F1539" s="7"/>
      <c r="G1539" s="7"/>
      <c r="H1539" s="7"/>
      <c r="I1539" s="7"/>
      <c r="J1539" s="7"/>
      <c r="K1539" s="7"/>
      <c r="N1539" s="7"/>
      <c r="O1539" s="7"/>
      <c r="P1539" s="84"/>
      <c r="Q1539" s="84"/>
      <c r="R1539" s="84"/>
      <c r="S1539" s="84"/>
      <c r="T1539" s="85"/>
    </row>
    <row r="1540" spans="1:20" x14ac:dyDescent="0.2">
      <c r="A1540" s="83"/>
      <c r="B1540" s="6"/>
      <c r="C1540" s="7"/>
      <c r="D1540" s="7"/>
      <c r="E1540" s="7"/>
      <c r="F1540" s="7"/>
      <c r="G1540" s="7"/>
      <c r="H1540" s="7"/>
      <c r="I1540" s="7"/>
      <c r="J1540" s="7"/>
      <c r="K1540" s="7"/>
      <c r="N1540" s="7"/>
      <c r="O1540" s="7"/>
      <c r="P1540" s="84"/>
      <c r="Q1540" s="84"/>
      <c r="R1540" s="84"/>
      <c r="S1540" s="84"/>
      <c r="T1540" s="85"/>
    </row>
    <row r="1541" spans="1:20" x14ac:dyDescent="0.2">
      <c r="A1541" s="83"/>
      <c r="B1541" s="6"/>
      <c r="C1541" s="7"/>
      <c r="D1541" s="7"/>
      <c r="E1541" s="7"/>
      <c r="F1541" s="7"/>
      <c r="G1541" s="7"/>
      <c r="H1541" s="7"/>
      <c r="I1541" s="7"/>
      <c r="J1541" s="7"/>
      <c r="K1541" s="7"/>
      <c r="N1541" s="7"/>
      <c r="O1541" s="7"/>
      <c r="P1541" s="84"/>
      <c r="Q1541" s="84"/>
      <c r="R1541" s="84"/>
      <c r="S1541" s="84"/>
      <c r="T1541" s="85"/>
    </row>
    <row r="1542" spans="1:20" x14ac:dyDescent="0.2">
      <c r="A1542" s="83"/>
      <c r="B1542" s="6"/>
      <c r="C1542" s="7"/>
      <c r="D1542" s="7"/>
      <c r="E1542" s="7"/>
      <c r="F1542" s="7"/>
      <c r="G1542" s="7"/>
      <c r="H1542" s="7"/>
      <c r="I1542" s="7"/>
      <c r="J1542" s="7"/>
      <c r="K1542" s="7"/>
      <c r="N1542" s="7"/>
      <c r="O1542" s="7"/>
      <c r="P1542" s="84"/>
      <c r="Q1542" s="84"/>
      <c r="R1542" s="84"/>
      <c r="S1542" s="84"/>
      <c r="T1542" s="85"/>
    </row>
    <row r="1543" spans="1:20" x14ac:dyDescent="0.2">
      <c r="A1543" s="83"/>
      <c r="B1543" s="6"/>
      <c r="C1543" s="7"/>
      <c r="D1543" s="7"/>
      <c r="E1543" s="7"/>
      <c r="F1543" s="7"/>
      <c r="G1543" s="7"/>
      <c r="H1543" s="7"/>
      <c r="I1543" s="7"/>
      <c r="J1543" s="7"/>
      <c r="K1543" s="7"/>
      <c r="N1543" s="7"/>
      <c r="O1543" s="7"/>
      <c r="P1543" s="84"/>
      <c r="Q1543" s="84"/>
      <c r="R1543" s="84"/>
      <c r="S1543" s="84"/>
      <c r="T1543" s="85"/>
    </row>
    <row r="1544" spans="1:20" x14ac:dyDescent="0.2">
      <c r="A1544" s="83"/>
      <c r="B1544" s="6"/>
      <c r="C1544" s="7"/>
      <c r="D1544" s="7"/>
      <c r="E1544" s="7"/>
      <c r="F1544" s="7"/>
      <c r="G1544" s="7"/>
      <c r="H1544" s="7"/>
      <c r="I1544" s="7"/>
      <c r="J1544" s="7"/>
      <c r="K1544" s="7"/>
      <c r="N1544" s="7"/>
      <c r="O1544" s="7"/>
      <c r="P1544" s="84"/>
      <c r="Q1544" s="84"/>
      <c r="R1544" s="84"/>
      <c r="S1544" s="84"/>
      <c r="T1544" s="85"/>
    </row>
    <row r="1545" spans="1:20" x14ac:dyDescent="0.2">
      <c r="A1545" s="83"/>
      <c r="B1545" s="6"/>
      <c r="C1545" s="7"/>
      <c r="D1545" s="7"/>
      <c r="E1545" s="7"/>
      <c r="F1545" s="7"/>
      <c r="G1545" s="7"/>
      <c r="H1545" s="7"/>
      <c r="I1545" s="7"/>
      <c r="J1545" s="7"/>
      <c r="K1545" s="7"/>
      <c r="N1545" s="7"/>
      <c r="O1545" s="7"/>
      <c r="P1545" s="84"/>
      <c r="Q1545" s="84"/>
      <c r="R1545" s="84"/>
      <c r="S1545" s="84"/>
      <c r="T1545" s="85"/>
    </row>
    <row r="1546" spans="1:20" x14ac:dyDescent="0.2">
      <c r="A1546" s="83"/>
      <c r="B1546" s="6"/>
      <c r="C1546" s="7"/>
      <c r="D1546" s="7"/>
      <c r="E1546" s="7"/>
      <c r="F1546" s="7"/>
      <c r="G1546" s="7"/>
      <c r="H1546" s="7"/>
      <c r="I1546" s="7"/>
      <c r="J1546" s="7"/>
      <c r="K1546" s="7"/>
      <c r="N1546" s="7"/>
      <c r="O1546" s="7"/>
      <c r="P1546" s="84"/>
      <c r="Q1546" s="84"/>
      <c r="R1546" s="84"/>
      <c r="S1546" s="84"/>
      <c r="T1546" s="85"/>
    </row>
    <row r="1547" spans="1:20" x14ac:dyDescent="0.2">
      <c r="A1547" s="83"/>
      <c r="B1547" s="6"/>
      <c r="C1547" s="7"/>
      <c r="D1547" s="7"/>
      <c r="E1547" s="7"/>
      <c r="F1547" s="7"/>
      <c r="G1547" s="7"/>
      <c r="H1547" s="7"/>
      <c r="I1547" s="7"/>
      <c r="J1547" s="7"/>
      <c r="K1547" s="7"/>
      <c r="N1547" s="7"/>
      <c r="O1547" s="7"/>
      <c r="P1547" s="84"/>
      <c r="Q1547" s="84"/>
      <c r="R1547" s="84"/>
      <c r="S1547" s="84"/>
      <c r="T1547" s="85"/>
    </row>
    <row r="1548" spans="1:20" x14ac:dyDescent="0.2">
      <c r="A1548" s="83"/>
      <c r="B1548" s="6"/>
      <c r="C1548" s="7"/>
      <c r="D1548" s="7"/>
      <c r="E1548" s="7"/>
      <c r="F1548" s="7"/>
      <c r="G1548" s="7"/>
      <c r="H1548" s="7"/>
      <c r="I1548" s="7"/>
      <c r="J1548" s="7"/>
      <c r="K1548" s="7"/>
      <c r="N1548" s="7"/>
      <c r="O1548" s="7"/>
      <c r="P1548" s="84"/>
      <c r="Q1548" s="84"/>
      <c r="R1548" s="84"/>
      <c r="S1548" s="84"/>
      <c r="T1548" s="85"/>
    </row>
    <row r="1549" spans="1:20" x14ac:dyDescent="0.2">
      <c r="A1549" s="83"/>
      <c r="B1549" s="6"/>
      <c r="C1549" s="7"/>
      <c r="D1549" s="7"/>
      <c r="E1549" s="7"/>
      <c r="F1549" s="7"/>
      <c r="G1549" s="7"/>
      <c r="H1549" s="7"/>
      <c r="I1549" s="7"/>
      <c r="J1549" s="7"/>
      <c r="K1549" s="7"/>
      <c r="N1549" s="7"/>
      <c r="O1549" s="7"/>
      <c r="P1549" s="84"/>
      <c r="Q1549" s="84"/>
      <c r="R1549" s="84"/>
      <c r="S1549" s="84"/>
      <c r="T1549" s="85"/>
    </row>
    <row r="1550" spans="1:20" x14ac:dyDescent="0.2">
      <c r="A1550" s="83"/>
      <c r="B1550" s="6"/>
      <c r="C1550" s="7"/>
      <c r="D1550" s="7"/>
      <c r="E1550" s="7"/>
      <c r="F1550" s="7"/>
      <c r="G1550" s="7"/>
      <c r="H1550" s="7"/>
      <c r="I1550" s="7"/>
      <c r="J1550" s="7"/>
      <c r="K1550" s="7"/>
      <c r="N1550" s="7"/>
      <c r="O1550" s="7"/>
      <c r="P1550" s="84"/>
      <c r="Q1550" s="84"/>
      <c r="R1550" s="84"/>
      <c r="S1550" s="84"/>
      <c r="T1550" s="85"/>
    </row>
    <row r="1551" spans="1:20" x14ac:dyDescent="0.2">
      <c r="A1551" s="83"/>
      <c r="B1551" s="6"/>
      <c r="C1551" s="7"/>
      <c r="D1551" s="7"/>
      <c r="E1551" s="7"/>
      <c r="F1551" s="7"/>
      <c r="G1551" s="7"/>
      <c r="H1551" s="7"/>
      <c r="I1551" s="7"/>
      <c r="J1551" s="7"/>
      <c r="K1551" s="7"/>
      <c r="N1551" s="7"/>
      <c r="O1551" s="7"/>
      <c r="P1551" s="84"/>
      <c r="Q1551" s="84"/>
      <c r="R1551" s="84"/>
      <c r="S1551" s="84"/>
      <c r="T1551" s="85"/>
    </row>
    <row r="1552" spans="1:20" x14ac:dyDescent="0.2">
      <c r="A1552" s="83"/>
      <c r="B1552" s="6"/>
      <c r="C1552" s="7"/>
      <c r="D1552" s="7"/>
      <c r="E1552" s="7"/>
      <c r="F1552" s="7"/>
      <c r="G1552" s="7"/>
      <c r="H1552" s="7"/>
      <c r="I1552" s="7"/>
      <c r="J1552" s="7"/>
      <c r="K1552" s="7"/>
      <c r="N1552" s="7"/>
      <c r="O1552" s="7"/>
      <c r="P1552" s="84"/>
      <c r="Q1552" s="84"/>
      <c r="R1552" s="84"/>
      <c r="S1552" s="84"/>
      <c r="T1552" s="85"/>
    </row>
    <row r="1553" spans="1:20" x14ac:dyDescent="0.2">
      <c r="A1553" s="83"/>
      <c r="B1553" s="6"/>
      <c r="C1553" s="7"/>
      <c r="D1553" s="7"/>
      <c r="E1553" s="7"/>
      <c r="F1553" s="7"/>
      <c r="G1553" s="7"/>
      <c r="H1553" s="7"/>
      <c r="I1553" s="7"/>
      <c r="J1553" s="7"/>
      <c r="K1553" s="7"/>
      <c r="N1553" s="7"/>
      <c r="O1553" s="7"/>
      <c r="P1553" s="84"/>
      <c r="Q1553" s="84"/>
      <c r="R1553" s="84"/>
      <c r="S1553" s="84"/>
      <c r="T1553" s="85"/>
    </row>
    <row r="1554" spans="1:20" x14ac:dyDescent="0.2">
      <c r="A1554" s="83"/>
      <c r="B1554" s="6"/>
      <c r="C1554" s="7"/>
      <c r="D1554" s="7"/>
      <c r="E1554" s="7"/>
      <c r="F1554" s="7"/>
      <c r="G1554" s="7"/>
      <c r="H1554" s="7"/>
      <c r="I1554" s="7"/>
      <c r="J1554" s="7"/>
      <c r="K1554" s="7"/>
      <c r="N1554" s="7"/>
      <c r="O1554" s="7"/>
      <c r="P1554" s="84"/>
      <c r="Q1554" s="84"/>
      <c r="R1554" s="84"/>
      <c r="S1554" s="84"/>
      <c r="T1554" s="85"/>
    </row>
    <row r="1555" spans="1:20" x14ac:dyDescent="0.2">
      <c r="A1555" s="83"/>
      <c r="B1555" s="6"/>
      <c r="C1555" s="7"/>
      <c r="D1555" s="7"/>
      <c r="E1555" s="7"/>
      <c r="F1555" s="7"/>
      <c r="G1555" s="7"/>
      <c r="H1555" s="7"/>
      <c r="I1555" s="7"/>
      <c r="J1555" s="7"/>
      <c r="K1555" s="7"/>
      <c r="N1555" s="7"/>
      <c r="O1555" s="7"/>
      <c r="P1555" s="84"/>
      <c r="Q1555" s="84"/>
      <c r="R1555" s="84"/>
      <c r="S1555" s="84"/>
      <c r="T1555" s="85"/>
    </row>
    <row r="1556" spans="1:20" x14ac:dyDescent="0.2">
      <c r="A1556" s="83"/>
      <c r="B1556" s="6"/>
      <c r="C1556" s="7"/>
      <c r="D1556" s="7"/>
      <c r="E1556" s="7"/>
      <c r="F1556" s="7"/>
      <c r="G1556" s="7"/>
      <c r="H1556" s="7"/>
      <c r="I1556" s="7"/>
      <c r="J1556" s="7"/>
      <c r="K1556" s="7"/>
      <c r="N1556" s="7"/>
      <c r="O1556" s="7"/>
      <c r="P1556" s="84"/>
      <c r="Q1556" s="84"/>
      <c r="R1556" s="84"/>
      <c r="S1556" s="84"/>
      <c r="T1556" s="85"/>
    </row>
    <row r="1557" spans="1:20" x14ac:dyDescent="0.2">
      <c r="A1557" s="83"/>
      <c r="B1557" s="6"/>
      <c r="C1557" s="7"/>
      <c r="D1557" s="7"/>
      <c r="E1557" s="7"/>
      <c r="F1557" s="7"/>
      <c r="G1557" s="7"/>
      <c r="H1557" s="7"/>
      <c r="I1557" s="7"/>
      <c r="J1557" s="7"/>
      <c r="K1557" s="7"/>
      <c r="N1557" s="7"/>
      <c r="O1557" s="7"/>
      <c r="P1557" s="84"/>
      <c r="Q1557" s="84"/>
      <c r="R1557" s="84"/>
      <c r="S1557" s="84"/>
      <c r="T1557" s="85"/>
    </row>
    <row r="1558" spans="1:20" x14ac:dyDescent="0.2">
      <c r="A1558" s="83"/>
      <c r="B1558" s="6"/>
      <c r="C1558" s="7"/>
      <c r="D1558" s="7"/>
      <c r="E1558" s="7"/>
      <c r="F1558" s="7"/>
      <c r="G1558" s="7"/>
      <c r="H1558" s="7"/>
      <c r="I1558" s="7"/>
      <c r="J1558" s="7"/>
      <c r="K1558" s="7"/>
      <c r="N1558" s="7"/>
      <c r="O1558" s="7"/>
      <c r="P1558" s="84"/>
      <c r="Q1558" s="84"/>
      <c r="R1558" s="84"/>
      <c r="S1558" s="84"/>
      <c r="T1558" s="85"/>
    </row>
    <row r="1559" spans="1:20" x14ac:dyDescent="0.2">
      <c r="A1559" s="83"/>
      <c r="B1559" s="6"/>
      <c r="C1559" s="7"/>
      <c r="D1559" s="7"/>
      <c r="E1559" s="7"/>
      <c r="F1559" s="7"/>
      <c r="G1559" s="7"/>
      <c r="H1559" s="7"/>
      <c r="I1559" s="7"/>
      <c r="J1559" s="7"/>
      <c r="K1559" s="7"/>
      <c r="N1559" s="7"/>
      <c r="O1559" s="7"/>
      <c r="P1559" s="84"/>
      <c r="Q1559" s="84"/>
      <c r="R1559" s="84"/>
      <c r="S1559" s="84"/>
      <c r="T1559" s="85"/>
    </row>
    <row r="1560" spans="1:20" x14ac:dyDescent="0.2">
      <c r="A1560" s="83"/>
      <c r="B1560" s="6"/>
      <c r="C1560" s="7"/>
      <c r="D1560" s="7"/>
      <c r="E1560" s="7"/>
      <c r="F1560" s="7"/>
      <c r="G1560" s="7"/>
      <c r="H1560" s="7"/>
      <c r="I1560" s="7"/>
      <c r="J1560" s="7"/>
      <c r="K1560" s="7"/>
      <c r="N1560" s="7"/>
      <c r="O1560" s="7"/>
      <c r="P1560" s="84"/>
      <c r="Q1560" s="84"/>
      <c r="R1560" s="84"/>
      <c r="S1560" s="84"/>
      <c r="T1560" s="85"/>
    </row>
    <row r="1561" spans="1:20" x14ac:dyDescent="0.2">
      <c r="A1561" s="83"/>
      <c r="B1561" s="6"/>
      <c r="C1561" s="7"/>
      <c r="D1561" s="7"/>
      <c r="E1561" s="7"/>
      <c r="F1561" s="7"/>
      <c r="G1561" s="7"/>
      <c r="H1561" s="7"/>
      <c r="I1561" s="7"/>
      <c r="J1561" s="7"/>
      <c r="K1561" s="7"/>
      <c r="N1561" s="7"/>
      <c r="O1561" s="7"/>
      <c r="P1561" s="84"/>
      <c r="Q1561" s="84"/>
      <c r="R1561" s="84"/>
      <c r="S1561" s="84"/>
      <c r="T1561" s="85"/>
    </row>
    <row r="1562" spans="1:20" x14ac:dyDescent="0.2">
      <c r="A1562" s="83"/>
      <c r="B1562" s="6"/>
      <c r="C1562" s="7"/>
      <c r="D1562" s="7"/>
      <c r="E1562" s="7"/>
      <c r="F1562" s="7"/>
      <c r="G1562" s="7"/>
      <c r="H1562" s="7"/>
      <c r="I1562" s="7"/>
      <c r="J1562" s="7"/>
      <c r="K1562" s="7"/>
      <c r="N1562" s="7"/>
      <c r="O1562" s="7"/>
      <c r="P1562" s="84"/>
      <c r="Q1562" s="84"/>
      <c r="R1562" s="84"/>
      <c r="S1562" s="84"/>
      <c r="T1562" s="85"/>
    </row>
    <row r="1563" spans="1:20" x14ac:dyDescent="0.2">
      <c r="A1563" s="83"/>
      <c r="B1563" s="6"/>
      <c r="C1563" s="7"/>
      <c r="D1563" s="7"/>
      <c r="E1563" s="7"/>
      <c r="F1563" s="7"/>
      <c r="G1563" s="7"/>
      <c r="H1563" s="7"/>
      <c r="I1563" s="7"/>
      <c r="J1563" s="7"/>
      <c r="K1563" s="7"/>
      <c r="N1563" s="7"/>
      <c r="O1563" s="7"/>
      <c r="P1563" s="84"/>
      <c r="Q1563" s="84"/>
      <c r="R1563" s="84"/>
      <c r="S1563" s="84"/>
      <c r="T1563" s="85"/>
    </row>
    <row r="1564" spans="1:20" x14ac:dyDescent="0.2">
      <c r="A1564" s="83"/>
      <c r="B1564" s="6"/>
      <c r="C1564" s="7"/>
      <c r="D1564" s="7"/>
      <c r="E1564" s="7"/>
      <c r="F1564" s="7"/>
      <c r="G1564" s="7"/>
      <c r="H1564" s="7"/>
      <c r="I1564" s="7"/>
      <c r="J1564" s="7"/>
      <c r="K1564" s="7"/>
      <c r="N1564" s="7"/>
      <c r="O1564" s="7"/>
      <c r="P1564" s="84"/>
      <c r="Q1564" s="84"/>
      <c r="R1564" s="84"/>
      <c r="S1564" s="84"/>
      <c r="T1564" s="85"/>
    </row>
    <row r="1565" spans="1:20" x14ac:dyDescent="0.2">
      <c r="A1565" s="83"/>
      <c r="B1565" s="6"/>
      <c r="C1565" s="7"/>
      <c r="D1565" s="7"/>
      <c r="E1565" s="7"/>
      <c r="F1565" s="7"/>
      <c r="G1565" s="7"/>
      <c r="H1565" s="7"/>
      <c r="I1565" s="7"/>
      <c r="J1565" s="7"/>
      <c r="K1565" s="7"/>
      <c r="N1565" s="7"/>
      <c r="O1565" s="7"/>
      <c r="P1565" s="84"/>
      <c r="Q1565" s="84"/>
      <c r="R1565" s="84"/>
      <c r="S1565" s="84"/>
      <c r="T1565" s="85"/>
    </row>
    <row r="1566" spans="1:20" x14ac:dyDescent="0.2">
      <c r="A1566" s="83"/>
      <c r="B1566" s="6"/>
      <c r="C1566" s="7"/>
      <c r="D1566" s="7"/>
      <c r="E1566" s="7"/>
      <c r="F1566" s="7"/>
      <c r="G1566" s="7"/>
      <c r="H1566" s="7"/>
      <c r="I1566" s="7"/>
      <c r="J1566" s="7"/>
      <c r="K1566" s="7"/>
      <c r="N1566" s="7"/>
      <c r="O1566" s="7"/>
      <c r="P1566" s="84"/>
      <c r="Q1566" s="84"/>
      <c r="R1566" s="84"/>
      <c r="S1566" s="84"/>
      <c r="T1566" s="85"/>
    </row>
    <row r="1567" spans="1:20" x14ac:dyDescent="0.2">
      <c r="A1567" s="83"/>
      <c r="B1567" s="6"/>
      <c r="C1567" s="7"/>
      <c r="D1567" s="7"/>
      <c r="E1567" s="7"/>
      <c r="F1567" s="7"/>
      <c r="G1567" s="7"/>
      <c r="H1567" s="7"/>
      <c r="I1567" s="7"/>
      <c r="J1567" s="7"/>
      <c r="K1567" s="7"/>
      <c r="N1567" s="7"/>
      <c r="O1567" s="7"/>
      <c r="P1567" s="84"/>
      <c r="Q1567" s="84"/>
      <c r="R1567" s="84"/>
      <c r="S1567" s="84"/>
      <c r="T1567" s="85"/>
    </row>
    <row r="1568" spans="1:20" x14ac:dyDescent="0.2">
      <c r="A1568" s="83"/>
      <c r="B1568" s="6"/>
      <c r="C1568" s="7"/>
      <c r="D1568" s="7"/>
      <c r="E1568" s="7"/>
      <c r="F1568" s="7"/>
      <c r="G1568" s="7"/>
      <c r="H1568" s="7"/>
      <c r="I1568" s="7"/>
      <c r="J1568" s="7"/>
      <c r="K1568" s="7"/>
      <c r="N1568" s="7"/>
      <c r="O1568" s="7"/>
      <c r="P1568" s="84"/>
      <c r="Q1568" s="84"/>
      <c r="R1568" s="84"/>
      <c r="S1568" s="84"/>
      <c r="T1568" s="85"/>
    </row>
    <row r="1569" spans="1:20" x14ac:dyDescent="0.2">
      <c r="A1569" s="83"/>
      <c r="B1569" s="6"/>
      <c r="C1569" s="7"/>
      <c r="D1569" s="7"/>
      <c r="E1569" s="7"/>
      <c r="F1569" s="7"/>
      <c r="G1569" s="7"/>
      <c r="H1569" s="7"/>
      <c r="I1569" s="7"/>
      <c r="J1569" s="7"/>
      <c r="K1569" s="7"/>
      <c r="N1569" s="7"/>
      <c r="O1569" s="7"/>
      <c r="P1569" s="84"/>
      <c r="Q1569" s="84"/>
      <c r="R1569" s="84"/>
      <c r="S1569" s="84"/>
      <c r="T1569" s="85"/>
    </row>
    <row r="1570" spans="1:20" x14ac:dyDescent="0.2">
      <c r="A1570" s="83"/>
      <c r="B1570" s="6"/>
      <c r="C1570" s="7"/>
      <c r="D1570" s="7"/>
      <c r="E1570" s="7"/>
      <c r="F1570" s="7"/>
      <c r="G1570" s="7"/>
      <c r="H1570" s="7"/>
      <c r="I1570" s="7"/>
      <c r="J1570" s="7"/>
      <c r="K1570" s="7"/>
      <c r="N1570" s="7"/>
      <c r="O1570" s="7"/>
      <c r="P1570" s="84"/>
      <c r="Q1570" s="84"/>
      <c r="R1570" s="84"/>
      <c r="S1570" s="84"/>
      <c r="T1570" s="85"/>
    </row>
    <row r="1571" spans="1:20" x14ac:dyDescent="0.2">
      <c r="A1571" s="83"/>
      <c r="B1571" s="6"/>
      <c r="C1571" s="7"/>
      <c r="D1571" s="7"/>
      <c r="E1571" s="7"/>
      <c r="F1571" s="7"/>
      <c r="G1571" s="7"/>
      <c r="H1571" s="7"/>
      <c r="I1571" s="7"/>
      <c r="J1571" s="7"/>
      <c r="K1571" s="7"/>
      <c r="N1571" s="7"/>
      <c r="O1571" s="7"/>
      <c r="P1571" s="84"/>
      <c r="Q1571" s="84"/>
      <c r="R1571" s="84"/>
      <c r="S1571" s="84"/>
      <c r="T1571" s="85"/>
    </row>
    <row r="1572" spans="1:20" x14ac:dyDescent="0.2">
      <c r="A1572" s="83"/>
      <c r="B1572" s="6"/>
      <c r="C1572" s="7"/>
      <c r="D1572" s="7"/>
      <c r="E1572" s="7"/>
      <c r="F1572" s="7"/>
      <c r="G1572" s="7"/>
      <c r="H1572" s="7"/>
      <c r="I1572" s="7"/>
      <c r="J1572" s="7"/>
      <c r="K1572" s="7"/>
      <c r="N1572" s="7"/>
      <c r="O1572" s="7"/>
      <c r="P1572" s="84"/>
      <c r="Q1572" s="84"/>
      <c r="R1572" s="84"/>
      <c r="S1572" s="84"/>
      <c r="T1572" s="85"/>
    </row>
    <row r="1573" spans="1:20" x14ac:dyDescent="0.2">
      <c r="A1573" s="83"/>
      <c r="B1573" s="6"/>
      <c r="C1573" s="7"/>
      <c r="D1573" s="7"/>
      <c r="E1573" s="7"/>
      <c r="F1573" s="7"/>
      <c r="G1573" s="7"/>
      <c r="H1573" s="7"/>
      <c r="I1573" s="7"/>
      <c r="J1573" s="7"/>
      <c r="K1573" s="7"/>
      <c r="N1573" s="7"/>
      <c r="O1573" s="7"/>
      <c r="P1573" s="84"/>
      <c r="Q1573" s="84"/>
      <c r="R1573" s="84"/>
      <c r="S1573" s="84"/>
      <c r="T1573" s="85"/>
    </row>
    <row r="1574" spans="1:20" x14ac:dyDescent="0.2">
      <c r="A1574" s="83"/>
      <c r="B1574" s="6"/>
      <c r="C1574" s="7"/>
      <c r="D1574" s="7"/>
      <c r="E1574" s="7"/>
      <c r="F1574" s="7"/>
      <c r="G1574" s="7"/>
      <c r="H1574" s="7"/>
      <c r="I1574" s="7"/>
      <c r="J1574" s="7"/>
      <c r="K1574" s="7"/>
      <c r="N1574" s="7"/>
      <c r="O1574" s="7"/>
      <c r="P1574" s="84"/>
      <c r="Q1574" s="84"/>
      <c r="R1574" s="84"/>
      <c r="S1574" s="84"/>
      <c r="T1574" s="85"/>
    </row>
    <row r="1575" spans="1:20" x14ac:dyDescent="0.2">
      <c r="A1575" s="83"/>
      <c r="B1575" s="6"/>
      <c r="C1575" s="7"/>
      <c r="D1575" s="7"/>
      <c r="E1575" s="7"/>
      <c r="F1575" s="7"/>
      <c r="G1575" s="7"/>
      <c r="H1575" s="7"/>
      <c r="I1575" s="7"/>
      <c r="J1575" s="7"/>
      <c r="K1575" s="7"/>
      <c r="N1575" s="7"/>
      <c r="O1575" s="7"/>
      <c r="P1575" s="84"/>
      <c r="Q1575" s="84"/>
      <c r="R1575" s="84"/>
      <c r="S1575" s="84"/>
      <c r="T1575" s="85"/>
    </row>
    <row r="1576" spans="1:20" x14ac:dyDescent="0.2">
      <c r="A1576" s="83"/>
      <c r="B1576" s="6"/>
      <c r="C1576" s="7"/>
      <c r="D1576" s="7"/>
      <c r="E1576" s="7"/>
      <c r="F1576" s="7"/>
      <c r="G1576" s="7"/>
      <c r="H1576" s="7"/>
      <c r="I1576" s="7"/>
      <c r="J1576" s="7"/>
      <c r="K1576" s="7"/>
      <c r="N1576" s="7"/>
      <c r="O1576" s="7"/>
      <c r="P1576" s="84"/>
      <c r="Q1576" s="84"/>
      <c r="R1576" s="84"/>
      <c r="S1576" s="84"/>
      <c r="T1576" s="85"/>
    </row>
    <row r="1577" spans="1:20" x14ac:dyDescent="0.2">
      <c r="A1577" s="83"/>
      <c r="B1577" s="6"/>
      <c r="C1577" s="7"/>
      <c r="D1577" s="7"/>
      <c r="E1577" s="7"/>
      <c r="F1577" s="7"/>
      <c r="G1577" s="7"/>
      <c r="H1577" s="7"/>
      <c r="I1577" s="7"/>
      <c r="J1577" s="7"/>
      <c r="K1577" s="7"/>
      <c r="N1577" s="7"/>
      <c r="O1577" s="7"/>
      <c r="P1577" s="84"/>
      <c r="Q1577" s="84"/>
      <c r="R1577" s="84"/>
      <c r="S1577" s="84"/>
      <c r="T1577" s="85"/>
    </row>
    <row r="1578" spans="1:20" x14ac:dyDescent="0.2">
      <c r="A1578" s="83"/>
      <c r="B1578" s="6"/>
      <c r="C1578" s="7"/>
      <c r="D1578" s="7"/>
      <c r="E1578" s="7"/>
      <c r="F1578" s="7"/>
      <c r="G1578" s="7"/>
      <c r="H1578" s="7"/>
      <c r="I1578" s="7"/>
      <c r="J1578" s="7"/>
      <c r="K1578" s="7"/>
      <c r="N1578" s="7"/>
      <c r="O1578" s="7"/>
      <c r="P1578" s="84"/>
      <c r="Q1578" s="84"/>
      <c r="R1578" s="84"/>
      <c r="S1578" s="84"/>
      <c r="T1578" s="85"/>
    </row>
    <row r="1579" spans="1:20" x14ac:dyDescent="0.2">
      <c r="A1579" s="83"/>
      <c r="B1579" s="6"/>
      <c r="C1579" s="7"/>
      <c r="D1579" s="7"/>
      <c r="E1579" s="7"/>
      <c r="F1579" s="7"/>
      <c r="G1579" s="7"/>
      <c r="H1579" s="7"/>
      <c r="I1579" s="7"/>
      <c r="J1579" s="7"/>
      <c r="K1579" s="7"/>
      <c r="N1579" s="7"/>
      <c r="O1579" s="7"/>
      <c r="P1579" s="84"/>
      <c r="Q1579" s="84"/>
      <c r="R1579" s="84"/>
      <c r="S1579" s="84"/>
      <c r="T1579" s="85"/>
    </row>
    <row r="1580" spans="1:20" x14ac:dyDescent="0.2">
      <c r="A1580" s="83"/>
      <c r="B1580" s="6"/>
      <c r="C1580" s="7"/>
      <c r="D1580" s="7"/>
      <c r="E1580" s="7"/>
      <c r="F1580" s="7"/>
      <c r="G1580" s="7"/>
      <c r="H1580" s="7"/>
      <c r="I1580" s="7"/>
      <c r="J1580" s="7"/>
      <c r="K1580" s="7"/>
      <c r="N1580" s="7"/>
      <c r="O1580" s="7"/>
      <c r="P1580" s="84"/>
      <c r="Q1580" s="84"/>
      <c r="R1580" s="84"/>
      <c r="S1580" s="84"/>
      <c r="T1580" s="85"/>
    </row>
    <row r="1581" spans="1:20" x14ac:dyDescent="0.2">
      <c r="A1581" s="83"/>
      <c r="B1581" s="6"/>
      <c r="C1581" s="7"/>
      <c r="D1581" s="7"/>
      <c r="E1581" s="7"/>
      <c r="F1581" s="7"/>
      <c r="G1581" s="7"/>
      <c r="H1581" s="7"/>
      <c r="I1581" s="7"/>
      <c r="J1581" s="7"/>
      <c r="K1581" s="7"/>
      <c r="N1581" s="7"/>
      <c r="O1581" s="7"/>
      <c r="P1581" s="84"/>
      <c r="Q1581" s="84"/>
      <c r="R1581" s="84"/>
      <c r="S1581" s="84"/>
      <c r="T1581" s="85"/>
    </row>
    <row r="1582" spans="1:20" x14ac:dyDescent="0.2">
      <c r="A1582" s="83"/>
      <c r="B1582" s="6"/>
      <c r="C1582" s="7"/>
      <c r="D1582" s="7"/>
      <c r="E1582" s="7"/>
      <c r="F1582" s="7"/>
      <c r="G1582" s="7"/>
      <c r="H1582" s="7"/>
      <c r="I1582" s="7"/>
      <c r="J1582" s="7"/>
      <c r="K1582" s="7"/>
      <c r="N1582" s="7"/>
      <c r="O1582" s="7"/>
      <c r="P1582" s="84"/>
      <c r="Q1582" s="84"/>
      <c r="R1582" s="84"/>
      <c r="S1582" s="84"/>
      <c r="T1582" s="85"/>
    </row>
    <row r="1583" spans="1:20" x14ac:dyDescent="0.2">
      <c r="A1583" s="83"/>
      <c r="B1583" s="6"/>
      <c r="C1583" s="7"/>
      <c r="D1583" s="7"/>
      <c r="E1583" s="7"/>
      <c r="F1583" s="7"/>
      <c r="G1583" s="7"/>
      <c r="H1583" s="7"/>
      <c r="I1583" s="7"/>
      <c r="J1583" s="7"/>
      <c r="K1583" s="7"/>
      <c r="N1583" s="7"/>
      <c r="O1583" s="7"/>
      <c r="P1583" s="84"/>
      <c r="Q1583" s="84"/>
      <c r="R1583" s="84"/>
      <c r="S1583" s="84"/>
      <c r="T1583" s="85"/>
    </row>
    <row r="1584" spans="1:20" x14ac:dyDescent="0.2">
      <c r="A1584" s="83"/>
      <c r="B1584" s="6"/>
      <c r="C1584" s="7"/>
      <c r="D1584" s="7"/>
      <c r="E1584" s="7"/>
      <c r="F1584" s="7"/>
      <c r="G1584" s="7"/>
      <c r="H1584" s="7"/>
      <c r="I1584" s="7"/>
      <c r="J1584" s="7"/>
      <c r="K1584" s="7"/>
      <c r="N1584" s="7"/>
      <c r="O1584" s="7"/>
      <c r="P1584" s="84"/>
      <c r="Q1584" s="84"/>
      <c r="R1584" s="84"/>
      <c r="S1584" s="84"/>
      <c r="T1584" s="85"/>
    </row>
    <row r="1585" spans="1:20" x14ac:dyDescent="0.2">
      <c r="A1585" s="83"/>
      <c r="B1585" s="6"/>
      <c r="C1585" s="7"/>
      <c r="D1585" s="7"/>
      <c r="E1585" s="7"/>
      <c r="F1585" s="7"/>
      <c r="G1585" s="7"/>
      <c r="H1585" s="7"/>
      <c r="I1585" s="7"/>
      <c r="J1585" s="7"/>
      <c r="K1585" s="7"/>
      <c r="N1585" s="7"/>
      <c r="O1585" s="7"/>
      <c r="P1585" s="84"/>
      <c r="Q1585" s="84"/>
      <c r="R1585" s="84"/>
      <c r="S1585" s="84"/>
      <c r="T1585" s="85"/>
    </row>
    <row r="1586" spans="1:20" x14ac:dyDescent="0.2">
      <c r="A1586" s="83"/>
      <c r="B1586" s="6"/>
      <c r="C1586" s="7"/>
      <c r="D1586" s="7"/>
      <c r="E1586" s="7"/>
      <c r="F1586" s="7"/>
      <c r="G1586" s="7"/>
      <c r="H1586" s="7"/>
      <c r="I1586" s="7"/>
      <c r="J1586" s="7"/>
      <c r="K1586" s="7"/>
      <c r="N1586" s="7"/>
      <c r="O1586" s="7"/>
      <c r="P1586" s="84"/>
      <c r="Q1586" s="84"/>
      <c r="R1586" s="84"/>
      <c r="S1586" s="84"/>
      <c r="T1586" s="85"/>
    </row>
    <row r="1587" spans="1:20" x14ac:dyDescent="0.2">
      <c r="A1587" s="83"/>
      <c r="B1587" s="6"/>
      <c r="C1587" s="7"/>
      <c r="D1587" s="7"/>
      <c r="E1587" s="7"/>
      <c r="F1587" s="7"/>
      <c r="G1587" s="7"/>
      <c r="H1587" s="7"/>
      <c r="I1587" s="7"/>
      <c r="J1587" s="7"/>
      <c r="K1587" s="7"/>
      <c r="N1587" s="7"/>
      <c r="O1587" s="7"/>
      <c r="P1587" s="84"/>
      <c r="Q1587" s="84"/>
      <c r="R1587" s="84"/>
      <c r="S1587" s="84"/>
      <c r="T1587" s="85"/>
    </row>
    <row r="1588" spans="1:20" x14ac:dyDescent="0.2">
      <c r="A1588" s="83"/>
      <c r="B1588" s="6"/>
      <c r="C1588" s="7"/>
      <c r="D1588" s="7"/>
      <c r="E1588" s="7"/>
      <c r="F1588" s="7"/>
      <c r="G1588" s="7"/>
      <c r="H1588" s="7"/>
      <c r="I1588" s="7"/>
      <c r="J1588" s="7"/>
      <c r="K1588" s="7"/>
      <c r="N1588" s="7"/>
      <c r="O1588" s="7"/>
      <c r="P1588" s="84"/>
      <c r="Q1588" s="84"/>
      <c r="R1588" s="84"/>
      <c r="S1588" s="84"/>
      <c r="T1588" s="85"/>
    </row>
    <row r="1589" spans="1:20" x14ac:dyDescent="0.2">
      <c r="A1589" s="83"/>
      <c r="B1589" s="6"/>
      <c r="C1589" s="7"/>
      <c r="D1589" s="7"/>
      <c r="E1589" s="7"/>
      <c r="F1589" s="7"/>
      <c r="G1589" s="7"/>
      <c r="H1589" s="7"/>
      <c r="I1589" s="7"/>
      <c r="J1589" s="7"/>
      <c r="K1589" s="7"/>
      <c r="N1589" s="7"/>
      <c r="O1589" s="7"/>
      <c r="P1589" s="84"/>
      <c r="Q1589" s="84"/>
      <c r="R1589" s="84"/>
      <c r="S1589" s="84"/>
      <c r="T1589" s="85"/>
    </row>
    <row r="1590" spans="1:20" x14ac:dyDescent="0.2">
      <c r="A1590" s="83"/>
      <c r="B1590" s="6"/>
      <c r="C1590" s="7"/>
      <c r="D1590" s="7"/>
      <c r="E1590" s="7"/>
      <c r="F1590" s="7"/>
      <c r="G1590" s="7"/>
      <c r="H1590" s="7"/>
      <c r="I1590" s="7"/>
      <c r="J1590" s="7"/>
      <c r="K1590" s="7"/>
      <c r="N1590" s="7"/>
      <c r="O1590" s="7"/>
      <c r="P1590" s="84"/>
      <c r="Q1590" s="84"/>
      <c r="R1590" s="84"/>
      <c r="S1590" s="84"/>
      <c r="T1590" s="85"/>
    </row>
    <row r="1591" spans="1:20" x14ac:dyDescent="0.2">
      <c r="A1591" s="83"/>
      <c r="B1591" s="6"/>
      <c r="C1591" s="7"/>
      <c r="D1591" s="7"/>
      <c r="E1591" s="7"/>
      <c r="F1591" s="7"/>
      <c r="G1591" s="7"/>
      <c r="H1591" s="7"/>
      <c r="I1591" s="7"/>
      <c r="J1591" s="7"/>
      <c r="K1591" s="7"/>
      <c r="N1591" s="7"/>
      <c r="O1591" s="7"/>
      <c r="P1591" s="84"/>
      <c r="Q1591" s="84"/>
      <c r="R1591" s="84"/>
      <c r="S1591" s="84"/>
      <c r="T1591" s="85"/>
    </row>
    <row r="1592" spans="1:20" x14ac:dyDescent="0.2">
      <c r="A1592" s="83"/>
      <c r="B1592" s="6"/>
      <c r="C1592" s="7"/>
      <c r="D1592" s="7"/>
      <c r="E1592" s="7"/>
      <c r="F1592" s="7"/>
      <c r="G1592" s="7"/>
      <c r="H1592" s="7"/>
      <c r="I1592" s="7"/>
      <c r="J1592" s="7"/>
      <c r="K1592" s="7"/>
      <c r="N1592" s="7"/>
      <c r="O1592" s="7"/>
      <c r="P1592" s="84"/>
      <c r="Q1592" s="84"/>
      <c r="R1592" s="84"/>
      <c r="S1592" s="84"/>
      <c r="T1592" s="85"/>
    </row>
    <row r="1593" spans="1:20" x14ac:dyDescent="0.2">
      <c r="A1593" s="83"/>
      <c r="B1593" s="6"/>
      <c r="C1593" s="7"/>
      <c r="D1593" s="7"/>
      <c r="E1593" s="7"/>
      <c r="F1593" s="7"/>
      <c r="G1593" s="7"/>
      <c r="H1593" s="7"/>
      <c r="I1593" s="7"/>
      <c r="J1593" s="7"/>
      <c r="K1593" s="7"/>
      <c r="N1593" s="7"/>
      <c r="O1593" s="7"/>
      <c r="P1593" s="84"/>
      <c r="Q1593" s="84"/>
      <c r="R1593" s="84"/>
      <c r="S1593" s="84"/>
      <c r="T1593" s="85"/>
    </row>
    <row r="1594" spans="1:20" x14ac:dyDescent="0.2">
      <c r="A1594" s="83"/>
      <c r="B1594" s="6"/>
      <c r="C1594" s="7"/>
      <c r="D1594" s="7"/>
      <c r="E1594" s="7"/>
      <c r="F1594" s="7"/>
      <c r="G1594" s="7"/>
      <c r="H1594" s="7"/>
      <c r="I1594" s="7"/>
      <c r="J1594" s="7"/>
      <c r="K1594" s="7"/>
      <c r="N1594" s="7"/>
      <c r="O1594" s="7"/>
      <c r="P1594" s="84"/>
      <c r="Q1594" s="84"/>
      <c r="R1594" s="84"/>
      <c r="S1594" s="84"/>
      <c r="T1594" s="85"/>
    </row>
    <row r="1595" spans="1:20" x14ac:dyDescent="0.2">
      <c r="A1595" s="83"/>
      <c r="B1595" s="6"/>
      <c r="C1595" s="7"/>
      <c r="D1595" s="7"/>
      <c r="E1595" s="7"/>
      <c r="F1595" s="7"/>
      <c r="G1595" s="7"/>
      <c r="H1595" s="7"/>
      <c r="I1595" s="7"/>
      <c r="J1595" s="7"/>
      <c r="K1595" s="7"/>
      <c r="N1595" s="7"/>
      <c r="O1595" s="7"/>
      <c r="P1595" s="84"/>
      <c r="Q1595" s="84"/>
      <c r="R1595" s="84"/>
      <c r="S1595" s="84"/>
      <c r="T1595" s="85"/>
    </row>
    <row r="1596" spans="1:20" x14ac:dyDescent="0.2">
      <c r="A1596" s="83"/>
      <c r="B1596" s="6"/>
      <c r="C1596" s="7"/>
      <c r="D1596" s="7"/>
      <c r="E1596" s="7"/>
      <c r="F1596" s="7"/>
      <c r="G1596" s="7"/>
      <c r="H1596" s="7"/>
      <c r="I1596" s="7"/>
      <c r="J1596" s="7"/>
      <c r="K1596" s="7"/>
      <c r="N1596" s="7"/>
      <c r="O1596" s="7"/>
      <c r="P1596" s="84"/>
      <c r="Q1596" s="84"/>
      <c r="R1596" s="84"/>
      <c r="S1596" s="84"/>
      <c r="T1596" s="85"/>
    </row>
    <row r="1597" spans="1:20" x14ac:dyDescent="0.2">
      <c r="A1597" s="83"/>
      <c r="B1597" s="6"/>
      <c r="C1597" s="7"/>
      <c r="D1597" s="7"/>
      <c r="E1597" s="7"/>
      <c r="F1597" s="7"/>
      <c r="G1597" s="7"/>
      <c r="H1597" s="7"/>
      <c r="I1597" s="7"/>
      <c r="J1597" s="7"/>
      <c r="K1597" s="7"/>
      <c r="N1597" s="7"/>
      <c r="O1597" s="7"/>
      <c r="P1597" s="84"/>
      <c r="Q1597" s="84"/>
      <c r="R1597" s="84"/>
      <c r="S1597" s="84"/>
      <c r="T1597" s="85"/>
    </row>
    <row r="1598" spans="1:20" x14ac:dyDescent="0.2">
      <c r="A1598" s="83"/>
      <c r="B1598" s="6"/>
      <c r="C1598" s="7"/>
      <c r="D1598" s="7"/>
      <c r="E1598" s="7"/>
      <c r="F1598" s="7"/>
      <c r="G1598" s="7"/>
      <c r="H1598" s="7"/>
      <c r="I1598" s="7"/>
      <c r="J1598" s="7"/>
      <c r="K1598" s="7"/>
      <c r="N1598" s="7"/>
      <c r="O1598" s="7"/>
      <c r="P1598" s="84"/>
      <c r="Q1598" s="84"/>
      <c r="R1598" s="84"/>
      <c r="S1598" s="84"/>
      <c r="T1598" s="85"/>
    </row>
    <row r="1599" spans="1:20" x14ac:dyDescent="0.2">
      <c r="A1599" s="83"/>
      <c r="B1599" s="6"/>
      <c r="C1599" s="7"/>
      <c r="D1599" s="7"/>
      <c r="E1599" s="7"/>
      <c r="F1599" s="7"/>
      <c r="G1599" s="7"/>
      <c r="H1599" s="7"/>
      <c r="I1599" s="7"/>
      <c r="J1599" s="7"/>
      <c r="K1599" s="7"/>
      <c r="N1599" s="7"/>
      <c r="O1599" s="7"/>
      <c r="P1599" s="84"/>
      <c r="Q1599" s="84"/>
      <c r="R1599" s="84"/>
      <c r="S1599" s="84"/>
      <c r="T1599" s="85"/>
    </row>
    <row r="1600" spans="1:20" x14ac:dyDescent="0.2">
      <c r="A1600" s="83"/>
      <c r="B1600" s="6"/>
      <c r="C1600" s="7"/>
      <c r="D1600" s="7"/>
      <c r="E1600" s="7"/>
      <c r="F1600" s="7"/>
      <c r="G1600" s="7"/>
      <c r="H1600" s="7"/>
      <c r="I1600" s="7"/>
      <c r="J1600" s="7"/>
      <c r="K1600" s="7"/>
      <c r="N1600" s="7"/>
      <c r="O1600" s="7"/>
      <c r="P1600" s="84"/>
      <c r="Q1600" s="84"/>
      <c r="R1600" s="84"/>
      <c r="S1600" s="84"/>
      <c r="T1600" s="85"/>
    </row>
    <row r="1601" spans="1:20" x14ac:dyDescent="0.2">
      <c r="A1601" s="83"/>
      <c r="B1601" s="6"/>
      <c r="C1601" s="7"/>
      <c r="D1601" s="7"/>
      <c r="E1601" s="7"/>
      <c r="F1601" s="7"/>
      <c r="G1601" s="7"/>
      <c r="H1601" s="7"/>
      <c r="I1601" s="7"/>
      <c r="J1601" s="7"/>
      <c r="K1601" s="7"/>
      <c r="N1601" s="7"/>
      <c r="O1601" s="7"/>
      <c r="P1601" s="84"/>
      <c r="Q1601" s="84"/>
      <c r="R1601" s="84"/>
      <c r="S1601" s="84"/>
      <c r="T1601" s="85"/>
    </row>
    <row r="1602" spans="1:20" x14ac:dyDescent="0.2">
      <c r="A1602" s="83"/>
      <c r="B1602" s="6"/>
      <c r="C1602" s="7"/>
      <c r="D1602" s="7"/>
      <c r="E1602" s="7"/>
      <c r="F1602" s="7"/>
      <c r="G1602" s="7"/>
      <c r="H1602" s="7"/>
      <c r="I1602" s="7"/>
      <c r="J1602" s="7"/>
      <c r="K1602" s="7"/>
      <c r="N1602" s="7"/>
      <c r="O1602" s="7"/>
      <c r="P1602" s="84"/>
      <c r="Q1602" s="84"/>
      <c r="R1602" s="84"/>
      <c r="S1602" s="84"/>
      <c r="T1602" s="85"/>
    </row>
    <row r="1603" spans="1:20" x14ac:dyDescent="0.2">
      <c r="A1603" s="83"/>
      <c r="B1603" s="6"/>
      <c r="C1603" s="7"/>
      <c r="D1603" s="7"/>
      <c r="E1603" s="7"/>
      <c r="F1603" s="7"/>
      <c r="G1603" s="7"/>
      <c r="H1603" s="7"/>
      <c r="I1603" s="7"/>
      <c r="J1603" s="7"/>
      <c r="K1603" s="7"/>
      <c r="N1603" s="7"/>
      <c r="O1603" s="7"/>
      <c r="P1603" s="84"/>
      <c r="Q1603" s="84"/>
      <c r="R1603" s="84"/>
      <c r="S1603" s="84"/>
      <c r="T1603" s="85"/>
    </row>
    <row r="1604" spans="1:20" x14ac:dyDescent="0.2">
      <c r="A1604" s="83"/>
      <c r="B1604" s="6"/>
      <c r="C1604" s="7"/>
      <c r="D1604" s="7"/>
      <c r="E1604" s="7"/>
      <c r="F1604" s="7"/>
      <c r="G1604" s="7"/>
      <c r="H1604" s="7"/>
      <c r="I1604" s="7"/>
      <c r="J1604" s="7"/>
      <c r="K1604" s="7"/>
      <c r="N1604" s="7"/>
      <c r="O1604" s="7"/>
      <c r="P1604" s="84"/>
      <c r="Q1604" s="84"/>
      <c r="R1604" s="84"/>
      <c r="S1604" s="84"/>
      <c r="T1604" s="85"/>
    </row>
    <row r="1605" spans="1:20" x14ac:dyDescent="0.2">
      <c r="A1605" s="83"/>
      <c r="B1605" s="6"/>
      <c r="C1605" s="7"/>
      <c r="D1605" s="7"/>
      <c r="E1605" s="7"/>
      <c r="F1605" s="7"/>
      <c r="G1605" s="7"/>
      <c r="H1605" s="7"/>
      <c r="I1605" s="7"/>
      <c r="J1605" s="7"/>
      <c r="K1605" s="7"/>
      <c r="N1605" s="7"/>
      <c r="O1605" s="7"/>
      <c r="P1605" s="84"/>
      <c r="Q1605" s="84"/>
      <c r="R1605" s="84"/>
      <c r="S1605" s="84"/>
      <c r="T1605" s="85"/>
    </row>
    <row r="1606" spans="1:20" x14ac:dyDescent="0.2">
      <c r="A1606" s="83"/>
      <c r="B1606" s="6"/>
      <c r="C1606" s="7"/>
      <c r="D1606" s="7"/>
      <c r="E1606" s="7"/>
      <c r="F1606" s="7"/>
      <c r="G1606" s="7"/>
      <c r="H1606" s="7"/>
      <c r="I1606" s="7"/>
      <c r="J1606" s="7"/>
      <c r="K1606" s="7"/>
      <c r="N1606" s="7"/>
      <c r="O1606" s="7"/>
      <c r="P1606" s="84"/>
      <c r="Q1606" s="84"/>
      <c r="R1606" s="84"/>
      <c r="S1606" s="84"/>
      <c r="T1606" s="85"/>
    </row>
    <row r="1607" spans="1:20" x14ac:dyDescent="0.2">
      <c r="A1607" s="83"/>
      <c r="B1607" s="6"/>
      <c r="C1607" s="7"/>
      <c r="D1607" s="7"/>
      <c r="E1607" s="7"/>
      <c r="F1607" s="7"/>
      <c r="G1607" s="7"/>
      <c r="H1607" s="7"/>
      <c r="I1607" s="7"/>
      <c r="J1607" s="7"/>
      <c r="K1607" s="7"/>
      <c r="N1607" s="7"/>
      <c r="O1607" s="7"/>
      <c r="P1607" s="84"/>
      <c r="Q1607" s="84"/>
      <c r="R1607" s="84"/>
      <c r="S1607" s="84"/>
      <c r="T1607" s="85"/>
    </row>
    <row r="1608" spans="1:20" x14ac:dyDescent="0.2">
      <c r="A1608" s="83"/>
      <c r="B1608" s="6"/>
      <c r="C1608" s="7"/>
      <c r="D1608" s="7"/>
      <c r="E1608" s="7"/>
      <c r="F1608" s="7"/>
      <c r="G1608" s="7"/>
      <c r="H1608" s="7"/>
      <c r="I1608" s="7"/>
      <c r="J1608" s="7"/>
      <c r="K1608" s="7"/>
      <c r="N1608" s="7"/>
      <c r="O1608" s="7"/>
      <c r="P1608" s="84"/>
      <c r="Q1608" s="84"/>
      <c r="R1608" s="84"/>
      <c r="S1608" s="84"/>
      <c r="T1608" s="85"/>
    </row>
    <row r="1609" spans="1:20" x14ac:dyDescent="0.2">
      <c r="A1609" s="83"/>
      <c r="B1609" s="6"/>
      <c r="C1609" s="7"/>
      <c r="D1609" s="7"/>
      <c r="E1609" s="7"/>
      <c r="F1609" s="7"/>
      <c r="G1609" s="7"/>
      <c r="H1609" s="7"/>
      <c r="I1609" s="7"/>
      <c r="J1609" s="7"/>
      <c r="K1609" s="7"/>
      <c r="N1609" s="7"/>
      <c r="O1609" s="7"/>
      <c r="P1609" s="84"/>
      <c r="Q1609" s="84"/>
      <c r="R1609" s="84"/>
      <c r="S1609" s="84"/>
      <c r="T1609" s="85"/>
    </row>
    <row r="1610" spans="1:20" x14ac:dyDescent="0.2">
      <c r="A1610" s="83"/>
      <c r="B1610" s="6"/>
      <c r="C1610" s="7"/>
      <c r="D1610" s="7"/>
      <c r="E1610" s="7"/>
      <c r="F1610" s="7"/>
      <c r="G1610" s="7"/>
      <c r="H1610" s="7"/>
      <c r="I1610" s="7"/>
      <c r="J1610" s="7"/>
      <c r="K1610" s="7"/>
      <c r="N1610" s="7"/>
      <c r="O1610" s="7"/>
      <c r="P1610" s="84"/>
      <c r="Q1610" s="84"/>
      <c r="R1610" s="84"/>
      <c r="S1610" s="84"/>
      <c r="T1610" s="85"/>
    </row>
    <row r="1611" spans="1:20" x14ac:dyDescent="0.2">
      <c r="A1611" s="83"/>
      <c r="B1611" s="6"/>
      <c r="C1611" s="7"/>
      <c r="D1611" s="7"/>
      <c r="E1611" s="7"/>
      <c r="F1611" s="7"/>
      <c r="G1611" s="7"/>
      <c r="H1611" s="7"/>
      <c r="I1611" s="7"/>
      <c r="J1611" s="7"/>
      <c r="K1611" s="7"/>
      <c r="N1611" s="7"/>
      <c r="O1611" s="7"/>
      <c r="P1611" s="84"/>
      <c r="Q1611" s="84"/>
      <c r="R1611" s="84"/>
      <c r="S1611" s="84"/>
      <c r="T1611" s="85"/>
    </row>
    <row r="1612" spans="1:20" x14ac:dyDescent="0.2">
      <c r="A1612" s="83"/>
      <c r="B1612" s="6"/>
      <c r="C1612" s="7"/>
      <c r="D1612" s="7"/>
      <c r="E1612" s="7"/>
      <c r="F1612" s="7"/>
      <c r="G1612" s="7"/>
      <c r="H1612" s="7"/>
      <c r="I1612" s="7"/>
      <c r="J1612" s="7"/>
      <c r="K1612" s="7"/>
      <c r="N1612" s="7"/>
      <c r="O1612" s="7"/>
      <c r="P1612" s="84"/>
      <c r="Q1612" s="84"/>
      <c r="R1612" s="84"/>
      <c r="S1612" s="84"/>
      <c r="T1612" s="85"/>
    </row>
    <row r="1613" spans="1:20" x14ac:dyDescent="0.2">
      <c r="A1613" s="83"/>
      <c r="B1613" s="6"/>
      <c r="C1613" s="7"/>
      <c r="D1613" s="7"/>
      <c r="E1613" s="7"/>
      <c r="F1613" s="7"/>
      <c r="G1613" s="7"/>
      <c r="H1613" s="7"/>
      <c r="I1613" s="7"/>
      <c r="J1613" s="7"/>
      <c r="K1613" s="7"/>
      <c r="N1613" s="7"/>
      <c r="O1613" s="7"/>
      <c r="P1613" s="84"/>
      <c r="Q1613" s="84"/>
      <c r="R1613" s="84"/>
      <c r="S1613" s="84"/>
      <c r="T1613" s="85"/>
    </row>
    <row r="1614" spans="1:20" x14ac:dyDescent="0.2">
      <c r="A1614" s="83"/>
      <c r="B1614" s="6"/>
      <c r="C1614" s="7"/>
      <c r="D1614" s="7"/>
      <c r="E1614" s="7"/>
      <c r="F1614" s="7"/>
      <c r="G1614" s="7"/>
      <c r="H1614" s="7"/>
      <c r="I1614" s="7"/>
      <c r="J1614" s="7"/>
      <c r="K1614" s="7"/>
      <c r="N1614" s="7"/>
      <c r="O1614" s="7"/>
      <c r="P1614" s="84"/>
      <c r="Q1614" s="84"/>
      <c r="R1614" s="84"/>
      <c r="S1614" s="84"/>
      <c r="T1614" s="85"/>
    </row>
    <row r="1615" spans="1:20" x14ac:dyDescent="0.2">
      <c r="A1615" s="83"/>
      <c r="B1615" s="6"/>
      <c r="C1615" s="7"/>
      <c r="D1615" s="7"/>
      <c r="E1615" s="7"/>
      <c r="F1615" s="7"/>
      <c r="G1615" s="7"/>
      <c r="H1615" s="7"/>
      <c r="I1615" s="7"/>
      <c r="J1615" s="7"/>
      <c r="K1615" s="7"/>
      <c r="N1615" s="7"/>
      <c r="O1615" s="7"/>
      <c r="P1615" s="84"/>
      <c r="Q1615" s="84"/>
      <c r="R1615" s="84"/>
      <c r="S1615" s="84"/>
      <c r="T1615" s="85"/>
    </row>
    <row r="1616" spans="1:20" x14ac:dyDescent="0.2">
      <c r="A1616" s="83"/>
      <c r="B1616" s="6"/>
      <c r="C1616" s="7"/>
      <c r="D1616" s="7"/>
      <c r="E1616" s="7"/>
      <c r="F1616" s="7"/>
      <c r="G1616" s="7"/>
      <c r="H1616" s="7"/>
      <c r="I1616" s="7"/>
      <c r="J1616" s="7"/>
      <c r="K1616" s="7"/>
      <c r="N1616" s="7"/>
      <c r="O1616" s="7"/>
      <c r="P1616" s="84"/>
      <c r="Q1616" s="84"/>
      <c r="R1616" s="84"/>
      <c r="S1616" s="84"/>
      <c r="T1616" s="85"/>
    </row>
    <row r="1617" spans="1:20" x14ac:dyDescent="0.2">
      <c r="A1617" s="83"/>
      <c r="B1617" s="6"/>
      <c r="C1617" s="7"/>
      <c r="D1617" s="7"/>
      <c r="E1617" s="7"/>
      <c r="F1617" s="7"/>
      <c r="G1617" s="7"/>
      <c r="H1617" s="7"/>
      <c r="I1617" s="7"/>
      <c r="J1617" s="7"/>
      <c r="K1617" s="7"/>
      <c r="N1617" s="7"/>
      <c r="O1617" s="7"/>
      <c r="P1617" s="84"/>
      <c r="Q1617" s="84"/>
      <c r="R1617" s="84"/>
      <c r="S1617" s="84"/>
      <c r="T1617" s="85"/>
    </row>
    <row r="1618" spans="1:20" x14ac:dyDescent="0.2">
      <c r="A1618" s="83"/>
      <c r="B1618" s="6"/>
      <c r="C1618" s="7"/>
      <c r="D1618" s="7"/>
      <c r="E1618" s="7"/>
      <c r="F1618" s="7"/>
      <c r="G1618" s="7"/>
      <c r="H1618" s="7"/>
      <c r="I1618" s="7"/>
      <c r="J1618" s="7"/>
      <c r="K1618" s="7"/>
      <c r="N1618" s="7"/>
      <c r="O1618" s="7"/>
      <c r="P1618" s="84"/>
      <c r="Q1618" s="84"/>
      <c r="R1618" s="84"/>
      <c r="S1618" s="84"/>
      <c r="T1618" s="85"/>
    </row>
    <row r="1619" spans="1:20" x14ac:dyDescent="0.2">
      <c r="A1619" s="83"/>
      <c r="B1619" s="6"/>
      <c r="C1619" s="7"/>
      <c r="D1619" s="7"/>
      <c r="E1619" s="7"/>
      <c r="F1619" s="7"/>
      <c r="G1619" s="7"/>
      <c r="H1619" s="7"/>
      <c r="I1619" s="7"/>
      <c r="J1619" s="7"/>
      <c r="K1619" s="7"/>
      <c r="N1619" s="7"/>
      <c r="O1619" s="7"/>
      <c r="P1619" s="84"/>
      <c r="Q1619" s="84"/>
      <c r="R1619" s="84"/>
      <c r="S1619" s="84"/>
      <c r="T1619" s="85"/>
    </row>
    <row r="1620" spans="1:20" x14ac:dyDescent="0.2">
      <c r="A1620" s="83"/>
      <c r="B1620" s="6"/>
      <c r="C1620" s="7"/>
      <c r="D1620" s="7"/>
      <c r="E1620" s="7"/>
      <c r="F1620" s="7"/>
      <c r="G1620" s="7"/>
      <c r="H1620" s="7"/>
      <c r="I1620" s="7"/>
      <c r="J1620" s="7"/>
      <c r="K1620" s="7"/>
      <c r="N1620" s="7"/>
      <c r="O1620" s="7"/>
      <c r="P1620" s="84"/>
      <c r="Q1620" s="84"/>
      <c r="R1620" s="84"/>
      <c r="S1620" s="84"/>
      <c r="T1620" s="85"/>
    </row>
    <row r="1621" spans="1:20" x14ac:dyDescent="0.2">
      <c r="A1621" s="83"/>
      <c r="B1621" s="6"/>
      <c r="C1621" s="7"/>
      <c r="D1621" s="7"/>
      <c r="E1621" s="7"/>
      <c r="F1621" s="7"/>
      <c r="G1621" s="7"/>
      <c r="H1621" s="7"/>
      <c r="I1621" s="7"/>
      <c r="J1621" s="7"/>
      <c r="K1621" s="7"/>
      <c r="N1621" s="7"/>
      <c r="O1621" s="7"/>
      <c r="P1621" s="84"/>
      <c r="Q1621" s="84"/>
      <c r="R1621" s="84"/>
      <c r="S1621" s="84"/>
      <c r="T1621" s="85"/>
    </row>
    <row r="1622" spans="1:20" x14ac:dyDescent="0.2">
      <c r="A1622" s="83"/>
      <c r="B1622" s="6"/>
      <c r="C1622" s="7"/>
      <c r="D1622" s="7"/>
      <c r="E1622" s="7"/>
      <c r="F1622" s="7"/>
      <c r="G1622" s="7"/>
      <c r="H1622" s="7"/>
      <c r="I1622" s="7"/>
      <c r="J1622" s="7"/>
      <c r="K1622" s="7"/>
      <c r="N1622" s="7"/>
      <c r="O1622" s="7"/>
      <c r="P1622" s="84"/>
      <c r="Q1622" s="84"/>
      <c r="R1622" s="84"/>
      <c r="S1622" s="84"/>
      <c r="T1622" s="85"/>
    </row>
    <row r="1623" spans="1:20" x14ac:dyDescent="0.2">
      <c r="A1623" s="83"/>
      <c r="B1623" s="6"/>
      <c r="C1623" s="7"/>
      <c r="D1623" s="7"/>
      <c r="E1623" s="7"/>
      <c r="F1623" s="7"/>
      <c r="G1623" s="7"/>
      <c r="H1623" s="7"/>
      <c r="I1623" s="7"/>
      <c r="J1623" s="7"/>
      <c r="K1623" s="7"/>
      <c r="N1623" s="7"/>
      <c r="O1623" s="7"/>
      <c r="P1623" s="84"/>
      <c r="Q1623" s="84"/>
      <c r="R1623" s="84"/>
      <c r="S1623" s="84"/>
      <c r="T1623" s="85"/>
    </row>
    <row r="1624" spans="1:20" x14ac:dyDescent="0.2">
      <c r="A1624" s="83"/>
      <c r="B1624" s="6"/>
      <c r="C1624" s="7"/>
      <c r="D1624" s="7"/>
      <c r="E1624" s="7"/>
      <c r="F1624" s="7"/>
      <c r="G1624" s="7"/>
      <c r="H1624" s="7"/>
      <c r="I1624" s="7"/>
      <c r="J1624" s="7"/>
      <c r="K1624" s="7"/>
      <c r="N1624" s="7"/>
      <c r="O1624" s="7"/>
      <c r="P1624" s="84"/>
      <c r="Q1624" s="84"/>
      <c r="R1624" s="84"/>
      <c r="S1624" s="84"/>
      <c r="T1624" s="85"/>
    </row>
    <row r="1625" spans="1:20" x14ac:dyDescent="0.2">
      <c r="A1625" s="83"/>
      <c r="B1625" s="6"/>
      <c r="C1625" s="7"/>
      <c r="D1625" s="7"/>
      <c r="E1625" s="7"/>
      <c r="F1625" s="7"/>
      <c r="G1625" s="7"/>
      <c r="H1625" s="7"/>
      <c r="I1625" s="7"/>
      <c r="J1625" s="7"/>
      <c r="K1625" s="7"/>
      <c r="N1625" s="7"/>
      <c r="O1625" s="7"/>
      <c r="P1625" s="84"/>
      <c r="Q1625" s="84"/>
      <c r="R1625" s="84"/>
      <c r="S1625" s="84"/>
      <c r="T1625" s="85"/>
    </row>
    <row r="1626" spans="1:20" x14ac:dyDescent="0.2">
      <c r="A1626" s="83"/>
      <c r="B1626" s="6"/>
      <c r="C1626" s="7"/>
      <c r="D1626" s="7"/>
      <c r="E1626" s="7"/>
      <c r="F1626" s="7"/>
      <c r="G1626" s="7"/>
      <c r="H1626" s="7"/>
      <c r="I1626" s="7"/>
      <c r="J1626" s="7"/>
      <c r="K1626" s="7"/>
      <c r="N1626" s="7"/>
      <c r="O1626" s="7"/>
      <c r="P1626" s="84"/>
      <c r="Q1626" s="84"/>
      <c r="R1626" s="84"/>
      <c r="S1626" s="84"/>
      <c r="T1626" s="85"/>
    </row>
    <row r="1627" spans="1:20" x14ac:dyDescent="0.2">
      <c r="A1627" s="83"/>
      <c r="B1627" s="6"/>
      <c r="C1627" s="7"/>
      <c r="D1627" s="7"/>
      <c r="E1627" s="7"/>
      <c r="F1627" s="7"/>
      <c r="G1627" s="7"/>
      <c r="H1627" s="7"/>
      <c r="I1627" s="7"/>
      <c r="J1627" s="7"/>
      <c r="K1627" s="7"/>
      <c r="N1627" s="7"/>
      <c r="O1627" s="7"/>
      <c r="P1627" s="84"/>
      <c r="Q1627" s="84"/>
      <c r="R1627" s="84"/>
      <c r="S1627" s="84"/>
      <c r="T1627" s="85"/>
    </row>
    <row r="1628" spans="1:20" x14ac:dyDescent="0.2">
      <c r="A1628" s="83"/>
      <c r="B1628" s="6"/>
      <c r="C1628" s="7"/>
      <c r="D1628" s="7"/>
      <c r="E1628" s="7"/>
      <c r="F1628" s="7"/>
      <c r="G1628" s="7"/>
      <c r="H1628" s="7"/>
      <c r="I1628" s="7"/>
      <c r="J1628" s="7"/>
      <c r="K1628" s="7"/>
      <c r="N1628" s="7"/>
      <c r="O1628" s="7"/>
      <c r="P1628" s="84"/>
      <c r="Q1628" s="84"/>
      <c r="R1628" s="84"/>
      <c r="S1628" s="84"/>
      <c r="T1628" s="85"/>
    </row>
    <row r="1629" spans="1:20" x14ac:dyDescent="0.2">
      <c r="A1629" s="83"/>
      <c r="B1629" s="6"/>
      <c r="C1629" s="7"/>
      <c r="D1629" s="7"/>
      <c r="E1629" s="7"/>
      <c r="F1629" s="7"/>
      <c r="G1629" s="7"/>
      <c r="H1629" s="7"/>
      <c r="I1629" s="7"/>
      <c r="J1629" s="7"/>
      <c r="K1629" s="7"/>
      <c r="N1629" s="7"/>
      <c r="O1629" s="7"/>
      <c r="P1629" s="84"/>
      <c r="Q1629" s="84"/>
      <c r="R1629" s="84"/>
      <c r="S1629" s="84"/>
      <c r="T1629" s="85"/>
    </row>
    <row r="1630" spans="1:20" x14ac:dyDescent="0.2">
      <c r="A1630" s="83"/>
      <c r="B1630" s="6"/>
      <c r="C1630" s="7"/>
      <c r="D1630" s="7"/>
      <c r="E1630" s="7"/>
      <c r="F1630" s="7"/>
      <c r="G1630" s="7"/>
      <c r="H1630" s="7"/>
      <c r="I1630" s="7"/>
      <c r="J1630" s="7"/>
      <c r="K1630" s="7"/>
      <c r="N1630" s="7"/>
      <c r="O1630" s="7"/>
      <c r="P1630" s="84"/>
      <c r="Q1630" s="84"/>
      <c r="R1630" s="84"/>
      <c r="S1630" s="84"/>
      <c r="T1630" s="85"/>
    </row>
    <row r="1631" spans="1:20" x14ac:dyDescent="0.2">
      <c r="A1631" s="83"/>
      <c r="B1631" s="6"/>
      <c r="C1631" s="7"/>
      <c r="D1631" s="7"/>
      <c r="E1631" s="7"/>
      <c r="F1631" s="7"/>
      <c r="G1631" s="7"/>
      <c r="H1631" s="7"/>
      <c r="I1631" s="7"/>
      <c r="J1631" s="7"/>
      <c r="K1631" s="7"/>
      <c r="N1631" s="7"/>
      <c r="O1631" s="7"/>
      <c r="P1631" s="84"/>
      <c r="Q1631" s="84"/>
      <c r="R1631" s="84"/>
      <c r="S1631" s="84"/>
      <c r="T1631" s="85"/>
    </row>
    <row r="1632" spans="1:20" x14ac:dyDescent="0.2">
      <c r="A1632" s="83"/>
      <c r="B1632" s="6"/>
      <c r="C1632" s="7"/>
      <c r="D1632" s="7"/>
      <c r="E1632" s="7"/>
      <c r="F1632" s="7"/>
      <c r="G1632" s="7"/>
      <c r="H1632" s="7"/>
      <c r="I1632" s="7"/>
      <c r="J1632" s="7"/>
      <c r="K1632" s="7"/>
      <c r="N1632" s="7"/>
      <c r="O1632" s="7"/>
      <c r="P1632" s="84"/>
      <c r="Q1632" s="84"/>
      <c r="R1632" s="84"/>
      <c r="S1632" s="84"/>
      <c r="T1632" s="85"/>
    </row>
    <row r="1633" spans="1:20" x14ac:dyDescent="0.2">
      <c r="A1633" s="83"/>
      <c r="B1633" s="6"/>
      <c r="C1633" s="7"/>
      <c r="D1633" s="7"/>
      <c r="E1633" s="7"/>
      <c r="F1633" s="7"/>
      <c r="G1633" s="7"/>
      <c r="H1633" s="7"/>
      <c r="I1633" s="7"/>
      <c r="J1633" s="7"/>
      <c r="K1633" s="7"/>
      <c r="N1633" s="7"/>
      <c r="O1633" s="7"/>
      <c r="P1633" s="84"/>
      <c r="Q1633" s="84"/>
      <c r="R1633" s="84"/>
      <c r="S1633" s="84"/>
      <c r="T1633" s="85"/>
    </row>
    <row r="1634" spans="1:20" x14ac:dyDescent="0.2">
      <c r="A1634" s="83"/>
      <c r="B1634" s="6"/>
      <c r="C1634" s="7"/>
      <c r="D1634" s="7"/>
      <c r="E1634" s="7"/>
      <c r="F1634" s="7"/>
      <c r="G1634" s="7"/>
      <c r="H1634" s="7"/>
      <c r="I1634" s="7"/>
      <c r="J1634" s="7"/>
      <c r="K1634" s="7"/>
      <c r="N1634" s="7"/>
      <c r="O1634" s="7"/>
      <c r="P1634" s="84"/>
      <c r="Q1634" s="84"/>
      <c r="R1634" s="84"/>
      <c r="S1634" s="84"/>
      <c r="T1634" s="85"/>
    </row>
    <row r="1635" spans="1:20" x14ac:dyDescent="0.2">
      <c r="A1635" s="83"/>
      <c r="B1635" s="6"/>
      <c r="C1635" s="7"/>
      <c r="D1635" s="7"/>
      <c r="E1635" s="7"/>
      <c r="F1635" s="7"/>
      <c r="G1635" s="7"/>
      <c r="H1635" s="7"/>
      <c r="I1635" s="7"/>
      <c r="J1635" s="7"/>
      <c r="K1635" s="7"/>
      <c r="N1635" s="7"/>
      <c r="O1635" s="7"/>
      <c r="P1635" s="84"/>
      <c r="Q1635" s="84"/>
      <c r="R1635" s="84"/>
      <c r="S1635" s="84"/>
      <c r="T1635" s="85"/>
    </row>
    <row r="1636" spans="1:20" x14ac:dyDescent="0.2">
      <c r="A1636" s="83"/>
      <c r="B1636" s="6"/>
      <c r="C1636" s="7"/>
      <c r="D1636" s="7"/>
      <c r="E1636" s="7"/>
      <c r="F1636" s="7"/>
      <c r="G1636" s="7"/>
      <c r="H1636" s="7"/>
      <c r="I1636" s="7"/>
      <c r="J1636" s="7"/>
      <c r="K1636" s="7"/>
      <c r="N1636" s="7"/>
      <c r="O1636" s="7"/>
      <c r="P1636" s="84"/>
      <c r="Q1636" s="84"/>
      <c r="R1636" s="84"/>
      <c r="S1636" s="84"/>
      <c r="T1636" s="85"/>
    </row>
    <row r="1637" spans="1:20" x14ac:dyDescent="0.2">
      <c r="A1637" s="83"/>
      <c r="B1637" s="6"/>
      <c r="C1637" s="7"/>
      <c r="D1637" s="7"/>
      <c r="E1637" s="7"/>
      <c r="F1637" s="7"/>
      <c r="G1637" s="7"/>
      <c r="H1637" s="7"/>
      <c r="I1637" s="7"/>
      <c r="J1637" s="7"/>
      <c r="K1637" s="7"/>
      <c r="N1637" s="7"/>
      <c r="O1637" s="7"/>
      <c r="P1637" s="84"/>
      <c r="Q1637" s="84"/>
      <c r="R1637" s="84"/>
      <c r="S1637" s="84"/>
      <c r="T1637" s="85"/>
    </row>
    <row r="1638" spans="1:20" x14ac:dyDescent="0.2">
      <c r="A1638" s="83"/>
      <c r="B1638" s="6"/>
      <c r="C1638" s="7"/>
      <c r="D1638" s="7"/>
      <c r="E1638" s="7"/>
      <c r="F1638" s="7"/>
      <c r="G1638" s="7"/>
      <c r="H1638" s="7"/>
      <c r="I1638" s="7"/>
      <c r="J1638" s="7"/>
      <c r="K1638" s="7"/>
      <c r="N1638" s="7"/>
      <c r="O1638" s="7"/>
      <c r="P1638" s="84"/>
      <c r="Q1638" s="84"/>
      <c r="R1638" s="84"/>
      <c r="S1638" s="84"/>
      <c r="T1638" s="85"/>
    </row>
    <row r="1639" spans="1:20" x14ac:dyDescent="0.2">
      <c r="A1639" s="83"/>
      <c r="B1639" s="6"/>
      <c r="C1639" s="7"/>
      <c r="D1639" s="7"/>
      <c r="E1639" s="7"/>
      <c r="F1639" s="7"/>
      <c r="G1639" s="7"/>
      <c r="H1639" s="7"/>
      <c r="I1639" s="7"/>
      <c r="J1639" s="7"/>
      <c r="K1639" s="7"/>
      <c r="N1639" s="7"/>
      <c r="O1639" s="7"/>
      <c r="P1639" s="84"/>
      <c r="Q1639" s="84"/>
      <c r="R1639" s="84"/>
      <c r="S1639" s="84"/>
      <c r="T1639" s="85"/>
    </row>
    <row r="1640" spans="1:20" x14ac:dyDescent="0.2">
      <c r="A1640" s="83"/>
      <c r="B1640" s="6"/>
      <c r="C1640" s="7"/>
      <c r="D1640" s="7"/>
      <c r="E1640" s="7"/>
      <c r="F1640" s="7"/>
      <c r="G1640" s="7"/>
      <c r="H1640" s="7"/>
      <c r="I1640" s="7"/>
      <c r="J1640" s="7"/>
      <c r="K1640" s="7"/>
      <c r="N1640" s="7"/>
      <c r="O1640" s="7"/>
      <c r="P1640" s="84"/>
      <c r="Q1640" s="84"/>
      <c r="R1640" s="84"/>
      <c r="S1640" s="84"/>
      <c r="T1640" s="85"/>
    </row>
    <row r="1641" spans="1:20" x14ac:dyDescent="0.2">
      <c r="A1641" s="83"/>
      <c r="B1641" s="6"/>
      <c r="C1641" s="7"/>
      <c r="D1641" s="7"/>
      <c r="E1641" s="7"/>
      <c r="F1641" s="7"/>
      <c r="G1641" s="7"/>
      <c r="H1641" s="7"/>
      <c r="I1641" s="7"/>
      <c r="J1641" s="7"/>
      <c r="K1641" s="7"/>
      <c r="N1641" s="7"/>
      <c r="O1641" s="7"/>
      <c r="P1641" s="84"/>
      <c r="Q1641" s="84"/>
      <c r="R1641" s="84"/>
      <c r="S1641" s="84"/>
      <c r="T1641" s="85"/>
    </row>
    <row r="1642" spans="1:20" x14ac:dyDescent="0.2">
      <c r="A1642" s="83"/>
      <c r="B1642" s="6"/>
      <c r="C1642" s="7"/>
      <c r="D1642" s="7"/>
      <c r="E1642" s="7"/>
      <c r="F1642" s="7"/>
      <c r="G1642" s="7"/>
      <c r="H1642" s="7"/>
      <c r="I1642" s="7"/>
      <c r="J1642" s="7"/>
      <c r="K1642" s="7"/>
      <c r="N1642" s="7"/>
      <c r="O1642" s="7"/>
      <c r="P1642" s="84"/>
      <c r="Q1642" s="84"/>
      <c r="R1642" s="84"/>
      <c r="S1642" s="84"/>
      <c r="T1642" s="85"/>
    </row>
    <row r="1643" spans="1:20" x14ac:dyDescent="0.2">
      <c r="A1643" s="83"/>
      <c r="B1643" s="6"/>
      <c r="C1643" s="7"/>
      <c r="D1643" s="7"/>
      <c r="E1643" s="7"/>
      <c r="F1643" s="7"/>
      <c r="G1643" s="7"/>
      <c r="H1643" s="7"/>
      <c r="I1643" s="7"/>
      <c r="J1643" s="7"/>
      <c r="K1643" s="7"/>
      <c r="N1643" s="7"/>
      <c r="O1643" s="7"/>
      <c r="P1643" s="84"/>
      <c r="Q1643" s="84"/>
      <c r="R1643" s="84"/>
      <c r="S1643" s="84"/>
      <c r="T1643" s="85"/>
    </row>
    <row r="1644" spans="1:20" x14ac:dyDescent="0.2">
      <c r="A1644" s="83"/>
      <c r="B1644" s="6"/>
      <c r="C1644" s="7"/>
      <c r="D1644" s="7"/>
      <c r="E1644" s="7"/>
      <c r="F1644" s="7"/>
      <c r="G1644" s="7"/>
      <c r="H1644" s="7"/>
      <c r="I1644" s="7"/>
      <c r="J1644" s="7"/>
      <c r="K1644" s="7"/>
      <c r="N1644" s="7"/>
      <c r="O1644" s="7"/>
      <c r="P1644" s="84"/>
      <c r="Q1644" s="84"/>
      <c r="R1644" s="84"/>
      <c r="S1644" s="84"/>
      <c r="T1644" s="85"/>
    </row>
    <row r="1645" spans="1:20" x14ac:dyDescent="0.2">
      <c r="A1645" s="83"/>
      <c r="B1645" s="6"/>
      <c r="C1645" s="7"/>
      <c r="D1645" s="7"/>
      <c r="E1645" s="7"/>
      <c r="F1645" s="7"/>
      <c r="G1645" s="7"/>
      <c r="H1645" s="7"/>
      <c r="I1645" s="7"/>
      <c r="J1645" s="7"/>
      <c r="K1645" s="7"/>
      <c r="N1645" s="7"/>
      <c r="O1645" s="7"/>
      <c r="P1645" s="84"/>
      <c r="Q1645" s="84"/>
      <c r="R1645" s="84"/>
      <c r="S1645" s="84"/>
      <c r="T1645" s="85"/>
    </row>
    <row r="1646" spans="1:20" x14ac:dyDescent="0.2">
      <c r="A1646" s="83"/>
      <c r="B1646" s="6"/>
      <c r="C1646" s="7"/>
      <c r="D1646" s="7"/>
      <c r="E1646" s="7"/>
      <c r="F1646" s="7"/>
      <c r="G1646" s="7"/>
      <c r="H1646" s="7"/>
      <c r="I1646" s="7"/>
      <c r="J1646" s="7"/>
      <c r="K1646" s="7"/>
      <c r="N1646" s="7"/>
      <c r="O1646" s="7"/>
      <c r="P1646" s="84"/>
      <c r="Q1646" s="84"/>
      <c r="R1646" s="84"/>
      <c r="S1646" s="84"/>
      <c r="T1646" s="85"/>
    </row>
    <row r="1647" spans="1:20" x14ac:dyDescent="0.2">
      <c r="A1647" s="83"/>
      <c r="B1647" s="6"/>
      <c r="C1647" s="7"/>
      <c r="D1647" s="7"/>
      <c r="E1647" s="7"/>
      <c r="F1647" s="7"/>
      <c r="G1647" s="7"/>
      <c r="H1647" s="7"/>
      <c r="I1647" s="7"/>
      <c r="J1647" s="7"/>
      <c r="K1647" s="7"/>
      <c r="N1647" s="7"/>
      <c r="O1647" s="7"/>
      <c r="P1647" s="84"/>
      <c r="Q1647" s="84"/>
      <c r="R1647" s="84"/>
      <c r="S1647" s="84"/>
      <c r="T1647" s="85"/>
    </row>
    <row r="1648" spans="1:20" x14ac:dyDescent="0.2">
      <c r="A1648" s="83"/>
      <c r="B1648" s="6"/>
      <c r="C1648" s="7"/>
      <c r="D1648" s="7"/>
      <c r="E1648" s="7"/>
      <c r="F1648" s="7"/>
      <c r="G1648" s="7"/>
      <c r="H1648" s="7"/>
      <c r="I1648" s="7"/>
      <c r="J1648" s="7"/>
      <c r="K1648" s="7"/>
      <c r="N1648" s="7"/>
      <c r="O1648" s="7"/>
      <c r="P1648" s="84"/>
      <c r="Q1648" s="84"/>
      <c r="R1648" s="84"/>
      <c r="S1648" s="84"/>
      <c r="T1648" s="85"/>
    </row>
    <row r="1649" spans="1:20" x14ac:dyDescent="0.2">
      <c r="A1649" s="83"/>
      <c r="B1649" s="6"/>
      <c r="C1649" s="7"/>
      <c r="D1649" s="7"/>
      <c r="E1649" s="7"/>
      <c r="F1649" s="7"/>
      <c r="G1649" s="7"/>
      <c r="H1649" s="7"/>
      <c r="I1649" s="7"/>
      <c r="J1649" s="7"/>
      <c r="K1649" s="7"/>
      <c r="N1649" s="7"/>
      <c r="O1649" s="7"/>
      <c r="P1649" s="84"/>
      <c r="Q1649" s="84"/>
      <c r="R1649" s="84"/>
      <c r="S1649" s="84"/>
      <c r="T1649" s="85"/>
    </row>
    <row r="1650" spans="1:20" x14ac:dyDescent="0.2">
      <c r="A1650" s="83"/>
      <c r="B1650" s="6"/>
      <c r="C1650" s="7"/>
      <c r="D1650" s="7"/>
      <c r="E1650" s="7"/>
      <c r="F1650" s="7"/>
      <c r="G1650" s="7"/>
      <c r="H1650" s="7"/>
      <c r="I1650" s="7"/>
      <c r="J1650" s="7"/>
      <c r="K1650" s="7"/>
      <c r="N1650" s="7"/>
      <c r="O1650" s="7"/>
      <c r="P1650" s="84"/>
      <c r="Q1650" s="84"/>
      <c r="R1650" s="84"/>
      <c r="S1650" s="84"/>
      <c r="T1650" s="85"/>
    </row>
    <row r="1651" spans="1:20" x14ac:dyDescent="0.2">
      <c r="A1651" s="83"/>
      <c r="B1651" s="6"/>
      <c r="C1651" s="7"/>
      <c r="D1651" s="7"/>
      <c r="E1651" s="7"/>
      <c r="F1651" s="7"/>
      <c r="G1651" s="7"/>
      <c r="H1651" s="7"/>
      <c r="I1651" s="7"/>
      <c r="J1651" s="7"/>
      <c r="K1651" s="7"/>
      <c r="N1651" s="7"/>
      <c r="O1651" s="7"/>
      <c r="P1651" s="84"/>
      <c r="Q1651" s="84"/>
      <c r="R1651" s="84"/>
      <c r="S1651" s="84"/>
      <c r="T1651" s="85"/>
    </row>
    <row r="1652" spans="1:20" x14ac:dyDescent="0.2">
      <c r="A1652" s="83"/>
      <c r="B1652" s="6"/>
      <c r="C1652" s="7"/>
      <c r="D1652" s="7"/>
      <c r="E1652" s="7"/>
      <c r="F1652" s="7"/>
      <c r="G1652" s="7"/>
      <c r="H1652" s="7"/>
      <c r="I1652" s="7"/>
      <c r="J1652" s="7"/>
      <c r="K1652" s="7"/>
      <c r="N1652" s="7"/>
      <c r="O1652" s="7"/>
      <c r="P1652" s="84"/>
      <c r="Q1652" s="84"/>
      <c r="R1652" s="84"/>
      <c r="S1652" s="84"/>
      <c r="T1652" s="85"/>
    </row>
    <row r="1653" spans="1:20" x14ac:dyDescent="0.2">
      <c r="A1653" s="83"/>
      <c r="B1653" s="6"/>
      <c r="C1653" s="7"/>
      <c r="D1653" s="7"/>
      <c r="E1653" s="7"/>
      <c r="F1653" s="7"/>
      <c r="G1653" s="7"/>
      <c r="H1653" s="7"/>
      <c r="I1653" s="7"/>
      <c r="J1653" s="7"/>
      <c r="K1653" s="7"/>
      <c r="N1653" s="7"/>
      <c r="O1653" s="7"/>
      <c r="P1653" s="84"/>
      <c r="Q1653" s="84"/>
      <c r="R1653" s="84"/>
      <c r="S1653" s="84"/>
      <c r="T1653" s="85"/>
    </row>
    <row r="1654" spans="1:20" x14ac:dyDescent="0.2">
      <c r="A1654" s="83"/>
      <c r="B1654" s="6"/>
      <c r="C1654" s="7"/>
      <c r="D1654" s="7"/>
      <c r="E1654" s="7"/>
      <c r="F1654" s="7"/>
      <c r="G1654" s="7"/>
      <c r="H1654" s="7"/>
      <c r="I1654" s="7"/>
      <c r="J1654" s="7"/>
      <c r="K1654" s="7"/>
      <c r="N1654" s="7"/>
      <c r="O1654" s="7"/>
      <c r="P1654" s="84"/>
      <c r="Q1654" s="84"/>
      <c r="R1654" s="84"/>
      <c r="S1654" s="84"/>
      <c r="T1654" s="85"/>
    </row>
    <row r="1655" spans="1:20" x14ac:dyDescent="0.2">
      <c r="A1655" s="83"/>
      <c r="B1655" s="6"/>
      <c r="C1655" s="7"/>
      <c r="D1655" s="7"/>
      <c r="E1655" s="7"/>
      <c r="F1655" s="7"/>
      <c r="G1655" s="7"/>
      <c r="H1655" s="7"/>
      <c r="I1655" s="7"/>
      <c r="J1655" s="7"/>
      <c r="K1655" s="7"/>
      <c r="N1655" s="7"/>
      <c r="O1655" s="7"/>
      <c r="P1655" s="84"/>
      <c r="Q1655" s="84"/>
      <c r="R1655" s="84"/>
      <c r="S1655" s="84"/>
      <c r="T1655" s="85"/>
    </row>
    <row r="1656" spans="1:20" x14ac:dyDescent="0.2">
      <c r="A1656" s="83"/>
      <c r="B1656" s="6"/>
      <c r="C1656" s="7"/>
      <c r="D1656" s="7"/>
      <c r="E1656" s="7"/>
      <c r="F1656" s="7"/>
      <c r="G1656" s="7"/>
      <c r="H1656" s="7"/>
      <c r="I1656" s="7"/>
      <c r="J1656" s="7"/>
      <c r="K1656" s="7"/>
      <c r="N1656" s="7"/>
      <c r="O1656" s="7"/>
      <c r="P1656" s="84"/>
      <c r="Q1656" s="84"/>
      <c r="R1656" s="84"/>
      <c r="S1656" s="84"/>
      <c r="T1656" s="85"/>
    </row>
    <row r="1657" spans="1:20" x14ac:dyDescent="0.2">
      <c r="A1657" s="83"/>
      <c r="B1657" s="6"/>
      <c r="C1657" s="7"/>
      <c r="D1657" s="7"/>
      <c r="E1657" s="7"/>
      <c r="F1657" s="7"/>
      <c r="G1657" s="7"/>
      <c r="H1657" s="7"/>
      <c r="I1657" s="7"/>
      <c r="J1657" s="7"/>
      <c r="K1657" s="7"/>
      <c r="N1657" s="7"/>
      <c r="O1657" s="7"/>
      <c r="P1657" s="84"/>
      <c r="Q1657" s="84"/>
      <c r="R1657" s="84"/>
      <c r="S1657" s="84"/>
      <c r="T1657" s="85"/>
    </row>
    <row r="1658" spans="1:20" x14ac:dyDescent="0.2">
      <c r="A1658" s="83"/>
      <c r="B1658" s="6"/>
      <c r="C1658" s="7"/>
      <c r="D1658" s="7"/>
      <c r="E1658" s="7"/>
      <c r="F1658" s="7"/>
      <c r="G1658" s="7"/>
      <c r="H1658" s="7"/>
      <c r="I1658" s="7"/>
      <c r="J1658" s="7"/>
      <c r="K1658" s="7"/>
      <c r="N1658" s="7"/>
      <c r="O1658" s="7"/>
      <c r="P1658" s="84"/>
      <c r="Q1658" s="84"/>
      <c r="R1658" s="84"/>
      <c r="S1658" s="84"/>
      <c r="T1658" s="85"/>
    </row>
    <row r="1659" spans="1:20" x14ac:dyDescent="0.2">
      <c r="A1659" s="83"/>
      <c r="B1659" s="6"/>
      <c r="C1659" s="7"/>
      <c r="D1659" s="7"/>
      <c r="E1659" s="7"/>
      <c r="F1659" s="7"/>
      <c r="G1659" s="7"/>
      <c r="H1659" s="7"/>
      <c r="I1659" s="7"/>
      <c r="J1659" s="7"/>
      <c r="K1659" s="7"/>
      <c r="N1659" s="7"/>
      <c r="O1659" s="7"/>
      <c r="P1659" s="84"/>
      <c r="Q1659" s="84"/>
      <c r="R1659" s="84"/>
      <c r="S1659" s="84"/>
      <c r="T1659" s="85"/>
    </row>
    <row r="1660" spans="1:20" x14ac:dyDescent="0.2">
      <c r="A1660" s="83"/>
      <c r="B1660" s="6"/>
      <c r="C1660" s="7"/>
      <c r="D1660" s="7"/>
      <c r="E1660" s="7"/>
      <c r="F1660" s="7"/>
      <c r="G1660" s="7"/>
      <c r="H1660" s="7"/>
      <c r="I1660" s="7"/>
      <c r="J1660" s="7"/>
      <c r="K1660" s="7"/>
      <c r="N1660" s="7"/>
      <c r="O1660" s="7"/>
      <c r="P1660" s="84"/>
      <c r="Q1660" s="84"/>
      <c r="R1660" s="84"/>
      <c r="S1660" s="84"/>
      <c r="T1660" s="85"/>
    </row>
    <row r="1661" spans="1:20" x14ac:dyDescent="0.2">
      <c r="A1661" s="83"/>
      <c r="B1661" s="6"/>
      <c r="C1661" s="7"/>
      <c r="D1661" s="7"/>
      <c r="E1661" s="7"/>
      <c r="F1661" s="7"/>
      <c r="G1661" s="7"/>
      <c r="H1661" s="7"/>
      <c r="I1661" s="7"/>
      <c r="J1661" s="7"/>
      <c r="K1661" s="7"/>
      <c r="N1661" s="7"/>
      <c r="O1661" s="7"/>
      <c r="P1661" s="84"/>
      <c r="Q1661" s="84"/>
      <c r="R1661" s="84"/>
      <c r="S1661" s="84"/>
      <c r="T1661" s="85"/>
    </row>
    <row r="1662" spans="1:20" x14ac:dyDescent="0.2">
      <c r="A1662" s="83"/>
      <c r="B1662" s="6"/>
      <c r="C1662" s="7"/>
      <c r="D1662" s="7"/>
      <c r="E1662" s="7"/>
      <c r="F1662" s="7"/>
      <c r="G1662" s="7"/>
      <c r="H1662" s="7"/>
      <c r="I1662" s="7"/>
      <c r="J1662" s="7"/>
      <c r="K1662" s="7"/>
      <c r="N1662" s="7"/>
      <c r="O1662" s="7"/>
      <c r="P1662" s="84"/>
      <c r="Q1662" s="84"/>
      <c r="R1662" s="84"/>
      <c r="S1662" s="84"/>
      <c r="T1662" s="85"/>
    </row>
    <row r="1663" spans="1:20" x14ac:dyDescent="0.2">
      <c r="A1663" s="83"/>
      <c r="B1663" s="6"/>
      <c r="C1663" s="7"/>
      <c r="D1663" s="7"/>
      <c r="E1663" s="7"/>
      <c r="F1663" s="7"/>
      <c r="G1663" s="7"/>
      <c r="H1663" s="7"/>
      <c r="I1663" s="7"/>
      <c r="J1663" s="7"/>
      <c r="K1663" s="7"/>
      <c r="N1663" s="7"/>
      <c r="O1663" s="7"/>
      <c r="P1663" s="84"/>
      <c r="Q1663" s="84"/>
      <c r="R1663" s="84"/>
      <c r="S1663" s="84"/>
      <c r="T1663" s="85"/>
    </row>
    <row r="1664" spans="1:20" x14ac:dyDescent="0.2">
      <c r="A1664" s="83"/>
      <c r="B1664" s="6"/>
      <c r="C1664" s="7"/>
      <c r="D1664" s="7"/>
      <c r="E1664" s="7"/>
      <c r="F1664" s="7"/>
      <c r="G1664" s="7"/>
      <c r="H1664" s="7"/>
      <c r="I1664" s="7"/>
      <c r="J1664" s="7"/>
      <c r="K1664" s="7"/>
      <c r="N1664" s="7"/>
      <c r="O1664" s="7"/>
      <c r="P1664" s="84"/>
      <c r="Q1664" s="84"/>
      <c r="R1664" s="84"/>
      <c r="S1664" s="84"/>
      <c r="T1664" s="85"/>
    </row>
    <row r="1665" spans="1:20" x14ac:dyDescent="0.2">
      <c r="A1665" s="83"/>
      <c r="B1665" s="6"/>
      <c r="C1665" s="7"/>
      <c r="D1665" s="7"/>
      <c r="E1665" s="7"/>
      <c r="F1665" s="7"/>
      <c r="G1665" s="7"/>
      <c r="H1665" s="7"/>
      <c r="I1665" s="7"/>
      <c r="J1665" s="7"/>
      <c r="K1665" s="7"/>
      <c r="N1665" s="7"/>
      <c r="O1665" s="7"/>
      <c r="P1665" s="84"/>
      <c r="Q1665" s="84"/>
      <c r="R1665" s="84"/>
      <c r="S1665" s="84"/>
      <c r="T1665" s="85"/>
    </row>
    <row r="1666" spans="1:20" x14ac:dyDescent="0.2">
      <c r="A1666" s="83"/>
      <c r="B1666" s="6"/>
      <c r="C1666" s="7"/>
      <c r="D1666" s="7"/>
      <c r="E1666" s="7"/>
      <c r="F1666" s="7"/>
      <c r="G1666" s="7"/>
      <c r="H1666" s="7"/>
      <c r="I1666" s="7"/>
      <c r="J1666" s="7"/>
      <c r="K1666" s="7"/>
      <c r="N1666" s="7"/>
      <c r="O1666" s="7"/>
      <c r="P1666" s="84"/>
      <c r="Q1666" s="84"/>
      <c r="R1666" s="84"/>
      <c r="S1666" s="84"/>
      <c r="T1666" s="85"/>
    </row>
    <row r="1667" spans="1:20" x14ac:dyDescent="0.2">
      <c r="A1667" s="83"/>
      <c r="B1667" s="6"/>
      <c r="C1667" s="7"/>
      <c r="D1667" s="7"/>
      <c r="E1667" s="7"/>
      <c r="F1667" s="7"/>
      <c r="G1667" s="7"/>
      <c r="H1667" s="7"/>
      <c r="I1667" s="7"/>
      <c r="J1667" s="7"/>
      <c r="K1667" s="7"/>
      <c r="N1667" s="7"/>
      <c r="O1667" s="7"/>
      <c r="P1667" s="84"/>
      <c r="Q1667" s="84"/>
      <c r="R1667" s="84"/>
      <c r="S1667" s="84"/>
      <c r="T1667" s="85"/>
    </row>
    <row r="1668" spans="1:20" x14ac:dyDescent="0.2">
      <c r="A1668" s="83"/>
      <c r="B1668" s="6"/>
      <c r="C1668" s="7"/>
      <c r="D1668" s="7"/>
      <c r="E1668" s="7"/>
      <c r="F1668" s="7"/>
      <c r="G1668" s="7"/>
      <c r="H1668" s="7"/>
      <c r="I1668" s="7"/>
      <c r="J1668" s="7"/>
      <c r="K1668" s="7"/>
      <c r="N1668" s="7"/>
      <c r="O1668" s="7"/>
      <c r="P1668" s="84"/>
      <c r="Q1668" s="84"/>
      <c r="R1668" s="84"/>
      <c r="S1668" s="84"/>
      <c r="T1668" s="85"/>
    </row>
    <row r="1669" spans="1:20" x14ac:dyDescent="0.2">
      <c r="A1669" s="83"/>
      <c r="B1669" s="6"/>
      <c r="C1669" s="7"/>
      <c r="D1669" s="7"/>
      <c r="E1669" s="7"/>
      <c r="F1669" s="7"/>
      <c r="G1669" s="7"/>
      <c r="H1669" s="7"/>
      <c r="I1669" s="7"/>
      <c r="J1669" s="7"/>
      <c r="K1669" s="7"/>
      <c r="N1669" s="7"/>
      <c r="O1669" s="7"/>
      <c r="P1669" s="84"/>
      <c r="Q1669" s="84"/>
      <c r="R1669" s="84"/>
      <c r="S1669" s="84"/>
      <c r="T1669" s="85"/>
    </row>
    <row r="1670" spans="1:20" x14ac:dyDescent="0.2">
      <c r="A1670" s="83"/>
      <c r="B1670" s="6"/>
      <c r="C1670" s="7"/>
      <c r="D1670" s="7"/>
      <c r="E1670" s="7"/>
      <c r="F1670" s="7"/>
      <c r="G1670" s="7"/>
      <c r="H1670" s="7"/>
      <c r="I1670" s="7"/>
      <c r="J1670" s="7"/>
      <c r="K1670" s="7"/>
      <c r="N1670" s="7"/>
      <c r="O1670" s="7"/>
      <c r="P1670" s="84"/>
      <c r="Q1670" s="84"/>
      <c r="R1670" s="84"/>
      <c r="S1670" s="84"/>
      <c r="T1670" s="85"/>
    </row>
    <row r="1671" spans="1:20" x14ac:dyDescent="0.2">
      <c r="A1671" s="83"/>
      <c r="B1671" s="6"/>
      <c r="C1671" s="7"/>
      <c r="D1671" s="7"/>
      <c r="E1671" s="7"/>
      <c r="F1671" s="7"/>
      <c r="G1671" s="7"/>
      <c r="H1671" s="7"/>
      <c r="I1671" s="7"/>
      <c r="J1671" s="7"/>
      <c r="K1671" s="7"/>
      <c r="N1671" s="7"/>
      <c r="O1671" s="7"/>
      <c r="P1671" s="84"/>
      <c r="Q1671" s="84"/>
      <c r="R1671" s="84"/>
      <c r="S1671" s="84"/>
      <c r="T1671" s="85"/>
    </row>
    <row r="1672" spans="1:20" x14ac:dyDescent="0.2">
      <c r="A1672" s="83"/>
      <c r="B1672" s="6"/>
      <c r="C1672" s="7"/>
      <c r="D1672" s="7"/>
      <c r="E1672" s="7"/>
      <c r="F1672" s="7"/>
      <c r="G1672" s="7"/>
      <c r="H1672" s="7"/>
      <c r="I1672" s="7"/>
      <c r="J1672" s="7"/>
      <c r="K1672" s="7"/>
      <c r="N1672" s="7"/>
      <c r="O1672" s="7"/>
      <c r="P1672" s="84"/>
      <c r="Q1672" s="84"/>
      <c r="R1672" s="84"/>
      <c r="S1672" s="84"/>
      <c r="T1672" s="85"/>
    </row>
    <row r="1673" spans="1:20" x14ac:dyDescent="0.2">
      <c r="A1673" s="83"/>
      <c r="B1673" s="6"/>
      <c r="C1673" s="7"/>
      <c r="D1673" s="7"/>
      <c r="E1673" s="7"/>
      <c r="F1673" s="7"/>
      <c r="G1673" s="7"/>
      <c r="H1673" s="7"/>
      <c r="I1673" s="7"/>
      <c r="J1673" s="7"/>
      <c r="K1673" s="7"/>
      <c r="N1673" s="7"/>
      <c r="O1673" s="7"/>
      <c r="P1673" s="84"/>
      <c r="Q1673" s="84"/>
      <c r="R1673" s="84"/>
      <c r="S1673" s="84"/>
      <c r="T1673" s="85"/>
    </row>
    <row r="1674" spans="1:20" x14ac:dyDescent="0.2">
      <c r="A1674" s="83"/>
      <c r="B1674" s="6"/>
      <c r="C1674" s="7"/>
      <c r="D1674" s="7"/>
      <c r="E1674" s="7"/>
      <c r="F1674" s="7"/>
      <c r="G1674" s="7"/>
      <c r="H1674" s="7"/>
      <c r="I1674" s="7"/>
      <c r="J1674" s="7"/>
      <c r="K1674" s="7"/>
      <c r="N1674" s="7"/>
      <c r="O1674" s="7"/>
      <c r="P1674" s="84"/>
      <c r="Q1674" s="84"/>
      <c r="R1674" s="84"/>
      <c r="S1674" s="84"/>
      <c r="T1674" s="85"/>
    </row>
    <row r="1675" spans="1:20" x14ac:dyDescent="0.2">
      <c r="A1675" s="83"/>
      <c r="B1675" s="6"/>
      <c r="C1675" s="7"/>
      <c r="D1675" s="7"/>
      <c r="E1675" s="7"/>
      <c r="F1675" s="7"/>
      <c r="G1675" s="7"/>
      <c r="H1675" s="7"/>
      <c r="I1675" s="7"/>
      <c r="J1675" s="7"/>
      <c r="K1675" s="7"/>
      <c r="N1675" s="7"/>
      <c r="O1675" s="7"/>
      <c r="P1675" s="84"/>
      <c r="Q1675" s="84"/>
      <c r="R1675" s="84"/>
      <c r="S1675" s="84"/>
      <c r="T1675" s="85"/>
    </row>
    <row r="1676" spans="1:20" x14ac:dyDescent="0.2">
      <c r="A1676" s="83"/>
      <c r="B1676" s="6"/>
      <c r="C1676" s="7"/>
      <c r="D1676" s="7"/>
      <c r="E1676" s="7"/>
      <c r="F1676" s="7"/>
      <c r="G1676" s="7"/>
      <c r="H1676" s="7"/>
      <c r="I1676" s="7"/>
      <c r="J1676" s="7"/>
      <c r="K1676" s="7"/>
      <c r="N1676" s="7"/>
      <c r="O1676" s="7"/>
      <c r="P1676" s="84"/>
      <c r="Q1676" s="84"/>
      <c r="R1676" s="84"/>
      <c r="S1676" s="84"/>
      <c r="T1676" s="85"/>
    </row>
    <row r="1677" spans="1:20" x14ac:dyDescent="0.2">
      <c r="A1677" s="83"/>
      <c r="B1677" s="6"/>
      <c r="C1677" s="7"/>
      <c r="D1677" s="7"/>
      <c r="E1677" s="7"/>
      <c r="F1677" s="7"/>
      <c r="G1677" s="7"/>
      <c r="H1677" s="7"/>
      <c r="I1677" s="7"/>
      <c r="J1677" s="7"/>
      <c r="K1677" s="7"/>
      <c r="N1677" s="7"/>
      <c r="O1677" s="7"/>
      <c r="P1677" s="84"/>
      <c r="Q1677" s="84"/>
      <c r="R1677" s="84"/>
      <c r="S1677" s="84"/>
      <c r="T1677" s="85"/>
    </row>
    <row r="1678" spans="1:20" x14ac:dyDescent="0.2">
      <c r="A1678" s="83"/>
      <c r="B1678" s="6"/>
      <c r="C1678" s="7"/>
      <c r="D1678" s="7"/>
      <c r="E1678" s="7"/>
      <c r="F1678" s="7"/>
      <c r="G1678" s="7"/>
      <c r="H1678" s="7"/>
      <c r="I1678" s="7"/>
      <c r="J1678" s="7"/>
      <c r="K1678" s="7"/>
      <c r="N1678" s="7"/>
      <c r="O1678" s="7"/>
      <c r="P1678" s="84"/>
      <c r="Q1678" s="84"/>
      <c r="R1678" s="84"/>
      <c r="S1678" s="84"/>
      <c r="T1678" s="85"/>
    </row>
    <row r="1679" spans="1:20" x14ac:dyDescent="0.2">
      <c r="A1679" s="83"/>
      <c r="B1679" s="6"/>
      <c r="C1679" s="7"/>
      <c r="D1679" s="7"/>
      <c r="E1679" s="7"/>
      <c r="F1679" s="7"/>
      <c r="G1679" s="7"/>
      <c r="H1679" s="7"/>
      <c r="I1679" s="7"/>
      <c r="J1679" s="7"/>
      <c r="K1679" s="7"/>
      <c r="N1679" s="7"/>
      <c r="O1679" s="7"/>
      <c r="P1679" s="84"/>
      <c r="Q1679" s="84"/>
      <c r="R1679" s="84"/>
      <c r="S1679" s="84"/>
      <c r="T1679" s="85"/>
    </row>
    <row r="1680" spans="1:20" x14ac:dyDescent="0.2">
      <c r="A1680" s="83"/>
      <c r="B1680" s="6"/>
      <c r="C1680" s="7"/>
      <c r="D1680" s="7"/>
      <c r="E1680" s="7"/>
      <c r="F1680" s="7"/>
      <c r="G1680" s="7"/>
      <c r="H1680" s="7"/>
      <c r="I1680" s="7"/>
      <c r="J1680" s="7"/>
      <c r="K1680" s="7"/>
      <c r="N1680" s="7"/>
      <c r="O1680" s="7"/>
      <c r="P1680" s="84"/>
      <c r="Q1680" s="84"/>
      <c r="R1680" s="84"/>
      <c r="S1680" s="84"/>
      <c r="T1680" s="85"/>
    </row>
    <row r="1681" spans="1:20" x14ac:dyDescent="0.2">
      <c r="A1681" s="83"/>
      <c r="B1681" s="6"/>
      <c r="C1681" s="7"/>
      <c r="D1681" s="7"/>
      <c r="E1681" s="7"/>
      <c r="F1681" s="7"/>
      <c r="G1681" s="7"/>
      <c r="H1681" s="7"/>
      <c r="I1681" s="7"/>
      <c r="J1681" s="7"/>
      <c r="K1681" s="7"/>
      <c r="N1681" s="7"/>
      <c r="O1681" s="7"/>
      <c r="P1681" s="84"/>
      <c r="Q1681" s="84"/>
      <c r="R1681" s="84"/>
      <c r="S1681" s="84"/>
      <c r="T1681" s="85"/>
    </row>
    <row r="1682" spans="1:20" x14ac:dyDescent="0.2">
      <c r="A1682" s="83"/>
      <c r="B1682" s="6"/>
      <c r="C1682" s="7"/>
      <c r="D1682" s="7"/>
      <c r="E1682" s="7"/>
      <c r="F1682" s="7"/>
      <c r="G1682" s="7"/>
      <c r="H1682" s="7"/>
      <c r="I1682" s="7"/>
      <c r="J1682" s="7"/>
      <c r="K1682" s="7"/>
      <c r="N1682" s="7"/>
      <c r="O1682" s="7"/>
      <c r="P1682" s="84"/>
      <c r="Q1682" s="84"/>
      <c r="R1682" s="84"/>
      <c r="S1682" s="84"/>
      <c r="T1682" s="85"/>
    </row>
    <row r="1683" spans="1:20" x14ac:dyDescent="0.2">
      <c r="A1683" s="83"/>
      <c r="B1683" s="6"/>
      <c r="C1683" s="7"/>
      <c r="D1683" s="7"/>
      <c r="E1683" s="7"/>
      <c r="F1683" s="7"/>
      <c r="G1683" s="7"/>
      <c r="H1683" s="7"/>
      <c r="I1683" s="7"/>
      <c r="J1683" s="7"/>
      <c r="K1683" s="7"/>
      <c r="N1683" s="7"/>
      <c r="O1683" s="7"/>
      <c r="P1683" s="84"/>
      <c r="Q1683" s="84"/>
      <c r="R1683" s="84"/>
      <c r="S1683" s="84"/>
      <c r="T1683" s="85"/>
    </row>
    <row r="1684" spans="1:20" x14ac:dyDescent="0.2">
      <c r="A1684" s="83"/>
      <c r="B1684" s="6"/>
      <c r="C1684" s="7"/>
      <c r="D1684" s="7"/>
      <c r="E1684" s="7"/>
      <c r="F1684" s="7"/>
      <c r="G1684" s="7"/>
      <c r="H1684" s="7"/>
      <c r="I1684" s="7"/>
      <c r="J1684" s="7"/>
      <c r="K1684" s="7"/>
      <c r="N1684" s="7"/>
      <c r="O1684" s="7"/>
      <c r="P1684" s="84"/>
      <c r="Q1684" s="84"/>
      <c r="R1684" s="84"/>
      <c r="S1684" s="84"/>
      <c r="T1684" s="85"/>
    </row>
    <row r="1685" spans="1:20" x14ac:dyDescent="0.2">
      <c r="A1685" s="83"/>
      <c r="B1685" s="6"/>
      <c r="C1685" s="7"/>
      <c r="D1685" s="7"/>
      <c r="E1685" s="7"/>
      <c r="F1685" s="7"/>
      <c r="G1685" s="7"/>
      <c r="H1685" s="7"/>
      <c r="I1685" s="7"/>
      <c r="J1685" s="7"/>
      <c r="K1685" s="7"/>
      <c r="N1685" s="7"/>
      <c r="O1685" s="7"/>
      <c r="P1685" s="84"/>
      <c r="Q1685" s="84"/>
      <c r="R1685" s="84"/>
      <c r="S1685" s="84"/>
      <c r="T1685" s="85"/>
    </row>
    <row r="1686" spans="1:20" x14ac:dyDescent="0.2">
      <c r="A1686" s="83"/>
      <c r="B1686" s="6"/>
      <c r="C1686" s="7"/>
      <c r="D1686" s="7"/>
      <c r="E1686" s="7"/>
      <c r="F1686" s="7"/>
      <c r="G1686" s="7"/>
      <c r="H1686" s="7"/>
      <c r="I1686" s="7"/>
      <c r="J1686" s="7"/>
      <c r="K1686" s="7"/>
      <c r="N1686" s="7"/>
      <c r="O1686" s="7"/>
      <c r="P1686" s="84"/>
      <c r="Q1686" s="84"/>
      <c r="R1686" s="84"/>
      <c r="S1686" s="84"/>
      <c r="T1686" s="85"/>
    </row>
    <row r="1687" spans="1:20" x14ac:dyDescent="0.2">
      <c r="A1687" s="83"/>
      <c r="B1687" s="6"/>
      <c r="C1687" s="7"/>
      <c r="D1687" s="7"/>
      <c r="E1687" s="7"/>
      <c r="F1687" s="7"/>
      <c r="G1687" s="7"/>
      <c r="H1687" s="7"/>
      <c r="I1687" s="7"/>
      <c r="J1687" s="7"/>
      <c r="K1687" s="7"/>
      <c r="N1687" s="7"/>
      <c r="O1687" s="7"/>
      <c r="P1687" s="84"/>
      <c r="Q1687" s="84"/>
      <c r="R1687" s="84"/>
      <c r="S1687" s="84"/>
      <c r="T1687" s="85"/>
    </row>
    <row r="1688" spans="1:20" x14ac:dyDescent="0.2">
      <c r="A1688" s="83"/>
      <c r="B1688" s="6"/>
      <c r="C1688" s="7"/>
      <c r="D1688" s="7"/>
      <c r="E1688" s="7"/>
      <c r="F1688" s="7"/>
      <c r="G1688" s="7"/>
      <c r="H1688" s="7"/>
      <c r="I1688" s="7"/>
      <c r="J1688" s="7"/>
      <c r="K1688" s="7"/>
      <c r="N1688" s="7"/>
      <c r="O1688" s="7"/>
      <c r="P1688" s="84"/>
      <c r="Q1688" s="84"/>
      <c r="R1688" s="84"/>
      <c r="S1688" s="84"/>
      <c r="T1688" s="85"/>
    </row>
    <row r="1689" spans="1:20" x14ac:dyDescent="0.2">
      <c r="A1689" s="83"/>
      <c r="B1689" s="6"/>
      <c r="C1689" s="7"/>
      <c r="D1689" s="7"/>
      <c r="E1689" s="7"/>
      <c r="F1689" s="7"/>
      <c r="G1689" s="7"/>
      <c r="H1689" s="7"/>
      <c r="I1689" s="7"/>
      <c r="J1689" s="7"/>
      <c r="K1689" s="7"/>
      <c r="N1689" s="7"/>
      <c r="O1689" s="7"/>
      <c r="P1689" s="84"/>
      <c r="Q1689" s="84"/>
      <c r="R1689" s="84"/>
      <c r="S1689" s="84"/>
      <c r="T1689" s="85"/>
    </row>
    <row r="1690" spans="1:20" x14ac:dyDescent="0.2">
      <c r="A1690" s="83"/>
      <c r="B1690" s="6"/>
      <c r="C1690" s="7"/>
      <c r="D1690" s="7"/>
      <c r="E1690" s="7"/>
      <c r="F1690" s="7"/>
      <c r="G1690" s="7"/>
      <c r="H1690" s="7"/>
      <c r="I1690" s="7"/>
      <c r="J1690" s="7"/>
      <c r="K1690" s="7"/>
      <c r="N1690" s="7"/>
      <c r="O1690" s="7"/>
      <c r="P1690" s="84"/>
      <c r="Q1690" s="84"/>
      <c r="R1690" s="84"/>
      <c r="S1690" s="84"/>
      <c r="T1690" s="85"/>
    </row>
    <row r="1691" spans="1:20" x14ac:dyDescent="0.2">
      <c r="A1691" s="83"/>
      <c r="B1691" s="6"/>
      <c r="C1691" s="7"/>
      <c r="D1691" s="7"/>
      <c r="E1691" s="7"/>
      <c r="F1691" s="7"/>
      <c r="G1691" s="7"/>
      <c r="H1691" s="7"/>
      <c r="I1691" s="7"/>
      <c r="J1691" s="7"/>
      <c r="K1691" s="7"/>
      <c r="N1691" s="7"/>
      <c r="O1691" s="7"/>
      <c r="P1691" s="84"/>
      <c r="Q1691" s="84"/>
      <c r="R1691" s="84"/>
      <c r="S1691" s="84"/>
      <c r="T1691" s="85"/>
    </row>
    <row r="1692" spans="1:20" x14ac:dyDescent="0.2">
      <c r="A1692" s="83"/>
      <c r="B1692" s="6"/>
      <c r="C1692" s="7"/>
      <c r="D1692" s="7"/>
      <c r="E1692" s="7"/>
      <c r="F1692" s="7"/>
      <c r="G1692" s="7"/>
      <c r="H1692" s="7"/>
      <c r="I1692" s="7"/>
      <c r="J1692" s="7"/>
      <c r="K1692" s="7"/>
      <c r="N1692" s="7"/>
      <c r="O1692" s="7"/>
      <c r="P1692" s="84"/>
      <c r="Q1692" s="84"/>
      <c r="R1692" s="84"/>
      <c r="S1692" s="84"/>
      <c r="T1692" s="85"/>
    </row>
    <row r="1693" spans="1:20" x14ac:dyDescent="0.2">
      <c r="A1693" s="83"/>
      <c r="B1693" s="6"/>
      <c r="C1693" s="7"/>
      <c r="D1693" s="7"/>
      <c r="E1693" s="7"/>
      <c r="F1693" s="7"/>
      <c r="G1693" s="7"/>
      <c r="H1693" s="7"/>
      <c r="I1693" s="7"/>
      <c r="J1693" s="7"/>
      <c r="K1693" s="7"/>
      <c r="N1693" s="7"/>
      <c r="O1693" s="7"/>
      <c r="P1693" s="84"/>
      <c r="Q1693" s="84"/>
      <c r="R1693" s="84"/>
      <c r="S1693" s="84"/>
      <c r="T1693" s="85"/>
    </row>
    <row r="1694" spans="1:20" x14ac:dyDescent="0.2">
      <c r="A1694" s="83"/>
      <c r="B1694" s="6"/>
      <c r="C1694" s="7"/>
      <c r="D1694" s="7"/>
      <c r="E1694" s="7"/>
      <c r="F1694" s="7"/>
      <c r="G1694" s="7"/>
      <c r="H1694" s="7"/>
      <c r="I1694" s="7"/>
      <c r="J1694" s="7"/>
      <c r="K1694" s="7"/>
      <c r="N1694" s="7"/>
      <c r="O1694" s="7"/>
      <c r="P1694" s="84"/>
      <c r="Q1694" s="84"/>
      <c r="R1694" s="84"/>
      <c r="S1694" s="84"/>
      <c r="T1694" s="85"/>
    </row>
    <row r="1695" spans="1:20" x14ac:dyDescent="0.2">
      <c r="A1695" s="83"/>
      <c r="B1695" s="6"/>
      <c r="C1695" s="7"/>
      <c r="D1695" s="7"/>
      <c r="E1695" s="7"/>
      <c r="F1695" s="7"/>
      <c r="G1695" s="7"/>
      <c r="H1695" s="7"/>
      <c r="I1695" s="7"/>
      <c r="J1695" s="7"/>
      <c r="K1695" s="7"/>
      <c r="N1695" s="7"/>
      <c r="O1695" s="7"/>
      <c r="P1695" s="84"/>
      <c r="Q1695" s="84"/>
      <c r="R1695" s="84"/>
      <c r="S1695" s="84"/>
      <c r="T1695" s="85"/>
    </row>
    <row r="1696" spans="1:20" x14ac:dyDescent="0.2">
      <c r="A1696" s="83"/>
      <c r="B1696" s="6"/>
      <c r="C1696" s="7"/>
      <c r="D1696" s="7"/>
      <c r="E1696" s="7"/>
      <c r="F1696" s="7"/>
      <c r="G1696" s="7"/>
      <c r="H1696" s="7"/>
      <c r="I1696" s="7"/>
      <c r="J1696" s="7"/>
      <c r="K1696" s="7"/>
      <c r="N1696" s="7"/>
      <c r="O1696" s="7"/>
      <c r="P1696" s="84"/>
      <c r="Q1696" s="84"/>
      <c r="R1696" s="84"/>
      <c r="S1696" s="84"/>
      <c r="T1696" s="85"/>
    </row>
    <row r="1697" spans="1:20" x14ac:dyDescent="0.2">
      <c r="A1697" s="83"/>
      <c r="B1697" s="6"/>
      <c r="C1697" s="7"/>
      <c r="D1697" s="7"/>
      <c r="E1697" s="7"/>
      <c r="F1697" s="7"/>
      <c r="G1697" s="7"/>
      <c r="H1697" s="7"/>
      <c r="I1697" s="7"/>
      <c r="J1697" s="7"/>
      <c r="K1697" s="7"/>
      <c r="N1697" s="7"/>
      <c r="O1697" s="7"/>
      <c r="P1697" s="84"/>
      <c r="Q1697" s="84"/>
      <c r="R1697" s="84"/>
      <c r="S1697" s="84"/>
      <c r="T1697" s="85"/>
    </row>
    <row r="1698" spans="1:20" x14ac:dyDescent="0.2">
      <c r="A1698" s="83"/>
      <c r="B1698" s="6"/>
      <c r="C1698" s="7"/>
      <c r="D1698" s="7"/>
      <c r="E1698" s="7"/>
      <c r="F1698" s="7"/>
      <c r="G1698" s="7"/>
      <c r="H1698" s="7"/>
      <c r="I1698" s="7"/>
      <c r="J1698" s="7"/>
      <c r="K1698" s="7"/>
      <c r="N1698" s="7"/>
      <c r="O1698" s="7"/>
      <c r="P1698" s="84"/>
      <c r="Q1698" s="84"/>
      <c r="R1698" s="84"/>
      <c r="S1698" s="84"/>
      <c r="T1698" s="85"/>
    </row>
    <row r="1699" spans="1:20" x14ac:dyDescent="0.2">
      <c r="A1699" s="83"/>
      <c r="B1699" s="6"/>
      <c r="C1699" s="7"/>
      <c r="D1699" s="7"/>
      <c r="E1699" s="7"/>
      <c r="F1699" s="7"/>
      <c r="G1699" s="7"/>
      <c r="H1699" s="7"/>
      <c r="I1699" s="7"/>
      <c r="J1699" s="7"/>
      <c r="K1699" s="7"/>
      <c r="N1699" s="7"/>
      <c r="O1699" s="7"/>
      <c r="P1699" s="84"/>
      <c r="Q1699" s="84"/>
      <c r="R1699" s="84"/>
      <c r="S1699" s="84"/>
      <c r="T1699" s="85"/>
    </row>
    <row r="1700" spans="1:20" x14ac:dyDescent="0.2">
      <c r="A1700" s="83"/>
      <c r="B1700" s="6"/>
      <c r="C1700" s="7"/>
      <c r="D1700" s="7"/>
      <c r="E1700" s="7"/>
      <c r="F1700" s="7"/>
      <c r="G1700" s="7"/>
      <c r="H1700" s="7"/>
      <c r="I1700" s="7"/>
      <c r="J1700" s="7"/>
      <c r="K1700" s="7"/>
      <c r="N1700" s="7"/>
      <c r="O1700" s="7"/>
      <c r="P1700" s="84"/>
      <c r="Q1700" s="84"/>
      <c r="R1700" s="84"/>
      <c r="S1700" s="84"/>
      <c r="T1700" s="85"/>
    </row>
    <row r="1701" spans="1:20" x14ac:dyDescent="0.2">
      <c r="A1701" s="83"/>
      <c r="B1701" s="6"/>
      <c r="C1701" s="7"/>
      <c r="D1701" s="7"/>
      <c r="E1701" s="7"/>
      <c r="F1701" s="7"/>
      <c r="G1701" s="7"/>
      <c r="H1701" s="7"/>
      <c r="I1701" s="7"/>
      <c r="J1701" s="7"/>
      <c r="K1701" s="7"/>
      <c r="N1701" s="7"/>
      <c r="O1701" s="7"/>
      <c r="P1701" s="84"/>
      <c r="Q1701" s="84"/>
      <c r="R1701" s="84"/>
      <c r="S1701" s="84"/>
      <c r="T1701" s="85"/>
    </row>
    <row r="1702" spans="1:20" x14ac:dyDescent="0.2">
      <c r="A1702" s="83"/>
      <c r="B1702" s="6"/>
      <c r="C1702" s="7"/>
      <c r="D1702" s="7"/>
      <c r="E1702" s="7"/>
      <c r="F1702" s="7"/>
      <c r="G1702" s="7"/>
      <c r="H1702" s="7"/>
      <c r="I1702" s="7"/>
      <c r="J1702" s="7"/>
      <c r="K1702" s="7"/>
      <c r="N1702" s="7"/>
      <c r="O1702" s="7"/>
      <c r="P1702" s="84"/>
      <c r="Q1702" s="84"/>
      <c r="R1702" s="84"/>
      <c r="S1702" s="84"/>
      <c r="T1702" s="85"/>
    </row>
    <row r="1703" spans="1:20" x14ac:dyDescent="0.2">
      <c r="A1703" s="83"/>
      <c r="B1703" s="6"/>
      <c r="C1703" s="7"/>
      <c r="D1703" s="7"/>
      <c r="E1703" s="7"/>
      <c r="F1703" s="7"/>
      <c r="G1703" s="7"/>
      <c r="H1703" s="7"/>
      <c r="I1703" s="7"/>
      <c r="J1703" s="7"/>
      <c r="K1703" s="7"/>
      <c r="N1703" s="7"/>
      <c r="O1703" s="7"/>
      <c r="P1703" s="84"/>
      <c r="Q1703" s="84"/>
      <c r="R1703" s="84"/>
      <c r="S1703" s="84"/>
      <c r="T1703" s="85"/>
    </row>
    <row r="1704" spans="1:20" x14ac:dyDescent="0.2">
      <c r="A1704" s="83"/>
      <c r="B1704" s="6"/>
      <c r="C1704" s="7"/>
      <c r="D1704" s="7"/>
      <c r="E1704" s="7"/>
      <c r="F1704" s="7"/>
      <c r="G1704" s="7"/>
      <c r="H1704" s="7"/>
      <c r="I1704" s="7"/>
      <c r="J1704" s="7"/>
      <c r="K1704" s="7"/>
      <c r="N1704" s="7"/>
      <c r="O1704" s="7"/>
      <c r="P1704" s="84"/>
      <c r="Q1704" s="84"/>
      <c r="R1704" s="84"/>
      <c r="S1704" s="84"/>
      <c r="T1704" s="85"/>
    </row>
    <row r="1705" spans="1:20" x14ac:dyDescent="0.2">
      <c r="A1705" s="83"/>
      <c r="B1705" s="6"/>
      <c r="C1705" s="7"/>
      <c r="D1705" s="7"/>
      <c r="E1705" s="7"/>
      <c r="F1705" s="7"/>
      <c r="G1705" s="7"/>
      <c r="H1705" s="7"/>
      <c r="I1705" s="7"/>
      <c r="J1705" s="7"/>
      <c r="K1705" s="7"/>
      <c r="N1705" s="7"/>
      <c r="O1705" s="7"/>
      <c r="P1705" s="84"/>
      <c r="Q1705" s="84"/>
      <c r="R1705" s="84"/>
      <c r="S1705" s="84"/>
      <c r="T1705" s="85"/>
    </row>
    <row r="1706" spans="1:20" x14ac:dyDescent="0.2">
      <c r="A1706" s="83"/>
      <c r="B1706" s="6"/>
      <c r="C1706" s="7"/>
      <c r="D1706" s="7"/>
      <c r="E1706" s="7"/>
      <c r="F1706" s="7"/>
      <c r="G1706" s="7"/>
      <c r="H1706" s="7"/>
      <c r="I1706" s="7"/>
      <c r="J1706" s="7"/>
      <c r="K1706" s="7"/>
      <c r="N1706" s="7"/>
      <c r="O1706" s="7"/>
      <c r="P1706" s="84"/>
      <c r="Q1706" s="84"/>
      <c r="R1706" s="84"/>
      <c r="S1706" s="84"/>
      <c r="T1706" s="85"/>
    </row>
    <row r="1707" spans="1:20" x14ac:dyDescent="0.2">
      <c r="A1707" s="83"/>
      <c r="B1707" s="6"/>
      <c r="C1707" s="7"/>
      <c r="D1707" s="7"/>
      <c r="E1707" s="7"/>
      <c r="F1707" s="7"/>
      <c r="G1707" s="7"/>
      <c r="H1707" s="7"/>
      <c r="I1707" s="7"/>
      <c r="J1707" s="7"/>
      <c r="K1707" s="7"/>
      <c r="N1707" s="7"/>
      <c r="O1707" s="7"/>
      <c r="P1707" s="84"/>
      <c r="Q1707" s="84"/>
      <c r="R1707" s="84"/>
      <c r="S1707" s="84"/>
      <c r="T1707" s="85"/>
    </row>
    <row r="1708" spans="1:20" x14ac:dyDescent="0.2">
      <c r="A1708" s="83"/>
      <c r="B1708" s="6"/>
      <c r="C1708" s="7"/>
      <c r="D1708" s="7"/>
      <c r="E1708" s="7"/>
      <c r="F1708" s="7"/>
      <c r="G1708" s="7"/>
      <c r="H1708" s="7"/>
      <c r="I1708" s="7"/>
      <c r="J1708" s="7"/>
      <c r="K1708" s="7"/>
      <c r="N1708" s="7"/>
      <c r="O1708" s="7"/>
      <c r="P1708" s="84"/>
      <c r="Q1708" s="84"/>
      <c r="R1708" s="84"/>
      <c r="S1708" s="84"/>
      <c r="T1708" s="85"/>
    </row>
    <row r="1709" spans="1:20" x14ac:dyDescent="0.2">
      <c r="A1709" s="83"/>
      <c r="B1709" s="6"/>
      <c r="C1709" s="7"/>
      <c r="D1709" s="7"/>
      <c r="E1709" s="7"/>
      <c r="F1709" s="7"/>
      <c r="G1709" s="7"/>
      <c r="H1709" s="7"/>
      <c r="I1709" s="7"/>
      <c r="J1709" s="7"/>
      <c r="K1709" s="7"/>
      <c r="N1709" s="7"/>
      <c r="O1709" s="7"/>
      <c r="P1709" s="84"/>
      <c r="Q1709" s="84"/>
      <c r="R1709" s="84"/>
      <c r="S1709" s="84"/>
      <c r="T1709" s="85"/>
    </row>
    <row r="1710" spans="1:20" x14ac:dyDescent="0.2">
      <c r="A1710" s="83"/>
      <c r="B1710" s="6"/>
      <c r="C1710" s="7"/>
      <c r="D1710" s="7"/>
      <c r="E1710" s="7"/>
      <c r="F1710" s="7"/>
      <c r="G1710" s="7"/>
      <c r="H1710" s="7"/>
      <c r="I1710" s="7"/>
      <c r="J1710" s="7"/>
      <c r="K1710" s="7"/>
      <c r="N1710" s="7"/>
      <c r="O1710" s="7"/>
      <c r="P1710" s="84"/>
      <c r="Q1710" s="84"/>
      <c r="R1710" s="84"/>
      <c r="S1710" s="84"/>
      <c r="T1710" s="85"/>
    </row>
    <row r="1711" spans="1:20" x14ac:dyDescent="0.2">
      <c r="A1711" s="83"/>
      <c r="B1711" s="6"/>
      <c r="C1711" s="7"/>
      <c r="D1711" s="7"/>
      <c r="E1711" s="7"/>
      <c r="F1711" s="7"/>
      <c r="G1711" s="7"/>
      <c r="H1711" s="7"/>
      <c r="I1711" s="7"/>
      <c r="J1711" s="7"/>
      <c r="K1711" s="7"/>
      <c r="N1711" s="7"/>
      <c r="O1711" s="7"/>
      <c r="P1711" s="84"/>
      <c r="Q1711" s="84"/>
      <c r="R1711" s="84"/>
      <c r="S1711" s="84"/>
      <c r="T1711" s="85"/>
    </row>
    <row r="1712" spans="1:20" x14ac:dyDescent="0.2">
      <c r="A1712" s="83"/>
      <c r="B1712" s="6"/>
      <c r="C1712" s="7"/>
      <c r="D1712" s="7"/>
      <c r="E1712" s="7"/>
      <c r="F1712" s="7"/>
      <c r="G1712" s="7"/>
      <c r="H1712" s="7"/>
      <c r="I1712" s="7"/>
      <c r="J1712" s="7"/>
      <c r="K1712" s="7"/>
      <c r="N1712" s="7"/>
      <c r="O1712" s="7"/>
      <c r="P1712" s="84"/>
      <c r="Q1712" s="84"/>
      <c r="R1712" s="84"/>
      <c r="S1712" s="84"/>
      <c r="T1712" s="85"/>
    </row>
    <row r="1713" spans="1:20" x14ac:dyDescent="0.2">
      <c r="A1713" s="83"/>
      <c r="B1713" s="6"/>
      <c r="C1713" s="7"/>
      <c r="D1713" s="7"/>
      <c r="E1713" s="7"/>
      <c r="F1713" s="7"/>
      <c r="G1713" s="7"/>
      <c r="H1713" s="7"/>
      <c r="I1713" s="7"/>
      <c r="J1713" s="7"/>
      <c r="K1713" s="7"/>
      <c r="N1713" s="7"/>
      <c r="O1713" s="7"/>
      <c r="P1713" s="84"/>
      <c r="Q1713" s="84"/>
      <c r="R1713" s="84"/>
      <c r="S1713" s="84"/>
      <c r="T1713" s="85"/>
    </row>
    <row r="1714" spans="1:20" x14ac:dyDescent="0.2">
      <c r="A1714" s="83"/>
      <c r="B1714" s="6"/>
      <c r="C1714" s="7"/>
      <c r="D1714" s="7"/>
      <c r="E1714" s="7"/>
      <c r="F1714" s="7"/>
      <c r="G1714" s="7"/>
      <c r="H1714" s="7"/>
      <c r="I1714" s="7"/>
      <c r="J1714" s="7"/>
      <c r="K1714" s="7"/>
      <c r="N1714" s="7"/>
      <c r="O1714" s="7"/>
      <c r="P1714" s="84"/>
      <c r="Q1714" s="84"/>
      <c r="R1714" s="84"/>
      <c r="S1714" s="84"/>
      <c r="T1714" s="85"/>
    </row>
    <row r="1715" spans="1:20" x14ac:dyDescent="0.2">
      <c r="A1715" s="83"/>
      <c r="B1715" s="6"/>
      <c r="C1715" s="7"/>
      <c r="D1715" s="7"/>
      <c r="E1715" s="7"/>
      <c r="F1715" s="7"/>
      <c r="G1715" s="7"/>
      <c r="H1715" s="7"/>
      <c r="I1715" s="7"/>
      <c r="J1715" s="7"/>
      <c r="K1715" s="7"/>
      <c r="N1715" s="7"/>
      <c r="O1715" s="7"/>
      <c r="P1715" s="84"/>
      <c r="Q1715" s="84"/>
      <c r="R1715" s="84"/>
      <c r="S1715" s="84"/>
      <c r="T1715" s="85"/>
    </row>
    <row r="1716" spans="1:20" x14ac:dyDescent="0.2">
      <c r="A1716" s="83"/>
      <c r="B1716" s="6"/>
      <c r="C1716" s="7"/>
      <c r="D1716" s="7"/>
      <c r="E1716" s="7"/>
      <c r="F1716" s="7"/>
      <c r="G1716" s="7"/>
      <c r="H1716" s="7"/>
      <c r="I1716" s="7"/>
      <c r="J1716" s="7"/>
      <c r="K1716" s="7"/>
      <c r="N1716" s="7"/>
      <c r="O1716" s="7"/>
      <c r="P1716" s="84"/>
      <c r="Q1716" s="84"/>
      <c r="R1716" s="84"/>
      <c r="S1716" s="84"/>
      <c r="T1716" s="85"/>
    </row>
    <row r="1717" spans="1:20" x14ac:dyDescent="0.2">
      <c r="A1717" s="83"/>
      <c r="B1717" s="6"/>
      <c r="C1717" s="7"/>
      <c r="D1717" s="7"/>
      <c r="E1717" s="7"/>
      <c r="F1717" s="7"/>
      <c r="G1717" s="7"/>
      <c r="H1717" s="7"/>
      <c r="I1717" s="7"/>
      <c r="J1717" s="7"/>
      <c r="K1717" s="7"/>
      <c r="N1717" s="7"/>
      <c r="O1717" s="7"/>
      <c r="P1717" s="84"/>
      <c r="Q1717" s="84"/>
      <c r="R1717" s="84"/>
      <c r="S1717" s="84"/>
      <c r="T1717" s="85"/>
    </row>
    <row r="1718" spans="1:20" x14ac:dyDescent="0.2">
      <c r="A1718" s="83"/>
      <c r="B1718" s="6"/>
      <c r="C1718" s="7"/>
      <c r="D1718" s="7"/>
      <c r="E1718" s="7"/>
      <c r="F1718" s="7"/>
      <c r="G1718" s="7"/>
      <c r="H1718" s="7"/>
      <c r="I1718" s="7"/>
      <c r="J1718" s="7"/>
      <c r="K1718" s="7"/>
      <c r="N1718" s="7"/>
      <c r="O1718" s="7"/>
      <c r="P1718" s="84"/>
      <c r="Q1718" s="84"/>
      <c r="R1718" s="84"/>
      <c r="S1718" s="84"/>
      <c r="T1718" s="85"/>
    </row>
    <row r="1719" spans="1:20" x14ac:dyDescent="0.2">
      <c r="A1719" s="83"/>
      <c r="B1719" s="6"/>
      <c r="C1719" s="7"/>
      <c r="D1719" s="7"/>
      <c r="E1719" s="7"/>
      <c r="F1719" s="7"/>
      <c r="G1719" s="7"/>
      <c r="H1719" s="7"/>
      <c r="I1719" s="7"/>
      <c r="J1719" s="7"/>
      <c r="K1719" s="7"/>
      <c r="N1719" s="7"/>
      <c r="O1719" s="7"/>
      <c r="P1719" s="84"/>
      <c r="Q1719" s="84"/>
      <c r="R1719" s="84"/>
      <c r="S1719" s="84"/>
      <c r="T1719" s="85"/>
    </row>
    <row r="1720" spans="1:20" x14ac:dyDescent="0.2">
      <c r="A1720" s="83"/>
      <c r="B1720" s="6"/>
      <c r="C1720" s="7"/>
      <c r="D1720" s="7"/>
      <c r="E1720" s="7"/>
      <c r="F1720" s="7"/>
      <c r="G1720" s="7"/>
      <c r="H1720" s="7"/>
      <c r="I1720" s="7"/>
      <c r="J1720" s="7"/>
      <c r="K1720" s="7"/>
      <c r="N1720" s="7"/>
      <c r="O1720" s="7"/>
      <c r="P1720" s="84"/>
      <c r="Q1720" s="84"/>
      <c r="R1720" s="84"/>
      <c r="S1720" s="84"/>
      <c r="T1720" s="85"/>
    </row>
    <row r="1721" spans="1:20" x14ac:dyDescent="0.2">
      <c r="A1721" s="83"/>
      <c r="B1721" s="6"/>
      <c r="C1721" s="7"/>
      <c r="D1721" s="7"/>
      <c r="E1721" s="7"/>
      <c r="F1721" s="7"/>
      <c r="G1721" s="7"/>
      <c r="H1721" s="7"/>
      <c r="I1721" s="7"/>
      <c r="J1721" s="7"/>
      <c r="K1721" s="7"/>
      <c r="N1721" s="7"/>
      <c r="O1721" s="7"/>
      <c r="P1721" s="84"/>
      <c r="Q1721" s="84"/>
      <c r="R1721" s="84"/>
      <c r="S1721" s="84"/>
      <c r="T1721" s="85"/>
    </row>
    <row r="1722" spans="1:20" x14ac:dyDescent="0.2">
      <c r="A1722" s="83"/>
      <c r="B1722" s="6"/>
      <c r="C1722" s="7"/>
      <c r="D1722" s="7"/>
      <c r="E1722" s="7"/>
      <c r="F1722" s="7"/>
      <c r="G1722" s="7"/>
      <c r="H1722" s="7"/>
      <c r="I1722" s="7"/>
      <c r="J1722" s="7"/>
      <c r="K1722" s="7"/>
      <c r="N1722" s="7"/>
      <c r="O1722" s="7"/>
      <c r="P1722" s="84"/>
      <c r="Q1722" s="84"/>
      <c r="R1722" s="84"/>
      <c r="S1722" s="84"/>
      <c r="T1722" s="85"/>
    </row>
    <row r="1723" spans="1:20" x14ac:dyDescent="0.2">
      <c r="A1723" s="83"/>
      <c r="B1723" s="6"/>
      <c r="C1723" s="7"/>
      <c r="D1723" s="7"/>
      <c r="E1723" s="7"/>
      <c r="F1723" s="7"/>
      <c r="G1723" s="7"/>
      <c r="H1723" s="7"/>
      <c r="I1723" s="7"/>
      <c r="J1723" s="7"/>
      <c r="K1723" s="7"/>
      <c r="N1723" s="7"/>
      <c r="O1723" s="7"/>
      <c r="P1723" s="84"/>
      <c r="Q1723" s="84"/>
      <c r="R1723" s="84"/>
      <c r="S1723" s="84"/>
      <c r="T1723" s="85"/>
    </row>
    <row r="1724" spans="1:20" x14ac:dyDescent="0.2">
      <c r="A1724" s="83"/>
      <c r="B1724" s="6"/>
      <c r="C1724" s="7"/>
      <c r="D1724" s="7"/>
      <c r="E1724" s="7"/>
      <c r="F1724" s="7"/>
      <c r="G1724" s="7"/>
      <c r="H1724" s="7"/>
      <c r="I1724" s="7"/>
      <c r="J1724" s="7"/>
      <c r="K1724" s="7"/>
      <c r="N1724" s="7"/>
      <c r="O1724" s="7"/>
      <c r="P1724" s="84"/>
      <c r="Q1724" s="84"/>
      <c r="R1724" s="84"/>
      <c r="S1724" s="84"/>
      <c r="T1724" s="85"/>
    </row>
    <row r="1725" spans="1:20" x14ac:dyDescent="0.2">
      <c r="A1725" s="83"/>
      <c r="B1725" s="6"/>
      <c r="C1725" s="7"/>
      <c r="D1725" s="7"/>
      <c r="E1725" s="7"/>
      <c r="F1725" s="7"/>
      <c r="G1725" s="7"/>
      <c r="H1725" s="7"/>
      <c r="I1725" s="7"/>
      <c r="J1725" s="7"/>
      <c r="K1725" s="7"/>
      <c r="N1725" s="7"/>
      <c r="O1725" s="7"/>
      <c r="P1725" s="84"/>
      <c r="Q1725" s="84"/>
      <c r="R1725" s="84"/>
      <c r="S1725" s="84"/>
      <c r="T1725" s="85"/>
    </row>
    <row r="1726" spans="1:20" x14ac:dyDescent="0.2">
      <c r="A1726" s="83"/>
      <c r="B1726" s="6"/>
      <c r="C1726" s="7"/>
      <c r="D1726" s="7"/>
      <c r="E1726" s="7"/>
      <c r="F1726" s="7"/>
      <c r="G1726" s="7"/>
      <c r="H1726" s="7"/>
      <c r="I1726" s="7"/>
      <c r="J1726" s="7"/>
      <c r="K1726" s="7"/>
      <c r="N1726" s="7"/>
      <c r="O1726" s="7"/>
      <c r="P1726" s="84"/>
      <c r="Q1726" s="84"/>
      <c r="R1726" s="84"/>
      <c r="S1726" s="84"/>
      <c r="T1726" s="85"/>
    </row>
    <row r="1727" spans="1:20" x14ac:dyDescent="0.2">
      <c r="A1727" s="83"/>
      <c r="B1727" s="6"/>
      <c r="C1727" s="7"/>
      <c r="D1727" s="7"/>
      <c r="E1727" s="7"/>
      <c r="F1727" s="7"/>
      <c r="G1727" s="7"/>
      <c r="H1727" s="7"/>
      <c r="I1727" s="7"/>
      <c r="J1727" s="7"/>
      <c r="K1727" s="7"/>
      <c r="N1727" s="7"/>
      <c r="O1727" s="7"/>
      <c r="P1727" s="84"/>
      <c r="Q1727" s="84"/>
      <c r="R1727" s="84"/>
      <c r="S1727" s="84"/>
      <c r="T1727" s="85"/>
    </row>
    <row r="1728" spans="1:20" x14ac:dyDescent="0.2">
      <c r="A1728" s="83"/>
      <c r="B1728" s="6"/>
      <c r="C1728" s="7"/>
      <c r="D1728" s="7"/>
      <c r="E1728" s="7"/>
      <c r="F1728" s="7"/>
      <c r="G1728" s="7"/>
      <c r="H1728" s="7"/>
      <c r="I1728" s="7"/>
      <c r="J1728" s="7"/>
      <c r="K1728" s="7"/>
      <c r="N1728" s="7"/>
      <c r="O1728" s="7"/>
      <c r="P1728" s="84"/>
      <c r="Q1728" s="84"/>
      <c r="R1728" s="84"/>
      <c r="S1728" s="84"/>
      <c r="T1728" s="85"/>
    </row>
    <row r="1729" spans="1:20" x14ac:dyDescent="0.2">
      <c r="A1729" s="83"/>
      <c r="B1729" s="6"/>
      <c r="C1729" s="7"/>
      <c r="D1729" s="7"/>
      <c r="E1729" s="7"/>
      <c r="F1729" s="7"/>
      <c r="G1729" s="7"/>
      <c r="H1729" s="7"/>
      <c r="I1729" s="7"/>
      <c r="J1729" s="7"/>
      <c r="K1729" s="7"/>
      <c r="N1729" s="7"/>
      <c r="O1729" s="7"/>
      <c r="P1729" s="84"/>
      <c r="Q1729" s="84"/>
      <c r="R1729" s="84"/>
      <c r="S1729" s="84"/>
      <c r="T1729" s="85"/>
    </row>
    <row r="1730" spans="1:20" x14ac:dyDescent="0.2">
      <c r="A1730" s="83"/>
      <c r="B1730" s="6"/>
      <c r="C1730" s="7"/>
      <c r="D1730" s="7"/>
      <c r="E1730" s="7"/>
      <c r="F1730" s="7"/>
      <c r="G1730" s="7"/>
      <c r="H1730" s="7"/>
      <c r="I1730" s="7"/>
      <c r="J1730" s="7"/>
      <c r="K1730" s="7"/>
      <c r="N1730" s="7"/>
      <c r="O1730" s="7"/>
      <c r="P1730" s="84"/>
      <c r="Q1730" s="84"/>
      <c r="R1730" s="84"/>
      <c r="S1730" s="84"/>
      <c r="T1730" s="85"/>
    </row>
    <row r="1731" spans="1:20" x14ac:dyDescent="0.2">
      <c r="A1731" s="83"/>
      <c r="B1731" s="6"/>
      <c r="C1731" s="7"/>
      <c r="D1731" s="7"/>
      <c r="E1731" s="7"/>
      <c r="F1731" s="7"/>
      <c r="G1731" s="7"/>
      <c r="H1731" s="7"/>
      <c r="I1731" s="7"/>
      <c r="J1731" s="7"/>
      <c r="K1731" s="7"/>
      <c r="N1731" s="7"/>
      <c r="O1731" s="7"/>
      <c r="P1731" s="84"/>
      <c r="Q1731" s="84"/>
      <c r="R1731" s="84"/>
      <c r="S1731" s="84"/>
      <c r="T1731" s="85"/>
    </row>
    <row r="1732" spans="1:20" x14ac:dyDescent="0.2">
      <c r="A1732" s="83"/>
      <c r="B1732" s="6"/>
      <c r="C1732" s="7"/>
      <c r="D1732" s="7"/>
      <c r="E1732" s="7"/>
      <c r="F1732" s="7"/>
      <c r="G1732" s="7"/>
      <c r="H1732" s="7"/>
      <c r="I1732" s="7"/>
      <c r="J1732" s="7"/>
      <c r="K1732" s="7"/>
      <c r="N1732" s="7"/>
      <c r="O1732" s="7"/>
      <c r="P1732" s="84"/>
      <c r="Q1732" s="84"/>
      <c r="R1732" s="84"/>
      <c r="S1732" s="84"/>
      <c r="T1732" s="85"/>
    </row>
    <row r="1733" spans="1:20" x14ac:dyDescent="0.2">
      <c r="A1733" s="83"/>
      <c r="B1733" s="6"/>
      <c r="C1733" s="7"/>
      <c r="D1733" s="7"/>
      <c r="E1733" s="7"/>
      <c r="F1733" s="7"/>
      <c r="G1733" s="7"/>
      <c r="H1733" s="7"/>
      <c r="I1733" s="7"/>
      <c r="J1733" s="7"/>
      <c r="K1733" s="7"/>
      <c r="N1733" s="7"/>
      <c r="O1733" s="7"/>
      <c r="P1733" s="84"/>
      <c r="Q1733" s="84"/>
      <c r="R1733" s="84"/>
      <c r="S1733" s="84"/>
      <c r="T1733" s="85"/>
    </row>
    <row r="1734" spans="1:20" x14ac:dyDescent="0.2">
      <c r="A1734" s="83"/>
      <c r="B1734" s="6"/>
      <c r="C1734" s="7"/>
      <c r="D1734" s="7"/>
      <c r="E1734" s="7"/>
      <c r="F1734" s="7"/>
      <c r="G1734" s="7"/>
      <c r="H1734" s="7"/>
      <c r="I1734" s="7"/>
      <c r="J1734" s="7"/>
      <c r="K1734" s="7"/>
      <c r="N1734" s="7"/>
      <c r="O1734" s="7"/>
      <c r="P1734" s="84"/>
      <c r="Q1734" s="84"/>
      <c r="R1734" s="84"/>
      <c r="S1734" s="84"/>
      <c r="T1734" s="85"/>
    </row>
    <row r="1735" spans="1:20" x14ac:dyDescent="0.2">
      <c r="A1735" s="83"/>
      <c r="B1735" s="6"/>
      <c r="C1735" s="7"/>
      <c r="D1735" s="7"/>
      <c r="E1735" s="7"/>
      <c r="F1735" s="7"/>
      <c r="G1735" s="7"/>
      <c r="H1735" s="7"/>
      <c r="I1735" s="7"/>
      <c r="J1735" s="7"/>
      <c r="K1735" s="7"/>
      <c r="N1735" s="7"/>
      <c r="O1735" s="7"/>
      <c r="P1735" s="84"/>
      <c r="Q1735" s="84"/>
      <c r="R1735" s="84"/>
      <c r="S1735" s="84"/>
      <c r="T1735" s="85"/>
    </row>
    <row r="1736" spans="1:20" x14ac:dyDescent="0.2">
      <c r="A1736" s="83"/>
      <c r="B1736" s="6"/>
      <c r="C1736" s="7"/>
      <c r="D1736" s="7"/>
      <c r="E1736" s="7"/>
      <c r="F1736" s="7"/>
      <c r="G1736" s="7"/>
      <c r="H1736" s="7"/>
      <c r="I1736" s="7"/>
      <c r="J1736" s="7"/>
      <c r="K1736" s="7"/>
      <c r="N1736" s="7"/>
      <c r="O1736" s="7"/>
      <c r="P1736" s="84"/>
      <c r="Q1736" s="84"/>
      <c r="R1736" s="84"/>
      <c r="S1736" s="84"/>
      <c r="T1736" s="85"/>
    </row>
    <row r="1737" spans="1:20" x14ac:dyDescent="0.2">
      <c r="A1737" s="83"/>
      <c r="B1737" s="6"/>
      <c r="C1737" s="7"/>
      <c r="D1737" s="7"/>
      <c r="E1737" s="7"/>
      <c r="F1737" s="7"/>
      <c r="G1737" s="7"/>
      <c r="H1737" s="7"/>
      <c r="I1737" s="7"/>
      <c r="J1737" s="7"/>
      <c r="K1737" s="7"/>
      <c r="N1737" s="7"/>
      <c r="O1737" s="7"/>
      <c r="P1737" s="84"/>
      <c r="Q1737" s="84"/>
      <c r="R1737" s="84"/>
      <c r="S1737" s="84"/>
      <c r="T1737" s="85"/>
    </row>
    <row r="1738" spans="1:20" x14ac:dyDescent="0.2">
      <c r="A1738" s="83"/>
      <c r="B1738" s="6"/>
      <c r="C1738" s="7"/>
      <c r="D1738" s="7"/>
      <c r="E1738" s="7"/>
      <c r="F1738" s="7"/>
      <c r="G1738" s="7"/>
      <c r="H1738" s="7"/>
      <c r="I1738" s="7"/>
      <c r="J1738" s="7"/>
      <c r="K1738" s="7"/>
      <c r="N1738" s="7"/>
      <c r="O1738" s="7"/>
      <c r="P1738" s="84"/>
      <c r="Q1738" s="84"/>
      <c r="R1738" s="84"/>
      <c r="S1738" s="84"/>
      <c r="T1738" s="85"/>
    </row>
    <row r="1739" spans="1:20" x14ac:dyDescent="0.2">
      <c r="A1739" s="83"/>
      <c r="B1739" s="6"/>
      <c r="C1739" s="7"/>
      <c r="D1739" s="7"/>
      <c r="E1739" s="7"/>
      <c r="F1739" s="7"/>
      <c r="G1739" s="7"/>
      <c r="H1739" s="7"/>
      <c r="I1739" s="7"/>
      <c r="J1739" s="7"/>
      <c r="K1739" s="7"/>
      <c r="N1739" s="7"/>
      <c r="O1739" s="7"/>
      <c r="P1739" s="84"/>
      <c r="Q1739" s="84"/>
      <c r="R1739" s="84"/>
      <c r="S1739" s="84"/>
      <c r="T1739" s="85"/>
    </row>
    <row r="1740" spans="1:20" x14ac:dyDescent="0.2">
      <c r="A1740" s="83"/>
      <c r="B1740" s="6"/>
      <c r="C1740" s="7"/>
      <c r="D1740" s="7"/>
      <c r="E1740" s="7"/>
      <c r="F1740" s="7"/>
      <c r="G1740" s="7"/>
      <c r="H1740" s="7"/>
      <c r="I1740" s="7"/>
      <c r="J1740" s="7"/>
      <c r="K1740" s="7"/>
      <c r="N1740" s="7"/>
      <c r="O1740" s="7"/>
      <c r="P1740" s="84"/>
      <c r="Q1740" s="84"/>
      <c r="R1740" s="84"/>
      <c r="S1740" s="84"/>
      <c r="T1740" s="85"/>
    </row>
    <row r="1741" spans="1:20" x14ac:dyDescent="0.2">
      <c r="A1741" s="83"/>
      <c r="B1741" s="6"/>
      <c r="C1741" s="7"/>
      <c r="D1741" s="7"/>
      <c r="E1741" s="7"/>
      <c r="F1741" s="7"/>
      <c r="G1741" s="7"/>
      <c r="H1741" s="7"/>
      <c r="I1741" s="7"/>
      <c r="J1741" s="7"/>
      <c r="K1741" s="7"/>
      <c r="N1741" s="7"/>
      <c r="O1741" s="7"/>
      <c r="P1741" s="84"/>
      <c r="Q1741" s="84"/>
      <c r="R1741" s="84"/>
      <c r="S1741" s="84"/>
      <c r="T1741" s="85"/>
    </row>
    <row r="1742" spans="1:20" x14ac:dyDescent="0.2">
      <c r="A1742" s="83"/>
      <c r="B1742" s="6"/>
      <c r="C1742" s="7"/>
      <c r="D1742" s="7"/>
      <c r="E1742" s="7"/>
      <c r="F1742" s="7"/>
      <c r="G1742" s="7"/>
      <c r="H1742" s="7"/>
      <c r="I1742" s="7"/>
      <c r="J1742" s="7"/>
      <c r="K1742" s="7"/>
      <c r="N1742" s="7"/>
      <c r="O1742" s="7"/>
      <c r="P1742" s="84"/>
      <c r="Q1742" s="84"/>
      <c r="R1742" s="84"/>
      <c r="S1742" s="84"/>
      <c r="T1742" s="85"/>
    </row>
    <row r="1743" spans="1:20" x14ac:dyDescent="0.2">
      <c r="A1743" s="83"/>
      <c r="B1743" s="6"/>
      <c r="C1743" s="7"/>
      <c r="D1743" s="7"/>
      <c r="E1743" s="7"/>
      <c r="F1743" s="7"/>
      <c r="G1743" s="7"/>
      <c r="H1743" s="7"/>
      <c r="I1743" s="7"/>
      <c r="J1743" s="7"/>
      <c r="K1743" s="7"/>
      <c r="N1743" s="7"/>
      <c r="O1743" s="7"/>
      <c r="P1743" s="84"/>
      <c r="Q1743" s="84"/>
      <c r="R1743" s="84"/>
      <c r="S1743" s="84"/>
      <c r="T1743" s="85"/>
    </row>
    <row r="1744" spans="1:20" x14ac:dyDescent="0.2">
      <c r="A1744" s="83"/>
      <c r="B1744" s="6"/>
      <c r="C1744" s="7"/>
      <c r="D1744" s="7"/>
      <c r="E1744" s="7"/>
      <c r="F1744" s="7"/>
      <c r="G1744" s="7"/>
      <c r="H1744" s="7"/>
      <c r="I1744" s="7"/>
      <c r="J1744" s="7"/>
      <c r="K1744" s="7"/>
      <c r="N1744" s="7"/>
      <c r="O1744" s="7"/>
      <c r="P1744" s="84"/>
      <c r="Q1744" s="84"/>
      <c r="R1744" s="84"/>
      <c r="S1744" s="84"/>
      <c r="T1744" s="85"/>
    </row>
    <row r="1745" spans="1:20" x14ac:dyDescent="0.2">
      <c r="A1745" s="83"/>
      <c r="B1745" s="6"/>
      <c r="C1745" s="7"/>
      <c r="D1745" s="7"/>
      <c r="E1745" s="7"/>
      <c r="F1745" s="7"/>
      <c r="G1745" s="7"/>
      <c r="H1745" s="7"/>
      <c r="I1745" s="7"/>
      <c r="J1745" s="7"/>
      <c r="K1745" s="7"/>
      <c r="N1745" s="7"/>
      <c r="O1745" s="7"/>
      <c r="P1745" s="84"/>
      <c r="Q1745" s="84"/>
      <c r="R1745" s="84"/>
      <c r="S1745" s="84"/>
      <c r="T1745" s="85"/>
    </row>
    <row r="1746" spans="1:20" x14ac:dyDescent="0.2">
      <c r="A1746" s="83"/>
      <c r="B1746" s="6"/>
      <c r="C1746" s="7"/>
      <c r="D1746" s="7"/>
      <c r="E1746" s="7"/>
      <c r="F1746" s="7"/>
      <c r="G1746" s="7"/>
      <c r="H1746" s="7"/>
      <c r="I1746" s="7"/>
      <c r="J1746" s="7"/>
      <c r="K1746" s="7"/>
      <c r="N1746" s="7"/>
      <c r="O1746" s="7"/>
      <c r="P1746" s="84"/>
      <c r="Q1746" s="84"/>
      <c r="R1746" s="84"/>
      <c r="S1746" s="84"/>
      <c r="T1746" s="85"/>
    </row>
    <row r="1747" spans="1:20" x14ac:dyDescent="0.2">
      <c r="A1747" s="83"/>
      <c r="B1747" s="6"/>
      <c r="C1747" s="7"/>
      <c r="D1747" s="7"/>
      <c r="E1747" s="7"/>
      <c r="F1747" s="7"/>
      <c r="G1747" s="7"/>
      <c r="H1747" s="7"/>
      <c r="I1747" s="7"/>
      <c r="J1747" s="7"/>
      <c r="K1747" s="7"/>
      <c r="N1747" s="7"/>
      <c r="O1747" s="7"/>
      <c r="P1747" s="84"/>
      <c r="Q1747" s="84"/>
      <c r="R1747" s="84"/>
      <c r="S1747" s="84"/>
      <c r="T1747" s="85"/>
    </row>
    <row r="1748" spans="1:20" x14ac:dyDescent="0.2">
      <c r="A1748" s="83"/>
      <c r="B1748" s="6"/>
      <c r="C1748" s="7"/>
      <c r="D1748" s="7"/>
      <c r="E1748" s="7"/>
      <c r="F1748" s="7"/>
      <c r="G1748" s="7"/>
      <c r="H1748" s="7"/>
      <c r="I1748" s="7"/>
      <c r="J1748" s="7"/>
      <c r="K1748" s="7"/>
      <c r="N1748" s="7"/>
      <c r="O1748" s="7"/>
      <c r="P1748" s="84"/>
      <c r="Q1748" s="84"/>
      <c r="R1748" s="84"/>
      <c r="S1748" s="84"/>
      <c r="T1748" s="85"/>
    </row>
    <row r="1749" spans="1:20" x14ac:dyDescent="0.2">
      <c r="A1749" s="83"/>
      <c r="B1749" s="6"/>
      <c r="C1749" s="7"/>
      <c r="D1749" s="7"/>
      <c r="E1749" s="7"/>
      <c r="F1749" s="7"/>
      <c r="G1749" s="7"/>
      <c r="H1749" s="7"/>
      <c r="I1749" s="7"/>
      <c r="J1749" s="7"/>
      <c r="K1749" s="7"/>
      <c r="N1749" s="7"/>
      <c r="O1749" s="7"/>
      <c r="P1749" s="84"/>
      <c r="Q1749" s="84"/>
      <c r="R1749" s="84"/>
      <c r="S1749" s="84"/>
      <c r="T1749" s="85"/>
    </row>
    <row r="1750" spans="1:20" x14ac:dyDescent="0.2">
      <c r="A1750" s="83"/>
      <c r="B1750" s="6"/>
      <c r="C1750" s="7"/>
      <c r="D1750" s="7"/>
      <c r="E1750" s="7"/>
      <c r="F1750" s="7"/>
      <c r="G1750" s="7"/>
      <c r="H1750" s="7"/>
      <c r="I1750" s="7"/>
      <c r="J1750" s="7"/>
      <c r="K1750" s="7"/>
      <c r="N1750" s="7"/>
      <c r="O1750" s="7"/>
      <c r="P1750" s="84"/>
      <c r="Q1750" s="84"/>
      <c r="R1750" s="84"/>
      <c r="S1750" s="84"/>
      <c r="T1750" s="85"/>
    </row>
    <row r="1751" spans="1:20" x14ac:dyDescent="0.2">
      <c r="A1751" s="83"/>
      <c r="B1751" s="6"/>
      <c r="C1751" s="7"/>
      <c r="D1751" s="7"/>
      <c r="E1751" s="7"/>
      <c r="F1751" s="7"/>
      <c r="G1751" s="7"/>
      <c r="H1751" s="7"/>
      <c r="I1751" s="7"/>
      <c r="J1751" s="7"/>
      <c r="K1751" s="7"/>
      <c r="N1751" s="7"/>
      <c r="O1751" s="7"/>
      <c r="P1751" s="84"/>
      <c r="Q1751" s="84"/>
      <c r="R1751" s="84"/>
      <c r="S1751" s="84"/>
      <c r="T1751" s="85"/>
    </row>
    <row r="1752" spans="1:20" x14ac:dyDescent="0.2">
      <c r="A1752" s="83"/>
      <c r="B1752" s="6"/>
      <c r="C1752" s="7"/>
      <c r="D1752" s="7"/>
      <c r="E1752" s="7"/>
      <c r="F1752" s="7"/>
      <c r="G1752" s="7"/>
      <c r="H1752" s="7"/>
      <c r="I1752" s="7"/>
      <c r="J1752" s="7"/>
      <c r="K1752" s="7"/>
      <c r="N1752" s="7"/>
      <c r="O1752" s="7"/>
      <c r="P1752" s="84"/>
      <c r="Q1752" s="84"/>
      <c r="R1752" s="84"/>
      <c r="S1752" s="84"/>
      <c r="T1752" s="85"/>
    </row>
    <row r="1753" spans="1:20" x14ac:dyDescent="0.2">
      <c r="A1753" s="83"/>
      <c r="B1753" s="6"/>
      <c r="C1753" s="7"/>
      <c r="D1753" s="7"/>
      <c r="E1753" s="7"/>
      <c r="F1753" s="7"/>
      <c r="G1753" s="7"/>
      <c r="H1753" s="7"/>
      <c r="I1753" s="7"/>
      <c r="J1753" s="7"/>
      <c r="K1753" s="7"/>
      <c r="N1753" s="7"/>
      <c r="O1753" s="7"/>
      <c r="P1753" s="84"/>
      <c r="Q1753" s="84"/>
      <c r="R1753" s="84"/>
      <c r="S1753" s="84"/>
      <c r="T1753" s="85"/>
    </row>
    <row r="1754" spans="1:20" x14ac:dyDescent="0.2">
      <c r="A1754" s="83"/>
      <c r="B1754" s="6"/>
      <c r="C1754" s="7"/>
      <c r="D1754" s="7"/>
      <c r="E1754" s="7"/>
      <c r="F1754" s="7"/>
      <c r="G1754" s="7"/>
      <c r="H1754" s="7"/>
      <c r="I1754" s="7"/>
      <c r="J1754" s="7"/>
      <c r="K1754" s="7"/>
      <c r="N1754" s="7"/>
      <c r="O1754" s="7"/>
      <c r="P1754" s="84"/>
      <c r="Q1754" s="84"/>
      <c r="R1754" s="84"/>
      <c r="S1754" s="84"/>
      <c r="T1754" s="85"/>
    </row>
    <row r="1755" spans="1:20" x14ac:dyDescent="0.2">
      <c r="A1755" s="83"/>
      <c r="B1755" s="6"/>
      <c r="C1755" s="7"/>
      <c r="D1755" s="7"/>
      <c r="E1755" s="7"/>
      <c r="F1755" s="7"/>
      <c r="G1755" s="7"/>
      <c r="H1755" s="7"/>
      <c r="I1755" s="7"/>
      <c r="J1755" s="7"/>
      <c r="K1755" s="7"/>
      <c r="N1755" s="7"/>
      <c r="O1755" s="7"/>
      <c r="P1755" s="84"/>
      <c r="Q1755" s="84"/>
      <c r="R1755" s="84"/>
      <c r="S1755" s="84"/>
      <c r="T1755" s="85"/>
    </row>
    <row r="1756" spans="1:20" x14ac:dyDescent="0.2">
      <c r="A1756" s="83"/>
      <c r="B1756" s="6"/>
      <c r="C1756" s="7"/>
      <c r="D1756" s="7"/>
      <c r="E1756" s="7"/>
      <c r="F1756" s="7"/>
      <c r="G1756" s="7"/>
      <c r="H1756" s="7"/>
      <c r="I1756" s="7"/>
      <c r="J1756" s="7"/>
      <c r="K1756" s="7"/>
      <c r="N1756" s="7"/>
      <c r="O1756" s="7"/>
      <c r="P1756" s="84"/>
      <c r="Q1756" s="84"/>
      <c r="R1756" s="84"/>
      <c r="S1756" s="84"/>
      <c r="T1756" s="85"/>
    </row>
    <row r="1757" spans="1:20" x14ac:dyDescent="0.2">
      <c r="A1757" s="83"/>
      <c r="B1757" s="6"/>
      <c r="C1757" s="7"/>
      <c r="D1757" s="7"/>
      <c r="E1757" s="7"/>
      <c r="F1757" s="7"/>
      <c r="G1757" s="7"/>
      <c r="H1757" s="7"/>
      <c r="I1757" s="7"/>
      <c r="J1757" s="7"/>
      <c r="K1757" s="7"/>
      <c r="N1757" s="7"/>
      <c r="O1757" s="7"/>
      <c r="P1757" s="84"/>
      <c r="Q1757" s="84"/>
      <c r="R1757" s="84"/>
      <c r="S1757" s="84"/>
      <c r="T1757" s="85"/>
    </row>
    <row r="1758" spans="1:20" x14ac:dyDescent="0.2">
      <c r="A1758" s="83"/>
      <c r="B1758" s="6"/>
      <c r="C1758" s="7"/>
      <c r="D1758" s="7"/>
      <c r="E1758" s="7"/>
      <c r="F1758" s="7"/>
      <c r="G1758" s="7"/>
      <c r="H1758" s="7"/>
      <c r="I1758" s="7"/>
      <c r="J1758" s="7"/>
      <c r="K1758" s="7"/>
      <c r="N1758" s="7"/>
      <c r="O1758" s="7"/>
      <c r="P1758" s="84"/>
      <c r="Q1758" s="84"/>
      <c r="R1758" s="84"/>
      <c r="S1758" s="84"/>
      <c r="T1758" s="85"/>
    </row>
    <row r="1759" spans="1:20" x14ac:dyDescent="0.2">
      <c r="A1759" s="83"/>
      <c r="B1759" s="6"/>
      <c r="C1759" s="7"/>
      <c r="D1759" s="7"/>
      <c r="E1759" s="7"/>
      <c r="F1759" s="7"/>
      <c r="G1759" s="7"/>
      <c r="H1759" s="7"/>
      <c r="I1759" s="7"/>
      <c r="J1759" s="7"/>
      <c r="K1759" s="7"/>
      <c r="N1759" s="7"/>
      <c r="O1759" s="7"/>
      <c r="P1759" s="84"/>
      <c r="Q1759" s="84"/>
      <c r="R1759" s="84"/>
      <c r="S1759" s="84"/>
      <c r="T1759" s="85"/>
    </row>
    <row r="1760" spans="1:20" x14ac:dyDescent="0.2">
      <c r="A1760" s="83"/>
      <c r="B1760" s="6"/>
      <c r="C1760" s="7"/>
      <c r="D1760" s="7"/>
      <c r="E1760" s="7"/>
      <c r="F1760" s="7"/>
      <c r="G1760" s="7"/>
      <c r="H1760" s="7"/>
      <c r="I1760" s="7"/>
      <c r="J1760" s="7"/>
      <c r="K1760" s="7"/>
      <c r="N1760" s="7"/>
      <c r="O1760" s="7"/>
      <c r="P1760" s="84"/>
      <c r="Q1760" s="84"/>
      <c r="R1760" s="84"/>
      <c r="S1760" s="84"/>
      <c r="T1760" s="85"/>
    </row>
    <row r="1761" spans="1:20" x14ac:dyDescent="0.2">
      <c r="A1761" s="83"/>
      <c r="B1761" s="6"/>
      <c r="C1761" s="7"/>
      <c r="D1761" s="7"/>
      <c r="E1761" s="7"/>
      <c r="F1761" s="7"/>
      <c r="G1761" s="7"/>
      <c r="H1761" s="7"/>
      <c r="I1761" s="7"/>
      <c r="J1761" s="7"/>
      <c r="K1761" s="7"/>
      <c r="N1761" s="7"/>
      <c r="O1761" s="7"/>
      <c r="P1761" s="84"/>
      <c r="Q1761" s="84"/>
      <c r="R1761" s="84"/>
      <c r="S1761" s="84"/>
      <c r="T1761" s="85"/>
    </row>
    <row r="1762" spans="1:20" x14ac:dyDescent="0.2">
      <c r="A1762" s="83"/>
      <c r="B1762" s="6"/>
      <c r="C1762" s="7"/>
      <c r="D1762" s="7"/>
      <c r="E1762" s="7"/>
      <c r="F1762" s="7"/>
      <c r="G1762" s="7"/>
      <c r="H1762" s="7"/>
      <c r="I1762" s="7"/>
      <c r="J1762" s="7"/>
      <c r="K1762" s="7"/>
      <c r="N1762" s="7"/>
      <c r="O1762" s="7"/>
      <c r="P1762" s="84"/>
      <c r="Q1762" s="84"/>
      <c r="R1762" s="84"/>
      <c r="S1762" s="84"/>
      <c r="T1762" s="85"/>
    </row>
    <row r="1763" spans="1:20" x14ac:dyDescent="0.2">
      <c r="A1763" s="83"/>
      <c r="B1763" s="6"/>
      <c r="C1763" s="7"/>
      <c r="D1763" s="7"/>
      <c r="E1763" s="7"/>
      <c r="F1763" s="7"/>
      <c r="G1763" s="7"/>
      <c r="H1763" s="7"/>
      <c r="I1763" s="7"/>
      <c r="J1763" s="7"/>
      <c r="K1763" s="7"/>
      <c r="N1763" s="7"/>
      <c r="O1763" s="7"/>
      <c r="P1763" s="84"/>
      <c r="Q1763" s="84"/>
      <c r="R1763" s="84"/>
      <c r="S1763" s="84"/>
      <c r="T1763" s="85"/>
    </row>
    <row r="1764" spans="1:20" x14ac:dyDescent="0.2">
      <c r="A1764" s="83"/>
      <c r="B1764" s="6"/>
      <c r="C1764" s="7"/>
      <c r="D1764" s="7"/>
      <c r="E1764" s="7"/>
      <c r="F1764" s="7"/>
      <c r="G1764" s="7"/>
      <c r="H1764" s="7"/>
      <c r="I1764" s="7"/>
      <c r="J1764" s="7"/>
      <c r="K1764" s="7"/>
      <c r="N1764" s="7"/>
      <c r="O1764" s="7"/>
      <c r="P1764" s="84"/>
      <c r="Q1764" s="84"/>
      <c r="R1764" s="84"/>
      <c r="S1764" s="84"/>
      <c r="T1764" s="85"/>
    </row>
    <row r="1765" spans="1:20" x14ac:dyDescent="0.2">
      <c r="A1765" s="83"/>
      <c r="B1765" s="6"/>
      <c r="C1765" s="7"/>
      <c r="D1765" s="7"/>
      <c r="E1765" s="7"/>
      <c r="F1765" s="7"/>
      <c r="G1765" s="7"/>
      <c r="H1765" s="7"/>
      <c r="I1765" s="7"/>
      <c r="J1765" s="7"/>
      <c r="K1765" s="7"/>
      <c r="N1765" s="7"/>
      <c r="O1765" s="7"/>
      <c r="P1765" s="84"/>
      <c r="Q1765" s="84"/>
      <c r="R1765" s="84"/>
      <c r="S1765" s="84"/>
      <c r="T1765" s="85"/>
    </row>
    <row r="1766" spans="1:20" x14ac:dyDescent="0.2">
      <c r="A1766" s="83"/>
      <c r="B1766" s="6"/>
      <c r="C1766" s="7"/>
      <c r="D1766" s="7"/>
      <c r="E1766" s="7"/>
      <c r="F1766" s="7"/>
      <c r="G1766" s="7"/>
      <c r="H1766" s="7"/>
      <c r="I1766" s="7"/>
      <c r="J1766" s="7"/>
      <c r="K1766" s="7"/>
      <c r="N1766" s="7"/>
      <c r="O1766" s="7"/>
      <c r="P1766" s="84"/>
      <c r="Q1766" s="84"/>
      <c r="R1766" s="84"/>
      <c r="S1766" s="84"/>
      <c r="T1766" s="85"/>
    </row>
    <row r="1767" spans="1:20" x14ac:dyDescent="0.2">
      <c r="A1767" s="83"/>
      <c r="B1767" s="6"/>
      <c r="C1767" s="7"/>
      <c r="D1767" s="7"/>
      <c r="E1767" s="7"/>
      <c r="F1767" s="7"/>
      <c r="G1767" s="7"/>
      <c r="H1767" s="7"/>
      <c r="I1767" s="7"/>
      <c r="J1767" s="7"/>
      <c r="K1767" s="7"/>
      <c r="N1767" s="7"/>
      <c r="O1767" s="7"/>
      <c r="P1767" s="84"/>
      <c r="Q1767" s="84"/>
      <c r="R1767" s="84"/>
      <c r="S1767" s="84"/>
      <c r="T1767" s="85"/>
    </row>
    <row r="1768" spans="1:20" x14ac:dyDescent="0.2">
      <c r="A1768" s="83"/>
      <c r="B1768" s="6"/>
      <c r="C1768" s="7"/>
      <c r="D1768" s="7"/>
      <c r="E1768" s="7"/>
      <c r="F1768" s="7"/>
      <c r="G1768" s="7"/>
      <c r="H1768" s="7"/>
      <c r="I1768" s="7"/>
      <c r="J1768" s="7"/>
      <c r="K1768" s="7"/>
      <c r="N1768" s="7"/>
      <c r="O1768" s="7"/>
      <c r="P1768" s="84"/>
      <c r="Q1768" s="84"/>
      <c r="R1768" s="84"/>
      <c r="S1768" s="84"/>
      <c r="T1768" s="85"/>
    </row>
    <row r="1769" spans="1:20" x14ac:dyDescent="0.2">
      <c r="A1769" s="83"/>
      <c r="B1769" s="6"/>
      <c r="C1769" s="7"/>
      <c r="D1769" s="7"/>
      <c r="E1769" s="7"/>
      <c r="F1769" s="7"/>
      <c r="G1769" s="7"/>
      <c r="H1769" s="7"/>
      <c r="I1769" s="7"/>
      <c r="J1769" s="7"/>
      <c r="K1769" s="7"/>
      <c r="N1769" s="7"/>
      <c r="O1769" s="7"/>
      <c r="P1769" s="84"/>
      <c r="Q1769" s="84"/>
      <c r="R1769" s="84"/>
      <c r="S1769" s="84"/>
      <c r="T1769" s="85"/>
    </row>
    <row r="1770" spans="1:20" x14ac:dyDescent="0.2">
      <c r="A1770" s="83"/>
      <c r="B1770" s="6"/>
      <c r="C1770" s="7"/>
      <c r="D1770" s="7"/>
      <c r="E1770" s="7"/>
      <c r="F1770" s="7"/>
      <c r="G1770" s="7"/>
      <c r="H1770" s="7"/>
      <c r="I1770" s="7"/>
      <c r="J1770" s="7"/>
      <c r="K1770" s="7"/>
      <c r="N1770" s="7"/>
      <c r="O1770" s="7"/>
      <c r="P1770" s="84"/>
      <c r="Q1770" s="84"/>
      <c r="R1770" s="84"/>
      <c r="S1770" s="84"/>
      <c r="T1770" s="85"/>
    </row>
    <row r="1771" spans="1:20" x14ac:dyDescent="0.2">
      <c r="A1771" s="83"/>
      <c r="B1771" s="6"/>
      <c r="C1771" s="7"/>
      <c r="D1771" s="7"/>
      <c r="E1771" s="7"/>
      <c r="F1771" s="7"/>
      <c r="G1771" s="7"/>
      <c r="H1771" s="7"/>
      <c r="I1771" s="7"/>
      <c r="J1771" s="7"/>
      <c r="K1771" s="7"/>
      <c r="N1771" s="7"/>
      <c r="O1771" s="7"/>
      <c r="P1771" s="84"/>
      <c r="Q1771" s="84"/>
      <c r="R1771" s="84"/>
      <c r="S1771" s="84"/>
      <c r="T1771" s="85"/>
    </row>
    <row r="1772" spans="1:20" x14ac:dyDescent="0.2">
      <c r="A1772" s="83"/>
      <c r="B1772" s="6"/>
      <c r="C1772" s="7"/>
      <c r="D1772" s="7"/>
      <c r="E1772" s="7"/>
      <c r="F1772" s="7"/>
      <c r="G1772" s="7"/>
      <c r="H1772" s="7"/>
      <c r="I1772" s="7"/>
      <c r="J1772" s="7"/>
      <c r="K1772" s="7"/>
      <c r="N1772" s="7"/>
      <c r="O1772" s="7"/>
      <c r="P1772" s="84"/>
      <c r="Q1772" s="84"/>
      <c r="R1772" s="84"/>
      <c r="S1772" s="84"/>
      <c r="T1772" s="85"/>
    </row>
    <row r="1773" spans="1:20" x14ac:dyDescent="0.2">
      <c r="A1773" s="83"/>
      <c r="B1773" s="6"/>
      <c r="C1773" s="7"/>
      <c r="D1773" s="7"/>
      <c r="E1773" s="7"/>
      <c r="F1773" s="7"/>
      <c r="G1773" s="7"/>
      <c r="H1773" s="7"/>
      <c r="I1773" s="7"/>
      <c r="J1773" s="7"/>
      <c r="K1773" s="7"/>
      <c r="N1773" s="7"/>
      <c r="O1773" s="7"/>
      <c r="P1773" s="84"/>
      <c r="Q1773" s="84"/>
      <c r="R1773" s="84"/>
      <c r="S1773" s="84"/>
      <c r="T1773" s="85"/>
    </row>
    <row r="1774" spans="1:20" x14ac:dyDescent="0.2">
      <c r="A1774" s="83"/>
      <c r="B1774" s="6"/>
      <c r="C1774" s="7"/>
      <c r="D1774" s="7"/>
      <c r="E1774" s="7"/>
      <c r="F1774" s="7"/>
      <c r="G1774" s="7"/>
      <c r="H1774" s="7"/>
      <c r="I1774" s="7"/>
      <c r="J1774" s="7"/>
      <c r="K1774" s="7"/>
      <c r="N1774" s="7"/>
      <c r="O1774" s="7"/>
      <c r="P1774" s="84"/>
      <c r="Q1774" s="84"/>
      <c r="R1774" s="84"/>
      <c r="S1774" s="84"/>
      <c r="T1774" s="85"/>
    </row>
    <row r="1775" spans="1:20" x14ac:dyDescent="0.2">
      <c r="A1775" s="83"/>
      <c r="B1775" s="6"/>
      <c r="C1775" s="7"/>
      <c r="D1775" s="7"/>
      <c r="E1775" s="7"/>
      <c r="F1775" s="7"/>
      <c r="G1775" s="7"/>
      <c r="H1775" s="7"/>
      <c r="I1775" s="7"/>
      <c r="J1775" s="7"/>
      <c r="K1775" s="7"/>
      <c r="N1775" s="7"/>
      <c r="O1775" s="7"/>
      <c r="P1775" s="84"/>
      <c r="Q1775" s="84"/>
      <c r="R1775" s="84"/>
      <c r="S1775" s="84"/>
      <c r="T1775" s="85"/>
    </row>
    <row r="1776" spans="1:20" x14ac:dyDescent="0.2">
      <c r="A1776" s="83"/>
      <c r="B1776" s="6"/>
      <c r="C1776" s="7"/>
      <c r="D1776" s="7"/>
      <c r="E1776" s="7"/>
      <c r="F1776" s="7"/>
      <c r="G1776" s="7"/>
      <c r="H1776" s="7"/>
      <c r="I1776" s="7"/>
      <c r="J1776" s="7"/>
      <c r="K1776" s="7"/>
      <c r="N1776" s="7"/>
      <c r="O1776" s="7"/>
      <c r="P1776" s="84"/>
      <c r="Q1776" s="84"/>
      <c r="R1776" s="84"/>
      <c r="S1776" s="84"/>
      <c r="T1776" s="85"/>
    </row>
    <row r="1777" spans="1:20" x14ac:dyDescent="0.2">
      <c r="A1777" s="83"/>
      <c r="B1777" s="6"/>
      <c r="C1777" s="7"/>
      <c r="D1777" s="7"/>
      <c r="E1777" s="7"/>
      <c r="F1777" s="7"/>
      <c r="G1777" s="7"/>
      <c r="H1777" s="7"/>
      <c r="I1777" s="7"/>
      <c r="J1777" s="7"/>
      <c r="K1777" s="7"/>
      <c r="N1777" s="7"/>
      <c r="O1777" s="7"/>
      <c r="P1777" s="84"/>
      <c r="Q1777" s="84"/>
      <c r="R1777" s="84"/>
      <c r="S1777" s="84"/>
      <c r="T1777" s="85"/>
    </row>
    <row r="1778" spans="1:20" x14ac:dyDescent="0.2">
      <c r="A1778" s="83"/>
      <c r="B1778" s="6"/>
      <c r="C1778" s="7"/>
      <c r="D1778" s="7"/>
      <c r="E1778" s="7"/>
      <c r="F1778" s="7"/>
      <c r="G1778" s="7"/>
      <c r="H1778" s="7"/>
      <c r="I1778" s="7"/>
      <c r="J1778" s="7"/>
      <c r="K1778" s="7"/>
      <c r="N1778" s="7"/>
      <c r="O1778" s="7"/>
      <c r="P1778" s="84"/>
      <c r="Q1778" s="84"/>
      <c r="R1778" s="84"/>
      <c r="S1778" s="84"/>
      <c r="T1778" s="85"/>
    </row>
    <row r="1779" spans="1:20" x14ac:dyDescent="0.2">
      <c r="A1779" s="83"/>
      <c r="B1779" s="6"/>
      <c r="C1779" s="7"/>
      <c r="D1779" s="7"/>
      <c r="E1779" s="7"/>
      <c r="F1779" s="7"/>
      <c r="G1779" s="7"/>
      <c r="H1779" s="7"/>
      <c r="I1779" s="7"/>
      <c r="J1779" s="7"/>
      <c r="K1779" s="7"/>
      <c r="N1779" s="7"/>
      <c r="O1779" s="7"/>
      <c r="P1779" s="84"/>
      <c r="Q1779" s="84"/>
      <c r="R1779" s="84"/>
      <c r="S1779" s="84"/>
      <c r="T1779" s="85"/>
    </row>
    <row r="1780" spans="1:20" x14ac:dyDescent="0.2">
      <c r="A1780" s="83"/>
      <c r="B1780" s="6"/>
      <c r="C1780" s="7"/>
      <c r="D1780" s="7"/>
      <c r="E1780" s="7"/>
      <c r="F1780" s="7"/>
      <c r="G1780" s="7"/>
      <c r="H1780" s="7"/>
      <c r="I1780" s="7"/>
      <c r="J1780" s="7"/>
      <c r="K1780" s="7"/>
      <c r="N1780" s="7"/>
      <c r="O1780" s="7"/>
      <c r="P1780" s="84"/>
      <c r="Q1780" s="84"/>
      <c r="R1780" s="84"/>
      <c r="S1780" s="84"/>
      <c r="T1780" s="85"/>
    </row>
    <row r="1781" spans="1:20" x14ac:dyDescent="0.2">
      <c r="A1781" s="83"/>
      <c r="B1781" s="6"/>
      <c r="C1781" s="7"/>
      <c r="D1781" s="7"/>
      <c r="E1781" s="7"/>
      <c r="F1781" s="7"/>
      <c r="G1781" s="7"/>
      <c r="H1781" s="7"/>
      <c r="I1781" s="7"/>
      <c r="J1781" s="7"/>
      <c r="K1781" s="7"/>
      <c r="N1781" s="7"/>
      <c r="O1781" s="7"/>
      <c r="P1781" s="84"/>
      <c r="Q1781" s="84"/>
      <c r="R1781" s="84"/>
      <c r="S1781" s="84"/>
      <c r="T1781" s="85"/>
    </row>
    <row r="1782" spans="1:20" x14ac:dyDescent="0.2">
      <c r="A1782" s="83"/>
      <c r="B1782" s="6"/>
      <c r="C1782" s="7"/>
      <c r="D1782" s="7"/>
      <c r="E1782" s="7"/>
      <c r="F1782" s="7"/>
      <c r="G1782" s="7"/>
      <c r="H1782" s="7"/>
      <c r="I1782" s="7"/>
      <c r="J1782" s="7"/>
      <c r="K1782" s="7"/>
      <c r="N1782" s="7"/>
      <c r="O1782" s="7"/>
      <c r="P1782" s="84"/>
      <c r="Q1782" s="84"/>
      <c r="R1782" s="84"/>
      <c r="S1782" s="84"/>
      <c r="T1782" s="85"/>
    </row>
    <row r="1783" spans="1:20" x14ac:dyDescent="0.2">
      <c r="A1783" s="83"/>
      <c r="B1783" s="6"/>
      <c r="C1783" s="7"/>
      <c r="D1783" s="7"/>
      <c r="E1783" s="7"/>
      <c r="F1783" s="7"/>
      <c r="G1783" s="7"/>
      <c r="H1783" s="7"/>
      <c r="I1783" s="7"/>
      <c r="J1783" s="7"/>
      <c r="K1783" s="7"/>
      <c r="N1783" s="7"/>
      <c r="O1783" s="7"/>
      <c r="P1783" s="84"/>
      <c r="Q1783" s="84"/>
      <c r="R1783" s="84"/>
      <c r="S1783" s="84"/>
      <c r="T1783" s="85"/>
    </row>
    <row r="1784" spans="1:20" x14ac:dyDescent="0.2">
      <c r="A1784" s="83"/>
      <c r="B1784" s="6"/>
      <c r="C1784" s="7"/>
      <c r="D1784" s="7"/>
      <c r="E1784" s="7"/>
      <c r="F1784" s="7"/>
      <c r="G1784" s="7"/>
      <c r="H1784" s="7"/>
      <c r="I1784" s="7"/>
      <c r="J1784" s="7"/>
      <c r="K1784" s="7"/>
      <c r="N1784" s="7"/>
      <c r="O1784" s="7"/>
      <c r="P1784" s="84"/>
      <c r="Q1784" s="84"/>
      <c r="R1784" s="84"/>
      <c r="S1784" s="84"/>
      <c r="T1784" s="85"/>
    </row>
    <row r="1785" spans="1:20" x14ac:dyDescent="0.2">
      <c r="A1785" s="83"/>
      <c r="B1785" s="6"/>
      <c r="C1785" s="7"/>
      <c r="D1785" s="7"/>
      <c r="E1785" s="7"/>
      <c r="F1785" s="7"/>
      <c r="G1785" s="7"/>
      <c r="H1785" s="7"/>
      <c r="I1785" s="7"/>
      <c r="J1785" s="7"/>
      <c r="K1785" s="7"/>
      <c r="N1785" s="7"/>
      <c r="O1785" s="7"/>
      <c r="P1785" s="84"/>
      <c r="Q1785" s="84"/>
      <c r="R1785" s="84"/>
      <c r="S1785" s="84"/>
      <c r="T1785" s="85"/>
    </row>
    <row r="1786" spans="1:20" x14ac:dyDescent="0.2">
      <c r="A1786" s="83"/>
      <c r="B1786" s="6"/>
      <c r="C1786" s="7"/>
      <c r="D1786" s="7"/>
      <c r="E1786" s="7"/>
      <c r="F1786" s="7"/>
      <c r="G1786" s="7"/>
      <c r="H1786" s="7"/>
      <c r="I1786" s="7"/>
      <c r="J1786" s="7"/>
      <c r="K1786" s="7"/>
      <c r="N1786" s="7"/>
      <c r="O1786" s="7"/>
      <c r="P1786" s="84"/>
      <c r="Q1786" s="84"/>
      <c r="R1786" s="84"/>
      <c r="S1786" s="84"/>
      <c r="T1786" s="85"/>
    </row>
    <row r="1787" spans="1:20" x14ac:dyDescent="0.2">
      <c r="A1787" s="83"/>
      <c r="B1787" s="6"/>
      <c r="C1787" s="7"/>
      <c r="D1787" s="7"/>
      <c r="E1787" s="7"/>
      <c r="F1787" s="7"/>
      <c r="G1787" s="7"/>
      <c r="H1787" s="7"/>
      <c r="I1787" s="7"/>
      <c r="J1787" s="7"/>
      <c r="K1787" s="7"/>
      <c r="N1787" s="7"/>
      <c r="O1787" s="7"/>
      <c r="P1787" s="84"/>
      <c r="Q1787" s="84"/>
      <c r="R1787" s="84"/>
      <c r="S1787" s="84"/>
      <c r="T1787" s="85"/>
    </row>
    <row r="1788" spans="1:20" x14ac:dyDescent="0.2">
      <c r="A1788" s="83"/>
      <c r="B1788" s="6"/>
      <c r="C1788" s="7"/>
      <c r="D1788" s="7"/>
      <c r="E1788" s="7"/>
      <c r="F1788" s="7"/>
      <c r="G1788" s="7"/>
      <c r="H1788" s="7"/>
      <c r="I1788" s="7"/>
      <c r="J1788" s="7"/>
      <c r="K1788" s="7"/>
      <c r="N1788" s="7"/>
      <c r="O1788" s="7"/>
      <c r="P1788" s="84"/>
      <c r="Q1788" s="84"/>
      <c r="R1788" s="84"/>
      <c r="S1788" s="84"/>
      <c r="T1788" s="85"/>
    </row>
    <row r="1789" spans="1:20" x14ac:dyDescent="0.2">
      <c r="A1789" s="83"/>
      <c r="B1789" s="6"/>
      <c r="C1789" s="7"/>
      <c r="D1789" s="7"/>
      <c r="E1789" s="7"/>
      <c r="F1789" s="7"/>
      <c r="G1789" s="7"/>
      <c r="H1789" s="7"/>
      <c r="I1789" s="7"/>
      <c r="J1789" s="7"/>
      <c r="K1789" s="7"/>
      <c r="N1789" s="7"/>
      <c r="O1789" s="7"/>
      <c r="P1789" s="84"/>
      <c r="Q1789" s="84"/>
      <c r="R1789" s="84"/>
      <c r="S1789" s="84"/>
      <c r="T1789" s="85"/>
    </row>
    <row r="1790" spans="1:20" x14ac:dyDescent="0.2">
      <c r="A1790" s="83"/>
      <c r="B1790" s="6"/>
      <c r="C1790" s="7"/>
      <c r="D1790" s="7"/>
      <c r="E1790" s="7"/>
      <c r="F1790" s="7"/>
      <c r="G1790" s="7"/>
      <c r="H1790" s="7"/>
      <c r="I1790" s="7"/>
      <c r="J1790" s="7"/>
      <c r="K1790" s="7"/>
      <c r="N1790" s="7"/>
      <c r="O1790" s="7"/>
      <c r="P1790" s="84"/>
      <c r="Q1790" s="84"/>
      <c r="R1790" s="84"/>
      <c r="S1790" s="84"/>
      <c r="T1790" s="85"/>
    </row>
    <row r="1791" spans="1:20" x14ac:dyDescent="0.2">
      <c r="A1791" s="83"/>
      <c r="B1791" s="6"/>
      <c r="C1791" s="7"/>
      <c r="D1791" s="7"/>
      <c r="E1791" s="7"/>
      <c r="F1791" s="7"/>
      <c r="G1791" s="7"/>
      <c r="H1791" s="7"/>
      <c r="I1791" s="7"/>
      <c r="J1791" s="7"/>
      <c r="K1791" s="7"/>
      <c r="N1791" s="7"/>
      <c r="O1791" s="7"/>
      <c r="P1791" s="84"/>
      <c r="Q1791" s="84"/>
      <c r="R1791" s="84"/>
      <c r="S1791" s="84"/>
      <c r="T1791" s="85"/>
    </row>
    <row r="1792" spans="1:20" x14ac:dyDescent="0.2">
      <c r="A1792" s="83"/>
      <c r="B1792" s="6"/>
      <c r="C1792" s="7"/>
      <c r="D1792" s="7"/>
      <c r="E1792" s="7"/>
      <c r="F1792" s="7"/>
      <c r="G1792" s="7"/>
      <c r="H1792" s="7"/>
      <c r="I1792" s="7"/>
      <c r="J1792" s="7"/>
      <c r="K1792" s="7"/>
      <c r="N1792" s="7"/>
      <c r="O1792" s="7"/>
      <c r="P1792" s="84"/>
      <c r="Q1792" s="84"/>
      <c r="R1792" s="84"/>
      <c r="S1792" s="84"/>
      <c r="T1792" s="85"/>
    </row>
    <row r="1793" spans="1:20" x14ac:dyDescent="0.2">
      <c r="A1793" s="83"/>
      <c r="B1793" s="6"/>
      <c r="C1793" s="7"/>
      <c r="D1793" s="7"/>
      <c r="E1793" s="7"/>
      <c r="F1793" s="7"/>
      <c r="G1793" s="7"/>
      <c r="H1793" s="7"/>
      <c r="I1793" s="7"/>
      <c r="J1793" s="7"/>
      <c r="K1793" s="7"/>
      <c r="N1793" s="7"/>
      <c r="O1793" s="7"/>
      <c r="P1793" s="84"/>
      <c r="Q1793" s="84"/>
      <c r="R1793" s="84"/>
      <c r="S1793" s="84"/>
      <c r="T1793" s="85"/>
    </row>
    <row r="1794" spans="1:20" x14ac:dyDescent="0.2">
      <c r="A1794" s="83"/>
      <c r="B1794" s="6"/>
      <c r="C1794" s="7"/>
      <c r="D1794" s="7"/>
      <c r="E1794" s="7"/>
      <c r="F1794" s="7"/>
      <c r="G1794" s="7"/>
      <c r="H1794" s="7"/>
      <c r="I1794" s="7"/>
      <c r="J1794" s="7"/>
      <c r="K1794" s="7"/>
      <c r="N1794" s="7"/>
      <c r="O1794" s="7"/>
      <c r="P1794" s="84"/>
      <c r="Q1794" s="84"/>
      <c r="R1794" s="84"/>
      <c r="S1794" s="84"/>
      <c r="T1794" s="85"/>
    </row>
    <row r="1795" spans="1:20" x14ac:dyDescent="0.2">
      <c r="A1795" s="83"/>
      <c r="B1795" s="6"/>
      <c r="C1795" s="7"/>
      <c r="D1795" s="7"/>
      <c r="E1795" s="7"/>
      <c r="F1795" s="7"/>
      <c r="G1795" s="7"/>
      <c r="H1795" s="7"/>
      <c r="I1795" s="7"/>
      <c r="J1795" s="7"/>
      <c r="K1795" s="7"/>
      <c r="N1795" s="7"/>
      <c r="O1795" s="7"/>
      <c r="P1795" s="84"/>
      <c r="Q1795" s="84"/>
      <c r="R1795" s="84"/>
      <c r="S1795" s="84"/>
      <c r="T1795" s="85"/>
    </row>
    <row r="1796" spans="1:20" x14ac:dyDescent="0.2">
      <c r="A1796" s="83"/>
      <c r="B1796" s="6"/>
      <c r="C1796" s="7"/>
      <c r="D1796" s="7"/>
      <c r="E1796" s="7"/>
      <c r="F1796" s="7"/>
      <c r="G1796" s="7"/>
      <c r="H1796" s="7"/>
      <c r="I1796" s="7"/>
      <c r="J1796" s="7"/>
      <c r="K1796" s="7"/>
      <c r="N1796" s="7"/>
      <c r="O1796" s="7"/>
      <c r="P1796" s="84"/>
      <c r="Q1796" s="84"/>
      <c r="R1796" s="84"/>
      <c r="S1796" s="84"/>
      <c r="T1796" s="85"/>
    </row>
    <row r="1797" spans="1:20" x14ac:dyDescent="0.2">
      <c r="A1797" s="83"/>
      <c r="B1797" s="6"/>
      <c r="C1797" s="7"/>
      <c r="D1797" s="7"/>
      <c r="E1797" s="7"/>
      <c r="F1797" s="7"/>
      <c r="G1797" s="7"/>
      <c r="H1797" s="7"/>
      <c r="I1797" s="7"/>
      <c r="J1797" s="7"/>
      <c r="K1797" s="7"/>
      <c r="N1797" s="7"/>
      <c r="O1797" s="7"/>
      <c r="P1797" s="84"/>
      <c r="Q1797" s="84"/>
      <c r="R1797" s="84"/>
      <c r="S1797" s="84"/>
      <c r="T1797" s="85"/>
    </row>
    <row r="1798" spans="1:20" x14ac:dyDescent="0.2">
      <c r="A1798" s="83"/>
      <c r="B1798" s="6"/>
      <c r="C1798" s="7"/>
      <c r="D1798" s="7"/>
      <c r="E1798" s="7"/>
      <c r="F1798" s="7"/>
      <c r="G1798" s="7"/>
      <c r="H1798" s="7"/>
      <c r="I1798" s="7"/>
      <c r="J1798" s="7"/>
      <c r="K1798" s="7"/>
      <c r="N1798" s="7"/>
      <c r="O1798" s="7"/>
      <c r="P1798" s="84"/>
      <c r="Q1798" s="84"/>
      <c r="R1798" s="84"/>
      <c r="S1798" s="84"/>
      <c r="T1798" s="85"/>
    </row>
    <row r="1799" spans="1:20" x14ac:dyDescent="0.2">
      <c r="A1799" s="83"/>
      <c r="B1799" s="6"/>
      <c r="C1799" s="7"/>
      <c r="D1799" s="7"/>
      <c r="E1799" s="7"/>
      <c r="F1799" s="7"/>
      <c r="G1799" s="7"/>
      <c r="H1799" s="7"/>
      <c r="I1799" s="7"/>
      <c r="J1799" s="7"/>
      <c r="K1799" s="7"/>
      <c r="N1799" s="7"/>
      <c r="O1799" s="7"/>
      <c r="P1799" s="84"/>
      <c r="Q1799" s="84"/>
      <c r="R1799" s="84"/>
      <c r="S1799" s="84"/>
      <c r="T1799" s="85"/>
    </row>
    <row r="1800" spans="1:20" x14ac:dyDescent="0.2">
      <c r="A1800" s="83"/>
      <c r="B1800" s="6"/>
      <c r="C1800" s="7"/>
      <c r="D1800" s="7"/>
      <c r="E1800" s="7"/>
      <c r="F1800" s="7"/>
      <c r="G1800" s="7"/>
      <c r="H1800" s="7"/>
      <c r="I1800" s="7"/>
      <c r="J1800" s="7"/>
      <c r="K1800" s="7"/>
      <c r="N1800" s="7"/>
      <c r="O1800" s="7"/>
      <c r="P1800" s="84"/>
      <c r="Q1800" s="84"/>
      <c r="R1800" s="84"/>
      <c r="S1800" s="84"/>
      <c r="T1800" s="85"/>
    </row>
    <row r="1801" spans="1:20" x14ac:dyDescent="0.2">
      <c r="A1801" s="83"/>
      <c r="B1801" s="6"/>
      <c r="C1801" s="7"/>
      <c r="D1801" s="7"/>
      <c r="E1801" s="7"/>
      <c r="F1801" s="7"/>
      <c r="G1801" s="7"/>
      <c r="H1801" s="7"/>
      <c r="I1801" s="7"/>
      <c r="J1801" s="7"/>
      <c r="K1801" s="7"/>
      <c r="N1801" s="7"/>
      <c r="O1801" s="7"/>
      <c r="P1801" s="84"/>
      <c r="Q1801" s="84"/>
      <c r="R1801" s="84"/>
      <c r="S1801" s="84"/>
      <c r="T1801" s="85"/>
    </row>
    <row r="1802" spans="1:20" x14ac:dyDescent="0.2">
      <c r="A1802" s="83"/>
      <c r="B1802" s="6"/>
      <c r="C1802" s="7"/>
      <c r="D1802" s="7"/>
      <c r="E1802" s="7"/>
      <c r="F1802" s="7"/>
      <c r="G1802" s="7"/>
      <c r="H1802" s="7"/>
      <c r="I1802" s="7"/>
      <c r="J1802" s="7"/>
      <c r="K1802" s="7"/>
      <c r="N1802" s="7"/>
      <c r="O1802" s="7"/>
      <c r="P1802" s="84"/>
      <c r="Q1802" s="84"/>
      <c r="R1802" s="84"/>
      <c r="S1802" s="84"/>
      <c r="T1802" s="85"/>
    </row>
    <row r="1803" spans="1:20" x14ac:dyDescent="0.2">
      <c r="A1803" s="83"/>
      <c r="B1803" s="6"/>
      <c r="C1803" s="7"/>
      <c r="D1803" s="7"/>
      <c r="E1803" s="7"/>
      <c r="F1803" s="7"/>
      <c r="G1803" s="7"/>
      <c r="H1803" s="7"/>
      <c r="I1803" s="7"/>
      <c r="J1803" s="7"/>
      <c r="K1803" s="7"/>
      <c r="N1803" s="7"/>
      <c r="O1803" s="7"/>
      <c r="P1803" s="84"/>
      <c r="Q1803" s="84"/>
      <c r="R1803" s="84"/>
      <c r="S1803" s="84"/>
      <c r="T1803" s="85"/>
    </row>
    <row r="1804" spans="1:20" x14ac:dyDescent="0.2">
      <c r="A1804" s="83"/>
      <c r="B1804" s="6"/>
      <c r="C1804" s="7"/>
      <c r="D1804" s="7"/>
      <c r="E1804" s="7"/>
      <c r="F1804" s="7"/>
      <c r="G1804" s="7"/>
      <c r="H1804" s="7"/>
      <c r="I1804" s="7"/>
      <c r="J1804" s="7"/>
      <c r="K1804" s="7"/>
      <c r="N1804" s="7"/>
      <c r="O1804" s="7"/>
      <c r="P1804" s="84"/>
      <c r="Q1804" s="84"/>
      <c r="R1804" s="84"/>
      <c r="S1804" s="84"/>
      <c r="T1804" s="85"/>
    </row>
    <row r="1805" spans="1:20" x14ac:dyDescent="0.2">
      <c r="A1805" s="83"/>
      <c r="B1805" s="6"/>
      <c r="C1805" s="7"/>
      <c r="D1805" s="7"/>
      <c r="E1805" s="7"/>
      <c r="F1805" s="7"/>
      <c r="G1805" s="7"/>
      <c r="H1805" s="7"/>
      <c r="I1805" s="7"/>
      <c r="J1805" s="7"/>
      <c r="K1805" s="7"/>
      <c r="N1805" s="7"/>
      <c r="O1805" s="7"/>
      <c r="P1805" s="84"/>
      <c r="Q1805" s="84"/>
      <c r="R1805" s="84"/>
      <c r="S1805" s="84"/>
      <c r="T1805" s="85"/>
    </row>
    <row r="1806" spans="1:20" x14ac:dyDescent="0.2">
      <c r="A1806" s="83"/>
      <c r="B1806" s="6"/>
      <c r="C1806" s="7"/>
      <c r="D1806" s="7"/>
      <c r="E1806" s="7"/>
      <c r="F1806" s="7"/>
      <c r="G1806" s="7"/>
      <c r="H1806" s="7"/>
      <c r="I1806" s="7"/>
      <c r="J1806" s="7"/>
      <c r="K1806" s="7"/>
      <c r="N1806" s="7"/>
      <c r="O1806" s="7"/>
      <c r="P1806" s="84"/>
      <c r="Q1806" s="84"/>
      <c r="R1806" s="84"/>
      <c r="S1806" s="84"/>
      <c r="T1806" s="85"/>
    </row>
    <row r="1807" spans="1:20" x14ac:dyDescent="0.2">
      <c r="A1807" s="83"/>
      <c r="B1807" s="6"/>
      <c r="C1807" s="7"/>
      <c r="D1807" s="7"/>
      <c r="E1807" s="7"/>
      <c r="F1807" s="7"/>
      <c r="G1807" s="7"/>
      <c r="H1807" s="7"/>
      <c r="I1807" s="7"/>
      <c r="J1807" s="7"/>
      <c r="K1807" s="7"/>
      <c r="N1807" s="7"/>
      <c r="O1807" s="7"/>
      <c r="P1807" s="84"/>
      <c r="Q1807" s="84"/>
      <c r="R1807" s="84"/>
      <c r="S1807" s="84"/>
      <c r="T1807" s="85"/>
    </row>
    <row r="1808" spans="1:20" x14ac:dyDescent="0.2">
      <c r="A1808" s="83"/>
      <c r="B1808" s="6"/>
      <c r="C1808" s="7"/>
      <c r="D1808" s="7"/>
      <c r="E1808" s="7"/>
      <c r="F1808" s="7"/>
      <c r="G1808" s="7"/>
      <c r="H1808" s="7"/>
      <c r="I1808" s="7"/>
      <c r="J1808" s="7"/>
      <c r="K1808" s="7"/>
      <c r="N1808" s="7"/>
      <c r="O1808" s="7"/>
      <c r="P1808" s="84"/>
      <c r="Q1808" s="84"/>
      <c r="R1808" s="84"/>
      <c r="S1808" s="84"/>
      <c r="T1808" s="85"/>
    </row>
    <row r="1809" spans="1:20" x14ac:dyDescent="0.2">
      <c r="A1809" s="83"/>
      <c r="B1809" s="6"/>
      <c r="C1809" s="7"/>
      <c r="D1809" s="7"/>
      <c r="E1809" s="7"/>
      <c r="F1809" s="7"/>
      <c r="G1809" s="7"/>
      <c r="H1809" s="7"/>
      <c r="I1809" s="7"/>
      <c r="J1809" s="7"/>
      <c r="K1809" s="7"/>
      <c r="N1809" s="7"/>
      <c r="O1809" s="7"/>
      <c r="P1809" s="84"/>
      <c r="Q1809" s="84"/>
      <c r="R1809" s="84"/>
      <c r="S1809" s="84"/>
      <c r="T1809" s="85"/>
    </row>
    <row r="1810" spans="1:20" x14ac:dyDescent="0.2">
      <c r="A1810" s="83"/>
      <c r="B1810" s="6"/>
      <c r="C1810" s="7"/>
      <c r="D1810" s="7"/>
      <c r="E1810" s="7"/>
      <c r="F1810" s="7"/>
      <c r="G1810" s="7"/>
      <c r="H1810" s="7"/>
      <c r="I1810" s="7"/>
      <c r="J1810" s="7"/>
      <c r="K1810" s="7"/>
      <c r="N1810" s="7"/>
      <c r="O1810" s="7"/>
      <c r="P1810" s="84"/>
      <c r="Q1810" s="84"/>
      <c r="R1810" s="84"/>
      <c r="S1810" s="84"/>
      <c r="T1810" s="85"/>
    </row>
    <row r="1811" spans="1:20" x14ac:dyDescent="0.2">
      <c r="A1811" s="83"/>
      <c r="B1811" s="6"/>
      <c r="C1811" s="7"/>
      <c r="D1811" s="7"/>
      <c r="E1811" s="7"/>
      <c r="F1811" s="7"/>
      <c r="G1811" s="7"/>
      <c r="H1811" s="7"/>
      <c r="I1811" s="7"/>
      <c r="J1811" s="7"/>
      <c r="K1811" s="7"/>
      <c r="N1811" s="7"/>
      <c r="O1811" s="7"/>
      <c r="P1811" s="84"/>
      <c r="Q1811" s="84"/>
      <c r="R1811" s="84"/>
      <c r="S1811" s="84"/>
      <c r="T1811" s="85"/>
    </row>
    <row r="1812" spans="1:20" x14ac:dyDescent="0.2">
      <c r="A1812" s="83"/>
      <c r="B1812" s="6"/>
      <c r="C1812" s="7"/>
      <c r="D1812" s="7"/>
      <c r="E1812" s="7"/>
      <c r="F1812" s="7"/>
      <c r="G1812" s="7"/>
      <c r="H1812" s="7"/>
      <c r="I1812" s="7"/>
      <c r="J1812" s="7"/>
      <c r="K1812" s="7"/>
      <c r="N1812" s="7"/>
      <c r="O1812" s="7"/>
      <c r="P1812" s="84"/>
      <c r="Q1812" s="84"/>
      <c r="R1812" s="84"/>
      <c r="S1812" s="84"/>
      <c r="T1812" s="85"/>
    </row>
    <row r="1813" spans="1:20" x14ac:dyDescent="0.2">
      <c r="A1813" s="83"/>
      <c r="B1813" s="6"/>
      <c r="C1813" s="7"/>
      <c r="D1813" s="7"/>
      <c r="E1813" s="7"/>
      <c r="F1813" s="7"/>
      <c r="G1813" s="7"/>
      <c r="H1813" s="7"/>
      <c r="I1813" s="7"/>
      <c r="J1813" s="7"/>
      <c r="K1813" s="7"/>
      <c r="N1813" s="7"/>
      <c r="O1813" s="7"/>
      <c r="P1813" s="84"/>
      <c r="Q1813" s="84"/>
      <c r="R1813" s="84"/>
      <c r="S1813" s="84"/>
      <c r="T1813" s="85"/>
    </row>
    <row r="1814" spans="1:20" x14ac:dyDescent="0.2">
      <c r="A1814" s="83"/>
      <c r="B1814" s="6"/>
      <c r="C1814" s="7"/>
      <c r="D1814" s="7"/>
      <c r="E1814" s="7"/>
      <c r="F1814" s="7"/>
      <c r="G1814" s="7"/>
      <c r="H1814" s="7"/>
      <c r="I1814" s="7"/>
      <c r="J1814" s="7"/>
      <c r="K1814" s="7"/>
      <c r="N1814" s="7"/>
      <c r="O1814" s="7"/>
      <c r="P1814" s="84"/>
      <c r="Q1814" s="84"/>
      <c r="R1814" s="84"/>
      <c r="S1814" s="84"/>
      <c r="T1814" s="85"/>
    </row>
    <row r="1815" spans="1:20" x14ac:dyDescent="0.2">
      <c r="A1815" s="83"/>
      <c r="B1815" s="6"/>
      <c r="C1815" s="7"/>
      <c r="D1815" s="7"/>
      <c r="E1815" s="7"/>
      <c r="F1815" s="7"/>
      <c r="G1815" s="7"/>
      <c r="H1815" s="7"/>
      <c r="I1815" s="7"/>
      <c r="J1815" s="7"/>
      <c r="K1815" s="7"/>
      <c r="N1815" s="7"/>
      <c r="O1815" s="7"/>
      <c r="P1815" s="84"/>
      <c r="Q1815" s="84"/>
      <c r="R1815" s="84"/>
      <c r="S1815" s="84"/>
      <c r="T1815" s="85"/>
    </row>
    <row r="1816" spans="1:20" x14ac:dyDescent="0.2">
      <c r="A1816" s="83"/>
      <c r="B1816" s="6"/>
      <c r="C1816" s="7"/>
      <c r="D1816" s="7"/>
      <c r="E1816" s="7"/>
      <c r="F1816" s="7"/>
      <c r="G1816" s="7"/>
      <c r="H1816" s="7"/>
      <c r="I1816" s="7"/>
      <c r="J1816" s="7"/>
      <c r="K1816" s="7"/>
      <c r="N1816" s="7"/>
      <c r="O1816" s="7"/>
      <c r="P1816" s="84"/>
      <c r="Q1816" s="84"/>
      <c r="R1816" s="84"/>
      <c r="S1816" s="84"/>
      <c r="T1816" s="85"/>
    </row>
    <row r="1817" spans="1:20" x14ac:dyDescent="0.2">
      <c r="A1817" s="83"/>
      <c r="B1817" s="6"/>
      <c r="C1817" s="7"/>
      <c r="D1817" s="7"/>
      <c r="E1817" s="7"/>
      <c r="F1817" s="7"/>
      <c r="G1817" s="7"/>
      <c r="H1817" s="7"/>
      <c r="I1817" s="7"/>
      <c r="J1817" s="7"/>
      <c r="K1817" s="7"/>
      <c r="N1817" s="7"/>
      <c r="O1817" s="7"/>
      <c r="P1817" s="84"/>
      <c r="Q1817" s="84"/>
      <c r="R1817" s="84"/>
      <c r="S1817" s="84"/>
      <c r="T1817" s="85"/>
    </row>
    <row r="1818" spans="1:20" x14ac:dyDescent="0.2">
      <c r="A1818" s="83"/>
      <c r="B1818" s="6"/>
      <c r="C1818" s="7"/>
      <c r="D1818" s="7"/>
      <c r="E1818" s="7"/>
      <c r="F1818" s="7"/>
      <c r="G1818" s="7"/>
      <c r="H1818" s="7"/>
      <c r="I1818" s="7"/>
      <c r="J1818" s="7"/>
      <c r="K1818" s="7"/>
      <c r="N1818" s="7"/>
      <c r="O1818" s="7"/>
      <c r="P1818" s="84"/>
      <c r="Q1818" s="84"/>
      <c r="R1818" s="84"/>
      <c r="S1818" s="84"/>
      <c r="T1818" s="85"/>
    </row>
    <row r="1819" spans="1:20" x14ac:dyDescent="0.2">
      <c r="A1819" s="83"/>
      <c r="B1819" s="6"/>
      <c r="C1819" s="7"/>
      <c r="D1819" s="7"/>
      <c r="E1819" s="7"/>
      <c r="F1819" s="7"/>
      <c r="G1819" s="7"/>
      <c r="H1819" s="7"/>
      <c r="I1819" s="7"/>
      <c r="J1819" s="7"/>
      <c r="K1819" s="7"/>
      <c r="N1819" s="7"/>
      <c r="O1819" s="7"/>
      <c r="P1819" s="84"/>
      <c r="Q1819" s="84"/>
      <c r="R1819" s="84"/>
      <c r="S1819" s="84"/>
      <c r="T1819" s="85"/>
    </row>
    <row r="1820" spans="1:20" x14ac:dyDescent="0.2">
      <c r="A1820" s="83"/>
      <c r="B1820" s="6"/>
      <c r="C1820" s="7"/>
      <c r="D1820" s="7"/>
      <c r="E1820" s="7"/>
      <c r="F1820" s="7"/>
      <c r="G1820" s="7"/>
      <c r="H1820" s="7"/>
      <c r="I1820" s="7"/>
      <c r="J1820" s="7"/>
      <c r="K1820" s="7"/>
      <c r="N1820" s="7"/>
      <c r="O1820" s="7"/>
      <c r="P1820" s="84"/>
      <c r="Q1820" s="84"/>
      <c r="R1820" s="84"/>
      <c r="S1820" s="84"/>
      <c r="T1820" s="85"/>
    </row>
    <row r="1821" spans="1:20" x14ac:dyDescent="0.2">
      <c r="A1821" s="83"/>
      <c r="B1821" s="6"/>
      <c r="C1821" s="7"/>
      <c r="D1821" s="7"/>
      <c r="E1821" s="7"/>
      <c r="F1821" s="7"/>
      <c r="G1821" s="7"/>
      <c r="H1821" s="7"/>
      <c r="I1821" s="7"/>
      <c r="J1821" s="7"/>
      <c r="K1821" s="7"/>
      <c r="N1821" s="7"/>
      <c r="O1821" s="7"/>
      <c r="P1821" s="84"/>
      <c r="Q1821" s="84"/>
      <c r="R1821" s="84"/>
      <c r="S1821" s="84"/>
      <c r="T1821" s="85"/>
    </row>
    <row r="1822" spans="1:20" x14ac:dyDescent="0.2">
      <c r="A1822" s="83"/>
      <c r="B1822" s="6"/>
      <c r="C1822" s="7"/>
      <c r="D1822" s="7"/>
      <c r="E1822" s="7"/>
      <c r="F1822" s="7"/>
      <c r="G1822" s="7"/>
      <c r="H1822" s="7"/>
      <c r="I1822" s="7"/>
      <c r="J1822" s="7"/>
      <c r="K1822" s="7"/>
      <c r="N1822" s="7"/>
      <c r="O1822" s="7"/>
      <c r="P1822" s="84"/>
      <c r="Q1822" s="84"/>
      <c r="R1822" s="84"/>
      <c r="S1822" s="84"/>
      <c r="T1822" s="85"/>
    </row>
    <row r="1823" spans="1:20" x14ac:dyDescent="0.2">
      <c r="A1823" s="83"/>
      <c r="B1823" s="6"/>
      <c r="C1823" s="7"/>
      <c r="D1823" s="7"/>
      <c r="E1823" s="7"/>
      <c r="F1823" s="7"/>
      <c r="G1823" s="7"/>
      <c r="H1823" s="7"/>
      <c r="I1823" s="7"/>
      <c r="J1823" s="7"/>
      <c r="K1823" s="7"/>
      <c r="N1823" s="7"/>
      <c r="O1823" s="7"/>
      <c r="P1823" s="84"/>
      <c r="Q1823" s="84"/>
      <c r="R1823" s="84"/>
      <c r="S1823" s="84"/>
      <c r="T1823" s="85"/>
    </row>
    <row r="1824" spans="1:20" x14ac:dyDescent="0.2">
      <c r="A1824" s="83"/>
      <c r="B1824" s="6"/>
      <c r="C1824" s="7"/>
      <c r="D1824" s="7"/>
      <c r="E1824" s="7"/>
      <c r="F1824" s="7"/>
      <c r="G1824" s="7"/>
      <c r="H1824" s="7"/>
      <c r="I1824" s="7"/>
      <c r="J1824" s="7"/>
      <c r="K1824" s="7"/>
      <c r="N1824" s="7"/>
      <c r="O1824" s="7"/>
      <c r="P1824" s="84"/>
      <c r="Q1824" s="84"/>
      <c r="R1824" s="84"/>
      <c r="S1824" s="84"/>
      <c r="T1824" s="85"/>
    </row>
    <row r="1825" spans="1:20" x14ac:dyDescent="0.2">
      <c r="A1825" s="83"/>
      <c r="B1825" s="6"/>
      <c r="C1825" s="7"/>
      <c r="D1825" s="7"/>
      <c r="E1825" s="7"/>
      <c r="F1825" s="7"/>
      <c r="G1825" s="7"/>
      <c r="H1825" s="7"/>
      <c r="I1825" s="7"/>
      <c r="J1825" s="7"/>
      <c r="K1825" s="7"/>
      <c r="N1825" s="7"/>
      <c r="O1825" s="7"/>
      <c r="P1825" s="84"/>
      <c r="Q1825" s="84"/>
      <c r="R1825" s="84"/>
      <c r="S1825" s="84"/>
      <c r="T1825" s="85"/>
    </row>
    <row r="1826" spans="1:20" x14ac:dyDescent="0.2">
      <c r="A1826" s="83"/>
      <c r="B1826" s="6"/>
      <c r="C1826" s="7"/>
      <c r="D1826" s="7"/>
      <c r="E1826" s="7"/>
      <c r="F1826" s="7"/>
      <c r="G1826" s="7"/>
      <c r="H1826" s="7"/>
      <c r="I1826" s="7"/>
      <c r="J1826" s="7"/>
      <c r="K1826" s="7"/>
      <c r="N1826" s="7"/>
      <c r="O1826" s="7"/>
      <c r="P1826" s="84"/>
      <c r="Q1826" s="84"/>
      <c r="R1826" s="84"/>
      <c r="S1826" s="84"/>
      <c r="T1826" s="85"/>
    </row>
    <row r="1827" spans="1:20" x14ac:dyDescent="0.2">
      <c r="A1827" s="83"/>
      <c r="B1827" s="6"/>
      <c r="C1827" s="7"/>
      <c r="D1827" s="7"/>
      <c r="E1827" s="7"/>
      <c r="F1827" s="7"/>
      <c r="G1827" s="7"/>
      <c r="H1827" s="7"/>
      <c r="I1827" s="7"/>
      <c r="J1827" s="7"/>
      <c r="K1827" s="7"/>
      <c r="N1827" s="7"/>
      <c r="O1827" s="7"/>
      <c r="P1827" s="84"/>
      <c r="Q1827" s="84"/>
      <c r="R1827" s="84"/>
      <c r="S1827" s="84"/>
      <c r="T1827" s="85"/>
    </row>
    <row r="1828" spans="1:20" x14ac:dyDescent="0.2">
      <c r="A1828" s="83"/>
      <c r="B1828" s="6"/>
      <c r="C1828" s="7"/>
      <c r="D1828" s="7"/>
      <c r="E1828" s="7"/>
      <c r="F1828" s="7"/>
      <c r="G1828" s="7"/>
      <c r="H1828" s="7"/>
      <c r="I1828" s="7"/>
      <c r="J1828" s="7"/>
      <c r="K1828" s="7"/>
      <c r="N1828" s="7"/>
      <c r="O1828" s="7"/>
      <c r="P1828" s="84"/>
      <c r="Q1828" s="84"/>
      <c r="R1828" s="84"/>
      <c r="S1828" s="84"/>
      <c r="T1828" s="85"/>
    </row>
    <row r="1829" spans="1:20" x14ac:dyDescent="0.2">
      <c r="A1829" s="83"/>
      <c r="B1829" s="6"/>
      <c r="C1829" s="7"/>
      <c r="D1829" s="7"/>
      <c r="E1829" s="7"/>
      <c r="F1829" s="7"/>
      <c r="G1829" s="7"/>
      <c r="H1829" s="7"/>
      <c r="I1829" s="7"/>
      <c r="J1829" s="7"/>
      <c r="K1829" s="7"/>
      <c r="N1829" s="7"/>
      <c r="O1829" s="7"/>
      <c r="P1829" s="84"/>
      <c r="Q1829" s="84"/>
      <c r="R1829" s="84"/>
      <c r="S1829" s="84"/>
      <c r="T1829" s="85"/>
    </row>
    <row r="1830" spans="1:20" x14ac:dyDescent="0.2">
      <c r="A1830" s="83"/>
      <c r="B1830" s="6"/>
      <c r="C1830" s="7"/>
      <c r="D1830" s="7"/>
      <c r="E1830" s="7"/>
      <c r="F1830" s="7"/>
      <c r="G1830" s="7"/>
      <c r="H1830" s="7"/>
      <c r="I1830" s="7"/>
      <c r="J1830" s="7"/>
      <c r="K1830" s="7"/>
      <c r="N1830" s="7"/>
      <c r="O1830" s="7"/>
      <c r="P1830" s="84"/>
      <c r="Q1830" s="84"/>
      <c r="R1830" s="84"/>
      <c r="S1830" s="84"/>
      <c r="T1830" s="85"/>
    </row>
    <row r="1831" spans="1:20" x14ac:dyDescent="0.2">
      <c r="A1831" s="83"/>
      <c r="B1831" s="6"/>
      <c r="C1831" s="7"/>
      <c r="D1831" s="7"/>
      <c r="E1831" s="7"/>
      <c r="F1831" s="7"/>
      <c r="G1831" s="7"/>
      <c r="H1831" s="7"/>
      <c r="I1831" s="7"/>
      <c r="J1831" s="7"/>
      <c r="K1831" s="7"/>
      <c r="N1831" s="7"/>
      <c r="O1831" s="7"/>
      <c r="P1831" s="84"/>
      <c r="Q1831" s="84"/>
      <c r="R1831" s="84"/>
      <c r="S1831" s="84"/>
      <c r="T1831" s="85"/>
    </row>
    <row r="1832" spans="1:20" x14ac:dyDescent="0.2">
      <c r="A1832" s="83"/>
      <c r="B1832" s="6"/>
      <c r="C1832" s="7"/>
      <c r="D1832" s="7"/>
      <c r="E1832" s="7"/>
      <c r="F1832" s="7"/>
      <c r="G1832" s="7"/>
      <c r="H1832" s="7"/>
      <c r="I1832" s="7"/>
      <c r="J1832" s="7"/>
      <c r="K1832" s="7"/>
      <c r="N1832" s="7"/>
      <c r="O1832" s="7"/>
      <c r="P1832" s="84"/>
      <c r="Q1832" s="84"/>
      <c r="R1832" s="84"/>
      <c r="S1832" s="84"/>
      <c r="T1832" s="85"/>
    </row>
    <row r="1833" spans="1:20" x14ac:dyDescent="0.2">
      <c r="A1833" s="83"/>
      <c r="B1833" s="6"/>
      <c r="C1833" s="7"/>
      <c r="D1833" s="7"/>
      <c r="E1833" s="7"/>
      <c r="F1833" s="7"/>
      <c r="G1833" s="7"/>
      <c r="H1833" s="7"/>
      <c r="I1833" s="7"/>
      <c r="J1833" s="7"/>
      <c r="K1833" s="7"/>
      <c r="N1833" s="7"/>
      <c r="O1833" s="7"/>
      <c r="P1833" s="84"/>
      <c r="Q1833" s="84"/>
      <c r="R1833" s="84"/>
      <c r="S1833" s="84"/>
      <c r="T1833" s="85"/>
    </row>
    <row r="1834" spans="1:20" x14ac:dyDescent="0.2">
      <c r="A1834" s="83"/>
      <c r="B1834" s="6"/>
      <c r="C1834" s="7"/>
      <c r="D1834" s="7"/>
      <c r="E1834" s="7"/>
      <c r="F1834" s="7"/>
      <c r="G1834" s="7"/>
      <c r="H1834" s="7"/>
      <c r="I1834" s="7"/>
      <c r="J1834" s="7"/>
      <c r="K1834" s="7"/>
      <c r="N1834" s="7"/>
      <c r="O1834" s="7"/>
      <c r="P1834" s="84"/>
      <c r="Q1834" s="84"/>
      <c r="R1834" s="84"/>
      <c r="S1834" s="84"/>
      <c r="T1834" s="85"/>
    </row>
    <row r="1835" spans="1:20" x14ac:dyDescent="0.2">
      <c r="A1835" s="83"/>
      <c r="B1835" s="6"/>
      <c r="C1835" s="7"/>
      <c r="D1835" s="7"/>
      <c r="E1835" s="7"/>
      <c r="F1835" s="7"/>
      <c r="G1835" s="7"/>
      <c r="H1835" s="7"/>
      <c r="I1835" s="7"/>
      <c r="J1835" s="7"/>
      <c r="K1835" s="7"/>
      <c r="N1835" s="7"/>
      <c r="O1835" s="7"/>
      <c r="P1835" s="84"/>
      <c r="Q1835" s="84"/>
      <c r="R1835" s="84"/>
      <c r="S1835" s="84"/>
      <c r="T1835" s="85"/>
    </row>
    <row r="1836" spans="1:20" x14ac:dyDescent="0.2">
      <c r="A1836" s="83"/>
      <c r="B1836" s="6"/>
      <c r="C1836" s="7"/>
      <c r="D1836" s="7"/>
      <c r="E1836" s="7"/>
      <c r="F1836" s="7"/>
      <c r="G1836" s="7"/>
      <c r="H1836" s="7"/>
      <c r="I1836" s="7"/>
      <c r="J1836" s="7"/>
      <c r="K1836" s="7"/>
      <c r="N1836" s="7"/>
      <c r="O1836" s="7"/>
      <c r="P1836" s="84"/>
      <c r="Q1836" s="84"/>
      <c r="R1836" s="84"/>
      <c r="S1836" s="84"/>
      <c r="T1836" s="85"/>
    </row>
    <row r="1837" spans="1:20" x14ac:dyDescent="0.2">
      <c r="A1837" s="83"/>
      <c r="B1837" s="6"/>
      <c r="C1837" s="7"/>
      <c r="D1837" s="7"/>
      <c r="E1837" s="7"/>
      <c r="F1837" s="7"/>
      <c r="G1837" s="7"/>
      <c r="H1837" s="7"/>
      <c r="I1837" s="7"/>
      <c r="J1837" s="7"/>
      <c r="K1837" s="7"/>
      <c r="N1837" s="7"/>
      <c r="O1837" s="7"/>
      <c r="P1837" s="84"/>
      <c r="Q1837" s="84"/>
      <c r="R1837" s="84"/>
      <c r="S1837" s="84"/>
      <c r="T1837" s="85"/>
    </row>
    <row r="1838" spans="1:20" x14ac:dyDescent="0.2">
      <c r="A1838" s="83"/>
      <c r="B1838" s="6"/>
      <c r="C1838" s="7"/>
      <c r="D1838" s="7"/>
      <c r="E1838" s="7"/>
      <c r="F1838" s="7"/>
      <c r="G1838" s="7"/>
      <c r="H1838" s="7"/>
      <c r="I1838" s="7"/>
      <c r="J1838" s="7"/>
      <c r="K1838" s="7"/>
      <c r="N1838" s="7"/>
      <c r="O1838" s="7"/>
      <c r="P1838" s="84"/>
      <c r="Q1838" s="84"/>
      <c r="R1838" s="84"/>
      <c r="S1838" s="84"/>
      <c r="T1838" s="85"/>
    </row>
    <row r="1839" spans="1:20" x14ac:dyDescent="0.2">
      <c r="A1839" s="83"/>
      <c r="B1839" s="6"/>
      <c r="C1839" s="7"/>
      <c r="D1839" s="7"/>
      <c r="E1839" s="7"/>
      <c r="F1839" s="7"/>
      <c r="G1839" s="7"/>
      <c r="H1839" s="7"/>
      <c r="I1839" s="7"/>
      <c r="J1839" s="7"/>
      <c r="K1839" s="7"/>
      <c r="N1839" s="7"/>
      <c r="O1839" s="7"/>
      <c r="P1839" s="84"/>
      <c r="Q1839" s="84"/>
      <c r="R1839" s="84"/>
      <c r="S1839" s="84"/>
      <c r="T1839" s="85"/>
    </row>
    <row r="1840" spans="1:20" x14ac:dyDescent="0.2">
      <c r="A1840" s="83"/>
      <c r="B1840" s="6"/>
      <c r="C1840" s="7"/>
      <c r="D1840" s="7"/>
      <c r="E1840" s="7"/>
      <c r="F1840" s="7"/>
      <c r="G1840" s="7"/>
      <c r="H1840" s="7"/>
      <c r="I1840" s="7"/>
      <c r="J1840" s="7"/>
      <c r="K1840" s="7"/>
      <c r="N1840" s="7"/>
      <c r="O1840" s="7"/>
      <c r="P1840" s="84"/>
      <c r="Q1840" s="84"/>
      <c r="R1840" s="84"/>
      <c r="S1840" s="84"/>
      <c r="T1840" s="85"/>
    </row>
    <row r="1841" spans="1:20" x14ac:dyDescent="0.2">
      <c r="A1841" s="83"/>
      <c r="B1841" s="6"/>
      <c r="C1841" s="7"/>
      <c r="D1841" s="7"/>
      <c r="E1841" s="7"/>
      <c r="F1841" s="7"/>
      <c r="G1841" s="7"/>
      <c r="H1841" s="7"/>
      <c r="I1841" s="7"/>
      <c r="J1841" s="7"/>
      <c r="K1841" s="7"/>
      <c r="N1841" s="7"/>
      <c r="O1841" s="7"/>
      <c r="P1841" s="84"/>
      <c r="Q1841" s="84"/>
      <c r="R1841" s="84"/>
      <c r="S1841" s="84"/>
      <c r="T1841" s="85"/>
    </row>
    <row r="1842" spans="1:20" x14ac:dyDescent="0.2">
      <c r="A1842" s="83"/>
      <c r="B1842" s="6"/>
      <c r="C1842" s="7"/>
      <c r="D1842" s="7"/>
      <c r="E1842" s="7"/>
      <c r="F1842" s="7"/>
      <c r="G1842" s="7"/>
      <c r="H1842" s="7"/>
      <c r="I1842" s="7"/>
      <c r="J1842" s="7"/>
      <c r="K1842" s="7"/>
      <c r="N1842" s="7"/>
      <c r="O1842" s="7"/>
      <c r="P1842" s="84"/>
      <c r="Q1842" s="84"/>
      <c r="R1842" s="84"/>
      <c r="S1842" s="84"/>
      <c r="T1842" s="85"/>
    </row>
    <row r="1843" spans="1:20" x14ac:dyDescent="0.2">
      <c r="A1843" s="83"/>
      <c r="B1843" s="6"/>
      <c r="C1843" s="7"/>
      <c r="D1843" s="7"/>
      <c r="E1843" s="7"/>
      <c r="F1843" s="7"/>
      <c r="G1843" s="7"/>
      <c r="H1843" s="7"/>
      <c r="I1843" s="7"/>
      <c r="J1843" s="7"/>
      <c r="K1843" s="7"/>
      <c r="N1843" s="7"/>
      <c r="O1843" s="7"/>
      <c r="P1843" s="84"/>
      <c r="Q1843" s="84"/>
      <c r="R1843" s="84"/>
      <c r="S1843" s="84"/>
      <c r="T1843" s="85"/>
    </row>
    <row r="1844" spans="1:20" x14ac:dyDescent="0.2">
      <c r="A1844" s="83"/>
      <c r="B1844" s="6"/>
      <c r="C1844" s="7"/>
      <c r="D1844" s="7"/>
      <c r="E1844" s="7"/>
      <c r="F1844" s="7"/>
      <c r="G1844" s="7"/>
      <c r="H1844" s="7"/>
      <c r="I1844" s="7"/>
      <c r="J1844" s="7"/>
      <c r="K1844" s="7"/>
      <c r="N1844" s="7"/>
      <c r="O1844" s="7"/>
      <c r="P1844" s="84"/>
      <c r="Q1844" s="84"/>
      <c r="R1844" s="84"/>
      <c r="S1844" s="84"/>
      <c r="T1844" s="85"/>
    </row>
    <row r="1845" spans="1:20" x14ac:dyDescent="0.2">
      <c r="A1845" s="83"/>
      <c r="B1845" s="6"/>
      <c r="C1845" s="7"/>
      <c r="D1845" s="7"/>
      <c r="E1845" s="7"/>
      <c r="F1845" s="7"/>
      <c r="G1845" s="7"/>
      <c r="H1845" s="7"/>
      <c r="I1845" s="7"/>
      <c r="J1845" s="7"/>
      <c r="K1845" s="7"/>
      <c r="N1845" s="7"/>
      <c r="O1845" s="7"/>
      <c r="P1845" s="84"/>
      <c r="Q1845" s="84"/>
      <c r="R1845" s="84"/>
      <c r="S1845" s="84"/>
      <c r="T1845" s="85"/>
    </row>
    <row r="1846" spans="1:20" x14ac:dyDescent="0.2">
      <c r="A1846" s="83"/>
      <c r="B1846" s="6"/>
      <c r="C1846" s="7"/>
      <c r="D1846" s="7"/>
      <c r="E1846" s="7"/>
      <c r="F1846" s="7"/>
      <c r="G1846" s="7"/>
      <c r="H1846" s="7"/>
      <c r="I1846" s="7"/>
      <c r="J1846" s="7"/>
      <c r="K1846" s="7"/>
      <c r="N1846" s="7"/>
      <c r="O1846" s="7"/>
      <c r="P1846" s="84"/>
      <c r="Q1846" s="84"/>
      <c r="R1846" s="84"/>
      <c r="S1846" s="84"/>
      <c r="T1846" s="85"/>
    </row>
    <row r="1847" spans="1:20" x14ac:dyDescent="0.2">
      <c r="A1847" s="83"/>
      <c r="B1847" s="6"/>
      <c r="C1847" s="7"/>
      <c r="D1847" s="7"/>
      <c r="E1847" s="7"/>
      <c r="F1847" s="7"/>
      <c r="G1847" s="7"/>
      <c r="H1847" s="7"/>
      <c r="I1847" s="7"/>
      <c r="J1847" s="7"/>
      <c r="K1847" s="7"/>
      <c r="N1847" s="7"/>
      <c r="O1847" s="7"/>
      <c r="P1847" s="84"/>
      <c r="Q1847" s="84"/>
      <c r="R1847" s="84"/>
      <c r="S1847" s="84"/>
      <c r="T1847" s="85"/>
    </row>
    <row r="1848" spans="1:20" x14ac:dyDescent="0.2">
      <c r="A1848" s="83"/>
      <c r="B1848" s="6"/>
      <c r="C1848" s="7"/>
      <c r="D1848" s="7"/>
      <c r="E1848" s="7"/>
      <c r="F1848" s="7"/>
      <c r="G1848" s="7"/>
      <c r="H1848" s="7"/>
      <c r="I1848" s="7"/>
      <c r="J1848" s="7"/>
      <c r="K1848" s="7"/>
      <c r="N1848" s="7"/>
      <c r="O1848" s="7"/>
      <c r="P1848" s="84"/>
      <c r="Q1848" s="84"/>
      <c r="R1848" s="84"/>
      <c r="S1848" s="84"/>
      <c r="T1848" s="85"/>
    </row>
    <row r="1849" spans="1:20" x14ac:dyDescent="0.2">
      <c r="A1849" s="83"/>
      <c r="B1849" s="6"/>
      <c r="C1849" s="7"/>
      <c r="D1849" s="7"/>
      <c r="E1849" s="7"/>
      <c r="F1849" s="7"/>
      <c r="G1849" s="7"/>
      <c r="H1849" s="7"/>
      <c r="I1849" s="7"/>
      <c r="J1849" s="7"/>
      <c r="K1849" s="7"/>
      <c r="N1849" s="7"/>
      <c r="O1849" s="7"/>
      <c r="P1849" s="84"/>
      <c r="Q1849" s="84"/>
      <c r="R1849" s="84"/>
      <c r="S1849" s="84"/>
      <c r="T1849" s="85"/>
    </row>
    <row r="1850" spans="1:20" x14ac:dyDescent="0.2">
      <c r="A1850" s="83"/>
      <c r="B1850" s="6"/>
      <c r="C1850" s="7"/>
      <c r="D1850" s="7"/>
      <c r="E1850" s="7"/>
      <c r="F1850" s="7"/>
      <c r="G1850" s="7"/>
      <c r="H1850" s="7"/>
      <c r="I1850" s="7"/>
      <c r="J1850" s="7"/>
      <c r="K1850" s="7"/>
      <c r="N1850" s="7"/>
      <c r="O1850" s="7"/>
      <c r="P1850" s="84"/>
      <c r="Q1850" s="84"/>
      <c r="R1850" s="84"/>
      <c r="S1850" s="84"/>
      <c r="T1850" s="85"/>
    </row>
    <row r="1851" spans="1:20" x14ac:dyDescent="0.2">
      <c r="A1851" s="83"/>
      <c r="B1851" s="6"/>
      <c r="C1851" s="7"/>
      <c r="D1851" s="7"/>
      <c r="E1851" s="7"/>
      <c r="F1851" s="7"/>
      <c r="G1851" s="7"/>
      <c r="H1851" s="7"/>
      <c r="I1851" s="7"/>
      <c r="J1851" s="7"/>
      <c r="K1851" s="7"/>
      <c r="N1851" s="7"/>
      <c r="O1851" s="7"/>
      <c r="P1851" s="84"/>
      <c r="Q1851" s="84"/>
      <c r="R1851" s="84"/>
      <c r="S1851" s="84"/>
      <c r="T1851" s="85"/>
    </row>
    <row r="1852" spans="1:20" x14ac:dyDescent="0.2">
      <c r="A1852" s="83"/>
      <c r="B1852" s="6"/>
      <c r="C1852" s="7"/>
      <c r="D1852" s="7"/>
      <c r="E1852" s="7"/>
      <c r="F1852" s="7"/>
      <c r="G1852" s="7"/>
      <c r="H1852" s="7"/>
      <c r="I1852" s="7"/>
      <c r="J1852" s="7"/>
      <c r="K1852" s="7"/>
      <c r="N1852" s="7"/>
      <c r="O1852" s="7"/>
      <c r="P1852" s="84"/>
      <c r="Q1852" s="84"/>
      <c r="R1852" s="84"/>
      <c r="S1852" s="84"/>
      <c r="T1852" s="85"/>
    </row>
    <row r="1853" spans="1:20" x14ac:dyDescent="0.2">
      <c r="A1853" s="83"/>
      <c r="B1853" s="6"/>
      <c r="C1853" s="7"/>
      <c r="D1853" s="7"/>
      <c r="E1853" s="7"/>
      <c r="F1853" s="7"/>
      <c r="G1853" s="7"/>
      <c r="H1853" s="7"/>
      <c r="I1853" s="7"/>
      <c r="J1853" s="7"/>
      <c r="K1853" s="7"/>
      <c r="N1853" s="7"/>
      <c r="O1853" s="7"/>
      <c r="P1853" s="84"/>
      <c r="Q1853" s="84"/>
      <c r="R1853" s="84"/>
      <c r="S1853" s="84"/>
      <c r="T1853" s="85"/>
    </row>
    <row r="1854" spans="1:20" x14ac:dyDescent="0.2">
      <c r="A1854" s="83"/>
      <c r="B1854" s="6"/>
      <c r="C1854" s="7"/>
      <c r="D1854" s="7"/>
      <c r="E1854" s="7"/>
      <c r="F1854" s="7"/>
      <c r="G1854" s="7"/>
      <c r="H1854" s="7"/>
      <c r="I1854" s="7"/>
      <c r="J1854" s="7"/>
      <c r="K1854" s="7"/>
      <c r="N1854" s="7"/>
      <c r="O1854" s="7"/>
      <c r="P1854" s="84"/>
      <c r="Q1854" s="84"/>
      <c r="R1854" s="84"/>
      <c r="S1854" s="84"/>
      <c r="T1854" s="85"/>
    </row>
    <row r="1855" spans="1:20" x14ac:dyDescent="0.2">
      <c r="A1855" s="83"/>
      <c r="B1855" s="6"/>
      <c r="C1855" s="7"/>
      <c r="D1855" s="7"/>
      <c r="E1855" s="7"/>
      <c r="F1855" s="7"/>
      <c r="G1855" s="7"/>
      <c r="H1855" s="7"/>
      <c r="I1855" s="7"/>
      <c r="J1855" s="7"/>
      <c r="K1855" s="7"/>
      <c r="N1855" s="7"/>
      <c r="O1855" s="7"/>
      <c r="P1855" s="84"/>
      <c r="Q1855" s="84"/>
      <c r="R1855" s="84"/>
      <c r="S1855" s="84"/>
      <c r="T1855" s="85"/>
    </row>
    <row r="1856" spans="1:20" x14ac:dyDescent="0.2">
      <c r="A1856" s="83"/>
      <c r="B1856" s="6"/>
      <c r="C1856" s="7"/>
      <c r="D1856" s="7"/>
      <c r="E1856" s="7"/>
      <c r="F1856" s="7"/>
      <c r="G1856" s="7"/>
      <c r="H1856" s="7"/>
      <c r="I1856" s="7"/>
      <c r="J1856" s="7"/>
      <c r="K1856" s="7"/>
      <c r="N1856" s="7"/>
      <c r="O1856" s="7"/>
      <c r="P1856" s="84"/>
      <c r="Q1856" s="84"/>
      <c r="R1856" s="84"/>
      <c r="S1856" s="84"/>
      <c r="T1856" s="85"/>
    </row>
    <row r="1857" spans="1:20" x14ac:dyDescent="0.2">
      <c r="A1857" s="83"/>
      <c r="B1857" s="6"/>
      <c r="C1857" s="7"/>
      <c r="D1857" s="7"/>
      <c r="E1857" s="7"/>
      <c r="F1857" s="7"/>
      <c r="G1857" s="7"/>
      <c r="H1857" s="7"/>
      <c r="I1857" s="7"/>
      <c r="J1857" s="7"/>
      <c r="K1857" s="7"/>
      <c r="N1857" s="7"/>
      <c r="O1857" s="7"/>
      <c r="P1857" s="84"/>
      <c r="Q1857" s="84"/>
      <c r="R1857" s="84"/>
      <c r="S1857" s="84"/>
      <c r="T1857" s="85"/>
    </row>
    <row r="1858" spans="1:20" x14ac:dyDescent="0.2">
      <c r="A1858" s="83"/>
      <c r="B1858" s="6"/>
      <c r="C1858" s="7"/>
      <c r="D1858" s="7"/>
      <c r="E1858" s="7"/>
      <c r="F1858" s="7"/>
      <c r="G1858" s="7"/>
      <c r="H1858" s="7"/>
      <c r="I1858" s="7"/>
      <c r="J1858" s="7"/>
      <c r="K1858" s="7"/>
      <c r="N1858" s="7"/>
      <c r="O1858" s="7"/>
      <c r="P1858" s="84"/>
      <c r="Q1858" s="84"/>
      <c r="R1858" s="84"/>
      <c r="S1858" s="84"/>
      <c r="T1858" s="85"/>
    </row>
    <row r="1859" spans="1:20" x14ac:dyDescent="0.2">
      <c r="A1859" s="83"/>
      <c r="B1859" s="6"/>
      <c r="C1859" s="7"/>
      <c r="D1859" s="7"/>
      <c r="E1859" s="7"/>
      <c r="F1859" s="7"/>
      <c r="G1859" s="7"/>
      <c r="H1859" s="7"/>
      <c r="I1859" s="7"/>
      <c r="J1859" s="7"/>
      <c r="K1859" s="7"/>
      <c r="N1859" s="7"/>
      <c r="O1859" s="7"/>
      <c r="P1859" s="84"/>
      <c r="Q1859" s="84"/>
      <c r="R1859" s="84"/>
      <c r="S1859" s="84"/>
      <c r="T1859" s="85"/>
    </row>
    <row r="1860" spans="1:20" x14ac:dyDescent="0.2">
      <c r="A1860" s="83"/>
      <c r="B1860" s="6"/>
      <c r="C1860" s="7"/>
      <c r="D1860" s="7"/>
      <c r="E1860" s="7"/>
      <c r="F1860" s="7"/>
      <c r="G1860" s="7"/>
      <c r="H1860" s="7"/>
      <c r="I1860" s="7"/>
      <c r="J1860" s="7"/>
      <c r="K1860" s="7"/>
      <c r="N1860" s="7"/>
      <c r="O1860" s="7"/>
      <c r="P1860" s="84"/>
      <c r="Q1860" s="84"/>
      <c r="R1860" s="84"/>
      <c r="S1860" s="84"/>
      <c r="T1860" s="85"/>
    </row>
    <row r="1861" spans="1:20" x14ac:dyDescent="0.2">
      <c r="A1861" s="83"/>
      <c r="B1861" s="6"/>
      <c r="C1861" s="7"/>
      <c r="D1861" s="7"/>
      <c r="E1861" s="7"/>
      <c r="F1861" s="7"/>
      <c r="G1861" s="7"/>
      <c r="H1861" s="7"/>
      <c r="I1861" s="7"/>
      <c r="J1861" s="7"/>
      <c r="K1861" s="7"/>
      <c r="N1861" s="7"/>
      <c r="O1861" s="7"/>
      <c r="P1861" s="84"/>
      <c r="Q1861" s="84"/>
      <c r="R1861" s="84"/>
      <c r="S1861" s="84"/>
      <c r="T1861" s="85"/>
    </row>
    <row r="1862" spans="1:20" x14ac:dyDescent="0.2">
      <c r="A1862" s="83"/>
      <c r="B1862" s="6"/>
      <c r="C1862" s="7"/>
      <c r="D1862" s="7"/>
      <c r="E1862" s="7"/>
      <c r="F1862" s="7"/>
      <c r="G1862" s="7"/>
      <c r="H1862" s="7"/>
      <c r="I1862" s="7"/>
      <c r="J1862" s="7"/>
      <c r="K1862" s="7"/>
      <c r="N1862" s="7"/>
      <c r="O1862" s="7"/>
      <c r="P1862" s="84"/>
      <c r="Q1862" s="84"/>
      <c r="R1862" s="84"/>
      <c r="S1862" s="84"/>
      <c r="T1862" s="85"/>
    </row>
    <row r="1863" spans="1:20" x14ac:dyDescent="0.2">
      <c r="A1863" s="83"/>
      <c r="B1863" s="6"/>
      <c r="C1863" s="7"/>
      <c r="D1863" s="7"/>
      <c r="E1863" s="7"/>
      <c r="F1863" s="7"/>
      <c r="G1863" s="7"/>
      <c r="H1863" s="7"/>
      <c r="I1863" s="7"/>
      <c r="J1863" s="7"/>
      <c r="K1863" s="7"/>
      <c r="N1863" s="7"/>
      <c r="O1863" s="7"/>
      <c r="P1863" s="84"/>
      <c r="Q1863" s="84"/>
      <c r="R1863" s="84"/>
      <c r="S1863" s="84"/>
      <c r="T1863" s="85"/>
    </row>
    <row r="1864" spans="1:20" x14ac:dyDescent="0.2">
      <c r="A1864" s="83"/>
      <c r="B1864" s="6"/>
      <c r="C1864" s="7"/>
      <c r="D1864" s="7"/>
      <c r="E1864" s="7"/>
      <c r="F1864" s="7"/>
      <c r="G1864" s="7"/>
      <c r="H1864" s="7"/>
      <c r="I1864" s="7"/>
      <c r="J1864" s="7"/>
      <c r="K1864" s="7"/>
      <c r="N1864" s="7"/>
      <c r="O1864" s="7"/>
      <c r="P1864" s="84"/>
      <c r="Q1864" s="84"/>
      <c r="R1864" s="84"/>
      <c r="S1864" s="84"/>
      <c r="T1864" s="85"/>
    </row>
    <row r="1865" spans="1:20" x14ac:dyDescent="0.2">
      <c r="A1865" s="83"/>
      <c r="B1865" s="6"/>
      <c r="C1865" s="7"/>
      <c r="D1865" s="7"/>
      <c r="E1865" s="7"/>
      <c r="F1865" s="7"/>
      <c r="G1865" s="7"/>
      <c r="H1865" s="7"/>
      <c r="I1865" s="7"/>
      <c r="J1865" s="7"/>
      <c r="K1865" s="7"/>
      <c r="N1865" s="7"/>
      <c r="O1865" s="7"/>
      <c r="P1865" s="84"/>
      <c r="Q1865" s="84"/>
      <c r="R1865" s="84"/>
      <c r="S1865" s="84"/>
      <c r="T1865" s="85"/>
    </row>
    <row r="1866" spans="1:20" x14ac:dyDescent="0.2">
      <c r="A1866" s="83"/>
      <c r="B1866" s="6"/>
      <c r="C1866" s="7"/>
      <c r="D1866" s="7"/>
      <c r="E1866" s="7"/>
      <c r="F1866" s="7"/>
      <c r="G1866" s="7"/>
      <c r="H1866" s="7"/>
      <c r="I1866" s="7"/>
      <c r="J1866" s="7"/>
      <c r="K1866" s="7"/>
      <c r="N1866" s="7"/>
      <c r="O1866" s="7"/>
      <c r="P1866" s="84"/>
      <c r="Q1866" s="84"/>
      <c r="R1866" s="84"/>
      <c r="S1866" s="84"/>
      <c r="T1866" s="85"/>
    </row>
    <row r="1867" spans="1:20" x14ac:dyDescent="0.2">
      <c r="A1867" s="83"/>
      <c r="B1867" s="6"/>
      <c r="C1867" s="7"/>
      <c r="D1867" s="7"/>
      <c r="E1867" s="7"/>
      <c r="F1867" s="7"/>
      <c r="G1867" s="7"/>
      <c r="H1867" s="7"/>
      <c r="I1867" s="7"/>
      <c r="J1867" s="7"/>
      <c r="K1867" s="7"/>
      <c r="N1867" s="7"/>
      <c r="O1867" s="7"/>
      <c r="P1867" s="84"/>
      <c r="Q1867" s="84"/>
      <c r="R1867" s="84"/>
      <c r="S1867" s="84"/>
      <c r="T1867" s="85"/>
    </row>
    <row r="1868" spans="1:20" x14ac:dyDescent="0.2">
      <c r="A1868" s="83"/>
      <c r="B1868" s="6"/>
      <c r="C1868" s="7"/>
      <c r="D1868" s="7"/>
      <c r="E1868" s="7"/>
      <c r="F1868" s="7"/>
      <c r="G1868" s="7"/>
      <c r="H1868" s="7"/>
      <c r="I1868" s="7"/>
      <c r="J1868" s="7"/>
      <c r="K1868" s="7"/>
      <c r="N1868" s="7"/>
      <c r="O1868" s="7"/>
      <c r="P1868" s="84"/>
      <c r="Q1868" s="84"/>
      <c r="R1868" s="84"/>
      <c r="S1868" s="84"/>
      <c r="T1868" s="85"/>
    </row>
    <row r="1869" spans="1:20" x14ac:dyDescent="0.2">
      <c r="A1869" s="83"/>
      <c r="B1869" s="6"/>
      <c r="C1869" s="7"/>
      <c r="D1869" s="7"/>
      <c r="E1869" s="7"/>
      <c r="F1869" s="7"/>
      <c r="G1869" s="7"/>
      <c r="H1869" s="7"/>
      <c r="I1869" s="7"/>
      <c r="J1869" s="7"/>
      <c r="K1869" s="7"/>
      <c r="N1869" s="7"/>
      <c r="O1869" s="7"/>
      <c r="P1869" s="84"/>
      <c r="Q1869" s="84"/>
      <c r="R1869" s="84"/>
      <c r="S1869" s="84"/>
      <c r="T1869" s="85"/>
    </row>
    <row r="1870" spans="1:20" x14ac:dyDescent="0.2">
      <c r="A1870" s="83"/>
      <c r="B1870" s="6"/>
      <c r="C1870" s="7"/>
      <c r="D1870" s="7"/>
      <c r="E1870" s="7"/>
      <c r="F1870" s="7"/>
      <c r="G1870" s="7"/>
      <c r="H1870" s="7"/>
      <c r="I1870" s="7"/>
      <c r="J1870" s="7"/>
      <c r="K1870" s="7"/>
      <c r="N1870" s="7"/>
      <c r="O1870" s="7"/>
      <c r="P1870" s="84"/>
      <c r="Q1870" s="84"/>
      <c r="R1870" s="84"/>
      <c r="S1870" s="84"/>
      <c r="T1870" s="85"/>
    </row>
    <row r="1871" spans="1:20" x14ac:dyDescent="0.2">
      <c r="A1871" s="83"/>
      <c r="B1871" s="6"/>
      <c r="C1871" s="7"/>
      <c r="D1871" s="7"/>
      <c r="E1871" s="7"/>
      <c r="F1871" s="7"/>
      <c r="G1871" s="7"/>
      <c r="H1871" s="7"/>
      <c r="I1871" s="7"/>
      <c r="J1871" s="7"/>
      <c r="K1871" s="7"/>
      <c r="N1871" s="7"/>
      <c r="O1871" s="7"/>
      <c r="P1871" s="84"/>
      <c r="Q1871" s="84"/>
      <c r="R1871" s="84"/>
      <c r="S1871" s="84"/>
      <c r="T1871" s="85"/>
    </row>
    <row r="1872" spans="1:20" x14ac:dyDescent="0.2">
      <c r="A1872" s="83"/>
      <c r="B1872" s="6"/>
      <c r="C1872" s="7"/>
      <c r="D1872" s="7"/>
      <c r="E1872" s="7"/>
      <c r="F1872" s="7"/>
      <c r="G1872" s="7"/>
      <c r="H1872" s="7"/>
      <c r="I1872" s="7"/>
      <c r="J1872" s="7"/>
      <c r="K1872" s="7"/>
      <c r="N1872" s="7"/>
      <c r="O1872" s="7"/>
      <c r="P1872" s="84"/>
      <c r="Q1872" s="84"/>
      <c r="R1872" s="84"/>
      <c r="S1872" s="84"/>
      <c r="T1872" s="85"/>
    </row>
    <row r="1873" spans="3:11" x14ac:dyDescent="0.2">
      <c r="C1873" s="2"/>
      <c r="D1873" s="2"/>
      <c r="E1873" s="2"/>
      <c r="F1873" s="2"/>
      <c r="G1873" s="2"/>
      <c r="H1873" s="2"/>
      <c r="I1873" s="2"/>
      <c r="J1873" s="2"/>
      <c r="K1873" s="2"/>
    </row>
    <row r="1874" spans="3:11" x14ac:dyDescent="0.2">
      <c r="C1874" s="2"/>
      <c r="D1874" s="2"/>
      <c r="E1874" s="2"/>
      <c r="F1874" s="2"/>
      <c r="G1874" s="2"/>
      <c r="H1874" s="2"/>
      <c r="I1874" s="2"/>
      <c r="J1874" s="2"/>
      <c r="K1874" s="2"/>
    </row>
    <row r="1875" spans="3:11" x14ac:dyDescent="0.2">
      <c r="C1875" s="2"/>
      <c r="D1875" s="2"/>
      <c r="E1875" s="2"/>
      <c r="F1875" s="2"/>
      <c r="G1875" s="2"/>
      <c r="H1875" s="2"/>
      <c r="I1875" s="2"/>
      <c r="J1875" s="2"/>
      <c r="K1875" s="2"/>
    </row>
    <row r="1876" spans="3:11" x14ac:dyDescent="0.2">
      <c r="C1876" s="2"/>
      <c r="D1876" s="2"/>
      <c r="E1876" s="2"/>
      <c r="F1876" s="2"/>
      <c r="G1876" s="2"/>
      <c r="H1876" s="2"/>
      <c r="I1876" s="2"/>
      <c r="J1876" s="2"/>
      <c r="K1876" s="2"/>
    </row>
    <row r="1877" spans="3:11" x14ac:dyDescent="0.2">
      <c r="C1877" s="2"/>
      <c r="D1877" s="2"/>
      <c r="E1877" s="2"/>
      <c r="F1877" s="2"/>
      <c r="G1877" s="2"/>
      <c r="H1877" s="2"/>
      <c r="I1877" s="2"/>
      <c r="J1877" s="2"/>
      <c r="K1877" s="2"/>
    </row>
    <row r="1878" spans="3:11" x14ac:dyDescent="0.2">
      <c r="C1878" s="2"/>
      <c r="D1878" s="2"/>
      <c r="E1878" s="2"/>
      <c r="F1878" s="2"/>
      <c r="G1878" s="2"/>
      <c r="H1878" s="2"/>
      <c r="I1878" s="2"/>
      <c r="J1878" s="2"/>
      <c r="K1878" s="2"/>
    </row>
    <row r="1879" spans="3:11" x14ac:dyDescent="0.2">
      <c r="C1879" s="2"/>
      <c r="D1879" s="2"/>
      <c r="E1879" s="2"/>
      <c r="F1879" s="2"/>
      <c r="G1879" s="2"/>
      <c r="H1879" s="2"/>
      <c r="I1879" s="2"/>
      <c r="J1879" s="2"/>
      <c r="K1879" s="2"/>
    </row>
    <row r="1880" spans="3:11" x14ac:dyDescent="0.2">
      <c r="C1880" s="2"/>
      <c r="D1880" s="2"/>
      <c r="E1880" s="2"/>
      <c r="F1880" s="2"/>
      <c r="G1880" s="2"/>
      <c r="H1880" s="2"/>
      <c r="I1880" s="2"/>
      <c r="J1880" s="2"/>
      <c r="K1880" s="2"/>
    </row>
    <row r="1881" spans="3:11" x14ac:dyDescent="0.2">
      <c r="C1881" s="2"/>
      <c r="D1881" s="2"/>
      <c r="E1881" s="2"/>
      <c r="F1881" s="2"/>
      <c r="G1881" s="2"/>
      <c r="H1881" s="2"/>
      <c r="I1881" s="2"/>
      <c r="J1881" s="2"/>
      <c r="K1881" s="2"/>
    </row>
    <row r="1882" spans="3:11" x14ac:dyDescent="0.2">
      <c r="C1882" s="2"/>
      <c r="D1882" s="2"/>
      <c r="E1882" s="2"/>
      <c r="F1882" s="2"/>
      <c r="G1882" s="2"/>
      <c r="H1882" s="2"/>
      <c r="I1882" s="2"/>
      <c r="J1882" s="2"/>
      <c r="K1882" s="2"/>
    </row>
    <row r="1883" spans="3:11" x14ac:dyDescent="0.2">
      <c r="C1883" s="2"/>
      <c r="D1883" s="2"/>
      <c r="E1883" s="2"/>
      <c r="F1883" s="2"/>
      <c r="G1883" s="2"/>
      <c r="H1883" s="2"/>
      <c r="I1883" s="2"/>
      <c r="J1883" s="2"/>
      <c r="K1883" s="2"/>
    </row>
    <row r="1884" spans="3:11" x14ac:dyDescent="0.2">
      <c r="C1884" s="2"/>
      <c r="D1884" s="2"/>
      <c r="E1884" s="2"/>
      <c r="F1884" s="2"/>
      <c r="G1884" s="2"/>
      <c r="H1884" s="2"/>
      <c r="I1884" s="2"/>
      <c r="J1884" s="2"/>
      <c r="K1884" s="2"/>
    </row>
    <row r="1885" spans="3:11" x14ac:dyDescent="0.2">
      <c r="C1885" s="2"/>
      <c r="D1885" s="2"/>
      <c r="E1885" s="2"/>
      <c r="F1885" s="2"/>
      <c r="G1885" s="2"/>
      <c r="H1885" s="2"/>
      <c r="I1885" s="2"/>
      <c r="J1885" s="2"/>
      <c r="K1885" s="2"/>
    </row>
    <row r="1886" spans="3:11" x14ac:dyDescent="0.2">
      <c r="C1886" s="2"/>
      <c r="D1886" s="2"/>
      <c r="E1886" s="2"/>
      <c r="F1886" s="2"/>
      <c r="G1886" s="2"/>
      <c r="H1886" s="2"/>
      <c r="I1886" s="2"/>
      <c r="J1886" s="2"/>
      <c r="K1886" s="2"/>
    </row>
    <row r="1887" spans="3:11" x14ac:dyDescent="0.2">
      <c r="C1887" s="2"/>
      <c r="D1887" s="2"/>
      <c r="E1887" s="2"/>
      <c r="F1887" s="2"/>
      <c r="G1887" s="2"/>
      <c r="H1887" s="2"/>
      <c r="I1887" s="2"/>
      <c r="J1887" s="2"/>
      <c r="K1887" s="2"/>
    </row>
    <row r="1888" spans="3:11" x14ac:dyDescent="0.2">
      <c r="C1888" s="2"/>
      <c r="D1888" s="2"/>
      <c r="E1888" s="2"/>
      <c r="F1888" s="2"/>
      <c r="G1888" s="2"/>
      <c r="H1888" s="2"/>
      <c r="I1888" s="2"/>
      <c r="J1888" s="2"/>
      <c r="K1888" s="2"/>
    </row>
    <row r="1889" spans="3:11" x14ac:dyDescent="0.2">
      <c r="C1889" s="2"/>
      <c r="D1889" s="2"/>
      <c r="E1889" s="2"/>
      <c r="F1889" s="2"/>
      <c r="G1889" s="2"/>
      <c r="H1889" s="2"/>
      <c r="I1889" s="2"/>
      <c r="J1889" s="2"/>
      <c r="K1889" s="2"/>
    </row>
    <row r="1890" spans="3:11" x14ac:dyDescent="0.2">
      <c r="C1890" s="2"/>
      <c r="D1890" s="2"/>
      <c r="E1890" s="2"/>
      <c r="F1890" s="2"/>
      <c r="G1890" s="2"/>
      <c r="H1890" s="2"/>
      <c r="I1890" s="2"/>
      <c r="J1890" s="2"/>
      <c r="K1890" s="2"/>
    </row>
    <row r="1891" spans="3:11" x14ac:dyDescent="0.2">
      <c r="C1891" s="2"/>
      <c r="D1891" s="2"/>
      <c r="E1891" s="2"/>
      <c r="F1891" s="2"/>
      <c r="G1891" s="2"/>
      <c r="H1891" s="2"/>
      <c r="I1891" s="2"/>
      <c r="J1891" s="2"/>
      <c r="K1891" s="2"/>
    </row>
    <row r="1892" spans="3:11" x14ac:dyDescent="0.2">
      <c r="C1892" s="2"/>
      <c r="D1892" s="2"/>
      <c r="E1892" s="2"/>
      <c r="F1892" s="2"/>
      <c r="G1892" s="2"/>
      <c r="H1892" s="2"/>
      <c r="I1892" s="2"/>
      <c r="J1892" s="2"/>
      <c r="K1892" s="2"/>
    </row>
    <row r="1893" spans="3:11" x14ac:dyDescent="0.2">
      <c r="C1893" s="2"/>
      <c r="D1893" s="2"/>
      <c r="E1893" s="2"/>
      <c r="F1893" s="2"/>
      <c r="G1893" s="2"/>
      <c r="H1893" s="2"/>
      <c r="I1893" s="2"/>
      <c r="J1893" s="2"/>
      <c r="K1893" s="2"/>
    </row>
    <row r="1894" spans="3:11" x14ac:dyDescent="0.2">
      <c r="C1894" s="2"/>
      <c r="D1894" s="2"/>
      <c r="E1894" s="2"/>
      <c r="F1894" s="2"/>
      <c r="G1894" s="2"/>
      <c r="H1894" s="2"/>
      <c r="I1894" s="2"/>
      <c r="J1894" s="2"/>
      <c r="K1894" s="2"/>
    </row>
    <row r="1895" spans="3:11" x14ac:dyDescent="0.2">
      <c r="C1895" s="2"/>
      <c r="D1895" s="2"/>
      <c r="E1895" s="2"/>
      <c r="F1895" s="2"/>
      <c r="G1895" s="2"/>
      <c r="H1895" s="2"/>
      <c r="I1895" s="2"/>
      <c r="J1895" s="2"/>
      <c r="K1895" s="2"/>
    </row>
    <row r="1896" spans="3:11" x14ac:dyDescent="0.2">
      <c r="C1896" s="2"/>
      <c r="D1896" s="2"/>
      <c r="E1896" s="2"/>
      <c r="F1896" s="2"/>
      <c r="G1896" s="2"/>
      <c r="H1896" s="2"/>
      <c r="I1896" s="2"/>
      <c r="J1896" s="2"/>
      <c r="K1896" s="2"/>
    </row>
    <row r="1897" spans="3:11" x14ac:dyDescent="0.2">
      <c r="C1897" s="2"/>
      <c r="D1897" s="2"/>
      <c r="E1897" s="2"/>
      <c r="F1897" s="2"/>
      <c r="G1897" s="2"/>
      <c r="H1897" s="2"/>
      <c r="I1897" s="2"/>
      <c r="J1897" s="2"/>
      <c r="K1897" s="2"/>
    </row>
    <row r="1898" spans="3:11" x14ac:dyDescent="0.2">
      <c r="C1898" s="2"/>
      <c r="D1898" s="2"/>
      <c r="E1898" s="2"/>
      <c r="F1898" s="2"/>
      <c r="G1898" s="2"/>
      <c r="H1898" s="2"/>
      <c r="I1898" s="2"/>
      <c r="J1898" s="2"/>
      <c r="K1898" s="2"/>
    </row>
    <row r="1899" spans="3:11" x14ac:dyDescent="0.2">
      <c r="C1899" s="2"/>
      <c r="D1899" s="2"/>
      <c r="E1899" s="2"/>
      <c r="F1899" s="2"/>
      <c r="G1899" s="2"/>
      <c r="H1899" s="2"/>
      <c r="I1899" s="2"/>
      <c r="J1899" s="2"/>
      <c r="K1899" s="2"/>
    </row>
    <row r="1900" spans="3:11" x14ac:dyDescent="0.2">
      <c r="C1900" s="2"/>
      <c r="D1900" s="2"/>
      <c r="E1900" s="2"/>
      <c r="F1900" s="2"/>
      <c r="G1900" s="2"/>
      <c r="H1900" s="2"/>
      <c r="I1900" s="2"/>
      <c r="J1900" s="2"/>
      <c r="K1900" s="2"/>
    </row>
    <row r="1901" spans="3:11" x14ac:dyDescent="0.2">
      <c r="C1901" s="2"/>
      <c r="D1901" s="2"/>
      <c r="E1901" s="2"/>
      <c r="F1901" s="2"/>
      <c r="G1901" s="2"/>
      <c r="H1901" s="2"/>
      <c r="I1901" s="2"/>
      <c r="J1901" s="2"/>
      <c r="K1901" s="2"/>
    </row>
    <row r="1902" spans="3:11" x14ac:dyDescent="0.2">
      <c r="C1902" s="2"/>
      <c r="D1902" s="2"/>
      <c r="E1902" s="2"/>
      <c r="F1902" s="2"/>
      <c r="G1902" s="2"/>
      <c r="H1902" s="2"/>
      <c r="I1902" s="2"/>
      <c r="J1902" s="2"/>
      <c r="K1902" s="2"/>
    </row>
    <row r="1903" spans="3:11" x14ac:dyDescent="0.2">
      <c r="C1903" s="2"/>
      <c r="D1903" s="2"/>
      <c r="E1903" s="2"/>
      <c r="F1903" s="2"/>
      <c r="G1903" s="2"/>
      <c r="H1903" s="2"/>
      <c r="I1903" s="2"/>
      <c r="J1903" s="2"/>
      <c r="K1903" s="2"/>
    </row>
    <row r="1904" spans="3:11" x14ac:dyDescent="0.2">
      <c r="C1904" s="2"/>
      <c r="D1904" s="2"/>
      <c r="E1904" s="2"/>
      <c r="F1904" s="2"/>
      <c r="G1904" s="2"/>
      <c r="H1904" s="2"/>
      <c r="I1904" s="2"/>
      <c r="J1904" s="2"/>
      <c r="K1904" s="2"/>
    </row>
    <row r="1905" spans="3:11" x14ac:dyDescent="0.2">
      <c r="C1905" s="2"/>
      <c r="D1905" s="2"/>
      <c r="E1905" s="2"/>
      <c r="F1905" s="2"/>
      <c r="G1905" s="2"/>
      <c r="H1905" s="2"/>
      <c r="I1905" s="2"/>
      <c r="J1905" s="2"/>
      <c r="K1905" s="2"/>
    </row>
    <row r="1906" spans="3:11" x14ac:dyDescent="0.2">
      <c r="C1906" s="2"/>
      <c r="D1906" s="2"/>
      <c r="E1906" s="2"/>
      <c r="F1906" s="2"/>
      <c r="G1906" s="2"/>
      <c r="H1906" s="2"/>
      <c r="I1906" s="2"/>
      <c r="J1906" s="2"/>
      <c r="K1906" s="2"/>
    </row>
    <row r="1907" spans="3:11" x14ac:dyDescent="0.2">
      <c r="C1907" s="2"/>
      <c r="D1907" s="2"/>
      <c r="E1907" s="2"/>
      <c r="F1907" s="2"/>
      <c r="G1907" s="2"/>
      <c r="H1907" s="2"/>
      <c r="I1907" s="2"/>
      <c r="J1907" s="2"/>
      <c r="K1907" s="2"/>
    </row>
    <row r="1908" spans="3:11" x14ac:dyDescent="0.2">
      <c r="C1908" s="2"/>
      <c r="D1908" s="2"/>
      <c r="E1908" s="2"/>
      <c r="F1908" s="2"/>
      <c r="G1908" s="2"/>
      <c r="H1908" s="2"/>
      <c r="I1908" s="2"/>
      <c r="J1908" s="2"/>
      <c r="K1908" s="2"/>
    </row>
    <row r="1909" spans="3:11" x14ac:dyDescent="0.2">
      <c r="C1909" s="2"/>
      <c r="D1909" s="2"/>
      <c r="E1909" s="2"/>
      <c r="F1909" s="2"/>
      <c r="G1909" s="2"/>
      <c r="H1909" s="2"/>
      <c r="I1909" s="2"/>
      <c r="J1909" s="2"/>
      <c r="K1909" s="2"/>
    </row>
    <row r="1910" spans="3:11" x14ac:dyDescent="0.2">
      <c r="C1910" s="2"/>
      <c r="D1910" s="2"/>
      <c r="E1910" s="2"/>
      <c r="F1910" s="2"/>
      <c r="G1910" s="2"/>
      <c r="H1910" s="2"/>
      <c r="I1910" s="2"/>
      <c r="J1910" s="2"/>
      <c r="K1910" s="2"/>
    </row>
    <row r="1911" spans="3:11" x14ac:dyDescent="0.2">
      <c r="C1911" s="2"/>
      <c r="D1911" s="2"/>
      <c r="E1911" s="2"/>
      <c r="F1911" s="2"/>
      <c r="G1911" s="2"/>
      <c r="H1911" s="2"/>
      <c r="I1911" s="2"/>
      <c r="J1911" s="2"/>
      <c r="K1911" s="2"/>
    </row>
    <row r="1912" spans="3:11" x14ac:dyDescent="0.2">
      <c r="C1912" s="2"/>
      <c r="D1912" s="2"/>
      <c r="E1912" s="2"/>
      <c r="F1912" s="2"/>
      <c r="G1912" s="2"/>
      <c r="H1912" s="2"/>
      <c r="I1912" s="2"/>
      <c r="J1912" s="2"/>
      <c r="K1912" s="2"/>
    </row>
    <row r="1913" spans="3:11" x14ac:dyDescent="0.2">
      <c r="C1913" s="2"/>
      <c r="D1913" s="2"/>
      <c r="E1913" s="2"/>
      <c r="F1913" s="2"/>
      <c r="G1913" s="2"/>
      <c r="H1913" s="2"/>
      <c r="I1913" s="2"/>
      <c r="J1913" s="2"/>
      <c r="K1913" s="2"/>
    </row>
    <row r="1914" spans="3:11" x14ac:dyDescent="0.2">
      <c r="C1914" s="2"/>
      <c r="D1914" s="2"/>
      <c r="E1914" s="2"/>
      <c r="F1914" s="2"/>
      <c r="G1914" s="2"/>
      <c r="H1914" s="2"/>
      <c r="I1914" s="2"/>
      <c r="J1914" s="2"/>
      <c r="K1914" s="2"/>
    </row>
    <row r="1915" spans="3:11" x14ac:dyDescent="0.2">
      <c r="C1915" s="2"/>
      <c r="D1915" s="2"/>
      <c r="E1915" s="2"/>
      <c r="F1915" s="2"/>
      <c r="G1915" s="2"/>
      <c r="H1915" s="2"/>
      <c r="I1915" s="2"/>
      <c r="J1915" s="2"/>
      <c r="K1915" s="2"/>
    </row>
    <row r="1916" spans="3:11" x14ac:dyDescent="0.2">
      <c r="C1916" s="2"/>
      <c r="D1916" s="2"/>
      <c r="E1916" s="2"/>
      <c r="F1916" s="2"/>
      <c r="G1916" s="2"/>
      <c r="H1916" s="2"/>
      <c r="I1916" s="2"/>
      <c r="J1916" s="2"/>
      <c r="K1916" s="2"/>
    </row>
    <row r="1917" spans="3:11" x14ac:dyDescent="0.2">
      <c r="C1917" s="2"/>
      <c r="D1917" s="2"/>
      <c r="E1917" s="2"/>
      <c r="F1917" s="2"/>
      <c r="G1917" s="2"/>
      <c r="H1917" s="2"/>
      <c r="I1917" s="2"/>
      <c r="J1917" s="2"/>
      <c r="K1917" s="2"/>
    </row>
    <row r="1918" spans="3:11" x14ac:dyDescent="0.2">
      <c r="C1918" s="2"/>
      <c r="D1918" s="2"/>
      <c r="E1918" s="2"/>
      <c r="F1918" s="2"/>
      <c r="G1918" s="2"/>
      <c r="H1918" s="2"/>
      <c r="I1918" s="2"/>
      <c r="J1918" s="2"/>
      <c r="K1918" s="2"/>
    </row>
    <row r="1919" spans="3:11" x14ac:dyDescent="0.2">
      <c r="C1919" s="2"/>
      <c r="D1919" s="2"/>
      <c r="E1919" s="2"/>
      <c r="F1919" s="2"/>
      <c r="G1919" s="2"/>
      <c r="H1919" s="2"/>
      <c r="I1919" s="2"/>
      <c r="J1919" s="2"/>
      <c r="K1919" s="2"/>
    </row>
    <row r="1920" spans="3:11" x14ac:dyDescent="0.2">
      <c r="C1920" s="2"/>
      <c r="D1920" s="2"/>
      <c r="E1920" s="2"/>
      <c r="F1920" s="2"/>
      <c r="G1920" s="2"/>
      <c r="H1920" s="2"/>
      <c r="I1920" s="2"/>
      <c r="J1920" s="2"/>
      <c r="K1920" s="2"/>
    </row>
    <row r="1921" spans="3:11" x14ac:dyDescent="0.2">
      <c r="C1921" s="2"/>
      <c r="D1921" s="2"/>
      <c r="E1921" s="2"/>
      <c r="F1921" s="2"/>
      <c r="G1921" s="2"/>
      <c r="H1921" s="2"/>
      <c r="I1921" s="2"/>
      <c r="J1921" s="2"/>
      <c r="K1921" s="2"/>
    </row>
    <row r="1922" spans="3:11" x14ac:dyDescent="0.2">
      <c r="C1922" s="2"/>
      <c r="D1922" s="2"/>
      <c r="E1922" s="2"/>
      <c r="F1922" s="2"/>
      <c r="G1922" s="2"/>
      <c r="H1922" s="2"/>
      <c r="I1922" s="2"/>
      <c r="J1922" s="2"/>
      <c r="K1922" s="2"/>
    </row>
    <row r="1923" spans="3:11" x14ac:dyDescent="0.2">
      <c r="C1923" s="2"/>
      <c r="D1923" s="2"/>
      <c r="E1923" s="2"/>
      <c r="F1923" s="2"/>
      <c r="G1923" s="2"/>
      <c r="H1923" s="2"/>
      <c r="I1923" s="2"/>
      <c r="J1923" s="2"/>
      <c r="K1923" s="2"/>
    </row>
    <row r="1924" spans="3:11" x14ac:dyDescent="0.2">
      <c r="C1924" s="2"/>
      <c r="D1924" s="2"/>
      <c r="E1924" s="2"/>
      <c r="F1924" s="2"/>
      <c r="G1924" s="2"/>
      <c r="H1924" s="2"/>
      <c r="I1924" s="2"/>
      <c r="J1924" s="2"/>
      <c r="K1924" s="2"/>
    </row>
    <row r="1925" spans="3:11" x14ac:dyDescent="0.2">
      <c r="C1925" s="2"/>
      <c r="D1925" s="2"/>
      <c r="E1925" s="2"/>
      <c r="F1925" s="2"/>
      <c r="G1925" s="2"/>
      <c r="H1925" s="2"/>
      <c r="I1925" s="2"/>
      <c r="J1925" s="2"/>
      <c r="K1925" s="2"/>
    </row>
    <row r="1926" spans="3:11" x14ac:dyDescent="0.2">
      <c r="C1926" s="2"/>
      <c r="D1926" s="2"/>
      <c r="E1926" s="2"/>
      <c r="F1926" s="2"/>
      <c r="G1926" s="2"/>
      <c r="H1926" s="2"/>
      <c r="I1926" s="2"/>
      <c r="J1926" s="2"/>
      <c r="K1926" s="2"/>
    </row>
    <row r="1927" spans="3:11" x14ac:dyDescent="0.2">
      <c r="C1927" s="2"/>
      <c r="D1927" s="2"/>
      <c r="E1927" s="2"/>
      <c r="F1927" s="2"/>
      <c r="G1927" s="2"/>
      <c r="H1927" s="2"/>
      <c r="I1927" s="2"/>
      <c r="J1927" s="2"/>
      <c r="K1927" s="2"/>
    </row>
    <row r="1928" spans="3:11" x14ac:dyDescent="0.2">
      <c r="C1928" s="2"/>
      <c r="D1928" s="2"/>
      <c r="E1928" s="2"/>
      <c r="F1928" s="2"/>
      <c r="G1928" s="2"/>
      <c r="H1928" s="2"/>
      <c r="I1928" s="2"/>
      <c r="J1928" s="2"/>
      <c r="K1928" s="2"/>
    </row>
    <row r="1929" spans="3:11" x14ac:dyDescent="0.2">
      <c r="C1929" s="2"/>
      <c r="D1929" s="2"/>
      <c r="E1929" s="2"/>
      <c r="F1929" s="2"/>
      <c r="G1929" s="2"/>
      <c r="H1929" s="2"/>
      <c r="I1929" s="2"/>
      <c r="J1929" s="2"/>
      <c r="K1929" s="2"/>
    </row>
    <row r="1930" spans="3:11" x14ac:dyDescent="0.2">
      <c r="C1930" s="2"/>
      <c r="D1930" s="2"/>
      <c r="E1930" s="2"/>
      <c r="F1930" s="2"/>
      <c r="G1930" s="2"/>
      <c r="H1930" s="2"/>
      <c r="I1930" s="2"/>
      <c r="J1930" s="2"/>
      <c r="K1930" s="2"/>
    </row>
    <row r="1931" spans="3:11" x14ac:dyDescent="0.2">
      <c r="C1931" s="2"/>
      <c r="D1931" s="2"/>
      <c r="E1931" s="2"/>
      <c r="F1931" s="2"/>
      <c r="G1931" s="2"/>
      <c r="H1931" s="2"/>
      <c r="I1931" s="2"/>
      <c r="J1931" s="2"/>
      <c r="K1931" s="2"/>
    </row>
    <row r="1932" spans="3:11" x14ac:dyDescent="0.2">
      <c r="C1932" s="2"/>
      <c r="D1932" s="2"/>
      <c r="E1932" s="2"/>
      <c r="F1932" s="2"/>
      <c r="G1932" s="2"/>
      <c r="H1932" s="2"/>
      <c r="I1932" s="2"/>
      <c r="J1932" s="2"/>
      <c r="K1932" s="2"/>
    </row>
    <row r="1933" spans="3:11" x14ac:dyDescent="0.2">
      <c r="C1933" s="2"/>
      <c r="D1933" s="2"/>
      <c r="E1933" s="2"/>
      <c r="F1933" s="2"/>
      <c r="G1933" s="2"/>
      <c r="H1933" s="2"/>
      <c r="I1933" s="2"/>
      <c r="J1933" s="2"/>
      <c r="K1933" s="2"/>
    </row>
    <row r="1934" spans="3:11" x14ac:dyDescent="0.2">
      <c r="C1934" s="2"/>
      <c r="D1934" s="2"/>
      <c r="E1934" s="2"/>
      <c r="F1934" s="2"/>
      <c r="G1934" s="2"/>
      <c r="H1934" s="2"/>
      <c r="I1934" s="2"/>
      <c r="J1934" s="2"/>
      <c r="K1934" s="2"/>
    </row>
    <row r="1935" spans="3:11" x14ac:dyDescent="0.2">
      <c r="C1935" s="2"/>
      <c r="D1935" s="2"/>
      <c r="E1935" s="2"/>
      <c r="F1935" s="2"/>
      <c r="G1935" s="2"/>
      <c r="H1935" s="2"/>
      <c r="I1935" s="2"/>
      <c r="J1935" s="2"/>
      <c r="K1935" s="2"/>
    </row>
    <row r="1936" spans="3:11" x14ac:dyDescent="0.2">
      <c r="C1936" s="2"/>
      <c r="D1936" s="2"/>
      <c r="E1936" s="2"/>
      <c r="F1936" s="2"/>
      <c r="G1936" s="2"/>
      <c r="H1936" s="2"/>
      <c r="I1936" s="2"/>
      <c r="J1936" s="2"/>
      <c r="K1936" s="2"/>
    </row>
    <row r="1937" spans="3:11" x14ac:dyDescent="0.2">
      <c r="C1937" s="2"/>
      <c r="D1937" s="2"/>
      <c r="E1937" s="2"/>
      <c r="F1937" s="2"/>
      <c r="G1937" s="2"/>
      <c r="H1937" s="2"/>
      <c r="I1937" s="2"/>
      <c r="J1937" s="2"/>
      <c r="K1937" s="2"/>
    </row>
    <row r="1938" spans="3:11" x14ac:dyDescent="0.2">
      <c r="C1938" s="2"/>
      <c r="D1938" s="2"/>
      <c r="E1938" s="2"/>
      <c r="F1938" s="2"/>
      <c r="G1938" s="2"/>
      <c r="H1938" s="2"/>
      <c r="I1938" s="2"/>
      <c r="J1938" s="2"/>
      <c r="K1938" s="2"/>
    </row>
    <row r="1939" spans="3:11" x14ac:dyDescent="0.2">
      <c r="C1939" s="2"/>
      <c r="D1939" s="2"/>
      <c r="E1939" s="2"/>
      <c r="F1939" s="2"/>
      <c r="G1939" s="2"/>
      <c r="H1939" s="2"/>
      <c r="I1939" s="2"/>
      <c r="J1939" s="2"/>
      <c r="K1939" s="2"/>
    </row>
    <row r="1940" spans="3:11" x14ac:dyDescent="0.2">
      <c r="C1940" s="2"/>
      <c r="D1940" s="2"/>
      <c r="E1940" s="2"/>
      <c r="F1940" s="2"/>
      <c r="G1940" s="2"/>
      <c r="H1940" s="2"/>
      <c r="I1940" s="2"/>
      <c r="J1940" s="2"/>
      <c r="K1940" s="2"/>
    </row>
    <row r="1941" spans="3:11" x14ac:dyDescent="0.2">
      <c r="C1941" s="2"/>
      <c r="D1941" s="2"/>
      <c r="E1941" s="2"/>
      <c r="F1941" s="2"/>
      <c r="G1941" s="2"/>
      <c r="H1941" s="2"/>
      <c r="I1941" s="2"/>
      <c r="J1941" s="2"/>
      <c r="K1941" s="2"/>
    </row>
    <row r="1942" spans="3:11" x14ac:dyDescent="0.2">
      <c r="C1942" s="2"/>
      <c r="D1942" s="2"/>
      <c r="E1942" s="2"/>
      <c r="F1942" s="2"/>
      <c r="G1942" s="2"/>
      <c r="H1942" s="2"/>
      <c r="I1942" s="2"/>
      <c r="J1942" s="2"/>
      <c r="K1942" s="2"/>
    </row>
    <row r="1943" spans="3:11" x14ac:dyDescent="0.2">
      <c r="C1943" s="2"/>
      <c r="D1943" s="2"/>
      <c r="E1943" s="2"/>
      <c r="F1943" s="2"/>
      <c r="G1943" s="2"/>
      <c r="H1943" s="2"/>
      <c r="I1943" s="2"/>
      <c r="J1943" s="2"/>
      <c r="K1943" s="2"/>
    </row>
    <row r="1944" spans="3:11" x14ac:dyDescent="0.2">
      <c r="C1944" s="2"/>
      <c r="D1944" s="2"/>
      <c r="E1944" s="2"/>
      <c r="F1944" s="2"/>
      <c r="G1944" s="2"/>
      <c r="H1944" s="2"/>
      <c r="I1944" s="2"/>
      <c r="J1944" s="2"/>
      <c r="K1944" s="2"/>
    </row>
    <row r="1945" spans="3:11" x14ac:dyDescent="0.2">
      <c r="C1945" s="2"/>
      <c r="D1945" s="2"/>
      <c r="E1945" s="2"/>
      <c r="F1945" s="2"/>
      <c r="G1945" s="2"/>
      <c r="H1945" s="2"/>
      <c r="I1945" s="2"/>
      <c r="J1945" s="2"/>
      <c r="K1945" s="2"/>
    </row>
    <row r="1946" spans="3:11" x14ac:dyDescent="0.2">
      <c r="C1946" s="2"/>
      <c r="D1946" s="2"/>
      <c r="E1946" s="2"/>
      <c r="F1946" s="2"/>
      <c r="G1946" s="2"/>
      <c r="H1946" s="2"/>
      <c r="I1946" s="2"/>
      <c r="J1946" s="2"/>
      <c r="K1946" s="2"/>
    </row>
    <row r="1947" spans="3:11" x14ac:dyDescent="0.2">
      <c r="C1947" s="2"/>
      <c r="D1947" s="2"/>
      <c r="E1947" s="2"/>
      <c r="F1947" s="2"/>
      <c r="G1947" s="2"/>
      <c r="H1947" s="2"/>
      <c r="I1947" s="2"/>
      <c r="J1947" s="2"/>
      <c r="K1947" s="2"/>
    </row>
    <row r="1948" spans="3:11" x14ac:dyDescent="0.2">
      <c r="C1948" s="2"/>
      <c r="D1948" s="2"/>
      <c r="E1948" s="2"/>
      <c r="F1948" s="2"/>
      <c r="G1948" s="2"/>
      <c r="H1948" s="2"/>
      <c r="I1948" s="2"/>
      <c r="J1948" s="2"/>
      <c r="K1948" s="2"/>
    </row>
    <row r="1949" spans="3:11" x14ac:dyDescent="0.2">
      <c r="C1949" s="2"/>
      <c r="D1949" s="2"/>
      <c r="E1949" s="2"/>
      <c r="F1949" s="2"/>
      <c r="G1949" s="2"/>
      <c r="H1949" s="2"/>
      <c r="I1949" s="2"/>
      <c r="J1949" s="2"/>
      <c r="K1949" s="2"/>
    </row>
    <row r="1950" spans="3:11" x14ac:dyDescent="0.2">
      <c r="C1950" s="2"/>
      <c r="D1950" s="2"/>
      <c r="E1950" s="2"/>
      <c r="F1950" s="2"/>
      <c r="G1950" s="2"/>
      <c r="H1950" s="2"/>
      <c r="I1950" s="2"/>
      <c r="J1950" s="2"/>
      <c r="K1950" s="2"/>
    </row>
    <row r="1951" spans="3:11" x14ac:dyDescent="0.2">
      <c r="C1951" s="2"/>
      <c r="D1951" s="2"/>
      <c r="E1951" s="2"/>
      <c r="F1951" s="2"/>
      <c r="G1951" s="2"/>
      <c r="H1951" s="2"/>
      <c r="I1951" s="2"/>
      <c r="J1951" s="2"/>
      <c r="K1951" s="2"/>
    </row>
    <row r="1952" spans="3:11" x14ac:dyDescent="0.2">
      <c r="C1952" s="2"/>
      <c r="D1952" s="2"/>
      <c r="E1952" s="2"/>
      <c r="F1952" s="2"/>
      <c r="G1952" s="2"/>
      <c r="H1952" s="2"/>
      <c r="I1952" s="2"/>
      <c r="J1952" s="2"/>
      <c r="K1952" s="2"/>
    </row>
    <row r="1953" spans="3:11" x14ac:dyDescent="0.2">
      <c r="C1953" s="2"/>
      <c r="D1953" s="2"/>
      <c r="E1953" s="2"/>
      <c r="F1953" s="2"/>
      <c r="G1953" s="2"/>
      <c r="H1953" s="2"/>
      <c r="I1953" s="2"/>
      <c r="J1953" s="2"/>
      <c r="K1953" s="2"/>
    </row>
    <row r="1954" spans="3:11" x14ac:dyDescent="0.2">
      <c r="C1954" s="2"/>
      <c r="D1954" s="2"/>
      <c r="E1954" s="2"/>
      <c r="F1954" s="2"/>
      <c r="G1954" s="2"/>
      <c r="H1954" s="2"/>
      <c r="I1954" s="2"/>
      <c r="J1954" s="2"/>
      <c r="K1954" s="2"/>
    </row>
    <row r="1955" spans="3:11" x14ac:dyDescent="0.2">
      <c r="C1955" s="2"/>
      <c r="D1955" s="2"/>
      <c r="E1955" s="2"/>
      <c r="F1955" s="2"/>
      <c r="G1955" s="2"/>
      <c r="H1955" s="2"/>
      <c r="I1955" s="2"/>
      <c r="J1955" s="2"/>
      <c r="K1955" s="2"/>
    </row>
    <row r="1956" spans="3:11" x14ac:dyDescent="0.2">
      <c r="C1956" s="2"/>
      <c r="D1956" s="2"/>
      <c r="E1956" s="2"/>
      <c r="F1956" s="2"/>
      <c r="G1956" s="2"/>
      <c r="H1956" s="2"/>
      <c r="I1956" s="2"/>
      <c r="J1956" s="2"/>
      <c r="K1956" s="2"/>
    </row>
    <row r="1957" spans="3:11" x14ac:dyDescent="0.2">
      <c r="C1957" s="2"/>
      <c r="D1957" s="2"/>
      <c r="E1957" s="2"/>
      <c r="F1957" s="2"/>
      <c r="G1957" s="2"/>
      <c r="H1957" s="2"/>
      <c r="I1957" s="2"/>
      <c r="J1957" s="2"/>
      <c r="K1957" s="2"/>
    </row>
    <row r="1958" spans="3:11" x14ac:dyDescent="0.2">
      <c r="C1958" s="2"/>
      <c r="D1958" s="2"/>
      <c r="E1958" s="2"/>
      <c r="F1958" s="2"/>
      <c r="G1958" s="2"/>
      <c r="H1958" s="2"/>
      <c r="I1958" s="2"/>
      <c r="J1958" s="2"/>
      <c r="K1958" s="2"/>
    </row>
    <row r="1959" spans="3:11" x14ac:dyDescent="0.2">
      <c r="C1959" s="2"/>
      <c r="D1959" s="2"/>
      <c r="E1959" s="2"/>
      <c r="F1959" s="2"/>
      <c r="G1959" s="2"/>
      <c r="H1959" s="2"/>
      <c r="I1959" s="2"/>
      <c r="J1959" s="2"/>
      <c r="K1959" s="2"/>
    </row>
    <row r="1960" spans="3:11" x14ac:dyDescent="0.2">
      <c r="C1960" s="2"/>
      <c r="D1960" s="2"/>
      <c r="E1960" s="2"/>
      <c r="F1960" s="2"/>
      <c r="G1960" s="2"/>
      <c r="H1960" s="2"/>
      <c r="I1960" s="2"/>
      <c r="J1960" s="2"/>
      <c r="K1960" s="2"/>
    </row>
    <row r="1961" spans="3:11" x14ac:dyDescent="0.2">
      <c r="C1961" s="2"/>
      <c r="D1961" s="2"/>
      <c r="E1961" s="2"/>
      <c r="F1961" s="2"/>
      <c r="G1961" s="2"/>
      <c r="H1961" s="2"/>
      <c r="I1961" s="2"/>
      <c r="J1961" s="2"/>
      <c r="K1961" s="2"/>
    </row>
    <row r="1962" spans="3:11" x14ac:dyDescent="0.2">
      <c r="C1962" s="2"/>
      <c r="D1962" s="2"/>
      <c r="E1962" s="2"/>
      <c r="F1962" s="2"/>
      <c r="G1962" s="2"/>
      <c r="H1962" s="2"/>
      <c r="I1962" s="2"/>
      <c r="J1962" s="2"/>
      <c r="K1962" s="2"/>
    </row>
    <row r="1963" spans="3:11" x14ac:dyDescent="0.2">
      <c r="C1963" s="2"/>
      <c r="D1963" s="2"/>
      <c r="E1963" s="2"/>
      <c r="F1963" s="2"/>
      <c r="G1963" s="2"/>
      <c r="H1963" s="2"/>
      <c r="I1963" s="2"/>
      <c r="J1963" s="2"/>
      <c r="K1963" s="2"/>
    </row>
    <row r="1964" spans="3:11" x14ac:dyDescent="0.2">
      <c r="C1964" s="2"/>
      <c r="D1964" s="2"/>
      <c r="E1964" s="2"/>
      <c r="F1964" s="2"/>
      <c r="G1964" s="2"/>
      <c r="H1964" s="2"/>
      <c r="I1964" s="2"/>
      <c r="J1964" s="2"/>
      <c r="K1964" s="2"/>
    </row>
    <row r="1965" spans="3:11" x14ac:dyDescent="0.2">
      <c r="C1965" s="2"/>
      <c r="D1965" s="2"/>
      <c r="E1965" s="2"/>
      <c r="F1965" s="2"/>
      <c r="G1965" s="2"/>
      <c r="H1965" s="2"/>
      <c r="I1965" s="2"/>
      <c r="J1965" s="2"/>
      <c r="K1965" s="2"/>
    </row>
    <row r="1966" spans="3:11" x14ac:dyDescent="0.2">
      <c r="C1966" s="2"/>
      <c r="D1966" s="2"/>
      <c r="E1966" s="2"/>
      <c r="F1966" s="2"/>
      <c r="G1966" s="2"/>
      <c r="H1966" s="2"/>
      <c r="I1966" s="2"/>
      <c r="J1966" s="2"/>
      <c r="K1966" s="2"/>
    </row>
    <row r="1967" spans="3:11" x14ac:dyDescent="0.2">
      <c r="C1967" s="2"/>
      <c r="D1967" s="2"/>
      <c r="E1967" s="2"/>
      <c r="F1967" s="2"/>
      <c r="G1967" s="2"/>
      <c r="H1967" s="2"/>
      <c r="I1967" s="2"/>
      <c r="J1967" s="2"/>
      <c r="K1967" s="2"/>
    </row>
    <row r="1968" spans="3:11" x14ac:dyDescent="0.2">
      <c r="C1968" s="2"/>
      <c r="D1968" s="2"/>
      <c r="E1968" s="2"/>
      <c r="F1968" s="2"/>
      <c r="G1968" s="2"/>
      <c r="H1968" s="2"/>
      <c r="I1968" s="2"/>
      <c r="J1968" s="2"/>
      <c r="K1968" s="2"/>
    </row>
    <row r="1969" spans="3:11" x14ac:dyDescent="0.2">
      <c r="C1969" s="2"/>
      <c r="D1969" s="2"/>
      <c r="E1969" s="2"/>
      <c r="F1969" s="2"/>
      <c r="G1969" s="2"/>
      <c r="H1969" s="2"/>
      <c r="I1969" s="2"/>
      <c r="J1969" s="2"/>
      <c r="K1969" s="2"/>
    </row>
    <row r="1970" spans="3:11" x14ac:dyDescent="0.2">
      <c r="C1970" s="2"/>
      <c r="D1970" s="2"/>
      <c r="E1970" s="2"/>
      <c r="F1970" s="2"/>
      <c r="G1970" s="2"/>
      <c r="H1970" s="2"/>
      <c r="I1970" s="2"/>
      <c r="J1970" s="2"/>
      <c r="K1970" s="2"/>
    </row>
    <row r="1971" spans="3:11" x14ac:dyDescent="0.2">
      <c r="C1971" s="2"/>
      <c r="D1971" s="2"/>
      <c r="E1971" s="2"/>
      <c r="F1971" s="2"/>
      <c r="G1971" s="2"/>
      <c r="H1971" s="2"/>
      <c r="I1971" s="2"/>
      <c r="J1971" s="2"/>
      <c r="K1971" s="2"/>
    </row>
    <row r="1972" spans="3:11" x14ac:dyDescent="0.2">
      <c r="C1972" s="2"/>
      <c r="D1972" s="2"/>
      <c r="E1972" s="2"/>
      <c r="F1972" s="2"/>
      <c r="G1972" s="2"/>
      <c r="H1972" s="2"/>
      <c r="I1972" s="2"/>
      <c r="J1972" s="2"/>
      <c r="K1972" s="2"/>
    </row>
    <row r="1973" spans="3:11" x14ac:dyDescent="0.2">
      <c r="C1973" s="2"/>
      <c r="D1973" s="2"/>
      <c r="E1973" s="2"/>
      <c r="F1973" s="2"/>
      <c r="G1973" s="2"/>
      <c r="H1973" s="2"/>
      <c r="I1973" s="2"/>
      <c r="J1973" s="2"/>
      <c r="K1973" s="2"/>
    </row>
    <row r="1974" spans="3:11" x14ac:dyDescent="0.2">
      <c r="C1974" s="2"/>
      <c r="D1974" s="2"/>
      <c r="E1974" s="2"/>
      <c r="F1974" s="2"/>
      <c r="G1974" s="2"/>
      <c r="H1974" s="2"/>
      <c r="I1974" s="2"/>
      <c r="J1974" s="2"/>
      <c r="K1974" s="2"/>
    </row>
    <row r="1975" spans="3:11" x14ac:dyDescent="0.2">
      <c r="C1975" s="2"/>
      <c r="D1975" s="2"/>
      <c r="E1975" s="2"/>
      <c r="F1975" s="2"/>
      <c r="G1975" s="2"/>
      <c r="H1975" s="2"/>
      <c r="I1975" s="2"/>
      <c r="J1975" s="2"/>
      <c r="K1975" s="2"/>
    </row>
    <row r="1976" spans="3:11" x14ac:dyDescent="0.2">
      <c r="C1976" s="2"/>
      <c r="D1976" s="2"/>
      <c r="E1976" s="2"/>
      <c r="F1976" s="2"/>
      <c r="G1976" s="2"/>
      <c r="H1976" s="2"/>
      <c r="I1976" s="2"/>
      <c r="J1976" s="2"/>
      <c r="K1976" s="2"/>
    </row>
    <row r="1977" spans="3:11" x14ac:dyDescent="0.2">
      <c r="C1977" s="2"/>
      <c r="D1977" s="2"/>
      <c r="E1977" s="2"/>
      <c r="F1977" s="2"/>
      <c r="G1977" s="2"/>
      <c r="H1977" s="2"/>
      <c r="I1977" s="2"/>
      <c r="J1977" s="2"/>
      <c r="K1977" s="2"/>
    </row>
    <row r="1978" spans="3:11" x14ac:dyDescent="0.2">
      <c r="C1978" s="2"/>
      <c r="D1978" s="2"/>
      <c r="E1978" s="2"/>
      <c r="F1978" s="2"/>
      <c r="G1978" s="2"/>
      <c r="H1978" s="2"/>
      <c r="I1978" s="2"/>
      <c r="J1978" s="2"/>
      <c r="K1978" s="2"/>
    </row>
    <row r="1979" spans="3:11" x14ac:dyDescent="0.2">
      <c r="C1979" s="2"/>
      <c r="D1979" s="2"/>
      <c r="E1979" s="2"/>
      <c r="F1979" s="2"/>
      <c r="G1979" s="2"/>
      <c r="H1979" s="2"/>
      <c r="I1979" s="2"/>
      <c r="J1979" s="2"/>
      <c r="K1979" s="2"/>
    </row>
    <row r="1980" spans="3:11" x14ac:dyDescent="0.2">
      <c r="C1980" s="2"/>
      <c r="D1980" s="2"/>
      <c r="E1980" s="2"/>
      <c r="F1980" s="2"/>
      <c r="G1980" s="2"/>
      <c r="H1980" s="2"/>
      <c r="I1980" s="2"/>
      <c r="J1980" s="2"/>
      <c r="K1980" s="2"/>
    </row>
    <row r="1981" spans="3:11" x14ac:dyDescent="0.2">
      <c r="C1981" s="2"/>
      <c r="D1981" s="2"/>
      <c r="E1981" s="2"/>
      <c r="F1981" s="2"/>
      <c r="G1981" s="2"/>
      <c r="H1981" s="2"/>
      <c r="I1981" s="2"/>
      <c r="J1981" s="2"/>
      <c r="K1981" s="2"/>
    </row>
    <row r="1982" spans="3:11" x14ac:dyDescent="0.2">
      <c r="C1982" s="2"/>
      <c r="D1982" s="2"/>
      <c r="E1982" s="2"/>
      <c r="F1982" s="2"/>
      <c r="G1982" s="2"/>
      <c r="H1982" s="2"/>
      <c r="I1982" s="2"/>
      <c r="J1982" s="2"/>
      <c r="K1982" s="2"/>
    </row>
    <row r="1983" spans="3:11" x14ac:dyDescent="0.2">
      <c r="C1983" s="2"/>
      <c r="D1983" s="2"/>
      <c r="E1983" s="2"/>
      <c r="F1983" s="2"/>
      <c r="G1983" s="2"/>
      <c r="H1983" s="2"/>
      <c r="I1983" s="2"/>
      <c r="J1983" s="2"/>
      <c r="K1983" s="2"/>
    </row>
    <row r="1984" spans="3:11" x14ac:dyDescent="0.2">
      <c r="C1984" s="2"/>
      <c r="D1984" s="2"/>
      <c r="E1984" s="2"/>
      <c r="F1984" s="2"/>
      <c r="G1984" s="2"/>
      <c r="H1984" s="2"/>
      <c r="I1984" s="2"/>
      <c r="J1984" s="2"/>
      <c r="K1984" s="2"/>
    </row>
    <row r="1985" spans="3:11" x14ac:dyDescent="0.2">
      <c r="C1985" s="2"/>
      <c r="D1985" s="2"/>
      <c r="E1985" s="2"/>
      <c r="F1985" s="2"/>
      <c r="G1985" s="2"/>
      <c r="H1985" s="2"/>
      <c r="I1985" s="2"/>
      <c r="J1985" s="2"/>
      <c r="K1985" s="2"/>
    </row>
    <row r="1986" spans="3:11" x14ac:dyDescent="0.2">
      <c r="C1986" s="2"/>
      <c r="D1986" s="2"/>
      <c r="E1986" s="2"/>
      <c r="F1986" s="2"/>
      <c r="G1986" s="2"/>
      <c r="H1986" s="2"/>
      <c r="I1986" s="2"/>
      <c r="J1986" s="2"/>
      <c r="K1986" s="2"/>
    </row>
    <row r="1987" spans="3:11" x14ac:dyDescent="0.2">
      <c r="C1987" s="2"/>
      <c r="D1987" s="2"/>
      <c r="E1987" s="2"/>
      <c r="F1987" s="2"/>
      <c r="G1987" s="2"/>
      <c r="H1987" s="2"/>
      <c r="I1987" s="2"/>
      <c r="J1987" s="2"/>
      <c r="K1987" s="2"/>
    </row>
    <row r="1988" spans="3:11" x14ac:dyDescent="0.2">
      <c r="C1988" s="2"/>
      <c r="D1988" s="2"/>
      <c r="E1988" s="2"/>
      <c r="F1988" s="2"/>
      <c r="G1988" s="2"/>
      <c r="H1988" s="2"/>
      <c r="I1988" s="2"/>
      <c r="J1988" s="2"/>
      <c r="K1988" s="2"/>
    </row>
    <row r="1989" spans="3:11" x14ac:dyDescent="0.2">
      <c r="C1989" s="2"/>
      <c r="D1989" s="2"/>
      <c r="E1989" s="2"/>
      <c r="F1989" s="2"/>
      <c r="G1989" s="2"/>
      <c r="H1989" s="2"/>
      <c r="I1989" s="2"/>
      <c r="J1989" s="2"/>
      <c r="K1989" s="2"/>
    </row>
    <row r="1990" spans="3:11" x14ac:dyDescent="0.2">
      <c r="C1990" s="2"/>
      <c r="D1990" s="2"/>
      <c r="E1990" s="2"/>
      <c r="F1990" s="2"/>
      <c r="G1990" s="2"/>
      <c r="H1990" s="2"/>
      <c r="I1990" s="2"/>
      <c r="J1990" s="2"/>
      <c r="K1990" s="2"/>
    </row>
    <row r="1991" spans="3:11" x14ac:dyDescent="0.2">
      <c r="C1991" s="2"/>
      <c r="D1991" s="2"/>
      <c r="E1991" s="2"/>
      <c r="F1991" s="2"/>
      <c r="G1991" s="2"/>
      <c r="H1991" s="2"/>
      <c r="I1991" s="2"/>
      <c r="J1991" s="2"/>
      <c r="K1991" s="2"/>
    </row>
    <row r="1992" spans="3:11" x14ac:dyDescent="0.2">
      <c r="C1992" s="2"/>
      <c r="D1992" s="2"/>
      <c r="E1992" s="2"/>
      <c r="F1992" s="2"/>
      <c r="G1992" s="2"/>
      <c r="H1992" s="2"/>
      <c r="I1992" s="2"/>
      <c r="J1992" s="2"/>
      <c r="K1992" s="2"/>
    </row>
    <row r="1993" spans="3:11" x14ac:dyDescent="0.2">
      <c r="C1993" s="2"/>
      <c r="D1993" s="2"/>
      <c r="E1993" s="2"/>
      <c r="F1993" s="2"/>
      <c r="G1993" s="2"/>
      <c r="H1993" s="2"/>
      <c r="I1993" s="2"/>
      <c r="J1993" s="2"/>
      <c r="K1993" s="2"/>
    </row>
    <row r="1994" spans="3:11" x14ac:dyDescent="0.2">
      <c r="C1994" s="2"/>
      <c r="D1994" s="2"/>
      <c r="E1994" s="2"/>
      <c r="F1994" s="2"/>
      <c r="G1994" s="2"/>
      <c r="H1994" s="2"/>
      <c r="I1994" s="2"/>
      <c r="J1994" s="2"/>
      <c r="K1994" s="2"/>
    </row>
    <row r="1995" spans="3:11" x14ac:dyDescent="0.2">
      <c r="C1995" s="2"/>
      <c r="D1995" s="2"/>
      <c r="E1995" s="2"/>
      <c r="F1995" s="2"/>
      <c r="G1995" s="2"/>
      <c r="H1995" s="2"/>
      <c r="I1995" s="2"/>
      <c r="J1995" s="2"/>
      <c r="K1995" s="2"/>
    </row>
    <row r="1996" spans="3:11" x14ac:dyDescent="0.2">
      <c r="C1996" s="2"/>
      <c r="D1996" s="2"/>
      <c r="E1996" s="2"/>
      <c r="F1996" s="2"/>
      <c r="G1996" s="2"/>
      <c r="H1996" s="2"/>
      <c r="I1996" s="2"/>
      <c r="J1996" s="2"/>
      <c r="K1996" s="2"/>
    </row>
    <row r="1997" spans="3:11" x14ac:dyDescent="0.2">
      <c r="C1997" s="2"/>
      <c r="D1997" s="2"/>
      <c r="E1997" s="2"/>
      <c r="F1997" s="2"/>
      <c r="G1997" s="2"/>
      <c r="H1997" s="2"/>
      <c r="I1997" s="2"/>
      <c r="J1997" s="2"/>
      <c r="K1997" s="2"/>
    </row>
    <row r="1998" spans="3:11" x14ac:dyDescent="0.2">
      <c r="C1998" s="2"/>
      <c r="D1998" s="2"/>
      <c r="E1998" s="2"/>
      <c r="F1998" s="2"/>
      <c r="G1998" s="2"/>
      <c r="H1998" s="2"/>
      <c r="I1998" s="2"/>
      <c r="J1998" s="2"/>
      <c r="K1998" s="2"/>
    </row>
    <row r="1999" spans="3:11" x14ac:dyDescent="0.2">
      <c r="C1999" s="2"/>
      <c r="D1999" s="2"/>
      <c r="E1999" s="2"/>
      <c r="F1999" s="2"/>
      <c r="G1999" s="2"/>
      <c r="H1999" s="2"/>
      <c r="I1999" s="2"/>
      <c r="J1999" s="2"/>
      <c r="K1999" s="2"/>
    </row>
    <row r="2000" spans="3:11" x14ac:dyDescent="0.2">
      <c r="C2000" s="2"/>
      <c r="D2000" s="2"/>
      <c r="E2000" s="2"/>
      <c r="F2000" s="2"/>
      <c r="G2000" s="2"/>
      <c r="H2000" s="2"/>
      <c r="I2000" s="2"/>
      <c r="J2000" s="2"/>
      <c r="K2000" s="2"/>
    </row>
    <row r="2001" spans="3:11" x14ac:dyDescent="0.2">
      <c r="C2001" s="2"/>
      <c r="D2001" s="2"/>
      <c r="E2001" s="2"/>
      <c r="F2001" s="2"/>
      <c r="G2001" s="2"/>
      <c r="H2001" s="2"/>
      <c r="I2001" s="2"/>
      <c r="J2001" s="2"/>
      <c r="K2001" s="2"/>
    </row>
    <row r="2002" spans="3:11" x14ac:dyDescent="0.2">
      <c r="C2002" s="2"/>
      <c r="D2002" s="2"/>
      <c r="E2002" s="2"/>
      <c r="F2002" s="2"/>
      <c r="G2002" s="2"/>
      <c r="H2002" s="2"/>
      <c r="I2002" s="2"/>
      <c r="J2002" s="2"/>
      <c r="K2002" s="2"/>
    </row>
    <row r="2003" spans="3:11" x14ac:dyDescent="0.2">
      <c r="C2003" s="2"/>
      <c r="D2003" s="2"/>
      <c r="E2003" s="2"/>
      <c r="F2003" s="2"/>
      <c r="G2003" s="2"/>
      <c r="H2003" s="2"/>
      <c r="I2003" s="2"/>
      <c r="J2003" s="2"/>
      <c r="K2003" s="2"/>
    </row>
    <row r="2004" spans="3:11" x14ac:dyDescent="0.2">
      <c r="C2004" s="2"/>
      <c r="D2004" s="2"/>
      <c r="E2004" s="2"/>
      <c r="F2004" s="2"/>
      <c r="G2004" s="2"/>
      <c r="H2004" s="2"/>
      <c r="I2004" s="2"/>
      <c r="J2004" s="2"/>
      <c r="K2004" s="2"/>
    </row>
    <row r="2005" spans="3:11" x14ac:dyDescent="0.2">
      <c r="C2005" s="2"/>
      <c r="D2005" s="2"/>
      <c r="E2005" s="2"/>
      <c r="F2005" s="2"/>
      <c r="G2005" s="2"/>
      <c r="H2005" s="2"/>
      <c r="I2005" s="2"/>
      <c r="J2005" s="2"/>
      <c r="K2005" s="2"/>
    </row>
    <row r="2006" spans="3:11" x14ac:dyDescent="0.2">
      <c r="C2006" s="2"/>
      <c r="D2006" s="2"/>
      <c r="E2006" s="2"/>
      <c r="F2006" s="2"/>
      <c r="G2006" s="2"/>
      <c r="H2006" s="2"/>
      <c r="I2006" s="2"/>
      <c r="J2006" s="2"/>
      <c r="K2006" s="2"/>
    </row>
    <row r="2007" spans="3:11" x14ac:dyDescent="0.2">
      <c r="C2007" s="2"/>
      <c r="D2007" s="2"/>
      <c r="E2007" s="2"/>
      <c r="F2007" s="2"/>
      <c r="G2007" s="2"/>
      <c r="H2007" s="2"/>
      <c r="I2007" s="2"/>
      <c r="J2007" s="2"/>
      <c r="K2007" s="2"/>
    </row>
    <row r="2008" spans="3:11" x14ac:dyDescent="0.2">
      <c r="C2008" s="2"/>
      <c r="D2008" s="2"/>
      <c r="E2008" s="2"/>
      <c r="F2008" s="2"/>
      <c r="G2008" s="2"/>
      <c r="H2008" s="2"/>
      <c r="I2008" s="2"/>
      <c r="J2008" s="2"/>
      <c r="K2008" s="2"/>
    </row>
    <row r="2009" spans="3:11" x14ac:dyDescent="0.2">
      <c r="C2009" s="2"/>
      <c r="D2009" s="2"/>
      <c r="E2009" s="2"/>
      <c r="F2009" s="2"/>
      <c r="G2009" s="2"/>
      <c r="H2009" s="2"/>
      <c r="I2009" s="2"/>
      <c r="J2009" s="2"/>
      <c r="K2009" s="2"/>
    </row>
    <row r="2010" spans="3:11" x14ac:dyDescent="0.2">
      <c r="C2010" s="2"/>
      <c r="D2010" s="2"/>
      <c r="E2010" s="2"/>
      <c r="F2010" s="2"/>
      <c r="G2010" s="2"/>
      <c r="H2010" s="2"/>
      <c r="I2010" s="2"/>
      <c r="J2010" s="2"/>
      <c r="K2010" s="2"/>
    </row>
    <row r="2011" spans="3:11" x14ac:dyDescent="0.2">
      <c r="C2011" s="2"/>
      <c r="D2011" s="2"/>
      <c r="E2011" s="2"/>
      <c r="F2011" s="2"/>
      <c r="G2011" s="2"/>
      <c r="H2011" s="2"/>
      <c r="I2011" s="2"/>
      <c r="J2011" s="2"/>
      <c r="K2011" s="2"/>
    </row>
    <row r="2012" spans="3:11" x14ac:dyDescent="0.2">
      <c r="C2012" s="2"/>
      <c r="D2012" s="2"/>
      <c r="E2012" s="2"/>
      <c r="F2012" s="2"/>
      <c r="G2012" s="2"/>
      <c r="H2012" s="2"/>
      <c r="I2012" s="2"/>
      <c r="J2012" s="2"/>
      <c r="K2012" s="2"/>
    </row>
    <row r="2013" spans="3:11" x14ac:dyDescent="0.2">
      <c r="C2013" s="2"/>
      <c r="D2013" s="2"/>
      <c r="E2013" s="2"/>
      <c r="F2013" s="2"/>
      <c r="G2013" s="2"/>
      <c r="H2013" s="2"/>
      <c r="I2013" s="2"/>
      <c r="J2013" s="2"/>
      <c r="K2013" s="2"/>
    </row>
    <row r="2014" spans="3:11" x14ac:dyDescent="0.2">
      <c r="C2014" s="2"/>
      <c r="D2014" s="2"/>
      <c r="E2014" s="2"/>
      <c r="F2014" s="2"/>
      <c r="G2014" s="2"/>
      <c r="H2014" s="2"/>
      <c r="I2014" s="2"/>
      <c r="J2014" s="2"/>
      <c r="K2014" s="2"/>
    </row>
    <row r="2015" spans="3:11" x14ac:dyDescent="0.2">
      <c r="C2015" s="2"/>
      <c r="D2015" s="2"/>
      <c r="E2015" s="2"/>
      <c r="F2015" s="2"/>
      <c r="G2015" s="2"/>
      <c r="H2015" s="2"/>
      <c r="I2015" s="2"/>
      <c r="J2015" s="2"/>
      <c r="K2015" s="2"/>
    </row>
    <row r="2016" spans="3:11" x14ac:dyDescent="0.2">
      <c r="C2016" s="2"/>
      <c r="D2016" s="2"/>
      <c r="E2016" s="2"/>
      <c r="F2016" s="2"/>
      <c r="G2016" s="2"/>
      <c r="H2016" s="2"/>
      <c r="I2016" s="2"/>
      <c r="J2016" s="2"/>
      <c r="K2016" s="2"/>
    </row>
    <row r="2017" spans="3:11" x14ac:dyDescent="0.2">
      <c r="C2017" s="2"/>
      <c r="D2017" s="2"/>
      <c r="E2017" s="2"/>
      <c r="F2017" s="2"/>
      <c r="G2017" s="2"/>
      <c r="H2017" s="2"/>
      <c r="I2017" s="2"/>
      <c r="J2017" s="2"/>
      <c r="K2017" s="2"/>
    </row>
    <row r="2018" spans="3:11" x14ac:dyDescent="0.2">
      <c r="C2018" s="2"/>
      <c r="D2018" s="2"/>
      <c r="E2018" s="2"/>
      <c r="F2018" s="2"/>
      <c r="G2018" s="2"/>
      <c r="H2018" s="2"/>
      <c r="I2018" s="2"/>
      <c r="J2018" s="2"/>
      <c r="K2018" s="2"/>
    </row>
    <row r="2019" spans="3:11" x14ac:dyDescent="0.2">
      <c r="C2019" s="2"/>
      <c r="D2019" s="2"/>
      <c r="E2019" s="2"/>
      <c r="F2019" s="2"/>
      <c r="G2019" s="2"/>
      <c r="H2019" s="2"/>
      <c r="I2019" s="2"/>
      <c r="J2019" s="2"/>
      <c r="K2019" s="2"/>
    </row>
    <row r="2020" spans="3:11" x14ac:dyDescent="0.2">
      <c r="C2020" s="2"/>
      <c r="D2020" s="2"/>
      <c r="E2020" s="2"/>
      <c r="F2020" s="2"/>
      <c r="G2020" s="2"/>
      <c r="H2020" s="2"/>
      <c r="I2020" s="2"/>
      <c r="J2020" s="2"/>
      <c r="K2020" s="2"/>
    </row>
    <row r="2021" spans="3:11" x14ac:dyDescent="0.2">
      <c r="C2021" s="2"/>
      <c r="D2021" s="2"/>
      <c r="E2021" s="2"/>
      <c r="F2021" s="2"/>
      <c r="G2021" s="2"/>
      <c r="H2021" s="2"/>
      <c r="I2021" s="2"/>
      <c r="J2021" s="2"/>
      <c r="K2021" s="2"/>
    </row>
    <row r="2022" spans="3:11" x14ac:dyDescent="0.2">
      <c r="C2022" s="2"/>
      <c r="D2022" s="2"/>
      <c r="E2022" s="2"/>
      <c r="F2022" s="2"/>
      <c r="G2022" s="2"/>
      <c r="H2022" s="2"/>
      <c r="I2022" s="2"/>
      <c r="J2022" s="2"/>
      <c r="K2022" s="2"/>
    </row>
    <row r="2023" spans="3:11" x14ac:dyDescent="0.2">
      <c r="C2023" s="2"/>
      <c r="D2023" s="2"/>
      <c r="E2023" s="2"/>
      <c r="F2023" s="2"/>
      <c r="G2023" s="2"/>
      <c r="H2023" s="2"/>
      <c r="I2023" s="2"/>
      <c r="J2023" s="2"/>
      <c r="K2023" s="2"/>
    </row>
    <row r="2024" spans="3:11" x14ac:dyDescent="0.2">
      <c r="C2024" s="2"/>
      <c r="D2024" s="2"/>
      <c r="E2024" s="2"/>
      <c r="F2024" s="2"/>
      <c r="G2024" s="2"/>
      <c r="H2024" s="2"/>
      <c r="I2024" s="2"/>
      <c r="J2024" s="2"/>
      <c r="K2024" s="2"/>
    </row>
    <row r="2025" spans="3:11" x14ac:dyDescent="0.2">
      <c r="C2025" s="2"/>
      <c r="D2025" s="2"/>
      <c r="E2025" s="2"/>
      <c r="F2025" s="2"/>
      <c r="G2025" s="2"/>
      <c r="H2025" s="2"/>
      <c r="I2025" s="2"/>
      <c r="J2025" s="2"/>
      <c r="K2025" s="2"/>
    </row>
    <row r="2026" spans="3:11" x14ac:dyDescent="0.2">
      <c r="C2026" s="2"/>
      <c r="D2026" s="2"/>
      <c r="E2026" s="2"/>
      <c r="F2026" s="2"/>
      <c r="G2026" s="2"/>
      <c r="H2026" s="2"/>
      <c r="I2026" s="2"/>
      <c r="J2026" s="2"/>
      <c r="K2026" s="2"/>
    </row>
    <row r="2027" spans="3:11" x14ac:dyDescent="0.2">
      <c r="C2027" s="2"/>
      <c r="D2027" s="2"/>
      <c r="E2027" s="2"/>
      <c r="F2027" s="2"/>
      <c r="G2027" s="2"/>
      <c r="H2027" s="2"/>
      <c r="I2027" s="2"/>
      <c r="J2027" s="2"/>
      <c r="K2027" s="2"/>
    </row>
    <row r="2028" spans="3:11" x14ac:dyDescent="0.2">
      <c r="C2028" s="2"/>
      <c r="D2028" s="2"/>
      <c r="E2028" s="2"/>
      <c r="F2028" s="2"/>
      <c r="G2028" s="2"/>
      <c r="H2028" s="2"/>
      <c r="I2028" s="2"/>
      <c r="J2028" s="2"/>
      <c r="K2028" s="2"/>
    </row>
    <row r="2029" spans="3:11" x14ac:dyDescent="0.2">
      <c r="C2029" s="2"/>
      <c r="D2029" s="2"/>
      <c r="E2029" s="2"/>
      <c r="F2029" s="2"/>
      <c r="G2029" s="2"/>
      <c r="H2029" s="2"/>
      <c r="I2029" s="2"/>
      <c r="J2029" s="2"/>
      <c r="K2029" s="2"/>
    </row>
    <row r="2030" spans="3:11" x14ac:dyDescent="0.2">
      <c r="C2030" s="2"/>
      <c r="D2030" s="2"/>
      <c r="E2030" s="2"/>
      <c r="F2030" s="2"/>
      <c r="G2030" s="2"/>
      <c r="H2030" s="2"/>
      <c r="I2030" s="2"/>
      <c r="J2030" s="2"/>
      <c r="K2030" s="2"/>
    </row>
    <row r="2031" spans="3:11" x14ac:dyDescent="0.2">
      <c r="C2031" s="2"/>
      <c r="D2031" s="2"/>
      <c r="E2031" s="2"/>
      <c r="F2031" s="2"/>
      <c r="G2031" s="2"/>
      <c r="H2031" s="2"/>
      <c r="I2031" s="2"/>
      <c r="J2031" s="2"/>
      <c r="K2031" s="2"/>
    </row>
    <row r="2032" spans="3:11" x14ac:dyDescent="0.2">
      <c r="C2032" s="2"/>
      <c r="D2032" s="2"/>
      <c r="E2032" s="2"/>
      <c r="F2032" s="2"/>
      <c r="G2032" s="2"/>
      <c r="H2032" s="2"/>
      <c r="I2032" s="2"/>
      <c r="J2032" s="2"/>
      <c r="K2032" s="2"/>
    </row>
    <row r="2033" spans="3:11" x14ac:dyDescent="0.2">
      <c r="C2033" s="2"/>
      <c r="D2033" s="2"/>
      <c r="E2033" s="2"/>
      <c r="F2033" s="2"/>
      <c r="G2033" s="2"/>
      <c r="H2033" s="2"/>
      <c r="I2033" s="2"/>
      <c r="J2033" s="2"/>
      <c r="K2033" s="2"/>
    </row>
    <row r="2034" spans="3:11" x14ac:dyDescent="0.2">
      <c r="C2034" s="2"/>
      <c r="D2034" s="2"/>
      <c r="E2034" s="2"/>
      <c r="F2034" s="2"/>
      <c r="G2034" s="2"/>
      <c r="H2034" s="2"/>
      <c r="I2034" s="2"/>
      <c r="J2034" s="2"/>
      <c r="K2034" s="2"/>
    </row>
    <row r="2035" spans="3:11" x14ac:dyDescent="0.2">
      <c r="C2035" s="2"/>
      <c r="D2035" s="2"/>
      <c r="E2035" s="2"/>
      <c r="F2035" s="2"/>
      <c r="G2035" s="2"/>
      <c r="H2035" s="2"/>
      <c r="I2035" s="2"/>
      <c r="J2035" s="2"/>
      <c r="K2035" s="2"/>
    </row>
    <row r="2036" spans="3:11" x14ac:dyDescent="0.2">
      <c r="C2036" s="2"/>
      <c r="D2036" s="2"/>
      <c r="E2036" s="2"/>
      <c r="F2036" s="2"/>
      <c r="G2036" s="2"/>
      <c r="H2036" s="2"/>
      <c r="I2036" s="2"/>
      <c r="J2036" s="2"/>
      <c r="K2036" s="2"/>
    </row>
    <row r="2037" spans="3:11" x14ac:dyDescent="0.2">
      <c r="C2037" s="2"/>
      <c r="D2037" s="2"/>
      <c r="E2037" s="2"/>
      <c r="F2037" s="2"/>
      <c r="G2037" s="2"/>
      <c r="H2037" s="2"/>
      <c r="I2037" s="2"/>
      <c r="J2037" s="2"/>
      <c r="K2037" s="2"/>
    </row>
    <row r="2038" spans="3:11" x14ac:dyDescent="0.2">
      <c r="C2038" s="2"/>
      <c r="D2038" s="2"/>
      <c r="E2038" s="2"/>
      <c r="F2038" s="2"/>
      <c r="G2038" s="2"/>
      <c r="H2038" s="2"/>
      <c r="I2038" s="2"/>
      <c r="J2038" s="2"/>
      <c r="K2038" s="2"/>
    </row>
    <row r="2039" spans="3:11" x14ac:dyDescent="0.2">
      <c r="C2039" s="2"/>
      <c r="D2039" s="2"/>
      <c r="E2039" s="2"/>
      <c r="F2039" s="2"/>
      <c r="G2039" s="2"/>
      <c r="H2039" s="2"/>
      <c r="I2039" s="2"/>
      <c r="J2039" s="2"/>
      <c r="K2039" s="2"/>
    </row>
    <row r="2040" spans="3:11" x14ac:dyDescent="0.2">
      <c r="C2040" s="2"/>
      <c r="D2040" s="2"/>
      <c r="E2040" s="2"/>
      <c r="F2040" s="2"/>
      <c r="G2040" s="2"/>
      <c r="H2040" s="2"/>
      <c r="I2040" s="2"/>
      <c r="J2040" s="2"/>
      <c r="K2040" s="2"/>
    </row>
    <row r="2041" spans="3:11" x14ac:dyDescent="0.2">
      <c r="C2041" s="2"/>
      <c r="D2041" s="2"/>
      <c r="E2041" s="2"/>
      <c r="F2041" s="2"/>
      <c r="G2041" s="2"/>
      <c r="H2041" s="2"/>
      <c r="I2041" s="2"/>
      <c r="J2041" s="2"/>
      <c r="K2041" s="2"/>
    </row>
    <row r="2042" spans="3:11" x14ac:dyDescent="0.2">
      <c r="C2042" s="2"/>
      <c r="D2042" s="2"/>
      <c r="E2042" s="2"/>
      <c r="F2042" s="2"/>
      <c r="G2042" s="2"/>
      <c r="H2042" s="2"/>
      <c r="I2042" s="2"/>
      <c r="J2042" s="2"/>
      <c r="K2042" s="2"/>
    </row>
    <row r="2043" spans="3:11" x14ac:dyDescent="0.2">
      <c r="C2043" s="2"/>
      <c r="D2043" s="2"/>
      <c r="E2043" s="2"/>
      <c r="F2043" s="2"/>
      <c r="G2043" s="2"/>
      <c r="H2043" s="2"/>
      <c r="I2043" s="2"/>
      <c r="J2043" s="2"/>
      <c r="K2043" s="2"/>
    </row>
    <row r="2044" spans="3:11" x14ac:dyDescent="0.2">
      <c r="C2044" s="2"/>
      <c r="D2044" s="2"/>
      <c r="E2044" s="2"/>
      <c r="F2044" s="2"/>
      <c r="G2044" s="2"/>
      <c r="H2044" s="2"/>
      <c r="I2044" s="2"/>
      <c r="J2044" s="2"/>
      <c r="K2044" s="2"/>
    </row>
    <row r="2045" spans="3:11" x14ac:dyDescent="0.2">
      <c r="C2045" s="2"/>
      <c r="D2045" s="2"/>
      <c r="E2045" s="2"/>
      <c r="F2045" s="2"/>
      <c r="G2045" s="2"/>
      <c r="H2045" s="2"/>
      <c r="I2045" s="2"/>
      <c r="J2045" s="2"/>
      <c r="K2045" s="2"/>
    </row>
    <row r="2046" spans="3:11" x14ac:dyDescent="0.2">
      <c r="C2046" s="2"/>
      <c r="D2046" s="2"/>
      <c r="E2046" s="2"/>
      <c r="F2046" s="2"/>
      <c r="G2046" s="2"/>
      <c r="H2046" s="2"/>
      <c r="I2046" s="2"/>
      <c r="J2046" s="2"/>
      <c r="K2046" s="2"/>
    </row>
    <row r="2047" spans="3:11" x14ac:dyDescent="0.2">
      <c r="C2047" s="2"/>
      <c r="D2047" s="2"/>
      <c r="E2047" s="2"/>
      <c r="F2047" s="2"/>
      <c r="G2047" s="2"/>
      <c r="H2047" s="2"/>
      <c r="I2047" s="2"/>
      <c r="J2047" s="2"/>
      <c r="K2047" s="2"/>
    </row>
    <row r="2048" spans="3:11" x14ac:dyDescent="0.2">
      <c r="C2048" s="2"/>
      <c r="D2048" s="2"/>
      <c r="E2048" s="2"/>
      <c r="F2048" s="2"/>
      <c r="G2048" s="2"/>
      <c r="H2048" s="2"/>
      <c r="I2048" s="2"/>
      <c r="J2048" s="2"/>
      <c r="K2048" s="2"/>
    </row>
    <row r="2049" spans="3:11" x14ac:dyDescent="0.2">
      <c r="C2049" s="2"/>
      <c r="D2049" s="2"/>
      <c r="E2049" s="2"/>
      <c r="F2049" s="2"/>
      <c r="G2049" s="2"/>
      <c r="H2049" s="2"/>
      <c r="I2049" s="2"/>
      <c r="J2049" s="2"/>
      <c r="K2049" s="2"/>
    </row>
    <row r="2050" spans="3:11" x14ac:dyDescent="0.2">
      <c r="C2050" s="2"/>
      <c r="D2050" s="2"/>
      <c r="E2050" s="2"/>
      <c r="F2050" s="2"/>
      <c r="G2050" s="2"/>
      <c r="H2050" s="2"/>
      <c r="I2050" s="2"/>
      <c r="J2050" s="2"/>
      <c r="K2050" s="2"/>
    </row>
    <row r="2051" spans="3:11" x14ac:dyDescent="0.2">
      <c r="C2051" s="2"/>
      <c r="D2051" s="2"/>
      <c r="E2051" s="2"/>
      <c r="F2051" s="2"/>
      <c r="G2051" s="2"/>
      <c r="H2051" s="2"/>
      <c r="I2051" s="2"/>
      <c r="J2051" s="2"/>
      <c r="K2051" s="2"/>
    </row>
    <row r="2052" spans="3:11" x14ac:dyDescent="0.2">
      <c r="C2052" s="2"/>
      <c r="D2052" s="2"/>
      <c r="E2052" s="2"/>
      <c r="F2052" s="2"/>
      <c r="G2052" s="2"/>
      <c r="H2052" s="2"/>
      <c r="I2052" s="2"/>
      <c r="J2052" s="2"/>
      <c r="K2052" s="2"/>
    </row>
    <row r="2053" spans="3:11" x14ac:dyDescent="0.2">
      <c r="C2053" s="2"/>
      <c r="D2053" s="2"/>
      <c r="E2053" s="2"/>
      <c r="F2053" s="2"/>
      <c r="G2053" s="2"/>
      <c r="H2053" s="2"/>
      <c r="I2053" s="2"/>
      <c r="J2053" s="2"/>
      <c r="K2053" s="2"/>
    </row>
    <row r="2054" spans="3:11" x14ac:dyDescent="0.2">
      <c r="C2054" s="2"/>
      <c r="D2054" s="2"/>
      <c r="E2054" s="2"/>
      <c r="F2054" s="2"/>
      <c r="G2054" s="2"/>
      <c r="H2054" s="2"/>
      <c r="I2054" s="2"/>
      <c r="J2054" s="2"/>
      <c r="K2054" s="2"/>
    </row>
    <row r="2055" spans="3:11" x14ac:dyDescent="0.2">
      <c r="C2055" s="2"/>
      <c r="D2055" s="2"/>
      <c r="E2055" s="2"/>
      <c r="F2055" s="2"/>
      <c r="G2055" s="2"/>
      <c r="H2055" s="2"/>
      <c r="I2055" s="2"/>
      <c r="J2055" s="2"/>
      <c r="K2055" s="2"/>
    </row>
    <row r="2056" spans="3:11" x14ac:dyDescent="0.2">
      <c r="C2056" s="2"/>
      <c r="D2056" s="2"/>
      <c r="E2056" s="2"/>
      <c r="F2056" s="2"/>
      <c r="G2056" s="2"/>
      <c r="H2056" s="2"/>
      <c r="I2056" s="2"/>
      <c r="J2056" s="2"/>
      <c r="K2056" s="2"/>
    </row>
    <row r="2057" spans="3:11" x14ac:dyDescent="0.2">
      <c r="C2057" s="2"/>
      <c r="D2057" s="2"/>
      <c r="E2057" s="2"/>
      <c r="F2057" s="2"/>
      <c r="G2057" s="2"/>
      <c r="H2057" s="2"/>
      <c r="I2057" s="2"/>
      <c r="J2057" s="2"/>
      <c r="K2057" s="2"/>
    </row>
    <row r="2058" spans="3:11" x14ac:dyDescent="0.2">
      <c r="C2058" s="2"/>
      <c r="D2058" s="2"/>
      <c r="E2058" s="2"/>
      <c r="F2058" s="2"/>
      <c r="G2058" s="2"/>
      <c r="H2058" s="2"/>
      <c r="I2058" s="2"/>
      <c r="J2058" s="2"/>
      <c r="K2058" s="2"/>
    </row>
    <row r="2059" spans="3:11" x14ac:dyDescent="0.2">
      <c r="C2059" s="2"/>
      <c r="D2059" s="2"/>
      <c r="E2059" s="2"/>
      <c r="F2059" s="2"/>
      <c r="G2059" s="2"/>
      <c r="H2059" s="2"/>
      <c r="I2059" s="2"/>
      <c r="J2059" s="2"/>
      <c r="K2059" s="2"/>
    </row>
    <row r="2060" spans="3:11" x14ac:dyDescent="0.2">
      <c r="C2060" s="2"/>
      <c r="D2060" s="2"/>
      <c r="E2060" s="2"/>
      <c r="F2060" s="2"/>
      <c r="G2060" s="2"/>
      <c r="H2060" s="2"/>
      <c r="I2060" s="2"/>
      <c r="J2060" s="2"/>
      <c r="K2060" s="2"/>
    </row>
    <row r="2061" spans="3:11" x14ac:dyDescent="0.2">
      <c r="C2061" s="2"/>
      <c r="D2061" s="2"/>
      <c r="E2061" s="2"/>
      <c r="F2061" s="2"/>
      <c r="G2061" s="2"/>
      <c r="H2061" s="2"/>
      <c r="I2061" s="2"/>
      <c r="J2061" s="2"/>
      <c r="K2061" s="2"/>
    </row>
    <row r="2062" spans="3:11" x14ac:dyDescent="0.2">
      <c r="C2062" s="2"/>
      <c r="D2062" s="2"/>
      <c r="E2062" s="2"/>
      <c r="F2062" s="2"/>
      <c r="G2062" s="2"/>
      <c r="H2062" s="2"/>
      <c r="I2062" s="2"/>
      <c r="J2062" s="2"/>
      <c r="K2062" s="2"/>
    </row>
    <row r="2063" spans="3:11" x14ac:dyDescent="0.2">
      <c r="C2063" s="2"/>
      <c r="D2063" s="2"/>
      <c r="E2063" s="2"/>
      <c r="F2063" s="2"/>
      <c r="G2063" s="2"/>
      <c r="H2063" s="2"/>
      <c r="I2063" s="2"/>
      <c r="J2063" s="2"/>
      <c r="K2063" s="2"/>
    </row>
    <row r="2064" spans="3:11" x14ac:dyDescent="0.2">
      <c r="C2064" s="2"/>
      <c r="D2064" s="2"/>
      <c r="E2064" s="2"/>
      <c r="F2064" s="2"/>
      <c r="G2064" s="2"/>
      <c r="H2064" s="2"/>
      <c r="I2064" s="2"/>
      <c r="J2064" s="2"/>
      <c r="K2064" s="2"/>
    </row>
    <row r="2065" spans="3:11" x14ac:dyDescent="0.2">
      <c r="C2065" s="2"/>
      <c r="D2065" s="2"/>
      <c r="E2065" s="2"/>
      <c r="F2065" s="2"/>
      <c r="G2065" s="2"/>
      <c r="H2065" s="2"/>
      <c r="I2065" s="2"/>
      <c r="J2065" s="2"/>
      <c r="K2065" s="2"/>
    </row>
    <row r="2066" spans="3:11" x14ac:dyDescent="0.2">
      <c r="C2066" s="2"/>
      <c r="D2066" s="2"/>
      <c r="E2066" s="2"/>
      <c r="F2066" s="2"/>
      <c r="G2066" s="2"/>
      <c r="H2066" s="2"/>
      <c r="I2066" s="2"/>
      <c r="J2066" s="2"/>
      <c r="K2066" s="2"/>
    </row>
    <row r="2067" spans="3:11" x14ac:dyDescent="0.2">
      <c r="C2067" s="2"/>
      <c r="D2067" s="2"/>
      <c r="E2067" s="2"/>
      <c r="F2067" s="2"/>
      <c r="G2067" s="2"/>
      <c r="H2067" s="2"/>
      <c r="I2067" s="2"/>
      <c r="J2067" s="2"/>
      <c r="K2067" s="2"/>
    </row>
    <row r="2068" spans="3:11" x14ac:dyDescent="0.2">
      <c r="C2068" s="2"/>
      <c r="D2068" s="2"/>
      <c r="E2068" s="2"/>
      <c r="F2068" s="2"/>
      <c r="G2068" s="2"/>
      <c r="H2068" s="2"/>
      <c r="I2068" s="2"/>
      <c r="J2068" s="2"/>
      <c r="K2068" s="2"/>
    </row>
    <row r="2069" spans="3:11" x14ac:dyDescent="0.2">
      <c r="C2069" s="2"/>
      <c r="D2069" s="2"/>
      <c r="E2069" s="2"/>
      <c r="F2069" s="2"/>
      <c r="G2069" s="2"/>
      <c r="H2069" s="2"/>
      <c r="I2069" s="2"/>
      <c r="J2069" s="2"/>
      <c r="K2069" s="2"/>
    </row>
    <row r="2070" spans="3:11" x14ac:dyDescent="0.2">
      <c r="C2070" s="2"/>
      <c r="D2070" s="2"/>
      <c r="E2070" s="2"/>
      <c r="F2070" s="2"/>
      <c r="G2070" s="2"/>
      <c r="H2070" s="2"/>
      <c r="I2070" s="2"/>
      <c r="J2070" s="2"/>
      <c r="K2070" s="2"/>
    </row>
    <row r="2071" spans="3:11" x14ac:dyDescent="0.2">
      <c r="C2071" s="2"/>
      <c r="D2071" s="2"/>
      <c r="E2071" s="2"/>
      <c r="F2071" s="2"/>
      <c r="G2071" s="2"/>
      <c r="H2071" s="2"/>
      <c r="I2071" s="2"/>
      <c r="J2071" s="2"/>
      <c r="K2071" s="2"/>
    </row>
    <row r="2072" spans="3:11" x14ac:dyDescent="0.2">
      <c r="C2072" s="2"/>
      <c r="D2072" s="2"/>
      <c r="E2072" s="2"/>
      <c r="F2072" s="2"/>
      <c r="G2072" s="2"/>
      <c r="H2072" s="2"/>
      <c r="I2072" s="2"/>
      <c r="J2072" s="2"/>
      <c r="K2072" s="2"/>
    </row>
    <row r="2073" spans="3:11" x14ac:dyDescent="0.2">
      <c r="C2073" s="2"/>
      <c r="D2073" s="2"/>
      <c r="E2073" s="2"/>
      <c r="F2073" s="2"/>
      <c r="G2073" s="2"/>
      <c r="H2073" s="2"/>
      <c r="I2073" s="2"/>
      <c r="J2073" s="2"/>
      <c r="K2073" s="2"/>
    </row>
    <row r="2074" spans="3:11" x14ac:dyDescent="0.2">
      <c r="C2074" s="2"/>
      <c r="D2074" s="2"/>
      <c r="E2074" s="2"/>
      <c r="F2074" s="2"/>
      <c r="G2074" s="2"/>
      <c r="H2074" s="2"/>
      <c r="I2074" s="2"/>
      <c r="J2074" s="2"/>
      <c r="K2074" s="2"/>
    </row>
    <row r="2075" spans="3:11" x14ac:dyDescent="0.2">
      <c r="C2075" s="2"/>
      <c r="D2075" s="2"/>
      <c r="E2075" s="2"/>
      <c r="F2075" s="2"/>
      <c r="G2075" s="2"/>
      <c r="H2075" s="2"/>
      <c r="I2075" s="2"/>
      <c r="J2075" s="2"/>
      <c r="K2075" s="2"/>
    </row>
    <row r="2076" spans="3:11" x14ac:dyDescent="0.2">
      <c r="C2076" s="2"/>
      <c r="D2076" s="2"/>
      <c r="E2076" s="2"/>
      <c r="F2076" s="2"/>
      <c r="G2076" s="2"/>
      <c r="H2076" s="2"/>
      <c r="I2076" s="2"/>
      <c r="J2076" s="2"/>
      <c r="K2076" s="2"/>
    </row>
    <row r="2077" spans="3:11" x14ac:dyDescent="0.2">
      <c r="C2077" s="2"/>
      <c r="D2077" s="2"/>
      <c r="E2077" s="2"/>
      <c r="F2077" s="2"/>
      <c r="G2077" s="2"/>
      <c r="H2077" s="2"/>
      <c r="I2077" s="2"/>
      <c r="J2077" s="2"/>
      <c r="K2077" s="2"/>
    </row>
    <row r="2078" spans="3:11" x14ac:dyDescent="0.2">
      <c r="C2078" s="2"/>
      <c r="D2078" s="2"/>
      <c r="E2078" s="2"/>
      <c r="F2078" s="2"/>
      <c r="G2078" s="2"/>
      <c r="H2078" s="2"/>
      <c r="I2078" s="2"/>
      <c r="J2078" s="2"/>
      <c r="K2078" s="2"/>
    </row>
    <row r="2079" spans="3:11" x14ac:dyDescent="0.2">
      <c r="C2079" s="2"/>
      <c r="D2079" s="2"/>
      <c r="E2079" s="2"/>
      <c r="F2079" s="2"/>
      <c r="G2079" s="2"/>
      <c r="H2079" s="2"/>
      <c r="I2079" s="2"/>
      <c r="J2079" s="2"/>
      <c r="K2079" s="2"/>
    </row>
    <row r="2080" spans="3:11" x14ac:dyDescent="0.2">
      <c r="C2080" s="2"/>
      <c r="D2080" s="2"/>
      <c r="E2080" s="2"/>
      <c r="F2080" s="2"/>
      <c r="G2080" s="2"/>
      <c r="H2080" s="2"/>
      <c r="I2080" s="2"/>
      <c r="J2080" s="2"/>
      <c r="K2080" s="2"/>
    </row>
    <row r="2081" spans="3:11" x14ac:dyDescent="0.2">
      <c r="C2081" s="2"/>
      <c r="D2081" s="2"/>
      <c r="E2081" s="2"/>
      <c r="F2081" s="2"/>
      <c r="G2081" s="2"/>
      <c r="H2081" s="2"/>
      <c r="I2081" s="2"/>
      <c r="J2081" s="2"/>
      <c r="K2081" s="2"/>
    </row>
    <row r="2082" spans="3:11" x14ac:dyDescent="0.2">
      <c r="C2082" s="2"/>
      <c r="D2082" s="2"/>
      <c r="E2082" s="2"/>
      <c r="F2082" s="2"/>
      <c r="G2082" s="2"/>
      <c r="H2082" s="2"/>
      <c r="I2082" s="2"/>
      <c r="J2082" s="2"/>
      <c r="K2082" s="2"/>
    </row>
    <row r="2083" spans="3:11" x14ac:dyDescent="0.2">
      <c r="C2083" s="2"/>
      <c r="D2083" s="2"/>
      <c r="E2083" s="2"/>
      <c r="F2083" s="2"/>
      <c r="G2083" s="2"/>
      <c r="H2083" s="2"/>
      <c r="I2083" s="2"/>
      <c r="J2083" s="2"/>
      <c r="K2083" s="2"/>
    </row>
    <row r="2084" spans="3:11" x14ac:dyDescent="0.2">
      <c r="C2084" s="2"/>
      <c r="D2084" s="2"/>
      <c r="E2084" s="2"/>
      <c r="F2084" s="2"/>
      <c r="G2084" s="2"/>
      <c r="H2084" s="2"/>
      <c r="I2084" s="2"/>
      <c r="J2084" s="2"/>
      <c r="K2084" s="2"/>
    </row>
    <row r="2085" spans="3:11" x14ac:dyDescent="0.2">
      <c r="C2085" s="2"/>
      <c r="D2085" s="2"/>
      <c r="E2085" s="2"/>
      <c r="F2085" s="2"/>
      <c r="G2085" s="2"/>
      <c r="H2085" s="2"/>
      <c r="I2085" s="2"/>
      <c r="J2085" s="2"/>
      <c r="K2085" s="2"/>
    </row>
    <row r="2086" spans="3:11" x14ac:dyDescent="0.2">
      <c r="C2086" s="2"/>
      <c r="D2086" s="2"/>
      <c r="E2086" s="2"/>
      <c r="F2086" s="2"/>
      <c r="G2086" s="2"/>
      <c r="H2086" s="2"/>
      <c r="I2086" s="2"/>
      <c r="J2086" s="2"/>
      <c r="K2086" s="2"/>
    </row>
    <row r="2087" spans="3:11" x14ac:dyDescent="0.2">
      <c r="C2087" s="2"/>
      <c r="D2087" s="2"/>
      <c r="E2087" s="2"/>
      <c r="F2087" s="2"/>
      <c r="G2087" s="2"/>
      <c r="H2087" s="2"/>
      <c r="I2087" s="2"/>
      <c r="J2087" s="2"/>
      <c r="K2087" s="2"/>
    </row>
    <row r="2088" spans="3:11" x14ac:dyDescent="0.2">
      <c r="C2088" s="2"/>
      <c r="D2088" s="2"/>
      <c r="E2088" s="2"/>
      <c r="F2088" s="2"/>
      <c r="G2088" s="2"/>
      <c r="H2088" s="2"/>
      <c r="I2088" s="2"/>
      <c r="J2088" s="2"/>
      <c r="K2088" s="2"/>
    </row>
    <row r="2089" spans="3:11" x14ac:dyDescent="0.2">
      <c r="C2089" s="2"/>
      <c r="D2089" s="2"/>
      <c r="E2089" s="2"/>
      <c r="F2089" s="2"/>
      <c r="G2089" s="2"/>
      <c r="H2089" s="2"/>
      <c r="I2089" s="2"/>
      <c r="J2089" s="2"/>
      <c r="K2089" s="2"/>
    </row>
    <row r="2090" spans="3:11" x14ac:dyDescent="0.2">
      <c r="C2090" s="2"/>
      <c r="D2090" s="2"/>
      <c r="E2090" s="2"/>
      <c r="F2090" s="2"/>
      <c r="G2090" s="2"/>
      <c r="H2090" s="2"/>
      <c r="I2090" s="2"/>
      <c r="J2090" s="2"/>
      <c r="K2090" s="2"/>
    </row>
    <row r="2091" spans="3:11" x14ac:dyDescent="0.2">
      <c r="C2091" s="2"/>
      <c r="D2091" s="2"/>
      <c r="E2091" s="2"/>
      <c r="F2091" s="2"/>
      <c r="G2091" s="2"/>
      <c r="H2091" s="2"/>
      <c r="I2091" s="2"/>
      <c r="J2091" s="2"/>
      <c r="K2091" s="2"/>
    </row>
    <row r="2092" spans="3:11" x14ac:dyDescent="0.2">
      <c r="C2092" s="2"/>
      <c r="D2092" s="2"/>
      <c r="E2092" s="2"/>
      <c r="F2092" s="2"/>
      <c r="G2092" s="2"/>
      <c r="H2092" s="2"/>
      <c r="I2092" s="2"/>
      <c r="J2092" s="2"/>
      <c r="K2092" s="2"/>
    </row>
    <row r="2093" spans="3:11" x14ac:dyDescent="0.2">
      <c r="C2093" s="2"/>
      <c r="D2093" s="2"/>
      <c r="E2093" s="2"/>
      <c r="F2093" s="2"/>
      <c r="G2093" s="2"/>
      <c r="H2093" s="2"/>
      <c r="I2093" s="2"/>
      <c r="J2093" s="2"/>
      <c r="K2093" s="2"/>
    </row>
    <row r="2094" spans="3:11" x14ac:dyDescent="0.2">
      <c r="C2094" s="2"/>
      <c r="D2094" s="2"/>
      <c r="E2094" s="2"/>
      <c r="F2094" s="2"/>
      <c r="G2094" s="2"/>
      <c r="H2094" s="2"/>
      <c r="I2094" s="2"/>
      <c r="J2094" s="2"/>
      <c r="K2094" s="2"/>
    </row>
    <row r="2095" spans="3:11" x14ac:dyDescent="0.2">
      <c r="C2095" s="2"/>
      <c r="D2095" s="2"/>
      <c r="E2095" s="2"/>
      <c r="F2095" s="2"/>
      <c r="G2095" s="2"/>
      <c r="H2095" s="2"/>
      <c r="I2095" s="2"/>
      <c r="J2095" s="2"/>
      <c r="K2095" s="2"/>
    </row>
    <row r="2096" spans="3:11" x14ac:dyDescent="0.2">
      <c r="C2096" s="2"/>
      <c r="D2096" s="2"/>
      <c r="E2096" s="2"/>
      <c r="F2096" s="2"/>
      <c r="G2096" s="2"/>
      <c r="H2096" s="2"/>
      <c r="I2096" s="2"/>
      <c r="J2096" s="2"/>
      <c r="K2096" s="2"/>
    </row>
    <row r="2097" spans="3:11" x14ac:dyDescent="0.2">
      <c r="C2097" s="2"/>
      <c r="D2097" s="2"/>
      <c r="E2097" s="2"/>
      <c r="F2097" s="2"/>
      <c r="G2097" s="2"/>
      <c r="H2097" s="2"/>
      <c r="I2097" s="2"/>
      <c r="J2097" s="2"/>
      <c r="K2097" s="2"/>
    </row>
    <row r="2098" spans="3:11" x14ac:dyDescent="0.2">
      <c r="C2098" s="2"/>
      <c r="D2098" s="2"/>
      <c r="E2098" s="2"/>
      <c r="F2098" s="2"/>
      <c r="G2098" s="2"/>
      <c r="H2098" s="2"/>
      <c r="I2098" s="2"/>
      <c r="J2098" s="2"/>
      <c r="K2098" s="2"/>
    </row>
    <row r="2099" spans="3:11" x14ac:dyDescent="0.2">
      <c r="C2099" s="2"/>
      <c r="D2099" s="2"/>
      <c r="E2099" s="2"/>
      <c r="F2099" s="2"/>
      <c r="G2099" s="2"/>
      <c r="H2099" s="2"/>
      <c r="I2099" s="2"/>
      <c r="J2099" s="2"/>
      <c r="K2099" s="2"/>
    </row>
    <row r="2100" spans="3:11" x14ac:dyDescent="0.2">
      <c r="C2100" s="2"/>
      <c r="D2100" s="2"/>
      <c r="E2100" s="2"/>
      <c r="F2100" s="2"/>
      <c r="G2100" s="2"/>
      <c r="H2100" s="2"/>
      <c r="I2100" s="2"/>
      <c r="J2100" s="2"/>
      <c r="K2100" s="2"/>
    </row>
    <row r="2101" spans="3:11" x14ac:dyDescent="0.2">
      <c r="C2101" s="2"/>
      <c r="D2101" s="2"/>
      <c r="E2101" s="2"/>
      <c r="F2101" s="2"/>
      <c r="G2101" s="2"/>
      <c r="H2101" s="2"/>
      <c r="I2101" s="2"/>
      <c r="J2101" s="2"/>
      <c r="K2101" s="2"/>
    </row>
    <row r="2102" spans="3:11" x14ac:dyDescent="0.2">
      <c r="C2102" s="2"/>
      <c r="D2102" s="2"/>
      <c r="E2102" s="2"/>
      <c r="F2102" s="2"/>
      <c r="G2102" s="2"/>
      <c r="H2102" s="2"/>
      <c r="I2102" s="2"/>
      <c r="J2102" s="2"/>
      <c r="K2102" s="2"/>
    </row>
    <row r="2103" spans="3:11" x14ac:dyDescent="0.2">
      <c r="C2103" s="2"/>
      <c r="D2103" s="2"/>
      <c r="E2103" s="2"/>
      <c r="F2103" s="2"/>
      <c r="G2103" s="2"/>
      <c r="H2103" s="2"/>
      <c r="I2103" s="2"/>
      <c r="J2103" s="2"/>
      <c r="K2103" s="2"/>
    </row>
    <row r="2104" spans="3:11" x14ac:dyDescent="0.2">
      <c r="C2104" s="2"/>
      <c r="D2104" s="2"/>
      <c r="E2104" s="2"/>
      <c r="F2104" s="2"/>
      <c r="G2104" s="2"/>
      <c r="H2104" s="2"/>
      <c r="I2104" s="2"/>
      <c r="J2104" s="2"/>
      <c r="K2104" s="2"/>
    </row>
    <row r="2105" spans="3:11" x14ac:dyDescent="0.2">
      <c r="C2105" s="2"/>
      <c r="D2105" s="2"/>
      <c r="E2105" s="2"/>
      <c r="F2105" s="2"/>
      <c r="G2105" s="2"/>
      <c r="H2105" s="2"/>
      <c r="I2105" s="2"/>
      <c r="J2105" s="2"/>
      <c r="K2105" s="2"/>
    </row>
    <row r="2106" spans="3:11" x14ac:dyDescent="0.2">
      <c r="C2106" s="2"/>
      <c r="D2106" s="2"/>
      <c r="E2106" s="2"/>
      <c r="F2106" s="2"/>
      <c r="G2106" s="2"/>
      <c r="H2106" s="2"/>
      <c r="I2106" s="2"/>
      <c r="J2106" s="2"/>
      <c r="K2106" s="2"/>
    </row>
    <row r="2107" spans="3:11" x14ac:dyDescent="0.2">
      <c r="C2107" s="2"/>
      <c r="D2107" s="2"/>
      <c r="E2107" s="2"/>
      <c r="F2107" s="2"/>
      <c r="G2107" s="2"/>
      <c r="H2107" s="2"/>
      <c r="I2107" s="2"/>
      <c r="J2107" s="2"/>
      <c r="K2107" s="2"/>
    </row>
    <row r="2108" spans="3:11" x14ac:dyDescent="0.2">
      <c r="C2108" s="2"/>
      <c r="D2108" s="2"/>
      <c r="E2108" s="2"/>
      <c r="F2108" s="2"/>
      <c r="G2108" s="2"/>
      <c r="H2108" s="2"/>
      <c r="I2108" s="2"/>
      <c r="J2108" s="2"/>
      <c r="K2108" s="2"/>
    </row>
    <row r="2109" spans="3:11" x14ac:dyDescent="0.2">
      <c r="C2109" s="2"/>
      <c r="D2109" s="2"/>
      <c r="E2109" s="2"/>
      <c r="F2109" s="2"/>
      <c r="G2109" s="2"/>
      <c r="H2109" s="2"/>
      <c r="I2109" s="2"/>
      <c r="J2109" s="2"/>
      <c r="K2109" s="2"/>
    </row>
    <row r="2110" spans="3:11" x14ac:dyDescent="0.2">
      <c r="C2110" s="2"/>
      <c r="D2110" s="2"/>
      <c r="E2110" s="2"/>
      <c r="F2110" s="2"/>
      <c r="G2110" s="2"/>
      <c r="H2110" s="2"/>
      <c r="I2110" s="2"/>
      <c r="J2110" s="2"/>
      <c r="K2110" s="2"/>
    </row>
    <row r="2111" spans="3:11" x14ac:dyDescent="0.2">
      <c r="C2111" s="2"/>
      <c r="D2111" s="2"/>
      <c r="E2111" s="2"/>
      <c r="F2111" s="2"/>
      <c r="G2111" s="2"/>
      <c r="H2111" s="2"/>
      <c r="I2111" s="2"/>
      <c r="J2111" s="2"/>
      <c r="K2111" s="2"/>
    </row>
    <row r="2112" spans="3:11" x14ac:dyDescent="0.2">
      <c r="C2112" s="2"/>
      <c r="D2112" s="2"/>
      <c r="E2112" s="2"/>
      <c r="F2112" s="2"/>
      <c r="G2112" s="2"/>
      <c r="H2112" s="2"/>
      <c r="I2112" s="2"/>
      <c r="J2112" s="2"/>
      <c r="K2112" s="2"/>
    </row>
    <row r="2113" spans="3:11" x14ac:dyDescent="0.2">
      <c r="C2113" s="2"/>
      <c r="D2113" s="2"/>
      <c r="E2113" s="2"/>
      <c r="F2113" s="2"/>
      <c r="G2113" s="2"/>
      <c r="H2113" s="2"/>
      <c r="I2113" s="2"/>
      <c r="J2113" s="2"/>
      <c r="K2113" s="2"/>
    </row>
    <row r="2114" spans="3:11" x14ac:dyDescent="0.2">
      <c r="C2114" s="2"/>
      <c r="D2114" s="2"/>
      <c r="E2114" s="2"/>
      <c r="F2114" s="2"/>
      <c r="G2114" s="2"/>
      <c r="H2114" s="2"/>
      <c r="I2114" s="2"/>
      <c r="J2114" s="2"/>
      <c r="K2114" s="2"/>
    </row>
    <row r="2115" spans="3:11" x14ac:dyDescent="0.2">
      <c r="C2115" s="2"/>
      <c r="D2115" s="2"/>
      <c r="E2115" s="2"/>
      <c r="F2115" s="2"/>
      <c r="G2115" s="2"/>
      <c r="H2115" s="2"/>
      <c r="I2115" s="2"/>
      <c r="J2115" s="2"/>
      <c r="K2115" s="2"/>
    </row>
    <row r="2116" spans="3:11" x14ac:dyDescent="0.2">
      <c r="C2116" s="2"/>
      <c r="D2116" s="2"/>
      <c r="E2116" s="2"/>
      <c r="F2116" s="2"/>
      <c r="G2116" s="2"/>
      <c r="H2116" s="2"/>
      <c r="I2116" s="2"/>
      <c r="J2116" s="2"/>
      <c r="K2116" s="2"/>
    </row>
    <row r="2117" spans="3:11" x14ac:dyDescent="0.2">
      <c r="C2117" s="2"/>
      <c r="D2117" s="2"/>
      <c r="E2117" s="2"/>
      <c r="F2117" s="2"/>
      <c r="G2117" s="2"/>
      <c r="H2117" s="2"/>
      <c r="I2117" s="2"/>
      <c r="J2117" s="2"/>
      <c r="K2117" s="2"/>
    </row>
    <row r="2118" spans="3:11" x14ac:dyDescent="0.2">
      <c r="C2118" s="2"/>
      <c r="D2118" s="2"/>
      <c r="E2118" s="2"/>
      <c r="F2118" s="2"/>
      <c r="G2118" s="2"/>
      <c r="H2118" s="2"/>
      <c r="I2118" s="2"/>
      <c r="J2118" s="2"/>
      <c r="K2118" s="2"/>
    </row>
    <row r="2119" spans="3:11" x14ac:dyDescent="0.2">
      <c r="C2119" s="2"/>
      <c r="D2119" s="2"/>
      <c r="E2119" s="2"/>
      <c r="F2119" s="2"/>
      <c r="G2119" s="2"/>
      <c r="H2119" s="2"/>
      <c r="I2119" s="2"/>
      <c r="J2119" s="2"/>
      <c r="K2119" s="2"/>
    </row>
    <row r="2120" spans="3:11" x14ac:dyDescent="0.2">
      <c r="C2120" s="2"/>
      <c r="D2120" s="2"/>
      <c r="E2120" s="2"/>
      <c r="F2120" s="2"/>
      <c r="G2120" s="2"/>
      <c r="H2120" s="2"/>
      <c r="I2120" s="2"/>
      <c r="J2120" s="2"/>
      <c r="K2120" s="2"/>
    </row>
    <row r="2121" spans="3:11" x14ac:dyDescent="0.2">
      <c r="C2121" s="2"/>
      <c r="D2121" s="2"/>
      <c r="E2121" s="2"/>
      <c r="F2121" s="2"/>
      <c r="G2121" s="2"/>
      <c r="H2121" s="2"/>
      <c r="I2121" s="2"/>
      <c r="J2121" s="2"/>
      <c r="K2121" s="2"/>
    </row>
    <row r="2122" spans="3:11" x14ac:dyDescent="0.2">
      <c r="C2122" s="2"/>
      <c r="D2122" s="2"/>
      <c r="E2122" s="2"/>
      <c r="F2122" s="2"/>
      <c r="G2122" s="2"/>
      <c r="H2122" s="2"/>
      <c r="I2122" s="2"/>
      <c r="J2122" s="2"/>
      <c r="K2122" s="2"/>
    </row>
    <row r="2123" spans="3:11" x14ac:dyDescent="0.2">
      <c r="C2123" s="2"/>
      <c r="D2123" s="2"/>
      <c r="E2123" s="2"/>
      <c r="F2123" s="2"/>
      <c r="G2123" s="2"/>
      <c r="H2123" s="2"/>
      <c r="I2123" s="2"/>
      <c r="J2123" s="2"/>
      <c r="K2123" s="2"/>
    </row>
    <row r="2124" spans="3:11" x14ac:dyDescent="0.2">
      <c r="C2124" s="2"/>
      <c r="D2124" s="2"/>
      <c r="E2124" s="2"/>
      <c r="F2124" s="2"/>
      <c r="G2124" s="2"/>
      <c r="H2124" s="2"/>
      <c r="I2124" s="2"/>
      <c r="J2124" s="2"/>
      <c r="K2124" s="2"/>
    </row>
    <row r="2125" spans="3:11" x14ac:dyDescent="0.2">
      <c r="C2125" s="2"/>
      <c r="D2125" s="2"/>
      <c r="E2125" s="2"/>
      <c r="F2125" s="2"/>
      <c r="G2125" s="2"/>
      <c r="H2125" s="2"/>
      <c r="I2125" s="2"/>
      <c r="J2125" s="2"/>
      <c r="K2125" s="2"/>
    </row>
    <row r="2126" spans="3:11" x14ac:dyDescent="0.2">
      <c r="C2126" s="2"/>
      <c r="D2126" s="2"/>
      <c r="E2126" s="2"/>
      <c r="F2126" s="2"/>
      <c r="G2126" s="2"/>
      <c r="H2126" s="2"/>
      <c r="I2126" s="2"/>
      <c r="J2126" s="2"/>
      <c r="K2126" s="2"/>
    </row>
    <row r="2127" spans="3:11" x14ac:dyDescent="0.2">
      <c r="C2127" s="2"/>
      <c r="D2127" s="2"/>
      <c r="E2127" s="2"/>
      <c r="F2127" s="2"/>
      <c r="G2127" s="2"/>
      <c r="H2127" s="2"/>
      <c r="I2127" s="2"/>
      <c r="J2127" s="2"/>
      <c r="K2127" s="2"/>
    </row>
    <row r="2128" spans="3:11" x14ac:dyDescent="0.2">
      <c r="C2128" s="2"/>
      <c r="D2128" s="2"/>
      <c r="E2128" s="2"/>
      <c r="F2128" s="2"/>
      <c r="G2128" s="2"/>
      <c r="H2128" s="2"/>
      <c r="I2128" s="2"/>
      <c r="J2128" s="2"/>
      <c r="K2128" s="2"/>
    </row>
    <row r="2129" spans="3:11" x14ac:dyDescent="0.2">
      <c r="C2129" s="2"/>
      <c r="D2129" s="2"/>
      <c r="E2129" s="2"/>
      <c r="F2129" s="2"/>
      <c r="G2129" s="2"/>
      <c r="H2129" s="2"/>
      <c r="I2129" s="2"/>
      <c r="J2129" s="2"/>
      <c r="K2129" s="2"/>
    </row>
    <row r="2130" spans="3:11" x14ac:dyDescent="0.2">
      <c r="C2130" s="2"/>
      <c r="D2130" s="2"/>
      <c r="E2130" s="2"/>
      <c r="F2130" s="2"/>
      <c r="G2130" s="2"/>
      <c r="H2130" s="2"/>
      <c r="I2130" s="2"/>
      <c r="J2130" s="2"/>
      <c r="K2130" s="2"/>
    </row>
    <row r="2131" spans="3:11" x14ac:dyDescent="0.2">
      <c r="C2131" s="2"/>
      <c r="D2131" s="2"/>
      <c r="E2131" s="2"/>
      <c r="F2131" s="2"/>
      <c r="G2131" s="2"/>
      <c r="H2131" s="2"/>
      <c r="I2131" s="2"/>
      <c r="J2131" s="2"/>
      <c r="K2131" s="2"/>
    </row>
    <row r="2132" spans="3:11" x14ac:dyDescent="0.2">
      <c r="C2132" s="2"/>
      <c r="D2132" s="2"/>
      <c r="E2132" s="2"/>
      <c r="F2132" s="2"/>
      <c r="G2132" s="2"/>
      <c r="H2132" s="2"/>
      <c r="I2132" s="2"/>
      <c r="J2132" s="2"/>
      <c r="K2132" s="2"/>
    </row>
    <row r="2133" spans="3:11" x14ac:dyDescent="0.2">
      <c r="C2133" s="2"/>
      <c r="D2133" s="2"/>
      <c r="E2133" s="2"/>
      <c r="F2133" s="2"/>
      <c r="G2133" s="2"/>
      <c r="H2133" s="2"/>
      <c r="I2133" s="2"/>
      <c r="J2133" s="2"/>
      <c r="K2133" s="2"/>
    </row>
    <row r="2134" spans="3:11" x14ac:dyDescent="0.2">
      <c r="C2134" s="2"/>
      <c r="D2134" s="2"/>
      <c r="E2134" s="2"/>
      <c r="F2134" s="2"/>
      <c r="G2134" s="2"/>
      <c r="H2134" s="2"/>
      <c r="I2134" s="2"/>
      <c r="J2134" s="2"/>
      <c r="K2134" s="2"/>
    </row>
    <row r="2135" spans="3:11" x14ac:dyDescent="0.2">
      <c r="C2135" s="2"/>
      <c r="D2135" s="2"/>
      <c r="E2135" s="2"/>
      <c r="F2135" s="2"/>
      <c r="G2135" s="2"/>
      <c r="H2135" s="2"/>
      <c r="I2135" s="2"/>
      <c r="J2135" s="2"/>
      <c r="K2135" s="2"/>
    </row>
    <row r="2136" spans="3:11" x14ac:dyDescent="0.2">
      <c r="C2136" s="2"/>
      <c r="D2136" s="2"/>
      <c r="E2136" s="2"/>
      <c r="F2136" s="2"/>
      <c r="G2136" s="2"/>
      <c r="H2136" s="2"/>
      <c r="I2136" s="2"/>
      <c r="J2136" s="2"/>
      <c r="K2136" s="2"/>
    </row>
    <row r="2137" spans="3:11" x14ac:dyDescent="0.2">
      <c r="C2137" s="2"/>
      <c r="D2137" s="2"/>
      <c r="E2137" s="2"/>
      <c r="F2137" s="2"/>
      <c r="G2137" s="2"/>
      <c r="H2137" s="2"/>
      <c r="I2137" s="2"/>
      <c r="J2137" s="2"/>
      <c r="K2137" s="2"/>
    </row>
    <row r="2138" spans="3:11" x14ac:dyDescent="0.2">
      <c r="C2138" s="2"/>
      <c r="D2138" s="2"/>
      <c r="E2138" s="2"/>
      <c r="F2138" s="2"/>
      <c r="G2138" s="2"/>
      <c r="H2138" s="2"/>
      <c r="I2138" s="2"/>
      <c r="J2138" s="2"/>
      <c r="K2138" s="2"/>
    </row>
    <row r="2139" spans="3:11" x14ac:dyDescent="0.2">
      <c r="C2139" s="2"/>
      <c r="D2139" s="2"/>
      <c r="E2139" s="2"/>
      <c r="F2139" s="2"/>
      <c r="G2139" s="2"/>
      <c r="H2139" s="2"/>
      <c r="I2139" s="2"/>
      <c r="J2139" s="2"/>
      <c r="K2139" s="2"/>
    </row>
    <row r="2140" spans="3:11" x14ac:dyDescent="0.2">
      <c r="C2140" s="2"/>
      <c r="D2140" s="2"/>
      <c r="E2140" s="2"/>
      <c r="F2140" s="2"/>
      <c r="G2140" s="2"/>
      <c r="H2140" s="2"/>
      <c r="I2140" s="2"/>
      <c r="J2140" s="2"/>
      <c r="K2140" s="2"/>
    </row>
    <row r="2141" spans="3:11" x14ac:dyDescent="0.2">
      <c r="C2141" s="2"/>
      <c r="D2141" s="2"/>
      <c r="E2141" s="2"/>
      <c r="F2141" s="2"/>
      <c r="G2141" s="2"/>
      <c r="H2141" s="2"/>
      <c r="I2141" s="2"/>
      <c r="J2141" s="2"/>
      <c r="K2141" s="2"/>
    </row>
    <row r="2142" spans="3:11" x14ac:dyDescent="0.2">
      <c r="C2142" s="2"/>
      <c r="D2142" s="2"/>
      <c r="E2142" s="2"/>
      <c r="F2142" s="2"/>
      <c r="G2142" s="2"/>
      <c r="H2142" s="2"/>
      <c r="I2142" s="2"/>
      <c r="J2142" s="2"/>
      <c r="K2142" s="2"/>
    </row>
    <row r="2143" spans="3:11" x14ac:dyDescent="0.2">
      <c r="C2143" s="2"/>
      <c r="D2143" s="2"/>
      <c r="E2143" s="2"/>
      <c r="F2143" s="2"/>
      <c r="G2143" s="2"/>
      <c r="H2143" s="2"/>
      <c r="I2143" s="2"/>
      <c r="J2143" s="2"/>
      <c r="K2143" s="2"/>
    </row>
    <row r="2144" spans="3:11" x14ac:dyDescent="0.2">
      <c r="C2144" s="2"/>
      <c r="D2144" s="2"/>
      <c r="E2144" s="2"/>
      <c r="F2144" s="2"/>
      <c r="G2144" s="2"/>
      <c r="H2144" s="2"/>
      <c r="I2144" s="2"/>
      <c r="J2144" s="2"/>
      <c r="K2144" s="2"/>
    </row>
    <row r="2145" spans="3:11" x14ac:dyDescent="0.2">
      <c r="C2145" s="2"/>
      <c r="D2145" s="2"/>
      <c r="E2145" s="2"/>
      <c r="F2145" s="2"/>
      <c r="G2145" s="2"/>
      <c r="H2145" s="2"/>
      <c r="I2145" s="2"/>
      <c r="J2145" s="2"/>
      <c r="K2145" s="2"/>
    </row>
    <row r="2146" spans="3:11" x14ac:dyDescent="0.2">
      <c r="C2146" s="2"/>
      <c r="D2146" s="2"/>
      <c r="E2146" s="2"/>
      <c r="F2146" s="2"/>
      <c r="G2146" s="2"/>
      <c r="H2146" s="2"/>
      <c r="I2146" s="2"/>
      <c r="J2146" s="2"/>
      <c r="K2146" s="2"/>
    </row>
    <row r="2147" spans="3:11" x14ac:dyDescent="0.2">
      <c r="C2147" s="2"/>
      <c r="D2147" s="2"/>
      <c r="E2147" s="2"/>
      <c r="F2147" s="2"/>
      <c r="G2147" s="2"/>
      <c r="H2147" s="2"/>
      <c r="I2147" s="2"/>
      <c r="J2147" s="2"/>
      <c r="K2147" s="2"/>
    </row>
    <row r="2148" spans="3:11" x14ac:dyDescent="0.2">
      <c r="C2148" s="2"/>
      <c r="D2148" s="2"/>
      <c r="E2148" s="2"/>
      <c r="F2148" s="2"/>
      <c r="G2148" s="2"/>
      <c r="H2148" s="2"/>
      <c r="I2148" s="2"/>
      <c r="J2148" s="2"/>
      <c r="K2148" s="2"/>
    </row>
    <row r="2149" spans="3:11" x14ac:dyDescent="0.2">
      <c r="C2149" s="2"/>
      <c r="D2149" s="2"/>
      <c r="E2149" s="2"/>
      <c r="F2149" s="2"/>
      <c r="G2149" s="2"/>
      <c r="H2149" s="2"/>
      <c r="I2149" s="2"/>
      <c r="J2149" s="2"/>
      <c r="K2149" s="2"/>
    </row>
    <row r="2150" spans="3:11" x14ac:dyDescent="0.2">
      <c r="C2150" s="2"/>
      <c r="D2150" s="2"/>
      <c r="E2150" s="2"/>
      <c r="F2150" s="2"/>
      <c r="G2150" s="2"/>
      <c r="H2150" s="2"/>
      <c r="I2150" s="2"/>
      <c r="J2150" s="2"/>
      <c r="K2150" s="2"/>
    </row>
    <row r="2151" spans="3:11" x14ac:dyDescent="0.2">
      <c r="C2151" s="2"/>
      <c r="D2151" s="2"/>
      <c r="E2151" s="2"/>
      <c r="F2151" s="2"/>
      <c r="G2151" s="2"/>
      <c r="H2151" s="2"/>
      <c r="I2151" s="2"/>
      <c r="J2151" s="2"/>
      <c r="K2151" s="2"/>
    </row>
    <row r="2152" spans="3:11" x14ac:dyDescent="0.2">
      <c r="C2152" s="2"/>
      <c r="D2152" s="2"/>
      <c r="E2152" s="2"/>
      <c r="F2152" s="2"/>
      <c r="G2152" s="2"/>
      <c r="H2152" s="2"/>
      <c r="I2152" s="2"/>
      <c r="J2152" s="2"/>
      <c r="K2152" s="2"/>
    </row>
    <row r="2153" spans="3:11" x14ac:dyDescent="0.2">
      <c r="C2153" s="2"/>
      <c r="D2153" s="2"/>
      <c r="E2153" s="2"/>
      <c r="F2153" s="2"/>
      <c r="G2153" s="2"/>
      <c r="H2153" s="2"/>
      <c r="I2153" s="2"/>
      <c r="J2153" s="2"/>
      <c r="K2153" s="2"/>
    </row>
    <row r="2154" spans="3:11" x14ac:dyDescent="0.2">
      <c r="C2154" s="2"/>
      <c r="D2154" s="2"/>
      <c r="E2154" s="2"/>
      <c r="F2154" s="2"/>
      <c r="G2154" s="2"/>
      <c r="H2154" s="2"/>
      <c r="I2154" s="2"/>
      <c r="J2154" s="2"/>
      <c r="K2154" s="2"/>
    </row>
    <row r="2155" spans="3:11" x14ac:dyDescent="0.2">
      <c r="C2155" s="2"/>
      <c r="D2155" s="2"/>
      <c r="E2155" s="2"/>
      <c r="F2155" s="2"/>
      <c r="G2155" s="2"/>
      <c r="H2155" s="2"/>
      <c r="I2155" s="2"/>
      <c r="J2155" s="2"/>
      <c r="K2155" s="2"/>
    </row>
    <row r="2156" spans="3:11" x14ac:dyDescent="0.2">
      <c r="C2156" s="2"/>
      <c r="D2156" s="2"/>
      <c r="E2156" s="2"/>
      <c r="F2156" s="2"/>
      <c r="G2156" s="2"/>
      <c r="H2156" s="2"/>
      <c r="I2156" s="2"/>
      <c r="J2156" s="2"/>
      <c r="K2156" s="2"/>
    </row>
    <row r="2157" spans="3:11" x14ac:dyDescent="0.2">
      <c r="C2157" s="2"/>
      <c r="D2157" s="2"/>
      <c r="E2157" s="2"/>
      <c r="F2157" s="2"/>
      <c r="G2157" s="2"/>
      <c r="H2157" s="2"/>
      <c r="I2157" s="2"/>
      <c r="J2157" s="2"/>
      <c r="K2157" s="2"/>
    </row>
    <row r="2158" spans="3:11" x14ac:dyDescent="0.2">
      <c r="C2158" s="2"/>
      <c r="D2158" s="2"/>
      <c r="E2158" s="2"/>
      <c r="F2158" s="2"/>
      <c r="G2158" s="2"/>
      <c r="H2158" s="2"/>
      <c r="I2158" s="2"/>
      <c r="J2158" s="2"/>
      <c r="K2158" s="2"/>
    </row>
    <row r="2159" spans="3:11" x14ac:dyDescent="0.2">
      <c r="C2159" s="2"/>
      <c r="D2159" s="2"/>
      <c r="E2159" s="2"/>
      <c r="F2159" s="2"/>
      <c r="G2159" s="2"/>
      <c r="H2159" s="2"/>
      <c r="I2159" s="2"/>
      <c r="J2159" s="2"/>
      <c r="K2159" s="2"/>
    </row>
    <row r="2160" spans="3:11" x14ac:dyDescent="0.2">
      <c r="C2160" s="2"/>
      <c r="D2160" s="2"/>
      <c r="E2160" s="2"/>
      <c r="F2160" s="2"/>
      <c r="G2160" s="2"/>
      <c r="H2160" s="2"/>
      <c r="I2160" s="2"/>
      <c r="J2160" s="2"/>
      <c r="K2160" s="2"/>
    </row>
    <row r="2161" spans="3:11" x14ac:dyDescent="0.2">
      <c r="C2161" s="2"/>
      <c r="D2161" s="2"/>
      <c r="E2161" s="2"/>
      <c r="F2161" s="2"/>
      <c r="G2161" s="2"/>
      <c r="H2161" s="2"/>
      <c r="I2161" s="2"/>
      <c r="J2161" s="2"/>
      <c r="K2161" s="2"/>
    </row>
    <row r="2162" spans="3:11" x14ac:dyDescent="0.2">
      <c r="C2162" s="2"/>
      <c r="D2162" s="2"/>
      <c r="E2162" s="2"/>
      <c r="F2162" s="2"/>
      <c r="G2162" s="2"/>
      <c r="H2162" s="2"/>
      <c r="I2162" s="2"/>
      <c r="J2162" s="2"/>
      <c r="K2162" s="2"/>
    </row>
    <row r="2163" spans="3:11" x14ac:dyDescent="0.2">
      <c r="C2163" s="2"/>
      <c r="D2163" s="2"/>
      <c r="E2163" s="2"/>
      <c r="F2163" s="2"/>
      <c r="G2163" s="2"/>
      <c r="H2163" s="2"/>
      <c r="I2163" s="2"/>
      <c r="J2163" s="2"/>
      <c r="K2163" s="2"/>
    </row>
    <row r="2164" spans="3:11" x14ac:dyDescent="0.2">
      <c r="C2164" s="2"/>
      <c r="D2164" s="2"/>
      <c r="E2164" s="2"/>
      <c r="F2164" s="2"/>
      <c r="G2164" s="2"/>
      <c r="H2164" s="2"/>
      <c r="I2164" s="2"/>
      <c r="J2164" s="2"/>
      <c r="K2164" s="2"/>
    </row>
    <row r="2165" spans="3:11" x14ac:dyDescent="0.2">
      <c r="C2165" s="2"/>
      <c r="D2165" s="2"/>
      <c r="E2165" s="2"/>
      <c r="F2165" s="2"/>
      <c r="G2165" s="2"/>
      <c r="H2165" s="2"/>
      <c r="I2165" s="2"/>
      <c r="J2165" s="2"/>
      <c r="K2165" s="2"/>
    </row>
    <row r="2166" spans="3:11" x14ac:dyDescent="0.2">
      <c r="C2166" s="2"/>
      <c r="D2166" s="2"/>
      <c r="E2166" s="2"/>
      <c r="F2166" s="2"/>
      <c r="G2166" s="2"/>
      <c r="H2166" s="2"/>
      <c r="I2166" s="2"/>
      <c r="J2166" s="2"/>
      <c r="K2166" s="2"/>
    </row>
    <row r="2167" spans="3:11" x14ac:dyDescent="0.2">
      <c r="C2167" s="2"/>
      <c r="D2167" s="2"/>
      <c r="E2167" s="2"/>
      <c r="F2167" s="2"/>
      <c r="G2167" s="2"/>
      <c r="H2167" s="2"/>
      <c r="I2167" s="2"/>
      <c r="J2167" s="2"/>
      <c r="K2167" s="2"/>
    </row>
    <row r="2168" spans="3:11" x14ac:dyDescent="0.2">
      <c r="C2168" s="2"/>
      <c r="D2168" s="2"/>
      <c r="E2168" s="2"/>
      <c r="F2168" s="2"/>
      <c r="G2168" s="2"/>
      <c r="H2168" s="2"/>
      <c r="I2168" s="2"/>
      <c r="J2168" s="2"/>
      <c r="K2168" s="2"/>
    </row>
    <row r="2169" spans="3:11" x14ac:dyDescent="0.2">
      <c r="C2169" s="2"/>
      <c r="D2169" s="2"/>
      <c r="E2169" s="2"/>
      <c r="F2169" s="2"/>
      <c r="G2169" s="2"/>
      <c r="H2169" s="2"/>
      <c r="I2169" s="2"/>
      <c r="J2169" s="2"/>
      <c r="K2169" s="2"/>
    </row>
    <row r="2170" spans="3:11" x14ac:dyDescent="0.2">
      <c r="C2170" s="2"/>
      <c r="D2170" s="2"/>
      <c r="E2170" s="2"/>
      <c r="F2170" s="2"/>
      <c r="G2170" s="2"/>
      <c r="H2170" s="2"/>
      <c r="I2170" s="2"/>
      <c r="J2170" s="2"/>
      <c r="K2170" s="2"/>
    </row>
    <row r="2171" spans="3:11" x14ac:dyDescent="0.2">
      <c r="C2171" s="2"/>
      <c r="D2171" s="2"/>
      <c r="E2171" s="2"/>
      <c r="F2171" s="2"/>
      <c r="G2171" s="2"/>
      <c r="H2171" s="2"/>
      <c r="I2171" s="2"/>
      <c r="J2171" s="2"/>
      <c r="K2171" s="2"/>
    </row>
    <row r="2172" spans="3:11" x14ac:dyDescent="0.2">
      <c r="C2172" s="2"/>
      <c r="D2172" s="2"/>
      <c r="E2172" s="2"/>
      <c r="F2172" s="2"/>
      <c r="G2172" s="2"/>
      <c r="H2172" s="2"/>
      <c r="I2172" s="2"/>
      <c r="J2172" s="2"/>
      <c r="K2172" s="2"/>
    </row>
    <row r="2173" spans="3:11" x14ac:dyDescent="0.2">
      <c r="C2173" s="2"/>
      <c r="D2173" s="2"/>
      <c r="E2173" s="2"/>
      <c r="F2173" s="2"/>
      <c r="G2173" s="2"/>
      <c r="H2173" s="2"/>
      <c r="I2173" s="2"/>
      <c r="J2173" s="2"/>
      <c r="K2173" s="2"/>
    </row>
    <row r="2174" spans="3:11" x14ac:dyDescent="0.2">
      <c r="C2174" s="2"/>
      <c r="D2174" s="2"/>
      <c r="E2174" s="2"/>
      <c r="F2174" s="2"/>
      <c r="G2174" s="2"/>
      <c r="H2174" s="2"/>
      <c r="I2174" s="2"/>
      <c r="J2174" s="2"/>
      <c r="K2174" s="2"/>
    </row>
    <row r="2175" spans="3:11" x14ac:dyDescent="0.2">
      <c r="C2175" s="2"/>
      <c r="D2175" s="2"/>
      <c r="E2175" s="2"/>
      <c r="F2175" s="2"/>
      <c r="G2175" s="2"/>
      <c r="H2175" s="2"/>
      <c r="I2175" s="2"/>
      <c r="J2175" s="2"/>
      <c r="K2175" s="2"/>
    </row>
    <row r="2176" spans="3:11" x14ac:dyDescent="0.2">
      <c r="C2176" s="2"/>
      <c r="D2176" s="2"/>
      <c r="E2176" s="2"/>
      <c r="F2176" s="2"/>
      <c r="G2176" s="2"/>
      <c r="H2176" s="2"/>
      <c r="I2176" s="2"/>
      <c r="J2176" s="2"/>
      <c r="K2176" s="2"/>
    </row>
    <row r="2177" spans="3:11" x14ac:dyDescent="0.2">
      <c r="C2177" s="2"/>
      <c r="D2177" s="2"/>
      <c r="E2177" s="2"/>
      <c r="F2177" s="2"/>
      <c r="G2177" s="2"/>
      <c r="H2177" s="2"/>
      <c r="I2177" s="2"/>
      <c r="J2177" s="2"/>
      <c r="K2177" s="2"/>
    </row>
    <row r="2178" spans="3:11" x14ac:dyDescent="0.2">
      <c r="C2178" s="2"/>
      <c r="D2178" s="2"/>
      <c r="E2178" s="2"/>
      <c r="F2178" s="2"/>
      <c r="G2178" s="2"/>
      <c r="H2178" s="2"/>
      <c r="I2178" s="2"/>
      <c r="J2178" s="2"/>
      <c r="K2178" s="2"/>
    </row>
    <row r="2179" spans="3:11" x14ac:dyDescent="0.2">
      <c r="C2179" s="2"/>
      <c r="D2179" s="2"/>
      <c r="E2179" s="2"/>
      <c r="F2179" s="2"/>
      <c r="G2179" s="2"/>
      <c r="H2179" s="2"/>
      <c r="I2179" s="2"/>
      <c r="J2179" s="2"/>
      <c r="K2179" s="2"/>
    </row>
    <row r="2180" spans="3:11" x14ac:dyDescent="0.2">
      <c r="C2180" s="2"/>
      <c r="D2180" s="2"/>
      <c r="E2180" s="2"/>
      <c r="F2180" s="2"/>
      <c r="G2180" s="2"/>
      <c r="H2180" s="2"/>
      <c r="I2180" s="2"/>
      <c r="J2180" s="2"/>
      <c r="K2180" s="2"/>
    </row>
    <row r="2181" spans="3:11" x14ac:dyDescent="0.2">
      <c r="C2181" s="2"/>
      <c r="D2181" s="2"/>
      <c r="E2181" s="2"/>
      <c r="F2181" s="2"/>
      <c r="G2181" s="2"/>
      <c r="H2181" s="2"/>
      <c r="I2181" s="2"/>
      <c r="J2181" s="2"/>
      <c r="K2181" s="2"/>
    </row>
    <row r="2182" spans="3:11" x14ac:dyDescent="0.2">
      <c r="C2182" s="2"/>
      <c r="D2182" s="2"/>
      <c r="E2182" s="2"/>
      <c r="F2182" s="2"/>
      <c r="G2182" s="2"/>
      <c r="H2182" s="2"/>
      <c r="I2182" s="2"/>
      <c r="J2182" s="2"/>
      <c r="K2182" s="2"/>
    </row>
    <row r="2183" spans="3:11" x14ac:dyDescent="0.2">
      <c r="C2183" s="2"/>
      <c r="D2183" s="2"/>
      <c r="E2183" s="2"/>
      <c r="F2183" s="2"/>
      <c r="G2183" s="2"/>
      <c r="H2183" s="2"/>
      <c r="I2183" s="2"/>
      <c r="J2183" s="2"/>
      <c r="K2183" s="2"/>
    </row>
    <row r="2184" spans="3:11" x14ac:dyDescent="0.2">
      <c r="C2184" s="2"/>
      <c r="D2184" s="2"/>
      <c r="E2184" s="2"/>
      <c r="F2184" s="2"/>
      <c r="G2184" s="2"/>
      <c r="H2184" s="2"/>
      <c r="I2184" s="2"/>
      <c r="J2184" s="2"/>
      <c r="K2184" s="2"/>
    </row>
    <row r="2185" spans="3:11" x14ac:dyDescent="0.2">
      <c r="C2185" s="2"/>
      <c r="D2185" s="2"/>
      <c r="E2185" s="2"/>
      <c r="F2185" s="2"/>
      <c r="G2185" s="2"/>
      <c r="H2185" s="2"/>
      <c r="I2185" s="2"/>
      <c r="J2185" s="2"/>
      <c r="K2185" s="2"/>
    </row>
    <row r="2186" spans="3:11" x14ac:dyDescent="0.2">
      <c r="C2186" s="2"/>
      <c r="D2186" s="2"/>
      <c r="E2186" s="2"/>
      <c r="F2186" s="2"/>
      <c r="G2186" s="2"/>
      <c r="H2186" s="2"/>
      <c r="I2186" s="2"/>
      <c r="J2186" s="2"/>
      <c r="K2186" s="2"/>
    </row>
    <row r="2187" spans="3:11" x14ac:dyDescent="0.2">
      <c r="C2187" s="2"/>
      <c r="D2187" s="2"/>
      <c r="E2187" s="2"/>
      <c r="F2187" s="2"/>
      <c r="G2187" s="2"/>
      <c r="H2187" s="2"/>
      <c r="I2187" s="2"/>
      <c r="J2187" s="2"/>
      <c r="K2187" s="2"/>
    </row>
    <row r="2188" spans="3:11" x14ac:dyDescent="0.2">
      <c r="C2188" s="2"/>
      <c r="D2188" s="2"/>
      <c r="E2188" s="2"/>
      <c r="F2188" s="2"/>
      <c r="G2188" s="2"/>
      <c r="H2188" s="2"/>
      <c r="I2188" s="2"/>
      <c r="J2188" s="2"/>
      <c r="K2188" s="2"/>
    </row>
    <row r="2189" spans="3:11" x14ac:dyDescent="0.2">
      <c r="C2189" s="2"/>
      <c r="D2189" s="2"/>
      <c r="E2189" s="2"/>
      <c r="F2189" s="2"/>
      <c r="G2189" s="2"/>
      <c r="H2189" s="2"/>
      <c r="I2189" s="2"/>
      <c r="J2189" s="2"/>
      <c r="K2189" s="2"/>
    </row>
    <row r="2190" spans="3:11" x14ac:dyDescent="0.2">
      <c r="C2190" s="2"/>
      <c r="D2190" s="2"/>
      <c r="E2190" s="2"/>
      <c r="F2190" s="2"/>
      <c r="G2190" s="2"/>
      <c r="H2190" s="2"/>
      <c r="I2190" s="2"/>
      <c r="J2190" s="2"/>
      <c r="K2190" s="2"/>
    </row>
    <row r="2191" spans="3:11" x14ac:dyDescent="0.2">
      <c r="C2191" s="2"/>
      <c r="D2191" s="2"/>
      <c r="E2191" s="2"/>
      <c r="F2191" s="2"/>
      <c r="G2191" s="2"/>
      <c r="H2191" s="2"/>
      <c r="I2191" s="2"/>
      <c r="J2191" s="2"/>
      <c r="K2191" s="2"/>
    </row>
    <row r="2192" spans="3:11" x14ac:dyDescent="0.2">
      <c r="C2192" s="2"/>
      <c r="D2192" s="2"/>
      <c r="E2192" s="2"/>
      <c r="F2192" s="2"/>
      <c r="G2192" s="2"/>
      <c r="H2192" s="2"/>
      <c r="I2192" s="2"/>
      <c r="J2192" s="2"/>
      <c r="K2192" s="2"/>
    </row>
    <row r="2193" spans="3:11" x14ac:dyDescent="0.2">
      <c r="C2193" s="2"/>
      <c r="D2193" s="2"/>
      <c r="E2193" s="2"/>
      <c r="F2193" s="2"/>
      <c r="G2193" s="2"/>
      <c r="H2193" s="2"/>
      <c r="I2193" s="2"/>
      <c r="J2193" s="2"/>
      <c r="K2193" s="2"/>
    </row>
    <row r="2194" spans="3:11" x14ac:dyDescent="0.2">
      <c r="C2194" s="2"/>
      <c r="D2194" s="2"/>
      <c r="E2194" s="2"/>
      <c r="F2194" s="2"/>
      <c r="G2194" s="2"/>
      <c r="H2194" s="2"/>
      <c r="I2194" s="2"/>
      <c r="J2194" s="2"/>
      <c r="K2194" s="2"/>
    </row>
    <row r="2195" spans="3:11" x14ac:dyDescent="0.2">
      <c r="C2195" s="2"/>
      <c r="D2195" s="2"/>
      <c r="E2195" s="2"/>
      <c r="F2195" s="2"/>
      <c r="G2195" s="2"/>
      <c r="H2195" s="2"/>
      <c r="I2195" s="2"/>
      <c r="J2195" s="2"/>
      <c r="K2195" s="2"/>
    </row>
    <row r="2196" spans="3:11" x14ac:dyDescent="0.2">
      <c r="C2196" s="2"/>
      <c r="D2196" s="2"/>
      <c r="E2196" s="2"/>
      <c r="F2196" s="2"/>
      <c r="G2196" s="2"/>
      <c r="H2196" s="2"/>
      <c r="I2196" s="2"/>
      <c r="J2196" s="2"/>
      <c r="K2196" s="2"/>
    </row>
    <row r="2197" spans="3:11" x14ac:dyDescent="0.2">
      <c r="C2197" s="2"/>
      <c r="D2197" s="2"/>
      <c r="E2197" s="2"/>
      <c r="F2197" s="2"/>
      <c r="G2197" s="2"/>
      <c r="H2197" s="2"/>
      <c r="I2197" s="2"/>
      <c r="J2197" s="2"/>
      <c r="K2197" s="2"/>
    </row>
    <row r="2198" spans="3:11" x14ac:dyDescent="0.2">
      <c r="C2198" s="2"/>
      <c r="D2198" s="2"/>
      <c r="E2198" s="2"/>
      <c r="F2198" s="2"/>
      <c r="G2198" s="2"/>
      <c r="H2198" s="2"/>
      <c r="I2198" s="2"/>
      <c r="J2198" s="2"/>
      <c r="K2198" s="2"/>
    </row>
    <row r="2199" spans="3:11" x14ac:dyDescent="0.2">
      <c r="C2199" s="2"/>
      <c r="D2199" s="2"/>
      <c r="E2199" s="2"/>
      <c r="F2199" s="2"/>
      <c r="G2199" s="2"/>
      <c r="H2199" s="2"/>
      <c r="I2199" s="2"/>
      <c r="J2199" s="2"/>
      <c r="K2199" s="2"/>
    </row>
    <row r="2200" spans="3:11" x14ac:dyDescent="0.2">
      <c r="C2200" s="2"/>
      <c r="D2200" s="2"/>
      <c r="E2200" s="2"/>
      <c r="F2200" s="2"/>
      <c r="G2200" s="2"/>
      <c r="H2200" s="2"/>
      <c r="I2200" s="2"/>
      <c r="J2200" s="2"/>
      <c r="K2200" s="2"/>
    </row>
    <row r="2201" spans="3:11" x14ac:dyDescent="0.2">
      <c r="C2201" s="2"/>
      <c r="D2201" s="2"/>
      <c r="E2201" s="2"/>
      <c r="F2201" s="2"/>
      <c r="G2201" s="2"/>
      <c r="H2201" s="2"/>
      <c r="I2201" s="2"/>
      <c r="J2201" s="2"/>
      <c r="K2201" s="2"/>
    </row>
    <row r="2202" spans="3:11" x14ac:dyDescent="0.2">
      <c r="C2202" s="2"/>
      <c r="D2202" s="2"/>
      <c r="E2202" s="2"/>
      <c r="F2202" s="2"/>
      <c r="G2202" s="2"/>
      <c r="H2202" s="2"/>
      <c r="I2202" s="2"/>
      <c r="J2202" s="2"/>
      <c r="K2202" s="2"/>
    </row>
    <row r="2203" spans="3:11" x14ac:dyDescent="0.2">
      <c r="C2203" s="2"/>
      <c r="D2203" s="2"/>
      <c r="E2203" s="2"/>
      <c r="F2203" s="2"/>
      <c r="G2203" s="2"/>
      <c r="H2203" s="2"/>
      <c r="I2203" s="2"/>
      <c r="J2203" s="2"/>
      <c r="K2203" s="2"/>
    </row>
    <row r="2204" spans="3:11" x14ac:dyDescent="0.2">
      <c r="C2204" s="2"/>
      <c r="D2204" s="2"/>
      <c r="E2204" s="2"/>
      <c r="F2204" s="2"/>
      <c r="G2204" s="2"/>
      <c r="H2204" s="2"/>
      <c r="I2204" s="2"/>
      <c r="J2204" s="2"/>
      <c r="K2204" s="2"/>
    </row>
    <row r="2205" spans="3:11" x14ac:dyDescent="0.2">
      <c r="C2205" s="2"/>
      <c r="D2205" s="2"/>
      <c r="E2205" s="2"/>
      <c r="F2205" s="2"/>
      <c r="G2205" s="2"/>
      <c r="H2205" s="2"/>
      <c r="I2205" s="2"/>
      <c r="J2205" s="2"/>
      <c r="K2205" s="2"/>
    </row>
    <row r="2206" spans="3:11" x14ac:dyDescent="0.2">
      <c r="C2206" s="2"/>
      <c r="D2206" s="2"/>
      <c r="E2206" s="2"/>
      <c r="F2206" s="2"/>
      <c r="G2206" s="2"/>
      <c r="H2206" s="2"/>
      <c r="I2206" s="2"/>
      <c r="J2206" s="2"/>
      <c r="K2206" s="2"/>
    </row>
    <row r="2207" spans="3:11" x14ac:dyDescent="0.2">
      <c r="C2207" s="2"/>
      <c r="D2207" s="2"/>
      <c r="E2207" s="2"/>
      <c r="F2207" s="2"/>
      <c r="G2207" s="2"/>
      <c r="H2207" s="2"/>
      <c r="I2207" s="2"/>
      <c r="J2207" s="2"/>
      <c r="K2207" s="2"/>
    </row>
    <row r="2208" spans="3:11" x14ac:dyDescent="0.2">
      <c r="C2208" s="2"/>
      <c r="D2208" s="2"/>
      <c r="E2208" s="2"/>
      <c r="F2208" s="2"/>
      <c r="G2208" s="2"/>
      <c r="H2208" s="2"/>
      <c r="I2208" s="2"/>
      <c r="J2208" s="2"/>
      <c r="K2208" s="2"/>
    </row>
    <row r="2209" spans="3:11" x14ac:dyDescent="0.2">
      <c r="C2209" s="2"/>
      <c r="D2209" s="2"/>
      <c r="E2209" s="2"/>
      <c r="F2209" s="2"/>
      <c r="G2209" s="2"/>
      <c r="H2209" s="2"/>
      <c r="I2209" s="2"/>
      <c r="J2209" s="2"/>
      <c r="K2209" s="2"/>
    </row>
    <row r="2210" spans="3:11" x14ac:dyDescent="0.2">
      <c r="C2210" s="2"/>
      <c r="D2210" s="2"/>
      <c r="E2210" s="2"/>
      <c r="F2210" s="2"/>
      <c r="G2210" s="2"/>
      <c r="H2210" s="2"/>
      <c r="I2210" s="2"/>
      <c r="J2210" s="2"/>
      <c r="K2210" s="2"/>
    </row>
    <row r="2211" spans="3:11" x14ac:dyDescent="0.2">
      <c r="C2211" s="2"/>
      <c r="D2211" s="2"/>
      <c r="E2211" s="2"/>
      <c r="F2211" s="2"/>
      <c r="G2211" s="2"/>
      <c r="H2211" s="2"/>
      <c r="I2211" s="2"/>
      <c r="J2211" s="2"/>
      <c r="K2211" s="2"/>
    </row>
    <row r="2212" spans="3:11" x14ac:dyDescent="0.2">
      <c r="C2212" s="2"/>
      <c r="D2212" s="2"/>
      <c r="E2212" s="2"/>
      <c r="F2212" s="2"/>
      <c r="G2212" s="2"/>
      <c r="H2212" s="2"/>
      <c r="I2212" s="2"/>
      <c r="J2212" s="2"/>
      <c r="K2212" s="2"/>
    </row>
    <row r="2213" spans="3:11" x14ac:dyDescent="0.2">
      <c r="C2213" s="2"/>
      <c r="D2213" s="2"/>
      <c r="E2213" s="2"/>
      <c r="F2213" s="2"/>
      <c r="G2213" s="2"/>
      <c r="H2213" s="2"/>
      <c r="I2213" s="2"/>
      <c r="J2213" s="2"/>
      <c r="K2213" s="2"/>
    </row>
    <row r="2214" spans="3:11" x14ac:dyDescent="0.2">
      <c r="C2214" s="2"/>
      <c r="D2214" s="2"/>
      <c r="E2214" s="2"/>
      <c r="F2214" s="2"/>
      <c r="G2214" s="2"/>
      <c r="H2214" s="2"/>
      <c r="I2214" s="2"/>
      <c r="J2214" s="2"/>
      <c r="K2214" s="2"/>
    </row>
    <row r="2215" spans="3:11" x14ac:dyDescent="0.2">
      <c r="C2215" s="2"/>
      <c r="D2215" s="2"/>
      <c r="E2215" s="2"/>
      <c r="F2215" s="2"/>
      <c r="G2215" s="2"/>
      <c r="H2215" s="2"/>
      <c r="I2215" s="2"/>
      <c r="J2215" s="2"/>
      <c r="K2215" s="2"/>
    </row>
    <row r="2216" spans="3:11" x14ac:dyDescent="0.2">
      <c r="C2216" s="2"/>
      <c r="D2216" s="2"/>
      <c r="E2216" s="2"/>
      <c r="F2216" s="2"/>
      <c r="G2216" s="2"/>
      <c r="H2216" s="2"/>
      <c r="I2216" s="2"/>
      <c r="J2216" s="2"/>
      <c r="K2216" s="2"/>
    </row>
    <row r="2217" spans="3:11" x14ac:dyDescent="0.2">
      <c r="C2217" s="2"/>
      <c r="D2217" s="2"/>
      <c r="E2217" s="2"/>
      <c r="F2217" s="2"/>
      <c r="G2217" s="2"/>
      <c r="H2217" s="2"/>
      <c r="I2217" s="2"/>
      <c r="J2217" s="2"/>
      <c r="K2217" s="2"/>
    </row>
    <row r="2218" spans="3:11" x14ac:dyDescent="0.2">
      <c r="C2218" s="2"/>
      <c r="D2218" s="2"/>
      <c r="E2218" s="2"/>
      <c r="F2218" s="2"/>
      <c r="G2218" s="2"/>
      <c r="H2218" s="2"/>
      <c r="I2218" s="2"/>
      <c r="J2218" s="2"/>
      <c r="K2218" s="2"/>
    </row>
    <row r="2219" spans="3:11" x14ac:dyDescent="0.2">
      <c r="C2219" s="2"/>
      <c r="D2219" s="2"/>
      <c r="E2219" s="2"/>
      <c r="F2219" s="2"/>
      <c r="G2219" s="2"/>
      <c r="H2219" s="2"/>
      <c r="I2219" s="2"/>
      <c r="J2219" s="2"/>
      <c r="K2219" s="2"/>
    </row>
    <row r="2220" spans="3:11" x14ac:dyDescent="0.2">
      <c r="C2220" s="2"/>
      <c r="D2220" s="2"/>
      <c r="E2220" s="2"/>
      <c r="F2220" s="2"/>
      <c r="G2220" s="2"/>
      <c r="H2220" s="2"/>
      <c r="I2220" s="2"/>
      <c r="J2220" s="2"/>
      <c r="K2220" s="2"/>
    </row>
    <row r="2221" spans="3:11" x14ac:dyDescent="0.2">
      <c r="C2221" s="2"/>
      <c r="D2221" s="2"/>
      <c r="E2221" s="2"/>
      <c r="F2221" s="2"/>
      <c r="G2221" s="2"/>
      <c r="H2221" s="2"/>
      <c r="I2221" s="2"/>
      <c r="J2221" s="2"/>
      <c r="K2221" s="2"/>
    </row>
    <row r="2222" spans="3:11" x14ac:dyDescent="0.2">
      <c r="C2222" s="2"/>
      <c r="D2222" s="2"/>
      <c r="E2222" s="2"/>
      <c r="F2222" s="2"/>
      <c r="G2222" s="2"/>
      <c r="H2222" s="2"/>
      <c r="I2222" s="2"/>
      <c r="J2222" s="2"/>
      <c r="K2222" s="2"/>
    </row>
    <row r="2223" spans="3:11" x14ac:dyDescent="0.2">
      <c r="C2223" s="2"/>
      <c r="D2223" s="2"/>
      <c r="E2223" s="2"/>
      <c r="F2223" s="2"/>
      <c r="G2223" s="2"/>
      <c r="H2223" s="2"/>
      <c r="I2223" s="2"/>
      <c r="J2223" s="2"/>
      <c r="K2223" s="2"/>
    </row>
    <row r="2224" spans="3:11" x14ac:dyDescent="0.2">
      <c r="C2224" s="2"/>
      <c r="D2224" s="2"/>
      <c r="E2224" s="2"/>
      <c r="F2224" s="2"/>
      <c r="G2224" s="2"/>
      <c r="H2224" s="2"/>
      <c r="I2224" s="2"/>
      <c r="J2224" s="2"/>
      <c r="K2224" s="2"/>
    </row>
    <row r="2225" spans="3:11" x14ac:dyDescent="0.2">
      <c r="C2225" s="2"/>
      <c r="D2225" s="2"/>
      <c r="E2225" s="2"/>
      <c r="F2225" s="2"/>
      <c r="G2225" s="2"/>
      <c r="H2225" s="2"/>
      <c r="I2225" s="2"/>
      <c r="J2225" s="2"/>
      <c r="K2225" s="2"/>
    </row>
    <row r="2226" spans="3:11" x14ac:dyDescent="0.2">
      <c r="C2226" s="2"/>
      <c r="D2226" s="2"/>
      <c r="E2226" s="2"/>
      <c r="F2226" s="2"/>
      <c r="G2226" s="2"/>
      <c r="H2226" s="2"/>
      <c r="I2226" s="2"/>
      <c r="J2226" s="2"/>
      <c r="K2226" s="2"/>
    </row>
    <row r="2227" spans="3:11" x14ac:dyDescent="0.2">
      <c r="C2227" s="2"/>
      <c r="D2227" s="2"/>
      <c r="E2227" s="2"/>
      <c r="F2227" s="2"/>
      <c r="G2227" s="2"/>
      <c r="H2227" s="2"/>
      <c r="I2227" s="2"/>
      <c r="J2227" s="2"/>
      <c r="K2227" s="2"/>
    </row>
    <row r="2228" spans="3:11" x14ac:dyDescent="0.2">
      <c r="C2228" s="2"/>
      <c r="D2228" s="2"/>
      <c r="E2228" s="2"/>
      <c r="F2228" s="2"/>
      <c r="G2228" s="2"/>
      <c r="H2228" s="2"/>
      <c r="I2228" s="2"/>
      <c r="J2228" s="2"/>
      <c r="K2228" s="2"/>
    </row>
    <row r="2229" spans="3:11" x14ac:dyDescent="0.2">
      <c r="C2229" s="2"/>
      <c r="D2229" s="2"/>
      <c r="E2229" s="2"/>
      <c r="F2229" s="2"/>
      <c r="G2229" s="2"/>
      <c r="H2229" s="2"/>
      <c r="I2229" s="2"/>
      <c r="J2229" s="2"/>
      <c r="K2229" s="2"/>
    </row>
    <row r="2230" spans="3:11" x14ac:dyDescent="0.2">
      <c r="C2230" s="2"/>
      <c r="D2230" s="2"/>
      <c r="E2230" s="2"/>
      <c r="F2230" s="2"/>
      <c r="G2230" s="2"/>
      <c r="H2230" s="2"/>
      <c r="I2230" s="2"/>
      <c r="J2230" s="2"/>
      <c r="K2230" s="2"/>
    </row>
    <row r="2231" spans="3:11" x14ac:dyDescent="0.2">
      <c r="C2231" s="2"/>
      <c r="D2231" s="2"/>
      <c r="E2231" s="2"/>
      <c r="F2231" s="2"/>
      <c r="G2231" s="2"/>
      <c r="H2231" s="2"/>
      <c r="I2231" s="2"/>
      <c r="J2231" s="2"/>
      <c r="K2231" s="2"/>
    </row>
    <row r="2232" spans="3:11" x14ac:dyDescent="0.2">
      <c r="C2232" s="2"/>
      <c r="D2232" s="2"/>
      <c r="E2232" s="2"/>
      <c r="F2232" s="2"/>
      <c r="G2232" s="2"/>
      <c r="H2232" s="2"/>
      <c r="I2232" s="2"/>
      <c r="J2232" s="2"/>
      <c r="K2232" s="2"/>
    </row>
    <row r="2233" spans="3:11" x14ac:dyDescent="0.2">
      <c r="C2233" s="2"/>
      <c r="D2233" s="2"/>
      <c r="E2233" s="2"/>
      <c r="F2233" s="2"/>
      <c r="G2233" s="2"/>
      <c r="H2233" s="2"/>
      <c r="I2233" s="2"/>
      <c r="J2233" s="2"/>
      <c r="K2233" s="2"/>
    </row>
    <row r="2234" spans="3:11" x14ac:dyDescent="0.2">
      <c r="C2234" s="2"/>
      <c r="D2234" s="2"/>
      <c r="E2234" s="2"/>
      <c r="F2234" s="2"/>
      <c r="G2234" s="2"/>
      <c r="H2234" s="2"/>
      <c r="I2234" s="2"/>
      <c r="J2234" s="2"/>
      <c r="K2234" s="2"/>
    </row>
    <row r="2235" spans="3:11" x14ac:dyDescent="0.2">
      <c r="C2235" s="2"/>
      <c r="D2235" s="2"/>
      <c r="E2235" s="2"/>
      <c r="F2235" s="2"/>
      <c r="G2235" s="2"/>
      <c r="H2235" s="2"/>
      <c r="I2235" s="2"/>
      <c r="J2235" s="2"/>
      <c r="K2235" s="2"/>
    </row>
    <row r="2236" spans="3:11" x14ac:dyDescent="0.2">
      <c r="C2236" s="2"/>
      <c r="D2236" s="2"/>
      <c r="E2236" s="2"/>
      <c r="F2236" s="2"/>
      <c r="G2236" s="2"/>
      <c r="H2236" s="2"/>
      <c r="I2236" s="2"/>
      <c r="J2236" s="2"/>
      <c r="K2236" s="2"/>
    </row>
    <row r="2237" spans="3:11" x14ac:dyDescent="0.2">
      <c r="C2237" s="2"/>
      <c r="D2237" s="2"/>
      <c r="E2237" s="2"/>
      <c r="F2237" s="2"/>
      <c r="G2237" s="2"/>
      <c r="H2237" s="2"/>
      <c r="I2237" s="2"/>
      <c r="J2237" s="2"/>
      <c r="K2237" s="2"/>
    </row>
    <row r="2238" spans="3:11" x14ac:dyDescent="0.2">
      <c r="C2238" s="2"/>
      <c r="D2238" s="2"/>
      <c r="E2238" s="2"/>
      <c r="F2238" s="2"/>
      <c r="G2238" s="2"/>
      <c r="H2238" s="2"/>
      <c r="I2238" s="2"/>
      <c r="J2238" s="2"/>
      <c r="K2238" s="2"/>
    </row>
    <row r="2239" spans="3:11" x14ac:dyDescent="0.2">
      <c r="C2239" s="2"/>
      <c r="D2239" s="2"/>
      <c r="E2239" s="2"/>
      <c r="F2239" s="2"/>
      <c r="G2239" s="2"/>
      <c r="H2239" s="2"/>
      <c r="I2239" s="2"/>
      <c r="J2239" s="2"/>
      <c r="K2239" s="2"/>
    </row>
    <row r="2240" spans="3:11" x14ac:dyDescent="0.2">
      <c r="C2240" s="2"/>
      <c r="D2240" s="2"/>
      <c r="E2240" s="2"/>
      <c r="F2240" s="2"/>
      <c r="G2240" s="2"/>
      <c r="H2240" s="2"/>
      <c r="I2240" s="2"/>
      <c r="J2240" s="2"/>
      <c r="K2240" s="2"/>
    </row>
    <row r="2241" spans="3:11" x14ac:dyDescent="0.2">
      <c r="C2241" s="2"/>
      <c r="D2241" s="2"/>
      <c r="E2241" s="2"/>
      <c r="F2241" s="2"/>
      <c r="G2241" s="2"/>
      <c r="H2241" s="2"/>
      <c r="I2241" s="2"/>
      <c r="J2241" s="2"/>
      <c r="K2241" s="2"/>
    </row>
    <row r="2242" spans="3:11" x14ac:dyDescent="0.2">
      <c r="C2242" s="2"/>
      <c r="D2242" s="2"/>
      <c r="E2242" s="2"/>
      <c r="F2242" s="2"/>
      <c r="G2242" s="2"/>
      <c r="H2242" s="2"/>
      <c r="I2242" s="2"/>
      <c r="J2242" s="2"/>
      <c r="K2242" s="2"/>
    </row>
    <row r="2243" spans="3:11" x14ac:dyDescent="0.2">
      <c r="C2243" s="2"/>
      <c r="D2243" s="2"/>
      <c r="E2243" s="2"/>
      <c r="F2243" s="2"/>
      <c r="G2243" s="2"/>
      <c r="H2243" s="2"/>
      <c r="I2243" s="2"/>
      <c r="J2243" s="2"/>
      <c r="K2243" s="2"/>
    </row>
    <row r="2244" spans="3:11" x14ac:dyDescent="0.2">
      <c r="C2244" s="2"/>
      <c r="D2244" s="2"/>
      <c r="E2244" s="2"/>
      <c r="F2244" s="2"/>
      <c r="G2244" s="2"/>
      <c r="H2244" s="2"/>
      <c r="I2244" s="2"/>
      <c r="J2244" s="2"/>
      <c r="K2244" s="2"/>
    </row>
    <row r="2245" spans="3:11" x14ac:dyDescent="0.2">
      <c r="C2245" s="2"/>
      <c r="D2245" s="2"/>
      <c r="E2245" s="2"/>
      <c r="F2245" s="2"/>
      <c r="G2245" s="2"/>
      <c r="H2245" s="2"/>
      <c r="I2245" s="2"/>
      <c r="J2245" s="2"/>
      <c r="K2245" s="2"/>
    </row>
    <row r="2246" spans="3:11" x14ac:dyDescent="0.2">
      <c r="C2246" s="2"/>
      <c r="D2246" s="2"/>
      <c r="E2246" s="2"/>
      <c r="F2246" s="2"/>
      <c r="G2246" s="2"/>
      <c r="H2246" s="2"/>
      <c r="I2246" s="2"/>
      <c r="J2246" s="2"/>
      <c r="K2246" s="2"/>
    </row>
    <row r="2247" spans="3:11" x14ac:dyDescent="0.2">
      <c r="C2247" s="2"/>
      <c r="D2247" s="2"/>
      <c r="E2247" s="2"/>
      <c r="F2247" s="2"/>
      <c r="G2247" s="2"/>
      <c r="H2247" s="2"/>
      <c r="I2247" s="2"/>
      <c r="J2247" s="2"/>
      <c r="K2247" s="2"/>
    </row>
    <row r="2248" spans="3:11" x14ac:dyDescent="0.2">
      <c r="C2248" s="2"/>
      <c r="D2248" s="2"/>
      <c r="E2248" s="2"/>
      <c r="F2248" s="2"/>
      <c r="G2248" s="2"/>
      <c r="H2248" s="2"/>
      <c r="I2248" s="2"/>
      <c r="J2248" s="2"/>
      <c r="K2248" s="2"/>
    </row>
    <row r="2249" spans="3:11" x14ac:dyDescent="0.2">
      <c r="C2249" s="2"/>
      <c r="D2249" s="2"/>
      <c r="E2249" s="2"/>
      <c r="F2249" s="2"/>
      <c r="G2249" s="2"/>
      <c r="H2249" s="2"/>
      <c r="I2249" s="2"/>
      <c r="J2249" s="2"/>
      <c r="K2249" s="2"/>
    </row>
    <row r="2250" spans="3:11" x14ac:dyDescent="0.2">
      <c r="C2250" s="2"/>
      <c r="D2250" s="2"/>
      <c r="E2250" s="2"/>
      <c r="F2250" s="2"/>
      <c r="G2250" s="2"/>
      <c r="H2250" s="2"/>
      <c r="I2250" s="2"/>
      <c r="J2250" s="2"/>
      <c r="K2250" s="2"/>
    </row>
    <row r="2251" spans="3:11" x14ac:dyDescent="0.2">
      <c r="C2251" s="2"/>
      <c r="D2251" s="2"/>
      <c r="E2251" s="2"/>
      <c r="F2251" s="2"/>
      <c r="G2251" s="2"/>
      <c r="H2251" s="2"/>
      <c r="I2251" s="2"/>
      <c r="J2251" s="2"/>
      <c r="K2251" s="2"/>
    </row>
    <row r="2252" spans="3:11" x14ac:dyDescent="0.2">
      <c r="C2252" s="2"/>
      <c r="D2252" s="2"/>
      <c r="E2252" s="2"/>
      <c r="F2252" s="2"/>
      <c r="G2252" s="2"/>
      <c r="H2252" s="2"/>
      <c r="I2252" s="2"/>
      <c r="J2252" s="2"/>
      <c r="K2252" s="2"/>
    </row>
    <row r="2253" spans="3:11" x14ac:dyDescent="0.2">
      <c r="C2253" s="2"/>
      <c r="D2253" s="2"/>
      <c r="E2253" s="2"/>
      <c r="F2253" s="2"/>
      <c r="G2253" s="2"/>
      <c r="H2253" s="2"/>
      <c r="I2253" s="2"/>
      <c r="J2253" s="2"/>
      <c r="K2253" s="2"/>
    </row>
    <row r="2254" spans="3:11" x14ac:dyDescent="0.2">
      <c r="C2254" s="2"/>
      <c r="D2254" s="2"/>
      <c r="E2254" s="2"/>
      <c r="F2254" s="2"/>
      <c r="G2254" s="2"/>
      <c r="H2254" s="2"/>
      <c r="I2254" s="2"/>
      <c r="J2254" s="2"/>
      <c r="K2254" s="2"/>
    </row>
    <row r="2255" spans="3:11" x14ac:dyDescent="0.2">
      <c r="C2255" s="2"/>
      <c r="D2255" s="2"/>
      <c r="E2255" s="2"/>
      <c r="F2255" s="2"/>
      <c r="G2255" s="2"/>
      <c r="H2255" s="2"/>
      <c r="I2255" s="2"/>
      <c r="J2255" s="2"/>
      <c r="K2255" s="2"/>
    </row>
    <row r="2256" spans="3:11" x14ac:dyDescent="0.2">
      <c r="C2256" s="2"/>
      <c r="D2256" s="2"/>
      <c r="E2256" s="2"/>
      <c r="F2256" s="2"/>
      <c r="G2256" s="2"/>
      <c r="H2256" s="2"/>
      <c r="I2256" s="2"/>
      <c r="J2256" s="2"/>
      <c r="K2256" s="2"/>
    </row>
    <row r="2257" spans="3:11" x14ac:dyDescent="0.2">
      <c r="C2257" s="2"/>
      <c r="D2257" s="2"/>
      <c r="E2257" s="2"/>
      <c r="F2257" s="2"/>
      <c r="G2257" s="2"/>
      <c r="H2257" s="2"/>
      <c r="I2257" s="2"/>
      <c r="J2257" s="2"/>
      <c r="K2257" s="2"/>
    </row>
    <row r="2258" spans="3:11" x14ac:dyDescent="0.2">
      <c r="C2258" s="2"/>
      <c r="D2258" s="2"/>
      <c r="E2258" s="2"/>
      <c r="F2258" s="2"/>
      <c r="G2258" s="2"/>
      <c r="H2258" s="2"/>
      <c r="I2258" s="2"/>
      <c r="J2258" s="2"/>
      <c r="K2258" s="2"/>
    </row>
    <row r="2259" spans="3:11" x14ac:dyDescent="0.2">
      <c r="C2259" s="2"/>
      <c r="D2259" s="2"/>
      <c r="E2259" s="2"/>
      <c r="F2259" s="2"/>
      <c r="G2259" s="2"/>
      <c r="H2259" s="2"/>
      <c r="I2259" s="2"/>
      <c r="J2259" s="2"/>
      <c r="K2259" s="2"/>
    </row>
    <row r="2260" spans="3:11" x14ac:dyDescent="0.2">
      <c r="C2260" s="2"/>
      <c r="D2260" s="2"/>
      <c r="E2260" s="2"/>
      <c r="F2260" s="2"/>
      <c r="G2260" s="2"/>
      <c r="H2260" s="2"/>
      <c r="I2260" s="2"/>
      <c r="J2260" s="2"/>
      <c r="K2260" s="2"/>
    </row>
    <row r="2261" spans="3:11" x14ac:dyDescent="0.2">
      <c r="C2261" s="2"/>
      <c r="D2261" s="2"/>
      <c r="E2261" s="2"/>
      <c r="F2261" s="2"/>
      <c r="G2261" s="2"/>
      <c r="H2261" s="2"/>
      <c r="I2261" s="2"/>
      <c r="J2261" s="2"/>
      <c r="K2261" s="2"/>
    </row>
    <row r="2262" spans="3:11" x14ac:dyDescent="0.2">
      <c r="C2262" s="2"/>
      <c r="D2262" s="2"/>
      <c r="E2262" s="2"/>
      <c r="F2262" s="2"/>
      <c r="G2262" s="2"/>
      <c r="H2262" s="2"/>
      <c r="I2262" s="2"/>
      <c r="J2262" s="2"/>
      <c r="K2262" s="2"/>
    </row>
    <row r="2263" spans="3:11" x14ac:dyDescent="0.2">
      <c r="C2263" s="2"/>
      <c r="D2263" s="2"/>
      <c r="E2263" s="2"/>
      <c r="F2263" s="2"/>
      <c r="G2263" s="2"/>
      <c r="H2263" s="2"/>
      <c r="I2263" s="2"/>
      <c r="J2263" s="2"/>
      <c r="K2263" s="2"/>
    </row>
    <row r="2264" spans="3:11" x14ac:dyDescent="0.2">
      <c r="C2264" s="2"/>
      <c r="D2264" s="2"/>
      <c r="E2264" s="2"/>
      <c r="F2264" s="2"/>
      <c r="G2264" s="2"/>
      <c r="H2264" s="2"/>
      <c r="I2264" s="2"/>
      <c r="J2264" s="2"/>
      <c r="K2264" s="2"/>
    </row>
    <row r="2265" spans="3:11" x14ac:dyDescent="0.2">
      <c r="C2265" s="2"/>
      <c r="D2265" s="2"/>
      <c r="E2265" s="2"/>
      <c r="F2265" s="2"/>
      <c r="G2265" s="2"/>
      <c r="H2265" s="2"/>
      <c r="I2265" s="2"/>
      <c r="J2265" s="2"/>
      <c r="K2265" s="2"/>
    </row>
    <row r="2266" spans="3:11" x14ac:dyDescent="0.2">
      <c r="C2266" s="2"/>
      <c r="D2266" s="2"/>
      <c r="E2266" s="2"/>
      <c r="F2266" s="2"/>
      <c r="G2266" s="2"/>
      <c r="H2266" s="2"/>
      <c r="I2266" s="2"/>
      <c r="J2266" s="2"/>
      <c r="K2266" s="2"/>
    </row>
    <row r="2267" spans="3:11" x14ac:dyDescent="0.2">
      <c r="C2267" s="2"/>
      <c r="D2267" s="2"/>
      <c r="E2267" s="2"/>
      <c r="F2267" s="2"/>
      <c r="G2267" s="2"/>
      <c r="H2267" s="2"/>
      <c r="I2267" s="2"/>
      <c r="J2267" s="2"/>
      <c r="K2267" s="2"/>
    </row>
    <row r="2268" spans="3:11" x14ac:dyDescent="0.2">
      <c r="C2268" s="2"/>
      <c r="D2268" s="2"/>
      <c r="E2268" s="2"/>
      <c r="F2268" s="2"/>
      <c r="G2268" s="2"/>
      <c r="H2268" s="2"/>
      <c r="I2268" s="2"/>
      <c r="J2268" s="2"/>
      <c r="K2268" s="2"/>
    </row>
    <row r="2269" spans="3:11" x14ac:dyDescent="0.2">
      <c r="C2269" s="2"/>
      <c r="D2269" s="2"/>
      <c r="E2269" s="2"/>
      <c r="F2269" s="2"/>
      <c r="G2269" s="2"/>
      <c r="H2269" s="2"/>
      <c r="I2269" s="2"/>
      <c r="J2269" s="2"/>
      <c r="K2269" s="2"/>
    </row>
    <row r="2270" spans="3:11" x14ac:dyDescent="0.2">
      <c r="C2270" s="2"/>
      <c r="D2270" s="2"/>
      <c r="E2270" s="2"/>
      <c r="F2270" s="2"/>
      <c r="G2270" s="2"/>
      <c r="H2270" s="2"/>
      <c r="I2270" s="2"/>
      <c r="J2270" s="2"/>
      <c r="K2270" s="2"/>
    </row>
    <row r="2271" spans="3:11" x14ac:dyDescent="0.2">
      <c r="C2271" s="2"/>
      <c r="D2271" s="2"/>
      <c r="E2271" s="2"/>
      <c r="F2271" s="2"/>
      <c r="G2271" s="2"/>
      <c r="H2271" s="2"/>
      <c r="I2271" s="2"/>
      <c r="J2271" s="2"/>
      <c r="K2271" s="2"/>
    </row>
    <row r="2272" spans="3:11" x14ac:dyDescent="0.2">
      <c r="C2272" s="2"/>
      <c r="D2272" s="2"/>
      <c r="E2272" s="2"/>
      <c r="F2272" s="2"/>
      <c r="G2272" s="2"/>
      <c r="H2272" s="2"/>
      <c r="I2272" s="2"/>
      <c r="J2272" s="2"/>
      <c r="K2272" s="2"/>
    </row>
    <row r="2273" spans="3:11" x14ac:dyDescent="0.2">
      <c r="C2273" s="2"/>
      <c r="D2273" s="2"/>
      <c r="E2273" s="2"/>
      <c r="F2273" s="2"/>
      <c r="G2273" s="2"/>
      <c r="H2273" s="2"/>
      <c r="I2273" s="2"/>
      <c r="J2273" s="2"/>
      <c r="K2273" s="2"/>
    </row>
    <row r="2274" spans="3:11" x14ac:dyDescent="0.2">
      <c r="C2274" s="2"/>
      <c r="D2274" s="2"/>
      <c r="E2274" s="2"/>
      <c r="F2274" s="2"/>
      <c r="G2274" s="2"/>
      <c r="H2274" s="2"/>
      <c r="I2274" s="2"/>
      <c r="J2274" s="2"/>
      <c r="K2274" s="2"/>
    </row>
    <row r="2275" spans="3:11" x14ac:dyDescent="0.2">
      <c r="C2275" s="2"/>
      <c r="D2275" s="2"/>
      <c r="E2275" s="2"/>
      <c r="F2275" s="2"/>
      <c r="G2275" s="2"/>
      <c r="H2275" s="2"/>
      <c r="I2275" s="2"/>
      <c r="J2275" s="2"/>
      <c r="K2275" s="2"/>
    </row>
    <row r="2276" spans="3:11" x14ac:dyDescent="0.2">
      <c r="C2276" s="2"/>
      <c r="D2276" s="2"/>
      <c r="E2276" s="2"/>
      <c r="F2276" s="2"/>
      <c r="G2276" s="2"/>
      <c r="H2276" s="2"/>
      <c r="I2276" s="2"/>
      <c r="J2276" s="2"/>
      <c r="K2276" s="2"/>
    </row>
    <row r="2277" spans="3:11" x14ac:dyDescent="0.2">
      <c r="C2277" s="2"/>
      <c r="D2277" s="2"/>
      <c r="E2277" s="2"/>
      <c r="F2277" s="2"/>
      <c r="G2277" s="2"/>
      <c r="H2277" s="2"/>
      <c r="I2277" s="2"/>
      <c r="J2277" s="2"/>
      <c r="K2277" s="2"/>
    </row>
    <row r="2278" spans="3:11" x14ac:dyDescent="0.2">
      <c r="C2278" s="2"/>
      <c r="D2278" s="2"/>
      <c r="E2278" s="2"/>
      <c r="F2278" s="2"/>
      <c r="G2278" s="2"/>
      <c r="H2278" s="2"/>
      <c r="I2278" s="2"/>
      <c r="J2278" s="2"/>
      <c r="K2278" s="2"/>
    </row>
    <row r="2279" spans="3:11" x14ac:dyDescent="0.2">
      <c r="C2279" s="2"/>
      <c r="D2279" s="2"/>
      <c r="E2279" s="2"/>
      <c r="F2279" s="2"/>
      <c r="G2279" s="2"/>
      <c r="H2279" s="2"/>
      <c r="I2279" s="2"/>
      <c r="J2279" s="2"/>
      <c r="K2279" s="2"/>
    </row>
    <row r="2280" spans="3:11" x14ac:dyDescent="0.2">
      <c r="C2280" s="2"/>
      <c r="D2280" s="2"/>
      <c r="E2280" s="2"/>
      <c r="F2280" s="2"/>
      <c r="G2280" s="2"/>
      <c r="H2280" s="2"/>
      <c r="I2280" s="2"/>
      <c r="J2280" s="2"/>
      <c r="K2280" s="2"/>
    </row>
    <row r="2281" spans="3:11" x14ac:dyDescent="0.2">
      <c r="C2281" s="2"/>
      <c r="D2281" s="2"/>
      <c r="E2281" s="2"/>
      <c r="F2281" s="2"/>
      <c r="G2281" s="2"/>
      <c r="H2281" s="2"/>
      <c r="I2281" s="2"/>
      <c r="J2281" s="2"/>
      <c r="K2281" s="2"/>
    </row>
    <row r="2282" spans="3:11" x14ac:dyDescent="0.2">
      <c r="C2282" s="2"/>
      <c r="D2282" s="2"/>
      <c r="E2282" s="2"/>
      <c r="F2282" s="2"/>
      <c r="G2282" s="2"/>
      <c r="H2282" s="2"/>
      <c r="I2282" s="2"/>
      <c r="J2282" s="2"/>
      <c r="K2282" s="2"/>
    </row>
    <row r="2283" spans="3:11" x14ac:dyDescent="0.2">
      <c r="C2283" s="2"/>
      <c r="D2283" s="2"/>
      <c r="E2283" s="2"/>
      <c r="F2283" s="2"/>
      <c r="G2283" s="2"/>
      <c r="H2283" s="2"/>
      <c r="I2283" s="2"/>
      <c r="J2283" s="2"/>
      <c r="K2283" s="2"/>
    </row>
    <row r="2284" spans="3:11" x14ac:dyDescent="0.2">
      <c r="C2284" s="2"/>
      <c r="D2284" s="2"/>
      <c r="E2284" s="2"/>
      <c r="F2284" s="2"/>
      <c r="G2284" s="2"/>
      <c r="H2284" s="2"/>
      <c r="I2284" s="2"/>
      <c r="J2284" s="2"/>
      <c r="K2284" s="2"/>
    </row>
  </sheetData>
  <mergeCells count="78">
    <mergeCell ref="A1:B1"/>
    <mergeCell ref="C1:R2"/>
    <mergeCell ref="S1:T1"/>
    <mergeCell ref="A2:B2"/>
    <mergeCell ref="S2:T2"/>
    <mergeCell ref="X53:Y53"/>
    <mergeCell ref="X56:Y56"/>
    <mergeCell ref="X59:Y59"/>
    <mergeCell ref="M56:N56"/>
    <mergeCell ref="O56:P56"/>
    <mergeCell ref="Q56:R56"/>
    <mergeCell ref="S56:T56"/>
    <mergeCell ref="B3:L5"/>
    <mergeCell ref="Q3:R5"/>
    <mergeCell ref="M4:N4"/>
    <mergeCell ref="O4:P4"/>
    <mergeCell ref="S4:T4"/>
    <mergeCell ref="A60:A62"/>
    <mergeCell ref="X60:Y60"/>
    <mergeCell ref="S61:T61"/>
    <mergeCell ref="X61:Y61"/>
    <mergeCell ref="X62:Y62"/>
    <mergeCell ref="M22:N22"/>
    <mergeCell ref="O22:P22"/>
    <mergeCell ref="Q22:R22"/>
    <mergeCell ref="S22:T22"/>
    <mergeCell ref="M29:N29"/>
    <mergeCell ref="O29:P29"/>
    <mergeCell ref="Q29:R29"/>
    <mergeCell ref="S29:T29"/>
    <mergeCell ref="Q59:R59"/>
    <mergeCell ref="S59:T59"/>
    <mergeCell ref="M59:N59"/>
    <mergeCell ref="O59:P59"/>
    <mergeCell ref="M54:N54"/>
    <mergeCell ref="O54:P54"/>
    <mergeCell ref="Q54:R54"/>
    <mergeCell ref="S54:T54"/>
    <mergeCell ref="M35:N35"/>
    <mergeCell ref="O35:P35"/>
    <mergeCell ref="Q35:R35"/>
    <mergeCell ref="S35:T35"/>
    <mergeCell ref="M52:N52"/>
    <mergeCell ref="O52:P52"/>
    <mergeCell ref="Q52:R52"/>
    <mergeCell ref="S52:T52"/>
    <mergeCell ref="M46:N46"/>
    <mergeCell ref="O46:P46"/>
    <mergeCell ref="Q46:R46"/>
    <mergeCell ref="S46:T46"/>
    <mergeCell ref="M48:N48"/>
    <mergeCell ref="O48:P48"/>
    <mergeCell ref="Q48:R48"/>
    <mergeCell ref="S48:T48"/>
    <mergeCell ref="M41:N41"/>
    <mergeCell ref="O41:P41"/>
    <mergeCell ref="Q41:R41"/>
    <mergeCell ref="S41:T41"/>
    <mergeCell ref="M53:N53"/>
    <mergeCell ref="O53:P53"/>
    <mergeCell ref="Q53:R53"/>
    <mergeCell ref="S53:T53"/>
    <mergeCell ref="M51:N51"/>
    <mergeCell ref="O51:P51"/>
    <mergeCell ref="Q51:R51"/>
    <mergeCell ref="S51:T51"/>
    <mergeCell ref="M32:N32"/>
    <mergeCell ref="O32:P32"/>
    <mergeCell ref="Q32:R32"/>
    <mergeCell ref="S32:T32"/>
    <mergeCell ref="M34:N34"/>
    <mergeCell ref="O34:P34"/>
    <mergeCell ref="Q34:R34"/>
    <mergeCell ref="S34:T34"/>
    <mergeCell ref="M33:N33"/>
    <mergeCell ref="O33:P33"/>
    <mergeCell ref="Q33:R33"/>
    <mergeCell ref="S33:T33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firstPageNumber="146" fitToHeight="4" orientation="portrait" useFirstPageNumber="1" r:id="rId1"/>
  <headerFooter alignWithMargins="0"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287"/>
  <sheetViews>
    <sheetView view="pageBreakPreview" topLeftCell="A10" zoomScale="90" zoomScaleNormal="75" zoomScaleSheetLayoutView="90" workbookViewId="0">
      <selection activeCell="I43" sqref="I43"/>
    </sheetView>
  </sheetViews>
  <sheetFormatPr defaultColWidth="12.42578125" defaultRowHeight="12.75" x14ac:dyDescent="0.2"/>
  <cols>
    <col min="1" max="1" width="5.7109375" style="86" customWidth="1"/>
    <col min="2" max="2" width="9.140625" style="10" customWidth="1"/>
    <col min="3" max="3" width="2.5703125" style="10" customWidth="1"/>
    <col min="4" max="5" width="4.140625" style="10" customWidth="1"/>
    <col min="6" max="7" width="3.5703125" style="10" customWidth="1"/>
    <col min="8" max="11" width="7.85546875" style="10" customWidth="1"/>
    <col min="12" max="12" width="7.85546875" style="7" customWidth="1"/>
    <col min="13" max="13" width="3.5703125" style="7" customWidth="1"/>
    <col min="14" max="14" width="3.5703125" style="2" customWidth="1"/>
    <col min="15" max="15" width="6.140625" style="2" customWidth="1"/>
    <col min="16" max="16" width="6.140625" style="87" customWidth="1"/>
    <col min="17" max="18" width="6" style="87" customWidth="1"/>
    <col min="19" max="19" width="7.5703125" style="87" customWidth="1"/>
    <col min="20" max="20" width="7.5703125" style="88" customWidth="1"/>
    <col min="21" max="35" width="9.28515625" style="7" customWidth="1"/>
    <col min="36" max="16384" width="12.42578125" style="7"/>
  </cols>
  <sheetData>
    <row r="1" spans="1:20" ht="12.75" customHeight="1" x14ac:dyDescent="0.2">
      <c r="A1" s="661" t="s">
        <v>14</v>
      </c>
      <c r="B1" s="662"/>
      <c r="C1" s="663" t="s">
        <v>711</v>
      </c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564"/>
      <c r="S1" s="664" t="s">
        <v>89</v>
      </c>
      <c r="T1" s="665"/>
    </row>
    <row r="2" spans="1:20" x14ac:dyDescent="0.2">
      <c r="A2" s="666" t="s">
        <v>710</v>
      </c>
      <c r="B2" s="579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  <c r="R2" s="568"/>
      <c r="S2" s="580">
        <v>5</v>
      </c>
      <c r="T2" s="667"/>
    </row>
    <row r="3" spans="1:20" x14ac:dyDescent="0.2">
      <c r="A3" s="496" t="s">
        <v>83</v>
      </c>
      <c r="B3" s="554" t="s">
        <v>3</v>
      </c>
      <c r="C3" s="555"/>
      <c r="D3" s="555"/>
      <c r="E3" s="555"/>
      <c r="F3" s="555"/>
      <c r="G3" s="555"/>
      <c r="H3" s="555"/>
      <c r="I3" s="555"/>
      <c r="J3" s="555"/>
      <c r="K3" s="555"/>
      <c r="L3" s="556"/>
      <c r="M3" s="113"/>
      <c r="N3" s="118"/>
      <c r="O3" s="36"/>
      <c r="P3" s="37"/>
      <c r="Q3" s="595" t="s">
        <v>5</v>
      </c>
      <c r="R3" s="585"/>
      <c r="S3" s="38"/>
      <c r="T3" s="497"/>
    </row>
    <row r="4" spans="1:20" x14ac:dyDescent="0.2">
      <c r="A4" s="498" t="s">
        <v>16</v>
      </c>
      <c r="B4" s="557"/>
      <c r="C4" s="658"/>
      <c r="D4" s="658"/>
      <c r="E4" s="658"/>
      <c r="F4" s="658"/>
      <c r="G4" s="658"/>
      <c r="H4" s="658"/>
      <c r="I4" s="658"/>
      <c r="J4" s="658"/>
      <c r="K4" s="658"/>
      <c r="L4" s="559"/>
      <c r="M4" s="590" t="s">
        <v>4</v>
      </c>
      <c r="N4" s="591"/>
      <c r="O4" s="590" t="s">
        <v>15</v>
      </c>
      <c r="P4" s="659"/>
      <c r="Q4" s="596"/>
      <c r="R4" s="587"/>
      <c r="S4" s="569" t="s">
        <v>6</v>
      </c>
      <c r="T4" s="660"/>
    </row>
    <row r="5" spans="1:20" x14ac:dyDescent="0.2">
      <c r="A5" s="499"/>
      <c r="B5" s="560"/>
      <c r="C5" s="561"/>
      <c r="D5" s="561"/>
      <c r="E5" s="561"/>
      <c r="F5" s="561"/>
      <c r="G5" s="561"/>
      <c r="H5" s="561"/>
      <c r="I5" s="561"/>
      <c r="J5" s="561"/>
      <c r="K5" s="561"/>
      <c r="L5" s="562"/>
      <c r="M5" s="114"/>
      <c r="N5" s="119"/>
      <c r="O5" s="44"/>
      <c r="P5" s="45"/>
      <c r="Q5" s="597"/>
      <c r="R5" s="589"/>
      <c r="S5" s="46"/>
      <c r="T5" s="500"/>
    </row>
    <row r="6" spans="1:20" ht="15.75" x14ac:dyDescent="0.25">
      <c r="A6" s="501"/>
      <c r="B6" s="177"/>
      <c r="C6" s="178"/>
      <c r="D6" s="178"/>
      <c r="E6" s="178"/>
      <c r="F6" s="178"/>
      <c r="G6" s="178"/>
      <c r="H6" s="178"/>
      <c r="I6" s="178"/>
      <c r="J6" s="178"/>
      <c r="K6" s="178"/>
      <c r="L6" s="233"/>
      <c r="M6" s="284"/>
      <c r="N6" s="284"/>
      <c r="O6" s="234"/>
      <c r="P6" s="235"/>
      <c r="Q6" s="356"/>
      <c r="R6" s="357"/>
      <c r="S6" s="236"/>
      <c r="T6" s="502"/>
    </row>
    <row r="7" spans="1:20" ht="15.75" x14ac:dyDescent="0.25">
      <c r="A7" s="503"/>
      <c r="B7" s="247" t="s">
        <v>94</v>
      </c>
      <c r="C7" s="531"/>
      <c r="D7" s="531"/>
      <c r="E7" s="531"/>
      <c r="F7" s="531"/>
      <c r="G7" s="531"/>
      <c r="H7" s="532"/>
      <c r="I7" s="532"/>
      <c r="J7" s="532"/>
      <c r="K7" s="532"/>
      <c r="L7" s="238"/>
      <c r="M7" s="529"/>
      <c r="N7" s="531"/>
      <c r="O7" s="163"/>
      <c r="P7" s="204"/>
      <c r="Q7" s="208"/>
      <c r="R7" s="354"/>
      <c r="S7" s="205"/>
      <c r="T7" s="504"/>
    </row>
    <row r="8" spans="1:20" ht="15.75" x14ac:dyDescent="0.25">
      <c r="A8" s="503"/>
      <c r="B8" s="247"/>
      <c r="C8" s="531"/>
      <c r="D8" s="531"/>
      <c r="E8" s="531"/>
      <c r="F8" s="531"/>
      <c r="G8" s="531"/>
      <c r="H8" s="532"/>
      <c r="I8" s="532"/>
      <c r="J8" s="532"/>
      <c r="K8" s="532"/>
      <c r="L8" s="238"/>
      <c r="M8" s="529"/>
      <c r="N8" s="531"/>
      <c r="O8" s="163"/>
      <c r="P8" s="204"/>
      <c r="Q8" s="208"/>
      <c r="R8" s="354"/>
      <c r="S8" s="205"/>
      <c r="T8" s="504"/>
    </row>
    <row r="9" spans="1:20" ht="15.75" x14ac:dyDescent="0.25">
      <c r="A9" s="503"/>
      <c r="B9" s="247" t="s">
        <v>50</v>
      </c>
      <c r="C9" s="531"/>
      <c r="D9" s="531"/>
      <c r="E9" s="531"/>
      <c r="F9" s="531"/>
      <c r="G9" s="531"/>
      <c r="H9" s="532"/>
      <c r="I9" s="532"/>
      <c r="J9" s="532"/>
      <c r="K9" s="532"/>
      <c r="L9" s="238"/>
      <c r="M9" s="529"/>
      <c r="N9" s="531"/>
      <c r="O9" s="163"/>
      <c r="P9" s="204"/>
      <c r="Q9" s="208"/>
      <c r="R9" s="354"/>
      <c r="S9" s="205"/>
      <c r="T9" s="504"/>
    </row>
    <row r="10" spans="1:20" ht="15.75" x14ac:dyDescent="0.25">
      <c r="A10" s="503"/>
      <c r="B10" s="247"/>
      <c r="C10" s="531"/>
      <c r="D10" s="531"/>
      <c r="E10" s="531"/>
      <c r="F10" s="531"/>
      <c r="G10" s="531"/>
      <c r="H10" s="532"/>
      <c r="I10" s="532"/>
      <c r="J10" s="532"/>
      <c r="K10" s="532"/>
      <c r="L10" s="238"/>
      <c r="M10" s="529"/>
      <c r="N10" s="531"/>
      <c r="O10" s="163"/>
      <c r="P10" s="204"/>
      <c r="Q10" s="208"/>
      <c r="R10" s="354"/>
      <c r="S10" s="205"/>
      <c r="T10" s="504"/>
    </row>
    <row r="11" spans="1:20" ht="15.75" x14ac:dyDescent="0.25">
      <c r="A11" s="503"/>
      <c r="B11" s="247" t="s">
        <v>51</v>
      </c>
      <c r="C11" s="531"/>
      <c r="D11" s="531"/>
      <c r="E11" s="531"/>
      <c r="F11" s="531"/>
      <c r="G11" s="531"/>
      <c r="H11" s="532"/>
      <c r="I11" s="532"/>
      <c r="J11" s="532"/>
      <c r="K11" s="532"/>
      <c r="L11" s="238"/>
      <c r="M11" s="529"/>
      <c r="N11" s="531"/>
      <c r="O11" s="163"/>
      <c r="P11" s="204"/>
      <c r="Q11" s="208"/>
      <c r="R11" s="354"/>
      <c r="S11" s="205"/>
      <c r="T11" s="504"/>
    </row>
    <row r="12" spans="1:20" ht="15.75" x14ac:dyDescent="0.25">
      <c r="A12" s="503"/>
      <c r="B12" s="316"/>
      <c r="C12" s="531"/>
      <c r="D12" s="531"/>
      <c r="E12" s="531"/>
      <c r="F12" s="531"/>
      <c r="G12" s="531"/>
      <c r="H12" s="532"/>
      <c r="I12" s="532"/>
      <c r="J12" s="532"/>
      <c r="K12" s="532"/>
      <c r="L12" s="238"/>
      <c r="M12" s="529"/>
      <c r="N12" s="531"/>
      <c r="O12" s="163"/>
      <c r="P12" s="204"/>
      <c r="Q12" s="208"/>
      <c r="R12" s="354"/>
      <c r="S12" s="205"/>
      <c r="T12" s="504"/>
    </row>
    <row r="13" spans="1:20" ht="15.75" x14ac:dyDescent="0.25">
      <c r="A13" s="503"/>
      <c r="B13" s="317" t="s">
        <v>714</v>
      </c>
      <c r="C13" s="531"/>
      <c r="D13" s="531"/>
      <c r="E13" s="531"/>
      <c r="F13" s="531"/>
      <c r="G13" s="531"/>
      <c r="H13" s="532"/>
      <c r="I13" s="532"/>
      <c r="J13" s="532"/>
      <c r="K13" s="532"/>
      <c r="L13" s="238"/>
      <c r="M13" s="529"/>
      <c r="N13" s="531"/>
      <c r="O13" s="163"/>
      <c r="P13" s="204"/>
      <c r="Q13" s="208"/>
      <c r="R13" s="354"/>
      <c r="S13" s="205"/>
      <c r="T13" s="504"/>
    </row>
    <row r="14" spans="1:20" ht="15.75" x14ac:dyDescent="0.25">
      <c r="A14" s="503"/>
      <c r="B14" s="317" t="s">
        <v>715</v>
      </c>
      <c r="C14" s="531"/>
      <c r="D14" s="531"/>
      <c r="E14" s="531"/>
      <c r="F14" s="531"/>
      <c r="G14" s="531"/>
      <c r="H14" s="532"/>
      <c r="I14" s="532"/>
      <c r="J14" s="532"/>
      <c r="K14" s="532"/>
      <c r="L14" s="238"/>
      <c r="M14" s="529"/>
      <c r="N14" s="531"/>
      <c r="O14" s="163"/>
      <c r="P14" s="204"/>
      <c r="Q14" s="208"/>
      <c r="R14" s="354"/>
      <c r="S14" s="205"/>
      <c r="T14" s="504"/>
    </row>
    <row r="15" spans="1:20" ht="15.75" x14ac:dyDescent="0.25">
      <c r="A15" s="503"/>
      <c r="B15" s="317" t="s">
        <v>716</v>
      </c>
      <c r="C15" s="531"/>
      <c r="D15" s="531"/>
      <c r="E15" s="531"/>
      <c r="F15" s="531"/>
      <c r="G15" s="531"/>
      <c r="H15" s="532"/>
      <c r="I15" s="532"/>
      <c r="J15" s="532"/>
      <c r="K15" s="532"/>
      <c r="L15" s="238"/>
      <c r="M15" s="529"/>
      <c r="N15" s="531"/>
      <c r="O15" s="163"/>
      <c r="P15" s="204"/>
      <c r="Q15" s="208"/>
      <c r="R15" s="354"/>
      <c r="S15" s="205"/>
      <c r="T15" s="504"/>
    </row>
    <row r="16" spans="1:20" ht="15.75" x14ac:dyDescent="0.25">
      <c r="A16" s="503"/>
      <c r="B16" s="317" t="s">
        <v>717</v>
      </c>
      <c r="C16" s="531"/>
      <c r="D16" s="531"/>
      <c r="E16" s="531"/>
      <c r="F16" s="531"/>
      <c r="G16" s="531"/>
      <c r="H16" s="532"/>
      <c r="I16" s="532"/>
      <c r="J16" s="532"/>
      <c r="K16" s="532"/>
      <c r="L16" s="238"/>
      <c r="M16" s="529"/>
      <c r="N16" s="531"/>
      <c r="O16" s="163"/>
      <c r="P16" s="204"/>
      <c r="Q16" s="208"/>
      <c r="R16" s="354"/>
      <c r="S16" s="205"/>
      <c r="T16" s="504"/>
    </row>
    <row r="17" spans="1:20" ht="15.75" x14ac:dyDescent="0.25">
      <c r="A17" s="503"/>
      <c r="B17" s="317" t="s">
        <v>718</v>
      </c>
      <c r="C17" s="531"/>
      <c r="D17" s="531"/>
      <c r="E17" s="531"/>
      <c r="F17" s="531"/>
      <c r="G17" s="531"/>
      <c r="H17" s="532"/>
      <c r="I17" s="532"/>
      <c r="J17" s="532"/>
      <c r="K17" s="532"/>
      <c r="L17" s="238"/>
      <c r="M17" s="529"/>
      <c r="N17" s="531"/>
      <c r="O17" s="163"/>
      <c r="P17" s="204"/>
      <c r="Q17" s="208"/>
      <c r="R17" s="354"/>
      <c r="S17" s="205"/>
      <c r="T17" s="504"/>
    </row>
    <row r="18" spans="1:20" ht="15.75" x14ac:dyDescent="0.25">
      <c r="A18" s="503"/>
      <c r="B18" s="163"/>
      <c r="C18" s="531"/>
      <c r="D18" s="531"/>
      <c r="E18" s="531"/>
      <c r="F18" s="531"/>
      <c r="G18" s="531"/>
      <c r="H18" s="532"/>
      <c r="I18" s="532"/>
      <c r="J18" s="532"/>
      <c r="K18" s="532"/>
      <c r="L18" s="238"/>
      <c r="M18" s="531"/>
      <c r="N18" s="531"/>
      <c r="O18" s="227"/>
      <c r="P18" s="228"/>
      <c r="Q18" s="208"/>
      <c r="R18" s="354"/>
      <c r="S18" s="190"/>
      <c r="T18" s="191"/>
    </row>
    <row r="19" spans="1:20" ht="15.75" x14ac:dyDescent="0.25">
      <c r="A19" s="503"/>
      <c r="B19" s="247" t="s">
        <v>719</v>
      </c>
      <c r="C19" s="531"/>
      <c r="D19" s="531"/>
      <c r="E19" s="531"/>
      <c r="F19" s="531"/>
      <c r="G19" s="531"/>
      <c r="H19" s="531"/>
      <c r="I19" s="531"/>
      <c r="J19" s="531"/>
      <c r="K19" s="531"/>
      <c r="L19" s="181"/>
      <c r="M19" s="529"/>
      <c r="N19" s="531"/>
      <c r="O19" s="163"/>
      <c r="P19" s="204"/>
      <c r="Q19" s="208"/>
      <c r="R19" s="354"/>
      <c r="S19" s="205"/>
      <c r="T19" s="504"/>
    </row>
    <row r="20" spans="1:20" ht="15.75" x14ac:dyDescent="0.25">
      <c r="A20" s="503"/>
      <c r="B20" s="163"/>
      <c r="C20" s="531"/>
      <c r="D20" s="531"/>
      <c r="E20" s="531"/>
      <c r="F20" s="531"/>
      <c r="G20" s="531"/>
      <c r="H20" s="532"/>
      <c r="I20" s="532"/>
      <c r="J20" s="532"/>
      <c r="K20" s="532"/>
      <c r="L20" s="238"/>
      <c r="M20" s="530"/>
      <c r="N20" s="530"/>
      <c r="O20" s="194"/>
      <c r="P20" s="195"/>
      <c r="Q20" s="208"/>
      <c r="R20" s="354"/>
      <c r="S20" s="208"/>
      <c r="T20" s="354"/>
    </row>
    <row r="21" spans="1:20" ht="15.75" x14ac:dyDescent="0.25">
      <c r="A21" s="503"/>
      <c r="B21" s="317" t="s">
        <v>720</v>
      </c>
      <c r="C21" s="531"/>
      <c r="D21" s="531"/>
      <c r="E21" s="531"/>
      <c r="F21" s="531"/>
      <c r="G21" s="531"/>
      <c r="H21" s="531"/>
      <c r="I21" s="531"/>
      <c r="J21" s="531"/>
      <c r="K21" s="531"/>
      <c r="L21" s="181"/>
      <c r="M21" s="531"/>
      <c r="N21" s="530"/>
      <c r="O21" s="197"/>
      <c r="P21" s="193"/>
      <c r="Q21" s="208"/>
      <c r="R21" s="354"/>
      <c r="S21" s="205"/>
      <c r="T21" s="505"/>
    </row>
    <row r="22" spans="1:20" ht="15.75" x14ac:dyDescent="0.25">
      <c r="A22" s="503"/>
      <c r="B22" s="317" t="s">
        <v>721</v>
      </c>
      <c r="C22" s="531"/>
      <c r="D22" s="531"/>
      <c r="E22" s="531"/>
      <c r="F22" s="531"/>
      <c r="G22" s="531"/>
      <c r="H22" s="531"/>
      <c r="I22" s="531"/>
      <c r="J22" s="531"/>
      <c r="K22" s="531"/>
      <c r="L22" s="181"/>
      <c r="M22" s="531"/>
      <c r="N22" s="531"/>
      <c r="O22" s="227"/>
      <c r="P22" s="228"/>
      <c r="Q22" s="208"/>
      <c r="R22" s="354"/>
      <c r="S22" s="190"/>
      <c r="T22" s="191"/>
    </row>
    <row r="23" spans="1:20" ht="15.75" x14ac:dyDescent="0.25">
      <c r="A23" s="503"/>
      <c r="B23" s="317" t="s">
        <v>722</v>
      </c>
      <c r="C23" s="531"/>
      <c r="D23" s="531"/>
      <c r="E23" s="531"/>
      <c r="F23" s="531"/>
      <c r="G23" s="531"/>
      <c r="H23" s="531"/>
      <c r="I23" s="531"/>
      <c r="J23" s="532"/>
      <c r="K23" s="532"/>
      <c r="L23" s="238"/>
      <c r="M23" s="529"/>
      <c r="N23" s="531"/>
      <c r="O23" s="163"/>
      <c r="P23" s="204"/>
      <c r="Q23" s="208"/>
      <c r="R23" s="354"/>
      <c r="S23" s="205"/>
      <c r="T23" s="504"/>
    </row>
    <row r="24" spans="1:20" ht="15.75" x14ac:dyDescent="0.25">
      <c r="A24" s="503"/>
      <c r="B24" s="317" t="s">
        <v>723</v>
      </c>
      <c r="C24" s="531"/>
      <c r="D24" s="531"/>
      <c r="E24" s="531"/>
      <c r="F24" s="531"/>
      <c r="G24" s="531"/>
      <c r="H24" s="531"/>
      <c r="I24" s="531"/>
      <c r="J24" s="531"/>
      <c r="K24" s="531"/>
      <c r="L24" s="181"/>
      <c r="M24" s="530"/>
      <c r="N24" s="530"/>
      <c r="O24" s="213"/>
      <c r="P24" s="214"/>
      <c r="Q24" s="208"/>
      <c r="R24" s="354"/>
      <c r="S24" s="208"/>
      <c r="T24" s="354"/>
    </row>
    <row r="25" spans="1:20" ht="15.75" x14ac:dyDescent="0.25">
      <c r="A25" s="503"/>
      <c r="B25" s="317" t="s">
        <v>724</v>
      </c>
      <c r="C25" s="531"/>
      <c r="D25" s="531"/>
      <c r="E25" s="531"/>
      <c r="F25" s="531"/>
      <c r="G25" s="531"/>
      <c r="H25" s="532"/>
      <c r="I25" s="532"/>
      <c r="J25" s="531"/>
      <c r="K25" s="531"/>
      <c r="L25" s="181"/>
      <c r="M25" s="531"/>
      <c r="N25" s="530"/>
      <c r="O25" s="197"/>
      <c r="P25" s="193"/>
      <c r="Q25" s="208"/>
      <c r="R25" s="354"/>
      <c r="S25" s="205"/>
      <c r="T25" s="505"/>
    </row>
    <row r="26" spans="1:20" ht="15.75" x14ac:dyDescent="0.25">
      <c r="A26" s="507"/>
      <c r="B26" s="247"/>
      <c r="C26" s="531"/>
      <c r="D26" s="531"/>
      <c r="E26" s="531"/>
      <c r="F26" s="531"/>
      <c r="G26" s="531"/>
      <c r="H26" s="532"/>
      <c r="I26" s="532"/>
      <c r="J26" s="531"/>
      <c r="K26" s="531"/>
      <c r="L26" s="181"/>
      <c r="M26" s="530"/>
      <c r="N26" s="530"/>
      <c r="O26" s="182"/>
      <c r="P26" s="180"/>
      <c r="Q26" s="208"/>
      <c r="R26" s="354"/>
      <c r="S26" s="203"/>
      <c r="T26" s="223"/>
    </row>
    <row r="27" spans="1:20" ht="18" x14ac:dyDescent="0.2">
      <c r="A27" s="507">
        <v>1</v>
      </c>
      <c r="B27" s="163" t="s">
        <v>725</v>
      </c>
      <c r="C27" s="531"/>
      <c r="D27" s="531"/>
      <c r="E27" s="531"/>
      <c r="F27" s="531"/>
      <c r="G27" s="531"/>
      <c r="H27" s="531"/>
      <c r="I27" s="531"/>
      <c r="J27" s="532"/>
      <c r="K27" s="532"/>
      <c r="L27" s="238"/>
      <c r="M27" s="668" t="s">
        <v>754</v>
      </c>
      <c r="N27" s="668"/>
      <c r="O27" s="610">
        <v>250</v>
      </c>
      <c r="P27" s="611"/>
      <c r="Q27" s="208"/>
      <c r="R27" s="354"/>
      <c r="S27" s="203"/>
      <c r="T27" s="223"/>
    </row>
    <row r="28" spans="1:20" ht="15.75" x14ac:dyDescent="0.2">
      <c r="A28" s="507"/>
      <c r="B28" s="163"/>
      <c r="C28" s="531"/>
      <c r="D28" s="531"/>
      <c r="E28" s="531"/>
      <c r="F28" s="531"/>
      <c r="G28" s="531"/>
      <c r="H28" s="531"/>
      <c r="I28" s="531"/>
      <c r="J28" s="532"/>
      <c r="K28" s="532"/>
      <c r="L28" s="238"/>
      <c r="M28" s="668"/>
      <c r="N28" s="668"/>
      <c r="O28" s="610"/>
      <c r="P28" s="611"/>
      <c r="Q28" s="208"/>
      <c r="R28" s="354"/>
      <c r="S28" s="203"/>
      <c r="T28" s="223"/>
    </row>
    <row r="29" spans="1:20" ht="18" x14ac:dyDescent="0.2">
      <c r="A29" s="507">
        <v>2</v>
      </c>
      <c r="B29" s="163" t="s">
        <v>966</v>
      </c>
      <c r="C29" s="531"/>
      <c r="D29" s="531"/>
      <c r="E29" s="531"/>
      <c r="F29" s="531"/>
      <c r="G29" s="531"/>
      <c r="H29" s="531"/>
      <c r="I29" s="531"/>
      <c r="J29" s="532"/>
      <c r="K29" s="532"/>
      <c r="L29" s="238"/>
      <c r="M29" s="668" t="s">
        <v>754</v>
      </c>
      <c r="N29" s="668"/>
      <c r="O29" s="610">
        <v>5</v>
      </c>
      <c r="P29" s="611"/>
      <c r="Q29" s="208"/>
      <c r="R29" s="354"/>
      <c r="S29" s="194"/>
      <c r="T29" s="195"/>
    </row>
    <row r="30" spans="1:20" ht="15" x14ac:dyDescent="0.2">
      <c r="A30" s="507"/>
      <c r="B30" s="163" t="s">
        <v>967</v>
      </c>
      <c r="C30" s="531"/>
      <c r="D30" s="531"/>
      <c r="E30" s="531"/>
      <c r="F30" s="531"/>
      <c r="G30" s="531"/>
      <c r="H30" s="531"/>
      <c r="I30" s="531"/>
      <c r="J30" s="531"/>
      <c r="K30" s="531"/>
      <c r="L30" s="181"/>
      <c r="M30" s="530"/>
      <c r="N30" s="530"/>
      <c r="O30" s="213"/>
      <c r="P30" s="214"/>
      <c r="Q30" s="208"/>
      <c r="R30" s="354"/>
      <c r="S30" s="208"/>
      <c r="T30" s="354"/>
    </row>
    <row r="31" spans="1:20" ht="15.75" x14ac:dyDescent="0.25">
      <c r="A31" s="507"/>
      <c r="B31" s="247"/>
      <c r="C31" s="531"/>
      <c r="D31" s="531"/>
      <c r="E31" s="531"/>
      <c r="F31" s="531"/>
      <c r="G31" s="531"/>
      <c r="H31" s="531"/>
      <c r="I31" s="531"/>
      <c r="J31" s="531"/>
      <c r="K31" s="531"/>
      <c r="L31" s="181"/>
      <c r="M31" s="530"/>
      <c r="N31" s="530"/>
      <c r="O31" s="213"/>
      <c r="P31" s="214"/>
      <c r="Q31" s="208"/>
      <c r="R31" s="354"/>
      <c r="S31" s="208"/>
      <c r="T31" s="354"/>
    </row>
    <row r="32" spans="1:20" ht="15" x14ac:dyDescent="0.2">
      <c r="A32" s="507"/>
      <c r="B32" s="317" t="s">
        <v>972</v>
      </c>
      <c r="C32" s="531"/>
      <c r="D32" s="531"/>
      <c r="E32" s="531"/>
      <c r="F32" s="531"/>
      <c r="G32" s="531"/>
      <c r="H32" s="531"/>
      <c r="I32" s="531"/>
      <c r="J32" s="531"/>
      <c r="K32" s="531"/>
      <c r="L32" s="181"/>
      <c r="M32" s="530"/>
      <c r="N32" s="530"/>
      <c r="O32" s="213"/>
      <c r="P32" s="214"/>
      <c r="Q32" s="208"/>
      <c r="R32" s="354"/>
      <c r="S32" s="208"/>
      <c r="T32" s="354"/>
    </row>
    <row r="33" spans="1:25" ht="15" x14ac:dyDescent="0.2">
      <c r="A33" s="507"/>
      <c r="B33" s="317" t="s">
        <v>974</v>
      </c>
      <c r="C33" s="531"/>
      <c r="D33" s="531"/>
      <c r="E33" s="531"/>
      <c r="F33" s="531"/>
      <c r="G33" s="531"/>
      <c r="H33" s="531"/>
      <c r="I33" s="531"/>
      <c r="J33" s="531"/>
      <c r="K33" s="531"/>
      <c r="L33" s="181"/>
      <c r="M33" s="530"/>
      <c r="N33" s="530"/>
      <c r="O33" s="213"/>
      <c r="P33" s="214"/>
      <c r="Q33" s="208"/>
      <c r="R33" s="354"/>
      <c r="S33" s="208"/>
      <c r="T33" s="354"/>
    </row>
    <row r="34" spans="1:25" ht="15" x14ac:dyDescent="0.2">
      <c r="A34" s="507"/>
      <c r="B34" s="317" t="s">
        <v>973</v>
      </c>
      <c r="C34" s="531"/>
      <c r="D34" s="531"/>
      <c r="E34" s="531"/>
      <c r="F34" s="531"/>
      <c r="G34" s="531"/>
      <c r="H34" s="531"/>
      <c r="I34" s="531"/>
      <c r="J34" s="531"/>
      <c r="K34" s="531"/>
      <c r="L34" s="181"/>
      <c r="M34" s="530"/>
      <c r="N34" s="530"/>
      <c r="O34" s="213"/>
      <c r="P34" s="214"/>
      <c r="Q34" s="208"/>
      <c r="R34" s="354"/>
      <c r="S34" s="208"/>
      <c r="T34" s="354"/>
    </row>
    <row r="35" spans="1:25" ht="15.75" x14ac:dyDescent="0.25">
      <c r="A35" s="507"/>
      <c r="B35" s="247"/>
      <c r="C35" s="531"/>
      <c r="D35" s="531"/>
      <c r="E35" s="531"/>
      <c r="F35" s="531"/>
      <c r="G35" s="531"/>
      <c r="H35" s="531"/>
      <c r="I35" s="531"/>
      <c r="J35" s="531"/>
      <c r="K35" s="531"/>
      <c r="L35" s="181"/>
      <c r="M35" s="530"/>
      <c r="N35" s="530"/>
      <c r="O35" s="213"/>
      <c r="P35" s="214"/>
      <c r="Q35" s="208"/>
      <c r="R35" s="354"/>
      <c r="S35" s="208"/>
      <c r="T35" s="354"/>
    </row>
    <row r="36" spans="1:25" ht="15" x14ac:dyDescent="0.2">
      <c r="A36" s="507">
        <v>3</v>
      </c>
      <c r="B36" s="163" t="s">
        <v>976</v>
      </c>
      <c r="C36" s="531"/>
      <c r="D36" s="531"/>
      <c r="E36" s="531"/>
      <c r="F36" s="531"/>
      <c r="G36" s="531"/>
      <c r="H36" s="531"/>
      <c r="I36" s="531"/>
      <c r="J36" s="531"/>
      <c r="K36" s="531"/>
      <c r="L36" s="181"/>
      <c r="M36" s="668" t="s">
        <v>954</v>
      </c>
      <c r="N36" s="668"/>
      <c r="O36" s="610"/>
      <c r="P36" s="611"/>
      <c r="Q36" s="668"/>
      <c r="R36" s="668"/>
      <c r="S36" s="669">
        <v>20000</v>
      </c>
      <c r="T36" s="670"/>
    </row>
    <row r="37" spans="1:25" ht="15.75" x14ac:dyDescent="0.25">
      <c r="A37" s="507"/>
      <c r="B37" s="247"/>
      <c r="C37" s="531"/>
      <c r="D37" s="531"/>
      <c r="E37" s="531"/>
      <c r="F37" s="531"/>
      <c r="G37" s="531"/>
      <c r="H37" s="531"/>
      <c r="I37" s="531"/>
      <c r="J37" s="531"/>
      <c r="K37" s="531"/>
      <c r="L37" s="181"/>
      <c r="M37" s="668" t="s">
        <v>975</v>
      </c>
      <c r="N37" s="668"/>
      <c r="O37" s="610"/>
      <c r="P37" s="611"/>
      <c r="Q37" s="668"/>
      <c r="R37" s="668"/>
      <c r="S37" s="610"/>
      <c r="T37" s="611"/>
    </row>
    <row r="38" spans="1:25" ht="15.75" x14ac:dyDescent="0.25">
      <c r="A38" s="507"/>
      <c r="B38" s="247" t="s">
        <v>52</v>
      </c>
      <c r="C38" s="531"/>
      <c r="D38" s="531"/>
      <c r="E38" s="531"/>
      <c r="F38" s="531"/>
      <c r="G38" s="531"/>
      <c r="H38" s="531"/>
      <c r="I38" s="531"/>
      <c r="J38" s="532"/>
      <c r="K38" s="532"/>
      <c r="L38" s="238"/>
      <c r="M38" s="531"/>
      <c r="N38" s="531"/>
      <c r="O38" s="227"/>
      <c r="P38" s="228"/>
      <c r="Q38" s="208"/>
      <c r="R38" s="354"/>
      <c r="S38" s="190"/>
      <c r="T38" s="191"/>
    </row>
    <row r="39" spans="1:25" ht="15.75" x14ac:dyDescent="0.25">
      <c r="A39" s="507"/>
      <c r="B39" s="247"/>
      <c r="C39" s="531"/>
      <c r="D39" s="531"/>
      <c r="E39" s="531"/>
      <c r="F39" s="531"/>
      <c r="G39" s="531"/>
      <c r="H39" s="531"/>
      <c r="I39" s="531"/>
      <c r="J39" s="532"/>
      <c r="K39" s="532"/>
      <c r="L39" s="238"/>
      <c r="M39" s="529"/>
      <c r="N39" s="531"/>
      <c r="O39" s="163"/>
      <c r="P39" s="204"/>
      <c r="Q39" s="208"/>
      <c r="R39" s="354"/>
      <c r="S39" s="205"/>
      <c r="T39" s="504"/>
    </row>
    <row r="40" spans="1:25" ht="15" x14ac:dyDescent="0.2">
      <c r="A40" s="507"/>
      <c r="B40" s="317" t="s">
        <v>726</v>
      </c>
      <c r="C40" s="531"/>
      <c r="D40" s="531"/>
      <c r="E40" s="531"/>
      <c r="F40" s="531"/>
      <c r="G40" s="531"/>
      <c r="H40" s="531"/>
      <c r="I40" s="531"/>
      <c r="J40" s="531"/>
      <c r="K40" s="531"/>
      <c r="L40" s="181"/>
      <c r="M40" s="530"/>
      <c r="N40" s="530"/>
      <c r="O40" s="213"/>
      <c r="P40" s="214"/>
      <c r="Q40" s="208"/>
      <c r="R40" s="354"/>
      <c r="S40" s="208"/>
      <c r="T40" s="354"/>
    </row>
    <row r="41" spans="1:25" ht="15" x14ac:dyDescent="0.2">
      <c r="A41" s="507"/>
      <c r="B41" s="163"/>
      <c r="C41" s="531"/>
      <c r="D41" s="531"/>
      <c r="E41" s="531"/>
      <c r="F41" s="531"/>
      <c r="G41" s="531"/>
      <c r="H41" s="531"/>
      <c r="I41" s="531"/>
      <c r="J41" s="531"/>
      <c r="K41" s="531"/>
      <c r="L41" s="181"/>
      <c r="M41" s="531"/>
      <c r="N41" s="530"/>
      <c r="O41" s="197"/>
      <c r="P41" s="193"/>
      <c r="Q41" s="208"/>
      <c r="R41" s="354"/>
      <c r="S41" s="205"/>
      <c r="T41" s="505"/>
    </row>
    <row r="42" spans="1:25" ht="18" x14ac:dyDescent="0.2">
      <c r="A42" s="507">
        <v>4</v>
      </c>
      <c r="B42" s="163" t="s">
        <v>725</v>
      </c>
      <c r="C42" s="531"/>
      <c r="D42" s="531"/>
      <c r="E42" s="531"/>
      <c r="F42" s="531"/>
      <c r="G42" s="531"/>
      <c r="H42" s="531"/>
      <c r="I42" s="531"/>
      <c r="J42" s="531"/>
      <c r="K42" s="531"/>
      <c r="L42" s="181"/>
      <c r="M42" s="668" t="s">
        <v>754</v>
      </c>
      <c r="N42" s="668"/>
      <c r="O42" s="610">
        <v>250</v>
      </c>
      <c r="P42" s="611"/>
      <c r="Q42" s="208"/>
      <c r="R42" s="354"/>
      <c r="S42" s="194"/>
      <c r="T42" s="195"/>
    </row>
    <row r="43" spans="1:25" ht="15.75" x14ac:dyDescent="0.25">
      <c r="A43" s="503"/>
      <c r="B43" s="247"/>
      <c r="C43" s="531"/>
      <c r="D43" s="531"/>
      <c r="E43" s="531"/>
      <c r="F43" s="531"/>
      <c r="G43" s="531"/>
      <c r="H43" s="531"/>
      <c r="I43" s="531"/>
      <c r="J43" s="532"/>
      <c r="K43" s="532"/>
      <c r="L43" s="238"/>
      <c r="M43" s="531"/>
      <c r="N43" s="531"/>
      <c r="O43" s="227"/>
      <c r="P43" s="228"/>
      <c r="Q43" s="208"/>
      <c r="R43" s="354"/>
      <c r="S43" s="190"/>
      <c r="T43" s="191"/>
      <c r="U43" s="9"/>
      <c r="X43" s="607"/>
      <c r="Y43" s="607"/>
    </row>
    <row r="44" spans="1:25" ht="18" x14ac:dyDescent="0.2">
      <c r="A44" s="507">
        <v>5</v>
      </c>
      <c r="B44" s="163" t="s">
        <v>951</v>
      </c>
      <c r="C44" s="531"/>
      <c r="D44" s="531"/>
      <c r="E44" s="531"/>
      <c r="F44" s="531"/>
      <c r="G44" s="531"/>
      <c r="H44" s="531"/>
      <c r="I44" s="531"/>
      <c r="J44" s="532"/>
      <c r="K44" s="532"/>
      <c r="L44" s="238"/>
      <c r="M44" s="668" t="s">
        <v>754</v>
      </c>
      <c r="N44" s="668"/>
      <c r="O44" s="610">
        <v>5</v>
      </c>
      <c r="P44" s="611"/>
      <c r="Q44" s="208"/>
      <c r="R44" s="354"/>
      <c r="S44" s="194"/>
      <c r="T44" s="195"/>
      <c r="U44" s="9"/>
      <c r="X44" s="607"/>
      <c r="Y44" s="607"/>
    </row>
    <row r="45" spans="1:25" ht="15.75" x14ac:dyDescent="0.25">
      <c r="A45" s="503"/>
      <c r="B45" s="247"/>
      <c r="C45" s="531"/>
      <c r="D45" s="531"/>
      <c r="E45" s="531"/>
      <c r="F45" s="531"/>
      <c r="G45" s="531"/>
      <c r="H45" s="531"/>
      <c r="I45" s="531"/>
      <c r="J45" s="532"/>
      <c r="K45" s="532"/>
      <c r="L45" s="238"/>
      <c r="M45" s="531"/>
      <c r="N45" s="531"/>
      <c r="O45" s="227"/>
      <c r="P45" s="228"/>
      <c r="Q45" s="208"/>
      <c r="R45" s="354"/>
      <c r="S45" s="190"/>
      <c r="T45" s="191"/>
      <c r="U45" s="9"/>
      <c r="X45" s="129"/>
      <c r="Y45" s="129"/>
    </row>
    <row r="46" spans="1:25" ht="15.75" x14ac:dyDescent="0.25">
      <c r="A46" s="507"/>
      <c r="B46" s="247" t="s">
        <v>744</v>
      </c>
      <c r="C46" s="531"/>
      <c r="D46" s="531"/>
      <c r="E46" s="531"/>
      <c r="F46" s="533"/>
      <c r="G46" s="531"/>
      <c r="H46" s="531"/>
      <c r="I46" s="531"/>
      <c r="J46" s="533"/>
      <c r="K46" s="531"/>
      <c r="L46" s="181"/>
      <c r="M46" s="531"/>
      <c r="N46" s="533"/>
      <c r="O46" s="163"/>
      <c r="P46" s="181"/>
      <c r="Q46" s="458"/>
      <c r="R46" s="358"/>
      <c r="S46" s="190"/>
      <c r="T46" s="191"/>
      <c r="U46" s="9"/>
      <c r="X46" s="607"/>
      <c r="Y46" s="607"/>
    </row>
    <row r="47" spans="1:25" ht="15" x14ac:dyDescent="0.2">
      <c r="A47" s="507"/>
      <c r="B47" s="317"/>
      <c r="C47" s="531"/>
      <c r="D47" s="531"/>
      <c r="E47" s="531"/>
      <c r="F47" s="533"/>
      <c r="G47" s="531"/>
      <c r="H47" s="531"/>
      <c r="I47" s="531"/>
      <c r="J47" s="533"/>
      <c r="K47" s="531"/>
      <c r="L47" s="181"/>
      <c r="M47" s="531"/>
      <c r="N47" s="533"/>
      <c r="O47" s="163"/>
      <c r="P47" s="181"/>
      <c r="Q47" s="458"/>
      <c r="R47" s="358"/>
      <c r="S47" s="205"/>
      <c r="T47" s="505"/>
      <c r="U47" s="9"/>
      <c r="X47" s="607"/>
      <c r="Y47" s="607"/>
    </row>
    <row r="48" spans="1:25" ht="15" x14ac:dyDescent="0.2">
      <c r="A48" s="507"/>
      <c r="B48" s="317" t="s">
        <v>1941</v>
      </c>
      <c r="C48" s="531"/>
      <c r="D48" s="531"/>
      <c r="E48" s="531"/>
      <c r="F48" s="531"/>
      <c r="G48" s="531"/>
      <c r="H48" s="531"/>
      <c r="I48" s="531"/>
      <c r="J48" s="531"/>
      <c r="K48" s="531"/>
      <c r="L48" s="181"/>
      <c r="M48" s="531"/>
      <c r="N48" s="531"/>
      <c r="O48" s="163"/>
      <c r="P48" s="181"/>
      <c r="Q48" s="458"/>
      <c r="R48" s="358"/>
      <c r="S48" s="190"/>
      <c r="T48" s="191"/>
      <c r="U48" s="9"/>
      <c r="X48" s="607"/>
      <c r="Y48" s="607"/>
    </row>
    <row r="49" spans="1:25" ht="15" x14ac:dyDescent="0.2">
      <c r="A49" s="507"/>
      <c r="B49" s="317" t="s">
        <v>1942</v>
      </c>
      <c r="C49" s="531"/>
      <c r="D49" s="531"/>
      <c r="E49" s="531"/>
      <c r="F49" s="531"/>
      <c r="G49" s="531"/>
      <c r="H49" s="531"/>
      <c r="I49" s="531"/>
      <c r="J49" s="531"/>
      <c r="K49" s="531"/>
      <c r="L49" s="181"/>
      <c r="M49" s="531"/>
      <c r="N49" s="531"/>
      <c r="O49" s="163"/>
      <c r="P49" s="181"/>
      <c r="Q49" s="458"/>
      <c r="R49" s="358"/>
      <c r="S49" s="205"/>
      <c r="T49" s="504"/>
      <c r="U49" s="9"/>
      <c r="X49" s="129"/>
      <c r="Y49" s="129"/>
    </row>
    <row r="50" spans="1:25" ht="15" x14ac:dyDescent="0.2">
      <c r="A50" s="507"/>
      <c r="B50" s="317"/>
      <c r="C50" s="531"/>
      <c r="D50" s="531"/>
      <c r="E50" s="531"/>
      <c r="F50" s="531"/>
      <c r="G50" s="531"/>
      <c r="H50" s="531"/>
      <c r="I50" s="531"/>
      <c r="J50" s="531"/>
      <c r="K50" s="531"/>
      <c r="L50" s="181"/>
      <c r="M50" s="531"/>
      <c r="N50" s="531"/>
      <c r="O50" s="163"/>
      <c r="P50" s="181"/>
      <c r="Q50" s="458"/>
      <c r="R50" s="358"/>
      <c r="S50" s="205"/>
      <c r="T50" s="504"/>
      <c r="U50" s="9"/>
      <c r="X50" s="129"/>
      <c r="Y50" s="129"/>
    </row>
    <row r="51" spans="1:25" ht="18" x14ac:dyDescent="0.2">
      <c r="A51" s="507">
        <v>6</v>
      </c>
      <c r="B51" s="163" t="s">
        <v>745</v>
      </c>
      <c r="C51" s="531"/>
      <c r="D51" s="531"/>
      <c r="E51" s="531"/>
      <c r="F51" s="531"/>
      <c r="G51" s="531"/>
      <c r="H51" s="531"/>
      <c r="I51" s="531"/>
      <c r="J51" s="531"/>
      <c r="K51" s="531"/>
      <c r="L51" s="181"/>
      <c r="M51" s="668" t="s">
        <v>754</v>
      </c>
      <c r="N51" s="668"/>
      <c r="O51" s="610">
        <v>220</v>
      </c>
      <c r="P51" s="611"/>
      <c r="Q51" s="458"/>
      <c r="R51" s="528"/>
      <c r="S51" s="208"/>
      <c r="T51" s="354"/>
      <c r="U51" s="9"/>
      <c r="X51" s="607"/>
      <c r="Y51" s="607"/>
    </row>
    <row r="52" spans="1:25" ht="15" x14ac:dyDescent="0.2">
      <c r="A52" s="507"/>
      <c r="B52" s="163"/>
      <c r="C52" s="531"/>
      <c r="D52" s="531"/>
      <c r="E52" s="531"/>
      <c r="F52" s="531"/>
      <c r="G52" s="531"/>
      <c r="H52" s="531"/>
      <c r="I52" s="531"/>
      <c r="J52" s="531"/>
      <c r="K52" s="531"/>
      <c r="L52" s="181"/>
      <c r="M52" s="531"/>
      <c r="N52" s="531"/>
      <c r="O52" s="471"/>
      <c r="P52" s="472"/>
      <c r="Q52" s="458"/>
      <c r="R52" s="358"/>
      <c r="S52" s="205"/>
      <c r="T52" s="505"/>
      <c r="U52" s="9"/>
      <c r="X52" s="607"/>
      <c r="Y52" s="607"/>
    </row>
    <row r="53" spans="1:25" ht="18" x14ac:dyDescent="0.2">
      <c r="A53" s="507">
        <v>7</v>
      </c>
      <c r="B53" s="163" t="s">
        <v>746</v>
      </c>
      <c r="C53" s="531"/>
      <c r="D53" s="531"/>
      <c r="E53" s="531"/>
      <c r="F53" s="531"/>
      <c r="G53" s="531"/>
      <c r="H53" s="531"/>
      <c r="I53" s="531"/>
      <c r="J53" s="531"/>
      <c r="K53" s="531"/>
      <c r="L53" s="181"/>
      <c r="M53" s="668" t="s">
        <v>754</v>
      </c>
      <c r="N53" s="668"/>
      <c r="O53" s="610">
        <v>220</v>
      </c>
      <c r="P53" s="611"/>
      <c r="Q53" s="612"/>
      <c r="R53" s="613"/>
      <c r="S53" s="612"/>
      <c r="T53" s="613"/>
      <c r="U53" s="9"/>
      <c r="X53" s="607"/>
      <c r="Y53" s="607"/>
    </row>
    <row r="54" spans="1:25" ht="15.75" x14ac:dyDescent="0.25">
      <c r="A54" s="503"/>
      <c r="B54" s="163"/>
      <c r="C54" s="531"/>
      <c r="D54" s="531"/>
      <c r="E54" s="531"/>
      <c r="F54" s="531"/>
      <c r="G54" s="531"/>
      <c r="H54" s="531"/>
      <c r="I54" s="531"/>
      <c r="J54" s="531"/>
      <c r="K54" s="531"/>
      <c r="L54" s="181"/>
      <c r="M54" s="531"/>
      <c r="N54" s="531"/>
      <c r="O54" s="190"/>
      <c r="P54" s="191"/>
      <c r="Q54" s="208"/>
      <c r="R54" s="354"/>
      <c r="S54" s="190"/>
      <c r="T54" s="191"/>
      <c r="U54" s="9"/>
      <c r="X54" s="607"/>
      <c r="Y54" s="607"/>
    </row>
    <row r="55" spans="1:25" ht="15.75" x14ac:dyDescent="0.25">
      <c r="A55" s="503"/>
      <c r="B55" s="317" t="s">
        <v>1943</v>
      </c>
      <c r="C55" s="531"/>
      <c r="D55" s="531"/>
      <c r="E55" s="531"/>
      <c r="F55" s="531"/>
      <c r="G55" s="531"/>
      <c r="H55" s="531"/>
      <c r="I55" s="531"/>
      <c r="J55" s="531"/>
      <c r="K55" s="531"/>
      <c r="L55" s="181"/>
      <c r="M55" s="531"/>
      <c r="N55" s="531"/>
      <c r="O55" s="190"/>
      <c r="P55" s="191"/>
      <c r="Q55" s="208"/>
      <c r="R55" s="354"/>
      <c r="S55" s="190"/>
      <c r="T55" s="191"/>
      <c r="U55" s="9"/>
      <c r="X55" s="607"/>
      <c r="Y55" s="607"/>
    </row>
    <row r="56" spans="1:25" ht="15.75" x14ac:dyDescent="0.25">
      <c r="A56" s="503"/>
      <c r="B56" s="317" t="s">
        <v>1945</v>
      </c>
      <c r="C56" s="531"/>
      <c r="D56" s="531"/>
      <c r="E56" s="531"/>
      <c r="F56" s="531"/>
      <c r="G56" s="531"/>
      <c r="H56" s="531"/>
      <c r="I56" s="531"/>
      <c r="J56" s="531"/>
      <c r="K56" s="531"/>
      <c r="L56" s="181"/>
      <c r="M56" s="531"/>
      <c r="N56" s="531"/>
      <c r="O56" s="190"/>
      <c r="P56" s="191"/>
      <c r="Q56" s="208"/>
      <c r="R56" s="354"/>
      <c r="S56" s="190"/>
      <c r="T56" s="191"/>
      <c r="U56" s="9"/>
      <c r="X56" s="129"/>
      <c r="Y56" s="129"/>
    </row>
    <row r="57" spans="1:25" ht="15" x14ac:dyDescent="0.2">
      <c r="A57" s="507"/>
      <c r="B57" s="317" t="s">
        <v>1946</v>
      </c>
      <c r="C57" s="531"/>
      <c r="D57" s="531"/>
      <c r="E57" s="531"/>
      <c r="F57" s="531"/>
      <c r="G57" s="531"/>
      <c r="H57" s="531"/>
      <c r="I57" s="531"/>
      <c r="J57" s="531"/>
      <c r="K57" s="531"/>
      <c r="L57" s="181"/>
      <c r="M57" s="531"/>
      <c r="N57" s="531"/>
      <c r="O57" s="471"/>
      <c r="P57" s="472"/>
      <c r="Q57" s="458"/>
      <c r="R57" s="358"/>
      <c r="S57" s="205"/>
      <c r="T57" s="505"/>
      <c r="U57" s="9"/>
      <c r="X57" s="607"/>
      <c r="Y57" s="607"/>
    </row>
    <row r="58" spans="1:25" ht="15" x14ac:dyDescent="0.2">
      <c r="A58" s="507"/>
      <c r="B58" s="163"/>
      <c r="C58" s="531"/>
      <c r="D58" s="531"/>
      <c r="E58" s="531"/>
      <c r="F58" s="531"/>
      <c r="G58" s="531"/>
      <c r="H58" s="531"/>
      <c r="I58" s="531"/>
      <c r="J58" s="531"/>
      <c r="K58" s="531"/>
      <c r="L58" s="181"/>
      <c r="M58" s="668"/>
      <c r="N58" s="668"/>
      <c r="O58" s="610"/>
      <c r="P58" s="611"/>
      <c r="Q58" s="612"/>
      <c r="R58" s="613"/>
      <c r="S58" s="612"/>
      <c r="T58" s="613"/>
      <c r="U58" s="9"/>
      <c r="X58" s="607"/>
      <c r="Y58" s="607"/>
    </row>
    <row r="59" spans="1:25" ht="18" x14ac:dyDescent="0.2">
      <c r="A59" s="507">
        <v>8</v>
      </c>
      <c r="B59" s="163" t="s">
        <v>1944</v>
      </c>
      <c r="C59" s="531"/>
      <c r="D59" s="531"/>
      <c r="E59" s="531"/>
      <c r="F59" s="531"/>
      <c r="G59" s="531"/>
      <c r="H59" s="531"/>
      <c r="I59" s="531"/>
      <c r="J59" s="531"/>
      <c r="K59" s="531"/>
      <c r="L59" s="181"/>
      <c r="M59" s="668" t="s">
        <v>754</v>
      </c>
      <c r="N59" s="668"/>
      <c r="O59" s="610">
        <v>4</v>
      </c>
      <c r="P59" s="611"/>
      <c r="Q59" s="612"/>
      <c r="R59" s="613"/>
      <c r="S59" s="612"/>
      <c r="T59" s="613"/>
      <c r="U59" s="9"/>
      <c r="X59" s="607"/>
      <c r="Y59" s="607"/>
    </row>
    <row r="60" spans="1:25" ht="15.75" x14ac:dyDescent="0.25">
      <c r="A60" s="503"/>
      <c r="B60" s="163"/>
      <c r="C60" s="531"/>
      <c r="D60" s="531"/>
      <c r="E60" s="531"/>
      <c r="F60" s="531"/>
      <c r="G60" s="531"/>
      <c r="H60" s="531"/>
      <c r="I60" s="531"/>
      <c r="J60" s="531"/>
      <c r="K60" s="531"/>
      <c r="L60" s="181"/>
      <c r="M60" s="531"/>
      <c r="N60" s="531"/>
      <c r="O60" s="190"/>
      <c r="P60" s="191"/>
      <c r="Q60" s="208"/>
      <c r="R60" s="354"/>
      <c r="S60" s="190"/>
      <c r="T60" s="191"/>
      <c r="U60" s="9"/>
      <c r="X60" s="129"/>
      <c r="Y60" s="129"/>
    </row>
    <row r="61" spans="1:25" ht="15.75" x14ac:dyDescent="0.25">
      <c r="A61" s="503"/>
      <c r="B61" s="163"/>
      <c r="C61" s="531"/>
      <c r="D61" s="531"/>
      <c r="E61" s="531"/>
      <c r="F61" s="531"/>
      <c r="G61" s="531"/>
      <c r="H61" s="531"/>
      <c r="I61" s="531"/>
      <c r="J61" s="531"/>
      <c r="K61" s="531"/>
      <c r="L61" s="181"/>
      <c r="M61" s="531"/>
      <c r="N61" s="531"/>
      <c r="O61" s="190"/>
      <c r="P61" s="191"/>
      <c r="Q61" s="208"/>
      <c r="R61" s="354"/>
      <c r="S61" s="190"/>
      <c r="T61" s="191"/>
      <c r="U61" s="9"/>
      <c r="X61" s="129"/>
      <c r="Y61" s="129"/>
    </row>
    <row r="62" spans="1:25" ht="15" x14ac:dyDescent="0.25">
      <c r="A62" s="543"/>
      <c r="B62" s="318"/>
      <c r="C62" s="544"/>
      <c r="D62" s="544"/>
      <c r="E62" s="544"/>
      <c r="F62" s="544"/>
      <c r="G62" s="544"/>
      <c r="H62" s="544"/>
      <c r="I62" s="544"/>
      <c r="J62" s="544"/>
      <c r="K62" s="544"/>
      <c r="L62" s="319"/>
      <c r="M62" s="544"/>
      <c r="N62" s="545"/>
      <c r="O62" s="320"/>
      <c r="P62" s="304"/>
      <c r="Q62" s="303"/>
      <c r="R62" s="355"/>
      <c r="S62" s="302"/>
      <c r="T62" s="546"/>
      <c r="U62" s="9"/>
      <c r="X62" s="607"/>
      <c r="Y62" s="607"/>
    </row>
    <row r="63" spans="1:25" x14ac:dyDescent="0.2">
      <c r="A63" s="655" t="s">
        <v>95</v>
      </c>
      <c r="B63" s="56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8"/>
      <c r="O63" s="58"/>
      <c r="P63" s="59"/>
      <c r="Q63" s="59"/>
      <c r="R63" s="59"/>
      <c r="S63" s="60"/>
      <c r="T63" s="511"/>
      <c r="U63" s="9"/>
      <c r="X63" s="607"/>
      <c r="Y63" s="607"/>
    </row>
    <row r="64" spans="1:25" x14ac:dyDescent="0.2">
      <c r="A64" s="656"/>
      <c r="B64" s="74" t="s">
        <v>796</v>
      </c>
      <c r="C64" s="536"/>
      <c r="D64" s="536"/>
      <c r="E64" s="536"/>
      <c r="F64" s="536"/>
      <c r="G64" s="536"/>
      <c r="H64" s="536"/>
      <c r="I64" s="536"/>
      <c r="J64" s="536"/>
      <c r="K64" s="536"/>
      <c r="L64" s="536"/>
      <c r="M64" s="536"/>
      <c r="N64" s="537"/>
      <c r="O64" s="537"/>
      <c r="P64" s="63"/>
      <c r="Q64" s="63"/>
      <c r="R64" s="63"/>
      <c r="S64" s="552"/>
      <c r="T64" s="616"/>
      <c r="U64" s="9"/>
      <c r="X64" s="607"/>
      <c r="Y64" s="607"/>
    </row>
    <row r="65" spans="1:25" x14ac:dyDescent="0.2">
      <c r="A65" s="657"/>
      <c r="B65" s="76"/>
      <c r="C65" s="329"/>
      <c r="D65" s="329"/>
      <c r="E65" s="329"/>
      <c r="F65" s="329"/>
      <c r="G65" s="329"/>
      <c r="H65" s="329"/>
      <c r="I65" s="329"/>
      <c r="J65" s="329"/>
      <c r="K65" s="329"/>
      <c r="L65" s="329"/>
      <c r="M65" s="329"/>
      <c r="N65" s="519"/>
      <c r="O65" s="519"/>
      <c r="P65" s="520"/>
      <c r="Q65" s="520"/>
      <c r="R65" s="520"/>
      <c r="S65" s="94"/>
      <c r="T65" s="521"/>
      <c r="U65" s="9"/>
      <c r="X65" s="607"/>
      <c r="Y65" s="607"/>
    </row>
    <row r="66" spans="1:25" x14ac:dyDescent="0.2">
      <c r="A66" s="83"/>
      <c r="B66" s="6"/>
      <c r="C66" s="7"/>
      <c r="D66" s="7"/>
      <c r="E66" s="7"/>
      <c r="F66" s="7"/>
      <c r="G66" s="7"/>
      <c r="H66" s="7"/>
      <c r="I66" s="7"/>
      <c r="J66" s="7"/>
      <c r="K66" s="7"/>
      <c r="N66" s="7"/>
      <c r="O66" s="7"/>
      <c r="P66" s="84"/>
      <c r="Q66" s="84"/>
      <c r="R66" s="84"/>
      <c r="S66" s="84"/>
      <c r="T66" s="85"/>
    </row>
    <row r="67" spans="1:25" x14ac:dyDescent="0.2">
      <c r="A67" s="83"/>
      <c r="B67" s="6"/>
      <c r="C67" s="7"/>
      <c r="D67" s="7"/>
      <c r="E67" s="7"/>
      <c r="F67" s="7"/>
      <c r="G67" s="7"/>
      <c r="H67" s="7"/>
      <c r="I67" s="7"/>
      <c r="J67" s="7"/>
      <c r="K67" s="7"/>
      <c r="N67" s="7"/>
      <c r="O67" s="7"/>
      <c r="P67" s="84"/>
      <c r="Q67" s="84"/>
      <c r="R67" s="84"/>
      <c r="S67" s="84"/>
      <c r="T67" s="85"/>
    </row>
    <row r="68" spans="1:25" x14ac:dyDescent="0.2">
      <c r="A68" s="83"/>
      <c r="B68" s="6"/>
      <c r="C68" s="7"/>
      <c r="D68" s="7"/>
      <c r="E68" s="7"/>
      <c r="F68" s="7"/>
      <c r="G68" s="7"/>
      <c r="H68" s="7"/>
      <c r="I68" s="7"/>
      <c r="J68" s="7"/>
      <c r="K68" s="7"/>
      <c r="N68" s="7"/>
      <c r="O68" s="7"/>
      <c r="P68" s="84"/>
      <c r="Q68" s="84"/>
      <c r="R68" s="84"/>
      <c r="S68" s="84"/>
      <c r="T68" s="85"/>
    </row>
    <row r="69" spans="1:25" x14ac:dyDescent="0.2">
      <c r="A69" s="83"/>
      <c r="B69" s="6"/>
      <c r="C69" s="7"/>
      <c r="D69" s="7"/>
      <c r="E69" s="7"/>
      <c r="F69" s="7"/>
      <c r="G69" s="7"/>
      <c r="H69" s="7"/>
      <c r="I69" s="7"/>
      <c r="J69" s="7"/>
      <c r="K69" s="7"/>
      <c r="N69" s="7"/>
      <c r="O69" s="7"/>
      <c r="P69" s="84"/>
      <c r="Q69" s="84"/>
      <c r="R69" s="84"/>
      <c r="S69" s="84"/>
      <c r="T69" s="85"/>
    </row>
    <row r="70" spans="1:25" x14ac:dyDescent="0.2">
      <c r="A70" s="83"/>
      <c r="B70" s="6"/>
      <c r="C70" s="7"/>
      <c r="D70" s="7"/>
      <c r="E70" s="7"/>
      <c r="F70" s="7"/>
      <c r="G70" s="7"/>
      <c r="H70" s="7"/>
      <c r="I70" s="7"/>
      <c r="J70" s="7"/>
      <c r="K70" s="7"/>
      <c r="N70" s="7"/>
      <c r="O70" s="7"/>
      <c r="P70" s="84"/>
      <c r="Q70" s="84"/>
      <c r="R70" s="84"/>
      <c r="S70" s="84"/>
      <c r="T70" s="85"/>
    </row>
    <row r="71" spans="1:25" x14ac:dyDescent="0.2">
      <c r="A71" s="83"/>
      <c r="B71" s="6"/>
      <c r="C71" s="7"/>
      <c r="D71" s="7"/>
      <c r="E71" s="7"/>
      <c r="F71" s="7"/>
      <c r="G71" s="7"/>
      <c r="H71" s="7"/>
      <c r="I71" s="7"/>
      <c r="J71" s="7"/>
      <c r="K71" s="7"/>
      <c r="N71" s="7"/>
      <c r="O71" s="7"/>
      <c r="P71" s="84"/>
      <c r="Q71" s="84"/>
      <c r="R71" s="84"/>
      <c r="S71" s="84"/>
      <c r="T71" s="85"/>
    </row>
    <row r="72" spans="1:25" x14ac:dyDescent="0.2">
      <c r="A72" s="83"/>
      <c r="B72" s="6"/>
      <c r="C72" s="7"/>
      <c r="D72" s="7"/>
      <c r="E72" s="7"/>
      <c r="F72" s="7"/>
      <c r="G72" s="7"/>
      <c r="H72" s="7"/>
      <c r="I72" s="7"/>
      <c r="J72" s="7"/>
      <c r="K72" s="7"/>
      <c r="N72" s="7"/>
      <c r="O72" s="7"/>
      <c r="P72" s="84"/>
      <c r="Q72" s="84"/>
      <c r="R72" s="84"/>
      <c r="S72" s="84"/>
      <c r="T72" s="85"/>
    </row>
    <row r="73" spans="1:25" x14ac:dyDescent="0.2">
      <c r="A73" s="83"/>
      <c r="B73" s="6"/>
      <c r="C73" s="7"/>
      <c r="D73" s="7"/>
      <c r="E73" s="7"/>
      <c r="F73" s="7"/>
      <c r="G73" s="7"/>
      <c r="H73" s="7"/>
      <c r="I73" s="7"/>
      <c r="J73" s="7"/>
      <c r="K73" s="7"/>
      <c r="N73" s="7"/>
      <c r="O73" s="7"/>
      <c r="P73" s="84"/>
      <c r="Q73" s="84"/>
      <c r="R73" s="84"/>
      <c r="S73" s="84"/>
      <c r="T73" s="85"/>
    </row>
    <row r="74" spans="1:25" x14ac:dyDescent="0.2">
      <c r="A74" s="83"/>
      <c r="B74" s="6"/>
      <c r="C74" s="7"/>
      <c r="D74" s="7"/>
      <c r="E74" s="7"/>
      <c r="F74" s="7"/>
      <c r="G74" s="7"/>
      <c r="H74" s="7"/>
      <c r="I74" s="7"/>
      <c r="J74" s="7"/>
      <c r="K74" s="7"/>
      <c r="N74" s="7"/>
      <c r="O74" s="7"/>
      <c r="P74" s="84"/>
      <c r="Q74" s="84"/>
      <c r="R74" s="84"/>
      <c r="S74" s="84"/>
      <c r="T74" s="85"/>
    </row>
    <row r="75" spans="1:25" x14ac:dyDescent="0.2">
      <c r="A75" s="83"/>
      <c r="B75" s="6"/>
      <c r="C75" s="7"/>
      <c r="D75" s="7"/>
      <c r="E75" s="7"/>
      <c r="F75" s="7"/>
      <c r="G75" s="7"/>
      <c r="H75" s="7"/>
      <c r="I75" s="7"/>
      <c r="J75" s="7"/>
      <c r="K75" s="7"/>
      <c r="N75" s="7"/>
      <c r="O75" s="7"/>
      <c r="P75" s="84"/>
      <c r="Q75" s="84"/>
      <c r="R75" s="84"/>
      <c r="S75" s="84"/>
      <c r="T75" s="85"/>
    </row>
    <row r="76" spans="1:25" x14ac:dyDescent="0.2">
      <c r="A76" s="83"/>
      <c r="B76" s="6"/>
      <c r="C76" s="7"/>
      <c r="D76" s="7"/>
      <c r="E76" s="7"/>
      <c r="F76" s="7"/>
      <c r="G76" s="7"/>
      <c r="H76" s="7"/>
      <c r="I76" s="7"/>
      <c r="J76" s="7"/>
      <c r="K76" s="7"/>
      <c r="N76" s="7"/>
      <c r="O76" s="7"/>
      <c r="P76" s="84"/>
      <c r="Q76" s="84"/>
      <c r="R76" s="84"/>
      <c r="S76" s="84"/>
      <c r="T76" s="85"/>
    </row>
    <row r="77" spans="1:25" x14ac:dyDescent="0.2">
      <c r="A77" s="83"/>
      <c r="B77" s="6"/>
      <c r="C77" s="7"/>
      <c r="D77" s="7"/>
      <c r="E77" s="7"/>
      <c r="F77" s="7"/>
      <c r="G77" s="7"/>
      <c r="H77" s="7"/>
      <c r="I77" s="7"/>
      <c r="J77" s="7"/>
      <c r="K77" s="7"/>
      <c r="N77" s="7"/>
      <c r="O77" s="7"/>
      <c r="P77" s="84"/>
      <c r="Q77" s="84"/>
      <c r="R77" s="84"/>
      <c r="S77" s="84"/>
      <c r="T77" s="85"/>
    </row>
    <row r="78" spans="1:25" x14ac:dyDescent="0.2">
      <c r="A78" s="83"/>
      <c r="B78" s="6"/>
      <c r="C78" s="7"/>
      <c r="D78" s="7"/>
      <c r="E78" s="7"/>
      <c r="F78" s="7"/>
      <c r="G78" s="7"/>
      <c r="H78" s="7"/>
      <c r="I78" s="7"/>
      <c r="J78" s="7"/>
      <c r="K78" s="7"/>
      <c r="N78" s="7"/>
      <c r="O78" s="7"/>
      <c r="P78" s="84"/>
      <c r="Q78" s="84"/>
      <c r="R78" s="84"/>
      <c r="S78" s="84"/>
      <c r="T78" s="85"/>
    </row>
    <row r="79" spans="1:25" x14ac:dyDescent="0.2">
      <c r="A79" s="83"/>
      <c r="B79" s="6"/>
      <c r="C79" s="7"/>
      <c r="D79" s="7"/>
      <c r="E79" s="7"/>
      <c r="F79" s="7"/>
      <c r="G79" s="7"/>
      <c r="H79" s="7"/>
      <c r="I79" s="7"/>
      <c r="J79" s="7"/>
      <c r="K79" s="7"/>
      <c r="N79" s="7"/>
      <c r="O79" s="7"/>
      <c r="P79" s="84"/>
      <c r="Q79" s="84"/>
      <c r="R79" s="84"/>
      <c r="S79" s="84"/>
      <c r="T79" s="85"/>
    </row>
    <row r="80" spans="1:25" x14ac:dyDescent="0.2">
      <c r="A80" s="83"/>
      <c r="B80" s="6"/>
      <c r="C80" s="7"/>
      <c r="D80" s="7"/>
      <c r="E80" s="7"/>
      <c r="F80" s="7"/>
      <c r="G80" s="7"/>
      <c r="H80" s="7"/>
      <c r="I80" s="7"/>
      <c r="J80" s="7"/>
      <c r="K80" s="7"/>
      <c r="N80" s="7"/>
      <c r="O80" s="7"/>
      <c r="P80" s="84"/>
      <c r="Q80" s="84"/>
      <c r="R80" s="84"/>
      <c r="S80" s="84"/>
      <c r="T80" s="85"/>
    </row>
    <row r="81" spans="1:20" x14ac:dyDescent="0.2">
      <c r="A81" s="83"/>
      <c r="B81" s="6"/>
      <c r="C81" s="7"/>
      <c r="D81" s="7"/>
      <c r="E81" s="7"/>
      <c r="F81" s="7"/>
      <c r="G81" s="7"/>
      <c r="H81" s="7"/>
      <c r="I81" s="7"/>
      <c r="J81" s="7"/>
      <c r="K81" s="7"/>
      <c r="N81" s="7"/>
      <c r="O81" s="7"/>
      <c r="P81" s="84"/>
      <c r="Q81" s="84"/>
      <c r="R81" s="84"/>
      <c r="S81" s="84"/>
      <c r="T81" s="85"/>
    </row>
    <row r="82" spans="1:20" x14ac:dyDescent="0.2">
      <c r="A82" s="83"/>
      <c r="B82" s="6"/>
      <c r="C82" s="7"/>
      <c r="D82" s="7"/>
      <c r="E82" s="7"/>
      <c r="F82" s="7"/>
      <c r="G82" s="7"/>
      <c r="H82" s="7"/>
      <c r="I82" s="7"/>
      <c r="J82" s="7"/>
      <c r="K82" s="7"/>
      <c r="N82" s="7"/>
      <c r="O82" s="7"/>
      <c r="P82" s="84"/>
      <c r="Q82" s="84"/>
      <c r="R82" s="84"/>
      <c r="S82" s="84"/>
      <c r="T82" s="85"/>
    </row>
    <row r="83" spans="1:20" x14ac:dyDescent="0.2">
      <c r="A83" s="83"/>
      <c r="B83" s="6"/>
      <c r="C83" s="7"/>
      <c r="D83" s="7"/>
      <c r="E83" s="7"/>
      <c r="F83" s="7"/>
      <c r="G83" s="7"/>
      <c r="H83" s="7"/>
      <c r="I83" s="7"/>
      <c r="J83" s="7"/>
      <c r="K83" s="7"/>
      <c r="N83" s="7"/>
      <c r="O83" s="7"/>
      <c r="P83" s="84"/>
      <c r="Q83" s="84"/>
      <c r="R83" s="84"/>
      <c r="S83" s="84"/>
      <c r="T83" s="85"/>
    </row>
    <row r="84" spans="1:20" x14ac:dyDescent="0.2">
      <c r="A84" s="83"/>
      <c r="B84" s="6"/>
      <c r="C84" s="7"/>
      <c r="D84" s="7"/>
      <c r="E84" s="7"/>
      <c r="F84" s="7"/>
      <c r="G84" s="7"/>
      <c r="H84" s="7"/>
      <c r="I84" s="7"/>
      <c r="J84" s="7"/>
      <c r="K84" s="7"/>
      <c r="N84" s="7"/>
      <c r="O84" s="7"/>
      <c r="P84" s="84"/>
      <c r="Q84" s="84"/>
      <c r="R84" s="84"/>
      <c r="S84" s="84"/>
      <c r="T84" s="85"/>
    </row>
    <row r="85" spans="1:20" x14ac:dyDescent="0.2">
      <c r="A85" s="83"/>
      <c r="B85" s="6"/>
      <c r="C85" s="7"/>
      <c r="D85" s="7"/>
      <c r="E85" s="7"/>
      <c r="F85" s="7"/>
      <c r="G85" s="7"/>
      <c r="H85" s="7"/>
      <c r="I85" s="7"/>
      <c r="J85" s="7"/>
      <c r="K85" s="7"/>
      <c r="N85" s="7"/>
      <c r="O85" s="7"/>
      <c r="P85" s="84"/>
      <c r="Q85" s="84"/>
      <c r="R85" s="84"/>
      <c r="S85" s="84"/>
      <c r="T85" s="85"/>
    </row>
    <row r="86" spans="1:20" x14ac:dyDescent="0.2">
      <c r="A86" s="83"/>
      <c r="B86" s="6"/>
      <c r="C86" s="7"/>
      <c r="D86" s="7"/>
      <c r="E86" s="7"/>
      <c r="F86" s="7"/>
      <c r="G86" s="7"/>
      <c r="H86" s="7"/>
      <c r="I86" s="7"/>
      <c r="J86" s="7"/>
      <c r="K86" s="7"/>
      <c r="N86" s="7"/>
      <c r="O86" s="7"/>
      <c r="P86" s="84"/>
      <c r="Q86" s="84"/>
      <c r="R86" s="84"/>
      <c r="S86" s="84"/>
      <c r="T86" s="85"/>
    </row>
    <row r="87" spans="1:20" x14ac:dyDescent="0.2">
      <c r="A87" s="83"/>
      <c r="B87" s="6"/>
      <c r="C87" s="7"/>
      <c r="D87" s="7"/>
      <c r="E87" s="7"/>
      <c r="F87" s="7"/>
      <c r="G87" s="7"/>
      <c r="H87" s="7"/>
      <c r="I87" s="7"/>
      <c r="J87" s="7"/>
      <c r="K87" s="7"/>
      <c r="N87" s="7"/>
      <c r="O87" s="7"/>
      <c r="P87" s="84"/>
      <c r="Q87" s="84"/>
      <c r="R87" s="84"/>
      <c r="S87" s="84"/>
      <c r="T87" s="85"/>
    </row>
    <row r="88" spans="1:20" x14ac:dyDescent="0.2">
      <c r="A88" s="83"/>
      <c r="B88" s="6"/>
      <c r="C88" s="7"/>
      <c r="D88" s="7"/>
      <c r="E88" s="7"/>
      <c r="F88" s="7"/>
      <c r="G88" s="7"/>
      <c r="H88" s="7"/>
      <c r="I88" s="7"/>
      <c r="J88" s="7"/>
      <c r="K88" s="7"/>
      <c r="N88" s="7"/>
      <c r="O88" s="7"/>
      <c r="P88" s="84"/>
      <c r="Q88" s="84"/>
      <c r="R88" s="84"/>
      <c r="S88" s="84"/>
      <c r="T88" s="85"/>
    </row>
    <row r="89" spans="1:20" x14ac:dyDescent="0.2">
      <c r="A89" s="83"/>
      <c r="B89" s="6"/>
      <c r="C89" s="7"/>
      <c r="D89" s="7"/>
      <c r="E89" s="7"/>
      <c r="F89" s="7"/>
      <c r="G89" s="7"/>
      <c r="H89" s="7"/>
      <c r="I89" s="7"/>
      <c r="J89" s="7"/>
      <c r="K89" s="7"/>
      <c r="N89" s="7"/>
      <c r="O89" s="7"/>
      <c r="P89" s="84"/>
      <c r="Q89" s="84"/>
      <c r="R89" s="84"/>
      <c r="S89" s="84"/>
      <c r="T89" s="85"/>
    </row>
    <row r="90" spans="1:20" x14ac:dyDescent="0.2">
      <c r="A90" s="83"/>
      <c r="B90" s="6"/>
      <c r="C90" s="7"/>
      <c r="D90" s="7"/>
      <c r="E90" s="7"/>
      <c r="F90" s="7"/>
      <c r="G90" s="7"/>
      <c r="H90" s="7"/>
      <c r="I90" s="7"/>
      <c r="J90" s="7"/>
      <c r="K90" s="7"/>
      <c r="N90" s="7"/>
      <c r="O90" s="7"/>
      <c r="P90" s="84"/>
      <c r="Q90" s="84"/>
      <c r="R90" s="84"/>
      <c r="S90" s="84"/>
      <c r="T90" s="85"/>
    </row>
    <row r="91" spans="1:20" x14ac:dyDescent="0.2">
      <c r="A91" s="83"/>
      <c r="B91" s="6"/>
      <c r="C91" s="7"/>
      <c r="D91" s="7"/>
      <c r="E91" s="7"/>
      <c r="F91" s="7"/>
      <c r="G91" s="7"/>
      <c r="H91" s="7"/>
      <c r="I91" s="7"/>
      <c r="J91" s="7"/>
      <c r="K91" s="7"/>
      <c r="N91" s="7"/>
      <c r="O91" s="7"/>
      <c r="P91" s="84"/>
      <c r="Q91" s="84"/>
      <c r="R91" s="84"/>
      <c r="S91" s="84"/>
      <c r="T91" s="85"/>
    </row>
    <row r="92" spans="1:20" x14ac:dyDescent="0.2">
      <c r="A92" s="83"/>
      <c r="B92" s="6"/>
      <c r="C92" s="7"/>
      <c r="D92" s="7"/>
      <c r="E92" s="7"/>
      <c r="F92" s="7"/>
      <c r="G92" s="7"/>
      <c r="H92" s="7"/>
      <c r="I92" s="7"/>
      <c r="J92" s="7"/>
      <c r="K92" s="7"/>
      <c r="N92" s="7"/>
      <c r="O92" s="7"/>
      <c r="P92" s="84"/>
      <c r="Q92" s="84"/>
      <c r="R92" s="84"/>
      <c r="S92" s="84"/>
      <c r="T92" s="85"/>
    </row>
    <row r="93" spans="1:20" x14ac:dyDescent="0.2">
      <c r="A93" s="83"/>
      <c r="B93" s="6"/>
      <c r="C93" s="7"/>
      <c r="D93" s="7"/>
      <c r="E93" s="7"/>
      <c r="F93" s="7"/>
      <c r="G93" s="7"/>
      <c r="H93" s="7"/>
      <c r="I93" s="7"/>
      <c r="J93" s="7"/>
      <c r="K93" s="7"/>
      <c r="N93" s="7"/>
      <c r="O93" s="7"/>
      <c r="P93" s="84"/>
      <c r="Q93" s="84"/>
      <c r="R93" s="84"/>
      <c r="S93" s="84"/>
      <c r="T93" s="85"/>
    </row>
    <row r="94" spans="1:20" x14ac:dyDescent="0.2">
      <c r="A94" s="83"/>
      <c r="B94" s="6"/>
      <c r="C94" s="7"/>
      <c r="D94" s="7"/>
      <c r="E94" s="7"/>
      <c r="F94" s="7"/>
      <c r="G94" s="7"/>
      <c r="H94" s="7"/>
      <c r="I94" s="7"/>
      <c r="J94" s="7"/>
      <c r="K94" s="7"/>
      <c r="N94" s="7"/>
      <c r="O94" s="7"/>
      <c r="P94" s="84"/>
      <c r="Q94" s="84"/>
      <c r="R94" s="84"/>
      <c r="S94" s="84"/>
      <c r="T94" s="85"/>
    </row>
    <row r="95" spans="1:20" x14ac:dyDescent="0.2">
      <c r="A95" s="83"/>
      <c r="B95" s="6"/>
      <c r="C95" s="7"/>
      <c r="D95" s="7"/>
      <c r="E95" s="7"/>
      <c r="F95" s="7"/>
      <c r="G95" s="7"/>
      <c r="H95" s="7"/>
      <c r="I95" s="7"/>
      <c r="J95" s="7"/>
      <c r="K95" s="7"/>
      <c r="N95" s="7"/>
      <c r="O95" s="7"/>
      <c r="P95" s="84"/>
      <c r="Q95" s="84"/>
      <c r="R95" s="84"/>
      <c r="S95" s="84"/>
      <c r="T95" s="85"/>
    </row>
    <row r="96" spans="1:20" x14ac:dyDescent="0.2">
      <c r="A96" s="83"/>
      <c r="B96" s="6"/>
      <c r="C96" s="7"/>
      <c r="D96" s="7"/>
      <c r="E96" s="7"/>
      <c r="F96" s="7"/>
      <c r="G96" s="7"/>
      <c r="H96" s="7"/>
      <c r="I96" s="7"/>
      <c r="J96" s="7"/>
      <c r="K96" s="7"/>
      <c r="N96" s="7"/>
      <c r="O96" s="7"/>
      <c r="P96" s="84"/>
      <c r="Q96" s="84"/>
      <c r="R96" s="84"/>
      <c r="S96" s="84"/>
      <c r="T96" s="85"/>
    </row>
    <row r="97" spans="1:20" x14ac:dyDescent="0.2">
      <c r="A97" s="83"/>
      <c r="B97" s="6"/>
      <c r="C97" s="7"/>
      <c r="D97" s="7"/>
      <c r="E97" s="7"/>
      <c r="F97" s="7"/>
      <c r="G97" s="7"/>
      <c r="H97" s="7"/>
      <c r="I97" s="7"/>
      <c r="J97" s="7"/>
      <c r="K97" s="7"/>
      <c r="N97" s="7"/>
      <c r="O97" s="7"/>
      <c r="P97" s="84"/>
      <c r="Q97" s="84"/>
      <c r="R97" s="84"/>
      <c r="S97" s="84"/>
      <c r="T97" s="85"/>
    </row>
    <row r="98" spans="1:20" x14ac:dyDescent="0.2">
      <c r="A98" s="83"/>
      <c r="B98" s="6"/>
      <c r="C98" s="7"/>
      <c r="D98" s="7"/>
      <c r="E98" s="7"/>
      <c r="F98" s="7"/>
      <c r="G98" s="7"/>
      <c r="H98" s="7"/>
      <c r="I98" s="7"/>
      <c r="J98" s="7"/>
      <c r="K98" s="7"/>
      <c r="N98" s="7"/>
      <c r="O98" s="7"/>
      <c r="P98" s="84"/>
      <c r="Q98" s="84"/>
      <c r="R98" s="84"/>
      <c r="S98" s="84"/>
      <c r="T98" s="85"/>
    </row>
    <row r="99" spans="1:20" x14ac:dyDescent="0.2">
      <c r="A99" s="83"/>
      <c r="B99" s="6"/>
      <c r="C99" s="7"/>
      <c r="D99" s="7"/>
      <c r="E99" s="7"/>
      <c r="F99" s="7"/>
      <c r="G99" s="7"/>
      <c r="H99" s="7"/>
      <c r="I99" s="7"/>
      <c r="J99" s="7"/>
      <c r="K99" s="7"/>
      <c r="N99" s="7"/>
      <c r="O99" s="7"/>
      <c r="P99" s="84"/>
      <c r="Q99" s="84"/>
      <c r="R99" s="84"/>
      <c r="S99" s="84"/>
      <c r="T99" s="85"/>
    </row>
    <row r="100" spans="1:20" x14ac:dyDescent="0.2">
      <c r="A100" s="83"/>
      <c r="B100" s="6"/>
      <c r="C100" s="7"/>
      <c r="D100" s="7"/>
      <c r="E100" s="7"/>
      <c r="F100" s="7"/>
      <c r="G100" s="7"/>
      <c r="H100" s="7"/>
      <c r="I100" s="7"/>
      <c r="J100" s="7"/>
      <c r="K100" s="7"/>
      <c r="N100" s="7"/>
      <c r="O100" s="7"/>
      <c r="P100" s="84"/>
      <c r="Q100" s="84"/>
      <c r="R100" s="84"/>
      <c r="S100" s="84"/>
      <c r="T100" s="85"/>
    </row>
    <row r="101" spans="1:20" x14ac:dyDescent="0.2">
      <c r="A101" s="83"/>
      <c r="B101" s="6"/>
      <c r="C101" s="7"/>
      <c r="D101" s="7"/>
      <c r="E101" s="7"/>
      <c r="F101" s="7"/>
      <c r="G101" s="7"/>
      <c r="H101" s="7"/>
      <c r="I101" s="7"/>
      <c r="J101" s="7"/>
      <c r="K101" s="7"/>
      <c r="N101" s="7"/>
      <c r="O101" s="7"/>
      <c r="P101" s="84"/>
      <c r="Q101" s="84"/>
      <c r="R101" s="84"/>
      <c r="S101" s="84"/>
      <c r="T101" s="85"/>
    </row>
    <row r="102" spans="1:20" x14ac:dyDescent="0.2">
      <c r="A102" s="83"/>
      <c r="B102" s="6"/>
      <c r="C102" s="7"/>
      <c r="D102" s="7"/>
      <c r="E102" s="7"/>
      <c r="F102" s="7"/>
      <c r="G102" s="7"/>
      <c r="H102" s="7"/>
      <c r="I102" s="7"/>
      <c r="J102" s="7"/>
      <c r="K102" s="7"/>
      <c r="N102" s="7"/>
      <c r="O102" s="7"/>
      <c r="P102" s="84"/>
      <c r="Q102" s="84"/>
      <c r="R102" s="84"/>
      <c r="S102" s="84"/>
      <c r="T102" s="85"/>
    </row>
    <row r="103" spans="1:20" x14ac:dyDescent="0.2">
      <c r="A103" s="83"/>
      <c r="B103" s="6"/>
      <c r="C103" s="7"/>
      <c r="D103" s="7"/>
      <c r="E103" s="7"/>
      <c r="F103" s="7"/>
      <c r="G103" s="7"/>
      <c r="H103" s="7"/>
      <c r="I103" s="7"/>
      <c r="J103" s="7"/>
      <c r="K103" s="7"/>
      <c r="N103" s="7"/>
      <c r="O103" s="7"/>
      <c r="P103" s="84"/>
      <c r="Q103" s="84"/>
      <c r="R103" s="84"/>
      <c r="S103" s="84"/>
      <c r="T103" s="85"/>
    </row>
    <row r="104" spans="1:20" x14ac:dyDescent="0.2">
      <c r="A104" s="83"/>
      <c r="B104" s="6"/>
      <c r="C104" s="7"/>
      <c r="D104" s="7"/>
      <c r="E104" s="7"/>
      <c r="F104" s="7"/>
      <c r="G104" s="7"/>
      <c r="H104" s="7"/>
      <c r="I104" s="7"/>
      <c r="J104" s="7"/>
      <c r="K104" s="7"/>
      <c r="N104" s="7"/>
      <c r="O104" s="7"/>
      <c r="P104" s="84"/>
      <c r="Q104" s="84"/>
      <c r="R104" s="84"/>
      <c r="S104" s="84"/>
      <c r="T104" s="85"/>
    </row>
    <row r="105" spans="1:20" x14ac:dyDescent="0.2">
      <c r="A105" s="83"/>
      <c r="B105" s="6"/>
      <c r="C105" s="7"/>
      <c r="D105" s="7"/>
      <c r="E105" s="7"/>
      <c r="F105" s="7"/>
      <c r="G105" s="7"/>
      <c r="H105" s="7"/>
      <c r="I105" s="7"/>
      <c r="J105" s="7"/>
      <c r="K105" s="7"/>
      <c r="N105" s="7"/>
      <c r="O105" s="7"/>
      <c r="P105" s="84"/>
      <c r="Q105" s="84"/>
      <c r="R105" s="84"/>
      <c r="S105" s="84"/>
      <c r="T105" s="85"/>
    </row>
    <row r="106" spans="1:20" x14ac:dyDescent="0.2">
      <c r="A106" s="83"/>
      <c r="B106" s="6"/>
      <c r="C106" s="7"/>
      <c r="D106" s="7"/>
      <c r="E106" s="7"/>
      <c r="F106" s="7"/>
      <c r="G106" s="7"/>
      <c r="H106" s="7"/>
      <c r="I106" s="7"/>
      <c r="J106" s="7"/>
      <c r="K106" s="7"/>
      <c r="N106" s="7"/>
      <c r="O106" s="7"/>
      <c r="P106" s="84"/>
      <c r="Q106" s="84"/>
      <c r="R106" s="84"/>
      <c r="S106" s="84"/>
      <c r="T106" s="85"/>
    </row>
    <row r="107" spans="1:20" x14ac:dyDescent="0.2">
      <c r="A107" s="83"/>
      <c r="B107" s="6"/>
      <c r="C107" s="7"/>
      <c r="D107" s="7"/>
      <c r="E107" s="7"/>
      <c r="F107" s="7"/>
      <c r="G107" s="7"/>
      <c r="H107" s="7"/>
      <c r="I107" s="7"/>
      <c r="J107" s="7"/>
      <c r="K107" s="7"/>
      <c r="N107" s="7"/>
      <c r="O107" s="7"/>
      <c r="P107" s="84"/>
      <c r="Q107" s="84"/>
      <c r="R107" s="84"/>
      <c r="S107" s="84"/>
      <c r="T107" s="85"/>
    </row>
    <row r="108" spans="1:20" x14ac:dyDescent="0.2">
      <c r="A108" s="83"/>
      <c r="B108" s="6"/>
      <c r="C108" s="7"/>
      <c r="D108" s="7"/>
      <c r="E108" s="7"/>
      <c r="F108" s="7"/>
      <c r="G108" s="7"/>
      <c r="H108" s="7"/>
      <c r="I108" s="7"/>
      <c r="J108" s="7"/>
      <c r="K108" s="7"/>
      <c r="N108" s="7"/>
      <c r="O108" s="7"/>
      <c r="P108" s="84"/>
      <c r="Q108" s="84"/>
      <c r="R108" s="84"/>
      <c r="S108" s="84"/>
      <c r="T108" s="85"/>
    </row>
    <row r="109" spans="1:20" x14ac:dyDescent="0.2">
      <c r="A109" s="83"/>
      <c r="B109" s="6"/>
      <c r="C109" s="7"/>
      <c r="D109" s="7"/>
      <c r="E109" s="7"/>
      <c r="F109" s="7"/>
      <c r="G109" s="7"/>
      <c r="H109" s="7"/>
      <c r="I109" s="7"/>
      <c r="J109" s="7"/>
      <c r="K109" s="7"/>
      <c r="N109" s="7"/>
      <c r="O109" s="7"/>
      <c r="P109" s="84"/>
      <c r="Q109" s="84"/>
      <c r="R109" s="84"/>
      <c r="S109" s="84"/>
      <c r="T109" s="85"/>
    </row>
    <row r="110" spans="1:20" x14ac:dyDescent="0.2">
      <c r="A110" s="83"/>
      <c r="B110" s="6"/>
      <c r="C110" s="7"/>
      <c r="D110" s="7"/>
      <c r="E110" s="7"/>
      <c r="F110" s="7"/>
      <c r="G110" s="7"/>
      <c r="H110" s="7"/>
      <c r="I110" s="7"/>
      <c r="J110" s="7"/>
      <c r="K110" s="7"/>
      <c r="N110" s="7"/>
      <c r="O110" s="7"/>
      <c r="P110" s="84"/>
      <c r="Q110" s="84"/>
      <c r="R110" s="84"/>
      <c r="S110" s="84"/>
      <c r="T110" s="85"/>
    </row>
    <row r="111" spans="1:20" x14ac:dyDescent="0.2">
      <c r="A111" s="83"/>
      <c r="B111" s="6"/>
      <c r="C111" s="7"/>
      <c r="D111" s="7"/>
      <c r="E111" s="7"/>
      <c r="F111" s="7"/>
      <c r="G111" s="7"/>
      <c r="H111" s="7"/>
      <c r="I111" s="7"/>
      <c r="J111" s="7"/>
      <c r="K111" s="7"/>
      <c r="N111" s="7"/>
      <c r="O111" s="7"/>
      <c r="P111" s="84"/>
      <c r="Q111" s="84"/>
      <c r="R111" s="84"/>
      <c r="S111" s="84"/>
      <c r="T111" s="85"/>
    </row>
    <row r="112" spans="1:20" x14ac:dyDescent="0.2">
      <c r="A112" s="83"/>
      <c r="B112" s="6"/>
      <c r="C112" s="7"/>
      <c r="D112" s="7"/>
      <c r="E112" s="7"/>
      <c r="F112" s="7"/>
      <c r="G112" s="7"/>
      <c r="H112" s="7"/>
      <c r="I112" s="7"/>
      <c r="J112" s="7"/>
      <c r="K112" s="7"/>
      <c r="N112" s="7"/>
      <c r="O112" s="7"/>
      <c r="P112" s="84"/>
      <c r="Q112" s="84"/>
      <c r="R112" s="84"/>
      <c r="S112" s="84"/>
      <c r="T112" s="85"/>
    </row>
    <row r="113" spans="1:20" x14ac:dyDescent="0.2">
      <c r="A113" s="83"/>
      <c r="B113" s="6"/>
      <c r="C113" s="7"/>
      <c r="D113" s="7"/>
      <c r="E113" s="7"/>
      <c r="F113" s="7"/>
      <c r="G113" s="7"/>
      <c r="H113" s="7"/>
      <c r="I113" s="7"/>
      <c r="J113" s="7"/>
      <c r="K113" s="7"/>
      <c r="N113" s="7"/>
      <c r="O113" s="7"/>
      <c r="P113" s="84"/>
      <c r="Q113" s="84"/>
      <c r="R113" s="84"/>
      <c r="S113" s="84"/>
      <c r="T113" s="85"/>
    </row>
    <row r="114" spans="1:20" x14ac:dyDescent="0.2">
      <c r="A114" s="83"/>
      <c r="B114" s="6"/>
      <c r="C114" s="7"/>
      <c r="D114" s="7"/>
      <c r="E114" s="7"/>
      <c r="F114" s="7"/>
      <c r="G114" s="7"/>
      <c r="H114" s="7"/>
      <c r="I114" s="7"/>
      <c r="J114" s="7"/>
      <c r="K114" s="7"/>
      <c r="N114" s="7"/>
      <c r="O114" s="7"/>
      <c r="P114" s="84"/>
      <c r="Q114" s="84"/>
      <c r="R114" s="84"/>
      <c r="S114" s="84"/>
      <c r="T114" s="85"/>
    </row>
    <row r="115" spans="1:20" x14ac:dyDescent="0.2">
      <c r="A115" s="83"/>
      <c r="B115" s="6"/>
      <c r="C115" s="7"/>
      <c r="D115" s="7"/>
      <c r="E115" s="7"/>
      <c r="F115" s="7"/>
      <c r="G115" s="7"/>
      <c r="H115" s="7"/>
      <c r="I115" s="7"/>
      <c r="J115" s="7"/>
      <c r="K115" s="7"/>
      <c r="N115" s="7"/>
      <c r="O115" s="7"/>
      <c r="P115" s="84"/>
      <c r="Q115" s="84"/>
      <c r="R115" s="84"/>
      <c r="S115" s="84"/>
      <c r="T115" s="85"/>
    </row>
    <row r="116" spans="1:20" x14ac:dyDescent="0.2">
      <c r="A116" s="83"/>
      <c r="B116" s="6"/>
      <c r="C116" s="7"/>
      <c r="D116" s="7"/>
      <c r="E116" s="7"/>
      <c r="F116" s="7"/>
      <c r="G116" s="7"/>
      <c r="H116" s="7"/>
      <c r="I116" s="7"/>
      <c r="J116" s="7"/>
      <c r="K116" s="7"/>
      <c r="N116" s="7"/>
      <c r="O116" s="7"/>
      <c r="P116" s="84"/>
      <c r="Q116" s="84"/>
      <c r="R116" s="84"/>
      <c r="S116" s="84"/>
      <c r="T116" s="85"/>
    </row>
    <row r="117" spans="1:20" x14ac:dyDescent="0.2">
      <c r="A117" s="83"/>
      <c r="B117" s="6"/>
      <c r="C117" s="7"/>
      <c r="D117" s="7"/>
      <c r="E117" s="7"/>
      <c r="F117" s="7"/>
      <c r="G117" s="7"/>
      <c r="H117" s="7"/>
      <c r="I117" s="7"/>
      <c r="J117" s="7"/>
      <c r="K117" s="7"/>
      <c r="N117" s="7"/>
      <c r="O117" s="7"/>
      <c r="P117" s="84"/>
      <c r="Q117" s="84"/>
      <c r="R117" s="84"/>
      <c r="S117" s="84"/>
      <c r="T117" s="85"/>
    </row>
    <row r="118" spans="1:20" x14ac:dyDescent="0.2">
      <c r="A118" s="83"/>
      <c r="B118" s="6"/>
      <c r="C118" s="7"/>
      <c r="D118" s="7"/>
      <c r="E118" s="7"/>
      <c r="F118" s="7"/>
      <c r="G118" s="7"/>
      <c r="H118" s="7"/>
      <c r="I118" s="7"/>
      <c r="J118" s="7"/>
      <c r="K118" s="7"/>
      <c r="N118" s="7"/>
      <c r="O118" s="7"/>
      <c r="P118" s="84"/>
      <c r="Q118" s="84"/>
      <c r="R118" s="84"/>
      <c r="S118" s="84"/>
      <c r="T118" s="85"/>
    </row>
    <row r="119" spans="1:20" x14ac:dyDescent="0.2">
      <c r="A119" s="83"/>
      <c r="B119" s="6"/>
      <c r="C119" s="7"/>
      <c r="D119" s="7"/>
      <c r="E119" s="7"/>
      <c r="F119" s="7"/>
      <c r="G119" s="7"/>
      <c r="H119" s="7"/>
      <c r="I119" s="7"/>
      <c r="J119" s="7"/>
      <c r="K119" s="7"/>
      <c r="N119" s="7"/>
      <c r="O119" s="7"/>
      <c r="P119" s="84"/>
      <c r="Q119" s="84"/>
      <c r="R119" s="84"/>
      <c r="S119" s="84"/>
      <c r="T119" s="85"/>
    </row>
    <row r="120" spans="1:20" x14ac:dyDescent="0.2">
      <c r="A120" s="83"/>
      <c r="B120" s="6"/>
      <c r="C120" s="7"/>
      <c r="D120" s="7"/>
      <c r="E120" s="7"/>
      <c r="F120" s="7"/>
      <c r="G120" s="7"/>
      <c r="H120" s="7"/>
      <c r="I120" s="7"/>
      <c r="J120" s="7"/>
      <c r="K120" s="7"/>
      <c r="N120" s="7"/>
      <c r="O120" s="7"/>
      <c r="P120" s="84"/>
      <c r="Q120" s="84"/>
      <c r="R120" s="84"/>
      <c r="S120" s="84"/>
      <c r="T120" s="85"/>
    </row>
    <row r="121" spans="1:20" x14ac:dyDescent="0.2">
      <c r="A121" s="83"/>
      <c r="B121" s="6"/>
      <c r="C121" s="7"/>
      <c r="D121" s="7"/>
      <c r="E121" s="7"/>
      <c r="F121" s="7"/>
      <c r="G121" s="7"/>
      <c r="H121" s="7"/>
      <c r="I121" s="7"/>
      <c r="J121" s="7"/>
      <c r="K121" s="7"/>
      <c r="N121" s="7"/>
      <c r="O121" s="7"/>
      <c r="P121" s="84"/>
      <c r="Q121" s="84"/>
      <c r="R121" s="84"/>
      <c r="S121" s="84"/>
      <c r="T121" s="85"/>
    </row>
    <row r="122" spans="1:20" x14ac:dyDescent="0.2">
      <c r="A122" s="83"/>
      <c r="B122" s="6"/>
      <c r="C122" s="7"/>
      <c r="D122" s="7"/>
      <c r="E122" s="7"/>
      <c r="F122" s="7"/>
      <c r="G122" s="7"/>
      <c r="H122" s="7"/>
      <c r="I122" s="7"/>
      <c r="J122" s="7"/>
      <c r="K122" s="7"/>
      <c r="N122" s="7"/>
      <c r="O122" s="7"/>
      <c r="P122" s="84"/>
      <c r="Q122" s="84"/>
      <c r="R122" s="84"/>
      <c r="S122" s="84"/>
      <c r="T122" s="85"/>
    </row>
    <row r="123" spans="1:20" x14ac:dyDescent="0.2">
      <c r="A123" s="83"/>
      <c r="B123" s="6"/>
      <c r="C123" s="7"/>
      <c r="D123" s="7"/>
      <c r="E123" s="7"/>
      <c r="F123" s="7"/>
      <c r="G123" s="7"/>
      <c r="H123" s="7"/>
      <c r="I123" s="7"/>
      <c r="J123" s="7"/>
      <c r="K123" s="7"/>
      <c r="N123" s="7"/>
      <c r="O123" s="7"/>
      <c r="P123" s="84"/>
      <c r="Q123" s="84"/>
      <c r="R123" s="84"/>
      <c r="S123" s="84"/>
      <c r="T123" s="85"/>
    </row>
    <row r="124" spans="1:20" x14ac:dyDescent="0.2">
      <c r="A124" s="83"/>
      <c r="B124" s="6"/>
      <c r="C124" s="7"/>
      <c r="D124" s="7"/>
      <c r="E124" s="7"/>
      <c r="F124" s="7"/>
      <c r="G124" s="7"/>
      <c r="H124" s="7"/>
      <c r="I124" s="7"/>
      <c r="J124" s="7"/>
      <c r="K124" s="7"/>
      <c r="N124" s="7"/>
      <c r="O124" s="7"/>
      <c r="P124" s="84"/>
      <c r="Q124" s="84"/>
      <c r="R124" s="84"/>
      <c r="S124" s="84"/>
      <c r="T124" s="85"/>
    </row>
    <row r="125" spans="1:20" x14ac:dyDescent="0.2">
      <c r="A125" s="83"/>
      <c r="B125" s="6"/>
      <c r="C125" s="7"/>
      <c r="D125" s="7"/>
      <c r="E125" s="7"/>
      <c r="F125" s="7"/>
      <c r="G125" s="7"/>
      <c r="H125" s="7"/>
      <c r="I125" s="7"/>
      <c r="J125" s="7"/>
      <c r="K125" s="7"/>
      <c r="N125" s="7"/>
      <c r="O125" s="7"/>
      <c r="P125" s="84"/>
      <c r="Q125" s="84"/>
      <c r="R125" s="84"/>
      <c r="S125" s="84"/>
      <c r="T125" s="85"/>
    </row>
    <row r="126" spans="1:20" x14ac:dyDescent="0.2">
      <c r="A126" s="83"/>
      <c r="B126" s="6"/>
      <c r="C126" s="7"/>
      <c r="D126" s="7"/>
      <c r="E126" s="7"/>
      <c r="F126" s="7"/>
      <c r="G126" s="7"/>
      <c r="H126" s="7"/>
      <c r="I126" s="7"/>
      <c r="J126" s="7"/>
      <c r="K126" s="7"/>
      <c r="N126" s="7"/>
      <c r="O126" s="7"/>
      <c r="P126" s="84"/>
      <c r="Q126" s="84"/>
      <c r="R126" s="84"/>
      <c r="S126" s="84"/>
      <c r="T126" s="85"/>
    </row>
    <row r="127" spans="1:20" x14ac:dyDescent="0.2">
      <c r="A127" s="83"/>
      <c r="B127" s="6"/>
      <c r="C127" s="7"/>
      <c r="D127" s="7"/>
      <c r="E127" s="7"/>
      <c r="F127" s="7"/>
      <c r="G127" s="7"/>
      <c r="H127" s="7"/>
      <c r="I127" s="7"/>
      <c r="J127" s="7"/>
      <c r="K127" s="7"/>
      <c r="N127" s="7"/>
      <c r="O127" s="7"/>
      <c r="P127" s="84"/>
      <c r="Q127" s="84"/>
      <c r="R127" s="84"/>
      <c r="S127" s="84"/>
      <c r="T127" s="85"/>
    </row>
    <row r="128" spans="1:20" x14ac:dyDescent="0.2">
      <c r="A128" s="83"/>
      <c r="B128" s="6"/>
      <c r="C128" s="7"/>
      <c r="D128" s="7"/>
      <c r="E128" s="7"/>
      <c r="F128" s="7"/>
      <c r="G128" s="7"/>
      <c r="H128" s="7"/>
      <c r="I128" s="7"/>
      <c r="J128" s="7"/>
      <c r="K128" s="7"/>
      <c r="N128" s="7"/>
      <c r="O128" s="7"/>
      <c r="P128" s="84"/>
      <c r="Q128" s="84"/>
      <c r="R128" s="84"/>
      <c r="S128" s="84"/>
      <c r="T128" s="85"/>
    </row>
    <row r="129" spans="1:20" x14ac:dyDescent="0.2">
      <c r="A129" s="83"/>
      <c r="B129" s="6"/>
      <c r="C129" s="7"/>
      <c r="D129" s="7"/>
      <c r="E129" s="7"/>
      <c r="F129" s="7"/>
      <c r="G129" s="7"/>
      <c r="H129" s="7"/>
      <c r="I129" s="7"/>
      <c r="J129" s="7"/>
      <c r="K129" s="7"/>
      <c r="N129" s="7"/>
      <c r="O129" s="7"/>
      <c r="P129" s="84"/>
      <c r="Q129" s="84"/>
      <c r="R129" s="84"/>
      <c r="S129" s="84"/>
      <c r="T129" s="85"/>
    </row>
    <row r="130" spans="1:20" x14ac:dyDescent="0.2">
      <c r="A130" s="83"/>
      <c r="B130" s="6"/>
      <c r="C130" s="7"/>
      <c r="D130" s="7"/>
      <c r="E130" s="7"/>
      <c r="F130" s="7"/>
      <c r="G130" s="7"/>
      <c r="H130" s="7"/>
      <c r="I130" s="7"/>
      <c r="J130" s="7"/>
      <c r="K130" s="7"/>
      <c r="N130" s="7"/>
      <c r="O130" s="7"/>
      <c r="P130" s="84"/>
      <c r="Q130" s="84"/>
      <c r="R130" s="84"/>
      <c r="S130" s="84"/>
      <c r="T130" s="85"/>
    </row>
    <row r="131" spans="1:20" x14ac:dyDescent="0.2">
      <c r="A131" s="83"/>
      <c r="B131" s="6"/>
      <c r="C131" s="7"/>
      <c r="D131" s="7"/>
      <c r="E131" s="7"/>
      <c r="F131" s="7"/>
      <c r="G131" s="7"/>
      <c r="H131" s="7"/>
      <c r="I131" s="7"/>
      <c r="J131" s="7"/>
      <c r="K131" s="7"/>
      <c r="N131" s="7"/>
      <c r="O131" s="7"/>
      <c r="P131" s="84"/>
      <c r="Q131" s="84"/>
      <c r="R131" s="84"/>
      <c r="S131" s="84"/>
      <c r="T131" s="85"/>
    </row>
    <row r="132" spans="1:20" x14ac:dyDescent="0.2">
      <c r="A132" s="83"/>
      <c r="B132" s="6"/>
      <c r="C132" s="7"/>
      <c r="D132" s="7"/>
      <c r="E132" s="7"/>
      <c r="F132" s="7"/>
      <c r="G132" s="7"/>
      <c r="H132" s="7"/>
      <c r="I132" s="7"/>
      <c r="J132" s="7"/>
      <c r="K132" s="7"/>
      <c r="N132" s="7"/>
      <c r="O132" s="7"/>
      <c r="P132" s="84"/>
      <c r="Q132" s="84"/>
      <c r="R132" s="84"/>
      <c r="S132" s="84"/>
      <c r="T132" s="85"/>
    </row>
    <row r="133" spans="1:20" x14ac:dyDescent="0.2">
      <c r="A133" s="83"/>
      <c r="B133" s="6"/>
      <c r="C133" s="7"/>
      <c r="D133" s="7"/>
      <c r="E133" s="7"/>
      <c r="F133" s="7"/>
      <c r="G133" s="7"/>
      <c r="H133" s="7"/>
      <c r="I133" s="7"/>
      <c r="J133" s="7"/>
      <c r="K133" s="7"/>
      <c r="N133" s="7"/>
      <c r="O133" s="7"/>
      <c r="P133" s="84"/>
      <c r="Q133" s="84"/>
      <c r="R133" s="84"/>
      <c r="S133" s="84"/>
      <c r="T133" s="85"/>
    </row>
    <row r="134" spans="1:20" x14ac:dyDescent="0.2">
      <c r="A134" s="83"/>
      <c r="B134" s="6"/>
      <c r="C134" s="7"/>
      <c r="D134" s="7"/>
      <c r="E134" s="7"/>
      <c r="F134" s="7"/>
      <c r="G134" s="7"/>
      <c r="H134" s="7"/>
      <c r="I134" s="7"/>
      <c r="J134" s="7"/>
      <c r="K134" s="7"/>
      <c r="N134" s="7"/>
      <c r="O134" s="7"/>
      <c r="P134" s="84"/>
      <c r="Q134" s="84"/>
      <c r="R134" s="84"/>
      <c r="S134" s="84"/>
      <c r="T134" s="85"/>
    </row>
    <row r="135" spans="1:20" x14ac:dyDescent="0.2">
      <c r="A135" s="83"/>
      <c r="B135" s="6"/>
      <c r="C135" s="7"/>
      <c r="D135" s="7"/>
      <c r="E135" s="7"/>
      <c r="F135" s="7"/>
      <c r="G135" s="7"/>
      <c r="H135" s="7"/>
      <c r="I135" s="7"/>
      <c r="J135" s="7"/>
      <c r="K135" s="7"/>
      <c r="N135" s="7"/>
      <c r="O135" s="7"/>
      <c r="P135" s="84"/>
      <c r="Q135" s="84"/>
      <c r="R135" s="84"/>
      <c r="S135" s="84"/>
      <c r="T135" s="85"/>
    </row>
    <row r="136" spans="1:20" x14ac:dyDescent="0.2">
      <c r="A136" s="83"/>
      <c r="B136" s="6"/>
      <c r="C136" s="7"/>
      <c r="D136" s="7"/>
      <c r="E136" s="7"/>
      <c r="F136" s="7"/>
      <c r="G136" s="7"/>
      <c r="H136" s="7"/>
      <c r="I136" s="7"/>
      <c r="J136" s="7"/>
      <c r="K136" s="7"/>
      <c r="N136" s="7"/>
      <c r="O136" s="7"/>
      <c r="P136" s="84"/>
      <c r="Q136" s="84"/>
      <c r="R136" s="84"/>
      <c r="S136" s="84"/>
      <c r="T136" s="85"/>
    </row>
    <row r="137" spans="1:20" x14ac:dyDescent="0.2">
      <c r="A137" s="83"/>
      <c r="B137" s="6"/>
      <c r="C137" s="7"/>
      <c r="D137" s="7"/>
      <c r="E137" s="7"/>
      <c r="F137" s="7"/>
      <c r="G137" s="7"/>
      <c r="H137" s="7"/>
      <c r="I137" s="7"/>
      <c r="J137" s="7"/>
      <c r="K137" s="7"/>
      <c r="N137" s="7"/>
      <c r="O137" s="7"/>
      <c r="P137" s="84"/>
      <c r="Q137" s="84"/>
      <c r="R137" s="84"/>
      <c r="S137" s="84"/>
      <c r="T137" s="85"/>
    </row>
    <row r="138" spans="1:20" x14ac:dyDescent="0.2">
      <c r="A138" s="83"/>
      <c r="B138" s="6"/>
      <c r="C138" s="7"/>
      <c r="D138" s="7"/>
      <c r="E138" s="7"/>
      <c r="F138" s="7"/>
      <c r="G138" s="7"/>
      <c r="H138" s="7"/>
      <c r="I138" s="7"/>
      <c r="J138" s="7"/>
      <c r="K138" s="7"/>
      <c r="N138" s="7"/>
      <c r="O138" s="7"/>
      <c r="P138" s="84"/>
      <c r="Q138" s="84"/>
      <c r="R138" s="84"/>
      <c r="S138" s="84"/>
      <c r="T138" s="85"/>
    </row>
    <row r="139" spans="1:20" x14ac:dyDescent="0.2">
      <c r="A139" s="83"/>
      <c r="B139" s="6"/>
      <c r="C139" s="7"/>
      <c r="D139" s="7"/>
      <c r="E139" s="7"/>
      <c r="F139" s="7"/>
      <c r="G139" s="7"/>
      <c r="H139" s="7"/>
      <c r="I139" s="7"/>
      <c r="J139" s="7"/>
      <c r="K139" s="7"/>
      <c r="N139" s="7"/>
      <c r="O139" s="7"/>
      <c r="P139" s="84"/>
      <c r="Q139" s="84"/>
      <c r="R139" s="84"/>
      <c r="S139" s="84"/>
      <c r="T139" s="85"/>
    </row>
    <row r="140" spans="1:20" x14ac:dyDescent="0.2">
      <c r="A140" s="83"/>
      <c r="B140" s="6"/>
      <c r="C140" s="7"/>
      <c r="D140" s="7"/>
      <c r="E140" s="7"/>
      <c r="F140" s="7"/>
      <c r="G140" s="7"/>
      <c r="H140" s="7"/>
      <c r="I140" s="7"/>
      <c r="J140" s="7"/>
      <c r="K140" s="7"/>
      <c r="N140" s="7"/>
      <c r="O140" s="7"/>
      <c r="P140" s="84"/>
      <c r="Q140" s="84"/>
      <c r="R140" s="84"/>
      <c r="S140" s="84"/>
      <c r="T140" s="85"/>
    </row>
    <row r="141" spans="1:20" x14ac:dyDescent="0.2">
      <c r="A141" s="83"/>
      <c r="B141" s="6"/>
      <c r="C141" s="7"/>
      <c r="D141" s="7"/>
      <c r="E141" s="7"/>
      <c r="F141" s="7"/>
      <c r="G141" s="7"/>
      <c r="H141" s="7"/>
      <c r="I141" s="7"/>
      <c r="J141" s="7"/>
      <c r="K141" s="7"/>
      <c r="N141" s="7"/>
      <c r="O141" s="7"/>
      <c r="P141" s="84"/>
      <c r="Q141" s="84"/>
      <c r="R141" s="84"/>
      <c r="S141" s="84"/>
      <c r="T141" s="85"/>
    </row>
    <row r="142" spans="1:20" x14ac:dyDescent="0.2">
      <c r="A142" s="83"/>
      <c r="B142" s="6"/>
      <c r="C142" s="7"/>
      <c r="D142" s="7"/>
      <c r="E142" s="7"/>
      <c r="F142" s="7"/>
      <c r="G142" s="7"/>
      <c r="H142" s="7"/>
      <c r="I142" s="7"/>
      <c r="J142" s="7"/>
      <c r="K142" s="7"/>
      <c r="N142" s="7"/>
      <c r="O142" s="7"/>
      <c r="P142" s="84"/>
      <c r="Q142" s="84"/>
      <c r="R142" s="84"/>
      <c r="S142" s="84"/>
      <c r="T142" s="85"/>
    </row>
    <row r="143" spans="1:20" x14ac:dyDescent="0.2">
      <c r="A143" s="83"/>
      <c r="B143" s="6"/>
      <c r="C143" s="7"/>
      <c r="D143" s="7"/>
      <c r="E143" s="7"/>
      <c r="F143" s="7"/>
      <c r="G143" s="7"/>
      <c r="H143" s="7"/>
      <c r="I143" s="7"/>
      <c r="J143" s="7"/>
      <c r="K143" s="7"/>
      <c r="N143" s="7"/>
      <c r="O143" s="7"/>
      <c r="P143" s="84"/>
      <c r="Q143" s="84"/>
      <c r="R143" s="84"/>
      <c r="S143" s="84"/>
      <c r="T143" s="85"/>
    </row>
    <row r="144" spans="1:20" x14ac:dyDescent="0.2">
      <c r="A144" s="83"/>
      <c r="B144" s="6"/>
      <c r="C144" s="7"/>
      <c r="D144" s="7"/>
      <c r="E144" s="7"/>
      <c r="F144" s="7"/>
      <c r="G144" s="7"/>
      <c r="H144" s="7"/>
      <c r="I144" s="7"/>
      <c r="J144" s="7"/>
      <c r="K144" s="7"/>
      <c r="N144" s="7"/>
      <c r="O144" s="7"/>
      <c r="P144" s="84"/>
      <c r="Q144" s="84"/>
      <c r="R144" s="84"/>
      <c r="S144" s="84"/>
      <c r="T144" s="85"/>
    </row>
    <row r="145" spans="1:20" x14ac:dyDescent="0.2">
      <c r="A145" s="83"/>
      <c r="B145" s="6"/>
      <c r="C145" s="7"/>
      <c r="D145" s="7"/>
      <c r="E145" s="7"/>
      <c r="F145" s="7"/>
      <c r="G145" s="7"/>
      <c r="H145" s="7"/>
      <c r="I145" s="7"/>
      <c r="J145" s="7"/>
      <c r="K145" s="7"/>
      <c r="N145" s="7"/>
      <c r="O145" s="7"/>
      <c r="P145" s="84"/>
      <c r="Q145" s="84"/>
      <c r="R145" s="84"/>
      <c r="S145" s="84"/>
      <c r="T145" s="85"/>
    </row>
    <row r="146" spans="1:20" x14ac:dyDescent="0.2">
      <c r="A146" s="83"/>
      <c r="B146" s="6"/>
      <c r="C146" s="7"/>
      <c r="D146" s="7"/>
      <c r="E146" s="7"/>
      <c r="F146" s="7"/>
      <c r="G146" s="7"/>
      <c r="H146" s="7"/>
      <c r="I146" s="7"/>
      <c r="J146" s="7"/>
      <c r="K146" s="7"/>
      <c r="N146" s="7"/>
      <c r="O146" s="7"/>
      <c r="P146" s="84"/>
      <c r="Q146" s="84"/>
      <c r="R146" s="84"/>
      <c r="S146" s="84"/>
      <c r="T146" s="85"/>
    </row>
    <row r="147" spans="1:20" x14ac:dyDescent="0.2">
      <c r="A147" s="83"/>
      <c r="B147" s="6"/>
      <c r="C147" s="7"/>
      <c r="D147" s="7"/>
      <c r="E147" s="7"/>
      <c r="F147" s="7"/>
      <c r="G147" s="7"/>
      <c r="H147" s="7"/>
      <c r="I147" s="7"/>
      <c r="J147" s="7"/>
      <c r="K147" s="7"/>
      <c r="N147" s="7"/>
      <c r="O147" s="7"/>
      <c r="P147" s="84"/>
      <c r="Q147" s="84"/>
      <c r="R147" s="84"/>
      <c r="S147" s="84"/>
      <c r="T147" s="85"/>
    </row>
    <row r="148" spans="1:20" x14ac:dyDescent="0.2">
      <c r="A148" s="83"/>
      <c r="B148" s="6"/>
      <c r="C148" s="7"/>
      <c r="D148" s="7"/>
      <c r="E148" s="7"/>
      <c r="F148" s="7"/>
      <c r="G148" s="7"/>
      <c r="H148" s="7"/>
      <c r="I148" s="7"/>
      <c r="J148" s="7"/>
      <c r="K148" s="7"/>
      <c r="N148" s="7"/>
      <c r="O148" s="7"/>
      <c r="P148" s="84"/>
      <c r="Q148" s="84"/>
      <c r="R148" s="84"/>
      <c r="S148" s="84"/>
      <c r="T148" s="85"/>
    </row>
    <row r="149" spans="1:20" x14ac:dyDescent="0.2">
      <c r="A149" s="83"/>
      <c r="B149" s="6"/>
      <c r="C149" s="7"/>
      <c r="D149" s="7"/>
      <c r="E149" s="7"/>
      <c r="F149" s="7"/>
      <c r="G149" s="7"/>
      <c r="H149" s="7"/>
      <c r="I149" s="7"/>
      <c r="J149" s="7"/>
      <c r="K149" s="7"/>
      <c r="N149" s="7"/>
      <c r="O149" s="7"/>
      <c r="P149" s="84"/>
      <c r="Q149" s="84"/>
      <c r="R149" s="84"/>
      <c r="S149" s="84"/>
      <c r="T149" s="85"/>
    </row>
    <row r="150" spans="1:20" x14ac:dyDescent="0.2">
      <c r="A150" s="83"/>
      <c r="B150" s="6"/>
      <c r="C150" s="7"/>
      <c r="D150" s="7"/>
      <c r="E150" s="7"/>
      <c r="F150" s="7"/>
      <c r="G150" s="7"/>
      <c r="H150" s="7"/>
      <c r="I150" s="7"/>
      <c r="J150" s="7"/>
      <c r="K150" s="7"/>
      <c r="N150" s="7"/>
      <c r="O150" s="7"/>
      <c r="P150" s="84"/>
      <c r="Q150" s="84"/>
      <c r="R150" s="84"/>
      <c r="S150" s="84"/>
      <c r="T150" s="85"/>
    </row>
    <row r="151" spans="1:20" x14ac:dyDescent="0.2">
      <c r="A151" s="83"/>
      <c r="B151" s="6"/>
      <c r="C151" s="7"/>
      <c r="D151" s="7"/>
      <c r="E151" s="7"/>
      <c r="F151" s="7"/>
      <c r="G151" s="7"/>
      <c r="H151" s="7"/>
      <c r="I151" s="7"/>
      <c r="J151" s="7"/>
      <c r="K151" s="7"/>
      <c r="N151" s="7"/>
      <c r="O151" s="7"/>
      <c r="P151" s="84"/>
      <c r="Q151" s="84"/>
      <c r="R151" s="84"/>
      <c r="S151" s="84"/>
      <c r="T151" s="85"/>
    </row>
    <row r="152" spans="1:20" x14ac:dyDescent="0.2">
      <c r="A152" s="83"/>
      <c r="B152" s="6"/>
      <c r="C152" s="7"/>
      <c r="D152" s="7"/>
      <c r="E152" s="7"/>
      <c r="F152" s="7"/>
      <c r="G152" s="7"/>
      <c r="H152" s="7"/>
      <c r="I152" s="7"/>
      <c r="J152" s="7"/>
      <c r="K152" s="7"/>
      <c r="N152" s="7"/>
      <c r="O152" s="7"/>
      <c r="P152" s="84"/>
      <c r="Q152" s="84"/>
      <c r="R152" s="84"/>
      <c r="S152" s="84"/>
      <c r="T152" s="85"/>
    </row>
    <row r="153" spans="1:20" x14ac:dyDescent="0.2">
      <c r="A153" s="83"/>
      <c r="B153" s="6"/>
      <c r="C153" s="7"/>
      <c r="D153" s="7"/>
      <c r="E153" s="7"/>
      <c r="F153" s="7"/>
      <c r="G153" s="7"/>
      <c r="H153" s="7"/>
      <c r="I153" s="7"/>
      <c r="J153" s="7"/>
      <c r="K153" s="7"/>
      <c r="N153" s="7"/>
      <c r="O153" s="7"/>
      <c r="P153" s="84"/>
      <c r="Q153" s="84"/>
      <c r="R153" s="84"/>
      <c r="S153" s="84"/>
      <c r="T153" s="85"/>
    </row>
    <row r="154" spans="1:20" x14ac:dyDescent="0.2">
      <c r="A154" s="83"/>
      <c r="B154" s="6"/>
      <c r="C154" s="7"/>
      <c r="D154" s="7"/>
      <c r="E154" s="7"/>
      <c r="F154" s="7"/>
      <c r="G154" s="7"/>
      <c r="H154" s="7"/>
      <c r="I154" s="7"/>
      <c r="J154" s="7"/>
      <c r="K154" s="7"/>
      <c r="N154" s="7"/>
      <c r="O154" s="7"/>
      <c r="P154" s="84"/>
      <c r="Q154" s="84"/>
      <c r="R154" s="84"/>
      <c r="S154" s="84"/>
      <c r="T154" s="85"/>
    </row>
    <row r="155" spans="1:20" x14ac:dyDescent="0.2">
      <c r="A155" s="83"/>
      <c r="B155" s="6"/>
      <c r="C155" s="7"/>
      <c r="D155" s="7"/>
      <c r="E155" s="7"/>
      <c r="F155" s="7"/>
      <c r="G155" s="7"/>
      <c r="H155" s="7"/>
      <c r="I155" s="7"/>
      <c r="J155" s="7"/>
      <c r="K155" s="7"/>
      <c r="N155" s="7"/>
      <c r="O155" s="7"/>
      <c r="P155" s="84"/>
      <c r="Q155" s="84"/>
      <c r="R155" s="84"/>
      <c r="S155" s="84"/>
      <c r="T155" s="85"/>
    </row>
    <row r="156" spans="1:20" x14ac:dyDescent="0.2">
      <c r="A156" s="83"/>
      <c r="B156" s="6"/>
      <c r="C156" s="7"/>
      <c r="D156" s="7"/>
      <c r="E156" s="7"/>
      <c r="F156" s="7"/>
      <c r="G156" s="7"/>
      <c r="H156" s="7"/>
      <c r="I156" s="7"/>
      <c r="J156" s="7"/>
      <c r="K156" s="7"/>
      <c r="N156" s="7"/>
      <c r="O156" s="7"/>
      <c r="P156" s="84"/>
      <c r="Q156" s="84"/>
      <c r="R156" s="84"/>
      <c r="S156" s="84"/>
      <c r="T156" s="85"/>
    </row>
    <row r="157" spans="1:20" x14ac:dyDescent="0.2">
      <c r="A157" s="83"/>
      <c r="B157" s="6"/>
      <c r="C157" s="7"/>
      <c r="D157" s="7"/>
      <c r="E157" s="7"/>
      <c r="F157" s="7"/>
      <c r="G157" s="7"/>
      <c r="H157" s="7"/>
      <c r="I157" s="7"/>
      <c r="J157" s="7"/>
      <c r="K157" s="7"/>
      <c r="N157" s="7"/>
      <c r="O157" s="7"/>
      <c r="P157" s="84"/>
      <c r="Q157" s="84"/>
      <c r="R157" s="84"/>
      <c r="S157" s="84"/>
      <c r="T157" s="85"/>
    </row>
    <row r="158" spans="1:20" x14ac:dyDescent="0.2">
      <c r="A158" s="83"/>
      <c r="B158" s="6"/>
      <c r="C158" s="7"/>
      <c r="D158" s="7"/>
      <c r="E158" s="7"/>
      <c r="F158" s="7"/>
      <c r="G158" s="7"/>
      <c r="H158" s="7"/>
      <c r="I158" s="7"/>
      <c r="J158" s="7"/>
      <c r="K158" s="7"/>
      <c r="N158" s="7"/>
      <c r="O158" s="7"/>
      <c r="P158" s="84"/>
      <c r="Q158" s="84"/>
      <c r="R158" s="84"/>
      <c r="S158" s="84"/>
      <c r="T158" s="85"/>
    </row>
    <row r="159" spans="1:20" x14ac:dyDescent="0.2">
      <c r="A159" s="83"/>
      <c r="B159" s="6"/>
      <c r="C159" s="7"/>
      <c r="D159" s="7"/>
      <c r="E159" s="7"/>
      <c r="F159" s="7"/>
      <c r="G159" s="7"/>
      <c r="H159" s="7"/>
      <c r="I159" s="7"/>
      <c r="J159" s="7"/>
      <c r="K159" s="7"/>
      <c r="N159" s="7"/>
      <c r="O159" s="7"/>
      <c r="P159" s="84"/>
      <c r="Q159" s="84"/>
      <c r="R159" s="84"/>
      <c r="S159" s="84"/>
      <c r="T159" s="85"/>
    </row>
    <row r="160" spans="1:20" x14ac:dyDescent="0.2">
      <c r="A160" s="83"/>
      <c r="B160" s="6"/>
      <c r="C160" s="7"/>
      <c r="D160" s="7"/>
      <c r="E160" s="7"/>
      <c r="F160" s="7"/>
      <c r="G160" s="7"/>
      <c r="H160" s="7"/>
      <c r="I160" s="7"/>
      <c r="J160" s="7"/>
      <c r="K160" s="7"/>
      <c r="N160" s="7"/>
      <c r="O160" s="7"/>
      <c r="P160" s="84"/>
      <c r="Q160" s="84"/>
      <c r="R160" s="84"/>
      <c r="S160" s="84"/>
      <c r="T160" s="85"/>
    </row>
    <row r="161" spans="1:20" x14ac:dyDescent="0.2">
      <c r="A161" s="83"/>
      <c r="B161" s="6"/>
      <c r="C161" s="7"/>
      <c r="D161" s="7"/>
      <c r="E161" s="7"/>
      <c r="F161" s="7"/>
      <c r="G161" s="7"/>
      <c r="H161" s="7"/>
      <c r="I161" s="7"/>
      <c r="J161" s="7"/>
      <c r="K161" s="7"/>
      <c r="N161" s="7"/>
      <c r="O161" s="7"/>
      <c r="P161" s="84"/>
      <c r="Q161" s="84"/>
      <c r="R161" s="84"/>
      <c r="S161" s="84"/>
      <c r="T161" s="85"/>
    </row>
    <row r="162" spans="1:20" x14ac:dyDescent="0.2">
      <c r="A162" s="83"/>
      <c r="B162" s="6"/>
      <c r="C162" s="7"/>
      <c r="D162" s="7"/>
      <c r="E162" s="7"/>
      <c r="F162" s="7"/>
      <c r="G162" s="7"/>
      <c r="H162" s="7"/>
      <c r="I162" s="7"/>
      <c r="J162" s="7"/>
      <c r="K162" s="7"/>
      <c r="N162" s="7"/>
      <c r="O162" s="7"/>
      <c r="P162" s="84"/>
      <c r="Q162" s="84"/>
      <c r="R162" s="84"/>
      <c r="S162" s="84"/>
      <c r="T162" s="85"/>
    </row>
    <row r="163" spans="1:20" x14ac:dyDescent="0.2">
      <c r="A163" s="83"/>
      <c r="B163" s="6"/>
      <c r="C163" s="7"/>
      <c r="D163" s="7"/>
      <c r="E163" s="7"/>
      <c r="F163" s="7"/>
      <c r="G163" s="7"/>
      <c r="H163" s="7"/>
      <c r="I163" s="7"/>
      <c r="J163" s="7"/>
      <c r="K163" s="7"/>
      <c r="N163" s="7"/>
      <c r="O163" s="7"/>
      <c r="P163" s="84"/>
      <c r="Q163" s="84"/>
      <c r="R163" s="84"/>
      <c r="S163" s="84"/>
      <c r="T163" s="85"/>
    </row>
    <row r="164" spans="1:20" x14ac:dyDescent="0.2">
      <c r="A164" s="83"/>
      <c r="B164" s="6"/>
      <c r="C164" s="7"/>
      <c r="D164" s="7"/>
      <c r="E164" s="7"/>
      <c r="F164" s="7"/>
      <c r="G164" s="7"/>
      <c r="H164" s="7"/>
      <c r="I164" s="7"/>
      <c r="J164" s="7"/>
      <c r="K164" s="7"/>
      <c r="N164" s="7"/>
      <c r="O164" s="7"/>
      <c r="P164" s="84"/>
      <c r="Q164" s="84"/>
      <c r="R164" s="84"/>
      <c r="S164" s="84"/>
      <c r="T164" s="85"/>
    </row>
    <row r="165" spans="1:20" x14ac:dyDescent="0.2">
      <c r="A165" s="83"/>
      <c r="B165" s="6"/>
      <c r="C165" s="7"/>
      <c r="D165" s="7"/>
      <c r="E165" s="7"/>
      <c r="F165" s="7"/>
      <c r="G165" s="7"/>
      <c r="H165" s="7"/>
      <c r="I165" s="7"/>
      <c r="J165" s="7"/>
      <c r="K165" s="7"/>
      <c r="N165" s="7"/>
      <c r="O165" s="7"/>
      <c r="P165" s="84"/>
      <c r="Q165" s="84"/>
      <c r="R165" s="84"/>
      <c r="S165" s="84"/>
      <c r="T165" s="85"/>
    </row>
    <row r="166" spans="1:20" x14ac:dyDescent="0.2">
      <c r="A166" s="83"/>
      <c r="B166" s="6"/>
      <c r="C166" s="7"/>
      <c r="D166" s="7"/>
      <c r="E166" s="7"/>
      <c r="F166" s="7"/>
      <c r="G166" s="7"/>
      <c r="H166" s="7"/>
      <c r="I166" s="7"/>
      <c r="J166" s="7"/>
      <c r="K166" s="7"/>
      <c r="N166" s="7"/>
      <c r="O166" s="7"/>
      <c r="P166" s="84"/>
      <c r="Q166" s="84"/>
      <c r="R166" s="84"/>
      <c r="S166" s="84"/>
      <c r="T166" s="85"/>
    </row>
    <row r="167" spans="1:20" x14ac:dyDescent="0.2">
      <c r="A167" s="83"/>
      <c r="B167" s="6"/>
      <c r="C167" s="7"/>
      <c r="D167" s="7"/>
      <c r="E167" s="7"/>
      <c r="F167" s="7"/>
      <c r="G167" s="7"/>
      <c r="H167" s="7"/>
      <c r="I167" s="7"/>
      <c r="J167" s="7"/>
      <c r="K167" s="7"/>
      <c r="N167" s="7"/>
      <c r="O167" s="7"/>
      <c r="P167" s="84"/>
      <c r="Q167" s="84"/>
      <c r="R167" s="84"/>
      <c r="S167" s="84"/>
      <c r="T167" s="85"/>
    </row>
    <row r="168" spans="1:20" x14ac:dyDescent="0.2">
      <c r="A168" s="83"/>
      <c r="B168" s="6"/>
      <c r="C168" s="7"/>
      <c r="D168" s="7"/>
      <c r="E168" s="7"/>
      <c r="F168" s="7"/>
      <c r="G168" s="7"/>
      <c r="H168" s="7"/>
      <c r="I168" s="7"/>
      <c r="J168" s="7"/>
      <c r="K168" s="7"/>
      <c r="N168" s="7"/>
      <c r="O168" s="7"/>
      <c r="P168" s="84"/>
      <c r="Q168" s="84"/>
      <c r="R168" s="84"/>
      <c r="S168" s="84"/>
      <c r="T168" s="85"/>
    </row>
    <row r="169" spans="1:20" x14ac:dyDescent="0.2">
      <c r="A169" s="83"/>
      <c r="B169" s="6"/>
      <c r="C169" s="7"/>
      <c r="D169" s="7"/>
      <c r="E169" s="7"/>
      <c r="F169" s="7"/>
      <c r="G169" s="7"/>
      <c r="H169" s="7"/>
      <c r="I169" s="7"/>
      <c r="J169" s="7"/>
      <c r="K169" s="7"/>
      <c r="N169" s="7"/>
      <c r="O169" s="7"/>
      <c r="P169" s="84"/>
      <c r="Q169" s="84"/>
      <c r="R169" s="84"/>
      <c r="S169" s="84"/>
      <c r="T169" s="85"/>
    </row>
    <row r="170" spans="1:20" x14ac:dyDescent="0.2">
      <c r="A170" s="83"/>
      <c r="B170" s="6"/>
      <c r="C170" s="7"/>
      <c r="D170" s="7"/>
      <c r="E170" s="7"/>
      <c r="F170" s="7"/>
      <c r="G170" s="7"/>
      <c r="H170" s="7"/>
      <c r="I170" s="7"/>
      <c r="J170" s="7"/>
      <c r="K170" s="7"/>
      <c r="N170" s="7"/>
      <c r="O170" s="7"/>
      <c r="P170" s="84"/>
      <c r="Q170" s="84"/>
      <c r="R170" s="84"/>
      <c r="S170" s="84"/>
      <c r="T170" s="85"/>
    </row>
    <row r="171" spans="1:20" x14ac:dyDescent="0.2">
      <c r="A171" s="83"/>
      <c r="B171" s="6"/>
      <c r="C171" s="7"/>
      <c r="D171" s="7"/>
      <c r="E171" s="7"/>
      <c r="F171" s="7"/>
      <c r="G171" s="7"/>
      <c r="H171" s="7"/>
      <c r="I171" s="7"/>
      <c r="J171" s="7"/>
      <c r="K171" s="7"/>
      <c r="N171" s="7"/>
      <c r="O171" s="7"/>
      <c r="P171" s="84"/>
      <c r="Q171" s="84"/>
      <c r="R171" s="84"/>
      <c r="S171" s="84"/>
      <c r="T171" s="85"/>
    </row>
    <row r="172" spans="1:20" x14ac:dyDescent="0.2">
      <c r="A172" s="83"/>
      <c r="B172" s="6"/>
      <c r="C172" s="7"/>
      <c r="D172" s="7"/>
      <c r="E172" s="7"/>
      <c r="F172" s="7"/>
      <c r="G172" s="7"/>
      <c r="H172" s="7"/>
      <c r="I172" s="7"/>
      <c r="J172" s="7"/>
      <c r="K172" s="7"/>
      <c r="N172" s="7"/>
      <c r="O172" s="7"/>
      <c r="P172" s="84"/>
      <c r="Q172" s="84"/>
      <c r="R172" s="84"/>
      <c r="S172" s="84"/>
      <c r="T172" s="85"/>
    </row>
    <row r="173" spans="1:20" x14ac:dyDescent="0.2">
      <c r="A173" s="83"/>
      <c r="B173" s="6"/>
      <c r="C173" s="7"/>
      <c r="D173" s="7"/>
      <c r="E173" s="7"/>
      <c r="F173" s="7"/>
      <c r="G173" s="7"/>
      <c r="H173" s="7"/>
      <c r="I173" s="7"/>
      <c r="J173" s="7"/>
      <c r="K173" s="7"/>
      <c r="N173" s="7"/>
      <c r="O173" s="7"/>
      <c r="P173" s="84"/>
      <c r="Q173" s="84"/>
      <c r="R173" s="84"/>
      <c r="S173" s="84"/>
      <c r="T173" s="85"/>
    </row>
    <row r="174" spans="1:20" x14ac:dyDescent="0.2">
      <c r="A174" s="83"/>
      <c r="B174" s="6"/>
      <c r="C174" s="7"/>
      <c r="D174" s="7"/>
      <c r="E174" s="7"/>
      <c r="F174" s="7"/>
      <c r="G174" s="7"/>
      <c r="H174" s="7"/>
      <c r="I174" s="7"/>
      <c r="J174" s="7"/>
      <c r="K174" s="7"/>
      <c r="N174" s="7"/>
      <c r="O174" s="7"/>
      <c r="P174" s="84"/>
      <c r="Q174" s="84"/>
      <c r="R174" s="84"/>
      <c r="S174" s="84"/>
      <c r="T174" s="85"/>
    </row>
    <row r="175" spans="1:20" x14ac:dyDescent="0.2">
      <c r="A175" s="83"/>
      <c r="B175" s="6"/>
      <c r="C175" s="7"/>
      <c r="D175" s="7"/>
      <c r="E175" s="7"/>
      <c r="F175" s="7"/>
      <c r="G175" s="7"/>
      <c r="H175" s="7"/>
      <c r="I175" s="7"/>
      <c r="J175" s="7"/>
      <c r="K175" s="7"/>
      <c r="N175" s="7"/>
      <c r="O175" s="7"/>
      <c r="P175" s="84"/>
      <c r="Q175" s="84"/>
      <c r="R175" s="84"/>
      <c r="S175" s="84"/>
      <c r="T175" s="85"/>
    </row>
    <row r="176" spans="1:20" x14ac:dyDescent="0.2">
      <c r="A176" s="83"/>
      <c r="B176" s="6"/>
      <c r="C176" s="7"/>
      <c r="D176" s="7"/>
      <c r="E176" s="7"/>
      <c r="F176" s="7"/>
      <c r="G176" s="7"/>
      <c r="H176" s="7"/>
      <c r="I176" s="7"/>
      <c r="J176" s="7"/>
      <c r="K176" s="7"/>
      <c r="N176" s="7"/>
      <c r="O176" s="7"/>
      <c r="P176" s="84"/>
      <c r="Q176" s="84"/>
      <c r="R176" s="84"/>
      <c r="S176" s="84"/>
      <c r="T176" s="85"/>
    </row>
    <row r="177" spans="1:20" x14ac:dyDescent="0.2">
      <c r="A177" s="83"/>
      <c r="B177" s="6"/>
      <c r="C177" s="7"/>
      <c r="D177" s="7"/>
      <c r="E177" s="7"/>
      <c r="F177" s="7"/>
      <c r="G177" s="7"/>
      <c r="H177" s="7"/>
      <c r="I177" s="7"/>
      <c r="J177" s="7"/>
      <c r="K177" s="7"/>
      <c r="N177" s="7"/>
      <c r="O177" s="7"/>
      <c r="P177" s="84"/>
      <c r="Q177" s="84"/>
      <c r="R177" s="84"/>
      <c r="S177" s="84"/>
      <c r="T177" s="85"/>
    </row>
    <row r="178" spans="1:20" x14ac:dyDescent="0.2">
      <c r="A178" s="83"/>
      <c r="B178" s="6"/>
      <c r="C178" s="7"/>
      <c r="D178" s="7"/>
      <c r="E178" s="7"/>
      <c r="F178" s="7"/>
      <c r="G178" s="7"/>
      <c r="H178" s="7"/>
      <c r="I178" s="7"/>
      <c r="J178" s="7"/>
      <c r="K178" s="7"/>
      <c r="N178" s="7"/>
      <c r="O178" s="7"/>
      <c r="P178" s="84"/>
      <c r="Q178" s="84"/>
      <c r="R178" s="84"/>
      <c r="S178" s="84"/>
      <c r="T178" s="85"/>
    </row>
    <row r="179" spans="1:20" x14ac:dyDescent="0.2">
      <c r="A179" s="83"/>
      <c r="B179" s="6"/>
      <c r="C179" s="7"/>
      <c r="D179" s="7"/>
      <c r="E179" s="7"/>
      <c r="F179" s="7"/>
      <c r="G179" s="7"/>
      <c r="H179" s="7"/>
      <c r="I179" s="7"/>
      <c r="J179" s="7"/>
      <c r="K179" s="7"/>
      <c r="N179" s="7"/>
      <c r="O179" s="7"/>
      <c r="P179" s="84"/>
      <c r="Q179" s="84"/>
      <c r="R179" s="84"/>
      <c r="S179" s="84"/>
      <c r="T179" s="85"/>
    </row>
    <row r="180" spans="1:20" x14ac:dyDescent="0.2">
      <c r="A180" s="83"/>
      <c r="B180" s="6"/>
      <c r="C180" s="7"/>
      <c r="D180" s="7"/>
      <c r="E180" s="7"/>
      <c r="F180" s="7"/>
      <c r="G180" s="7"/>
      <c r="H180" s="7"/>
      <c r="I180" s="7"/>
      <c r="J180" s="7"/>
      <c r="K180" s="7"/>
      <c r="N180" s="7"/>
      <c r="O180" s="7"/>
      <c r="P180" s="84"/>
      <c r="Q180" s="84"/>
      <c r="R180" s="84"/>
      <c r="S180" s="84"/>
      <c r="T180" s="85"/>
    </row>
    <row r="181" spans="1:20" x14ac:dyDescent="0.2">
      <c r="A181" s="83"/>
      <c r="B181" s="6"/>
      <c r="C181" s="7"/>
      <c r="D181" s="7"/>
      <c r="E181" s="7"/>
      <c r="F181" s="7"/>
      <c r="G181" s="7"/>
      <c r="H181" s="7"/>
      <c r="I181" s="7"/>
      <c r="J181" s="7"/>
      <c r="K181" s="7"/>
      <c r="N181" s="7"/>
      <c r="O181" s="7"/>
      <c r="P181" s="84"/>
      <c r="Q181" s="84"/>
      <c r="R181" s="84"/>
      <c r="S181" s="84"/>
      <c r="T181" s="85"/>
    </row>
    <row r="182" spans="1:20" x14ac:dyDescent="0.2">
      <c r="A182" s="83"/>
      <c r="B182" s="6"/>
      <c r="C182" s="7"/>
      <c r="D182" s="7"/>
      <c r="E182" s="7"/>
      <c r="F182" s="7"/>
      <c r="G182" s="7"/>
      <c r="H182" s="7"/>
      <c r="I182" s="7"/>
      <c r="J182" s="7"/>
      <c r="K182" s="7"/>
      <c r="N182" s="7"/>
      <c r="O182" s="7"/>
      <c r="P182" s="84"/>
      <c r="Q182" s="84"/>
      <c r="R182" s="84"/>
      <c r="S182" s="84"/>
      <c r="T182" s="85"/>
    </row>
    <row r="183" spans="1:20" x14ac:dyDescent="0.2">
      <c r="A183" s="83"/>
      <c r="B183" s="6"/>
      <c r="C183" s="7"/>
      <c r="D183" s="7"/>
      <c r="E183" s="7"/>
      <c r="F183" s="7"/>
      <c r="G183" s="7"/>
      <c r="H183" s="7"/>
      <c r="I183" s="7"/>
      <c r="J183" s="7"/>
      <c r="K183" s="7"/>
      <c r="N183" s="7"/>
      <c r="O183" s="7"/>
      <c r="P183" s="84"/>
      <c r="Q183" s="84"/>
      <c r="R183" s="84"/>
      <c r="S183" s="84"/>
      <c r="T183" s="85"/>
    </row>
    <row r="184" spans="1:20" x14ac:dyDescent="0.2">
      <c r="A184" s="83"/>
      <c r="B184" s="6"/>
      <c r="C184" s="7"/>
      <c r="D184" s="7"/>
      <c r="E184" s="7"/>
      <c r="F184" s="7"/>
      <c r="G184" s="7"/>
      <c r="H184" s="7"/>
      <c r="I184" s="7"/>
      <c r="J184" s="7"/>
      <c r="K184" s="7"/>
      <c r="N184" s="7"/>
      <c r="O184" s="7"/>
      <c r="P184" s="84"/>
      <c r="Q184" s="84"/>
      <c r="R184" s="84"/>
      <c r="S184" s="84"/>
      <c r="T184" s="85"/>
    </row>
    <row r="185" spans="1:20" x14ac:dyDescent="0.2">
      <c r="A185" s="83"/>
      <c r="B185" s="6"/>
      <c r="C185" s="7"/>
      <c r="D185" s="7"/>
      <c r="E185" s="7"/>
      <c r="F185" s="7"/>
      <c r="G185" s="7"/>
      <c r="H185" s="7"/>
      <c r="I185" s="7"/>
      <c r="J185" s="7"/>
      <c r="K185" s="7"/>
      <c r="N185" s="7"/>
      <c r="O185" s="7"/>
      <c r="P185" s="84"/>
      <c r="Q185" s="84"/>
      <c r="R185" s="84"/>
      <c r="S185" s="84"/>
      <c r="T185" s="85"/>
    </row>
    <row r="186" spans="1:20" x14ac:dyDescent="0.2">
      <c r="A186" s="83"/>
      <c r="B186" s="6"/>
      <c r="C186" s="7"/>
      <c r="D186" s="7"/>
      <c r="E186" s="7"/>
      <c r="F186" s="7"/>
      <c r="G186" s="7"/>
      <c r="H186" s="7"/>
      <c r="I186" s="7"/>
      <c r="J186" s="7"/>
      <c r="K186" s="7"/>
      <c r="N186" s="7"/>
      <c r="O186" s="7"/>
      <c r="P186" s="84"/>
      <c r="Q186" s="84"/>
      <c r="R186" s="84"/>
      <c r="S186" s="84"/>
      <c r="T186" s="85"/>
    </row>
    <row r="187" spans="1:20" x14ac:dyDescent="0.2">
      <c r="A187" s="83"/>
      <c r="B187" s="6"/>
      <c r="C187" s="7"/>
      <c r="D187" s="7"/>
      <c r="E187" s="7"/>
      <c r="F187" s="7"/>
      <c r="G187" s="7"/>
      <c r="H187" s="7"/>
      <c r="I187" s="7"/>
      <c r="J187" s="7"/>
      <c r="K187" s="7"/>
      <c r="N187" s="7"/>
      <c r="O187" s="7"/>
      <c r="P187" s="84"/>
      <c r="Q187" s="84"/>
      <c r="R187" s="84"/>
      <c r="S187" s="84"/>
      <c r="T187" s="85"/>
    </row>
    <row r="188" spans="1:20" x14ac:dyDescent="0.2">
      <c r="A188" s="83"/>
      <c r="B188" s="6"/>
      <c r="C188" s="7"/>
      <c r="D188" s="7"/>
      <c r="E188" s="7"/>
      <c r="F188" s="7"/>
      <c r="G188" s="7"/>
      <c r="H188" s="7"/>
      <c r="I188" s="7"/>
      <c r="J188" s="7"/>
      <c r="K188" s="7"/>
      <c r="N188" s="7"/>
      <c r="O188" s="7"/>
      <c r="P188" s="84"/>
      <c r="Q188" s="84"/>
      <c r="R188" s="84"/>
      <c r="S188" s="84"/>
      <c r="T188" s="85"/>
    </row>
    <row r="189" spans="1:20" x14ac:dyDescent="0.2">
      <c r="A189" s="83"/>
      <c r="B189" s="6"/>
      <c r="C189" s="7"/>
      <c r="D189" s="7"/>
      <c r="E189" s="7"/>
      <c r="F189" s="7"/>
      <c r="G189" s="7"/>
      <c r="H189" s="7"/>
      <c r="I189" s="7"/>
      <c r="J189" s="7"/>
      <c r="K189" s="7"/>
      <c r="N189" s="7"/>
      <c r="O189" s="7"/>
      <c r="P189" s="84"/>
      <c r="Q189" s="84"/>
      <c r="R189" s="84"/>
      <c r="S189" s="84"/>
      <c r="T189" s="85"/>
    </row>
    <row r="190" spans="1:20" x14ac:dyDescent="0.2">
      <c r="A190" s="83"/>
      <c r="B190" s="6"/>
      <c r="C190" s="7"/>
      <c r="D190" s="7"/>
      <c r="E190" s="7"/>
      <c r="F190" s="7"/>
      <c r="G190" s="7"/>
      <c r="H190" s="7"/>
      <c r="I190" s="7"/>
      <c r="J190" s="7"/>
      <c r="K190" s="7"/>
      <c r="N190" s="7"/>
      <c r="O190" s="7"/>
      <c r="P190" s="84"/>
      <c r="Q190" s="84"/>
      <c r="R190" s="84"/>
      <c r="S190" s="84"/>
      <c r="T190" s="85"/>
    </row>
    <row r="191" spans="1:20" x14ac:dyDescent="0.2">
      <c r="A191" s="83"/>
      <c r="B191" s="6"/>
      <c r="C191" s="7"/>
      <c r="D191" s="7"/>
      <c r="E191" s="7"/>
      <c r="F191" s="7"/>
      <c r="G191" s="7"/>
      <c r="H191" s="7"/>
      <c r="I191" s="7"/>
      <c r="J191" s="7"/>
      <c r="K191" s="7"/>
      <c r="N191" s="7"/>
      <c r="O191" s="7"/>
      <c r="P191" s="84"/>
      <c r="Q191" s="84"/>
      <c r="R191" s="84"/>
      <c r="S191" s="84"/>
      <c r="T191" s="85"/>
    </row>
    <row r="192" spans="1:20" x14ac:dyDescent="0.2">
      <c r="A192" s="83"/>
      <c r="B192" s="6"/>
      <c r="C192" s="7"/>
      <c r="D192" s="7"/>
      <c r="E192" s="7"/>
      <c r="F192" s="7"/>
      <c r="G192" s="7"/>
      <c r="H192" s="7"/>
      <c r="I192" s="7"/>
      <c r="J192" s="7"/>
      <c r="K192" s="7"/>
      <c r="N192" s="7"/>
      <c r="O192" s="7"/>
      <c r="P192" s="84"/>
      <c r="Q192" s="84"/>
      <c r="R192" s="84"/>
      <c r="S192" s="84"/>
      <c r="T192" s="85"/>
    </row>
    <row r="193" spans="1:20" x14ac:dyDescent="0.2">
      <c r="A193" s="83"/>
      <c r="B193" s="6"/>
      <c r="C193" s="7"/>
      <c r="D193" s="7"/>
      <c r="E193" s="7"/>
      <c r="F193" s="7"/>
      <c r="G193" s="7"/>
      <c r="H193" s="7"/>
      <c r="I193" s="7"/>
      <c r="J193" s="7"/>
      <c r="K193" s="7"/>
      <c r="N193" s="7"/>
      <c r="O193" s="7"/>
      <c r="P193" s="84"/>
      <c r="Q193" s="84"/>
      <c r="R193" s="84"/>
      <c r="S193" s="84"/>
      <c r="T193" s="85"/>
    </row>
    <row r="194" spans="1:20" x14ac:dyDescent="0.2">
      <c r="A194" s="83"/>
      <c r="B194" s="6"/>
      <c r="C194" s="7"/>
      <c r="D194" s="7"/>
      <c r="E194" s="7"/>
      <c r="F194" s="7"/>
      <c r="G194" s="7"/>
      <c r="H194" s="7"/>
      <c r="I194" s="7"/>
      <c r="J194" s="7"/>
      <c r="K194" s="7"/>
      <c r="N194" s="7"/>
      <c r="O194" s="7"/>
      <c r="P194" s="84"/>
      <c r="Q194" s="84"/>
      <c r="R194" s="84"/>
      <c r="S194" s="84"/>
      <c r="T194" s="85"/>
    </row>
    <row r="195" spans="1:20" x14ac:dyDescent="0.2">
      <c r="A195" s="83"/>
      <c r="B195" s="6"/>
      <c r="C195" s="7"/>
      <c r="D195" s="7"/>
      <c r="E195" s="7"/>
      <c r="F195" s="7"/>
      <c r="G195" s="7"/>
      <c r="H195" s="7"/>
      <c r="I195" s="7"/>
      <c r="J195" s="7"/>
      <c r="K195" s="7"/>
      <c r="N195" s="7"/>
      <c r="O195" s="7"/>
      <c r="P195" s="84"/>
      <c r="Q195" s="84"/>
      <c r="R195" s="84"/>
      <c r="S195" s="84"/>
      <c r="T195" s="85"/>
    </row>
    <row r="196" spans="1:20" x14ac:dyDescent="0.2">
      <c r="A196" s="83"/>
      <c r="B196" s="6"/>
      <c r="C196" s="7"/>
      <c r="D196" s="7"/>
      <c r="E196" s="7"/>
      <c r="F196" s="7"/>
      <c r="G196" s="7"/>
      <c r="H196" s="7"/>
      <c r="I196" s="7"/>
      <c r="J196" s="7"/>
      <c r="K196" s="7"/>
      <c r="N196" s="7"/>
      <c r="O196" s="7"/>
      <c r="P196" s="84"/>
      <c r="Q196" s="84"/>
      <c r="R196" s="84"/>
      <c r="S196" s="84"/>
      <c r="T196" s="85"/>
    </row>
    <row r="197" spans="1:20" x14ac:dyDescent="0.2">
      <c r="A197" s="83"/>
      <c r="B197" s="6"/>
      <c r="C197" s="7"/>
      <c r="D197" s="7"/>
      <c r="E197" s="7"/>
      <c r="F197" s="7"/>
      <c r="G197" s="7"/>
      <c r="H197" s="7"/>
      <c r="I197" s="7"/>
      <c r="J197" s="7"/>
      <c r="K197" s="7"/>
      <c r="N197" s="7"/>
      <c r="O197" s="7"/>
      <c r="P197" s="84"/>
      <c r="Q197" s="84"/>
      <c r="R197" s="84"/>
      <c r="S197" s="84"/>
      <c r="T197" s="85"/>
    </row>
    <row r="198" spans="1:20" x14ac:dyDescent="0.2">
      <c r="A198" s="83"/>
      <c r="B198" s="6"/>
      <c r="C198" s="7"/>
      <c r="D198" s="7"/>
      <c r="E198" s="7"/>
      <c r="F198" s="7"/>
      <c r="G198" s="7"/>
      <c r="H198" s="7"/>
      <c r="I198" s="7"/>
      <c r="J198" s="7"/>
      <c r="K198" s="7"/>
      <c r="N198" s="7"/>
      <c r="O198" s="7"/>
      <c r="P198" s="84"/>
      <c r="Q198" s="84"/>
      <c r="R198" s="84"/>
      <c r="S198" s="84"/>
      <c r="T198" s="85"/>
    </row>
    <row r="199" spans="1:20" x14ac:dyDescent="0.2">
      <c r="A199" s="83"/>
      <c r="B199" s="6"/>
      <c r="C199" s="7"/>
      <c r="D199" s="7"/>
      <c r="E199" s="7"/>
      <c r="F199" s="7"/>
      <c r="G199" s="7"/>
      <c r="H199" s="7"/>
      <c r="I199" s="7"/>
      <c r="J199" s="7"/>
      <c r="K199" s="7"/>
      <c r="N199" s="7"/>
      <c r="O199" s="7"/>
      <c r="P199" s="84"/>
      <c r="Q199" s="84"/>
      <c r="R199" s="84"/>
      <c r="S199" s="84"/>
      <c r="T199" s="85"/>
    </row>
    <row r="200" spans="1:20" x14ac:dyDescent="0.2">
      <c r="A200" s="83"/>
      <c r="B200" s="6"/>
      <c r="C200" s="7"/>
      <c r="D200" s="7"/>
      <c r="E200" s="7"/>
      <c r="F200" s="7"/>
      <c r="G200" s="7"/>
      <c r="H200" s="7"/>
      <c r="I200" s="7"/>
      <c r="J200" s="7"/>
      <c r="K200" s="7"/>
      <c r="N200" s="7"/>
      <c r="O200" s="7"/>
      <c r="P200" s="84"/>
      <c r="Q200" s="84"/>
      <c r="R200" s="84"/>
      <c r="S200" s="84"/>
      <c r="T200" s="85"/>
    </row>
    <row r="201" spans="1:20" x14ac:dyDescent="0.2">
      <c r="A201" s="83"/>
      <c r="B201" s="6"/>
      <c r="C201" s="7"/>
      <c r="D201" s="7"/>
      <c r="E201" s="7"/>
      <c r="F201" s="7"/>
      <c r="G201" s="7"/>
      <c r="H201" s="7"/>
      <c r="I201" s="7"/>
      <c r="J201" s="7"/>
      <c r="K201" s="7"/>
      <c r="N201" s="7"/>
      <c r="O201" s="7"/>
      <c r="P201" s="84"/>
      <c r="Q201" s="84"/>
      <c r="R201" s="84"/>
      <c r="S201" s="84"/>
      <c r="T201" s="85"/>
    </row>
    <row r="202" spans="1:20" x14ac:dyDescent="0.2">
      <c r="A202" s="83"/>
      <c r="B202" s="6"/>
      <c r="C202" s="7"/>
      <c r="D202" s="7"/>
      <c r="E202" s="7"/>
      <c r="F202" s="7"/>
      <c r="G202" s="7"/>
      <c r="H202" s="7"/>
      <c r="I202" s="7"/>
      <c r="J202" s="7"/>
      <c r="K202" s="7"/>
      <c r="N202" s="7"/>
      <c r="O202" s="7"/>
      <c r="P202" s="84"/>
      <c r="Q202" s="84"/>
      <c r="R202" s="84"/>
      <c r="S202" s="84"/>
      <c r="T202" s="85"/>
    </row>
    <row r="203" spans="1:20" x14ac:dyDescent="0.2">
      <c r="A203" s="83"/>
      <c r="B203" s="6"/>
      <c r="C203" s="7"/>
      <c r="D203" s="7"/>
      <c r="E203" s="7"/>
      <c r="F203" s="7"/>
      <c r="G203" s="7"/>
      <c r="H203" s="7"/>
      <c r="I203" s="7"/>
      <c r="J203" s="7"/>
      <c r="K203" s="7"/>
      <c r="N203" s="7"/>
      <c r="O203" s="7"/>
      <c r="P203" s="84"/>
      <c r="Q203" s="84"/>
      <c r="R203" s="84"/>
      <c r="S203" s="84"/>
      <c r="T203" s="85"/>
    </row>
    <row r="204" spans="1:20" x14ac:dyDescent="0.2">
      <c r="A204" s="83"/>
      <c r="B204" s="6"/>
      <c r="C204" s="7"/>
      <c r="D204" s="7"/>
      <c r="E204" s="7"/>
      <c r="F204" s="7"/>
      <c r="G204" s="7"/>
      <c r="H204" s="7"/>
      <c r="I204" s="7"/>
      <c r="J204" s="7"/>
      <c r="K204" s="7"/>
      <c r="N204" s="7"/>
      <c r="O204" s="7"/>
      <c r="P204" s="84"/>
      <c r="Q204" s="84"/>
      <c r="R204" s="84"/>
      <c r="S204" s="84"/>
      <c r="T204" s="85"/>
    </row>
    <row r="205" spans="1:20" x14ac:dyDescent="0.2">
      <c r="A205" s="83"/>
      <c r="B205" s="6"/>
      <c r="C205" s="7"/>
      <c r="D205" s="7"/>
      <c r="E205" s="7"/>
      <c r="F205" s="7"/>
      <c r="G205" s="7"/>
      <c r="H205" s="7"/>
      <c r="I205" s="7"/>
      <c r="J205" s="7"/>
      <c r="K205" s="7"/>
      <c r="N205" s="7"/>
      <c r="O205" s="7"/>
      <c r="P205" s="84"/>
      <c r="Q205" s="84"/>
      <c r="R205" s="84"/>
      <c r="S205" s="84"/>
      <c r="T205" s="85"/>
    </row>
    <row r="206" spans="1:20" x14ac:dyDescent="0.2">
      <c r="A206" s="83"/>
      <c r="B206" s="6"/>
      <c r="C206" s="7"/>
      <c r="D206" s="7"/>
      <c r="E206" s="7"/>
      <c r="F206" s="7"/>
      <c r="G206" s="7"/>
      <c r="H206" s="7"/>
      <c r="I206" s="7"/>
      <c r="J206" s="7"/>
      <c r="K206" s="7"/>
      <c r="N206" s="7"/>
      <c r="O206" s="7"/>
      <c r="P206" s="84"/>
      <c r="Q206" s="84"/>
      <c r="R206" s="84"/>
      <c r="S206" s="84"/>
      <c r="T206" s="85"/>
    </row>
    <row r="207" spans="1:20" x14ac:dyDescent="0.2">
      <c r="A207" s="83"/>
      <c r="B207" s="6"/>
      <c r="C207" s="7"/>
      <c r="D207" s="7"/>
      <c r="E207" s="7"/>
      <c r="F207" s="7"/>
      <c r="G207" s="7"/>
      <c r="H207" s="7"/>
      <c r="I207" s="7"/>
      <c r="J207" s="7"/>
      <c r="K207" s="7"/>
      <c r="N207" s="7"/>
      <c r="O207" s="7"/>
      <c r="P207" s="84"/>
      <c r="Q207" s="84"/>
      <c r="R207" s="84"/>
      <c r="S207" s="84"/>
      <c r="T207" s="85"/>
    </row>
    <row r="208" spans="1:20" x14ac:dyDescent="0.2">
      <c r="A208" s="83"/>
      <c r="B208" s="6"/>
      <c r="C208" s="7"/>
      <c r="D208" s="7"/>
      <c r="E208" s="7"/>
      <c r="F208" s="7"/>
      <c r="G208" s="7"/>
      <c r="H208" s="7"/>
      <c r="I208" s="7"/>
      <c r="J208" s="7"/>
      <c r="K208" s="7"/>
      <c r="N208" s="7"/>
      <c r="O208" s="7"/>
      <c r="P208" s="84"/>
      <c r="Q208" s="84"/>
      <c r="R208" s="84"/>
      <c r="S208" s="84"/>
      <c r="T208" s="85"/>
    </row>
    <row r="209" spans="1:20" x14ac:dyDescent="0.2">
      <c r="A209" s="83"/>
      <c r="B209" s="6"/>
      <c r="C209" s="7"/>
      <c r="D209" s="7"/>
      <c r="E209" s="7"/>
      <c r="F209" s="7"/>
      <c r="G209" s="7"/>
      <c r="H209" s="7"/>
      <c r="I209" s="7"/>
      <c r="J209" s="7"/>
      <c r="K209" s="7"/>
      <c r="N209" s="7"/>
      <c r="O209" s="7"/>
      <c r="P209" s="84"/>
      <c r="Q209" s="84"/>
      <c r="R209" s="84"/>
      <c r="S209" s="84"/>
      <c r="T209" s="85"/>
    </row>
    <row r="210" spans="1:20" x14ac:dyDescent="0.2">
      <c r="A210" s="83"/>
      <c r="B210" s="6"/>
      <c r="C210" s="7"/>
      <c r="D210" s="7"/>
      <c r="E210" s="7"/>
      <c r="F210" s="7"/>
      <c r="G210" s="7"/>
      <c r="H210" s="7"/>
      <c r="I210" s="7"/>
      <c r="J210" s="7"/>
      <c r="K210" s="7"/>
      <c r="N210" s="7"/>
      <c r="O210" s="7"/>
      <c r="P210" s="84"/>
      <c r="Q210" s="84"/>
      <c r="R210" s="84"/>
      <c r="S210" s="84"/>
      <c r="T210" s="85"/>
    </row>
    <row r="211" spans="1:20" x14ac:dyDescent="0.2">
      <c r="A211" s="83"/>
      <c r="B211" s="6"/>
      <c r="C211" s="7"/>
      <c r="D211" s="7"/>
      <c r="E211" s="7"/>
      <c r="F211" s="7"/>
      <c r="G211" s="7"/>
      <c r="H211" s="7"/>
      <c r="I211" s="7"/>
      <c r="J211" s="7"/>
      <c r="K211" s="7"/>
      <c r="N211" s="7"/>
      <c r="O211" s="7"/>
      <c r="P211" s="84"/>
      <c r="Q211" s="84"/>
      <c r="R211" s="84"/>
      <c r="S211" s="84"/>
      <c r="T211" s="85"/>
    </row>
    <row r="212" spans="1:20" x14ac:dyDescent="0.2">
      <c r="A212" s="83"/>
      <c r="B212" s="6"/>
      <c r="C212" s="7"/>
      <c r="D212" s="7"/>
      <c r="E212" s="7"/>
      <c r="F212" s="7"/>
      <c r="G212" s="7"/>
      <c r="H212" s="7"/>
      <c r="I212" s="7"/>
      <c r="J212" s="7"/>
      <c r="K212" s="7"/>
      <c r="N212" s="7"/>
      <c r="O212" s="7"/>
      <c r="P212" s="84"/>
      <c r="Q212" s="84"/>
      <c r="R212" s="84"/>
      <c r="S212" s="84"/>
      <c r="T212" s="85"/>
    </row>
    <row r="213" spans="1:20" x14ac:dyDescent="0.2">
      <c r="A213" s="83"/>
      <c r="B213" s="6"/>
      <c r="C213" s="7"/>
      <c r="D213" s="7"/>
      <c r="E213" s="7"/>
      <c r="F213" s="7"/>
      <c r="G213" s="7"/>
      <c r="H213" s="7"/>
      <c r="I213" s="7"/>
      <c r="J213" s="7"/>
      <c r="K213" s="7"/>
      <c r="N213" s="7"/>
      <c r="O213" s="7"/>
      <c r="P213" s="84"/>
      <c r="Q213" s="84"/>
      <c r="R213" s="84"/>
      <c r="S213" s="84"/>
      <c r="T213" s="85"/>
    </row>
    <row r="214" spans="1:20" x14ac:dyDescent="0.2">
      <c r="A214" s="83"/>
      <c r="B214" s="6"/>
      <c r="C214" s="7"/>
      <c r="D214" s="7"/>
      <c r="E214" s="7"/>
      <c r="F214" s="7"/>
      <c r="G214" s="7"/>
      <c r="H214" s="7"/>
      <c r="I214" s="7"/>
      <c r="J214" s="7"/>
      <c r="K214" s="7"/>
      <c r="N214" s="7"/>
      <c r="O214" s="7"/>
      <c r="P214" s="84"/>
      <c r="Q214" s="84"/>
      <c r="R214" s="84"/>
      <c r="S214" s="84"/>
      <c r="T214" s="85"/>
    </row>
    <row r="215" spans="1:20" x14ac:dyDescent="0.2">
      <c r="A215" s="83"/>
      <c r="B215" s="6"/>
      <c r="C215" s="7"/>
      <c r="D215" s="7"/>
      <c r="E215" s="7"/>
      <c r="F215" s="7"/>
      <c r="G215" s="7"/>
      <c r="H215" s="7"/>
      <c r="I215" s="7"/>
      <c r="J215" s="7"/>
      <c r="K215" s="7"/>
      <c r="N215" s="7"/>
      <c r="O215" s="7"/>
      <c r="P215" s="84"/>
      <c r="Q215" s="84"/>
      <c r="R215" s="84"/>
      <c r="S215" s="84"/>
      <c r="T215" s="85"/>
    </row>
    <row r="216" spans="1:20" x14ac:dyDescent="0.2">
      <c r="A216" s="83"/>
      <c r="B216" s="6"/>
      <c r="C216" s="7"/>
      <c r="D216" s="7"/>
      <c r="E216" s="7"/>
      <c r="F216" s="7"/>
      <c r="G216" s="7"/>
      <c r="H216" s="7"/>
      <c r="I216" s="7"/>
      <c r="J216" s="7"/>
      <c r="K216" s="7"/>
      <c r="N216" s="7"/>
      <c r="O216" s="7"/>
      <c r="P216" s="84"/>
      <c r="Q216" s="84"/>
      <c r="R216" s="84"/>
      <c r="S216" s="84"/>
      <c r="T216" s="85"/>
    </row>
    <row r="217" spans="1:20" x14ac:dyDescent="0.2">
      <c r="A217" s="83"/>
      <c r="B217" s="6"/>
      <c r="C217" s="7"/>
      <c r="D217" s="7"/>
      <c r="E217" s="7"/>
      <c r="F217" s="7"/>
      <c r="G217" s="7"/>
      <c r="H217" s="7"/>
      <c r="I217" s="7"/>
      <c r="J217" s="7"/>
      <c r="K217" s="7"/>
      <c r="N217" s="7"/>
      <c r="O217" s="7"/>
      <c r="P217" s="84"/>
      <c r="Q217" s="84"/>
      <c r="R217" s="84"/>
      <c r="S217" s="84"/>
      <c r="T217" s="85"/>
    </row>
    <row r="218" spans="1:20" x14ac:dyDescent="0.2">
      <c r="A218" s="83"/>
      <c r="B218" s="6"/>
      <c r="C218" s="7"/>
      <c r="D218" s="7"/>
      <c r="E218" s="7"/>
      <c r="F218" s="7"/>
      <c r="G218" s="7"/>
      <c r="H218" s="7"/>
      <c r="I218" s="7"/>
      <c r="J218" s="7"/>
      <c r="K218" s="7"/>
      <c r="N218" s="7"/>
      <c r="O218" s="7"/>
      <c r="P218" s="84"/>
      <c r="Q218" s="84"/>
      <c r="R218" s="84"/>
      <c r="S218" s="84"/>
      <c r="T218" s="85"/>
    </row>
    <row r="219" spans="1:20" x14ac:dyDescent="0.2">
      <c r="A219" s="83"/>
      <c r="B219" s="6"/>
      <c r="C219" s="7"/>
      <c r="D219" s="7"/>
      <c r="E219" s="7"/>
      <c r="F219" s="7"/>
      <c r="G219" s="7"/>
      <c r="H219" s="7"/>
      <c r="I219" s="7"/>
      <c r="J219" s="7"/>
      <c r="K219" s="7"/>
      <c r="N219" s="7"/>
      <c r="O219" s="7"/>
      <c r="P219" s="84"/>
      <c r="Q219" s="84"/>
      <c r="R219" s="84"/>
      <c r="S219" s="84"/>
      <c r="T219" s="85"/>
    </row>
    <row r="220" spans="1:20" x14ac:dyDescent="0.2">
      <c r="A220" s="83"/>
      <c r="B220" s="6"/>
      <c r="C220" s="7"/>
      <c r="D220" s="7"/>
      <c r="E220" s="7"/>
      <c r="F220" s="7"/>
      <c r="G220" s="7"/>
      <c r="H220" s="7"/>
      <c r="I220" s="7"/>
      <c r="J220" s="7"/>
      <c r="K220" s="7"/>
      <c r="N220" s="7"/>
      <c r="O220" s="7"/>
      <c r="P220" s="84"/>
      <c r="Q220" s="84"/>
      <c r="R220" s="84"/>
      <c r="S220" s="84"/>
      <c r="T220" s="85"/>
    </row>
    <row r="221" spans="1:20" x14ac:dyDescent="0.2">
      <c r="A221" s="83"/>
      <c r="B221" s="6"/>
      <c r="C221" s="7"/>
      <c r="D221" s="7"/>
      <c r="E221" s="7"/>
      <c r="F221" s="7"/>
      <c r="G221" s="7"/>
      <c r="H221" s="7"/>
      <c r="I221" s="7"/>
      <c r="J221" s="7"/>
      <c r="K221" s="7"/>
      <c r="N221" s="7"/>
      <c r="O221" s="7"/>
      <c r="P221" s="84"/>
      <c r="Q221" s="84"/>
      <c r="R221" s="84"/>
      <c r="S221" s="84"/>
      <c r="T221" s="85"/>
    </row>
    <row r="222" spans="1:20" x14ac:dyDescent="0.2">
      <c r="A222" s="83"/>
      <c r="B222" s="6"/>
      <c r="C222" s="7"/>
      <c r="D222" s="7"/>
      <c r="E222" s="7"/>
      <c r="F222" s="7"/>
      <c r="G222" s="7"/>
      <c r="H222" s="7"/>
      <c r="I222" s="7"/>
      <c r="J222" s="7"/>
      <c r="K222" s="7"/>
      <c r="N222" s="7"/>
      <c r="O222" s="7"/>
      <c r="P222" s="84"/>
      <c r="Q222" s="84"/>
      <c r="R222" s="84"/>
      <c r="S222" s="84"/>
      <c r="T222" s="85"/>
    </row>
    <row r="223" spans="1:20" x14ac:dyDescent="0.2">
      <c r="A223" s="83"/>
      <c r="B223" s="6"/>
      <c r="C223" s="7"/>
      <c r="D223" s="7"/>
      <c r="E223" s="7"/>
      <c r="F223" s="7"/>
      <c r="G223" s="7"/>
      <c r="H223" s="7"/>
      <c r="I223" s="7"/>
      <c r="J223" s="7"/>
      <c r="K223" s="7"/>
      <c r="N223" s="7"/>
      <c r="O223" s="7"/>
      <c r="P223" s="84"/>
      <c r="Q223" s="84"/>
      <c r="R223" s="84"/>
      <c r="S223" s="84"/>
      <c r="T223" s="85"/>
    </row>
    <row r="224" spans="1:20" x14ac:dyDescent="0.2">
      <c r="A224" s="83"/>
      <c r="B224" s="6"/>
      <c r="C224" s="7"/>
      <c r="D224" s="7"/>
      <c r="E224" s="7"/>
      <c r="F224" s="7"/>
      <c r="G224" s="7"/>
      <c r="H224" s="7"/>
      <c r="I224" s="7"/>
      <c r="J224" s="7"/>
      <c r="K224" s="7"/>
      <c r="N224" s="7"/>
      <c r="O224" s="7"/>
      <c r="P224" s="84"/>
      <c r="Q224" s="84"/>
      <c r="R224" s="84"/>
      <c r="S224" s="84"/>
      <c r="T224" s="85"/>
    </row>
    <row r="225" spans="1:20" x14ac:dyDescent="0.2">
      <c r="A225" s="83"/>
      <c r="B225" s="6"/>
      <c r="C225" s="7"/>
      <c r="D225" s="7"/>
      <c r="E225" s="7"/>
      <c r="F225" s="7"/>
      <c r="G225" s="7"/>
      <c r="H225" s="7"/>
      <c r="I225" s="7"/>
      <c r="J225" s="7"/>
      <c r="K225" s="7"/>
      <c r="N225" s="7"/>
      <c r="O225" s="7"/>
      <c r="P225" s="84"/>
      <c r="Q225" s="84"/>
      <c r="R225" s="84"/>
      <c r="S225" s="84"/>
      <c r="T225" s="85"/>
    </row>
    <row r="226" spans="1:20" x14ac:dyDescent="0.2">
      <c r="A226" s="83"/>
      <c r="B226" s="6"/>
      <c r="C226" s="7"/>
      <c r="D226" s="7"/>
      <c r="E226" s="7"/>
      <c r="F226" s="7"/>
      <c r="G226" s="7"/>
      <c r="H226" s="7"/>
      <c r="I226" s="7"/>
      <c r="J226" s="7"/>
      <c r="K226" s="7"/>
      <c r="N226" s="7"/>
      <c r="O226" s="7"/>
      <c r="P226" s="84"/>
      <c r="Q226" s="84"/>
      <c r="R226" s="84"/>
      <c r="S226" s="84"/>
      <c r="T226" s="85"/>
    </row>
    <row r="227" spans="1:20" x14ac:dyDescent="0.2">
      <c r="A227" s="83"/>
      <c r="B227" s="6"/>
      <c r="C227" s="7"/>
      <c r="D227" s="7"/>
      <c r="E227" s="7"/>
      <c r="F227" s="7"/>
      <c r="G227" s="7"/>
      <c r="H227" s="7"/>
      <c r="I227" s="7"/>
      <c r="J227" s="7"/>
      <c r="K227" s="7"/>
      <c r="N227" s="7"/>
      <c r="O227" s="7"/>
      <c r="P227" s="84"/>
      <c r="Q227" s="84"/>
      <c r="R227" s="84"/>
      <c r="S227" s="84"/>
      <c r="T227" s="85"/>
    </row>
    <row r="228" spans="1:20" x14ac:dyDescent="0.2">
      <c r="A228" s="83"/>
      <c r="B228" s="6"/>
      <c r="C228" s="7"/>
      <c r="D228" s="7"/>
      <c r="E228" s="7"/>
      <c r="F228" s="7"/>
      <c r="G228" s="7"/>
      <c r="H228" s="7"/>
      <c r="I228" s="7"/>
      <c r="J228" s="7"/>
      <c r="K228" s="7"/>
      <c r="N228" s="7"/>
      <c r="O228" s="7"/>
      <c r="P228" s="84"/>
      <c r="Q228" s="84"/>
      <c r="R228" s="84"/>
      <c r="S228" s="84"/>
      <c r="T228" s="85"/>
    </row>
    <row r="229" spans="1:20" x14ac:dyDescent="0.2">
      <c r="A229" s="83"/>
      <c r="B229" s="6"/>
      <c r="C229" s="7"/>
      <c r="D229" s="7"/>
      <c r="E229" s="7"/>
      <c r="F229" s="7"/>
      <c r="G229" s="7"/>
      <c r="H229" s="7"/>
      <c r="I229" s="7"/>
      <c r="J229" s="7"/>
      <c r="K229" s="7"/>
      <c r="N229" s="7"/>
      <c r="O229" s="7"/>
      <c r="P229" s="84"/>
      <c r="Q229" s="84"/>
      <c r="R229" s="84"/>
      <c r="S229" s="84"/>
      <c r="T229" s="85"/>
    </row>
    <row r="230" spans="1:20" x14ac:dyDescent="0.2">
      <c r="A230" s="83"/>
      <c r="B230" s="6"/>
      <c r="C230" s="7"/>
      <c r="D230" s="7"/>
      <c r="E230" s="7"/>
      <c r="F230" s="7"/>
      <c r="G230" s="7"/>
      <c r="H230" s="7"/>
      <c r="I230" s="7"/>
      <c r="J230" s="7"/>
      <c r="K230" s="7"/>
      <c r="N230" s="7"/>
      <c r="O230" s="7"/>
      <c r="P230" s="84"/>
      <c r="Q230" s="84"/>
      <c r="R230" s="84"/>
      <c r="S230" s="84"/>
      <c r="T230" s="85"/>
    </row>
    <row r="231" spans="1:20" x14ac:dyDescent="0.2">
      <c r="A231" s="83"/>
      <c r="B231" s="6"/>
      <c r="C231" s="7"/>
      <c r="D231" s="7"/>
      <c r="E231" s="7"/>
      <c r="F231" s="7"/>
      <c r="G231" s="7"/>
      <c r="H231" s="7"/>
      <c r="I231" s="7"/>
      <c r="J231" s="7"/>
      <c r="K231" s="7"/>
      <c r="N231" s="7"/>
      <c r="O231" s="7"/>
      <c r="P231" s="84"/>
      <c r="Q231" s="84"/>
      <c r="R231" s="84"/>
      <c r="S231" s="84"/>
      <c r="T231" s="85"/>
    </row>
    <row r="232" spans="1:20" x14ac:dyDescent="0.2">
      <c r="A232" s="83"/>
      <c r="B232" s="6"/>
      <c r="C232" s="7"/>
      <c r="D232" s="7"/>
      <c r="E232" s="7"/>
      <c r="F232" s="7"/>
      <c r="G232" s="7"/>
      <c r="H232" s="7"/>
      <c r="I232" s="7"/>
      <c r="J232" s="7"/>
      <c r="K232" s="7"/>
      <c r="N232" s="7"/>
      <c r="O232" s="7"/>
      <c r="P232" s="84"/>
      <c r="Q232" s="84"/>
      <c r="R232" s="84"/>
      <c r="S232" s="84"/>
      <c r="T232" s="85"/>
    </row>
    <row r="233" spans="1:20" x14ac:dyDescent="0.2">
      <c r="A233" s="83"/>
      <c r="B233" s="6"/>
      <c r="C233" s="7"/>
      <c r="D233" s="7"/>
      <c r="E233" s="7"/>
      <c r="F233" s="7"/>
      <c r="G233" s="7"/>
      <c r="H233" s="7"/>
      <c r="I233" s="7"/>
      <c r="J233" s="7"/>
      <c r="K233" s="7"/>
      <c r="N233" s="7"/>
      <c r="O233" s="7"/>
      <c r="P233" s="84"/>
      <c r="Q233" s="84"/>
      <c r="R233" s="84"/>
      <c r="S233" s="84"/>
      <c r="T233" s="85"/>
    </row>
    <row r="234" spans="1:20" x14ac:dyDescent="0.2">
      <c r="A234" s="83"/>
      <c r="B234" s="6"/>
      <c r="C234" s="7"/>
      <c r="D234" s="7"/>
      <c r="E234" s="7"/>
      <c r="F234" s="7"/>
      <c r="G234" s="7"/>
      <c r="H234" s="7"/>
      <c r="I234" s="7"/>
      <c r="J234" s="7"/>
      <c r="K234" s="7"/>
      <c r="N234" s="7"/>
      <c r="O234" s="7"/>
      <c r="P234" s="84"/>
      <c r="Q234" s="84"/>
      <c r="R234" s="84"/>
      <c r="S234" s="84"/>
      <c r="T234" s="85"/>
    </row>
    <row r="235" spans="1:20" x14ac:dyDescent="0.2">
      <c r="A235" s="83"/>
      <c r="B235" s="6"/>
      <c r="C235" s="7"/>
      <c r="D235" s="7"/>
      <c r="E235" s="7"/>
      <c r="F235" s="7"/>
      <c r="G235" s="7"/>
      <c r="H235" s="7"/>
      <c r="I235" s="7"/>
      <c r="J235" s="7"/>
      <c r="K235" s="7"/>
      <c r="N235" s="7"/>
      <c r="O235" s="7"/>
      <c r="P235" s="84"/>
      <c r="Q235" s="84"/>
      <c r="R235" s="84"/>
      <c r="S235" s="84"/>
      <c r="T235" s="85"/>
    </row>
    <row r="236" spans="1:20" x14ac:dyDescent="0.2">
      <c r="A236" s="83"/>
      <c r="B236" s="6"/>
      <c r="C236" s="7"/>
      <c r="D236" s="7"/>
      <c r="E236" s="7"/>
      <c r="F236" s="7"/>
      <c r="G236" s="7"/>
      <c r="H236" s="7"/>
      <c r="I236" s="7"/>
      <c r="J236" s="7"/>
      <c r="K236" s="7"/>
      <c r="N236" s="7"/>
      <c r="O236" s="7"/>
      <c r="P236" s="84"/>
      <c r="Q236" s="84"/>
      <c r="R236" s="84"/>
      <c r="S236" s="84"/>
      <c r="T236" s="85"/>
    </row>
    <row r="237" spans="1:20" x14ac:dyDescent="0.2">
      <c r="A237" s="83"/>
      <c r="B237" s="6"/>
      <c r="C237" s="7"/>
      <c r="D237" s="7"/>
      <c r="E237" s="7"/>
      <c r="F237" s="7"/>
      <c r="G237" s="7"/>
      <c r="H237" s="7"/>
      <c r="I237" s="7"/>
      <c r="J237" s="7"/>
      <c r="K237" s="7"/>
      <c r="N237" s="7"/>
      <c r="O237" s="7"/>
      <c r="P237" s="84"/>
      <c r="Q237" s="84"/>
      <c r="R237" s="84"/>
      <c r="S237" s="84"/>
      <c r="T237" s="85"/>
    </row>
    <row r="238" spans="1:20" x14ac:dyDescent="0.2">
      <c r="A238" s="83"/>
      <c r="B238" s="6"/>
      <c r="C238" s="7"/>
      <c r="D238" s="7"/>
      <c r="E238" s="7"/>
      <c r="F238" s="7"/>
      <c r="G238" s="7"/>
      <c r="H238" s="7"/>
      <c r="I238" s="7"/>
      <c r="J238" s="7"/>
      <c r="K238" s="7"/>
      <c r="N238" s="7"/>
      <c r="O238" s="7"/>
      <c r="P238" s="84"/>
      <c r="Q238" s="84"/>
      <c r="R238" s="84"/>
      <c r="S238" s="84"/>
      <c r="T238" s="85"/>
    </row>
    <row r="239" spans="1:20" x14ac:dyDescent="0.2">
      <c r="A239" s="83"/>
      <c r="B239" s="6"/>
      <c r="C239" s="7"/>
      <c r="D239" s="7"/>
      <c r="E239" s="7"/>
      <c r="F239" s="7"/>
      <c r="G239" s="7"/>
      <c r="H239" s="7"/>
      <c r="I239" s="7"/>
      <c r="J239" s="7"/>
      <c r="K239" s="7"/>
      <c r="N239" s="7"/>
      <c r="O239" s="7"/>
      <c r="P239" s="84"/>
      <c r="Q239" s="84"/>
      <c r="R239" s="84"/>
      <c r="S239" s="84"/>
      <c r="T239" s="85"/>
    </row>
    <row r="240" spans="1:20" x14ac:dyDescent="0.2">
      <c r="A240" s="83"/>
      <c r="B240" s="6"/>
      <c r="C240" s="7"/>
      <c r="D240" s="7"/>
      <c r="E240" s="7"/>
      <c r="F240" s="7"/>
      <c r="G240" s="7"/>
      <c r="H240" s="7"/>
      <c r="I240" s="7"/>
      <c r="J240" s="7"/>
      <c r="K240" s="7"/>
      <c r="N240" s="7"/>
      <c r="O240" s="7"/>
      <c r="P240" s="84"/>
      <c r="Q240" s="84"/>
      <c r="R240" s="84"/>
      <c r="S240" s="84"/>
      <c r="T240" s="85"/>
    </row>
    <row r="241" spans="1:20" x14ac:dyDescent="0.2">
      <c r="A241" s="83"/>
      <c r="B241" s="6"/>
      <c r="C241" s="7"/>
      <c r="D241" s="7"/>
      <c r="E241" s="7"/>
      <c r="F241" s="7"/>
      <c r="G241" s="7"/>
      <c r="H241" s="7"/>
      <c r="I241" s="7"/>
      <c r="J241" s="7"/>
      <c r="K241" s="7"/>
      <c r="N241" s="7"/>
      <c r="O241" s="7"/>
      <c r="P241" s="84"/>
      <c r="Q241" s="84"/>
      <c r="R241" s="84"/>
      <c r="S241" s="84"/>
      <c r="T241" s="85"/>
    </row>
    <row r="242" spans="1:20" x14ac:dyDescent="0.2">
      <c r="A242" s="83"/>
      <c r="B242" s="6"/>
      <c r="C242" s="7"/>
      <c r="D242" s="7"/>
      <c r="E242" s="7"/>
      <c r="F242" s="7"/>
      <c r="G242" s="7"/>
      <c r="H242" s="7"/>
      <c r="I242" s="7"/>
      <c r="J242" s="7"/>
      <c r="K242" s="7"/>
      <c r="N242" s="7"/>
      <c r="O242" s="7"/>
      <c r="P242" s="84"/>
      <c r="Q242" s="84"/>
      <c r="R242" s="84"/>
      <c r="S242" s="84"/>
      <c r="T242" s="85"/>
    </row>
    <row r="243" spans="1:20" x14ac:dyDescent="0.2">
      <c r="A243" s="83"/>
      <c r="B243" s="6"/>
      <c r="C243" s="7"/>
      <c r="D243" s="7"/>
      <c r="E243" s="7"/>
      <c r="F243" s="7"/>
      <c r="G243" s="7"/>
      <c r="H243" s="7"/>
      <c r="I243" s="7"/>
      <c r="J243" s="7"/>
      <c r="K243" s="7"/>
      <c r="N243" s="7"/>
      <c r="O243" s="7"/>
      <c r="P243" s="84"/>
      <c r="Q243" s="84"/>
      <c r="R243" s="84"/>
      <c r="S243" s="84"/>
      <c r="T243" s="85"/>
    </row>
    <row r="244" spans="1:20" x14ac:dyDescent="0.2">
      <c r="A244" s="83"/>
      <c r="B244" s="6"/>
      <c r="C244" s="7"/>
      <c r="D244" s="7"/>
      <c r="E244" s="7"/>
      <c r="F244" s="7"/>
      <c r="G244" s="7"/>
      <c r="H244" s="7"/>
      <c r="I244" s="7"/>
      <c r="J244" s="7"/>
      <c r="K244" s="7"/>
      <c r="N244" s="7"/>
      <c r="O244" s="7"/>
      <c r="P244" s="84"/>
      <c r="Q244" s="84"/>
      <c r="R244" s="84"/>
      <c r="S244" s="84"/>
      <c r="T244" s="85"/>
    </row>
    <row r="245" spans="1:20" x14ac:dyDescent="0.2">
      <c r="A245" s="83"/>
      <c r="B245" s="6"/>
      <c r="C245" s="7"/>
      <c r="D245" s="7"/>
      <c r="E245" s="7"/>
      <c r="F245" s="7"/>
      <c r="G245" s="7"/>
      <c r="H245" s="7"/>
      <c r="I245" s="7"/>
      <c r="J245" s="7"/>
      <c r="K245" s="7"/>
      <c r="N245" s="7"/>
      <c r="O245" s="7"/>
      <c r="P245" s="84"/>
      <c r="Q245" s="84"/>
      <c r="R245" s="84"/>
      <c r="S245" s="84"/>
      <c r="T245" s="85"/>
    </row>
    <row r="246" spans="1:20" x14ac:dyDescent="0.2">
      <c r="A246" s="83"/>
      <c r="B246" s="6"/>
      <c r="C246" s="7"/>
      <c r="D246" s="7"/>
      <c r="E246" s="7"/>
      <c r="F246" s="7"/>
      <c r="G246" s="7"/>
      <c r="H246" s="7"/>
      <c r="I246" s="7"/>
      <c r="J246" s="7"/>
      <c r="K246" s="7"/>
      <c r="N246" s="7"/>
      <c r="O246" s="7"/>
      <c r="P246" s="84"/>
      <c r="Q246" s="84"/>
      <c r="R246" s="84"/>
      <c r="S246" s="84"/>
      <c r="T246" s="85"/>
    </row>
    <row r="247" spans="1:20" x14ac:dyDescent="0.2">
      <c r="A247" s="83"/>
      <c r="B247" s="6"/>
      <c r="C247" s="7"/>
      <c r="D247" s="7"/>
      <c r="E247" s="7"/>
      <c r="F247" s="7"/>
      <c r="G247" s="7"/>
      <c r="H247" s="7"/>
      <c r="I247" s="7"/>
      <c r="J247" s="7"/>
      <c r="K247" s="7"/>
      <c r="N247" s="7"/>
      <c r="O247" s="7"/>
      <c r="P247" s="84"/>
      <c r="Q247" s="84"/>
      <c r="R247" s="84"/>
      <c r="S247" s="84"/>
      <c r="T247" s="85"/>
    </row>
    <row r="248" spans="1:20" x14ac:dyDescent="0.2">
      <c r="A248" s="83"/>
      <c r="B248" s="6"/>
      <c r="C248" s="7"/>
      <c r="D248" s="7"/>
      <c r="E248" s="7"/>
      <c r="F248" s="7"/>
      <c r="G248" s="7"/>
      <c r="H248" s="7"/>
      <c r="I248" s="7"/>
      <c r="J248" s="7"/>
      <c r="K248" s="7"/>
      <c r="N248" s="7"/>
      <c r="O248" s="7"/>
      <c r="P248" s="84"/>
      <c r="Q248" s="84"/>
      <c r="R248" s="84"/>
      <c r="S248" s="84"/>
      <c r="T248" s="85"/>
    </row>
    <row r="249" spans="1:20" x14ac:dyDescent="0.2">
      <c r="A249" s="83"/>
      <c r="B249" s="6"/>
      <c r="C249" s="7"/>
      <c r="D249" s="7"/>
      <c r="E249" s="7"/>
      <c r="F249" s="7"/>
      <c r="G249" s="7"/>
      <c r="H249" s="7"/>
      <c r="I249" s="7"/>
      <c r="J249" s="7"/>
      <c r="K249" s="7"/>
      <c r="N249" s="7"/>
      <c r="O249" s="7"/>
      <c r="P249" s="84"/>
      <c r="Q249" s="84"/>
      <c r="R249" s="84"/>
      <c r="S249" s="84"/>
      <c r="T249" s="85"/>
    </row>
    <row r="250" spans="1:20" x14ac:dyDescent="0.2">
      <c r="A250" s="83"/>
      <c r="B250" s="6"/>
      <c r="C250" s="7"/>
      <c r="D250" s="7"/>
      <c r="E250" s="7"/>
      <c r="F250" s="7"/>
      <c r="G250" s="7"/>
      <c r="H250" s="7"/>
      <c r="I250" s="7"/>
      <c r="J250" s="7"/>
      <c r="K250" s="7"/>
      <c r="N250" s="7"/>
      <c r="O250" s="7"/>
      <c r="P250" s="84"/>
      <c r="Q250" s="84"/>
      <c r="R250" s="84"/>
      <c r="S250" s="84"/>
      <c r="T250" s="85"/>
    </row>
    <row r="251" spans="1:20" x14ac:dyDescent="0.2">
      <c r="A251" s="83"/>
      <c r="B251" s="6"/>
      <c r="C251" s="7"/>
      <c r="D251" s="7"/>
      <c r="E251" s="7"/>
      <c r="F251" s="7"/>
      <c r="G251" s="7"/>
      <c r="H251" s="7"/>
      <c r="I251" s="7"/>
      <c r="J251" s="7"/>
      <c r="K251" s="7"/>
      <c r="N251" s="7"/>
      <c r="O251" s="7"/>
      <c r="P251" s="84"/>
      <c r="Q251" s="84"/>
      <c r="R251" s="84"/>
      <c r="S251" s="84"/>
      <c r="T251" s="85"/>
    </row>
    <row r="252" spans="1:20" x14ac:dyDescent="0.2">
      <c r="A252" s="83"/>
      <c r="B252" s="6"/>
      <c r="C252" s="7"/>
      <c r="D252" s="7"/>
      <c r="E252" s="7"/>
      <c r="F252" s="7"/>
      <c r="G252" s="7"/>
      <c r="H252" s="7"/>
      <c r="I252" s="7"/>
      <c r="J252" s="7"/>
      <c r="K252" s="7"/>
      <c r="N252" s="7"/>
      <c r="O252" s="7"/>
      <c r="P252" s="84"/>
      <c r="Q252" s="84"/>
      <c r="R252" s="84"/>
      <c r="S252" s="84"/>
      <c r="T252" s="85"/>
    </row>
    <row r="253" spans="1:20" x14ac:dyDescent="0.2">
      <c r="A253" s="83"/>
      <c r="B253" s="6"/>
      <c r="C253" s="7"/>
      <c r="D253" s="7"/>
      <c r="E253" s="7"/>
      <c r="F253" s="7"/>
      <c r="G253" s="7"/>
      <c r="H253" s="7"/>
      <c r="I253" s="7"/>
      <c r="J253" s="7"/>
      <c r="K253" s="7"/>
      <c r="N253" s="7"/>
      <c r="O253" s="7"/>
      <c r="P253" s="84"/>
      <c r="Q253" s="84"/>
      <c r="R253" s="84"/>
      <c r="S253" s="84"/>
      <c r="T253" s="85"/>
    </row>
    <row r="254" spans="1:20" x14ac:dyDescent="0.2">
      <c r="A254" s="83"/>
      <c r="B254" s="6"/>
      <c r="C254" s="7"/>
      <c r="D254" s="7"/>
      <c r="E254" s="7"/>
      <c r="F254" s="7"/>
      <c r="G254" s="7"/>
      <c r="H254" s="7"/>
      <c r="I254" s="7"/>
      <c r="J254" s="7"/>
      <c r="K254" s="7"/>
      <c r="N254" s="7"/>
      <c r="O254" s="7"/>
      <c r="P254" s="84"/>
      <c r="Q254" s="84"/>
      <c r="R254" s="84"/>
      <c r="S254" s="84"/>
      <c r="T254" s="85"/>
    </row>
    <row r="255" spans="1:20" x14ac:dyDescent="0.2">
      <c r="A255" s="83"/>
      <c r="B255" s="6"/>
      <c r="C255" s="7"/>
      <c r="D255" s="7"/>
      <c r="E255" s="7"/>
      <c r="F255" s="7"/>
      <c r="G255" s="7"/>
      <c r="H255" s="7"/>
      <c r="I255" s="7"/>
      <c r="J255" s="7"/>
      <c r="K255" s="7"/>
      <c r="N255" s="7"/>
      <c r="O255" s="7"/>
      <c r="P255" s="84"/>
      <c r="Q255" s="84"/>
      <c r="R255" s="84"/>
      <c r="S255" s="84"/>
      <c r="T255" s="85"/>
    </row>
    <row r="256" spans="1:20" x14ac:dyDescent="0.2">
      <c r="A256" s="83"/>
      <c r="B256" s="6"/>
      <c r="C256" s="7"/>
      <c r="D256" s="7"/>
      <c r="E256" s="7"/>
      <c r="F256" s="7"/>
      <c r="G256" s="7"/>
      <c r="H256" s="7"/>
      <c r="I256" s="7"/>
      <c r="J256" s="7"/>
      <c r="K256" s="7"/>
      <c r="N256" s="7"/>
      <c r="O256" s="7"/>
      <c r="P256" s="84"/>
      <c r="Q256" s="84"/>
      <c r="R256" s="84"/>
      <c r="S256" s="84"/>
      <c r="T256" s="85"/>
    </row>
    <row r="257" spans="1:20" x14ac:dyDescent="0.2">
      <c r="A257" s="83"/>
      <c r="B257" s="6"/>
      <c r="C257" s="7"/>
      <c r="D257" s="7"/>
      <c r="E257" s="7"/>
      <c r="F257" s="7"/>
      <c r="G257" s="7"/>
      <c r="H257" s="7"/>
      <c r="I257" s="7"/>
      <c r="J257" s="7"/>
      <c r="K257" s="7"/>
      <c r="N257" s="7"/>
      <c r="O257" s="7"/>
      <c r="P257" s="84"/>
      <c r="Q257" s="84"/>
      <c r="R257" s="84"/>
      <c r="S257" s="84"/>
      <c r="T257" s="85"/>
    </row>
    <row r="258" spans="1:20" x14ac:dyDescent="0.2">
      <c r="A258" s="83"/>
      <c r="B258" s="6"/>
      <c r="C258" s="7"/>
      <c r="D258" s="7"/>
      <c r="E258" s="7"/>
      <c r="F258" s="7"/>
      <c r="G258" s="7"/>
      <c r="H258" s="7"/>
      <c r="I258" s="7"/>
      <c r="J258" s="7"/>
      <c r="K258" s="7"/>
      <c r="N258" s="7"/>
      <c r="O258" s="7"/>
      <c r="P258" s="84"/>
      <c r="Q258" s="84"/>
      <c r="R258" s="84"/>
      <c r="S258" s="84"/>
      <c r="T258" s="85"/>
    </row>
    <row r="259" spans="1:20" x14ac:dyDescent="0.2">
      <c r="A259" s="83"/>
      <c r="B259" s="6"/>
      <c r="C259" s="7"/>
      <c r="D259" s="7"/>
      <c r="E259" s="7"/>
      <c r="F259" s="7"/>
      <c r="G259" s="7"/>
      <c r="H259" s="7"/>
      <c r="I259" s="7"/>
      <c r="J259" s="7"/>
      <c r="K259" s="7"/>
      <c r="N259" s="7"/>
      <c r="O259" s="7"/>
      <c r="P259" s="84"/>
      <c r="Q259" s="84"/>
      <c r="R259" s="84"/>
      <c r="S259" s="84"/>
      <c r="T259" s="85"/>
    </row>
    <row r="260" spans="1:20" x14ac:dyDescent="0.2">
      <c r="A260" s="83"/>
      <c r="B260" s="6"/>
      <c r="C260" s="7"/>
      <c r="D260" s="7"/>
      <c r="E260" s="7"/>
      <c r="F260" s="7"/>
      <c r="G260" s="7"/>
      <c r="H260" s="7"/>
      <c r="I260" s="7"/>
      <c r="J260" s="7"/>
      <c r="K260" s="7"/>
      <c r="N260" s="7"/>
      <c r="O260" s="7"/>
      <c r="P260" s="84"/>
      <c r="Q260" s="84"/>
      <c r="R260" s="84"/>
      <c r="S260" s="84"/>
      <c r="T260" s="85"/>
    </row>
    <row r="261" spans="1:20" x14ac:dyDescent="0.2">
      <c r="A261" s="83"/>
      <c r="B261" s="6"/>
      <c r="C261" s="7"/>
      <c r="D261" s="7"/>
      <c r="E261" s="7"/>
      <c r="F261" s="7"/>
      <c r="G261" s="7"/>
      <c r="H261" s="7"/>
      <c r="I261" s="7"/>
      <c r="J261" s="7"/>
      <c r="K261" s="7"/>
      <c r="N261" s="7"/>
      <c r="O261" s="7"/>
      <c r="P261" s="84"/>
      <c r="Q261" s="84"/>
      <c r="R261" s="84"/>
      <c r="S261" s="84"/>
      <c r="T261" s="85"/>
    </row>
    <row r="262" spans="1:20" x14ac:dyDescent="0.2">
      <c r="A262" s="83"/>
      <c r="B262" s="6"/>
      <c r="C262" s="7"/>
      <c r="D262" s="7"/>
      <c r="E262" s="7"/>
      <c r="F262" s="7"/>
      <c r="G262" s="7"/>
      <c r="H262" s="7"/>
      <c r="I262" s="7"/>
      <c r="J262" s="7"/>
      <c r="K262" s="7"/>
      <c r="N262" s="7"/>
      <c r="O262" s="7"/>
      <c r="P262" s="84"/>
      <c r="Q262" s="84"/>
      <c r="R262" s="84"/>
      <c r="S262" s="84"/>
      <c r="T262" s="85"/>
    </row>
    <row r="263" spans="1:20" x14ac:dyDescent="0.2">
      <c r="A263" s="83"/>
      <c r="B263" s="6"/>
      <c r="C263" s="7"/>
      <c r="D263" s="7"/>
      <c r="E263" s="7"/>
      <c r="F263" s="7"/>
      <c r="G263" s="7"/>
      <c r="H263" s="7"/>
      <c r="I263" s="7"/>
      <c r="J263" s="7"/>
      <c r="K263" s="7"/>
      <c r="N263" s="7"/>
      <c r="O263" s="7"/>
      <c r="P263" s="84"/>
      <c r="Q263" s="84"/>
      <c r="R263" s="84"/>
      <c r="S263" s="84"/>
      <c r="T263" s="85"/>
    </row>
    <row r="264" spans="1:20" x14ac:dyDescent="0.2">
      <c r="A264" s="83"/>
      <c r="B264" s="6"/>
      <c r="C264" s="7"/>
      <c r="D264" s="7"/>
      <c r="E264" s="7"/>
      <c r="F264" s="7"/>
      <c r="G264" s="7"/>
      <c r="H264" s="7"/>
      <c r="I264" s="7"/>
      <c r="J264" s="7"/>
      <c r="K264" s="7"/>
      <c r="N264" s="7"/>
      <c r="O264" s="7"/>
      <c r="P264" s="84"/>
      <c r="Q264" s="84"/>
      <c r="R264" s="84"/>
      <c r="S264" s="84"/>
      <c r="T264" s="85"/>
    </row>
    <row r="265" spans="1:20" x14ac:dyDescent="0.2">
      <c r="A265" s="83"/>
      <c r="B265" s="6"/>
      <c r="C265" s="7"/>
      <c r="D265" s="7"/>
      <c r="E265" s="7"/>
      <c r="F265" s="7"/>
      <c r="G265" s="7"/>
      <c r="H265" s="7"/>
      <c r="I265" s="7"/>
      <c r="J265" s="7"/>
      <c r="K265" s="7"/>
      <c r="N265" s="7"/>
      <c r="O265" s="7"/>
      <c r="P265" s="84"/>
      <c r="Q265" s="84"/>
      <c r="R265" s="84"/>
      <c r="S265" s="84"/>
      <c r="T265" s="85"/>
    </row>
    <row r="266" spans="1:20" x14ac:dyDescent="0.2">
      <c r="A266" s="83"/>
      <c r="B266" s="6"/>
      <c r="C266" s="7"/>
      <c r="D266" s="7"/>
      <c r="E266" s="7"/>
      <c r="F266" s="7"/>
      <c r="G266" s="7"/>
      <c r="H266" s="7"/>
      <c r="I266" s="7"/>
      <c r="J266" s="7"/>
      <c r="K266" s="7"/>
      <c r="N266" s="7"/>
      <c r="O266" s="7"/>
      <c r="P266" s="84"/>
      <c r="Q266" s="84"/>
      <c r="R266" s="84"/>
      <c r="S266" s="84"/>
      <c r="T266" s="85"/>
    </row>
    <row r="267" spans="1:20" x14ac:dyDescent="0.2">
      <c r="A267" s="83"/>
      <c r="B267" s="6"/>
      <c r="C267" s="7"/>
      <c r="D267" s="7"/>
      <c r="E267" s="7"/>
      <c r="F267" s="7"/>
      <c r="G267" s="7"/>
      <c r="H267" s="7"/>
      <c r="I267" s="7"/>
      <c r="J267" s="7"/>
      <c r="K267" s="7"/>
      <c r="N267" s="7"/>
      <c r="O267" s="7"/>
      <c r="P267" s="84"/>
      <c r="Q267" s="84"/>
      <c r="R267" s="84"/>
      <c r="S267" s="84"/>
      <c r="T267" s="85"/>
    </row>
    <row r="268" spans="1:20" x14ac:dyDescent="0.2">
      <c r="A268" s="83"/>
      <c r="B268" s="6"/>
      <c r="C268" s="7"/>
      <c r="D268" s="7"/>
      <c r="E268" s="7"/>
      <c r="F268" s="7"/>
      <c r="G268" s="7"/>
      <c r="H268" s="7"/>
      <c r="I268" s="7"/>
      <c r="J268" s="7"/>
      <c r="K268" s="7"/>
      <c r="N268" s="7"/>
      <c r="O268" s="7"/>
      <c r="P268" s="84"/>
      <c r="Q268" s="84"/>
      <c r="R268" s="84"/>
      <c r="S268" s="84"/>
      <c r="T268" s="85"/>
    </row>
    <row r="269" spans="1:20" x14ac:dyDescent="0.2">
      <c r="A269" s="83"/>
      <c r="B269" s="6"/>
      <c r="C269" s="7"/>
      <c r="D269" s="7"/>
      <c r="E269" s="7"/>
      <c r="F269" s="7"/>
      <c r="G269" s="7"/>
      <c r="H269" s="7"/>
      <c r="I269" s="7"/>
      <c r="J269" s="7"/>
      <c r="K269" s="7"/>
      <c r="N269" s="7"/>
      <c r="O269" s="7"/>
      <c r="P269" s="84"/>
      <c r="Q269" s="84"/>
      <c r="R269" s="84"/>
      <c r="S269" s="84"/>
      <c r="T269" s="85"/>
    </row>
    <row r="270" spans="1:20" x14ac:dyDescent="0.2">
      <c r="A270" s="83"/>
      <c r="B270" s="6"/>
      <c r="C270" s="7"/>
      <c r="D270" s="7"/>
      <c r="E270" s="7"/>
      <c r="F270" s="7"/>
      <c r="G270" s="7"/>
      <c r="H270" s="7"/>
      <c r="I270" s="7"/>
      <c r="J270" s="7"/>
      <c r="K270" s="7"/>
      <c r="N270" s="7"/>
      <c r="O270" s="7"/>
      <c r="P270" s="84"/>
      <c r="Q270" s="84"/>
      <c r="R270" s="84"/>
      <c r="S270" s="84"/>
      <c r="T270" s="85"/>
    </row>
    <row r="271" spans="1:20" x14ac:dyDescent="0.2">
      <c r="A271" s="83"/>
      <c r="B271" s="6"/>
      <c r="C271" s="7"/>
      <c r="D271" s="7"/>
      <c r="E271" s="7"/>
      <c r="F271" s="7"/>
      <c r="G271" s="7"/>
      <c r="H271" s="7"/>
      <c r="I271" s="7"/>
      <c r="J271" s="7"/>
      <c r="K271" s="7"/>
      <c r="N271" s="7"/>
      <c r="O271" s="7"/>
      <c r="P271" s="84"/>
      <c r="Q271" s="84"/>
      <c r="R271" s="84"/>
      <c r="S271" s="84"/>
      <c r="T271" s="85"/>
    </row>
    <row r="272" spans="1:20" x14ac:dyDescent="0.2">
      <c r="A272" s="83"/>
      <c r="B272" s="6"/>
      <c r="C272" s="7"/>
      <c r="D272" s="7"/>
      <c r="E272" s="7"/>
      <c r="F272" s="7"/>
      <c r="G272" s="7"/>
      <c r="H272" s="7"/>
      <c r="I272" s="7"/>
      <c r="J272" s="7"/>
      <c r="K272" s="7"/>
      <c r="N272" s="7"/>
      <c r="O272" s="7"/>
      <c r="P272" s="84"/>
      <c r="Q272" s="84"/>
      <c r="R272" s="84"/>
      <c r="S272" s="84"/>
      <c r="T272" s="85"/>
    </row>
    <row r="273" spans="1:20" x14ac:dyDescent="0.2">
      <c r="A273" s="83"/>
      <c r="B273" s="6"/>
      <c r="C273" s="7"/>
      <c r="D273" s="7"/>
      <c r="E273" s="7"/>
      <c r="F273" s="7"/>
      <c r="G273" s="7"/>
      <c r="H273" s="7"/>
      <c r="I273" s="7"/>
      <c r="J273" s="7"/>
      <c r="K273" s="7"/>
      <c r="N273" s="7"/>
      <c r="O273" s="7"/>
      <c r="P273" s="84"/>
      <c r="Q273" s="84"/>
      <c r="R273" s="84"/>
      <c r="S273" s="84"/>
      <c r="T273" s="85"/>
    </row>
    <row r="274" spans="1:20" x14ac:dyDescent="0.2">
      <c r="A274" s="83"/>
      <c r="B274" s="6"/>
      <c r="C274" s="7"/>
      <c r="D274" s="7"/>
      <c r="E274" s="7"/>
      <c r="F274" s="7"/>
      <c r="G274" s="7"/>
      <c r="H274" s="7"/>
      <c r="I274" s="7"/>
      <c r="J274" s="7"/>
      <c r="K274" s="7"/>
      <c r="N274" s="7"/>
      <c r="O274" s="7"/>
      <c r="P274" s="84"/>
      <c r="Q274" s="84"/>
      <c r="R274" s="84"/>
      <c r="S274" s="84"/>
      <c r="T274" s="85"/>
    </row>
    <row r="275" spans="1:20" x14ac:dyDescent="0.2">
      <c r="A275" s="83"/>
      <c r="B275" s="6"/>
      <c r="C275" s="7"/>
      <c r="D275" s="7"/>
      <c r="E275" s="7"/>
      <c r="F275" s="7"/>
      <c r="G275" s="7"/>
      <c r="H275" s="7"/>
      <c r="I275" s="7"/>
      <c r="J275" s="7"/>
      <c r="K275" s="7"/>
      <c r="N275" s="7"/>
      <c r="O275" s="7"/>
      <c r="P275" s="84"/>
      <c r="Q275" s="84"/>
      <c r="R275" s="84"/>
      <c r="S275" s="84"/>
      <c r="T275" s="85"/>
    </row>
    <row r="276" spans="1:20" x14ac:dyDescent="0.2">
      <c r="A276" s="83"/>
      <c r="B276" s="6"/>
      <c r="C276" s="7"/>
      <c r="D276" s="7"/>
      <c r="E276" s="7"/>
      <c r="F276" s="7"/>
      <c r="G276" s="7"/>
      <c r="H276" s="7"/>
      <c r="I276" s="7"/>
      <c r="J276" s="7"/>
      <c r="K276" s="7"/>
      <c r="N276" s="7"/>
      <c r="O276" s="7"/>
      <c r="P276" s="84"/>
      <c r="Q276" s="84"/>
      <c r="R276" s="84"/>
      <c r="S276" s="84"/>
      <c r="T276" s="85"/>
    </row>
    <row r="277" spans="1:20" x14ac:dyDescent="0.2">
      <c r="A277" s="83"/>
      <c r="B277" s="6"/>
      <c r="C277" s="7"/>
      <c r="D277" s="7"/>
      <c r="E277" s="7"/>
      <c r="F277" s="7"/>
      <c r="G277" s="7"/>
      <c r="H277" s="7"/>
      <c r="I277" s="7"/>
      <c r="J277" s="7"/>
      <c r="K277" s="7"/>
      <c r="N277" s="7"/>
      <c r="O277" s="7"/>
      <c r="P277" s="84"/>
      <c r="Q277" s="84"/>
      <c r="R277" s="84"/>
      <c r="S277" s="84"/>
      <c r="T277" s="85"/>
    </row>
    <row r="278" spans="1:20" x14ac:dyDescent="0.2">
      <c r="A278" s="83"/>
      <c r="B278" s="6"/>
      <c r="C278" s="7"/>
      <c r="D278" s="7"/>
      <c r="E278" s="7"/>
      <c r="F278" s="7"/>
      <c r="G278" s="7"/>
      <c r="H278" s="7"/>
      <c r="I278" s="7"/>
      <c r="J278" s="7"/>
      <c r="K278" s="7"/>
      <c r="N278" s="7"/>
      <c r="O278" s="7"/>
      <c r="P278" s="84"/>
      <c r="Q278" s="84"/>
      <c r="R278" s="84"/>
      <c r="S278" s="84"/>
      <c r="T278" s="85"/>
    </row>
    <row r="279" spans="1:20" x14ac:dyDescent="0.2">
      <c r="A279" s="83"/>
      <c r="B279" s="6"/>
      <c r="C279" s="7"/>
      <c r="D279" s="7"/>
      <c r="E279" s="7"/>
      <c r="F279" s="7"/>
      <c r="G279" s="7"/>
      <c r="H279" s="7"/>
      <c r="I279" s="7"/>
      <c r="J279" s="7"/>
      <c r="K279" s="7"/>
      <c r="N279" s="7"/>
      <c r="O279" s="7"/>
      <c r="P279" s="84"/>
      <c r="Q279" s="84"/>
      <c r="R279" s="84"/>
      <c r="S279" s="84"/>
      <c r="T279" s="85"/>
    </row>
    <row r="280" spans="1:20" x14ac:dyDescent="0.2">
      <c r="A280" s="83"/>
      <c r="B280" s="6"/>
      <c r="C280" s="7"/>
      <c r="D280" s="7"/>
      <c r="E280" s="7"/>
      <c r="F280" s="7"/>
      <c r="G280" s="7"/>
      <c r="H280" s="7"/>
      <c r="I280" s="7"/>
      <c r="J280" s="7"/>
      <c r="K280" s="7"/>
      <c r="N280" s="7"/>
      <c r="O280" s="7"/>
      <c r="P280" s="84"/>
      <c r="Q280" s="84"/>
      <c r="R280" s="84"/>
      <c r="S280" s="84"/>
      <c r="T280" s="85"/>
    </row>
    <row r="281" spans="1:20" x14ac:dyDescent="0.2">
      <c r="A281" s="83"/>
      <c r="B281" s="6"/>
      <c r="C281" s="7"/>
      <c r="D281" s="7"/>
      <c r="E281" s="7"/>
      <c r="F281" s="7"/>
      <c r="G281" s="7"/>
      <c r="H281" s="7"/>
      <c r="I281" s="7"/>
      <c r="J281" s="7"/>
      <c r="K281" s="7"/>
      <c r="N281" s="7"/>
      <c r="O281" s="7"/>
      <c r="P281" s="84"/>
      <c r="Q281" s="84"/>
      <c r="R281" s="84"/>
      <c r="S281" s="84"/>
      <c r="T281" s="85"/>
    </row>
    <row r="282" spans="1:20" x14ac:dyDescent="0.2">
      <c r="A282" s="83"/>
      <c r="B282" s="6"/>
      <c r="C282" s="7"/>
      <c r="D282" s="7"/>
      <c r="E282" s="7"/>
      <c r="F282" s="7"/>
      <c r="G282" s="7"/>
      <c r="H282" s="7"/>
      <c r="I282" s="7"/>
      <c r="J282" s="7"/>
      <c r="K282" s="7"/>
      <c r="N282" s="7"/>
      <c r="O282" s="7"/>
      <c r="P282" s="84"/>
      <c r="Q282" s="84"/>
      <c r="R282" s="84"/>
      <c r="S282" s="84"/>
      <c r="T282" s="85"/>
    </row>
    <row r="283" spans="1:20" x14ac:dyDescent="0.2">
      <c r="A283" s="83"/>
      <c r="B283" s="6"/>
      <c r="C283" s="7"/>
      <c r="D283" s="7"/>
      <c r="E283" s="7"/>
      <c r="F283" s="7"/>
      <c r="G283" s="7"/>
      <c r="H283" s="7"/>
      <c r="I283" s="7"/>
      <c r="J283" s="7"/>
      <c r="K283" s="7"/>
      <c r="N283" s="7"/>
      <c r="O283" s="7"/>
      <c r="P283" s="84"/>
      <c r="Q283" s="84"/>
      <c r="R283" s="84"/>
      <c r="S283" s="84"/>
      <c r="T283" s="85"/>
    </row>
    <row r="284" spans="1:20" x14ac:dyDescent="0.2">
      <c r="A284" s="83"/>
      <c r="B284" s="6"/>
      <c r="C284" s="7"/>
      <c r="D284" s="7"/>
      <c r="E284" s="7"/>
      <c r="F284" s="7"/>
      <c r="G284" s="7"/>
      <c r="H284" s="7"/>
      <c r="I284" s="7"/>
      <c r="J284" s="7"/>
      <c r="K284" s="7"/>
      <c r="N284" s="7"/>
      <c r="O284" s="7"/>
      <c r="P284" s="84"/>
      <c r="Q284" s="84"/>
      <c r="R284" s="84"/>
      <c r="S284" s="84"/>
      <c r="T284" s="85"/>
    </row>
    <row r="285" spans="1:20" x14ac:dyDescent="0.2">
      <c r="A285" s="83"/>
      <c r="B285" s="6"/>
      <c r="C285" s="7"/>
      <c r="D285" s="7"/>
      <c r="E285" s="7"/>
      <c r="F285" s="7"/>
      <c r="G285" s="7"/>
      <c r="H285" s="7"/>
      <c r="I285" s="7"/>
      <c r="J285" s="7"/>
      <c r="K285" s="7"/>
      <c r="N285" s="7"/>
      <c r="O285" s="7"/>
      <c r="P285" s="84"/>
      <c r="Q285" s="84"/>
      <c r="R285" s="84"/>
      <c r="S285" s="84"/>
      <c r="T285" s="85"/>
    </row>
    <row r="286" spans="1:20" x14ac:dyDescent="0.2">
      <c r="A286" s="83"/>
      <c r="B286" s="6"/>
      <c r="C286" s="7"/>
      <c r="D286" s="7"/>
      <c r="E286" s="7"/>
      <c r="F286" s="7"/>
      <c r="G286" s="7"/>
      <c r="H286" s="7"/>
      <c r="I286" s="7"/>
      <c r="J286" s="7"/>
      <c r="K286" s="7"/>
      <c r="N286" s="7"/>
      <c r="O286" s="7"/>
      <c r="P286" s="84"/>
      <c r="Q286" s="84"/>
      <c r="R286" s="84"/>
      <c r="S286" s="84"/>
      <c r="T286" s="85"/>
    </row>
    <row r="287" spans="1:20" x14ac:dyDescent="0.2">
      <c r="A287" s="83"/>
      <c r="B287" s="6"/>
      <c r="C287" s="7"/>
      <c r="D287" s="7"/>
      <c r="E287" s="7"/>
      <c r="F287" s="7"/>
      <c r="G287" s="7"/>
      <c r="H287" s="7"/>
      <c r="I287" s="7"/>
      <c r="J287" s="7"/>
      <c r="K287" s="7"/>
      <c r="N287" s="7"/>
      <c r="O287" s="7"/>
      <c r="P287" s="84"/>
      <c r="Q287" s="84"/>
      <c r="R287" s="84"/>
      <c r="S287" s="84"/>
      <c r="T287" s="85"/>
    </row>
    <row r="288" spans="1:20" x14ac:dyDescent="0.2">
      <c r="A288" s="83"/>
      <c r="B288" s="6"/>
      <c r="C288" s="7"/>
      <c r="D288" s="7"/>
      <c r="E288" s="7"/>
      <c r="F288" s="7"/>
      <c r="G288" s="7"/>
      <c r="H288" s="7"/>
      <c r="I288" s="7"/>
      <c r="J288" s="7"/>
      <c r="K288" s="7"/>
      <c r="N288" s="7"/>
      <c r="O288" s="7"/>
      <c r="P288" s="84"/>
      <c r="Q288" s="84"/>
      <c r="R288" s="84"/>
      <c r="S288" s="84"/>
      <c r="T288" s="85"/>
    </row>
    <row r="289" spans="1:20" x14ac:dyDescent="0.2">
      <c r="A289" s="83"/>
      <c r="B289" s="6"/>
      <c r="C289" s="7"/>
      <c r="D289" s="7"/>
      <c r="E289" s="7"/>
      <c r="F289" s="7"/>
      <c r="G289" s="7"/>
      <c r="H289" s="7"/>
      <c r="I289" s="7"/>
      <c r="J289" s="7"/>
      <c r="K289" s="7"/>
      <c r="N289" s="7"/>
      <c r="O289" s="7"/>
      <c r="P289" s="84"/>
      <c r="Q289" s="84"/>
      <c r="R289" s="84"/>
      <c r="S289" s="84"/>
      <c r="T289" s="85"/>
    </row>
    <row r="290" spans="1:20" x14ac:dyDescent="0.2">
      <c r="A290" s="83"/>
      <c r="B290" s="6"/>
      <c r="C290" s="7"/>
      <c r="D290" s="7"/>
      <c r="E290" s="7"/>
      <c r="F290" s="7"/>
      <c r="G290" s="7"/>
      <c r="H290" s="7"/>
      <c r="I290" s="7"/>
      <c r="J290" s="7"/>
      <c r="K290" s="7"/>
      <c r="N290" s="7"/>
      <c r="O290" s="7"/>
      <c r="P290" s="84"/>
      <c r="Q290" s="84"/>
      <c r="R290" s="84"/>
      <c r="S290" s="84"/>
      <c r="T290" s="85"/>
    </row>
    <row r="291" spans="1:20" x14ac:dyDescent="0.2">
      <c r="A291" s="83"/>
      <c r="B291" s="6"/>
      <c r="C291" s="7"/>
      <c r="D291" s="7"/>
      <c r="E291" s="7"/>
      <c r="F291" s="7"/>
      <c r="G291" s="7"/>
      <c r="H291" s="7"/>
      <c r="I291" s="7"/>
      <c r="J291" s="7"/>
      <c r="K291" s="7"/>
      <c r="N291" s="7"/>
      <c r="O291" s="7"/>
      <c r="P291" s="84"/>
      <c r="Q291" s="84"/>
      <c r="R291" s="84"/>
      <c r="S291" s="84"/>
      <c r="T291" s="85"/>
    </row>
    <row r="292" spans="1:20" x14ac:dyDescent="0.2">
      <c r="A292" s="83"/>
      <c r="B292" s="6"/>
      <c r="C292" s="7"/>
      <c r="D292" s="7"/>
      <c r="E292" s="7"/>
      <c r="F292" s="7"/>
      <c r="G292" s="7"/>
      <c r="H292" s="7"/>
      <c r="I292" s="7"/>
      <c r="J292" s="7"/>
      <c r="K292" s="7"/>
      <c r="N292" s="7"/>
      <c r="O292" s="7"/>
      <c r="P292" s="84"/>
      <c r="Q292" s="84"/>
      <c r="R292" s="84"/>
      <c r="S292" s="84"/>
      <c r="T292" s="85"/>
    </row>
    <row r="293" spans="1:20" x14ac:dyDescent="0.2">
      <c r="A293" s="83"/>
      <c r="B293" s="6"/>
      <c r="C293" s="7"/>
      <c r="D293" s="7"/>
      <c r="E293" s="7"/>
      <c r="F293" s="7"/>
      <c r="G293" s="7"/>
      <c r="H293" s="7"/>
      <c r="I293" s="7"/>
      <c r="J293" s="7"/>
      <c r="K293" s="7"/>
      <c r="N293" s="7"/>
      <c r="O293" s="7"/>
      <c r="P293" s="84"/>
      <c r="Q293" s="84"/>
      <c r="R293" s="84"/>
      <c r="S293" s="84"/>
      <c r="T293" s="85"/>
    </row>
    <row r="294" spans="1:20" x14ac:dyDescent="0.2">
      <c r="A294" s="83"/>
      <c r="B294" s="6"/>
      <c r="C294" s="7"/>
      <c r="D294" s="7"/>
      <c r="E294" s="7"/>
      <c r="F294" s="7"/>
      <c r="G294" s="7"/>
      <c r="H294" s="7"/>
      <c r="I294" s="7"/>
      <c r="J294" s="7"/>
      <c r="K294" s="7"/>
      <c r="N294" s="7"/>
      <c r="O294" s="7"/>
      <c r="P294" s="84"/>
      <c r="Q294" s="84"/>
      <c r="R294" s="84"/>
      <c r="S294" s="84"/>
      <c r="T294" s="85"/>
    </row>
    <row r="295" spans="1:20" x14ac:dyDescent="0.2">
      <c r="A295" s="83"/>
      <c r="B295" s="6"/>
      <c r="C295" s="7"/>
      <c r="D295" s="7"/>
      <c r="E295" s="7"/>
      <c r="F295" s="7"/>
      <c r="G295" s="7"/>
      <c r="H295" s="7"/>
      <c r="I295" s="7"/>
      <c r="J295" s="7"/>
      <c r="K295" s="7"/>
      <c r="N295" s="7"/>
      <c r="O295" s="7"/>
      <c r="P295" s="84"/>
      <c r="Q295" s="84"/>
      <c r="R295" s="84"/>
      <c r="S295" s="84"/>
      <c r="T295" s="85"/>
    </row>
    <row r="296" spans="1:20" x14ac:dyDescent="0.2">
      <c r="A296" s="83"/>
      <c r="B296" s="6"/>
      <c r="C296" s="7"/>
      <c r="D296" s="7"/>
      <c r="E296" s="7"/>
      <c r="F296" s="7"/>
      <c r="G296" s="7"/>
      <c r="H296" s="7"/>
      <c r="I296" s="7"/>
      <c r="J296" s="7"/>
      <c r="K296" s="7"/>
      <c r="N296" s="7"/>
      <c r="O296" s="7"/>
      <c r="P296" s="84"/>
      <c r="Q296" s="84"/>
      <c r="R296" s="84"/>
      <c r="S296" s="84"/>
      <c r="T296" s="85"/>
    </row>
    <row r="297" spans="1:20" x14ac:dyDescent="0.2">
      <c r="A297" s="83"/>
      <c r="B297" s="6"/>
      <c r="C297" s="7"/>
      <c r="D297" s="7"/>
      <c r="E297" s="7"/>
      <c r="F297" s="7"/>
      <c r="G297" s="7"/>
      <c r="H297" s="7"/>
      <c r="I297" s="7"/>
      <c r="J297" s="7"/>
      <c r="K297" s="7"/>
      <c r="N297" s="7"/>
      <c r="O297" s="7"/>
      <c r="P297" s="84"/>
      <c r="Q297" s="84"/>
      <c r="R297" s="84"/>
      <c r="S297" s="84"/>
      <c r="T297" s="85"/>
    </row>
    <row r="298" spans="1:20" x14ac:dyDescent="0.2">
      <c r="A298" s="83"/>
      <c r="B298" s="6"/>
      <c r="C298" s="7"/>
      <c r="D298" s="7"/>
      <c r="E298" s="7"/>
      <c r="F298" s="7"/>
      <c r="G298" s="7"/>
      <c r="H298" s="7"/>
      <c r="I298" s="7"/>
      <c r="J298" s="7"/>
      <c r="K298" s="7"/>
      <c r="N298" s="7"/>
      <c r="O298" s="7"/>
      <c r="P298" s="84"/>
      <c r="Q298" s="84"/>
      <c r="R298" s="84"/>
      <c r="S298" s="84"/>
      <c r="T298" s="85"/>
    </row>
    <row r="299" spans="1:20" x14ac:dyDescent="0.2">
      <c r="A299" s="83"/>
      <c r="B299" s="6"/>
      <c r="C299" s="7"/>
      <c r="D299" s="7"/>
      <c r="E299" s="7"/>
      <c r="F299" s="7"/>
      <c r="G299" s="7"/>
      <c r="H299" s="7"/>
      <c r="I299" s="7"/>
      <c r="J299" s="7"/>
      <c r="K299" s="7"/>
      <c r="N299" s="7"/>
      <c r="O299" s="7"/>
      <c r="P299" s="84"/>
      <c r="Q299" s="84"/>
      <c r="R299" s="84"/>
      <c r="S299" s="84"/>
      <c r="T299" s="85"/>
    </row>
    <row r="300" spans="1:20" x14ac:dyDescent="0.2">
      <c r="A300" s="83"/>
      <c r="B300" s="6"/>
      <c r="C300" s="7"/>
      <c r="D300" s="7"/>
      <c r="E300" s="7"/>
      <c r="F300" s="7"/>
      <c r="G300" s="7"/>
      <c r="H300" s="7"/>
      <c r="I300" s="7"/>
      <c r="J300" s="7"/>
      <c r="K300" s="7"/>
      <c r="N300" s="7"/>
      <c r="O300" s="7"/>
      <c r="P300" s="84"/>
      <c r="Q300" s="84"/>
      <c r="R300" s="84"/>
      <c r="S300" s="84"/>
      <c r="T300" s="85"/>
    </row>
    <row r="301" spans="1:20" x14ac:dyDescent="0.2">
      <c r="A301" s="83"/>
      <c r="B301" s="6"/>
      <c r="C301" s="7"/>
      <c r="D301" s="7"/>
      <c r="E301" s="7"/>
      <c r="F301" s="7"/>
      <c r="G301" s="7"/>
      <c r="H301" s="7"/>
      <c r="I301" s="7"/>
      <c r="J301" s="7"/>
      <c r="K301" s="7"/>
      <c r="N301" s="7"/>
      <c r="O301" s="7"/>
      <c r="P301" s="84"/>
      <c r="Q301" s="84"/>
      <c r="R301" s="84"/>
      <c r="S301" s="84"/>
      <c r="T301" s="85"/>
    </row>
    <row r="302" spans="1:20" x14ac:dyDescent="0.2">
      <c r="A302" s="83"/>
      <c r="B302" s="6"/>
      <c r="C302" s="7"/>
      <c r="D302" s="7"/>
      <c r="E302" s="7"/>
      <c r="F302" s="7"/>
      <c r="G302" s="7"/>
      <c r="H302" s="7"/>
      <c r="I302" s="7"/>
      <c r="J302" s="7"/>
      <c r="K302" s="7"/>
      <c r="N302" s="7"/>
      <c r="O302" s="7"/>
      <c r="P302" s="84"/>
      <c r="Q302" s="84"/>
      <c r="R302" s="84"/>
      <c r="S302" s="84"/>
      <c r="T302" s="85"/>
    </row>
    <row r="303" spans="1:20" x14ac:dyDescent="0.2">
      <c r="A303" s="83"/>
      <c r="B303" s="6"/>
      <c r="C303" s="7"/>
      <c r="D303" s="7"/>
      <c r="E303" s="7"/>
      <c r="F303" s="7"/>
      <c r="G303" s="7"/>
      <c r="H303" s="7"/>
      <c r="I303" s="7"/>
      <c r="J303" s="7"/>
      <c r="K303" s="7"/>
      <c r="N303" s="7"/>
      <c r="O303" s="7"/>
      <c r="P303" s="84"/>
      <c r="Q303" s="84"/>
      <c r="R303" s="84"/>
      <c r="S303" s="84"/>
      <c r="T303" s="85"/>
    </row>
    <row r="304" spans="1:20" x14ac:dyDescent="0.2">
      <c r="A304" s="83"/>
      <c r="B304" s="6"/>
      <c r="C304" s="7"/>
      <c r="D304" s="7"/>
      <c r="E304" s="7"/>
      <c r="F304" s="7"/>
      <c r="G304" s="7"/>
      <c r="H304" s="7"/>
      <c r="I304" s="7"/>
      <c r="J304" s="7"/>
      <c r="K304" s="7"/>
      <c r="N304" s="7"/>
      <c r="O304" s="7"/>
      <c r="P304" s="84"/>
      <c r="Q304" s="84"/>
      <c r="R304" s="84"/>
      <c r="S304" s="84"/>
      <c r="T304" s="85"/>
    </row>
    <row r="305" spans="1:20" x14ac:dyDescent="0.2">
      <c r="A305" s="83"/>
      <c r="B305" s="6"/>
      <c r="C305" s="7"/>
      <c r="D305" s="7"/>
      <c r="E305" s="7"/>
      <c r="F305" s="7"/>
      <c r="G305" s="7"/>
      <c r="H305" s="7"/>
      <c r="I305" s="7"/>
      <c r="J305" s="7"/>
      <c r="K305" s="7"/>
      <c r="N305" s="7"/>
      <c r="O305" s="7"/>
      <c r="P305" s="84"/>
      <c r="Q305" s="84"/>
      <c r="R305" s="84"/>
      <c r="S305" s="84"/>
      <c r="T305" s="85"/>
    </row>
    <row r="306" spans="1:20" x14ac:dyDescent="0.2">
      <c r="A306" s="83"/>
      <c r="B306" s="6"/>
      <c r="C306" s="7"/>
      <c r="D306" s="7"/>
      <c r="E306" s="7"/>
      <c r="F306" s="7"/>
      <c r="G306" s="7"/>
      <c r="H306" s="7"/>
      <c r="I306" s="7"/>
      <c r="J306" s="7"/>
      <c r="K306" s="7"/>
      <c r="N306" s="7"/>
      <c r="O306" s="7"/>
      <c r="P306" s="84"/>
      <c r="Q306" s="84"/>
      <c r="R306" s="84"/>
      <c r="S306" s="84"/>
      <c r="T306" s="85"/>
    </row>
    <row r="307" spans="1:20" x14ac:dyDescent="0.2">
      <c r="A307" s="83"/>
      <c r="B307" s="6"/>
      <c r="C307" s="7"/>
      <c r="D307" s="7"/>
      <c r="E307" s="7"/>
      <c r="F307" s="7"/>
      <c r="G307" s="7"/>
      <c r="H307" s="7"/>
      <c r="I307" s="7"/>
      <c r="J307" s="7"/>
      <c r="K307" s="7"/>
      <c r="N307" s="7"/>
      <c r="O307" s="7"/>
      <c r="P307" s="84"/>
      <c r="Q307" s="84"/>
      <c r="R307" s="84"/>
      <c r="S307" s="84"/>
      <c r="T307" s="85"/>
    </row>
    <row r="308" spans="1:20" x14ac:dyDescent="0.2">
      <c r="A308" s="83"/>
      <c r="B308" s="6"/>
      <c r="C308" s="7"/>
      <c r="D308" s="7"/>
      <c r="E308" s="7"/>
      <c r="F308" s="7"/>
      <c r="G308" s="7"/>
      <c r="H308" s="7"/>
      <c r="I308" s="7"/>
      <c r="J308" s="7"/>
      <c r="K308" s="7"/>
      <c r="N308" s="7"/>
      <c r="O308" s="7"/>
      <c r="P308" s="84"/>
      <c r="Q308" s="84"/>
      <c r="R308" s="84"/>
      <c r="S308" s="84"/>
      <c r="T308" s="85"/>
    </row>
    <row r="309" spans="1:20" x14ac:dyDescent="0.2">
      <c r="A309" s="83"/>
      <c r="B309" s="6"/>
      <c r="C309" s="7"/>
      <c r="D309" s="7"/>
      <c r="E309" s="7"/>
      <c r="F309" s="7"/>
      <c r="G309" s="7"/>
      <c r="H309" s="7"/>
      <c r="I309" s="7"/>
      <c r="J309" s="7"/>
      <c r="K309" s="7"/>
      <c r="N309" s="7"/>
      <c r="O309" s="7"/>
      <c r="P309" s="84"/>
      <c r="Q309" s="84"/>
      <c r="R309" s="84"/>
      <c r="S309" s="84"/>
      <c r="T309" s="85"/>
    </row>
    <row r="310" spans="1:20" x14ac:dyDescent="0.2">
      <c r="A310" s="83"/>
      <c r="B310" s="6"/>
      <c r="C310" s="7"/>
      <c r="D310" s="7"/>
      <c r="E310" s="7"/>
      <c r="F310" s="7"/>
      <c r="G310" s="7"/>
      <c r="H310" s="7"/>
      <c r="I310" s="7"/>
      <c r="J310" s="7"/>
      <c r="K310" s="7"/>
      <c r="N310" s="7"/>
      <c r="O310" s="7"/>
      <c r="P310" s="84"/>
      <c r="Q310" s="84"/>
      <c r="R310" s="84"/>
      <c r="S310" s="84"/>
      <c r="T310" s="85"/>
    </row>
    <row r="311" spans="1:20" x14ac:dyDescent="0.2">
      <c r="A311" s="83"/>
      <c r="B311" s="6"/>
      <c r="C311" s="7"/>
      <c r="D311" s="7"/>
      <c r="E311" s="7"/>
      <c r="F311" s="7"/>
      <c r="G311" s="7"/>
      <c r="H311" s="7"/>
      <c r="I311" s="7"/>
      <c r="J311" s="7"/>
      <c r="K311" s="7"/>
      <c r="N311" s="7"/>
      <c r="O311" s="7"/>
      <c r="P311" s="84"/>
      <c r="Q311" s="84"/>
      <c r="R311" s="84"/>
      <c r="S311" s="84"/>
      <c r="T311" s="85"/>
    </row>
    <row r="312" spans="1:20" x14ac:dyDescent="0.2">
      <c r="A312" s="83"/>
      <c r="B312" s="6"/>
      <c r="C312" s="7"/>
      <c r="D312" s="7"/>
      <c r="E312" s="7"/>
      <c r="F312" s="7"/>
      <c r="G312" s="7"/>
      <c r="H312" s="7"/>
      <c r="I312" s="7"/>
      <c r="J312" s="7"/>
      <c r="K312" s="7"/>
      <c r="N312" s="7"/>
      <c r="O312" s="7"/>
      <c r="P312" s="84"/>
      <c r="Q312" s="84"/>
      <c r="R312" s="84"/>
      <c r="S312" s="84"/>
      <c r="T312" s="85"/>
    </row>
    <row r="313" spans="1:20" x14ac:dyDescent="0.2">
      <c r="A313" s="83"/>
      <c r="B313" s="6"/>
      <c r="C313" s="7"/>
      <c r="D313" s="7"/>
      <c r="E313" s="7"/>
      <c r="F313" s="7"/>
      <c r="G313" s="7"/>
      <c r="H313" s="7"/>
      <c r="I313" s="7"/>
      <c r="J313" s="7"/>
      <c r="K313" s="7"/>
      <c r="N313" s="7"/>
      <c r="O313" s="7"/>
      <c r="P313" s="84"/>
      <c r="Q313" s="84"/>
      <c r="R313" s="84"/>
      <c r="S313" s="84"/>
      <c r="T313" s="85"/>
    </row>
    <row r="314" spans="1:20" x14ac:dyDescent="0.2">
      <c r="A314" s="83"/>
      <c r="B314" s="6"/>
      <c r="C314" s="7"/>
      <c r="D314" s="7"/>
      <c r="E314" s="7"/>
      <c r="F314" s="7"/>
      <c r="G314" s="7"/>
      <c r="H314" s="7"/>
      <c r="I314" s="7"/>
      <c r="J314" s="7"/>
      <c r="K314" s="7"/>
      <c r="N314" s="7"/>
      <c r="O314" s="7"/>
      <c r="P314" s="84"/>
      <c r="Q314" s="84"/>
      <c r="R314" s="84"/>
      <c r="S314" s="84"/>
      <c r="T314" s="85"/>
    </row>
    <row r="315" spans="1:20" x14ac:dyDescent="0.2">
      <c r="A315" s="83"/>
      <c r="B315" s="6"/>
      <c r="C315" s="7"/>
      <c r="D315" s="7"/>
      <c r="E315" s="7"/>
      <c r="F315" s="7"/>
      <c r="G315" s="7"/>
      <c r="H315" s="7"/>
      <c r="I315" s="7"/>
      <c r="J315" s="7"/>
      <c r="K315" s="7"/>
      <c r="N315" s="7"/>
      <c r="O315" s="7"/>
      <c r="P315" s="84"/>
      <c r="Q315" s="84"/>
      <c r="R315" s="84"/>
      <c r="S315" s="84"/>
      <c r="T315" s="85"/>
    </row>
    <row r="316" spans="1:20" x14ac:dyDescent="0.2">
      <c r="A316" s="83"/>
      <c r="B316" s="6"/>
      <c r="C316" s="7"/>
      <c r="D316" s="7"/>
      <c r="E316" s="7"/>
      <c r="F316" s="7"/>
      <c r="G316" s="7"/>
      <c r="H316" s="7"/>
      <c r="I316" s="7"/>
      <c r="J316" s="7"/>
      <c r="K316" s="7"/>
      <c r="N316" s="7"/>
      <c r="O316" s="7"/>
      <c r="P316" s="84"/>
      <c r="Q316" s="84"/>
      <c r="R316" s="84"/>
      <c r="S316" s="84"/>
      <c r="T316" s="85"/>
    </row>
    <row r="317" spans="1:20" x14ac:dyDescent="0.2">
      <c r="A317" s="83"/>
      <c r="B317" s="6"/>
      <c r="C317" s="7"/>
      <c r="D317" s="7"/>
      <c r="E317" s="7"/>
      <c r="F317" s="7"/>
      <c r="G317" s="7"/>
      <c r="H317" s="7"/>
      <c r="I317" s="7"/>
      <c r="J317" s="7"/>
      <c r="K317" s="7"/>
      <c r="N317" s="7"/>
      <c r="O317" s="7"/>
      <c r="P317" s="84"/>
      <c r="Q317" s="84"/>
      <c r="R317" s="84"/>
      <c r="S317" s="84"/>
      <c r="T317" s="85"/>
    </row>
    <row r="318" spans="1:20" x14ac:dyDescent="0.2">
      <c r="A318" s="83"/>
      <c r="B318" s="6"/>
      <c r="C318" s="7"/>
      <c r="D318" s="7"/>
      <c r="E318" s="7"/>
      <c r="F318" s="7"/>
      <c r="G318" s="7"/>
      <c r="H318" s="7"/>
      <c r="I318" s="7"/>
      <c r="J318" s="7"/>
      <c r="K318" s="7"/>
      <c r="N318" s="7"/>
      <c r="O318" s="7"/>
      <c r="P318" s="84"/>
      <c r="Q318" s="84"/>
      <c r="R318" s="84"/>
      <c r="S318" s="84"/>
      <c r="T318" s="85"/>
    </row>
    <row r="319" spans="1:20" x14ac:dyDescent="0.2">
      <c r="A319" s="83"/>
      <c r="B319" s="6"/>
      <c r="C319" s="7"/>
      <c r="D319" s="7"/>
      <c r="E319" s="7"/>
      <c r="F319" s="7"/>
      <c r="G319" s="7"/>
      <c r="H319" s="7"/>
      <c r="I319" s="7"/>
      <c r="J319" s="7"/>
      <c r="K319" s="7"/>
      <c r="N319" s="7"/>
      <c r="O319" s="7"/>
      <c r="P319" s="84"/>
      <c r="Q319" s="84"/>
      <c r="R319" s="84"/>
      <c r="S319" s="84"/>
      <c r="T319" s="85"/>
    </row>
    <row r="320" spans="1:20" x14ac:dyDescent="0.2">
      <c r="A320" s="83"/>
      <c r="B320" s="6"/>
      <c r="C320" s="7"/>
      <c r="D320" s="7"/>
      <c r="E320" s="7"/>
      <c r="F320" s="7"/>
      <c r="G320" s="7"/>
      <c r="H320" s="7"/>
      <c r="I320" s="7"/>
      <c r="J320" s="7"/>
      <c r="K320" s="7"/>
      <c r="N320" s="7"/>
      <c r="O320" s="7"/>
      <c r="P320" s="84"/>
      <c r="Q320" s="84"/>
      <c r="R320" s="84"/>
      <c r="S320" s="84"/>
      <c r="T320" s="85"/>
    </row>
    <row r="321" spans="1:20" x14ac:dyDescent="0.2">
      <c r="A321" s="83"/>
      <c r="B321" s="6"/>
      <c r="C321" s="7"/>
      <c r="D321" s="7"/>
      <c r="E321" s="7"/>
      <c r="F321" s="7"/>
      <c r="G321" s="7"/>
      <c r="H321" s="7"/>
      <c r="I321" s="7"/>
      <c r="J321" s="7"/>
      <c r="K321" s="7"/>
      <c r="N321" s="7"/>
      <c r="O321" s="7"/>
      <c r="P321" s="84"/>
      <c r="Q321" s="84"/>
      <c r="R321" s="84"/>
      <c r="S321" s="84"/>
      <c r="T321" s="85"/>
    </row>
    <row r="322" spans="1:20" x14ac:dyDescent="0.2">
      <c r="A322" s="83"/>
      <c r="B322" s="6"/>
      <c r="C322" s="7"/>
      <c r="D322" s="7"/>
      <c r="E322" s="7"/>
      <c r="F322" s="7"/>
      <c r="G322" s="7"/>
      <c r="H322" s="7"/>
      <c r="I322" s="7"/>
      <c r="J322" s="7"/>
      <c r="K322" s="7"/>
      <c r="N322" s="7"/>
      <c r="O322" s="7"/>
      <c r="P322" s="84"/>
      <c r="Q322" s="84"/>
      <c r="R322" s="84"/>
      <c r="S322" s="84"/>
      <c r="T322" s="85"/>
    </row>
    <row r="323" spans="1:20" x14ac:dyDescent="0.2">
      <c r="A323" s="83"/>
      <c r="B323" s="6"/>
      <c r="C323" s="7"/>
      <c r="D323" s="7"/>
      <c r="E323" s="7"/>
      <c r="F323" s="7"/>
      <c r="G323" s="7"/>
      <c r="H323" s="7"/>
      <c r="I323" s="7"/>
      <c r="J323" s="7"/>
      <c r="K323" s="7"/>
      <c r="N323" s="7"/>
      <c r="O323" s="7"/>
      <c r="P323" s="84"/>
      <c r="Q323" s="84"/>
      <c r="R323" s="84"/>
      <c r="S323" s="84"/>
      <c r="T323" s="85"/>
    </row>
    <row r="324" spans="1:20" x14ac:dyDescent="0.2">
      <c r="A324" s="83"/>
      <c r="B324" s="6"/>
      <c r="C324" s="7"/>
      <c r="D324" s="7"/>
      <c r="E324" s="7"/>
      <c r="F324" s="7"/>
      <c r="G324" s="7"/>
      <c r="H324" s="7"/>
      <c r="I324" s="7"/>
      <c r="J324" s="7"/>
      <c r="K324" s="7"/>
      <c r="N324" s="7"/>
      <c r="O324" s="7"/>
      <c r="P324" s="84"/>
      <c r="Q324" s="84"/>
      <c r="R324" s="84"/>
      <c r="S324" s="84"/>
      <c r="T324" s="85"/>
    </row>
    <row r="325" spans="1:20" x14ac:dyDescent="0.2">
      <c r="A325" s="83"/>
      <c r="B325" s="6"/>
      <c r="C325" s="7"/>
      <c r="D325" s="7"/>
      <c r="E325" s="7"/>
      <c r="F325" s="7"/>
      <c r="G325" s="7"/>
      <c r="H325" s="7"/>
      <c r="I325" s="7"/>
      <c r="J325" s="7"/>
      <c r="K325" s="7"/>
      <c r="N325" s="7"/>
      <c r="O325" s="7"/>
      <c r="P325" s="84"/>
      <c r="Q325" s="84"/>
      <c r="R325" s="84"/>
      <c r="S325" s="84"/>
      <c r="T325" s="85"/>
    </row>
    <row r="326" spans="1:20" x14ac:dyDescent="0.2">
      <c r="A326" s="83"/>
      <c r="B326" s="6"/>
      <c r="C326" s="7"/>
      <c r="D326" s="7"/>
      <c r="E326" s="7"/>
      <c r="F326" s="7"/>
      <c r="G326" s="7"/>
      <c r="H326" s="7"/>
      <c r="I326" s="7"/>
      <c r="J326" s="7"/>
      <c r="K326" s="7"/>
      <c r="N326" s="7"/>
      <c r="O326" s="7"/>
      <c r="P326" s="84"/>
      <c r="Q326" s="84"/>
      <c r="R326" s="84"/>
      <c r="S326" s="84"/>
      <c r="T326" s="85"/>
    </row>
    <row r="327" spans="1:20" x14ac:dyDescent="0.2">
      <c r="A327" s="83"/>
      <c r="B327" s="6"/>
      <c r="C327" s="7"/>
      <c r="D327" s="7"/>
      <c r="E327" s="7"/>
      <c r="F327" s="7"/>
      <c r="G327" s="7"/>
      <c r="H327" s="7"/>
      <c r="I327" s="7"/>
      <c r="J327" s="7"/>
      <c r="K327" s="7"/>
      <c r="N327" s="7"/>
      <c r="O327" s="7"/>
      <c r="P327" s="84"/>
      <c r="Q327" s="84"/>
      <c r="R327" s="84"/>
      <c r="S327" s="84"/>
      <c r="T327" s="85"/>
    </row>
    <row r="328" spans="1:20" x14ac:dyDescent="0.2">
      <c r="A328" s="83"/>
      <c r="B328" s="6"/>
      <c r="C328" s="7"/>
      <c r="D328" s="7"/>
      <c r="E328" s="7"/>
      <c r="F328" s="7"/>
      <c r="G328" s="7"/>
      <c r="H328" s="7"/>
      <c r="I328" s="7"/>
      <c r="J328" s="7"/>
      <c r="K328" s="7"/>
      <c r="N328" s="7"/>
      <c r="O328" s="7"/>
      <c r="P328" s="84"/>
      <c r="Q328" s="84"/>
      <c r="R328" s="84"/>
      <c r="S328" s="84"/>
      <c r="T328" s="85"/>
    </row>
    <row r="329" spans="1:20" x14ac:dyDescent="0.2">
      <c r="A329" s="83"/>
      <c r="B329" s="6"/>
      <c r="C329" s="7"/>
      <c r="D329" s="7"/>
      <c r="E329" s="7"/>
      <c r="F329" s="7"/>
      <c r="G329" s="7"/>
      <c r="H329" s="7"/>
      <c r="I329" s="7"/>
      <c r="J329" s="7"/>
      <c r="K329" s="7"/>
      <c r="N329" s="7"/>
      <c r="O329" s="7"/>
      <c r="P329" s="84"/>
      <c r="Q329" s="84"/>
      <c r="R329" s="84"/>
      <c r="S329" s="84"/>
      <c r="T329" s="85"/>
    </row>
    <row r="330" spans="1:20" x14ac:dyDescent="0.2">
      <c r="A330" s="83"/>
      <c r="B330" s="6"/>
      <c r="C330" s="7"/>
      <c r="D330" s="7"/>
      <c r="E330" s="7"/>
      <c r="F330" s="7"/>
      <c r="G330" s="7"/>
      <c r="H330" s="7"/>
      <c r="I330" s="7"/>
      <c r="J330" s="7"/>
      <c r="K330" s="7"/>
      <c r="N330" s="7"/>
      <c r="O330" s="7"/>
      <c r="P330" s="84"/>
      <c r="Q330" s="84"/>
      <c r="R330" s="84"/>
      <c r="S330" s="84"/>
      <c r="T330" s="85"/>
    </row>
    <row r="331" spans="1:20" x14ac:dyDescent="0.2">
      <c r="A331" s="83"/>
      <c r="B331" s="6"/>
      <c r="C331" s="7"/>
      <c r="D331" s="7"/>
      <c r="E331" s="7"/>
      <c r="F331" s="7"/>
      <c r="G331" s="7"/>
      <c r="H331" s="7"/>
      <c r="I331" s="7"/>
      <c r="J331" s="7"/>
      <c r="K331" s="7"/>
      <c r="N331" s="7"/>
      <c r="O331" s="7"/>
      <c r="P331" s="84"/>
      <c r="Q331" s="84"/>
      <c r="R331" s="84"/>
      <c r="S331" s="84"/>
      <c r="T331" s="85"/>
    </row>
    <row r="332" spans="1:20" x14ac:dyDescent="0.2">
      <c r="A332" s="83"/>
      <c r="B332" s="6"/>
      <c r="C332" s="7"/>
      <c r="D332" s="7"/>
      <c r="E332" s="7"/>
      <c r="F332" s="7"/>
      <c r="G332" s="7"/>
      <c r="H332" s="7"/>
      <c r="I332" s="7"/>
      <c r="J332" s="7"/>
      <c r="K332" s="7"/>
      <c r="N332" s="7"/>
      <c r="O332" s="7"/>
      <c r="P332" s="84"/>
      <c r="Q332" s="84"/>
      <c r="R332" s="84"/>
      <c r="S332" s="84"/>
      <c r="T332" s="85"/>
    </row>
    <row r="333" spans="1:20" x14ac:dyDescent="0.2">
      <c r="A333" s="83"/>
      <c r="B333" s="6"/>
      <c r="C333" s="7"/>
      <c r="D333" s="7"/>
      <c r="E333" s="7"/>
      <c r="F333" s="7"/>
      <c r="G333" s="7"/>
      <c r="H333" s="7"/>
      <c r="I333" s="7"/>
      <c r="J333" s="7"/>
      <c r="K333" s="7"/>
      <c r="N333" s="7"/>
      <c r="O333" s="7"/>
      <c r="P333" s="84"/>
      <c r="Q333" s="84"/>
      <c r="R333" s="84"/>
      <c r="S333" s="84"/>
      <c r="T333" s="85"/>
    </row>
    <row r="334" spans="1:20" x14ac:dyDescent="0.2">
      <c r="A334" s="83"/>
      <c r="B334" s="6"/>
      <c r="C334" s="7"/>
      <c r="D334" s="7"/>
      <c r="E334" s="7"/>
      <c r="F334" s="7"/>
      <c r="G334" s="7"/>
      <c r="H334" s="7"/>
      <c r="I334" s="7"/>
      <c r="J334" s="7"/>
      <c r="K334" s="7"/>
      <c r="N334" s="7"/>
      <c r="O334" s="7"/>
      <c r="P334" s="84"/>
      <c r="Q334" s="84"/>
      <c r="R334" s="84"/>
      <c r="S334" s="84"/>
      <c r="T334" s="85"/>
    </row>
    <row r="335" spans="1:20" x14ac:dyDescent="0.2">
      <c r="A335" s="83"/>
      <c r="B335" s="6"/>
      <c r="C335" s="7"/>
      <c r="D335" s="7"/>
      <c r="E335" s="7"/>
      <c r="F335" s="7"/>
      <c r="G335" s="7"/>
      <c r="H335" s="7"/>
      <c r="I335" s="7"/>
      <c r="J335" s="7"/>
      <c r="K335" s="7"/>
      <c r="N335" s="7"/>
      <c r="O335" s="7"/>
      <c r="P335" s="84"/>
      <c r="Q335" s="84"/>
      <c r="R335" s="84"/>
      <c r="S335" s="84"/>
      <c r="T335" s="85"/>
    </row>
    <row r="336" spans="1:20" x14ac:dyDescent="0.2">
      <c r="A336" s="83"/>
      <c r="B336" s="6"/>
      <c r="C336" s="7"/>
      <c r="D336" s="7"/>
      <c r="E336" s="7"/>
      <c r="F336" s="7"/>
      <c r="G336" s="7"/>
      <c r="H336" s="7"/>
      <c r="I336" s="7"/>
      <c r="J336" s="7"/>
      <c r="K336" s="7"/>
      <c r="N336" s="7"/>
      <c r="O336" s="7"/>
      <c r="P336" s="84"/>
      <c r="Q336" s="84"/>
      <c r="R336" s="84"/>
      <c r="S336" s="84"/>
      <c r="T336" s="85"/>
    </row>
    <row r="337" spans="1:20" x14ac:dyDescent="0.2">
      <c r="A337" s="83"/>
      <c r="B337" s="6"/>
      <c r="C337" s="7"/>
      <c r="D337" s="7"/>
      <c r="E337" s="7"/>
      <c r="F337" s="7"/>
      <c r="G337" s="7"/>
      <c r="H337" s="7"/>
      <c r="I337" s="7"/>
      <c r="J337" s="7"/>
      <c r="K337" s="7"/>
      <c r="N337" s="7"/>
      <c r="O337" s="7"/>
      <c r="P337" s="84"/>
      <c r="Q337" s="84"/>
      <c r="R337" s="84"/>
      <c r="S337" s="84"/>
      <c r="T337" s="85"/>
    </row>
    <row r="338" spans="1:20" x14ac:dyDescent="0.2">
      <c r="A338" s="83"/>
      <c r="B338" s="6"/>
      <c r="C338" s="7"/>
      <c r="D338" s="7"/>
      <c r="E338" s="7"/>
      <c r="F338" s="7"/>
      <c r="G338" s="7"/>
      <c r="H338" s="7"/>
      <c r="I338" s="7"/>
      <c r="J338" s="7"/>
      <c r="K338" s="7"/>
      <c r="N338" s="7"/>
      <c r="O338" s="7"/>
      <c r="P338" s="84"/>
      <c r="Q338" s="84"/>
      <c r="R338" s="84"/>
      <c r="S338" s="84"/>
      <c r="T338" s="85"/>
    </row>
    <row r="339" spans="1:20" x14ac:dyDescent="0.2">
      <c r="A339" s="83"/>
      <c r="B339" s="6"/>
      <c r="C339" s="7"/>
      <c r="D339" s="7"/>
      <c r="E339" s="7"/>
      <c r="F339" s="7"/>
      <c r="G339" s="7"/>
      <c r="H339" s="7"/>
      <c r="I339" s="7"/>
      <c r="J339" s="7"/>
      <c r="K339" s="7"/>
      <c r="N339" s="7"/>
      <c r="O339" s="7"/>
      <c r="P339" s="84"/>
      <c r="Q339" s="84"/>
      <c r="R339" s="84"/>
      <c r="S339" s="84"/>
      <c r="T339" s="85"/>
    </row>
    <row r="340" spans="1:20" x14ac:dyDescent="0.2">
      <c r="A340" s="83"/>
      <c r="B340" s="6"/>
      <c r="C340" s="7"/>
      <c r="D340" s="7"/>
      <c r="E340" s="7"/>
      <c r="F340" s="7"/>
      <c r="G340" s="7"/>
      <c r="H340" s="7"/>
      <c r="I340" s="7"/>
      <c r="J340" s="7"/>
      <c r="K340" s="7"/>
      <c r="N340" s="7"/>
      <c r="O340" s="7"/>
      <c r="P340" s="84"/>
      <c r="Q340" s="84"/>
      <c r="R340" s="84"/>
      <c r="S340" s="84"/>
      <c r="T340" s="85"/>
    </row>
    <row r="341" spans="1:20" x14ac:dyDescent="0.2">
      <c r="A341" s="83"/>
      <c r="B341" s="6"/>
      <c r="C341" s="7"/>
      <c r="D341" s="7"/>
      <c r="E341" s="7"/>
      <c r="F341" s="7"/>
      <c r="G341" s="7"/>
      <c r="H341" s="7"/>
      <c r="I341" s="7"/>
      <c r="J341" s="7"/>
      <c r="K341" s="7"/>
      <c r="N341" s="7"/>
      <c r="O341" s="7"/>
      <c r="P341" s="84"/>
      <c r="Q341" s="84"/>
      <c r="R341" s="84"/>
      <c r="S341" s="84"/>
      <c r="T341" s="85"/>
    </row>
    <row r="342" spans="1:20" x14ac:dyDescent="0.2">
      <c r="A342" s="83"/>
      <c r="B342" s="6"/>
      <c r="C342" s="7"/>
      <c r="D342" s="7"/>
      <c r="E342" s="7"/>
      <c r="F342" s="7"/>
      <c r="G342" s="7"/>
      <c r="H342" s="7"/>
      <c r="I342" s="7"/>
      <c r="J342" s="7"/>
      <c r="K342" s="7"/>
      <c r="N342" s="7"/>
      <c r="O342" s="7"/>
      <c r="P342" s="84"/>
      <c r="Q342" s="84"/>
      <c r="R342" s="84"/>
      <c r="S342" s="84"/>
      <c r="T342" s="85"/>
    </row>
    <row r="343" spans="1:20" x14ac:dyDescent="0.2">
      <c r="A343" s="83"/>
      <c r="B343" s="6"/>
      <c r="C343" s="7"/>
      <c r="D343" s="7"/>
      <c r="E343" s="7"/>
      <c r="F343" s="7"/>
      <c r="G343" s="7"/>
      <c r="H343" s="7"/>
      <c r="I343" s="7"/>
      <c r="J343" s="7"/>
      <c r="K343" s="7"/>
      <c r="N343" s="7"/>
      <c r="O343" s="7"/>
      <c r="P343" s="84"/>
      <c r="Q343" s="84"/>
      <c r="R343" s="84"/>
      <c r="S343" s="84"/>
      <c r="T343" s="85"/>
    </row>
    <row r="344" spans="1:20" x14ac:dyDescent="0.2">
      <c r="A344" s="83"/>
      <c r="B344" s="6"/>
      <c r="C344" s="7"/>
      <c r="D344" s="7"/>
      <c r="E344" s="7"/>
      <c r="F344" s="7"/>
      <c r="G344" s="7"/>
      <c r="H344" s="7"/>
      <c r="I344" s="7"/>
      <c r="J344" s="7"/>
      <c r="K344" s="7"/>
      <c r="N344" s="7"/>
      <c r="O344" s="7"/>
      <c r="P344" s="84"/>
      <c r="Q344" s="84"/>
      <c r="R344" s="84"/>
      <c r="S344" s="84"/>
      <c r="T344" s="85"/>
    </row>
    <row r="345" spans="1:20" x14ac:dyDescent="0.2">
      <c r="A345" s="83"/>
      <c r="B345" s="6"/>
      <c r="C345" s="7"/>
      <c r="D345" s="7"/>
      <c r="E345" s="7"/>
      <c r="F345" s="7"/>
      <c r="G345" s="7"/>
      <c r="H345" s="7"/>
      <c r="I345" s="7"/>
      <c r="J345" s="7"/>
      <c r="K345" s="7"/>
      <c r="N345" s="7"/>
      <c r="O345" s="7"/>
      <c r="P345" s="84"/>
      <c r="Q345" s="84"/>
      <c r="R345" s="84"/>
      <c r="S345" s="84"/>
      <c r="T345" s="85"/>
    </row>
    <row r="346" spans="1:20" x14ac:dyDescent="0.2">
      <c r="A346" s="83"/>
      <c r="B346" s="6"/>
      <c r="C346" s="7"/>
      <c r="D346" s="7"/>
      <c r="E346" s="7"/>
      <c r="F346" s="7"/>
      <c r="G346" s="7"/>
      <c r="H346" s="7"/>
      <c r="I346" s="7"/>
      <c r="J346" s="7"/>
      <c r="K346" s="7"/>
      <c r="N346" s="7"/>
      <c r="O346" s="7"/>
      <c r="P346" s="84"/>
      <c r="Q346" s="84"/>
      <c r="R346" s="84"/>
      <c r="S346" s="84"/>
      <c r="T346" s="85"/>
    </row>
    <row r="347" spans="1:20" x14ac:dyDescent="0.2">
      <c r="A347" s="83"/>
      <c r="B347" s="6"/>
      <c r="C347" s="7"/>
      <c r="D347" s="7"/>
      <c r="E347" s="7"/>
      <c r="F347" s="7"/>
      <c r="G347" s="7"/>
      <c r="H347" s="7"/>
      <c r="I347" s="7"/>
      <c r="J347" s="7"/>
      <c r="K347" s="7"/>
      <c r="N347" s="7"/>
      <c r="O347" s="7"/>
      <c r="P347" s="84"/>
      <c r="Q347" s="84"/>
      <c r="R347" s="84"/>
      <c r="S347" s="84"/>
      <c r="T347" s="85"/>
    </row>
    <row r="348" spans="1:20" x14ac:dyDescent="0.2">
      <c r="A348" s="83"/>
      <c r="B348" s="6"/>
      <c r="C348" s="7"/>
      <c r="D348" s="7"/>
      <c r="E348" s="7"/>
      <c r="F348" s="7"/>
      <c r="G348" s="7"/>
      <c r="H348" s="7"/>
      <c r="I348" s="7"/>
      <c r="J348" s="7"/>
      <c r="K348" s="7"/>
      <c r="N348" s="7"/>
      <c r="O348" s="7"/>
      <c r="P348" s="84"/>
      <c r="Q348" s="84"/>
      <c r="R348" s="84"/>
      <c r="S348" s="84"/>
      <c r="T348" s="85"/>
    </row>
    <row r="349" spans="1:20" x14ac:dyDescent="0.2">
      <c r="A349" s="83"/>
      <c r="B349" s="6"/>
      <c r="C349" s="7"/>
      <c r="D349" s="7"/>
      <c r="E349" s="7"/>
      <c r="F349" s="7"/>
      <c r="G349" s="7"/>
      <c r="H349" s="7"/>
      <c r="I349" s="7"/>
      <c r="J349" s="7"/>
      <c r="K349" s="7"/>
      <c r="N349" s="7"/>
      <c r="O349" s="7"/>
      <c r="P349" s="84"/>
      <c r="Q349" s="84"/>
      <c r="R349" s="84"/>
      <c r="S349" s="84"/>
      <c r="T349" s="85"/>
    </row>
    <row r="350" spans="1:20" x14ac:dyDescent="0.2">
      <c r="A350" s="83"/>
      <c r="B350" s="6"/>
      <c r="C350" s="7"/>
      <c r="D350" s="7"/>
      <c r="E350" s="7"/>
      <c r="F350" s="7"/>
      <c r="G350" s="7"/>
      <c r="H350" s="7"/>
      <c r="I350" s="7"/>
      <c r="J350" s="7"/>
      <c r="K350" s="7"/>
      <c r="N350" s="7"/>
      <c r="O350" s="7"/>
      <c r="P350" s="84"/>
      <c r="Q350" s="84"/>
      <c r="R350" s="84"/>
      <c r="S350" s="84"/>
      <c r="T350" s="85"/>
    </row>
    <row r="351" spans="1:20" x14ac:dyDescent="0.2">
      <c r="A351" s="83"/>
      <c r="B351" s="6"/>
      <c r="C351" s="7"/>
      <c r="D351" s="7"/>
      <c r="E351" s="7"/>
      <c r="F351" s="7"/>
      <c r="G351" s="7"/>
      <c r="H351" s="7"/>
      <c r="I351" s="7"/>
      <c r="J351" s="7"/>
      <c r="K351" s="7"/>
      <c r="N351" s="7"/>
      <c r="O351" s="7"/>
      <c r="P351" s="84"/>
      <c r="Q351" s="84"/>
      <c r="R351" s="84"/>
      <c r="S351" s="84"/>
      <c r="T351" s="85"/>
    </row>
    <row r="352" spans="1:20" x14ac:dyDescent="0.2">
      <c r="A352" s="83"/>
      <c r="B352" s="6"/>
      <c r="C352" s="7"/>
      <c r="D352" s="7"/>
      <c r="E352" s="7"/>
      <c r="F352" s="7"/>
      <c r="G352" s="7"/>
      <c r="H352" s="7"/>
      <c r="I352" s="7"/>
      <c r="J352" s="7"/>
      <c r="K352" s="7"/>
      <c r="N352" s="7"/>
      <c r="O352" s="7"/>
      <c r="P352" s="84"/>
      <c r="Q352" s="84"/>
      <c r="R352" s="84"/>
      <c r="S352" s="84"/>
      <c r="T352" s="85"/>
    </row>
    <row r="353" spans="1:20" x14ac:dyDescent="0.2">
      <c r="A353" s="83"/>
      <c r="B353" s="6"/>
      <c r="C353" s="7"/>
      <c r="D353" s="7"/>
      <c r="E353" s="7"/>
      <c r="F353" s="7"/>
      <c r="G353" s="7"/>
      <c r="H353" s="7"/>
      <c r="I353" s="7"/>
      <c r="J353" s="7"/>
      <c r="K353" s="7"/>
      <c r="N353" s="7"/>
      <c r="O353" s="7"/>
      <c r="P353" s="84"/>
      <c r="Q353" s="84"/>
      <c r="R353" s="84"/>
      <c r="S353" s="84"/>
      <c r="T353" s="85"/>
    </row>
    <row r="354" spans="1:20" x14ac:dyDescent="0.2">
      <c r="A354" s="83"/>
      <c r="B354" s="6"/>
      <c r="C354" s="7"/>
      <c r="D354" s="7"/>
      <c r="E354" s="7"/>
      <c r="F354" s="7"/>
      <c r="G354" s="7"/>
      <c r="H354" s="7"/>
      <c r="I354" s="7"/>
      <c r="J354" s="7"/>
      <c r="K354" s="7"/>
      <c r="N354" s="7"/>
      <c r="O354" s="7"/>
      <c r="P354" s="84"/>
      <c r="Q354" s="84"/>
      <c r="R354" s="84"/>
      <c r="S354" s="84"/>
      <c r="T354" s="85"/>
    </row>
    <row r="355" spans="1:20" x14ac:dyDescent="0.2">
      <c r="A355" s="83"/>
      <c r="B355" s="6"/>
      <c r="C355" s="7"/>
      <c r="D355" s="7"/>
      <c r="E355" s="7"/>
      <c r="F355" s="7"/>
      <c r="G355" s="7"/>
      <c r="H355" s="7"/>
      <c r="I355" s="7"/>
      <c r="J355" s="7"/>
      <c r="K355" s="7"/>
      <c r="N355" s="7"/>
      <c r="O355" s="7"/>
      <c r="P355" s="84"/>
      <c r="Q355" s="84"/>
      <c r="R355" s="84"/>
      <c r="S355" s="84"/>
      <c r="T355" s="85"/>
    </row>
    <row r="356" spans="1:20" x14ac:dyDescent="0.2">
      <c r="A356" s="83"/>
      <c r="B356" s="6"/>
      <c r="C356" s="7"/>
      <c r="D356" s="7"/>
      <c r="E356" s="7"/>
      <c r="F356" s="7"/>
      <c r="G356" s="7"/>
      <c r="H356" s="7"/>
      <c r="I356" s="7"/>
      <c r="J356" s="7"/>
      <c r="K356" s="7"/>
      <c r="N356" s="7"/>
      <c r="O356" s="7"/>
      <c r="P356" s="84"/>
      <c r="Q356" s="84"/>
      <c r="R356" s="84"/>
      <c r="S356" s="84"/>
      <c r="T356" s="85"/>
    </row>
    <row r="357" spans="1:20" x14ac:dyDescent="0.2">
      <c r="A357" s="83"/>
      <c r="B357" s="6"/>
      <c r="C357" s="7"/>
      <c r="D357" s="7"/>
      <c r="E357" s="7"/>
      <c r="F357" s="7"/>
      <c r="G357" s="7"/>
      <c r="H357" s="7"/>
      <c r="I357" s="7"/>
      <c r="J357" s="7"/>
      <c r="K357" s="7"/>
      <c r="N357" s="7"/>
      <c r="O357" s="7"/>
      <c r="P357" s="84"/>
      <c r="Q357" s="84"/>
      <c r="R357" s="84"/>
      <c r="S357" s="84"/>
      <c r="T357" s="85"/>
    </row>
    <row r="358" spans="1:20" x14ac:dyDescent="0.2">
      <c r="A358" s="83"/>
      <c r="B358" s="6"/>
      <c r="C358" s="7"/>
      <c r="D358" s="7"/>
      <c r="E358" s="7"/>
      <c r="F358" s="7"/>
      <c r="G358" s="7"/>
      <c r="H358" s="7"/>
      <c r="I358" s="7"/>
      <c r="J358" s="7"/>
      <c r="K358" s="7"/>
      <c r="N358" s="7"/>
      <c r="O358" s="7"/>
      <c r="P358" s="84"/>
      <c r="Q358" s="84"/>
      <c r="R358" s="84"/>
      <c r="S358" s="84"/>
      <c r="T358" s="85"/>
    </row>
    <row r="359" spans="1:20" x14ac:dyDescent="0.2">
      <c r="A359" s="83"/>
      <c r="B359" s="6"/>
      <c r="C359" s="7"/>
      <c r="D359" s="7"/>
      <c r="E359" s="7"/>
      <c r="F359" s="7"/>
      <c r="G359" s="7"/>
      <c r="H359" s="7"/>
      <c r="I359" s="7"/>
      <c r="J359" s="7"/>
      <c r="K359" s="7"/>
      <c r="N359" s="7"/>
      <c r="O359" s="7"/>
      <c r="P359" s="84"/>
      <c r="Q359" s="84"/>
      <c r="R359" s="84"/>
      <c r="S359" s="84"/>
      <c r="T359" s="85"/>
    </row>
    <row r="360" spans="1:20" x14ac:dyDescent="0.2">
      <c r="A360" s="83"/>
      <c r="B360" s="6"/>
      <c r="C360" s="7"/>
      <c r="D360" s="7"/>
      <c r="E360" s="7"/>
      <c r="F360" s="7"/>
      <c r="G360" s="7"/>
      <c r="H360" s="7"/>
      <c r="I360" s="7"/>
      <c r="J360" s="7"/>
      <c r="K360" s="7"/>
      <c r="N360" s="7"/>
      <c r="O360" s="7"/>
      <c r="P360" s="84"/>
      <c r="Q360" s="84"/>
      <c r="R360" s="84"/>
      <c r="S360" s="84"/>
      <c r="T360" s="85"/>
    </row>
    <row r="361" spans="1:20" x14ac:dyDescent="0.2">
      <c r="A361" s="83"/>
      <c r="B361" s="6"/>
      <c r="C361" s="7"/>
      <c r="D361" s="7"/>
      <c r="E361" s="7"/>
      <c r="F361" s="7"/>
      <c r="G361" s="7"/>
      <c r="H361" s="7"/>
      <c r="I361" s="7"/>
      <c r="J361" s="7"/>
      <c r="K361" s="7"/>
      <c r="N361" s="7"/>
      <c r="O361" s="7"/>
      <c r="P361" s="84"/>
      <c r="Q361" s="84"/>
      <c r="R361" s="84"/>
      <c r="S361" s="84"/>
      <c r="T361" s="85"/>
    </row>
    <row r="362" spans="1:20" x14ac:dyDescent="0.2">
      <c r="A362" s="83"/>
      <c r="B362" s="6"/>
      <c r="C362" s="7"/>
      <c r="D362" s="7"/>
      <c r="E362" s="7"/>
      <c r="F362" s="7"/>
      <c r="G362" s="7"/>
      <c r="H362" s="7"/>
      <c r="I362" s="7"/>
      <c r="J362" s="7"/>
      <c r="K362" s="7"/>
      <c r="N362" s="7"/>
      <c r="O362" s="7"/>
      <c r="P362" s="84"/>
      <c r="Q362" s="84"/>
      <c r="R362" s="84"/>
      <c r="S362" s="84"/>
      <c r="T362" s="85"/>
    </row>
    <row r="363" spans="1:20" x14ac:dyDescent="0.2">
      <c r="A363" s="83"/>
      <c r="B363" s="6"/>
      <c r="C363" s="7"/>
      <c r="D363" s="7"/>
      <c r="E363" s="7"/>
      <c r="F363" s="7"/>
      <c r="G363" s="7"/>
      <c r="H363" s="7"/>
      <c r="I363" s="7"/>
      <c r="J363" s="7"/>
      <c r="K363" s="7"/>
      <c r="N363" s="7"/>
      <c r="O363" s="7"/>
      <c r="P363" s="84"/>
      <c r="Q363" s="84"/>
      <c r="R363" s="84"/>
      <c r="S363" s="84"/>
      <c r="T363" s="85"/>
    </row>
    <row r="364" spans="1:20" x14ac:dyDescent="0.2">
      <c r="A364" s="83"/>
      <c r="B364" s="6"/>
      <c r="C364" s="7"/>
      <c r="D364" s="7"/>
      <c r="E364" s="7"/>
      <c r="F364" s="7"/>
      <c r="G364" s="7"/>
      <c r="H364" s="7"/>
      <c r="I364" s="7"/>
      <c r="J364" s="7"/>
      <c r="K364" s="7"/>
      <c r="N364" s="7"/>
      <c r="O364" s="7"/>
      <c r="P364" s="84"/>
      <c r="Q364" s="84"/>
      <c r="R364" s="84"/>
      <c r="S364" s="84"/>
      <c r="T364" s="85"/>
    </row>
    <row r="365" spans="1:20" x14ac:dyDescent="0.2">
      <c r="A365" s="83"/>
      <c r="B365" s="6"/>
      <c r="C365" s="7"/>
      <c r="D365" s="7"/>
      <c r="E365" s="7"/>
      <c r="F365" s="7"/>
      <c r="G365" s="7"/>
      <c r="H365" s="7"/>
      <c r="I365" s="7"/>
      <c r="J365" s="7"/>
      <c r="K365" s="7"/>
      <c r="N365" s="7"/>
      <c r="O365" s="7"/>
      <c r="P365" s="84"/>
      <c r="Q365" s="84"/>
      <c r="R365" s="84"/>
      <c r="S365" s="84"/>
      <c r="T365" s="85"/>
    </row>
    <row r="366" spans="1:20" x14ac:dyDescent="0.2">
      <c r="A366" s="83"/>
      <c r="B366" s="6"/>
      <c r="C366" s="7"/>
      <c r="D366" s="7"/>
      <c r="E366" s="7"/>
      <c r="F366" s="7"/>
      <c r="G366" s="7"/>
      <c r="H366" s="7"/>
      <c r="I366" s="7"/>
      <c r="J366" s="7"/>
      <c r="K366" s="7"/>
      <c r="N366" s="7"/>
      <c r="O366" s="7"/>
      <c r="P366" s="84"/>
      <c r="Q366" s="84"/>
      <c r="R366" s="84"/>
      <c r="S366" s="84"/>
      <c r="T366" s="85"/>
    </row>
    <row r="367" spans="1:20" x14ac:dyDescent="0.2">
      <c r="A367" s="83"/>
      <c r="B367" s="6"/>
      <c r="C367" s="7"/>
      <c r="D367" s="7"/>
      <c r="E367" s="7"/>
      <c r="F367" s="7"/>
      <c r="G367" s="7"/>
      <c r="H367" s="7"/>
      <c r="I367" s="7"/>
      <c r="J367" s="7"/>
      <c r="K367" s="7"/>
      <c r="N367" s="7"/>
      <c r="O367" s="7"/>
      <c r="P367" s="84"/>
      <c r="Q367" s="84"/>
      <c r="R367" s="84"/>
      <c r="S367" s="84"/>
      <c r="T367" s="85"/>
    </row>
    <row r="368" spans="1:20" x14ac:dyDescent="0.2">
      <c r="A368" s="83"/>
      <c r="B368" s="6"/>
      <c r="C368" s="7"/>
      <c r="D368" s="7"/>
      <c r="E368" s="7"/>
      <c r="F368" s="7"/>
      <c r="G368" s="7"/>
      <c r="H368" s="7"/>
      <c r="I368" s="7"/>
      <c r="J368" s="7"/>
      <c r="K368" s="7"/>
      <c r="N368" s="7"/>
      <c r="O368" s="7"/>
      <c r="P368" s="84"/>
      <c r="Q368" s="84"/>
      <c r="R368" s="84"/>
      <c r="S368" s="84"/>
      <c r="T368" s="85"/>
    </row>
    <row r="369" spans="1:20" x14ac:dyDescent="0.2">
      <c r="A369" s="83"/>
      <c r="B369" s="6"/>
      <c r="C369" s="7"/>
      <c r="D369" s="7"/>
      <c r="E369" s="7"/>
      <c r="F369" s="7"/>
      <c r="G369" s="7"/>
      <c r="H369" s="7"/>
      <c r="I369" s="7"/>
      <c r="J369" s="7"/>
      <c r="K369" s="7"/>
      <c r="N369" s="7"/>
      <c r="O369" s="7"/>
      <c r="P369" s="84"/>
      <c r="Q369" s="84"/>
      <c r="R369" s="84"/>
      <c r="S369" s="84"/>
      <c r="T369" s="85"/>
    </row>
    <row r="370" spans="1:20" x14ac:dyDescent="0.2">
      <c r="A370" s="83"/>
      <c r="B370" s="6"/>
      <c r="C370" s="7"/>
      <c r="D370" s="7"/>
      <c r="E370" s="7"/>
      <c r="F370" s="7"/>
      <c r="G370" s="7"/>
      <c r="H370" s="7"/>
      <c r="I370" s="7"/>
      <c r="J370" s="7"/>
      <c r="K370" s="7"/>
      <c r="N370" s="7"/>
      <c r="O370" s="7"/>
      <c r="P370" s="84"/>
      <c r="Q370" s="84"/>
      <c r="R370" s="84"/>
      <c r="S370" s="84"/>
      <c r="T370" s="85"/>
    </row>
    <row r="371" spans="1:20" x14ac:dyDescent="0.2">
      <c r="A371" s="83"/>
      <c r="B371" s="6"/>
      <c r="C371" s="7"/>
      <c r="D371" s="7"/>
      <c r="E371" s="7"/>
      <c r="F371" s="7"/>
      <c r="G371" s="7"/>
      <c r="H371" s="7"/>
      <c r="I371" s="7"/>
      <c r="J371" s="7"/>
      <c r="K371" s="7"/>
      <c r="N371" s="7"/>
      <c r="O371" s="7"/>
      <c r="P371" s="84"/>
      <c r="Q371" s="84"/>
      <c r="R371" s="84"/>
      <c r="S371" s="84"/>
      <c r="T371" s="85"/>
    </row>
    <row r="372" spans="1:20" x14ac:dyDescent="0.2">
      <c r="A372" s="83"/>
      <c r="B372" s="6"/>
      <c r="C372" s="7"/>
      <c r="D372" s="7"/>
      <c r="E372" s="7"/>
      <c r="F372" s="7"/>
      <c r="G372" s="7"/>
      <c r="H372" s="7"/>
      <c r="I372" s="7"/>
      <c r="J372" s="7"/>
      <c r="K372" s="7"/>
      <c r="N372" s="7"/>
      <c r="O372" s="7"/>
      <c r="P372" s="84"/>
      <c r="Q372" s="84"/>
      <c r="R372" s="84"/>
      <c r="S372" s="84"/>
      <c r="T372" s="85"/>
    </row>
    <row r="373" spans="1:20" x14ac:dyDescent="0.2">
      <c r="A373" s="83"/>
      <c r="B373" s="6"/>
      <c r="C373" s="7"/>
      <c r="D373" s="7"/>
      <c r="E373" s="7"/>
      <c r="F373" s="7"/>
      <c r="G373" s="7"/>
      <c r="H373" s="7"/>
      <c r="I373" s="7"/>
      <c r="J373" s="7"/>
      <c r="K373" s="7"/>
      <c r="N373" s="7"/>
      <c r="O373" s="7"/>
      <c r="P373" s="84"/>
      <c r="Q373" s="84"/>
      <c r="R373" s="84"/>
      <c r="S373" s="84"/>
      <c r="T373" s="85"/>
    </row>
    <row r="374" spans="1:20" x14ac:dyDescent="0.2">
      <c r="A374" s="83"/>
      <c r="B374" s="6"/>
      <c r="C374" s="7"/>
      <c r="D374" s="7"/>
      <c r="E374" s="7"/>
      <c r="F374" s="7"/>
      <c r="G374" s="7"/>
      <c r="H374" s="7"/>
      <c r="I374" s="7"/>
      <c r="J374" s="7"/>
      <c r="K374" s="7"/>
      <c r="N374" s="7"/>
      <c r="O374" s="7"/>
      <c r="P374" s="84"/>
      <c r="Q374" s="84"/>
      <c r="R374" s="84"/>
      <c r="S374" s="84"/>
      <c r="T374" s="85"/>
    </row>
    <row r="375" spans="1:20" x14ac:dyDescent="0.2">
      <c r="A375" s="83"/>
      <c r="B375" s="6"/>
      <c r="C375" s="7"/>
      <c r="D375" s="7"/>
      <c r="E375" s="7"/>
      <c r="F375" s="7"/>
      <c r="G375" s="7"/>
      <c r="H375" s="7"/>
      <c r="I375" s="7"/>
      <c r="J375" s="7"/>
      <c r="K375" s="7"/>
      <c r="N375" s="7"/>
      <c r="O375" s="7"/>
      <c r="P375" s="84"/>
      <c r="Q375" s="84"/>
      <c r="R375" s="84"/>
      <c r="S375" s="84"/>
      <c r="T375" s="85"/>
    </row>
    <row r="376" spans="1:20" x14ac:dyDescent="0.2">
      <c r="A376" s="83"/>
      <c r="B376" s="6"/>
      <c r="C376" s="7"/>
      <c r="D376" s="7"/>
      <c r="E376" s="7"/>
      <c r="F376" s="7"/>
      <c r="G376" s="7"/>
      <c r="H376" s="7"/>
      <c r="I376" s="7"/>
      <c r="J376" s="7"/>
      <c r="K376" s="7"/>
      <c r="N376" s="7"/>
      <c r="O376" s="7"/>
      <c r="P376" s="84"/>
      <c r="Q376" s="84"/>
      <c r="R376" s="84"/>
      <c r="S376" s="84"/>
      <c r="T376" s="85"/>
    </row>
    <row r="377" spans="1:20" x14ac:dyDescent="0.2">
      <c r="A377" s="83"/>
      <c r="B377" s="6"/>
      <c r="C377" s="7"/>
      <c r="D377" s="7"/>
      <c r="E377" s="7"/>
      <c r="F377" s="7"/>
      <c r="G377" s="7"/>
      <c r="H377" s="7"/>
      <c r="I377" s="7"/>
      <c r="J377" s="7"/>
      <c r="K377" s="7"/>
      <c r="N377" s="7"/>
      <c r="O377" s="7"/>
      <c r="P377" s="84"/>
      <c r="Q377" s="84"/>
      <c r="R377" s="84"/>
      <c r="S377" s="84"/>
      <c r="T377" s="85"/>
    </row>
    <row r="378" spans="1:20" x14ac:dyDescent="0.2">
      <c r="A378" s="83"/>
      <c r="B378" s="6"/>
      <c r="C378" s="7"/>
      <c r="D378" s="7"/>
      <c r="E378" s="7"/>
      <c r="F378" s="7"/>
      <c r="G378" s="7"/>
      <c r="H378" s="7"/>
      <c r="I378" s="7"/>
      <c r="J378" s="7"/>
      <c r="K378" s="7"/>
      <c r="N378" s="7"/>
      <c r="O378" s="7"/>
      <c r="P378" s="84"/>
      <c r="Q378" s="84"/>
      <c r="R378" s="84"/>
      <c r="S378" s="84"/>
      <c r="T378" s="85"/>
    </row>
    <row r="379" spans="1:20" x14ac:dyDescent="0.2">
      <c r="A379" s="83"/>
      <c r="B379" s="6"/>
      <c r="C379" s="7"/>
      <c r="D379" s="7"/>
      <c r="E379" s="7"/>
      <c r="F379" s="7"/>
      <c r="G379" s="7"/>
      <c r="H379" s="7"/>
      <c r="I379" s="7"/>
      <c r="J379" s="7"/>
      <c r="K379" s="7"/>
      <c r="N379" s="7"/>
      <c r="O379" s="7"/>
      <c r="P379" s="84"/>
      <c r="Q379" s="84"/>
      <c r="R379" s="84"/>
      <c r="S379" s="84"/>
      <c r="T379" s="85"/>
    </row>
    <row r="380" spans="1:20" x14ac:dyDescent="0.2">
      <c r="A380" s="83"/>
      <c r="B380" s="6"/>
      <c r="C380" s="7"/>
      <c r="D380" s="7"/>
      <c r="E380" s="7"/>
      <c r="F380" s="7"/>
      <c r="G380" s="7"/>
      <c r="H380" s="7"/>
      <c r="I380" s="7"/>
      <c r="J380" s="7"/>
      <c r="K380" s="7"/>
      <c r="N380" s="7"/>
      <c r="O380" s="7"/>
      <c r="P380" s="84"/>
      <c r="Q380" s="84"/>
      <c r="R380" s="84"/>
      <c r="S380" s="84"/>
      <c r="T380" s="85"/>
    </row>
    <row r="381" spans="1:20" x14ac:dyDescent="0.2">
      <c r="A381" s="83"/>
      <c r="B381" s="6"/>
      <c r="C381" s="7"/>
      <c r="D381" s="7"/>
      <c r="E381" s="7"/>
      <c r="F381" s="7"/>
      <c r="G381" s="7"/>
      <c r="H381" s="7"/>
      <c r="I381" s="7"/>
      <c r="J381" s="7"/>
      <c r="K381" s="7"/>
      <c r="N381" s="7"/>
      <c r="O381" s="7"/>
      <c r="P381" s="84"/>
      <c r="Q381" s="84"/>
      <c r="R381" s="84"/>
      <c r="S381" s="84"/>
      <c r="T381" s="85"/>
    </row>
    <row r="382" spans="1:20" x14ac:dyDescent="0.2">
      <c r="A382" s="83"/>
      <c r="B382" s="6"/>
      <c r="C382" s="7"/>
      <c r="D382" s="7"/>
      <c r="E382" s="7"/>
      <c r="F382" s="7"/>
      <c r="G382" s="7"/>
      <c r="H382" s="7"/>
      <c r="I382" s="7"/>
      <c r="J382" s="7"/>
      <c r="K382" s="7"/>
      <c r="N382" s="7"/>
      <c r="O382" s="7"/>
      <c r="P382" s="84"/>
      <c r="Q382" s="84"/>
      <c r="R382" s="84"/>
      <c r="S382" s="84"/>
      <c r="T382" s="85"/>
    </row>
    <row r="383" spans="1:20" x14ac:dyDescent="0.2">
      <c r="A383" s="83"/>
      <c r="B383" s="6"/>
      <c r="C383" s="7"/>
      <c r="D383" s="7"/>
      <c r="E383" s="7"/>
      <c r="F383" s="7"/>
      <c r="G383" s="7"/>
      <c r="H383" s="7"/>
      <c r="I383" s="7"/>
      <c r="J383" s="7"/>
      <c r="K383" s="7"/>
      <c r="N383" s="7"/>
      <c r="O383" s="7"/>
      <c r="P383" s="84"/>
      <c r="Q383" s="84"/>
      <c r="R383" s="84"/>
      <c r="S383" s="84"/>
      <c r="T383" s="85"/>
    </row>
    <row r="384" spans="1:20" x14ac:dyDescent="0.2">
      <c r="A384" s="83"/>
      <c r="B384" s="6"/>
      <c r="C384" s="7"/>
      <c r="D384" s="7"/>
      <c r="E384" s="7"/>
      <c r="F384" s="7"/>
      <c r="G384" s="7"/>
      <c r="H384" s="7"/>
      <c r="I384" s="7"/>
      <c r="J384" s="7"/>
      <c r="K384" s="7"/>
      <c r="N384" s="7"/>
      <c r="O384" s="7"/>
      <c r="P384" s="84"/>
      <c r="Q384" s="84"/>
      <c r="R384" s="84"/>
      <c r="S384" s="84"/>
      <c r="T384" s="85"/>
    </row>
    <row r="385" spans="1:20" x14ac:dyDescent="0.2">
      <c r="A385" s="83"/>
      <c r="B385" s="6"/>
      <c r="C385" s="7"/>
      <c r="D385" s="7"/>
      <c r="E385" s="7"/>
      <c r="F385" s="7"/>
      <c r="G385" s="7"/>
      <c r="H385" s="7"/>
      <c r="I385" s="7"/>
      <c r="J385" s="7"/>
      <c r="K385" s="7"/>
      <c r="N385" s="7"/>
      <c r="O385" s="7"/>
      <c r="P385" s="84"/>
      <c r="Q385" s="84"/>
      <c r="R385" s="84"/>
      <c r="S385" s="84"/>
      <c r="T385" s="85"/>
    </row>
    <row r="386" spans="1:20" x14ac:dyDescent="0.2">
      <c r="A386" s="83"/>
      <c r="B386" s="6"/>
      <c r="C386" s="7"/>
      <c r="D386" s="7"/>
      <c r="E386" s="7"/>
      <c r="F386" s="7"/>
      <c r="G386" s="7"/>
      <c r="H386" s="7"/>
      <c r="I386" s="7"/>
      <c r="J386" s="7"/>
      <c r="K386" s="7"/>
      <c r="N386" s="7"/>
      <c r="O386" s="7"/>
      <c r="P386" s="84"/>
      <c r="Q386" s="84"/>
      <c r="R386" s="84"/>
      <c r="S386" s="84"/>
      <c r="T386" s="85"/>
    </row>
    <row r="387" spans="1:20" x14ac:dyDescent="0.2">
      <c r="A387" s="83"/>
      <c r="B387" s="6"/>
      <c r="C387" s="7"/>
      <c r="D387" s="7"/>
      <c r="E387" s="7"/>
      <c r="F387" s="7"/>
      <c r="G387" s="7"/>
      <c r="H387" s="7"/>
      <c r="I387" s="7"/>
      <c r="J387" s="7"/>
      <c r="K387" s="7"/>
      <c r="N387" s="7"/>
      <c r="O387" s="7"/>
      <c r="P387" s="84"/>
      <c r="Q387" s="84"/>
      <c r="R387" s="84"/>
      <c r="S387" s="84"/>
      <c r="T387" s="85"/>
    </row>
    <row r="388" spans="1:20" x14ac:dyDescent="0.2">
      <c r="A388" s="83"/>
      <c r="B388" s="6"/>
      <c r="C388" s="7"/>
      <c r="D388" s="7"/>
      <c r="E388" s="7"/>
      <c r="F388" s="7"/>
      <c r="G388" s="7"/>
      <c r="H388" s="7"/>
      <c r="I388" s="7"/>
      <c r="J388" s="7"/>
      <c r="K388" s="7"/>
      <c r="N388" s="7"/>
      <c r="O388" s="7"/>
      <c r="P388" s="84"/>
      <c r="Q388" s="84"/>
      <c r="R388" s="84"/>
      <c r="S388" s="84"/>
      <c r="T388" s="85"/>
    </row>
    <row r="389" spans="1:20" x14ac:dyDescent="0.2">
      <c r="A389" s="83"/>
      <c r="B389" s="6"/>
      <c r="C389" s="7"/>
      <c r="D389" s="7"/>
      <c r="E389" s="7"/>
      <c r="F389" s="7"/>
      <c r="G389" s="7"/>
      <c r="H389" s="7"/>
      <c r="I389" s="7"/>
      <c r="J389" s="7"/>
      <c r="K389" s="7"/>
      <c r="N389" s="7"/>
      <c r="O389" s="7"/>
      <c r="P389" s="84"/>
      <c r="Q389" s="84"/>
      <c r="R389" s="84"/>
      <c r="S389" s="84"/>
      <c r="T389" s="85"/>
    </row>
    <row r="390" spans="1:20" x14ac:dyDescent="0.2">
      <c r="A390" s="83"/>
      <c r="B390" s="6"/>
      <c r="C390" s="7"/>
      <c r="D390" s="7"/>
      <c r="E390" s="7"/>
      <c r="F390" s="7"/>
      <c r="G390" s="7"/>
      <c r="H390" s="7"/>
      <c r="I390" s="7"/>
      <c r="J390" s="7"/>
      <c r="K390" s="7"/>
      <c r="N390" s="7"/>
      <c r="O390" s="7"/>
      <c r="P390" s="84"/>
      <c r="Q390" s="84"/>
      <c r="R390" s="84"/>
      <c r="S390" s="84"/>
      <c r="T390" s="85"/>
    </row>
    <row r="391" spans="1:20" x14ac:dyDescent="0.2">
      <c r="A391" s="83"/>
      <c r="B391" s="6"/>
      <c r="C391" s="7"/>
      <c r="D391" s="7"/>
      <c r="E391" s="7"/>
      <c r="F391" s="7"/>
      <c r="G391" s="7"/>
      <c r="H391" s="7"/>
      <c r="I391" s="7"/>
      <c r="J391" s="7"/>
      <c r="K391" s="7"/>
      <c r="N391" s="7"/>
      <c r="O391" s="7"/>
      <c r="P391" s="84"/>
      <c r="Q391" s="84"/>
      <c r="R391" s="84"/>
      <c r="S391" s="84"/>
      <c r="T391" s="85"/>
    </row>
    <row r="392" spans="1:20" x14ac:dyDescent="0.2">
      <c r="A392" s="83"/>
      <c r="B392" s="6"/>
      <c r="C392" s="7"/>
      <c r="D392" s="7"/>
      <c r="E392" s="7"/>
      <c r="F392" s="7"/>
      <c r="G392" s="7"/>
      <c r="H392" s="7"/>
      <c r="I392" s="7"/>
      <c r="J392" s="7"/>
      <c r="K392" s="7"/>
      <c r="N392" s="7"/>
      <c r="O392" s="7"/>
      <c r="P392" s="84"/>
      <c r="Q392" s="84"/>
      <c r="R392" s="84"/>
      <c r="S392" s="84"/>
      <c r="T392" s="85"/>
    </row>
    <row r="393" spans="1:20" x14ac:dyDescent="0.2">
      <c r="A393" s="83"/>
      <c r="B393" s="6"/>
      <c r="C393" s="7"/>
      <c r="D393" s="7"/>
      <c r="E393" s="7"/>
      <c r="F393" s="7"/>
      <c r="G393" s="7"/>
      <c r="H393" s="7"/>
      <c r="I393" s="7"/>
      <c r="J393" s="7"/>
      <c r="K393" s="7"/>
      <c r="N393" s="7"/>
      <c r="O393" s="7"/>
      <c r="P393" s="84"/>
      <c r="Q393" s="84"/>
      <c r="R393" s="84"/>
      <c r="S393" s="84"/>
      <c r="T393" s="85"/>
    </row>
    <row r="394" spans="1:20" x14ac:dyDescent="0.2">
      <c r="A394" s="83"/>
      <c r="B394" s="6"/>
      <c r="C394" s="7"/>
      <c r="D394" s="7"/>
      <c r="E394" s="7"/>
      <c r="F394" s="7"/>
      <c r="G394" s="7"/>
      <c r="H394" s="7"/>
      <c r="I394" s="7"/>
      <c r="J394" s="7"/>
      <c r="K394" s="7"/>
      <c r="N394" s="7"/>
      <c r="O394" s="7"/>
      <c r="P394" s="84"/>
      <c r="Q394" s="84"/>
      <c r="R394" s="84"/>
      <c r="S394" s="84"/>
      <c r="T394" s="85"/>
    </row>
    <row r="395" spans="1:20" x14ac:dyDescent="0.2">
      <c r="A395" s="83"/>
      <c r="B395" s="6"/>
      <c r="C395" s="7"/>
      <c r="D395" s="7"/>
      <c r="E395" s="7"/>
      <c r="F395" s="7"/>
      <c r="G395" s="7"/>
      <c r="H395" s="7"/>
      <c r="I395" s="7"/>
      <c r="J395" s="7"/>
      <c r="K395" s="7"/>
      <c r="N395" s="7"/>
      <c r="O395" s="7"/>
      <c r="P395" s="84"/>
      <c r="Q395" s="84"/>
      <c r="R395" s="84"/>
      <c r="S395" s="84"/>
      <c r="T395" s="85"/>
    </row>
    <row r="396" spans="1:20" x14ac:dyDescent="0.2">
      <c r="A396" s="83"/>
      <c r="B396" s="6"/>
      <c r="C396" s="7"/>
      <c r="D396" s="7"/>
      <c r="E396" s="7"/>
      <c r="F396" s="7"/>
      <c r="G396" s="7"/>
      <c r="H396" s="7"/>
      <c r="I396" s="7"/>
      <c r="J396" s="7"/>
      <c r="K396" s="7"/>
      <c r="N396" s="7"/>
      <c r="O396" s="7"/>
      <c r="P396" s="84"/>
      <c r="Q396" s="84"/>
      <c r="R396" s="84"/>
      <c r="S396" s="84"/>
      <c r="T396" s="85"/>
    </row>
    <row r="397" spans="1:20" x14ac:dyDescent="0.2">
      <c r="A397" s="83"/>
      <c r="B397" s="6"/>
      <c r="C397" s="7"/>
      <c r="D397" s="7"/>
      <c r="E397" s="7"/>
      <c r="F397" s="7"/>
      <c r="G397" s="7"/>
      <c r="H397" s="7"/>
      <c r="I397" s="7"/>
      <c r="J397" s="7"/>
      <c r="K397" s="7"/>
      <c r="N397" s="7"/>
      <c r="O397" s="7"/>
      <c r="P397" s="84"/>
      <c r="Q397" s="84"/>
      <c r="R397" s="84"/>
      <c r="S397" s="84"/>
      <c r="T397" s="85"/>
    </row>
    <row r="398" spans="1:20" x14ac:dyDescent="0.2">
      <c r="A398" s="83"/>
      <c r="B398" s="6"/>
      <c r="C398" s="7"/>
      <c r="D398" s="7"/>
      <c r="E398" s="7"/>
      <c r="F398" s="7"/>
      <c r="G398" s="7"/>
      <c r="H398" s="7"/>
      <c r="I398" s="7"/>
      <c r="J398" s="7"/>
      <c r="K398" s="7"/>
      <c r="N398" s="7"/>
      <c r="O398" s="7"/>
      <c r="P398" s="84"/>
      <c r="Q398" s="84"/>
      <c r="R398" s="84"/>
      <c r="S398" s="84"/>
      <c r="T398" s="85"/>
    </row>
    <row r="399" spans="1:20" x14ac:dyDescent="0.2">
      <c r="A399" s="83"/>
      <c r="B399" s="6"/>
      <c r="C399" s="7"/>
      <c r="D399" s="7"/>
      <c r="E399" s="7"/>
      <c r="F399" s="7"/>
      <c r="G399" s="7"/>
      <c r="H399" s="7"/>
      <c r="I399" s="7"/>
      <c r="J399" s="7"/>
      <c r="K399" s="7"/>
      <c r="N399" s="7"/>
      <c r="O399" s="7"/>
      <c r="P399" s="84"/>
      <c r="Q399" s="84"/>
      <c r="R399" s="84"/>
      <c r="S399" s="84"/>
      <c r="T399" s="85"/>
    </row>
    <row r="400" spans="1:20" x14ac:dyDescent="0.2">
      <c r="A400" s="83"/>
      <c r="B400" s="6"/>
      <c r="C400" s="7"/>
      <c r="D400" s="7"/>
      <c r="E400" s="7"/>
      <c r="F400" s="7"/>
      <c r="G400" s="7"/>
      <c r="H400" s="7"/>
      <c r="I400" s="7"/>
      <c r="J400" s="7"/>
      <c r="K400" s="7"/>
      <c r="N400" s="7"/>
      <c r="O400" s="7"/>
      <c r="P400" s="84"/>
      <c r="Q400" s="84"/>
      <c r="R400" s="84"/>
      <c r="S400" s="84"/>
      <c r="T400" s="85"/>
    </row>
    <row r="401" spans="1:20" x14ac:dyDescent="0.2">
      <c r="A401" s="83"/>
      <c r="B401" s="6"/>
      <c r="C401" s="7"/>
      <c r="D401" s="7"/>
      <c r="E401" s="7"/>
      <c r="F401" s="7"/>
      <c r="G401" s="7"/>
      <c r="H401" s="7"/>
      <c r="I401" s="7"/>
      <c r="J401" s="7"/>
      <c r="K401" s="7"/>
      <c r="N401" s="7"/>
      <c r="O401" s="7"/>
      <c r="P401" s="84"/>
      <c r="Q401" s="84"/>
      <c r="R401" s="84"/>
      <c r="S401" s="84"/>
      <c r="T401" s="85"/>
    </row>
    <row r="402" spans="1:20" x14ac:dyDescent="0.2">
      <c r="A402" s="83"/>
      <c r="B402" s="6"/>
      <c r="C402" s="7"/>
      <c r="D402" s="7"/>
      <c r="E402" s="7"/>
      <c r="F402" s="7"/>
      <c r="G402" s="7"/>
      <c r="H402" s="7"/>
      <c r="I402" s="7"/>
      <c r="J402" s="7"/>
      <c r="K402" s="7"/>
      <c r="N402" s="7"/>
      <c r="O402" s="7"/>
      <c r="P402" s="84"/>
      <c r="Q402" s="84"/>
      <c r="R402" s="84"/>
      <c r="S402" s="84"/>
      <c r="T402" s="85"/>
    </row>
    <row r="403" spans="1:20" x14ac:dyDescent="0.2">
      <c r="A403" s="83"/>
      <c r="B403" s="6"/>
      <c r="C403" s="7"/>
      <c r="D403" s="7"/>
      <c r="E403" s="7"/>
      <c r="F403" s="7"/>
      <c r="G403" s="7"/>
      <c r="H403" s="7"/>
      <c r="I403" s="7"/>
      <c r="J403" s="7"/>
      <c r="K403" s="7"/>
      <c r="N403" s="7"/>
      <c r="O403" s="7"/>
      <c r="P403" s="84"/>
      <c r="Q403" s="84"/>
      <c r="R403" s="84"/>
      <c r="S403" s="84"/>
      <c r="T403" s="85"/>
    </row>
    <row r="404" spans="1:20" x14ac:dyDescent="0.2">
      <c r="A404" s="83"/>
      <c r="B404" s="6"/>
      <c r="C404" s="7"/>
      <c r="D404" s="7"/>
      <c r="E404" s="7"/>
      <c r="F404" s="7"/>
      <c r="G404" s="7"/>
      <c r="H404" s="7"/>
      <c r="I404" s="7"/>
      <c r="J404" s="7"/>
      <c r="K404" s="7"/>
      <c r="N404" s="7"/>
      <c r="O404" s="7"/>
      <c r="P404" s="84"/>
      <c r="Q404" s="84"/>
      <c r="R404" s="84"/>
      <c r="S404" s="84"/>
      <c r="T404" s="85"/>
    </row>
    <row r="405" spans="1:20" x14ac:dyDescent="0.2">
      <c r="A405" s="83"/>
      <c r="B405" s="6"/>
      <c r="C405" s="7"/>
      <c r="D405" s="7"/>
      <c r="E405" s="7"/>
      <c r="F405" s="7"/>
      <c r="G405" s="7"/>
      <c r="H405" s="7"/>
      <c r="I405" s="7"/>
      <c r="J405" s="7"/>
      <c r="K405" s="7"/>
      <c r="N405" s="7"/>
      <c r="O405" s="7"/>
      <c r="P405" s="84"/>
      <c r="Q405" s="84"/>
      <c r="R405" s="84"/>
      <c r="S405" s="84"/>
      <c r="T405" s="85"/>
    </row>
    <row r="406" spans="1:20" x14ac:dyDescent="0.2">
      <c r="A406" s="83"/>
      <c r="B406" s="6"/>
      <c r="C406" s="7"/>
      <c r="D406" s="7"/>
      <c r="E406" s="7"/>
      <c r="F406" s="7"/>
      <c r="G406" s="7"/>
      <c r="H406" s="7"/>
      <c r="I406" s="7"/>
      <c r="J406" s="7"/>
      <c r="K406" s="7"/>
      <c r="N406" s="7"/>
      <c r="O406" s="7"/>
      <c r="P406" s="84"/>
      <c r="Q406" s="84"/>
      <c r="R406" s="84"/>
      <c r="S406" s="84"/>
      <c r="T406" s="85"/>
    </row>
    <row r="407" spans="1:20" x14ac:dyDescent="0.2">
      <c r="A407" s="83"/>
      <c r="B407" s="6"/>
      <c r="C407" s="7"/>
      <c r="D407" s="7"/>
      <c r="E407" s="7"/>
      <c r="F407" s="7"/>
      <c r="G407" s="7"/>
      <c r="H407" s="7"/>
      <c r="I407" s="7"/>
      <c r="J407" s="7"/>
      <c r="K407" s="7"/>
      <c r="N407" s="7"/>
      <c r="O407" s="7"/>
      <c r="P407" s="84"/>
      <c r="Q407" s="84"/>
      <c r="R407" s="84"/>
      <c r="S407" s="84"/>
      <c r="T407" s="85"/>
    </row>
    <row r="408" spans="1:20" x14ac:dyDescent="0.2">
      <c r="A408" s="83"/>
      <c r="B408" s="6"/>
      <c r="C408" s="7"/>
      <c r="D408" s="7"/>
      <c r="E408" s="7"/>
      <c r="F408" s="7"/>
      <c r="G408" s="7"/>
      <c r="H408" s="7"/>
      <c r="I408" s="7"/>
      <c r="J408" s="7"/>
      <c r="K408" s="7"/>
      <c r="N408" s="7"/>
      <c r="O408" s="7"/>
      <c r="P408" s="84"/>
      <c r="Q408" s="84"/>
      <c r="R408" s="84"/>
      <c r="S408" s="84"/>
      <c r="T408" s="85"/>
    </row>
    <row r="409" spans="1:20" x14ac:dyDescent="0.2">
      <c r="A409" s="83"/>
      <c r="B409" s="6"/>
      <c r="C409" s="7"/>
      <c r="D409" s="7"/>
      <c r="E409" s="7"/>
      <c r="F409" s="7"/>
      <c r="G409" s="7"/>
      <c r="H409" s="7"/>
      <c r="I409" s="7"/>
      <c r="J409" s="7"/>
      <c r="K409" s="7"/>
      <c r="N409" s="7"/>
      <c r="O409" s="7"/>
      <c r="P409" s="84"/>
      <c r="Q409" s="84"/>
      <c r="R409" s="84"/>
      <c r="S409" s="84"/>
      <c r="T409" s="85"/>
    </row>
    <row r="410" spans="1:20" x14ac:dyDescent="0.2">
      <c r="A410" s="83"/>
      <c r="B410" s="6"/>
      <c r="C410" s="7"/>
      <c r="D410" s="7"/>
      <c r="E410" s="7"/>
      <c r="F410" s="7"/>
      <c r="G410" s="7"/>
      <c r="H410" s="7"/>
      <c r="I410" s="7"/>
      <c r="J410" s="7"/>
      <c r="K410" s="7"/>
      <c r="N410" s="7"/>
      <c r="O410" s="7"/>
      <c r="P410" s="84"/>
      <c r="Q410" s="84"/>
      <c r="R410" s="84"/>
      <c r="S410" s="84"/>
      <c r="T410" s="85"/>
    </row>
    <row r="411" spans="1:20" x14ac:dyDescent="0.2">
      <c r="A411" s="83"/>
      <c r="B411" s="6"/>
      <c r="C411" s="7"/>
      <c r="D411" s="7"/>
      <c r="E411" s="7"/>
      <c r="F411" s="7"/>
      <c r="G411" s="7"/>
      <c r="H411" s="7"/>
      <c r="I411" s="7"/>
      <c r="J411" s="7"/>
      <c r="K411" s="7"/>
      <c r="N411" s="7"/>
      <c r="O411" s="7"/>
      <c r="P411" s="84"/>
      <c r="Q411" s="84"/>
      <c r="R411" s="84"/>
      <c r="S411" s="84"/>
      <c r="T411" s="85"/>
    </row>
    <row r="412" spans="1:20" x14ac:dyDescent="0.2">
      <c r="A412" s="83"/>
      <c r="B412" s="6"/>
      <c r="C412" s="7"/>
      <c r="D412" s="7"/>
      <c r="E412" s="7"/>
      <c r="F412" s="7"/>
      <c r="G412" s="7"/>
      <c r="H412" s="7"/>
      <c r="I412" s="7"/>
      <c r="J412" s="7"/>
      <c r="K412" s="7"/>
      <c r="N412" s="7"/>
      <c r="O412" s="7"/>
      <c r="P412" s="84"/>
      <c r="Q412" s="84"/>
      <c r="R412" s="84"/>
      <c r="S412" s="84"/>
      <c r="T412" s="85"/>
    </row>
    <row r="413" spans="1:20" x14ac:dyDescent="0.2">
      <c r="A413" s="83"/>
      <c r="B413" s="6"/>
      <c r="C413" s="7"/>
      <c r="D413" s="7"/>
      <c r="E413" s="7"/>
      <c r="F413" s="7"/>
      <c r="G413" s="7"/>
      <c r="H413" s="7"/>
      <c r="I413" s="7"/>
      <c r="J413" s="7"/>
      <c r="K413" s="7"/>
      <c r="N413" s="7"/>
      <c r="O413" s="7"/>
      <c r="P413" s="84"/>
      <c r="Q413" s="84"/>
      <c r="R413" s="84"/>
      <c r="S413" s="84"/>
      <c r="T413" s="85"/>
    </row>
    <row r="414" spans="1:20" x14ac:dyDescent="0.2">
      <c r="A414" s="83"/>
      <c r="B414" s="6"/>
      <c r="C414" s="7"/>
      <c r="D414" s="7"/>
      <c r="E414" s="7"/>
      <c r="F414" s="7"/>
      <c r="G414" s="7"/>
      <c r="H414" s="7"/>
      <c r="I414" s="7"/>
      <c r="J414" s="7"/>
      <c r="K414" s="7"/>
      <c r="N414" s="7"/>
      <c r="O414" s="7"/>
      <c r="P414" s="84"/>
      <c r="Q414" s="84"/>
      <c r="R414" s="84"/>
      <c r="S414" s="84"/>
      <c r="T414" s="85"/>
    </row>
    <row r="415" spans="1:20" x14ac:dyDescent="0.2">
      <c r="A415" s="83"/>
      <c r="B415" s="6"/>
      <c r="C415" s="7"/>
      <c r="D415" s="7"/>
      <c r="E415" s="7"/>
      <c r="F415" s="7"/>
      <c r="G415" s="7"/>
      <c r="H415" s="7"/>
      <c r="I415" s="7"/>
      <c r="J415" s="7"/>
      <c r="K415" s="7"/>
      <c r="N415" s="7"/>
      <c r="O415" s="7"/>
      <c r="P415" s="84"/>
      <c r="Q415" s="84"/>
      <c r="R415" s="84"/>
      <c r="S415" s="84"/>
      <c r="T415" s="85"/>
    </row>
    <row r="416" spans="1:20" x14ac:dyDescent="0.2">
      <c r="A416" s="83"/>
      <c r="B416" s="6"/>
      <c r="C416" s="7"/>
      <c r="D416" s="7"/>
      <c r="E416" s="7"/>
      <c r="F416" s="7"/>
      <c r="G416" s="7"/>
      <c r="H416" s="7"/>
      <c r="I416" s="7"/>
      <c r="J416" s="7"/>
      <c r="K416" s="7"/>
      <c r="N416" s="7"/>
      <c r="O416" s="7"/>
      <c r="P416" s="84"/>
      <c r="Q416" s="84"/>
      <c r="R416" s="84"/>
      <c r="S416" s="84"/>
      <c r="T416" s="85"/>
    </row>
    <row r="417" spans="1:20" x14ac:dyDescent="0.2">
      <c r="A417" s="83"/>
      <c r="B417" s="6"/>
      <c r="C417" s="7"/>
      <c r="D417" s="7"/>
      <c r="E417" s="7"/>
      <c r="F417" s="7"/>
      <c r="G417" s="7"/>
      <c r="H417" s="7"/>
      <c r="I417" s="7"/>
      <c r="J417" s="7"/>
      <c r="K417" s="7"/>
      <c r="N417" s="7"/>
      <c r="O417" s="7"/>
      <c r="P417" s="84"/>
      <c r="Q417" s="84"/>
      <c r="R417" s="84"/>
      <c r="S417" s="84"/>
      <c r="T417" s="85"/>
    </row>
    <row r="418" spans="1:20" x14ac:dyDescent="0.2">
      <c r="A418" s="83"/>
      <c r="B418" s="6"/>
      <c r="C418" s="7"/>
      <c r="D418" s="7"/>
      <c r="E418" s="7"/>
      <c r="F418" s="7"/>
      <c r="G418" s="7"/>
      <c r="H418" s="7"/>
      <c r="I418" s="7"/>
      <c r="J418" s="7"/>
      <c r="K418" s="7"/>
      <c r="N418" s="7"/>
      <c r="O418" s="7"/>
      <c r="P418" s="84"/>
      <c r="Q418" s="84"/>
      <c r="R418" s="84"/>
      <c r="S418" s="84"/>
      <c r="T418" s="85"/>
    </row>
    <row r="419" spans="1:20" x14ac:dyDescent="0.2">
      <c r="A419" s="83"/>
      <c r="B419" s="6"/>
      <c r="C419" s="7"/>
      <c r="D419" s="7"/>
      <c r="E419" s="7"/>
      <c r="F419" s="7"/>
      <c r="G419" s="7"/>
      <c r="H419" s="7"/>
      <c r="I419" s="7"/>
      <c r="J419" s="7"/>
      <c r="K419" s="7"/>
      <c r="N419" s="7"/>
      <c r="O419" s="7"/>
      <c r="P419" s="84"/>
      <c r="Q419" s="84"/>
      <c r="R419" s="84"/>
      <c r="S419" s="84"/>
      <c r="T419" s="85"/>
    </row>
    <row r="420" spans="1:20" x14ac:dyDescent="0.2">
      <c r="A420" s="83"/>
      <c r="B420" s="6"/>
      <c r="C420" s="7"/>
      <c r="D420" s="7"/>
      <c r="E420" s="7"/>
      <c r="F420" s="7"/>
      <c r="G420" s="7"/>
      <c r="H420" s="7"/>
      <c r="I420" s="7"/>
      <c r="J420" s="7"/>
      <c r="K420" s="7"/>
      <c r="N420" s="7"/>
      <c r="O420" s="7"/>
      <c r="P420" s="84"/>
      <c r="Q420" s="84"/>
      <c r="R420" s="84"/>
      <c r="S420" s="84"/>
      <c r="T420" s="85"/>
    </row>
    <row r="421" spans="1:20" x14ac:dyDescent="0.2">
      <c r="A421" s="83"/>
      <c r="B421" s="6"/>
      <c r="C421" s="7"/>
      <c r="D421" s="7"/>
      <c r="E421" s="7"/>
      <c r="F421" s="7"/>
      <c r="G421" s="7"/>
      <c r="H421" s="7"/>
      <c r="I421" s="7"/>
      <c r="J421" s="7"/>
      <c r="K421" s="7"/>
      <c r="N421" s="7"/>
      <c r="O421" s="7"/>
      <c r="P421" s="84"/>
      <c r="Q421" s="84"/>
      <c r="R421" s="84"/>
      <c r="S421" s="84"/>
      <c r="T421" s="85"/>
    </row>
    <row r="422" spans="1:20" x14ac:dyDescent="0.2">
      <c r="A422" s="83"/>
      <c r="B422" s="6"/>
      <c r="C422" s="7"/>
      <c r="D422" s="7"/>
      <c r="E422" s="7"/>
      <c r="F422" s="7"/>
      <c r="G422" s="7"/>
      <c r="H422" s="7"/>
      <c r="I422" s="7"/>
      <c r="J422" s="7"/>
      <c r="K422" s="7"/>
      <c r="N422" s="7"/>
      <c r="O422" s="7"/>
      <c r="P422" s="84"/>
      <c r="Q422" s="84"/>
      <c r="R422" s="84"/>
      <c r="S422" s="84"/>
      <c r="T422" s="85"/>
    </row>
    <row r="423" spans="1:20" x14ac:dyDescent="0.2">
      <c r="A423" s="83"/>
      <c r="B423" s="6"/>
      <c r="C423" s="7"/>
      <c r="D423" s="7"/>
      <c r="E423" s="7"/>
      <c r="F423" s="7"/>
      <c r="G423" s="7"/>
      <c r="H423" s="7"/>
      <c r="I423" s="7"/>
      <c r="J423" s="7"/>
      <c r="K423" s="7"/>
      <c r="N423" s="7"/>
      <c r="O423" s="7"/>
      <c r="P423" s="84"/>
      <c r="Q423" s="84"/>
      <c r="R423" s="84"/>
      <c r="S423" s="84"/>
      <c r="T423" s="85"/>
    </row>
    <row r="424" spans="1:20" x14ac:dyDescent="0.2">
      <c r="A424" s="83"/>
      <c r="B424" s="6"/>
      <c r="C424" s="7"/>
      <c r="D424" s="7"/>
      <c r="E424" s="7"/>
      <c r="F424" s="7"/>
      <c r="G424" s="7"/>
      <c r="H424" s="7"/>
      <c r="I424" s="7"/>
      <c r="J424" s="7"/>
      <c r="K424" s="7"/>
      <c r="N424" s="7"/>
      <c r="O424" s="7"/>
      <c r="P424" s="84"/>
      <c r="Q424" s="84"/>
      <c r="R424" s="84"/>
      <c r="S424" s="84"/>
      <c r="T424" s="85"/>
    </row>
    <row r="425" spans="1:20" x14ac:dyDescent="0.2">
      <c r="A425" s="83"/>
      <c r="B425" s="6"/>
      <c r="C425" s="7"/>
      <c r="D425" s="7"/>
      <c r="E425" s="7"/>
      <c r="F425" s="7"/>
      <c r="G425" s="7"/>
      <c r="H425" s="7"/>
      <c r="I425" s="7"/>
      <c r="J425" s="7"/>
      <c r="K425" s="7"/>
      <c r="N425" s="7"/>
      <c r="O425" s="7"/>
      <c r="P425" s="84"/>
      <c r="Q425" s="84"/>
      <c r="R425" s="84"/>
      <c r="S425" s="84"/>
      <c r="T425" s="85"/>
    </row>
    <row r="426" spans="1:20" x14ac:dyDescent="0.2">
      <c r="A426" s="83"/>
      <c r="B426" s="6"/>
      <c r="C426" s="7"/>
      <c r="D426" s="7"/>
      <c r="E426" s="7"/>
      <c r="F426" s="7"/>
      <c r="G426" s="7"/>
      <c r="H426" s="7"/>
      <c r="I426" s="7"/>
      <c r="J426" s="7"/>
      <c r="K426" s="7"/>
      <c r="N426" s="7"/>
      <c r="O426" s="7"/>
      <c r="P426" s="84"/>
      <c r="Q426" s="84"/>
      <c r="R426" s="84"/>
      <c r="S426" s="84"/>
      <c r="T426" s="85"/>
    </row>
    <row r="427" spans="1:20" x14ac:dyDescent="0.2">
      <c r="A427" s="83"/>
      <c r="B427" s="6"/>
      <c r="C427" s="7"/>
      <c r="D427" s="7"/>
      <c r="E427" s="7"/>
      <c r="F427" s="7"/>
      <c r="G427" s="7"/>
      <c r="H427" s="7"/>
      <c r="I427" s="7"/>
      <c r="J427" s="7"/>
      <c r="K427" s="7"/>
      <c r="N427" s="7"/>
      <c r="O427" s="7"/>
      <c r="P427" s="84"/>
      <c r="Q427" s="84"/>
      <c r="R427" s="84"/>
      <c r="S427" s="84"/>
      <c r="T427" s="85"/>
    </row>
    <row r="428" spans="1:20" x14ac:dyDescent="0.2">
      <c r="A428" s="83"/>
      <c r="B428" s="6"/>
      <c r="C428" s="7"/>
      <c r="D428" s="7"/>
      <c r="E428" s="7"/>
      <c r="F428" s="7"/>
      <c r="G428" s="7"/>
      <c r="H428" s="7"/>
      <c r="I428" s="7"/>
      <c r="J428" s="7"/>
      <c r="K428" s="7"/>
      <c r="N428" s="7"/>
      <c r="O428" s="7"/>
      <c r="P428" s="84"/>
      <c r="Q428" s="84"/>
      <c r="R428" s="84"/>
      <c r="S428" s="84"/>
      <c r="T428" s="85"/>
    </row>
    <row r="429" spans="1:20" x14ac:dyDescent="0.2">
      <c r="A429" s="83"/>
      <c r="B429" s="6"/>
      <c r="C429" s="7"/>
      <c r="D429" s="7"/>
      <c r="E429" s="7"/>
      <c r="F429" s="7"/>
      <c r="G429" s="7"/>
      <c r="H429" s="7"/>
      <c r="I429" s="7"/>
      <c r="J429" s="7"/>
      <c r="K429" s="7"/>
      <c r="N429" s="7"/>
      <c r="O429" s="7"/>
      <c r="P429" s="84"/>
      <c r="Q429" s="84"/>
      <c r="R429" s="84"/>
      <c r="S429" s="84"/>
      <c r="T429" s="85"/>
    </row>
    <row r="430" spans="1:20" x14ac:dyDescent="0.2">
      <c r="A430" s="83"/>
      <c r="B430" s="6"/>
      <c r="C430" s="7"/>
      <c r="D430" s="7"/>
      <c r="E430" s="7"/>
      <c r="F430" s="7"/>
      <c r="G430" s="7"/>
      <c r="H430" s="7"/>
      <c r="I430" s="7"/>
      <c r="J430" s="7"/>
      <c r="K430" s="7"/>
      <c r="N430" s="7"/>
      <c r="O430" s="7"/>
      <c r="P430" s="84"/>
      <c r="Q430" s="84"/>
      <c r="R430" s="84"/>
      <c r="S430" s="84"/>
      <c r="T430" s="85"/>
    </row>
    <row r="431" spans="1:20" x14ac:dyDescent="0.2">
      <c r="A431" s="83"/>
      <c r="B431" s="6"/>
      <c r="C431" s="7"/>
      <c r="D431" s="7"/>
      <c r="E431" s="7"/>
      <c r="F431" s="7"/>
      <c r="G431" s="7"/>
      <c r="H431" s="7"/>
      <c r="I431" s="7"/>
      <c r="J431" s="7"/>
      <c r="K431" s="7"/>
      <c r="N431" s="7"/>
      <c r="O431" s="7"/>
      <c r="P431" s="84"/>
      <c r="Q431" s="84"/>
      <c r="R431" s="84"/>
      <c r="S431" s="84"/>
      <c r="T431" s="85"/>
    </row>
    <row r="432" spans="1:20" x14ac:dyDescent="0.2">
      <c r="A432" s="83"/>
      <c r="B432" s="6"/>
      <c r="C432" s="7"/>
      <c r="D432" s="7"/>
      <c r="E432" s="7"/>
      <c r="F432" s="7"/>
      <c r="G432" s="7"/>
      <c r="H432" s="7"/>
      <c r="I432" s="7"/>
      <c r="J432" s="7"/>
      <c r="K432" s="7"/>
      <c r="N432" s="7"/>
      <c r="O432" s="7"/>
      <c r="P432" s="84"/>
      <c r="Q432" s="84"/>
      <c r="R432" s="84"/>
      <c r="S432" s="84"/>
      <c r="T432" s="85"/>
    </row>
    <row r="433" spans="1:20" x14ac:dyDescent="0.2">
      <c r="A433" s="83"/>
      <c r="B433" s="6"/>
      <c r="C433" s="7"/>
      <c r="D433" s="7"/>
      <c r="E433" s="7"/>
      <c r="F433" s="7"/>
      <c r="G433" s="7"/>
      <c r="H433" s="7"/>
      <c r="I433" s="7"/>
      <c r="J433" s="7"/>
      <c r="K433" s="7"/>
      <c r="N433" s="7"/>
      <c r="O433" s="7"/>
      <c r="P433" s="84"/>
      <c r="Q433" s="84"/>
      <c r="R433" s="84"/>
      <c r="S433" s="84"/>
      <c r="T433" s="85"/>
    </row>
    <row r="434" spans="1:20" x14ac:dyDescent="0.2">
      <c r="A434" s="83"/>
      <c r="B434" s="6"/>
      <c r="C434" s="7"/>
      <c r="D434" s="7"/>
      <c r="E434" s="7"/>
      <c r="F434" s="7"/>
      <c r="G434" s="7"/>
      <c r="H434" s="7"/>
      <c r="I434" s="7"/>
      <c r="J434" s="7"/>
      <c r="K434" s="7"/>
      <c r="N434" s="7"/>
      <c r="O434" s="7"/>
      <c r="P434" s="84"/>
      <c r="Q434" s="84"/>
      <c r="R434" s="84"/>
      <c r="S434" s="84"/>
      <c r="T434" s="85"/>
    </row>
    <row r="435" spans="1:20" x14ac:dyDescent="0.2">
      <c r="A435" s="83"/>
      <c r="B435" s="6"/>
      <c r="C435" s="7"/>
      <c r="D435" s="7"/>
      <c r="E435" s="7"/>
      <c r="F435" s="7"/>
      <c r="G435" s="7"/>
      <c r="H435" s="7"/>
      <c r="I435" s="7"/>
      <c r="J435" s="7"/>
      <c r="K435" s="7"/>
      <c r="N435" s="7"/>
      <c r="O435" s="7"/>
      <c r="P435" s="84"/>
      <c r="Q435" s="84"/>
      <c r="R435" s="84"/>
      <c r="S435" s="84"/>
      <c r="T435" s="85"/>
    </row>
    <row r="436" spans="1:20" x14ac:dyDescent="0.2">
      <c r="A436" s="83"/>
      <c r="B436" s="6"/>
      <c r="C436" s="7"/>
      <c r="D436" s="7"/>
      <c r="E436" s="7"/>
      <c r="F436" s="7"/>
      <c r="G436" s="7"/>
      <c r="H436" s="7"/>
      <c r="I436" s="7"/>
      <c r="J436" s="7"/>
      <c r="K436" s="7"/>
      <c r="N436" s="7"/>
      <c r="O436" s="7"/>
      <c r="P436" s="84"/>
      <c r="Q436" s="84"/>
      <c r="R436" s="84"/>
      <c r="S436" s="84"/>
      <c r="T436" s="85"/>
    </row>
    <row r="437" spans="1:20" x14ac:dyDescent="0.2">
      <c r="A437" s="83"/>
      <c r="B437" s="6"/>
      <c r="C437" s="7"/>
      <c r="D437" s="7"/>
      <c r="E437" s="7"/>
      <c r="F437" s="7"/>
      <c r="G437" s="7"/>
      <c r="H437" s="7"/>
      <c r="I437" s="7"/>
      <c r="J437" s="7"/>
      <c r="K437" s="7"/>
      <c r="N437" s="7"/>
      <c r="O437" s="7"/>
      <c r="P437" s="84"/>
      <c r="Q437" s="84"/>
      <c r="R437" s="84"/>
      <c r="S437" s="84"/>
      <c r="T437" s="85"/>
    </row>
    <row r="438" spans="1:20" x14ac:dyDescent="0.2">
      <c r="A438" s="83"/>
      <c r="B438" s="6"/>
      <c r="C438" s="7"/>
      <c r="D438" s="7"/>
      <c r="E438" s="7"/>
      <c r="F438" s="7"/>
      <c r="G438" s="7"/>
      <c r="H438" s="7"/>
      <c r="I438" s="7"/>
      <c r="J438" s="7"/>
      <c r="K438" s="7"/>
      <c r="N438" s="7"/>
      <c r="O438" s="7"/>
      <c r="P438" s="84"/>
      <c r="Q438" s="84"/>
      <c r="R438" s="84"/>
      <c r="S438" s="84"/>
      <c r="T438" s="85"/>
    </row>
    <row r="439" spans="1:20" x14ac:dyDescent="0.2">
      <c r="A439" s="83"/>
      <c r="B439" s="6"/>
      <c r="C439" s="7"/>
      <c r="D439" s="7"/>
      <c r="E439" s="7"/>
      <c r="F439" s="7"/>
      <c r="G439" s="7"/>
      <c r="H439" s="7"/>
      <c r="I439" s="7"/>
      <c r="J439" s="7"/>
      <c r="K439" s="7"/>
      <c r="N439" s="7"/>
      <c r="O439" s="7"/>
      <c r="P439" s="84"/>
      <c r="Q439" s="84"/>
      <c r="R439" s="84"/>
      <c r="S439" s="84"/>
      <c r="T439" s="85"/>
    </row>
    <row r="440" spans="1:20" x14ac:dyDescent="0.2">
      <c r="A440" s="83"/>
      <c r="B440" s="6"/>
      <c r="C440" s="7"/>
      <c r="D440" s="7"/>
      <c r="E440" s="7"/>
      <c r="F440" s="7"/>
      <c r="G440" s="7"/>
      <c r="H440" s="7"/>
      <c r="I440" s="7"/>
      <c r="J440" s="7"/>
      <c r="K440" s="7"/>
      <c r="N440" s="7"/>
      <c r="O440" s="7"/>
      <c r="P440" s="84"/>
      <c r="Q440" s="84"/>
      <c r="R440" s="84"/>
      <c r="S440" s="84"/>
      <c r="T440" s="85"/>
    </row>
    <row r="441" spans="1:20" x14ac:dyDescent="0.2">
      <c r="A441" s="83"/>
      <c r="B441" s="6"/>
      <c r="C441" s="7"/>
      <c r="D441" s="7"/>
      <c r="E441" s="7"/>
      <c r="F441" s="7"/>
      <c r="G441" s="7"/>
      <c r="H441" s="7"/>
      <c r="I441" s="7"/>
      <c r="J441" s="7"/>
      <c r="K441" s="7"/>
      <c r="N441" s="7"/>
      <c r="O441" s="7"/>
      <c r="P441" s="84"/>
      <c r="Q441" s="84"/>
      <c r="R441" s="84"/>
      <c r="S441" s="84"/>
      <c r="T441" s="85"/>
    </row>
    <row r="442" spans="1:20" x14ac:dyDescent="0.2">
      <c r="A442" s="83"/>
      <c r="B442" s="6"/>
      <c r="C442" s="7"/>
      <c r="D442" s="7"/>
      <c r="E442" s="7"/>
      <c r="F442" s="7"/>
      <c r="G442" s="7"/>
      <c r="H442" s="7"/>
      <c r="I442" s="7"/>
      <c r="J442" s="7"/>
      <c r="K442" s="7"/>
      <c r="N442" s="7"/>
      <c r="O442" s="7"/>
      <c r="P442" s="84"/>
      <c r="Q442" s="84"/>
      <c r="R442" s="84"/>
      <c r="S442" s="84"/>
      <c r="T442" s="85"/>
    </row>
    <row r="443" spans="1:20" x14ac:dyDescent="0.2">
      <c r="A443" s="83"/>
      <c r="B443" s="6"/>
      <c r="C443" s="7"/>
      <c r="D443" s="7"/>
      <c r="E443" s="7"/>
      <c r="F443" s="7"/>
      <c r="G443" s="7"/>
      <c r="H443" s="7"/>
      <c r="I443" s="7"/>
      <c r="J443" s="7"/>
      <c r="K443" s="7"/>
      <c r="N443" s="7"/>
      <c r="O443" s="7"/>
      <c r="P443" s="84"/>
      <c r="Q443" s="84"/>
      <c r="R443" s="84"/>
      <c r="S443" s="84"/>
      <c r="T443" s="85"/>
    </row>
    <row r="444" spans="1:20" x14ac:dyDescent="0.2">
      <c r="A444" s="83"/>
      <c r="B444" s="6"/>
      <c r="C444" s="7"/>
      <c r="D444" s="7"/>
      <c r="E444" s="7"/>
      <c r="F444" s="7"/>
      <c r="G444" s="7"/>
      <c r="H444" s="7"/>
      <c r="I444" s="7"/>
      <c r="J444" s="7"/>
      <c r="K444" s="7"/>
      <c r="N444" s="7"/>
      <c r="O444" s="7"/>
      <c r="P444" s="84"/>
      <c r="Q444" s="84"/>
      <c r="R444" s="84"/>
      <c r="S444" s="84"/>
      <c r="T444" s="85"/>
    </row>
    <row r="445" spans="1:20" x14ac:dyDescent="0.2">
      <c r="A445" s="83"/>
      <c r="B445" s="6"/>
      <c r="C445" s="7"/>
      <c r="D445" s="7"/>
      <c r="E445" s="7"/>
      <c r="F445" s="7"/>
      <c r="G445" s="7"/>
      <c r="H445" s="7"/>
      <c r="I445" s="7"/>
      <c r="J445" s="7"/>
      <c r="K445" s="7"/>
      <c r="N445" s="7"/>
      <c r="O445" s="7"/>
      <c r="P445" s="84"/>
      <c r="Q445" s="84"/>
      <c r="R445" s="84"/>
      <c r="S445" s="84"/>
      <c r="T445" s="85"/>
    </row>
    <row r="446" spans="1:20" x14ac:dyDescent="0.2">
      <c r="A446" s="83"/>
      <c r="B446" s="6"/>
      <c r="C446" s="7"/>
      <c r="D446" s="7"/>
      <c r="E446" s="7"/>
      <c r="F446" s="7"/>
      <c r="G446" s="7"/>
      <c r="H446" s="7"/>
      <c r="I446" s="7"/>
      <c r="J446" s="7"/>
      <c r="K446" s="7"/>
      <c r="N446" s="7"/>
      <c r="O446" s="7"/>
      <c r="P446" s="84"/>
      <c r="Q446" s="84"/>
      <c r="R446" s="84"/>
      <c r="S446" s="84"/>
      <c r="T446" s="85"/>
    </row>
    <row r="447" spans="1:20" x14ac:dyDescent="0.2">
      <c r="A447" s="83"/>
      <c r="B447" s="6"/>
      <c r="C447" s="7"/>
      <c r="D447" s="7"/>
      <c r="E447" s="7"/>
      <c r="F447" s="7"/>
      <c r="G447" s="7"/>
      <c r="H447" s="7"/>
      <c r="I447" s="7"/>
      <c r="J447" s="7"/>
      <c r="K447" s="7"/>
      <c r="N447" s="7"/>
      <c r="O447" s="7"/>
      <c r="P447" s="84"/>
      <c r="Q447" s="84"/>
      <c r="R447" s="84"/>
      <c r="S447" s="84"/>
      <c r="T447" s="85"/>
    </row>
    <row r="448" spans="1:20" x14ac:dyDescent="0.2">
      <c r="A448" s="83"/>
      <c r="B448" s="6"/>
      <c r="C448" s="7"/>
      <c r="D448" s="7"/>
      <c r="E448" s="7"/>
      <c r="F448" s="7"/>
      <c r="G448" s="7"/>
      <c r="H448" s="7"/>
      <c r="I448" s="7"/>
      <c r="J448" s="7"/>
      <c r="K448" s="7"/>
      <c r="N448" s="7"/>
      <c r="O448" s="7"/>
      <c r="P448" s="84"/>
      <c r="Q448" s="84"/>
      <c r="R448" s="84"/>
      <c r="S448" s="84"/>
      <c r="T448" s="85"/>
    </row>
    <row r="449" spans="1:20" x14ac:dyDescent="0.2">
      <c r="A449" s="83"/>
      <c r="B449" s="6"/>
      <c r="C449" s="7"/>
      <c r="D449" s="7"/>
      <c r="E449" s="7"/>
      <c r="F449" s="7"/>
      <c r="G449" s="7"/>
      <c r="H449" s="7"/>
      <c r="I449" s="7"/>
      <c r="J449" s="7"/>
      <c r="K449" s="7"/>
      <c r="N449" s="7"/>
      <c r="O449" s="7"/>
      <c r="P449" s="84"/>
      <c r="Q449" s="84"/>
      <c r="R449" s="84"/>
      <c r="S449" s="84"/>
      <c r="T449" s="85"/>
    </row>
    <row r="450" spans="1:20" x14ac:dyDescent="0.2">
      <c r="A450" s="83"/>
      <c r="B450" s="6"/>
      <c r="C450" s="7"/>
      <c r="D450" s="7"/>
      <c r="E450" s="7"/>
      <c r="F450" s="7"/>
      <c r="G450" s="7"/>
      <c r="H450" s="7"/>
      <c r="I450" s="7"/>
      <c r="J450" s="7"/>
      <c r="K450" s="7"/>
      <c r="N450" s="7"/>
      <c r="O450" s="7"/>
      <c r="P450" s="84"/>
      <c r="Q450" s="84"/>
      <c r="R450" s="84"/>
      <c r="S450" s="84"/>
      <c r="T450" s="85"/>
    </row>
    <row r="451" spans="1:20" x14ac:dyDescent="0.2">
      <c r="A451" s="83"/>
      <c r="B451" s="6"/>
      <c r="C451" s="7"/>
      <c r="D451" s="7"/>
      <c r="E451" s="7"/>
      <c r="F451" s="7"/>
      <c r="G451" s="7"/>
      <c r="H451" s="7"/>
      <c r="I451" s="7"/>
      <c r="J451" s="7"/>
      <c r="K451" s="7"/>
      <c r="N451" s="7"/>
      <c r="O451" s="7"/>
      <c r="P451" s="84"/>
      <c r="Q451" s="84"/>
      <c r="R451" s="84"/>
      <c r="S451" s="84"/>
      <c r="T451" s="85"/>
    </row>
    <row r="452" spans="1:20" x14ac:dyDescent="0.2">
      <c r="A452" s="83"/>
      <c r="B452" s="6"/>
      <c r="C452" s="7"/>
      <c r="D452" s="7"/>
      <c r="E452" s="7"/>
      <c r="F452" s="7"/>
      <c r="G452" s="7"/>
      <c r="H452" s="7"/>
      <c r="I452" s="7"/>
      <c r="J452" s="7"/>
      <c r="K452" s="7"/>
      <c r="N452" s="7"/>
      <c r="O452" s="7"/>
      <c r="P452" s="84"/>
      <c r="Q452" s="84"/>
      <c r="R452" s="84"/>
      <c r="S452" s="84"/>
      <c r="T452" s="85"/>
    </row>
    <row r="453" spans="1:20" x14ac:dyDescent="0.2">
      <c r="A453" s="83"/>
      <c r="B453" s="6"/>
      <c r="C453" s="7"/>
      <c r="D453" s="7"/>
      <c r="E453" s="7"/>
      <c r="F453" s="7"/>
      <c r="G453" s="7"/>
      <c r="H453" s="7"/>
      <c r="I453" s="7"/>
      <c r="J453" s="7"/>
      <c r="K453" s="7"/>
      <c r="N453" s="7"/>
      <c r="O453" s="7"/>
      <c r="P453" s="84"/>
      <c r="Q453" s="84"/>
      <c r="R453" s="84"/>
      <c r="S453" s="84"/>
      <c r="T453" s="85"/>
    </row>
    <row r="454" spans="1:20" x14ac:dyDescent="0.2">
      <c r="A454" s="83"/>
      <c r="B454" s="6"/>
      <c r="C454" s="7"/>
      <c r="D454" s="7"/>
      <c r="E454" s="7"/>
      <c r="F454" s="7"/>
      <c r="G454" s="7"/>
      <c r="H454" s="7"/>
      <c r="I454" s="7"/>
      <c r="J454" s="7"/>
      <c r="K454" s="7"/>
      <c r="N454" s="7"/>
      <c r="O454" s="7"/>
      <c r="P454" s="84"/>
      <c r="Q454" s="84"/>
      <c r="R454" s="84"/>
      <c r="S454" s="84"/>
      <c r="T454" s="85"/>
    </row>
    <row r="455" spans="1:20" x14ac:dyDescent="0.2">
      <c r="A455" s="83"/>
      <c r="B455" s="6"/>
      <c r="C455" s="7"/>
      <c r="D455" s="7"/>
      <c r="E455" s="7"/>
      <c r="F455" s="7"/>
      <c r="G455" s="7"/>
      <c r="H455" s="7"/>
      <c r="I455" s="7"/>
      <c r="J455" s="7"/>
      <c r="K455" s="7"/>
      <c r="N455" s="7"/>
      <c r="O455" s="7"/>
      <c r="P455" s="84"/>
      <c r="Q455" s="84"/>
      <c r="R455" s="84"/>
      <c r="S455" s="84"/>
      <c r="T455" s="85"/>
    </row>
    <row r="456" spans="1:20" x14ac:dyDescent="0.2">
      <c r="A456" s="83"/>
      <c r="B456" s="6"/>
      <c r="C456" s="7"/>
      <c r="D456" s="7"/>
      <c r="E456" s="7"/>
      <c r="F456" s="7"/>
      <c r="G456" s="7"/>
      <c r="H456" s="7"/>
      <c r="I456" s="7"/>
      <c r="J456" s="7"/>
      <c r="K456" s="7"/>
      <c r="N456" s="7"/>
      <c r="O456" s="7"/>
      <c r="P456" s="84"/>
      <c r="Q456" s="84"/>
      <c r="R456" s="84"/>
      <c r="S456" s="84"/>
      <c r="T456" s="85"/>
    </row>
    <row r="457" spans="1:20" x14ac:dyDescent="0.2">
      <c r="A457" s="83"/>
      <c r="B457" s="6"/>
      <c r="C457" s="7"/>
      <c r="D457" s="7"/>
      <c r="E457" s="7"/>
      <c r="F457" s="7"/>
      <c r="G457" s="7"/>
      <c r="H457" s="7"/>
      <c r="I457" s="7"/>
      <c r="J457" s="7"/>
      <c r="K457" s="7"/>
      <c r="N457" s="7"/>
      <c r="O457" s="7"/>
      <c r="P457" s="84"/>
      <c r="Q457" s="84"/>
      <c r="R457" s="84"/>
      <c r="S457" s="84"/>
      <c r="T457" s="85"/>
    </row>
    <row r="458" spans="1:20" x14ac:dyDescent="0.2">
      <c r="A458" s="83"/>
      <c r="B458" s="6"/>
      <c r="C458" s="7"/>
      <c r="D458" s="7"/>
      <c r="E458" s="7"/>
      <c r="F458" s="7"/>
      <c r="G458" s="7"/>
      <c r="H458" s="7"/>
      <c r="I458" s="7"/>
      <c r="J458" s="7"/>
      <c r="K458" s="7"/>
      <c r="N458" s="7"/>
      <c r="O458" s="7"/>
      <c r="P458" s="84"/>
      <c r="Q458" s="84"/>
      <c r="R458" s="84"/>
      <c r="S458" s="84"/>
      <c r="T458" s="85"/>
    </row>
    <row r="459" spans="1:20" x14ac:dyDescent="0.2">
      <c r="A459" s="83"/>
      <c r="B459" s="6"/>
      <c r="C459" s="7"/>
      <c r="D459" s="7"/>
      <c r="E459" s="7"/>
      <c r="F459" s="7"/>
      <c r="G459" s="7"/>
      <c r="H459" s="7"/>
      <c r="I459" s="7"/>
      <c r="J459" s="7"/>
      <c r="K459" s="7"/>
      <c r="N459" s="7"/>
      <c r="O459" s="7"/>
      <c r="P459" s="84"/>
      <c r="Q459" s="84"/>
      <c r="R459" s="84"/>
      <c r="S459" s="84"/>
      <c r="T459" s="85"/>
    </row>
    <row r="460" spans="1:20" x14ac:dyDescent="0.2">
      <c r="A460" s="83"/>
      <c r="B460" s="6"/>
      <c r="C460" s="7"/>
      <c r="D460" s="7"/>
      <c r="E460" s="7"/>
      <c r="F460" s="7"/>
      <c r="G460" s="7"/>
      <c r="H460" s="7"/>
      <c r="I460" s="7"/>
      <c r="J460" s="7"/>
      <c r="K460" s="7"/>
      <c r="N460" s="7"/>
      <c r="O460" s="7"/>
      <c r="P460" s="84"/>
      <c r="Q460" s="84"/>
      <c r="R460" s="84"/>
      <c r="S460" s="84"/>
      <c r="T460" s="85"/>
    </row>
    <row r="461" spans="1:20" x14ac:dyDescent="0.2">
      <c r="A461" s="83"/>
      <c r="B461" s="6"/>
      <c r="C461" s="7"/>
      <c r="D461" s="7"/>
      <c r="E461" s="7"/>
      <c r="F461" s="7"/>
      <c r="G461" s="7"/>
      <c r="H461" s="7"/>
      <c r="I461" s="7"/>
      <c r="J461" s="7"/>
      <c r="K461" s="7"/>
      <c r="N461" s="7"/>
      <c r="O461" s="7"/>
      <c r="P461" s="84"/>
      <c r="Q461" s="84"/>
      <c r="R461" s="84"/>
      <c r="S461" s="84"/>
      <c r="T461" s="85"/>
    </row>
    <row r="462" spans="1:20" x14ac:dyDescent="0.2">
      <c r="A462" s="83"/>
      <c r="B462" s="6"/>
      <c r="C462" s="7"/>
      <c r="D462" s="7"/>
      <c r="E462" s="7"/>
      <c r="F462" s="7"/>
      <c r="G462" s="7"/>
      <c r="H462" s="7"/>
      <c r="I462" s="7"/>
      <c r="J462" s="7"/>
      <c r="K462" s="7"/>
      <c r="N462" s="7"/>
      <c r="O462" s="7"/>
      <c r="P462" s="84"/>
      <c r="Q462" s="84"/>
      <c r="R462" s="84"/>
      <c r="S462" s="84"/>
      <c r="T462" s="85"/>
    </row>
    <row r="463" spans="1:20" x14ac:dyDescent="0.2">
      <c r="A463" s="83"/>
      <c r="B463" s="6"/>
      <c r="C463" s="7"/>
      <c r="D463" s="7"/>
      <c r="E463" s="7"/>
      <c r="F463" s="7"/>
      <c r="G463" s="7"/>
      <c r="H463" s="7"/>
      <c r="I463" s="7"/>
      <c r="J463" s="7"/>
      <c r="K463" s="7"/>
      <c r="N463" s="7"/>
      <c r="O463" s="7"/>
      <c r="P463" s="84"/>
      <c r="Q463" s="84"/>
      <c r="R463" s="84"/>
      <c r="S463" s="84"/>
      <c r="T463" s="85"/>
    </row>
    <row r="464" spans="1:20" x14ac:dyDescent="0.2">
      <c r="A464" s="83"/>
      <c r="B464" s="6"/>
      <c r="C464" s="7"/>
      <c r="D464" s="7"/>
      <c r="E464" s="7"/>
      <c r="F464" s="7"/>
      <c r="G464" s="7"/>
      <c r="H464" s="7"/>
      <c r="I464" s="7"/>
      <c r="J464" s="7"/>
      <c r="K464" s="7"/>
      <c r="N464" s="7"/>
      <c r="O464" s="7"/>
      <c r="P464" s="84"/>
      <c r="Q464" s="84"/>
      <c r="R464" s="84"/>
      <c r="S464" s="84"/>
      <c r="T464" s="85"/>
    </row>
    <row r="465" spans="1:20" x14ac:dyDescent="0.2">
      <c r="A465" s="83"/>
      <c r="B465" s="6"/>
      <c r="C465" s="7"/>
      <c r="D465" s="7"/>
      <c r="E465" s="7"/>
      <c r="F465" s="7"/>
      <c r="G465" s="7"/>
      <c r="H465" s="7"/>
      <c r="I465" s="7"/>
      <c r="J465" s="7"/>
      <c r="K465" s="7"/>
      <c r="N465" s="7"/>
      <c r="O465" s="7"/>
      <c r="P465" s="84"/>
      <c r="Q465" s="84"/>
      <c r="R465" s="84"/>
      <c r="S465" s="84"/>
      <c r="T465" s="85"/>
    </row>
    <row r="466" spans="1:20" x14ac:dyDescent="0.2">
      <c r="A466" s="83"/>
      <c r="B466" s="6"/>
      <c r="C466" s="7"/>
      <c r="D466" s="7"/>
      <c r="E466" s="7"/>
      <c r="F466" s="7"/>
      <c r="G466" s="7"/>
      <c r="H466" s="7"/>
      <c r="I466" s="7"/>
      <c r="J466" s="7"/>
      <c r="K466" s="7"/>
      <c r="N466" s="7"/>
      <c r="O466" s="7"/>
      <c r="P466" s="84"/>
      <c r="Q466" s="84"/>
      <c r="R466" s="84"/>
      <c r="S466" s="84"/>
      <c r="T466" s="85"/>
    </row>
    <row r="467" spans="1:20" x14ac:dyDescent="0.2">
      <c r="A467" s="83"/>
      <c r="B467" s="6"/>
      <c r="C467" s="7"/>
      <c r="D467" s="7"/>
      <c r="E467" s="7"/>
      <c r="F467" s="7"/>
      <c r="G467" s="7"/>
      <c r="H467" s="7"/>
      <c r="I467" s="7"/>
      <c r="J467" s="7"/>
      <c r="K467" s="7"/>
      <c r="N467" s="7"/>
      <c r="O467" s="7"/>
      <c r="P467" s="84"/>
      <c r="Q467" s="84"/>
      <c r="R467" s="84"/>
      <c r="S467" s="84"/>
      <c r="T467" s="85"/>
    </row>
    <row r="468" spans="1:20" x14ac:dyDescent="0.2">
      <c r="A468" s="83"/>
      <c r="B468" s="6"/>
      <c r="C468" s="7"/>
      <c r="D468" s="7"/>
      <c r="E468" s="7"/>
      <c r="F468" s="7"/>
      <c r="G468" s="7"/>
      <c r="H468" s="7"/>
      <c r="I468" s="7"/>
      <c r="J468" s="7"/>
      <c r="K468" s="7"/>
      <c r="N468" s="7"/>
      <c r="O468" s="7"/>
      <c r="P468" s="84"/>
      <c r="Q468" s="84"/>
      <c r="R468" s="84"/>
      <c r="S468" s="84"/>
      <c r="T468" s="85"/>
    </row>
    <row r="469" spans="1:20" x14ac:dyDescent="0.2">
      <c r="A469" s="83"/>
      <c r="B469" s="6"/>
      <c r="C469" s="7"/>
      <c r="D469" s="7"/>
      <c r="E469" s="7"/>
      <c r="F469" s="7"/>
      <c r="G469" s="7"/>
      <c r="H469" s="7"/>
      <c r="I469" s="7"/>
      <c r="J469" s="7"/>
      <c r="K469" s="7"/>
      <c r="N469" s="7"/>
      <c r="O469" s="7"/>
      <c r="P469" s="84"/>
      <c r="Q469" s="84"/>
      <c r="R469" s="84"/>
      <c r="S469" s="84"/>
      <c r="T469" s="85"/>
    </row>
    <row r="470" spans="1:20" x14ac:dyDescent="0.2">
      <c r="A470" s="83"/>
      <c r="B470" s="6"/>
      <c r="C470" s="7"/>
      <c r="D470" s="7"/>
      <c r="E470" s="7"/>
      <c r="F470" s="7"/>
      <c r="G470" s="7"/>
      <c r="H470" s="7"/>
      <c r="I470" s="7"/>
      <c r="J470" s="7"/>
      <c r="K470" s="7"/>
      <c r="N470" s="7"/>
      <c r="O470" s="7"/>
      <c r="P470" s="84"/>
      <c r="Q470" s="84"/>
      <c r="R470" s="84"/>
      <c r="S470" s="84"/>
      <c r="T470" s="85"/>
    </row>
    <row r="471" spans="1:20" x14ac:dyDescent="0.2">
      <c r="A471" s="83"/>
      <c r="B471" s="6"/>
      <c r="C471" s="7"/>
      <c r="D471" s="7"/>
      <c r="E471" s="7"/>
      <c r="F471" s="7"/>
      <c r="G471" s="7"/>
      <c r="H471" s="7"/>
      <c r="I471" s="7"/>
      <c r="J471" s="7"/>
      <c r="K471" s="7"/>
      <c r="N471" s="7"/>
      <c r="O471" s="7"/>
      <c r="P471" s="84"/>
      <c r="Q471" s="84"/>
      <c r="R471" s="84"/>
      <c r="S471" s="84"/>
      <c r="T471" s="85"/>
    </row>
    <row r="472" spans="1:20" x14ac:dyDescent="0.2">
      <c r="A472" s="83"/>
      <c r="B472" s="6"/>
      <c r="C472" s="7"/>
      <c r="D472" s="7"/>
      <c r="E472" s="7"/>
      <c r="F472" s="7"/>
      <c r="G472" s="7"/>
      <c r="H472" s="7"/>
      <c r="I472" s="7"/>
      <c r="J472" s="7"/>
      <c r="K472" s="7"/>
      <c r="N472" s="7"/>
      <c r="O472" s="7"/>
      <c r="P472" s="84"/>
      <c r="Q472" s="84"/>
      <c r="R472" s="84"/>
      <c r="S472" s="84"/>
      <c r="T472" s="85"/>
    </row>
    <row r="473" spans="1:20" x14ac:dyDescent="0.2">
      <c r="A473" s="83"/>
      <c r="B473" s="6"/>
      <c r="C473" s="7"/>
      <c r="D473" s="7"/>
      <c r="E473" s="7"/>
      <c r="F473" s="7"/>
      <c r="G473" s="7"/>
      <c r="H473" s="7"/>
      <c r="I473" s="7"/>
      <c r="J473" s="7"/>
      <c r="K473" s="7"/>
      <c r="N473" s="7"/>
      <c r="O473" s="7"/>
      <c r="P473" s="84"/>
      <c r="Q473" s="84"/>
      <c r="R473" s="84"/>
      <c r="S473" s="84"/>
      <c r="T473" s="85"/>
    </row>
    <row r="474" spans="1:20" x14ac:dyDescent="0.2">
      <c r="A474" s="83"/>
      <c r="B474" s="6"/>
      <c r="C474" s="7"/>
      <c r="D474" s="7"/>
      <c r="E474" s="7"/>
      <c r="F474" s="7"/>
      <c r="G474" s="7"/>
      <c r="H474" s="7"/>
      <c r="I474" s="7"/>
      <c r="J474" s="7"/>
      <c r="K474" s="7"/>
      <c r="N474" s="7"/>
      <c r="O474" s="7"/>
      <c r="P474" s="84"/>
      <c r="Q474" s="84"/>
      <c r="R474" s="84"/>
      <c r="S474" s="84"/>
      <c r="T474" s="85"/>
    </row>
    <row r="475" spans="1:20" x14ac:dyDescent="0.2">
      <c r="A475" s="83"/>
      <c r="B475" s="6"/>
      <c r="C475" s="7"/>
      <c r="D475" s="7"/>
      <c r="E475" s="7"/>
      <c r="F475" s="7"/>
      <c r="G475" s="7"/>
      <c r="H475" s="7"/>
      <c r="I475" s="7"/>
      <c r="J475" s="7"/>
      <c r="K475" s="7"/>
      <c r="N475" s="7"/>
      <c r="O475" s="7"/>
      <c r="P475" s="84"/>
      <c r="Q475" s="84"/>
      <c r="R475" s="84"/>
      <c r="S475" s="84"/>
      <c r="T475" s="85"/>
    </row>
    <row r="476" spans="1:20" x14ac:dyDescent="0.2">
      <c r="A476" s="83"/>
      <c r="B476" s="6"/>
      <c r="C476" s="7"/>
      <c r="D476" s="7"/>
      <c r="E476" s="7"/>
      <c r="F476" s="7"/>
      <c r="G476" s="7"/>
      <c r="H476" s="7"/>
      <c r="I476" s="7"/>
      <c r="J476" s="7"/>
      <c r="K476" s="7"/>
      <c r="N476" s="7"/>
      <c r="O476" s="7"/>
      <c r="P476" s="84"/>
      <c r="Q476" s="84"/>
      <c r="R476" s="84"/>
      <c r="S476" s="84"/>
      <c r="T476" s="85"/>
    </row>
    <row r="477" spans="1:20" x14ac:dyDescent="0.2">
      <c r="A477" s="83"/>
      <c r="B477" s="6"/>
      <c r="C477" s="7"/>
      <c r="D477" s="7"/>
      <c r="E477" s="7"/>
      <c r="F477" s="7"/>
      <c r="G477" s="7"/>
      <c r="H477" s="7"/>
      <c r="I477" s="7"/>
      <c r="J477" s="7"/>
      <c r="K477" s="7"/>
      <c r="N477" s="7"/>
      <c r="O477" s="7"/>
      <c r="P477" s="84"/>
      <c r="Q477" s="84"/>
      <c r="R477" s="84"/>
      <c r="S477" s="84"/>
      <c r="T477" s="85"/>
    </row>
    <row r="478" spans="1:20" x14ac:dyDescent="0.2">
      <c r="A478" s="83"/>
      <c r="B478" s="6"/>
      <c r="C478" s="7"/>
      <c r="D478" s="7"/>
      <c r="E478" s="7"/>
      <c r="F478" s="7"/>
      <c r="G478" s="7"/>
      <c r="H478" s="7"/>
      <c r="I478" s="7"/>
      <c r="J478" s="7"/>
      <c r="K478" s="7"/>
      <c r="N478" s="7"/>
      <c r="O478" s="7"/>
      <c r="P478" s="84"/>
      <c r="Q478" s="84"/>
      <c r="R478" s="84"/>
      <c r="S478" s="84"/>
      <c r="T478" s="85"/>
    </row>
    <row r="479" spans="1:20" x14ac:dyDescent="0.2">
      <c r="A479" s="83"/>
      <c r="B479" s="6"/>
      <c r="C479" s="7"/>
      <c r="D479" s="7"/>
      <c r="E479" s="7"/>
      <c r="F479" s="7"/>
      <c r="G479" s="7"/>
      <c r="H479" s="7"/>
      <c r="I479" s="7"/>
      <c r="J479" s="7"/>
      <c r="K479" s="7"/>
      <c r="N479" s="7"/>
      <c r="O479" s="7"/>
      <c r="P479" s="84"/>
      <c r="Q479" s="84"/>
      <c r="R479" s="84"/>
      <c r="S479" s="84"/>
      <c r="T479" s="85"/>
    </row>
    <row r="480" spans="1:20" x14ac:dyDescent="0.2">
      <c r="A480" s="83"/>
      <c r="B480" s="6"/>
      <c r="C480" s="7"/>
      <c r="D480" s="7"/>
      <c r="E480" s="7"/>
      <c r="F480" s="7"/>
      <c r="G480" s="7"/>
      <c r="H480" s="7"/>
      <c r="I480" s="7"/>
      <c r="J480" s="7"/>
      <c r="K480" s="7"/>
      <c r="N480" s="7"/>
      <c r="O480" s="7"/>
      <c r="P480" s="84"/>
      <c r="Q480" s="84"/>
      <c r="R480" s="84"/>
      <c r="S480" s="84"/>
      <c r="T480" s="85"/>
    </row>
    <row r="481" spans="1:20" x14ac:dyDescent="0.2">
      <c r="A481" s="83"/>
      <c r="B481" s="6"/>
      <c r="C481" s="7"/>
      <c r="D481" s="7"/>
      <c r="E481" s="7"/>
      <c r="F481" s="7"/>
      <c r="G481" s="7"/>
      <c r="H481" s="7"/>
      <c r="I481" s="7"/>
      <c r="J481" s="7"/>
      <c r="K481" s="7"/>
      <c r="N481" s="7"/>
      <c r="O481" s="7"/>
      <c r="P481" s="84"/>
      <c r="Q481" s="84"/>
      <c r="R481" s="84"/>
      <c r="S481" s="84"/>
      <c r="T481" s="85"/>
    </row>
    <row r="482" spans="1:20" x14ac:dyDescent="0.2">
      <c r="A482" s="83"/>
      <c r="B482" s="6"/>
      <c r="C482" s="7"/>
      <c r="D482" s="7"/>
      <c r="E482" s="7"/>
      <c r="F482" s="7"/>
      <c r="G482" s="7"/>
      <c r="H482" s="7"/>
      <c r="I482" s="7"/>
      <c r="J482" s="7"/>
      <c r="K482" s="7"/>
      <c r="N482" s="7"/>
      <c r="O482" s="7"/>
      <c r="P482" s="84"/>
      <c r="Q482" s="84"/>
      <c r="R482" s="84"/>
      <c r="S482" s="84"/>
      <c r="T482" s="85"/>
    </row>
    <row r="483" spans="1:20" x14ac:dyDescent="0.2">
      <c r="A483" s="83"/>
      <c r="B483" s="6"/>
      <c r="C483" s="7"/>
      <c r="D483" s="7"/>
      <c r="E483" s="7"/>
      <c r="F483" s="7"/>
      <c r="G483" s="7"/>
      <c r="H483" s="7"/>
      <c r="I483" s="7"/>
      <c r="J483" s="7"/>
      <c r="K483" s="7"/>
      <c r="N483" s="7"/>
      <c r="O483" s="7"/>
      <c r="P483" s="84"/>
      <c r="Q483" s="84"/>
      <c r="R483" s="84"/>
      <c r="S483" s="84"/>
      <c r="T483" s="85"/>
    </row>
    <row r="484" spans="1:20" x14ac:dyDescent="0.2">
      <c r="A484" s="83"/>
      <c r="B484" s="6"/>
      <c r="C484" s="7"/>
      <c r="D484" s="7"/>
      <c r="E484" s="7"/>
      <c r="F484" s="7"/>
      <c r="G484" s="7"/>
      <c r="H484" s="7"/>
      <c r="I484" s="7"/>
      <c r="J484" s="7"/>
      <c r="K484" s="7"/>
      <c r="N484" s="7"/>
      <c r="O484" s="7"/>
      <c r="P484" s="84"/>
      <c r="Q484" s="84"/>
      <c r="R484" s="84"/>
      <c r="S484" s="84"/>
      <c r="T484" s="85"/>
    </row>
    <row r="485" spans="1:20" x14ac:dyDescent="0.2">
      <c r="A485" s="83"/>
      <c r="B485" s="6"/>
      <c r="C485" s="7"/>
      <c r="D485" s="7"/>
      <c r="E485" s="7"/>
      <c r="F485" s="7"/>
      <c r="G485" s="7"/>
      <c r="H485" s="7"/>
      <c r="I485" s="7"/>
      <c r="J485" s="7"/>
      <c r="K485" s="7"/>
      <c r="N485" s="7"/>
      <c r="O485" s="7"/>
      <c r="P485" s="84"/>
      <c r="Q485" s="84"/>
      <c r="R485" s="84"/>
      <c r="S485" s="84"/>
      <c r="T485" s="85"/>
    </row>
    <row r="486" spans="1:20" x14ac:dyDescent="0.2">
      <c r="A486" s="83"/>
      <c r="B486" s="6"/>
      <c r="C486" s="7"/>
      <c r="D486" s="7"/>
      <c r="E486" s="7"/>
      <c r="F486" s="7"/>
      <c r="G486" s="7"/>
      <c r="H486" s="7"/>
      <c r="I486" s="7"/>
      <c r="J486" s="7"/>
      <c r="K486" s="7"/>
      <c r="N486" s="7"/>
      <c r="O486" s="7"/>
      <c r="P486" s="84"/>
      <c r="Q486" s="84"/>
      <c r="R486" s="84"/>
      <c r="S486" s="84"/>
      <c r="T486" s="85"/>
    </row>
    <row r="487" spans="1:20" x14ac:dyDescent="0.2">
      <c r="A487" s="83"/>
      <c r="B487" s="6"/>
      <c r="C487" s="7"/>
      <c r="D487" s="7"/>
      <c r="E487" s="7"/>
      <c r="F487" s="7"/>
      <c r="G487" s="7"/>
      <c r="H487" s="7"/>
      <c r="I487" s="7"/>
      <c r="J487" s="7"/>
      <c r="K487" s="7"/>
      <c r="N487" s="7"/>
      <c r="O487" s="7"/>
      <c r="P487" s="84"/>
      <c r="Q487" s="84"/>
      <c r="R487" s="84"/>
      <c r="S487" s="84"/>
      <c r="T487" s="85"/>
    </row>
    <row r="488" spans="1:20" x14ac:dyDescent="0.2">
      <c r="A488" s="83"/>
      <c r="B488" s="6"/>
      <c r="C488" s="7"/>
      <c r="D488" s="7"/>
      <c r="E488" s="7"/>
      <c r="F488" s="7"/>
      <c r="G488" s="7"/>
      <c r="H488" s="7"/>
      <c r="I488" s="7"/>
      <c r="J488" s="7"/>
      <c r="K488" s="7"/>
      <c r="N488" s="7"/>
      <c r="O488" s="7"/>
      <c r="P488" s="84"/>
      <c r="Q488" s="84"/>
      <c r="R488" s="84"/>
      <c r="S488" s="84"/>
      <c r="T488" s="85"/>
    </row>
    <row r="489" spans="1:20" x14ac:dyDescent="0.2">
      <c r="A489" s="83"/>
      <c r="B489" s="6"/>
      <c r="C489" s="7"/>
      <c r="D489" s="7"/>
      <c r="E489" s="7"/>
      <c r="F489" s="7"/>
      <c r="G489" s="7"/>
      <c r="H489" s="7"/>
      <c r="I489" s="7"/>
      <c r="J489" s="7"/>
      <c r="K489" s="7"/>
      <c r="N489" s="7"/>
      <c r="O489" s="7"/>
      <c r="P489" s="84"/>
      <c r="Q489" s="84"/>
      <c r="R489" s="84"/>
      <c r="S489" s="84"/>
      <c r="T489" s="85"/>
    </row>
    <row r="490" spans="1:20" x14ac:dyDescent="0.2">
      <c r="A490" s="83"/>
      <c r="B490" s="6"/>
      <c r="C490" s="7"/>
      <c r="D490" s="7"/>
      <c r="E490" s="7"/>
      <c r="F490" s="7"/>
      <c r="G490" s="7"/>
      <c r="H490" s="7"/>
      <c r="I490" s="7"/>
      <c r="J490" s="7"/>
      <c r="K490" s="7"/>
      <c r="N490" s="7"/>
      <c r="O490" s="7"/>
      <c r="P490" s="84"/>
      <c r="Q490" s="84"/>
      <c r="R490" s="84"/>
      <c r="S490" s="84"/>
      <c r="T490" s="85"/>
    </row>
    <row r="491" spans="1:20" x14ac:dyDescent="0.2">
      <c r="A491" s="83"/>
      <c r="B491" s="6"/>
      <c r="C491" s="7"/>
      <c r="D491" s="7"/>
      <c r="E491" s="7"/>
      <c r="F491" s="7"/>
      <c r="G491" s="7"/>
      <c r="H491" s="7"/>
      <c r="I491" s="7"/>
      <c r="J491" s="7"/>
      <c r="K491" s="7"/>
      <c r="N491" s="7"/>
      <c r="O491" s="7"/>
      <c r="P491" s="84"/>
      <c r="Q491" s="84"/>
      <c r="R491" s="84"/>
      <c r="S491" s="84"/>
      <c r="T491" s="85"/>
    </row>
    <row r="492" spans="1:20" x14ac:dyDescent="0.2">
      <c r="A492" s="83"/>
      <c r="B492" s="6"/>
      <c r="C492" s="7"/>
      <c r="D492" s="7"/>
      <c r="E492" s="7"/>
      <c r="F492" s="7"/>
      <c r="G492" s="7"/>
      <c r="H492" s="7"/>
      <c r="I492" s="7"/>
      <c r="J492" s="7"/>
      <c r="K492" s="7"/>
      <c r="N492" s="7"/>
      <c r="O492" s="7"/>
      <c r="P492" s="84"/>
      <c r="Q492" s="84"/>
      <c r="R492" s="84"/>
      <c r="S492" s="84"/>
      <c r="T492" s="85"/>
    </row>
    <row r="493" spans="1:20" x14ac:dyDescent="0.2">
      <c r="A493" s="83"/>
      <c r="B493" s="6"/>
      <c r="C493" s="7"/>
      <c r="D493" s="7"/>
      <c r="E493" s="7"/>
      <c r="F493" s="7"/>
      <c r="G493" s="7"/>
      <c r="H493" s="7"/>
      <c r="I493" s="7"/>
      <c r="J493" s="7"/>
      <c r="K493" s="7"/>
      <c r="N493" s="7"/>
      <c r="O493" s="7"/>
      <c r="P493" s="84"/>
      <c r="Q493" s="84"/>
      <c r="R493" s="84"/>
      <c r="S493" s="84"/>
      <c r="T493" s="85"/>
    </row>
    <row r="494" spans="1:20" x14ac:dyDescent="0.2">
      <c r="A494" s="83"/>
      <c r="B494" s="6"/>
      <c r="C494" s="7"/>
      <c r="D494" s="7"/>
      <c r="E494" s="7"/>
      <c r="F494" s="7"/>
      <c r="G494" s="7"/>
      <c r="H494" s="7"/>
      <c r="I494" s="7"/>
      <c r="J494" s="7"/>
      <c r="K494" s="7"/>
      <c r="N494" s="7"/>
      <c r="O494" s="7"/>
      <c r="P494" s="84"/>
      <c r="Q494" s="84"/>
      <c r="R494" s="84"/>
      <c r="S494" s="84"/>
      <c r="T494" s="85"/>
    </row>
    <row r="495" spans="1:20" x14ac:dyDescent="0.2">
      <c r="A495" s="83"/>
      <c r="B495" s="6"/>
      <c r="C495" s="7"/>
      <c r="D495" s="7"/>
      <c r="E495" s="7"/>
      <c r="F495" s="7"/>
      <c r="G495" s="7"/>
      <c r="H495" s="7"/>
      <c r="I495" s="7"/>
      <c r="J495" s="7"/>
      <c r="K495" s="7"/>
      <c r="N495" s="7"/>
      <c r="O495" s="7"/>
      <c r="P495" s="84"/>
      <c r="Q495" s="84"/>
      <c r="R495" s="84"/>
      <c r="S495" s="84"/>
      <c r="T495" s="85"/>
    </row>
    <row r="496" spans="1:20" x14ac:dyDescent="0.2">
      <c r="A496" s="83"/>
      <c r="B496" s="6"/>
      <c r="C496" s="7"/>
      <c r="D496" s="7"/>
      <c r="E496" s="7"/>
      <c r="F496" s="7"/>
      <c r="G496" s="7"/>
      <c r="H496" s="7"/>
      <c r="I496" s="7"/>
      <c r="J496" s="7"/>
      <c r="K496" s="7"/>
      <c r="N496" s="7"/>
      <c r="O496" s="7"/>
      <c r="P496" s="84"/>
      <c r="Q496" s="84"/>
      <c r="R496" s="84"/>
      <c r="S496" s="84"/>
      <c r="T496" s="85"/>
    </row>
    <row r="497" spans="1:20" x14ac:dyDescent="0.2">
      <c r="A497" s="83"/>
      <c r="B497" s="6"/>
      <c r="C497" s="7"/>
      <c r="D497" s="7"/>
      <c r="E497" s="7"/>
      <c r="F497" s="7"/>
      <c r="G497" s="7"/>
      <c r="H497" s="7"/>
      <c r="I497" s="7"/>
      <c r="J497" s="7"/>
      <c r="K497" s="7"/>
      <c r="N497" s="7"/>
      <c r="O497" s="7"/>
      <c r="P497" s="84"/>
      <c r="Q497" s="84"/>
      <c r="R497" s="84"/>
      <c r="S497" s="84"/>
      <c r="T497" s="85"/>
    </row>
    <row r="498" spans="1:20" x14ac:dyDescent="0.2">
      <c r="A498" s="83"/>
      <c r="B498" s="6"/>
      <c r="C498" s="7"/>
      <c r="D498" s="7"/>
      <c r="E498" s="7"/>
      <c r="F498" s="7"/>
      <c r="G498" s="7"/>
      <c r="H498" s="7"/>
      <c r="I498" s="7"/>
      <c r="J498" s="7"/>
      <c r="K498" s="7"/>
      <c r="N498" s="7"/>
      <c r="O498" s="7"/>
      <c r="P498" s="84"/>
      <c r="Q498" s="84"/>
      <c r="R498" s="84"/>
      <c r="S498" s="84"/>
      <c r="T498" s="85"/>
    </row>
    <row r="499" spans="1:20" x14ac:dyDescent="0.2">
      <c r="A499" s="83"/>
      <c r="B499" s="6"/>
      <c r="C499" s="7"/>
      <c r="D499" s="7"/>
      <c r="E499" s="7"/>
      <c r="F499" s="7"/>
      <c r="G499" s="7"/>
      <c r="H499" s="7"/>
      <c r="I499" s="7"/>
      <c r="J499" s="7"/>
      <c r="K499" s="7"/>
      <c r="N499" s="7"/>
      <c r="O499" s="7"/>
      <c r="P499" s="84"/>
      <c r="Q499" s="84"/>
      <c r="R499" s="84"/>
      <c r="S499" s="84"/>
      <c r="T499" s="85"/>
    </row>
    <row r="500" spans="1:20" x14ac:dyDescent="0.2">
      <c r="A500" s="83"/>
      <c r="B500" s="6"/>
      <c r="C500" s="7"/>
      <c r="D500" s="7"/>
      <c r="E500" s="7"/>
      <c r="F500" s="7"/>
      <c r="G500" s="7"/>
      <c r="H500" s="7"/>
      <c r="I500" s="7"/>
      <c r="J500" s="7"/>
      <c r="K500" s="7"/>
      <c r="N500" s="7"/>
      <c r="O500" s="7"/>
      <c r="P500" s="84"/>
      <c r="Q500" s="84"/>
      <c r="R500" s="84"/>
      <c r="S500" s="84"/>
      <c r="T500" s="85"/>
    </row>
    <row r="501" spans="1:20" x14ac:dyDescent="0.2">
      <c r="A501" s="83"/>
      <c r="B501" s="6"/>
      <c r="C501" s="7"/>
      <c r="D501" s="7"/>
      <c r="E501" s="7"/>
      <c r="F501" s="7"/>
      <c r="G501" s="7"/>
      <c r="H501" s="7"/>
      <c r="I501" s="7"/>
      <c r="J501" s="7"/>
      <c r="K501" s="7"/>
      <c r="N501" s="7"/>
      <c r="O501" s="7"/>
      <c r="P501" s="84"/>
      <c r="Q501" s="84"/>
      <c r="R501" s="84"/>
      <c r="S501" s="84"/>
      <c r="T501" s="85"/>
    </row>
    <row r="502" spans="1:20" x14ac:dyDescent="0.2">
      <c r="A502" s="83"/>
      <c r="B502" s="6"/>
      <c r="C502" s="7"/>
      <c r="D502" s="7"/>
      <c r="E502" s="7"/>
      <c r="F502" s="7"/>
      <c r="G502" s="7"/>
      <c r="H502" s="7"/>
      <c r="I502" s="7"/>
      <c r="J502" s="7"/>
      <c r="K502" s="7"/>
      <c r="N502" s="7"/>
      <c r="O502" s="7"/>
      <c r="P502" s="84"/>
      <c r="Q502" s="84"/>
      <c r="R502" s="84"/>
      <c r="S502" s="84"/>
      <c r="T502" s="85"/>
    </row>
    <row r="503" spans="1:20" x14ac:dyDescent="0.2">
      <c r="A503" s="83"/>
      <c r="B503" s="6"/>
      <c r="C503" s="7"/>
      <c r="D503" s="7"/>
      <c r="E503" s="7"/>
      <c r="F503" s="7"/>
      <c r="G503" s="7"/>
      <c r="H503" s="7"/>
      <c r="I503" s="7"/>
      <c r="J503" s="7"/>
      <c r="K503" s="7"/>
      <c r="N503" s="7"/>
      <c r="O503" s="7"/>
      <c r="P503" s="84"/>
      <c r="Q503" s="84"/>
      <c r="R503" s="84"/>
      <c r="S503" s="84"/>
      <c r="T503" s="85"/>
    </row>
    <row r="504" spans="1:20" x14ac:dyDescent="0.2">
      <c r="A504" s="83"/>
      <c r="B504" s="6"/>
      <c r="C504" s="7"/>
      <c r="D504" s="7"/>
      <c r="E504" s="7"/>
      <c r="F504" s="7"/>
      <c r="G504" s="7"/>
      <c r="H504" s="7"/>
      <c r="I504" s="7"/>
      <c r="J504" s="7"/>
      <c r="K504" s="7"/>
      <c r="N504" s="7"/>
      <c r="O504" s="7"/>
      <c r="P504" s="84"/>
      <c r="Q504" s="84"/>
      <c r="R504" s="84"/>
      <c r="S504" s="84"/>
      <c r="T504" s="85"/>
    </row>
    <row r="505" spans="1:20" x14ac:dyDescent="0.2">
      <c r="A505" s="83"/>
      <c r="B505" s="6"/>
      <c r="C505" s="7"/>
      <c r="D505" s="7"/>
      <c r="E505" s="7"/>
      <c r="F505" s="7"/>
      <c r="G505" s="7"/>
      <c r="H505" s="7"/>
      <c r="I505" s="7"/>
      <c r="J505" s="7"/>
      <c r="K505" s="7"/>
      <c r="N505" s="7"/>
      <c r="O505" s="7"/>
      <c r="P505" s="84"/>
      <c r="Q505" s="84"/>
      <c r="R505" s="84"/>
      <c r="S505" s="84"/>
      <c r="T505" s="85"/>
    </row>
    <row r="506" spans="1:20" x14ac:dyDescent="0.2">
      <c r="A506" s="83"/>
      <c r="B506" s="6"/>
      <c r="C506" s="7"/>
      <c r="D506" s="7"/>
      <c r="E506" s="7"/>
      <c r="F506" s="7"/>
      <c r="G506" s="7"/>
      <c r="H506" s="7"/>
      <c r="I506" s="7"/>
      <c r="J506" s="7"/>
      <c r="K506" s="7"/>
      <c r="N506" s="7"/>
      <c r="O506" s="7"/>
      <c r="P506" s="84"/>
      <c r="Q506" s="84"/>
      <c r="R506" s="84"/>
      <c r="S506" s="84"/>
      <c r="T506" s="85"/>
    </row>
    <row r="507" spans="1:20" x14ac:dyDescent="0.2">
      <c r="A507" s="83"/>
      <c r="B507" s="6"/>
      <c r="C507" s="7"/>
      <c r="D507" s="7"/>
      <c r="E507" s="7"/>
      <c r="F507" s="7"/>
      <c r="G507" s="7"/>
      <c r="H507" s="7"/>
      <c r="I507" s="7"/>
      <c r="J507" s="7"/>
      <c r="K507" s="7"/>
      <c r="N507" s="7"/>
      <c r="O507" s="7"/>
      <c r="P507" s="84"/>
      <c r="Q507" s="84"/>
      <c r="R507" s="84"/>
      <c r="S507" s="84"/>
      <c r="T507" s="85"/>
    </row>
    <row r="508" spans="1:20" x14ac:dyDescent="0.2">
      <c r="A508" s="83"/>
      <c r="B508" s="6"/>
      <c r="C508" s="7"/>
      <c r="D508" s="7"/>
      <c r="E508" s="7"/>
      <c r="F508" s="7"/>
      <c r="G508" s="7"/>
      <c r="H508" s="7"/>
      <c r="I508" s="7"/>
      <c r="J508" s="7"/>
      <c r="K508" s="7"/>
      <c r="N508" s="7"/>
      <c r="O508" s="7"/>
      <c r="P508" s="84"/>
      <c r="Q508" s="84"/>
      <c r="R508" s="84"/>
      <c r="S508" s="84"/>
      <c r="T508" s="85"/>
    </row>
    <row r="509" spans="1:20" x14ac:dyDescent="0.2">
      <c r="A509" s="83"/>
      <c r="B509" s="6"/>
      <c r="C509" s="7"/>
      <c r="D509" s="7"/>
      <c r="E509" s="7"/>
      <c r="F509" s="7"/>
      <c r="G509" s="7"/>
      <c r="H509" s="7"/>
      <c r="I509" s="7"/>
      <c r="J509" s="7"/>
      <c r="K509" s="7"/>
      <c r="N509" s="7"/>
      <c r="O509" s="7"/>
      <c r="P509" s="84"/>
      <c r="Q509" s="84"/>
      <c r="R509" s="84"/>
      <c r="S509" s="84"/>
      <c r="T509" s="85"/>
    </row>
    <row r="510" spans="1:20" x14ac:dyDescent="0.2">
      <c r="A510" s="83"/>
      <c r="B510" s="6"/>
      <c r="C510" s="7"/>
      <c r="D510" s="7"/>
      <c r="E510" s="7"/>
      <c r="F510" s="7"/>
      <c r="G510" s="7"/>
      <c r="H510" s="7"/>
      <c r="I510" s="7"/>
      <c r="J510" s="7"/>
      <c r="K510" s="7"/>
      <c r="N510" s="7"/>
      <c r="O510" s="7"/>
      <c r="P510" s="84"/>
      <c r="Q510" s="84"/>
      <c r="R510" s="84"/>
      <c r="S510" s="84"/>
      <c r="T510" s="85"/>
    </row>
    <row r="511" spans="1:20" x14ac:dyDescent="0.2">
      <c r="A511" s="83"/>
      <c r="B511" s="6"/>
      <c r="C511" s="7"/>
      <c r="D511" s="7"/>
      <c r="E511" s="7"/>
      <c r="F511" s="7"/>
      <c r="G511" s="7"/>
      <c r="H511" s="7"/>
      <c r="I511" s="7"/>
      <c r="J511" s="7"/>
      <c r="K511" s="7"/>
      <c r="N511" s="7"/>
      <c r="O511" s="7"/>
      <c r="P511" s="84"/>
      <c r="Q511" s="84"/>
      <c r="R511" s="84"/>
      <c r="S511" s="84"/>
      <c r="T511" s="85"/>
    </row>
    <row r="512" spans="1:20" x14ac:dyDescent="0.2">
      <c r="A512" s="83"/>
      <c r="B512" s="6"/>
      <c r="C512" s="7"/>
      <c r="D512" s="7"/>
      <c r="E512" s="7"/>
      <c r="F512" s="7"/>
      <c r="G512" s="7"/>
      <c r="H512" s="7"/>
      <c r="I512" s="7"/>
      <c r="J512" s="7"/>
      <c r="K512" s="7"/>
      <c r="N512" s="7"/>
      <c r="O512" s="7"/>
      <c r="P512" s="84"/>
      <c r="Q512" s="84"/>
      <c r="R512" s="84"/>
      <c r="S512" s="84"/>
      <c r="T512" s="85"/>
    </row>
    <row r="513" spans="1:20" x14ac:dyDescent="0.2">
      <c r="A513" s="83"/>
      <c r="B513" s="6"/>
      <c r="C513" s="7"/>
      <c r="D513" s="7"/>
      <c r="E513" s="7"/>
      <c r="F513" s="7"/>
      <c r="G513" s="7"/>
      <c r="H513" s="7"/>
      <c r="I513" s="7"/>
      <c r="J513" s="7"/>
      <c r="K513" s="7"/>
      <c r="N513" s="7"/>
      <c r="O513" s="7"/>
      <c r="P513" s="84"/>
      <c r="Q513" s="84"/>
      <c r="R513" s="84"/>
      <c r="S513" s="84"/>
      <c r="T513" s="85"/>
    </row>
    <row r="514" spans="1:20" x14ac:dyDescent="0.2">
      <c r="A514" s="83"/>
      <c r="B514" s="6"/>
      <c r="C514" s="7"/>
      <c r="D514" s="7"/>
      <c r="E514" s="7"/>
      <c r="F514" s="7"/>
      <c r="G514" s="7"/>
      <c r="H514" s="7"/>
      <c r="I514" s="7"/>
      <c r="J514" s="7"/>
      <c r="K514" s="7"/>
      <c r="N514" s="7"/>
      <c r="O514" s="7"/>
      <c r="P514" s="84"/>
      <c r="Q514" s="84"/>
      <c r="R514" s="84"/>
      <c r="S514" s="84"/>
      <c r="T514" s="85"/>
    </row>
    <row r="515" spans="1:20" x14ac:dyDescent="0.2">
      <c r="A515" s="83"/>
      <c r="B515" s="6"/>
      <c r="C515" s="7"/>
      <c r="D515" s="7"/>
      <c r="E515" s="7"/>
      <c r="F515" s="7"/>
      <c r="G515" s="7"/>
      <c r="H515" s="7"/>
      <c r="I515" s="7"/>
      <c r="J515" s="7"/>
      <c r="K515" s="7"/>
      <c r="N515" s="7"/>
      <c r="O515" s="7"/>
      <c r="P515" s="84"/>
      <c r="Q515" s="84"/>
      <c r="R515" s="84"/>
      <c r="S515" s="84"/>
      <c r="T515" s="85"/>
    </row>
    <row r="516" spans="1:20" x14ac:dyDescent="0.2">
      <c r="A516" s="83"/>
      <c r="B516" s="6"/>
      <c r="C516" s="7"/>
      <c r="D516" s="7"/>
      <c r="E516" s="7"/>
      <c r="F516" s="7"/>
      <c r="G516" s="7"/>
      <c r="H516" s="7"/>
      <c r="I516" s="7"/>
      <c r="J516" s="7"/>
      <c r="K516" s="7"/>
      <c r="N516" s="7"/>
      <c r="O516" s="7"/>
      <c r="P516" s="84"/>
      <c r="Q516" s="84"/>
      <c r="R516" s="84"/>
      <c r="S516" s="84"/>
      <c r="T516" s="85"/>
    </row>
    <row r="517" spans="1:20" x14ac:dyDescent="0.2">
      <c r="A517" s="83"/>
      <c r="B517" s="6"/>
      <c r="C517" s="7"/>
      <c r="D517" s="7"/>
      <c r="E517" s="7"/>
      <c r="F517" s="7"/>
      <c r="G517" s="7"/>
      <c r="H517" s="7"/>
      <c r="I517" s="7"/>
      <c r="J517" s="7"/>
      <c r="K517" s="7"/>
      <c r="N517" s="7"/>
      <c r="O517" s="7"/>
      <c r="P517" s="84"/>
      <c r="Q517" s="84"/>
      <c r="R517" s="84"/>
      <c r="S517" s="84"/>
      <c r="T517" s="85"/>
    </row>
    <row r="518" spans="1:20" x14ac:dyDescent="0.2">
      <c r="A518" s="83"/>
      <c r="B518" s="6"/>
      <c r="C518" s="7"/>
      <c r="D518" s="7"/>
      <c r="E518" s="7"/>
      <c r="F518" s="7"/>
      <c r="G518" s="7"/>
      <c r="H518" s="7"/>
      <c r="I518" s="7"/>
      <c r="J518" s="7"/>
      <c r="K518" s="7"/>
      <c r="N518" s="7"/>
      <c r="O518" s="7"/>
      <c r="P518" s="84"/>
      <c r="Q518" s="84"/>
      <c r="R518" s="84"/>
      <c r="S518" s="84"/>
      <c r="T518" s="85"/>
    </row>
    <row r="519" spans="1:20" x14ac:dyDescent="0.2">
      <c r="A519" s="83"/>
      <c r="B519" s="6"/>
      <c r="C519" s="7"/>
      <c r="D519" s="7"/>
      <c r="E519" s="7"/>
      <c r="F519" s="7"/>
      <c r="G519" s="7"/>
      <c r="H519" s="7"/>
      <c r="I519" s="7"/>
      <c r="J519" s="7"/>
      <c r="K519" s="7"/>
      <c r="N519" s="7"/>
      <c r="O519" s="7"/>
      <c r="P519" s="84"/>
      <c r="Q519" s="84"/>
      <c r="R519" s="84"/>
      <c r="S519" s="84"/>
      <c r="T519" s="85"/>
    </row>
    <row r="520" spans="1:20" x14ac:dyDescent="0.2">
      <c r="A520" s="83"/>
      <c r="B520" s="6"/>
      <c r="C520" s="7"/>
      <c r="D520" s="7"/>
      <c r="E520" s="7"/>
      <c r="F520" s="7"/>
      <c r="G520" s="7"/>
      <c r="H520" s="7"/>
      <c r="I520" s="7"/>
      <c r="J520" s="7"/>
      <c r="K520" s="7"/>
      <c r="N520" s="7"/>
      <c r="O520" s="7"/>
      <c r="P520" s="84"/>
      <c r="Q520" s="84"/>
      <c r="R520" s="84"/>
      <c r="S520" s="84"/>
      <c r="T520" s="85"/>
    </row>
    <row r="521" spans="1:20" x14ac:dyDescent="0.2">
      <c r="A521" s="83"/>
      <c r="B521" s="6"/>
      <c r="C521" s="7"/>
      <c r="D521" s="7"/>
      <c r="E521" s="7"/>
      <c r="F521" s="7"/>
      <c r="G521" s="7"/>
      <c r="H521" s="7"/>
      <c r="I521" s="7"/>
      <c r="J521" s="7"/>
      <c r="K521" s="7"/>
      <c r="N521" s="7"/>
      <c r="O521" s="7"/>
      <c r="P521" s="84"/>
      <c r="Q521" s="84"/>
      <c r="R521" s="84"/>
      <c r="S521" s="84"/>
      <c r="T521" s="85"/>
    </row>
    <row r="522" spans="1:20" x14ac:dyDescent="0.2">
      <c r="A522" s="83"/>
      <c r="B522" s="6"/>
      <c r="C522" s="7"/>
      <c r="D522" s="7"/>
      <c r="E522" s="7"/>
      <c r="F522" s="7"/>
      <c r="G522" s="7"/>
      <c r="H522" s="7"/>
      <c r="I522" s="7"/>
      <c r="J522" s="7"/>
      <c r="K522" s="7"/>
      <c r="N522" s="7"/>
      <c r="O522" s="7"/>
      <c r="P522" s="84"/>
      <c r="Q522" s="84"/>
      <c r="R522" s="84"/>
      <c r="S522" s="84"/>
      <c r="T522" s="85"/>
    </row>
    <row r="523" spans="1:20" x14ac:dyDescent="0.2">
      <c r="A523" s="83"/>
      <c r="B523" s="6"/>
      <c r="C523" s="7"/>
      <c r="D523" s="7"/>
      <c r="E523" s="7"/>
      <c r="F523" s="7"/>
      <c r="G523" s="7"/>
      <c r="H523" s="7"/>
      <c r="I523" s="7"/>
      <c r="J523" s="7"/>
      <c r="K523" s="7"/>
      <c r="N523" s="7"/>
      <c r="O523" s="7"/>
      <c r="P523" s="84"/>
      <c r="Q523" s="84"/>
      <c r="R523" s="84"/>
      <c r="S523" s="84"/>
      <c r="T523" s="85"/>
    </row>
    <row r="524" spans="1:20" x14ac:dyDescent="0.2">
      <c r="A524" s="83"/>
      <c r="B524" s="6"/>
      <c r="C524" s="7"/>
      <c r="D524" s="7"/>
      <c r="E524" s="7"/>
      <c r="F524" s="7"/>
      <c r="G524" s="7"/>
      <c r="H524" s="7"/>
      <c r="I524" s="7"/>
      <c r="J524" s="7"/>
      <c r="K524" s="7"/>
      <c r="N524" s="7"/>
      <c r="O524" s="7"/>
      <c r="P524" s="84"/>
      <c r="Q524" s="84"/>
      <c r="R524" s="84"/>
      <c r="S524" s="84"/>
      <c r="T524" s="85"/>
    </row>
    <row r="525" spans="1:20" x14ac:dyDescent="0.2">
      <c r="A525" s="83"/>
      <c r="B525" s="6"/>
      <c r="C525" s="7"/>
      <c r="D525" s="7"/>
      <c r="E525" s="7"/>
      <c r="F525" s="7"/>
      <c r="G525" s="7"/>
      <c r="H525" s="7"/>
      <c r="I525" s="7"/>
      <c r="J525" s="7"/>
      <c r="K525" s="7"/>
      <c r="N525" s="7"/>
      <c r="O525" s="7"/>
      <c r="P525" s="84"/>
      <c r="Q525" s="84"/>
      <c r="R525" s="84"/>
      <c r="S525" s="84"/>
      <c r="T525" s="85"/>
    </row>
    <row r="526" spans="1:20" x14ac:dyDescent="0.2">
      <c r="A526" s="83"/>
      <c r="B526" s="6"/>
      <c r="C526" s="7"/>
      <c r="D526" s="7"/>
      <c r="E526" s="7"/>
      <c r="F526" s="7"/>
      <c r="G526" s="7"/>
      <c r="H526" s="7"/>
      <c r="I526" s="7"/>
      <c r="J526" s="7"/>
      <c r="K526" s="7"/>
      <c r="N526" s="7"/>
      <c r="O526" s="7"/>
      <c r="P526" s="84"/>
      <c r="Q526" s="84"/>
      <c r="R526" s="84"/>
      <c r="S526" s="84"/>
      <c r="T526" s="85"/>
    </row>
    <row r="527" spans="1:20" x14ac:dyDescent="0.2">
      <c r="A527" s="83"/>
      <c r="B527" s="6"/>
      <c r="C527" s="7"/>
      <c r="D527" s="7"/>
      <c r="E527" s="7"/>
      <c r="F527" s="7"/>
      <c r="G527" s="7"/>
      <c r="H527" s="7"/>
      <c r="I527" s="7"/>
      <c r="J527" s="7"/>
      <c r="K527" s="7"/>
      <c r="N527" s="7"/>
      <c r="O527" s="7"/>
      <c r="P527" s="84"/>
      <c r="Q527" s="84"/>
      <c r="R527" s="84"/>
      <c r="S527" s="84"/>
      <c r="T527" s="85"/>
    </row>
    <row r="528" spans="1:20" x14ac:dyDescent="0.2">
      <c r="A528" s="83"/>
      <c r="B528" s="6"/>
      <c r="C528" s="7"/>
      <c r="D528" s="7"/>
      <c r="E528" s="7"/>
      <c r="F528" s="7"/>
      <c r="G528" s="7"/>
      <c r="H528" s="7"/>
      <c r="I528" s="7"/>
      <c r="J528" s="7"/>
      <c r="K528" s="7"/>
      <c r="N528" s="7"/>
      <c r="O528" s="7"/>
      <c r="P528" s="84"/>
      <c r="Q528" s="84"/>
      <c r="R528" s="84"/>
      <c r="S528" s="84"/>
      <c r="T528" s="85"/>
    </row>
    <row r="529" spans="1:20" x14ac:dyDescent="0.2">
      <c r="A529" s="83"/>
      <c r="B529" s="6"/>
      <c r="C529" s="7"/>
      <c r="D529" s="7"/>
      <c r="E529" s="7"/>
      <c r="F529" s="7"/>
      <c r="G529" s="7"/>
      <c r="H529" s="7"/>
      <c r="I529" s="7"/>
      <c r="J529" s="7"/>
      <c r="K529" s="7"/>
      <c r="N529" s="7"/>
      <c r="O529" s="7"/>
      <c r="P529" s="84"/>
      <c r="Q529" s="84"/>
      <c r="R529" s="84"/>
      <c r="S529" s="84"/>
      <c r="T529" s="85"/>
    </row>
    <row r="530" spans="1:20" x14ac:dyDescent="0.2">
      <c r="A530" s="83"/>
      <c r="B530" s="6"/>
      <c r="C530" s="7"/>
      <c r="D530" s="7"/>
      <c r="E530" s="7"/>
      <c r="F530" s="7"/>
      <c r="G530" s="7"/>
      <c r="H530" s="7"/>
      <c r="I530" s="7"/>
      <c r="J530" s="7"/>
      <c r="K530" s="7"/>
      <c r="N530" s="7"/>
      <c r="O530" s="7"/>
      <c r="P530" s="84"/>
      <c r="Q530" s="84"/>
      <c r="R530" s="84"/>
      <c r="S530" s="84"/>
      <c r="T530" s="85"/>
    </row>
    <row r="531" spans="1:20" x14ac:dyDescent="0.2">
      <c r="A531" s="83"/>
      <c r="B531" s="6"/>
      <c r="C531" s="7"/>
      <c r="D531" s="7"/>
      <c r="E531" s="7"/>
      <c r="F531" s="7"/>
      <c r="G531" s="7"/>
      <c r="H531" s="7"/>
      <c r="I531" s="7"/>
      <c r="J531" s="7"/>
      <c r="K531" s="7"/>
      <c r="N531" s="7"/>
      <c r="O531" s="7"/>
      <c r="P531" s="84"/>
      <c r="Q531" s="84"/>
      <c r="R531" s="84"/>
      <c r="S531" s="84"/>
      <c r="T531" s="85"/>
    </row>
    <row r="532" spans="1:20" x14ac:dyDescent="0.2">
      <c r="A532" s="83"/>
      <c r="B532" s="6"/>
      <c r="C532" s="7"/>
      <c r="D532" s="7"/>
      <c r="E532" s="7"/>
      <c r="F532" s="7"/>
      <c r="G532" s="7"/>
      <c r="H532" s="7"/>
      <c r="I532" s="7"/>
      <c r="J532" s="7"/>
      <c r="K532" s="7"/>
      <c r="N532" s="7"/>
      <c r="O532" s="7"/>
      <c r="P532" s="84"/>
      <c r="Q532" s="84"/>
      <c r="R532" s="84"/>
      <c r="S532" s="84"/>
      <c r="T532" s="85"/>
    </row>
    <row r="533" spans="1:20" x14ac:dyDescent="0.2">
      <c r="A533" s="83"/>
      <c r="B533" s="6"/>
      <c r="C533" s="7"/>
      <c r="D533" s="7"/>
      <c r="E533" s="7"/>
      <c r="F533" s="7"/>
      <c r="G533" s="7"/>
      <c r="H533" s="7"/>
      <c r="I533" s="7"/>
      <c r="J533" s="7"/>
      <c r="K533" s="7"/>
      <c r="N533" s="7"/>
      <c r="O533" s="7"/>
      <c r="P533" s="84"/>
      <c r="Q533" s="84"/>
      <c r="R533" s="84"/>
      <c r="S533" s="84"/>
      <c r="T533" s="85"/>
    </row>
    <row r="534" spans="1:20" x14ac:dyDescent="0.2">
      <c r="A534" s="83"/>
      <c r="B534" s="6"/>
      <c r="C534" s="7"/>
      <c r="D534" s="7"/>
      <c r="E534" s="7"/>
      <c r="F534" s="7"/>
      <c r="G534" s="7"/>
      <c r="H534" s="7"/>
      <c r="I534" s="7"/>
      <c r="J534" s="7"/>
      <c r="K534" s="7"/>
      <c r="N534" s="7"/>
      <c r="O534" s="7"/>
      <c r="P534" s="84"/>
      <c r="Q534" s="84"/>
      <c r="R534" s="84"/>
      <c r="S534" s="84"/>
      <c r="T534" s="85"/>
    </row>
    <row r="535" spans="1:20" x14ac:dyDescent="0.2">
      <c r="A535" s="83"/>
      <c r="B535" s="6"/>
      <c r="C535" s="7"/>
      <c r="D535" s="7"/>
      <c r="E535" s="7"/>
      <c r="F535" s="7"/>
      <c r="G535" s="7"/>
      <c r="H535" s="7"/>
      <c r="I535" s="7"/>
      <c r="J535" s="7"/>
      <c r="K535" s="7"/>
      <c r="N535" s="7"/>
      <c r="O535" s="7"/>
      <c r="P535" s="84"/>
      <c r="Q535" s="84"/>
      <c r="R535" s="84"/>
      <c r="S535" s="84"/>
      <c r="T535" s="85"/>
    </row>
    <row r="536" spans="1:20" x14ac:dyDescent="0.2">
      <c r="A536" s="83"/>
      <c r="B536" s="6"/>
      <c r="C536" s="7"/>
      <c r="D536" s="7"/>
      <c r="E536" s="7"/>
      <c r="F536" s="7"/>
      <c r="G536" s="7"/>
      <c r="H536" s="7"/>
      <c r="I536" s="7"/>
      <c r="J536" s="7"/>
      <c r="K536" s="7"/>
      <c r="N536" s="7"/>
      <c r="O536" s="7"/>
      <c r="P536" s="84"/>
      <c r="Q536" s="84"/>
      <c r="R536" s="84"/>
      <c r="S536" s="84"/>
      <c r="T536" s="85"/>
    </row>
    <row r="537" spans="1:20" x14ac:dyDescent="0.2">
      <c r="A537" s="83"/>
      <c r="B537" s="6"/>
      <c r="C537" s="7"/>
      <c r="D537" s="7"/>
      <c r="E537" s="7"/>
      <c r="F537" s="7"/>
      <c r="G537" s="7"/>
      <c r="H537" s="7"/>
      <c r="I537" s="7"/>
      <c r="J537" s="7"/>
      <c r="K537" s="7"/>
      <c r="N537" s="7"/>
      <c r="O537" s="7"/>
      <c r="P537" s="84"/>
      <c r="Q537" s="84"/>
      <c r="R537" s="84"/>
      <c r="S537" s="84"/>
      <c r="T537" s="85"/>
    </row>
    <row r="538" spans="1:20" x14ac:dyDescent="0.2">
      <c r="A538" s="83"/>
      <c r="B538" s="6"/>
      <c r="C538" s="7"/>
      <c r="D538" s="7"/>
      <c r="E538" s="7"/>
      <c r="F538" s="7"/>
      <c r="G538" s="7"/>
      <c r="H538" s="7"/>
      <c r="I538" s="7"/>
      <c r="J538" s="7"/>
      <c r="K538" s="7"/>
      <c r="N538" s="7"/>
      <c r="O538" s="7"/>
      <c r="P538" s="84"/>
      <c r="Q538" s="84"/>
      <c r="R538" s="84"/>
      <c r="S538" s="84"/>
      <c r="T538" s="85"/>
    </row>
    <row r="539" spans="1:20" x14ac:dyDescent="0.2">
      <c r="A539" s="83"/>
      <c r="B539" s="6"/>
      <c r="C539" s="7"/>
      <c r="D539" s="7"/>
      <c r="E539" s="7"/>
      <c r="F539" s="7"/>
      <c r="G539" s="7"/>
      <c r="H539" s="7"/>
      <c r="I539" s="7"/>
      <c r="J539" s="7"/>
      <c r="K539" s="7"/>
      <c r="N539" s="7"/>
      <c r="O539" s="7"/>
      <c r="P539" s="84"/>
      <c r="Q539" s="84"/>
      <c r="R539" s="84"/>
      <c r="S539" s="84"/>
      <c r="T539" s="85"/>
    </row>
    <row r="540" spans="1:20" x14ac:dyDescent="0.2">
      <c r="A540" s="83"/>
      <c r="B540" s="6"/>
      <c r="C540" s="7"/>
      <c r="D540" s="7"/>
      <c r="E540" s="7"/>
      <c r="F540" s="7"/>
      <c r="G540" s="7"/>
      <c r="H540" s="7"/>
      <c r="I540" s="7"/>
      <c r="J540" s="7"/>
      <c r="K540" s="7"/>
      <c r="N540" s="7"/>
      <c r="O540" s="7"/>
      <c r="P540" s="84"/>
      <c r="Q540" s="84"/>
      <c r="R540" s="84"/>
      <c r="S540" s="84"/>
      <c r="T540" s="85"/>
    </row>
    <row r="541" spans="1:20" x14ac:dyDescent="0.2">
      <c r="A541" s="83"/>
      <c r="B541" s="6"/>
      <c r="C541" s="7"/>
      <c r="D541" s="7"/>
      <c r="E541" s="7"/>
      <c r="F541" s="7"/>
      <c r="G541" s="7"/>
      <c r="H541" s="7"/>
      <c r="I541" s="7"/>
      <c r="J541" s="7"/>
      <c r="K541" s="7"/>
      <c r="N541" s="7"/>
      <c r="O541" s="7"/>
      <c r="P541" s="84"/>
      <c r="Q541" s="84"/>
      <c r="R541" s="84"/>
      <c r="S541" s="84"/>
      <c r="T541" s="85"/>
    </row>
    <row r="542" spans="1:20" x14ac:dyDescent="0.2">
      <c r="A542" s="83"/>
      <c r="B542" s="6"/>
      <c r="C542" s="7"/>
      <c r="D542" s="7"/>
      <c r="E542" s="7"/>
      <c r="F542" s="7"/>
      <c r="G542" s="7"/>
      <c r="H542" s="7"/>
      <c r="I542" s="7"/>
      <c r="J542" s="7"/>
      <c r="K542" s="7"/>
      <c r="N542" s="7"/>
      <c r="O542" s="7"/>
      <c r="P542" s="84"/>
      <c r="Q542" s="84"/>
      <c r="R542" s="84"/>
      <c r="S542" s="84"/>
      <c r="T542" s="85"/>
    </row>
    <row r="543" spans="1:20" x14ac:dyDescent="0.2">
      <c r="A543" s="83"/>
      <c r="B543" s="6"/>
      <c r="C543" s="7"/>
      <c r="D543" s="7"/>
      <c r="E543" s="7"/>
      <c r="F543" s="7"/>
      <c r="G543" s="7"/>
      <c r="H543" s="7"/>
      <c r="I543" s="7"/>
      <c r="J543" s="7"/>
      <c r="K543" s="7"/>
      <c r="N543" s="7"/>
      <c r="O543" s="7"/>
      <c r="P543" s="84"/>
      <c r="Q543" s="84"/>
      <c r="R543" s="84"/>
      <c r="S543" s="84"/>
      <c r="T543" s="85"/>
    </row>
    <row r="544" spans="1:20" x14ac:dyDescent="0.2">
      <c r="A544" s="83"/>
      <c r="B544" s="6"/>
      <c r="C544" s="7"/>
      <c r="D544" s="7"/>
      <c r="E544" s="7"/>
      <c r="F544" s="7"/>
      <c r="G544" s="7"/>
      <c r="H544" s="7"/>
      <c r="I544" s="7"/>
      <c r="J544" s="7"/>
      <c r="K544" s="7"/>
      <c r="N544" s="7"/>
      <c r="O544" s="7"/>
      <c r="P544" s="84"/>
      <c r="Q544" s="84"/>
      <c r="R544" s="84"/>
      <c r="S544" s="84"/>
      <c r="T544" s="85"/>
    </row>
    <row r="545" spans="1:20" x14ac:dyDescent="0.2">
      <c r="A545" s="83"/>
      <c r="B545" s="6"/>
      <c r="C545" s="7"/>
      <c r="D545" s="7"/>
      <c r="E545" s="7"/>
      <c r="F545" s="7"/>
      <c r="G545" s="7"/>
      <c r="H545" s="7"/>
      <c r="I545" s="7"/>
      <c r="J545" s="7"/>
      <c r="K545" s="7"/>
      <c r="N545" s="7"/>
      <c r="O545" s="7"/>
      <c r="P545" s="84"/>
      <c r="Q545" s="84"/>
      <c r="R545" s="84"/>
      <c r="S545" s="84"/>
      <c r="T545" s="85"/>
    </row>
    <row r="546" spans="1:20" x14ac:dyDescent="0.2">
      <c r="A546" s="83"/>
      <c r="B546" s="6"/>
      <c r="C546" s="7"/>
      <c r="D546" s="7"/>
      <c r="E546" s="7"/>
      <c r="F546" s="7"/>
      <c r="G546" s="7"/>
      <c r="H546" s="7"/>
      <c r="I546" s="7"/>
      <c r="J546" s="7"/>
      <c r="K546" s="7"/>
      <c r="N546" s="7"/>
      <c r="O546" s="7"/>
      <c r="P546" s="84"/>
      <c r="Q546" s="84"/>
      <c r="R546" s="84"/>
      <c r="S546" s="84"/>
      <c r="T546" s="85"/>
    </row>
    <row r="547" spans="1:20" x14ac:dyDescent="0.2">
      <c r="A547" s="83"/>
      <c r="B547" s="6"/>
      <c r="C547" s="7"/>
      <c r="D547" s="7"/>
      <c r="E547" s="7"/>
      <c r="F547" s="7"/>
      <c r="G547" s="7"/>
      <c r="H547" s="7"/>
      <c r="I547" s="7"/>
      <c r="J547" s="7"/>
      <c r="K547" s="7"/>
      <c r="N547" s="7"/>
      <c r="O547" s="7"/>
      <c r="P547" s="84"/>
      <c r="Q547" s="84"/>
      <c r="R547" s="84"/>
      <c r="S547" s="84"/>
      <c r="T547" s="85"/>
    </row>
    <row r="548" spans="1:20" x14ac:dyDescent="0.2">
      <c r="A548" s="83"/>
      <c r="B548" s="6"/>
      <c r="C548" s="7"/>
      <c r="D548" s="7"/>
      <c r="E548" s="7"/>
      <c r="F548" s="7"/>
      <c r="G548" s="7"/>
      <c r="H548" s="7"/>
      <c r="I548" s="7"/>
      <c r="J548" s="7"/>
      <c r="K548" s="7"/>
      <c r="N548" s="7"/>
      <c r="O548" s="7"/>
      <c r="P548" s="84"/>
      <c r="Q548" s="84"/>
      <c r="R548" s="84"/>
      <c r="S548" s="84"/>
      <c r="T548" s="85"/>
    </row>
    <row r="549" spans="1:20" x14ac:dyDescent="0.2">
      <c r="A549" s="83"/>
      <c r="B549" s="6"/>
      <c r="C549" s="7"/>
      <c r="D549" s="7"/>
      <c r="E549" s="7"/>
      <c r="F549" s="7"/>
      <c r="G549" s="7"/>
      <c r="H549" s="7"/>
      <c r="I549" s="7"/>
      <c r="J549" s="7"/>
      <c r="K549" s="7"/>
      <c r="N549" s="7"/>
      <c r="O549" s="7"/>
      <c r="P549" s="84"/>
      <c r="Q549" s="84"/>
      <c r="R549" s="84"/>
      <c r="S549" s="84"/>
      <c r="T549" s="85"/>
    </row>
    <row r="550" spans="1:20" x14ac:dyDescent="0.2">
      <c r="A550" s="83"/>
      <c r="B550" s="6"/>
      <c r="C550" s="7"/>
      <c r="D550" s="7"/>
      <c r="E550" s="7"/>
      <c r="F550" s="7"/>
      <c r="G550" s="7"/>
      <c r="H550" s="7"/>
      <c r="I550" s="7"/>
      <c r="J550" s="7"/>
      <c r="K550" s="7"/>
      <c r="N550" s="7"/>
      <c r="O550" s="7"/>
      <c r="P550" s="84"/>
      <c r="Q550" s="84"/>
      <c r="R550" s="84"/>
      <c r="S550" s="84"/>
      <c r="T550" s="85"/>
    </row>
    <row r="551" spans="1:20" x14ac:dyDescent="0.2">
      <c r="A551" s="83"/>
      <c r="B551" s="6"/>
      <c r="C551" s="7"/>
      <c r="D551" s="7"/>
      <c r="E551" s="7"/>
      <c r="F551" s="7"/>
      <c r="G551" s="7"/>
      <c r="H551" s="7"/>
      <c r="I551" s="7"/>
      <c r="J551" s="7"/>
      <c r="K551" s="7"/>
      <c r="N551" s="7"/>
      <c r="O551" s="7"/>
      <c r="P551" s="84"/>
      <c r="Q551" s="84"/>
      <c r="R551" s="84"/>
      <c r="S551" s="84"/>
      <c r="T551" s="85"/>
    </row>
    <row r="552" spans="1:20" x14ac:dyDescent="0.2">
      <c r="A552" s="83"/>
      <c r="B552" s="6"/>
      <c r="C552" s="7"/>
      <c r="D552" s="7"/>
      <c r="E552" s="7"/>
      <c r="F552" s="7"/>
      <c r="G552" s="7"/>
      <c r="H552" s="7"/>
      <c r="I552" s="7"/>
      <c r="J552" s="7"/>
      <c r="K552" s="7"/>
      <c r="N552" s="7"/>
      <c r="O552" s="7"/>
      <c r="P552" s="84"/>
      <c r="Q552" s="84"/>
      <c r="R552" s="84"/>
      <c r="S552" s="84"/>
      <c r="T552" s="85"/>
    </row>
    <row r="553" spans="1:20" x14ac:dyDescent="0.2">
      <c r="A553" s="83"/>
      <c r="B553" s="6"/>
      <c r="C553" s="7"/>
      <c r="D553" s="7"/>
      <c r="E553" s="7"/>
      <c r="F553" s="7"/>
      <c r="G553" s="7"/>
      <c r="H553" s="7"/>
      <c r="I553" s="7"/>
      <c r="J553" s="7"/>
      <c r="K553" s="7"/>
      <c r="N553" s="7"/>
      <c r="O553" s="7"/>
      <c r="P553" s="84"/>
      <c r="Q553" s="84"/>
      <c r="R553" s="84"/>
      <c r="S553" s="84"/>
      <c r="T553" s="85"/>
    </row>
    <row r="554" spans="1:20" x14ac:dyDescent="0.2">
      <c r="A554" s="83"/>
      <c r="B554" s="6"/>
      <c r="C554" s="7"/>
      <c r="D554" s="7"/>
      <c r="E554" s="7"/>
      <c r="F554" s="7"/>
      <c r="G554" s="7"/>
      <c r="H554" s="7"/>
      <c r="I554" s="7"/>
      <c r="J554" s="7"/>
      <c r="K554" s="7"/>
      <c r="N554" s="7"/>
      <c r="O554" s="7"/>
      <c r="P554" s="84"/>
      <c r="Q554" s="84"/>
      <c r="R554" s="84"/>
      <c r="S554" s="84"/>
      <c r="T554" s="85"/>
    </row>
    <row r="555" spans="1:20" x14ac:dyDescent="0.2">
      <c r="A555" s="83"/>
      <c r="B555" s="6"/>
      <c r="C555" s="7"/>
      <c r="D555" s="7"/>
      <c r="E555" s="7"/>
      <c r="F555" s="7"/>
      <c r="G555" s="7"/>
      <c r="H555" s="7"/>
      <c r="I555" s="7"/>
      <c r="J555" s="7"/>
      <c r="K555" s="7"/>
      <c r="N555" s="7"/>
      <c r="O555" s="7"/>
      <c r="P555" s="84"/>
      <c r="Q555" s="84"/>
      <c r="R555" s="84"/>
      <c r="S555" s="84"/>
      <c r="T555" s="85"/>
    </row>
    <row r="556" spans="1:20" x14ac:dyDescent="0.2">
      <c r="A556" s="83"/>
      <c r="B556" s="6"/>
      <c r="C556" s="7"/>
      <c r="D556" s="7"/>
      <c r="E556" s="7"/>
      <c r="F556" s="7"/>
      <c r="G556" s="7"/>
      <c r="H556" s="7"/>
      <c r="I556" s="7"/>
      <c r="J556" s="7"/>
      <c r="K556" s="7"/>
      <c r="N556" s="7"/>
      <c r="O556" s="7"/>
      <c r="P556" s="84"/>
      <c r="Q556" s="84"/>
      <c r="R556" s="84"/>
      <c r="S556" s="84"/>
      <c r="T556" s="85"/>
    </row>
    <row r="557" spans="1:20" x14ac:dyDescent="0.2">
      <c r="A557" s="83"/>
      <c r="B557" s="6"/>
      <c r="C557" s="7"/>
      <c r="D557" s="7"/>
      <c r="E557" s="7"/>
      <c r="F557" s="7"/>
      <c r="G557" s="7"/>
      <c r="H557" s="7"/>
      <c r="I557" s="7"/>
      <c r="J557" s="7"/>
      <c r="K557" s="7"/>
      <c r="N557" s="7"/>
      <c r="O557" s="7"/>
      <c r="P557" s="84"/>
      <c r="Q557" s="84"/>
      <c r="R557" s="84"/>
      <c r="S557" s="84"/>
      <c r="T557" s="85"/>
    </row>
    <row r="558" spans="1:20" x14ac:dyDescent="0.2">
      <c r="A558" s="83"/>
      <c r="B558" s="6"/>
      <c r="C558" s="7"/>
      <c r="D558" s="7"/>
      <c r="E558" s="7"/>
      <c r="F558" s="7"/>
      <c r="G558" s="7"/>
      <c r="H558" s="7"/>
      <c r="I558" s="7"/>
      <c r="J558" s="7"/>
      <c r="K558" s="7"/>
      <c r="N558" s="7"/>
      <c r="O558" s="7"/>
      <c r="P558" s="84"/>
      <c r="Q558" s="84"/>
      <c r="R558" s="84"/>
      <c r="S558" s="84"/>
      <c r="T558" s="85"/>
    </row>
    <row r="559" spans="1:20" x14ac:dyDescent="0.2">
      <c r="A559" s="83"/>
      <c r="B559" s="6"/>
      <c r="C559" s="7"/>
      <c r="D559" s="7"/>
      <c r="E559" s="7"/>
      <c r="F559" s="7"/>
      <c r="G559" s="7"/>
      <c r="H559" s="7"/>
      <c r="I559" s="7"/>
      <c r="J559" s="7"/>
      <c r="K559" s="7"/>
      <c r="N559" s="7"/>
      <c r="O559" s="7"/>
      <c r="P559" s="84"/>
      <c r="Q559" s="84"/>
      <c r="R559" s="84"/>
      <c r="S559" s="84"/>
      <c r="T559" s="85"/>
    </row>
    <row r="560" spans="1:20" x14ac:dyDescent="0.2">
      <c r="A560" s="83"/>
      <c r="B560" s="6"/>
      <c r="C560" s="7"/>
      <c r="D560" s="7"/>
      <c r="E560" s="7"/>
      <c r="F560" s="7"/>
      <c r="G560" s="7"/>
      <c r="H560" s="7"/>
      <c r="I560" s="7"/>
      <c r="J560" s="7"/>
      <c r="K560" s="7"/>
      <c r="N560" s="7"/>
      <c r="O560" s="7"/>
      <c r="P560" s="84"/>
      <c r="Q560" s="84"/>
      <c r="R560" s="84"/>
      <c r="S560" s="84"/>
      <c r="T560" s="85"/>
    </row>
    <row r="561" spans="1:20" x14ac:dyDescent="0.2">
      <c r="A561" s="83"/>
      <c r="B561" s="6"/>
      <c r="C561" s="7"/>
      <c r="D561" s="7"/>
      <c r="E561" s="7"/>
      <c r="F561" s="7"/>
      <c r="G561" s="7"/>
      <c r="H561" s="7"/>
      <c r="I561" s="7"/>
      <c r="J561" s="7"/>
      <c r="K561" s="7"/>
      <c r="N561" s="7"/>
      <c r="O561" s="7"/>
      <c r="P561" s="84"/>
      <c r="Q561" s="84"/>
      <c r="R561" s="84"/>
      <c r="S561" s="84"/>
      <c r="T561" s="85"/>
    </row>
    <row r="562" spans="1:20" x14ac:dyDescent="0.2">
      <c r="A562" s="83"/>
      <c r="B562" s="6"/>
      <c r="C562" s="7"/>
      <c r="D562" s="7"/>
      <c r="E562" s="7"/>
      <c r="F562" s="7"/>
      <c r="G562" s="7"/>
      <c r="H562" s="7"/>
      <c r="I562" s="7"/>
      <c r="J562" s="7"/>
      <c r="K562" s="7"/>
      <c r="N562" s="7"/>
      <c r="O562" s="7"/>
      <c r="P562" s="84"/>
      <c r="Q562" s="84"/>
      <c r="R562" s="84"/>
      <c r="S562" s="84"/>
      <c r="T562" s="85"/>
    </row>
    <row r="563" spans="1:20" x14ac:dyDescent="0.2">
      <c r="A563" s="83"/>
      <c r="B563" s="6"/>
      <c r="C563" s="7"/>
      <c r="D563" s="7"/>
      <c r="E563" s="7"/>
      <c r="F563" s="7"/>
      <c r="G563" s="7"/>
      <c r="H563" s="7"/>
      <c r="I563" s="7"/>
      <c r="J563" s="7"/>
      <c r="K563" s="7"/>
      <c r="N563" s="7"/>
      <c r="O563" s="7"/>
      <c r="P563" s="84"/>
      <c r="Q563" s="84"/>
      <c r="R563" s="84"/>
      <c r="S563" s="84"/>
      <c r="T563" s="85"/>
    </row>
    <row r="564" spans="1:20" x14ac:dyDescent="0.2">
      <c r="A564" s="83"/>
      <c r="B564" s="6"/>
      <c r="C564" s="7"/>
      <c r="D564" s="7"/>
      <c r="E564" s="7"/>
      <c r="F564" s="7"/>
      <c r="G564" s="7"/>
      <c r="H564" s="7"/>
      <c r="I564" s="7"/>
      <c r="J564" s="7"/>
      <c r="K564" s="7"/>
      <c r="N564" s="7"/>
      <c r="O564" s="7"/>
      <c r="P564" s="84"/>
      <c r="Q564" s="84"/>
      <c r="R564" s="84"/>
      <c r="S564" s="84"/>
      <c r="T564" s="85"/>
    </row>
    <row r="565" spans="1:20" x14ac:dyDescent="0.2">
      <c r="A565" s="83"/>
      <c r="B565" s="6"/>
      <c r="C565" s="7"/>
      <c r="D565" s="7"/>
      <c r="E565" s="7"/>
      <c r="F565" s="7"/>
      <c r="G565" s="7"/>
      <c r="H565" s="7"/>
      <c r="I565" s="7"/>
      <c r="J565" s="7"/>
      <c r="K565" s="7"/>
      <c r="N565" s="7"/>
      <c r="O565" s="7"/>
      <c r="P565" s="84"/>
      <c r="Q565" s="84"/>
      <c r="R565" s="84"/>
      <c r="S565" s="84"/>
      <c r="T565" s="85"/>
    </row>
    <row r="566" spans="1:20" x14ac:dyDescent="0.2">
      <c r="A566" s="83"/>
      <c r="B566" s="6"/>
      <c r="C566" s="7"/>
      <c r="D566" s="7"/>
      <c r="E566" s="7"/>
      <c r="F566" s="7"/>
      <c r="G566" s="7"/>
      <c r="H566" s="7"/>
      <c r="I566" s="7"/>
      <c r="J566" s="7"/>
      <c r="K566" s="7"/>
      <c r="N566" s="7"/>
      <c r="O566" s="7"/>
      <c r="P566" s="84"/>
      <c r="Q566" s="84"/>
      <c r="R566" s="84"/>
      <c r="S566" s="84"/>
      <c r="T566" s="85"/>
    </row>
    <row r="567" spans="1:20" x14ac:dyDescent="0.2">
      <c r="A567" s="83"/>
      <c r="B567" s="6"/>
      <c r="C567" s="7"/>
      <c r="D567" s="7"/>
      <c r="E567" s="7"/>
      <c r="F567" s="7"/>
      <c r="G567" s="7"/>
      <c r="H567" s="7"/>
      <c r="I567" s="7"/>
      <c r="J567" s="7"/>
      <c r="K567" s="7"/>
      <c r="N567" s="7"/>
      <c r="O567" s="7"/>
      <c r="P567" s="84"/>
      <c r="Q567" s="84"/>
      <c r="R567" s="84"/>
      <c r="S567" s="84"/>
      <c r="T567" s="85"/>
    </row>
    <row r="568" spans="1:20" x14ac:dyDescent="0.2">
      <c r="A568" s="83"/>
      <c r="B568" s="6"/>
      <c r="C568" s="7"/>
      <c r="D568" s="7"/>
      <c r="E568" s="7"/>
      <c r="F568" s="7"/>
      <c r="G568" s="7"/>
      <c r="H568" s="7"/>
      <c r="I568" s="7"/>
      <c r="J568" s="7"/>
      <c r="K568" s="7"/>
      <c r="N568" s="7"/>
      <c r="O568" s="7"/>
      <c r="P568" s="84"/>
      <c r="Q568" s="84"/>
      <c r="R568" s="84"/>
      <c r="S568" s="84"/>
      <c r="T568" s="85"/>
    </row>
    <row r="569" spans="1:20" x14ac:dyDescent="0.2">
      <c r="A569" s="83"/>
      <c r="B569" s="6"/>
      <c r="C569" s="7"/>
      <c r="D569" s="7"/>
      <c r="E569" s="7"/>
      <c r="F569" s="7"/>
      <c r="G569" s="7"/>
      <c r="H569" s="7"/>
      <c r="I569" s="7"/>
      <c r="J569" s="7"/>
      <c r="K569" s="7"/>
      <c r="N569" s="7"/>
      <c r="O569" s="7"/>
      <c r="P569" s="84"/>
      <c r="Q569" s="84"/>
      <c r="R569" s="84"/>
      <c r="S569" s="84"/>
      <c r="T569" s="85"/>
    </row>
    <row r="570" spans="1:20" x14ac:dyDescent="0.2">
      <c r="A570" s="83"/>
      <c r="B570" s="6"/>
      <c r="C570" s="7"/>
      <c r="D570" s="7"/>
      <c r="E570" s="7"/>
      <c r="F570" s="7"/>
      <c r="G570" s="7"/>
      <c r="H570" s="7"/>
      <c r="I570" s="7"/>
      <c r="J570" s="7"/>
      <c r="K570" s="7"/>
      <c r="N570" s="7"/>
      <c r="O570" s="7"/>
      <c r="P570" s="84"/>
      <c r="Q570" s="84"/>
      <c r="R570" s="84"/>
      <c r="S570" s="84"/>
      <c r="T570" s="85"/>
    </row>
    <row r="571" spans="1:20" x14ac:dyDescent="0.2">
      <c r="A571" s="83"/>
      <c r="B571" s="6"/>
      <c r="C571" s="7"/>
      <c r="D571" s="7"/>
      <c r="E571" s="7"/>
      <c r="F571" s="7"/>
      <c r="G571" s="7"/>
      <c r="H571" s="7"/>
      <c r="I571" s="7"/>
      <c r="J571" s="7"/>
      <c r="K571" s="7"/>
      <c r="N571" s="7"/>
      <c r="O571" s="7"/>
      <c r="P571" s="84"/>
      <c r="Q571" s="84"/>
      <c r="R571" s="84"/>
      <c r="S571" s="84"/>
      <c r="T571" s="85"/>
    </row>
    <row r="572" spans="1:20" x14ac:dyDescent="0.2">
      <c r="A572" s="83"/>
      <c r="B572" s="6"/>
      <c r="C572" s="7"/>
      <c r="D572" s="7"/>
      <c r="E572" s="7"/>
      <c r="F572" s="7"/>
      <c r="G572" s="7"/>
      <c r="H572" s="7"/>
      <c r="I572" s="7"/>
      <c r="J572" s="7"/>
      <c r="K572" s="7"/>
      <c r="N572" s="7"/>
      <c r="O572" s="7"/>
      <c r="P572" s="84"/>
      <c r="Q572" s="84"/>
      <c r="R572" s="84"/>
      <c r="S572" s="84"/>
      <c r="T572" s="85"/>
    </row>
    <row r="573" spans="1:20" x14ac:dyDescent="0.2">
      <c r="A573" s="83"/>
      <c r="B573" s="6"/>
      <c r="C573" s="7"/>
      <c r="D573" s="7"/>
      <c r="E573" s="7"/>
      <c r="F573" s="7"/>
      <c r="G573" s="7"/>
      <c r="H573" s="7"/>
      <c r="I573" s="7"/>
      <c r="J573" s="7"/>
      <c r="K573" s="7"/>
      <c r="N573" s="7"/>
      <c r="O573" s="7"/>
      <c r="P573" s="84"/>
      <c r="Q573" s="84"/>
      <c r="R573" s="84"/>
      <c r="S573" s="84"/>
      <c r="T573" s="85"/>
    </row>
    <row r="574" spans="1:20" x14ac:dyDescent="0.2">
      <c r="A574" s="83"/>
      <c r="B574" s="6"/>
      <c r="C574" s="7"/>
      <c r="D574" s="7"/>
      <c r="E574" s="7"/>
      <c r="F574" s="7"/>
      <c r="G574" s="7"/>
      <c r="H574" s="7"/>
      <c r="I574" s="7"/>
      <c r="J574" s="7"/>
      <c r="K574" s="7"/>
      <c r="N574" s="7"/>
      <c r="O574" s="7"/>
      <c r="P574" s="84"/>
      <c r="Q574" s="84"/>
      <c r="R574" s="84"/>
      <c r="S574" s="84"/>
      <c r="T574" s="85"/>
    </row>
    <row r="575" spans="1:20" x14ac:dyDescent="0.2">
      <c r="A575" s="83"/>
      <c r="B575" s="6"/>
      <c r="C575" s="7"/>
      <c r="D575" s="7"/>
      <c r="E575" s="7"/>
      <c r="F575" s="7"/>
      <c r="G575" s="7"/>
      <c r="H575" s="7"/>
      <c r="I575" s="7"/>
      <c r="J575" s="7"/>
      <c r="K575" s="7"/>
      <c r="N575" s="7"/>
      <c r="O575" s="7"/>
      <c r="P575" s="84"/>
      <c r="Q575" s="84"/>
      <c r="R575" s="84"/>
      <c r="S575" s="84"/>
      <c r="T575" s="85"/>
    </row>
    <row r="576" spans="1:20" x14ac:dyDescent="0.2">
      <c r="A576" s="83"/>
      <c r="B576" s="6"/>
      <c r="C576" s="7"/>
      <c r="D576" s="7"/>
      <c r="E576" s="7"/>
      <c r="F576" s="7"/>
      <c r="G576" s="7"/>
      <c r="H576" s="7"/>
      <c r="I576" s="7"/>
      <c r="J576" s="7"/>
      <c r="K576" s="7"/>
      <c r="N576" s="7"/>
      <c r="O576" s="7"/>
      <c r="P576" s="84"/>
      <c r="Q576" s="84"/>
      <c r="R576" s="84"/>
      <c r="S576" s="84"/>
      <c r="T576" s="85"/>
    </row>
    <row r="577" spans="1:20" x14ac:dyDescent="0.2">
      <c r="A577" s="83"/>
      <c r="B577" s="6"/>
      <c r="C577" s="7"/>
      <c r="D577" s="7"/>
      <c r="E577" s="7"/>
      <c r="F577" s="7"/>
      <c r="G577" s="7"/>
      <c r="H577" s="7"/>
      <c r="I577" s="7"/>
      <c r="J577" s="7"/>
      <c r="K577" s="7"/>
      <c r="N577" s="7"/>
      <c r="O577" s="7"/>
      <c r="P577" s="84"/>
      <c r="Q577" s="84"/>
      <c r="R577" s="84"/>
      <c r="S577" s="84"/>
      <c r="T577" s="85"/>
    </row>
    <row r="578" spans="1:20" x14ac:dyDescent="0.2">
      <c r="A578" s="83"/>
      <c r="B578" s="6"/>
      <c r="C578" s="7"/>
      <c r="D578" s="7"/>
      <c r="E578" s="7"/>
      <c r="F578" s="7"/>
      <c r="G578" s="7"/>
      <c r="H578" s="7"/>
      <c r="I578" s="7"/>
      <c r="J578" s="7"/>
      <c r="K578" s="7"/>
      <c r="N578" s="7"/>
      <c r="O578" s="7"/>
      <c r="P578" s="84"/>
      <c r="Q578" s="84"/>
      <c r="R578" s="84"/>
      <c r="S578" s="84"/>
      <c r="T578" s="85"/>
    </row>
    <row r="579" spans="1:20" x14ac:dyDescent="0.2">
      <c r="A579" s="83"/>
      <c r="B579" s="6"/>
      <c r="C579" s="7"/>
      <c r="D579" s="7"/>
      <c r="E579" s="7"/>
      <c r="F579" s="7"/>
      <c r="G579" s="7"/>
      <c r="H579" s="7"/>
      <c r="I579" s="7"/>
      <c r="J579" s="7"/>
      <c r="K579" s="7"/>
      <c r="N579" s="7"/>
      <c r="O579" s="7"/>
      <c r="P579" s="84"/>
      <c r="Q579" s="84"/>
      <c r="R579" s="84"/>
      <c r="S579" s="84"/>
      <c r="T579" s="85"/>
    </row>
    <row r="580" spans="1:20" x14ac:dyDescent="0.2">
      <c r="A580" s="83"/>
      <c r="B580" s="6"/>
      <c r="C580" s="7"/>
      <c r="D580" s="7"/>
      <c r="E580" s="7"/>
      <c r="F580" s="7"/>
      <c r="G580" s="7"/>
      <c r="H580" s="7"/>
      <c r="I580" s="7"/>
      <c r="J580" s="7"/>
      <c r="K580" s="7"/>
      <c r="N580" s="7"/>
      <c r="O580" s="7"/>
      <c r="P580" s="84"/>
      <c r="Q580" s="84"/>
      <c r="R580" s="84"/>
      <c r="S580" s="84"/>
      <c r="T580" s="85"/>
    </row>
    <row r="581" spans="1:20" x14ac:dyDescent="0.2">
      <c r="A581" s="83"/>
      <c r="B581" s="6"/>
      <c r="C581" s="7"/>
      <c r="D581" s="7"/>
      <c r="E581" s="7"/>
      <c r="F581" s="7"/>
      <c r="G581" s="7"/>
      <c r="H581" s="7"/>
      <c r="I581" s="7"/>
      <c r="J581" s="7"/>
      <c r="K581" s="7"/>
      <c r="N581" s="7"/>
      <c r="O581" s="7"/>
      <c r="P581" s="84"/>
      <c r="Q581" s="84"/>
      <c r="R581" s="84"/>
      <c r="S581" s="84"/>
      <c r="T581" s="85"/>
    </row>
    <row r="582" spans="1:20" x14ac:dyDescent="0.2">
      <c r="A582" s="83"/>
      <c r="B582" s="6"/>
      <c r="C582" s="7"/>
      <c r="D582" s="7"/>
      <c r="E582" s="7"/>
      <c r="F582" s="7"/>
      <c r="G582" s="7"/>
      <c r="H582" s="7"/>
      <c r="I582" s="7"/>
      <c r="J582" s="7"/>
      <c r="K582" s="7"/>
      <c r="N582" s="7"/>
      <c r="O582" s="7"/>
      <c r="P582" s="84"/>
      <c r="Q582" s="84"/>
      <c r="R582" s="84"/>
      <c r="S582" s="84"/>
      <c r="T582" s="85"/>
    </row>
    <row r="583" spans="1:20" x14ac:dyDescent="0.2">
      <c r="A583" s="83"/>
      <c r="B583" s="6"/>
      <c r="C583" s="7"/>
      <c r="D583" s="7"/>
      <c r="E583" s="7"/>
      <c r="F583" s="7"/>
      <c r="G583" s="7"/>
      <c r="H583" s="7"/>
      <c r="I583" s="7"/>
      <c r="J583" s="7"/>
      <c r="K583" s="7"/>
      <c r="N583" s="7"/>
      <c r="O583" s="7"/>
      <c r="P583" s="84"/>
      <c r="Q583" s="84"/>
      <c r="R583" s="84"/>
      <c r="S583" s="84"/>
      <c r="T583" s="85"/>
    </row>
    <row r="584" spans="1:20" x14ac:dyDescent="0.2">
      <c r="A584" s="83"/>
      <c r="B584" s="6"/>
      <c r="C584" s="7"/>
      <c r="D584" s="7"/>
      <c r="E584" s="7"/>
      <c r="F584" s="7"/>
      <c r="G584" s="7"/>
      <c r="H584" s="7"/>
      <c r="I584" s="7"/>
      <c r="J584" s="7"/>
      <c r="K584" s="7"/>
      <c r="N584" s="7"/>
      <c r="O584" s="7"/>
      <c r="P584" s="84"/>
      <c r="Q584" s="84"/>
      <c r="R584" s="84"/>
      <c r="S584" s="84"/>
      <c r="T584" s="85"/>
    </row>
    <row r="585" spans="1:20" x14ac:dyDescent="0.2">
      <c r="A585" s="83"/>
      <c r="B585" s="6"/>
      <c r="C585" s="7"/>
      <c r="D585" s="7"/>
      <c r="E585" s="7"/>
      <c r="F585" s="7"/>
      <c r="G585" s="7"/>
      <c r="H585" s="7"/>
      <c r="I585" s="7"/>
      <c r="J585" s="7"/>
      <c r="K585" s="7"/>
      <c r="N585" s="7"/>
      <c r="O585" s="7"/>
      <c r="P585" s="84"/>
      <c r="Q585" s="84"/>
      <c r="R585" s="84"/>
      <c r="S585" s="84"/>
      <c r="T585" s="85"/>
    </row>
    <row r="586" spans="1:20" x14ac:dyDescent="0.2">
      <c r="A586" s="83"/>
      <c r="B586" s="6"/>
      <c r="C586" s="7"/>
      <c r="D586" s="7"/>
      <c r="E586" s="7"/>
      <c r="F586" s="7"/>
      <c r="G586" s="7"/>
      <c r="H586" s="7"/>
      <c r="I586" s="7"/>
      <c r="J586" s="7"/>
      <c r="K586" s="7"/>
      <c r="N586" s="7"/>
      <c r="O586" s="7"/>
      <c r="P586" s="84"/>
      <c r="Q586" s="84"/>
      <c r="R586" s="84"/>
      <c r="S586" s="84"/>
      <c r="T586" s="85"/>
    </row>
    <row r="587" spans="1:20" x14ac:dyDescent="0.2">
      <c r="A587" s="83"/>
      <c r="B587" s="6"/>
      <c r="C587" s="7"/>
      <c r="D587" s="7"/>
      <c r="E587" s="7"/>
      <c r="F587" s="7"/>
      <c r="G587" s="7"/>
      <c r="H587" s="7"/>
      <c r="I587" s="7"/>
      <c r="J587" s="7"/>
      <c r="K587" s="7"/>
      <c r="N587" s="7"/>
      <c r="O587" s="7"/>
      <c r="P587" s="84"/>
      <c r="Q587" s="84"/>
      <c r="R587" s="84"/>
      <c r="S587" s="84"/>
      <c r="T587" s="85"/>
    </row>
    <row r="588" spans="1:20" x14ac:dyDescent="0.2">
      <c r="A588" s="83"/>
      <c r="B588" s="6"/>
      <c r="C588" s="7"/>
      <c r="D588" s="7"/>
      <c r="E588" s="7"/>
      <c r="F588" s="7"/>
      <c r="G588" s="7"/>
      <c r="H588" s="7"/>
      <c r="I588" s="7"/>
      <c r="J588" s="7"/>
      <c r="K588" s="7"/>
      <c r="N588" s="7"/>
      <c r="O588" s="7"/>
      <c r="P588" s="84"/>
      <c r="Q588" s="84"/>
      <c r="R588" s="84"/>
      <c r="S588" s="84"/>
      <c r="T588" s="85"/>
    </row>
    <row r="589" spans="1:20" x14ac:dyDescent="0.2">
      <c r="A589" s="83"/>
      <c r="B589" s="6"/>
      <c r="C589" s="7"/>
      <c r="D589" s="7"/>
      <c r="E589" s="7"/>
      <c r="F589" s="7"/>
      <c r="G589" s="7"/>
      <c r="H589" s="7"/>
      <c r="I589" s="7"/>
      <c r="J589" s="7"/>
      <c r="K589" s="7"/>
      <c r="N589" s="7"/>
      <c r="O589" s="7"/>
      <c r="P589" s="84"/>
      <c r="Q589" s="84"/>
      <c r="R589" s="84"/>
      <c r="S589" s="84"/>
      <c r="T589" s="85"/>
    </row>
    <row r="590" spans="1:20" x14ac:dyDescent="0.2">
      <c r="A590" s="83"/>
      <c r="B590" s="6"/>
      <c r="C590" s="7"/>
      <c r="D590" s="7"/>
      <c r="E590" s="7"/>
      <c r="F590" s="7"/>
      <c r="G590" s="7"/>
      <c r="H590" s="7"/>
      <c r="I590" s="7"/>
      <c r="J590" s="7"/>
      <c r="K590" s="7"/>
      <c r="N590" s="7"/>
      <c r="O590" s="7"/>
      <c r="P590" s="84"/>
      <c r="Q590" s="84"/>
      <c r="R590" s="84"/>
      <c r="S590" s="84"/>
      <c r="T590" s="85"/>
    </row>
    <row r="591" spans="1:20" x14ac:dyDescent="0.2">
      <c r="A591" s="83"/>
      <c r="B591" s="6"/>
      <c r="C591" s="7"/>
      <c r="D591" s="7"/>
      <c r="E591" s="7"/>
      <c r="F591" s="7"/>
      <c r="G591" s="7"/>
      <c r="H591" s="7"/>
      <c r="I591" s="7"/>
      <c r="J591" s="7"/>
      <c r="K591" s="7"/>
      <c r="N591" s="7"/>
      <c r="O591" s="7"/>
      <c r="P591" s="84"/>
      <c r="Q591" s="84"/>
      <c r="R591" s="84"/>
      <c r="S591" s="84"/>
      <c r="T591" s="85"/>
    </row>
    <row r="592" spans="1:20" x14ac:dyDescent="0.2">
      <c r="A592" s="83"/>
      <c r="B592" s="6"/>
      <c r="C592" s="7"/>
      <c r="D592" s="7"/>
      <c r="E592" s="7"/>
      <c r="F592" s="7"/>
      <c r="G592" s="7"/>
      <c r="H592" s="7"/>
      <c r="I592" s="7"/>
      <c r="J592" s="7"/>
      <c r="K592" s="7"/>
      <c r="N592" s="7"/>
      <c r="O592" s="7"/>
      <c r="P592" s="84"/>
      <c r="Q592" s="84"/>
      <c r="R592" s="84"/>
      <c r="S592" s="84"/>
      <c r="T592" s="85"/>
    </row>
    <row r="593" spans="1:20" x14ac:dyDescent="0.2">
      <c r="A593" s="83"/>
      <c r="B593" s="6"/>
      <c r="C593" s="7"/>
      <c r="D593" s="7"/>
      <c r="E593" s="7"/>
      <c r="F593" s="7"/>
      <c r="G593" s="7"/>
      <c r="H593" s="7"/>
      <c r="I593" s="7"/>
      <c r="J593" s="7"/>
      <c r="K593" s="7"/>
      <c r="N593" s="7"/>
      <c r="O593" s="7"/>
      <c r="P593" s="84"/>
      <c r="Q593" s="84"/>
      <c r="R593" s="84"/>
      <c r="S593" s="84"/>
      <c r="T593" s="85"/>
    </row>
    <row r="594" spans="1:20" x14ac:dyDescent="0.2">
      <c r="A594" s="83"/>
      <c r="B594" s="6"/>
      <c r="C594" s="7"/>
      <c r="D594" s="7"/>
      <c r="E594" s="7"/>
      <c r="F594" s="7"/>
      <c r="G594" s="7"/>
      <c r="H594" s="7"/>
      <c r="I594" s="7"/>
      <c r="J594" s="7"/>
      <c r="K594" s="7"/>
      <c r="N594" s="7"/>
      <c r="O594" s="7"/>
      <c r="P594" s="84"/>
      <c r="Q594" s="84"/>
      <c r="R594" s="84"/>
      <c r="S594" s="84"/>
      <c r="T594" s="85"/>
    </row>
    <row r="595" spans="1:20" x14ac:dyDescent="0.2">
      <c r="A595" s="83"/>
      <c r="B595" s="6"/>
      <c r="C595" s="7"/>
      <c r="D595" s="7"/>
      <c r="E595" s="7"/>
      <c r="F595" s="7"/>
      <c r="G595" s="7"/>
      <c r="H595" s="7"/>
      <c r="I595" s="7"/>
      <c r="J595" s="7"/>
      <c r="K595" s="7"/>
      <c r="N595" s="7"/>
      <c r="O595" s="7"/>
      <c r="P595" s="84"/>
      <c r="Q595" s="84"/>
      <c r="R595" s="84"/>
      <c r="S595" s="84"/>
      <c r="T595" s="85"/>
    </row>
    <row r="596" spans="1:20" x14ac:dyDescent="0.2">
      <c r="A596" s="83"/>
      <c r="B596" s="6"/>
      <c r="C596" s="7"/>
      <c r="D596" s="7"/>
      <c r="E596" s="7"/>
      <c r="F596" s="7"/>
      <c r="G596" s="7"/>
      <c r="H596" s="7"/>
      <c r="I596" s="7"/>
      <c r="J596" s="7"/>
      <c r="K596" s="7"/>
      <c r="N596" s="7"/>
      <c r="O596" s="7"/>
      <c r="P596" s="84"/>
      <c r="Q596" s="84"/>
      <c r="R596" s="84"/>
      <c r="S596" s="84"/>
      <c r="T596" s="85"/>
    </row>
    <row r="597" spans="1:20" x14ac:dyDescent="0.2">
      <c r="A597" s="83"/>
      <c r="B597" s="6"/>
      <c r="C597" s="7"/>
      <c r="D597" s="7"/>
      <c r="E597" s="7"/>
      <c r="F597" s="7"/>
      <c r="G597" s="7"/>
      <c r="H597" s="7"/>
      <c r="I597" s="7"/>
      <c r="J597" s="7"/>
      <c r="K597" s="7"/>
      <c r="N597" s="7"/>
      <c r="O597" s="7"/>
      <c r="P597" s="84"/>
      <c r="Q597" s="84"/>
      <c r="R597" s="84"/>
      <c r="S597" s="84"/>
      <c r="T597" s="85"/>
    </row>
    <row r="598" spans="1:20" x14ac:dyDescent="0.2">
      <c r="A598" s="83"/>
      <c r="B598" s="6"/>
      <c r="C598" s="7"/>
      <c r="D598" s="7"/>
      <c r="E598" s="7"/>
      <c r="F598" s="7"/>
      <c r="G598" s="7"/>
      <c r="H598" s="7"/>
      <c r="I598" s="7"/>
      <c r="J598" s="7"/>
      <c r="K598" s="7"/>
      <c r="N598" s="7"/>
      <c r="O598" s="7"/>
      <c r="P598" s="84"/>
      <c r="Q598" s="84"/>
      <c r="R598" s="84"/>
      <c r="S598" s="84"/>
      <c r="T598" s="85"/>
    </row>
    <row r="599" spans="1:20" x14ac:dyDescent="0.2">
      <c r="A599" s="83"/>
      <c r="B599" s="6"/>
      <c r="C599" s="7"/>
      <c r="D599" s="7"/>
      <c r="E599" s="7"/>
      <c r="F599" s="7"/>
      <c r="G599" s="7"/>
      <c r="H599" s="7"/>
      <c r="I599" s="7"/>
      <c r="J599" s="7"/>
      <c r="K599" s="7"/>
      <c r="N599" s="7"/>
      <c r="O599" s="7"/>
      <c r="P599" s="84"/>
      <c r="Q599" s="84"/>
      <c r="R599" s="84"/>
      <c r="S599" s="84"/>
      <c r="T599" s="85"/>
    </row>
    <row r="600" spans="1:20" x14ac:dyDescent="0.2">
      <c r="A600" s="83"/>
      <c r="B600" s="6"/>
      <c r="C600" s="7"/>
      <c r="D600" s="7"/>
      <c r="E600" s="7"/>
      <c r="F600" s="7"/>
      <c r="G600" s="7"/>
      <c r="H600" s="7"/>
      <c r="I600" s="7"/>
      <c r="J600" s="7"/>
      <c r="K600" s="7"/>
      <c r="N600" s="7"/>
      <c r="O600" s="7"/>
      <c r="P600" s="84"/>
      <c r="Q600" s="84"/>
      <c r="R600" s="84"/>
      <c r="S600" s="84"/>
      <c r="T600" s="85"/>
    </row>
    <row r="601" spans="1:20" x14ac:dyDescent="0.2">
      <c r="A601" s="83"/>
      <c r="B601" s="6"/>
      <c r="C601" s="7"/>
      <c r="D601" s="7"/>
      <c r="E601" s="7"/>
      <c r="F601" s="7"/>
      <c r="G601" s="7"/>
      <c r="H601" s="7"/>
      <c r="I601" s="7"/>
      <c r="J601" s="7"/>
      <c r="K601" s="7"/>
      <c r="N601" s="7"/>
      <c r="O601" s="7"/>
      <c r="P601" s="84"/>
      <c r="Q601" s="84"/>
      <c r="R601" s="84"/>
      <c r="S601" s="84"/>
      <c r="T601" s="85"/>
    </row>
    <row r="602" spans="1:20" x14ac:dyDescent="0.2">
      <c r="A602" s="83"/>
      <c r="B602" s="6"/>
      <c r="C602" s="7"/>
      <c r="D602" s="7"/>
      <c r="E602" s="7"/>
      <c r="F602" s="7"/>
      <c r="G602" s="7"/>
      <c r="H602" s="7"/>
      <c r="I602" s="7"/>
      <c r="J602" s="7"/>
      <c r="K602" s="7"/>
      <c r="N602" s="7"/>
      <c r="O602" s="7"/>
      <c r="P602" s="84"/>
      <c r="Q602" s="84"/>
      <c r="R602" s="84"/>
      <c r="S602" s="84"/>
      <c r="T602" s="85"/>
    </row>
    <row r="603" spans="1:20" x14ac:dyDescent="0.2">
      <c r="A603" s="83"/>
      <c r="B603" s="6"/>
      <c r="C603" s="7"/>
      <c r="D603" s="7"/>
      <c r="E603" s="7"/>
      <c r="F603" s="7"/>
      <c r="G603" s="7"/>
      <c r="H603" s="7"/>
      <c r="I603" s="7"/>
      <c r="J603" s="7"/>
      <c r="K603" s="7"/>
      <c r="N603" s="7"/>
      <c r="O603" s="7"/>
      <c r="P603" s="84"/>
      <c r="Q603" s="84"/>
      <c r="R603" s="84"/>
      <c r="S603" s="84"/>
      <c r="T603" s="85"/>
    </row>
    <row r="604" spans="1:20" x14ac:dyDescent="0.2">
      <c r="A604" s="83"/>
      <c r="B604" s="6"/>
      <c r="C604" s="7"/>
      <c r="D604" s="7"/>
      <c r="E604" s="7"/>
      <c r="F604" s="7"/>
      <c r="G604" s="7"/>
      <c r="H604" s="7"/>
      <c r="I604" s="7"/>
      <c r="J604" s="7"/>
      <c r="K604" s="7"/>
      <c r="N604" s="7"/>
      <c r="O604" s="7"/>
      <c r="P604" s="84"/>
      <c r="Q604" s="84"/>
      <c r="R604" s="84"/>
      <c r="S604" s="84"/>
      <c r="T604" s="85"/>
    </row>
    <row r="605" spans="1:20" x14ac:dyDescent="0.2">
      <c r="A605" s="83"/>
      <c r="B605" s="6"/>
      <c r="C605" s="7"/>
      <c r="D605" s="7"/>
      <c r="E605" s="7"/>
      <c r="F605" s="7"/>
      <c r="G605" s="7"/>
      <c r="H605" s="7"/>
      <c r="I605" s="7"/>
      <c r="J605" s="7"/>
      <c r="K605" s="7"/>
      <c r="N605" s="7"/>
      <c r="O605" s="7"/>
      <c r="P605" s="84"/>
      <c r="Q605" s="84"/>
      <c r="R605" s="84"/>
      <c r="S605" s="84"/>
      <c r="T605" s="85"/>
    </row>
    <row r="606" spans="1:20" x14ac:dyDescent="0.2">
      <c r="A606" s="83"/>
      <c r="B606" s="6"/>
      <c r="C606" s="7"/>
      <c r="D606" s="7"/>
      <c r="E606" s="7"/>
      <c r="F606" s="7"/>
      <c r="G606" s="7"/>
      <c r="H606" s="7"/>
      <c r="I606" s="7"/>
      <c r="J606" s="7"/>
      <c r="K606" s="7"/>
      <c r="N606" s="7"/>
      <c r="O606" s="7"/>
      <c r="P606" s="84"/>
      <c r="Q606" s="84"/>
      <c r="R606" s="84"/>
      <c r="S606" s="84"/>
      <c r="T606" s="85"/>
    </row>
    <row r="607" spans="1:20" x14ac:dyDescent="0.2">
      <c r="A607" s="83"/>
      <c r="B607" s="6"/>
      <c r="C607" s="7"/>
      <c r="D607" s="7"/>
      <c r="E607" s="7"/>
      <c r="F607" s="7"/>
      <c r="G607" s="7"/>
      <c r="H607" s="7"/>
      <c r="I607" s="7"/>
      <c r="J607" s="7"/>
      <c r="K607" s="7"/>
      <c r="N607" s="7"/>
      <c r="O607" s="7"/>
      <c r="P607" s="84"/>
      <c r="Q607" s="84"/>
      <c r="R607" s="84"/>
      <c r="S607" s="84"/>
      <c r="T607" s="85"/>
    </row>
    <row r="608" spans="1:20" x14ac:dyDescent="0.2">
      <c r="A608" s="83"/>
      <c r="B608" s="6"/>
      <c r="C608" s="7"/>
      <c r="D608" s="7"/>
      <c r="E608" s="7"/>
      <c r="F608" s="7"/>
      <c r="G608" s="7"/>
      <c r="H608" s="7"/>
      <c r="I608" s="7"/>
      <c r="J608" s="7"/>
      <c r="K608" s="7"/>
      <c r="N608" s="7"/>
      <c r="O608" s="7"/>
      <c r="P608" s="84"/>
      <c r="Q608" s="84"/>
      <c r="R608" s="84"/>
      <c r="S608" s="84"/>
      <c r="T608" s="85"/>
    </row>
    <row r="609" spans="1:20" x14ac:dyDescent="0.2">
      <c r="A609" s="83"/>
      <c r="B609" s="6"/>
      <c r="C609" s="7"/>
      <c r="D609" s="7"/>
      <c r="E609" s="7"/>
      <c r="F609" s="7"/>
      <c r="G609" s="7"/>
      <c r="H609" s="7"/>
      <c r="I609" s="7"/>
      <c r="J609" s="7"/>
      <c r="K609" s="7"/>
      <c r="N609" s="7"/>
      <c r="O609" s="7"/>
      <c r="P609" s="84"/>
      <c r="Q609" s="84"/>
      <c r="R609" s="84"/>
      <c r="S609" s="84"/>
      <c r="T609" s="85"/>
    </row>
    <row r="610" spans="1:20" x14ac:dyDescent="0.2">
      <c r="A610" s="83"/>
      <c r="B610" s="6"/>
      <c r="C610" s="7"/>
      <c r="D610" s="7"/>
      <c r="E610" s="7"/>
      <c r="F610" s="7"/>
      <c r="G610" s="7"/>
      <c r="H610" s="7"/>
      <c r="I610" s="7"/>
      <c r="J610" s="7"/>
      <c r="K610" s="7"/>
      <c r="N610" s="7"/>
      <c r="O610" s="7"/>
      <c r="P610" s="84"/>
      <c r="Q610" s="84"/>
      <c r="R610" s="84"/>
      <c r="S610" s="84"/>
      <c r="T610" s="85"/>
    </row>
    <row r="611" spans="1:20" x14ac:dyDescent="0.2">
      <c r="A611" s="83"/>
      <c r="B611" s="6"/>
      <c r="C611" s="7"/>
      <c r="D611" s="7"/>
      <c r="E611" s="7"/>
      <c r="F611" s="7"/>
      <c r="G611" s="7"/>
      <c r="H611" s="7"/>
      <c r="I611" s="7"/>
      <c r="J611" s="7"/>
      <c r="K611" s="7"/>
      <c r="N611" s="7"/>
      <c r="O611" s="7"/>
      <c r="P611" s="84"/>
      <c r="Q611" s="84"/>
      <c r="R611" s="84"/>
      <c r="S611" s="84"/>
      <c r="T611" s="85"/>
    </row>
    <row r="612" spans="1:20" x14ac:dyDescent="0.2">
      <c r="A612" s="83"/>
      <c r="B612" s="6"/>
      <c r="C612" s="7"/>
      <c r="D612" s="7"/>
      <c r="E612" s="7"/>
      <c r="F612" s="7"/>
      <c r="G612" s="7"/>
      <c r="H612" s="7"/>
      <c r="I612" s="7"/>
      <c r="J612" s="7"/>
      <c r="K612" s="7"/>
      <c r="N612" s="7"/>
      <c r="O612" s="7"/>
      <c r="P612" s="84"/>
      <c r="Q612" s="84"/>
      <c r="R612" s="84"/>
      <c r="S612" s="84"/>
      <c r="T612" s="85"/>
    </row>
    <row r="613" spans="1:20" x14ac:dyDescent="0.2">
      <c r="A613" s="83"/>
      <c r="B613" s="6"/>
      <c r="C613" s="7"/>
      <c r="D613" s="7"/>
      <c r="E613" s="7"/>
      <c r="F613" s="7"/>
      <c r="G613" s="7"/>
      <c r="H613" s="7"/>
      <c r="I613" s="7"/>
      <c r="J613" s="7"/>
      <c r="K613" s="7"/>
      <c r="N613" s="7"/>
      <c r="O613" s="7"/>
      <c r="P613" s="84"/>
      <c r="Q613" s="84"/>
      <c r="R613" s="84"/>
      <c r="S613" s="84"/>
      <c r="T613" s="85"/>
    </row>
    <row r="614" spans="1:20" x14ac:dyDescent="0.2">
      <c r="A614" s="83"/>
      <c r="B614" s="6"/>
      <c r="C614" s="7"/>
      <c r="D614" s="7"/>
      <c r="E614" s="7"/>
      <c r="F614" s="7"/>
      <c r="G614" s="7"/>
      <c r="H614" s="7"/>
      <c r="I614" s="7"/>
      <c r="J614" s="7"/>
      <c r="K614" s="7"/>
      <c r="N614" s="7"/>
      <c r="O614" s="7"/>
      <c r="P614" s="84"/>
      <c r="Q614" s="84"/>
      <c r="R614" s="84"/>
      <c r="S614" s="84"/>
      <c r="T614" s="85"/>
    </row>
    <row r="615" spans="1:20" x14ac:dyDescent="0.2">
      <c r="A615" s="83"/>
      <c r="B615" s="6"/>
      <c r="C615" s="7"/>
      <c r="D615" s="7"/>
      <c r="E615" s="7"/>
      <c r="F615" s="7"/>
      <c r="G615" s="7"/>
      <c r="H615" s="7"/>
      <c r="I615" s="7"/>
      <c r="J615" s="7"/>
      <c r="K615" s="7"/>
      <c r="N615" s="7"/>
      <c r="O615" s="7"/>
      <c r="P615" s="84"/>
      <c r="Q615" s="84"/>
      <c r="R615" s="84"/>
      <c r="S615" s="84"/>
      <c r="T615" s="85"/>
    </row>
    <row r="616" spans="1:20" x14ac:dyDescent="0.2">
      <c r="A616" s="83"/>
      <c r="B616" s="6"/>
      <c r="C616" s="7"/>
      <c r="D616" s="7"/>
      <c r="E616" s="7"/>
      <c r="F616" s="7"/>
      <c r="G616" s="7"/>
      <c r="H616" s="7"/>
      <c r="I616" s="7"/>
      <c r="J616" s="7"/>
      <c r="K616" s="7"/>
      <c r="N616" s="7"/>
      <c r="O616" s="7"/>
      <c r="P616" s="84"/>
      <c r="Q616" s="84"/>
      <c r="R616" s="84"/>
      <c r="S616" s="84"/>
      <c r="T616" s="85"/>
    </row>
    <row r="617" spans="1:20" x14ac:dyDescent="0.2">
      <c r="A617" s="83"/>
      <c r="B617" s="6"/>
      <c r="C617" s="7"/>
      <c r="D617" s="7"/>
      <c r="E617" s="7"/>
      <c r="F617" s="7"/>
      <c r="G617" s="7"/>
      <c r="H617" s="7"/>
      <c r="I617" s="7"/>
      <c r="J617" s="7"/>
      <c r="K617" s="7"/>
      <c r="N617" s="7"/>
      <c r="O617" s="7"/>
      <c r="P617" s="84"/>
      <c r="Q617" s="84"/>
      <c r="R617" s="84"/>
      <c r="S617" s="84"/>
      <c r="T617" s="85"/>
    </row>
    <row r="618" spans="1:20" x14ac:dyDescent="0.2">
      <c r="A618" s="83"/>
      <c r="B618" s="6"/>
      <c r="C618" s="7"/>
      <c r="D618" s="7"/>
      <c r="E618" s="7"/>
      <c r="F618" s="7"/>
      <c r="G618" s="7"/>
      <c r="H618" s="7"/>
      <c r="I618" s="7"/>
      <c r="J618" s="7"/>
      <c r="K618" s="7"/>
      <c r="N618" s="7"/>
      <c r="O618" s="7"/>
      <c r="P618" s="84"/>
      <c r="Q618" s="84"/>
      <c r="R618" s="84"/>
      <c r="S618" s="84"/>
      <c r="T618" s="85"/>
    </row>
    <row r="619" spans="1:20" x14ac:dyDescent="0.2">
      <c r="A619" s="83"/>
      <c r="B619" s="6"/>
      <c r="C619" s="7"/>
      <c r="D619" s="7"/>
      <c r="E619" s="7"/>
      <c r="F619" s="7"/>
      <c r="G619" s="7"/>
      <c r="H619" s="7"/>
      <c r="I619" s="7"/>
      <c r="J619" s="7"/>
      <c r="K619" s="7"/>
      <c r="N619" s="7"/>
      <c r="O619" s="7"/>
      <c r="P619" s="84"/>
      <c r="Q619" s="84"/>
      <c r="R619" s="84"/>
      <c r="S619" s="84"/>
      <c r="T619" s="85"/>
    </row>
    <row r="620" spans="1:20" x14ac:dyDescent="0.2">
      <c r="A620" s="83"/>
      <c r="B620" s="6"/>
      <c r="C620" s="7"/>
      <c r="D620" s="7"/>
      <c r="E620" s="7"/>
      <c r="F620" s="7"/>
      <c r="G620" s="7"/>
      <c r="H620" s="7"/>
      <c r="I620" s="7"/>
      <c r="J620" s="7"/>
      <c r="K620" s="7"/>
      <c r="N620" s="7"/>
      <c r="O620" s="7"/>
      <c r="P620" s="84"/>
      <c r="Q620" s="84"/>
      <c r="R620" s="84"/>
      <c r="S620" s="84"/>
      <c r="T620" s="85"/>
    </row>
    <row r="621" spans="1:20" x14ac:dyDescent="0.2">
      <c r="A621" s="83"/>
      <c r="B621" s="6"/>
      <c r="C621" s="7"/>
      <c r="D621" s="7"/>
      <c r="E621" s="7"/>
      <c r="F621" s="7"/>
      <c r="G621" s="7"/>
      <c r="H621" s="7"/>
      <c r="I621" s="7"/>
      <c r="J621" s="7"/>
      <c r="K621" s="7"/>
      <c r="N621" s="7"/>
      <c r="O621" s="7"/>
      <c r="P621" s="84"/>
      <c r="Q621" s="84"/>
      <c r="R621" s="84"/>
      <c r="S621" s="84"/>
      <c r="T621" s="85"/>
    </row>
    <row r="622" spans="1:20" x14ac:dyDescent="0.2">
      <c r="A622" s="83"/>
      <c r="B622" s="6"/>
      <c r="C622" s="7"/>
      <c r="D622" s="7"/>
      <c r="E622" s="7"/>
      <c r="F622" s="7"/>
      <c r="G622" s="7"/>
      <c r="H622" s="7"/>
      <c r="I622" s="7"/>
      <c r="J622" s="7"/>
      <c r="K622" s="7"/>
      <c r="N622" s="7"/>
      <c r="O622" s="7"/>
      <c r="P622" s="84"/>
      <c r="Q622" s="84"/>
      <c r="R622" s="84"/>
      <c r="S622" s="84"/>
      <c r="T622" s="85"/>
    </row>
    <row r="623" spans="1:20" x14ac:dyDescent="0.2">
      <c r="A623" s="83"/>
      <c r="B623" s="6"/>
      <c r="C623" s="7"/>
      <c r="D623" s="7"/>
      <c r="E623" s="7"/>
      <c r="F623" s="7"/>
      <c r="G623" s="7"/>
      <c r="H623" s="7"/>
      <c r="I623" s="7"/>
      <c r="J623" s="7"/>
      <c r="K623" s="7"/>
      <c r="N623" s="7"/>
      <c r="O623" s="7"/>
      <c r="P623" s="84"/>
      <c r="Q623" s="84"/>
      <c r="R623" s="84"/>
      <c r="S623" s="84"/>
      <c r="T623" s="85"/>
    </row>
    <row r="624" spans="1:20" x14ac:dyDescent="0.2">
      <c r="A624" s="83"/>
      <c r="B624" s="6"/>
      <c r="C624" s="7"/>
      <c r="D624" s="7"/>
      <c r="E624" s="7"/>
      <c r="F624" s="7"/>
      <c r="G624" s="7"/>
      <c r="H624" s="7"/>
      <c r="I624" s="7"/>
      <c r="J624" s="7"/>
      <c r="K624" s="7"/>
      <c r="N624" s="7"/>
      <c r="O624" s="7"/>
      <c r="P624" s="84"/>
      <c r="Q624" s="84"/>
      <c r="R624" s="84"/>
      <c r="S624" s="84"/>
      <c r="T624" s="85"/>
    </row>
    <row r="625" spans="1:20" x14ac:dyDescent="0.2">
      <c r="A625" s="83"/>
      <c r="B625" s="6"/>
      <c r="C625" s="7"/>
      <c r="D625" s="7"/>
      <c r="E625" s="7"/>
      <c r="F625" s="7"/>
      <c r="G625" s="7"/>
      <c r="H625" s="7"/>
      <c r="I625" s="7"/>
      <c r="J625" s="7"/>
      <c r="K625" s="7"/>
      <c r="N625" s="7"/>
      <c r="O625" s="7"/>
      <c r="P625" s="84"/>
      <c r="Q625" s="84"/>
      <c r="R625" s="84"/>
      <c r="S625" s="84"/>
      <c r="T625" s="85"/>
    </row>
    <row r="626" spans="1:20" x14ac:dyDescent="0.2">
      <c r="A626" s="83"/>
      <c r="B626" s="6"/>
      <c r="C626" s="7"/>
      <c r="D626" s="7"/>
      <c r="E626" s="7"/>
      <c r="F626" s="7"/>
      <c r="G626" s="7"/>
      <c r="H626" s="7"/>
      <c r="I626" s="7"/>
      <c r="J626" s="7"/>
      <c r="K626" s="7"/>
      <c r="N626" s="7"/>
      <c r="O626" s="7"/>
      <c r="P626" s="84"/>
      <c r="Q626" s="84"/>
      <c r="R626" s="84"/>
      <c r="S626" s="84"/>
      <c r="T626" s="85"/>
    </row>
    <row r="627" spans="1:20" x14ac:dyDescent="0.2">
      <c r="A627" s="83"/>
      <c r="B627" s="6"/>
      <c r="C627" s="7"/>
      <c r="D627" s="7"/>
      <c r="E627" s="7"/>
      <c r="F627" s="7"/>
      <c r="G627" s="7"/>
      <c r="H627" s="7"/>
      <c r="I627" s="7"/>
      <c r="J627" s="7"/>
      <c r="K627" s="7"/>
      <c r="N627" s="7"/>
      <c r="O627" s="7"/>
      <c r="P627" s="84"/>
      <c r="Q627" s="84"/>
      <c r="R627" s="84"/>
      <c r="S627" s="84"/>
      <c r="T627" s="85"/>
    </row>
    <row r="628" spans="1:20" x14ac:dyDescent="0.2">
      <c r="A628" s="83"/>
      <c r="B628" s="6"/>
      <c r="C628" s="7"/>
      <c r="D628" s="7"/>
      <c r="E628" s="7"/>
      <c r="F628" s="7"/>
      <c r="G628" s="7"/>
      <c r="H628" s="7"/>
      <c r="I628" s="7"/>
      <c r="J628" s="7"/>
      <c r="K628" s="7"/>
      <c r="N628" s="7"/>
      <c r="O628" s="7"/>
      <c r="P628" s="84"/>
      <c r="Q628" s="84"/>
      <c r="R628" s="84"/>
      <c r="S628" s="84"/>
      <c r="T628" s="85"/>
    </row>
    <row r="629" spans="1:20" x14ac:dyDescent="0.2">
      <c r="A629" s="83"/>
      <c r="B629" s="6"/>
      <c r="C629" s="7"/>
      <c r="D629" s="7"/>
      <c r="E629" s="7"/>
      <c r="F629" s="7"/>
      <c r="G629" s="7"/>
      <c r="H629" s="7"/>
      <c r="I629" s="7"/>
      <c r="J629" s="7"/>
      <c r="K629" s="7"/>
      <c r="N629" s="7"/>
      <c r="O629" s="7"/>
      <c r="P629" s="84"/>
      <c r="Q629" s="84"/>
      <c r="R629" s="84"/>
      <c r="S629" s="84"/>
      <c r="T629" s="85"/>
    </row>
    <row r="630" spans="1:20" x14ac:dyDescent="0.2">
      <c r="A630" s="83"/>
      <c r="B630" s="6"/>
      <c r="C630" s="7"/>
      <c r="D630" s="7"/>
      <c r="E630" s="7"/>
      <c r="F630" s="7"/>
      <c r="G630" s="7"/>
      <c r="H630" s="7"/>
      <c r="I630" s="7"/>
      <c r="J630" s="7"/>
      <c r="K630" s="7"/>
      <c r="N630" s="7"/>
      <c r="O630" s="7"/>
      <c r="P630" s="84"/>
      <c r="Q630" s="84"/>
      <c r="R630" s="84"/>
      <c r="S630" s="84"/>
      <c r="T630" s="85"/>
    </row>
    <row r="631" spans="1:20" x14ac:dyDescent="0.2">
      <c r="A631" s="83"/>
      <c r="B631" s="6"/>
      <c r="C631" s="7"/>
      <c r="D631" s="7"/>
      <c r="E631" s="7"/>
      <c r="F631" s="7"/>
      <c r="G631" s="7"/>
      <c r="H631" s="7"/>
      <c r="I631" s="7"/>
      <c r="J631" s="7"/>
      <c r="K631" s="7"/>
      <c r="N631" s="7"/>
      <c r="O631" s="7"/>
      <c r="P631" s="84"/>
      <c r="Q631" s="84"/>
      <c r="R631" s="84"/>
      <c r="S631" s="84"/>
      <c r="T631" s="85"/>
    </row>
    <row r="632" spans="1:20" x14ac:dyDescent="0.2">
      <c r="A632" s="83"/>
      <c r="B632" s="6"/>
      <c r="C632" s="7"/>
      <c r="D632" s="7"/>
      <c r="E632" s="7"/>
      <c r="F632" s="7"/>
      <c r="G632" s="7"/>
      <c r="H632" s="7"/>
      <c r="I632" s="7"/>
      <c r="J632" s="7"/>
      <c r="K632" s="7"/>
      <c r="N632" s="7"/>
      <c r="O632" s="7"/>
      <c r="P632" s="84"/>
      <c r="Q632" s="84"/>
      <c r="R632" s="84"/>
      <c r="S632" s="84"/>
      <c r="T632" s="85"/>
    </row>
    <row r="633" spans="1:20" x14ac:dyDescent="0.2">
      <c r="A633" s="83"/>
      <c r="B633" s="6"/>
      <c r="C633" s="7"/>
      <c r="D633" s="7"/>
      <c r="E633" s="7"/>
      <c r="F633" s="7"/>
      <c r="G633" s="7"/>
      <c r="H633" s="7"/>
      <c r="I633" s="7"/>
      <c r="J633" s="7"/>
      <c r="K633" s="7"/>
      <c r="N633" s="7"/>
      <c r="O633" s="7"/>
      <c r="P633" s="84"/>
      <c r="Q633" s="84"/>
      <c r="R633" s="84"/>
      <c r="S633" s="84"/>
      <c r="T633" s="85"/>
    </row>
    <row r="634" spans="1:20" x14ac:dyDescent="0.2">
      <c r="A634" s="83"/>
      <c r="B634" s="6"/>
      <c r="C634" s="7"/>
      <c r="D634" s="7"/>
      <c r="E634" s="7"/>
      <c r="F634" s="7"/>
      <c r="G634" s="7"/>
      <c r="H634" s="7"/>
      <c r="I634" s="7"/>
      <c r="J634" s="7"/>
      <c r="K634" s="7"/>
      <c r="N634" s="7"/>
      <c r="O634" s="7"/>
      <c r="P634" s="84"/>
      <c r="Q634" s="84"/>
      <c r="R634" s="84"/>
      <c r="S634" s="84"/>
      <c r="T634" s="85"/>
    </row>
    <row r="635" spans="1:20" x14ac:dyDescent="0.2">
      <c r="A635" s="83"/>
      <c r="B635" s="6"/>
      <c r="C635" s="7"/>
      <c r="D635" s="7"/>
      <c r="E635" s="7"/>
      <c r="F635" s="7"/>
      <c r="G635" s="7"/>
      <c r="H635" s="7"/>
      <c r="I635" s="7"/>
      <c r="J635" s="7"/>
      <c r="K635" s="7"/>
      <c r="N635" s="7"/>
      <c r="O635" s="7"/>
      <c r="P635" s="84"/>
      <c r="Q635" s="84"/>
      <c r="R635" s="84"/>
      <c r="S635" s="84"/>
      <c r="T635" s="85"/>
    </row>
    <row r="636" spans="1:20" x14ac:dyDescent="0.2">
      <c r="A636" s="83"/>
      <c r="B636" s="6"/>
      <c r="C636" s="7"/>
      <c r="D636" s="7"/>
      <c r="E636" s="7"/>
      <c r="F636" s="7"/>
      <c r="G636" s="7"/>
      <c r="H636" s="7"/>
      <c r="I636" s="7"/>
      <c r="J636" s="7"/>
      <c r="K636" s="7"/>
      <c r="N636" s="7"/>
      <c r="O636" s="7"/>
      <c r="P636" s="84"/>
      <c r="Q636" s="84"/>
      <c r="R636" s="84"/>
      <c r="S636" s="84"/>
      <c r="T636" s="85"/>
    </row>
    <row r="637" spans="1:20" x14ac:dyDescent="0.2">
      <c r="A637" s="83"/>
      <c r="B637" s="6"/>
      <c r="C637" s="7"/>
      <c r="D637" s="7"/>
      <c r="E637" s="7"/>
      <c r="F637" s="7"/>
      <c r="G637" s="7"/>
      <c r="H637" s="7"/>
      <c r="I637" s="7"/>
      <c r="J637" s="7"/>
      <c r="K637" s="7"/>
      <c r="N637" s="7"/>
      <c r="O637" s="7"/>
      <c r="P637" s="84"/>
      <c r="Q637" s="84"/>
      <c r="R637" s="84"/>
      <c r="S637" s="84"/>
      <c r="T637" s="85"/>
    </row>
    <row r="638" spans="1:20" x14ac:dyDescent="0.2">
      <c r="A638" s="83"/>
      <c r="B638" s="6"/>
      <c r="C638" s="7"/>
      <c r="D638" s="7"/>
      <c r="E638" s="7"/>
      <c r="F638" s="7"/>
      <c r="G638" s="7"/>
      <c r="H638" s="7"/>
      <c r="I638" s="7"/>
      <c r="J638" s="7"/>
      <c r="K638" s="7"/>
      <c r="N638" s="7"/>
      <c r="O638" s="7"/>
      <c r="P638" s="84"/>
      <c r="Q638" s="84"/>
      <c r="R638" s="84"/>
      <c r="S638" s="84"/>
      <c r="T638" s="85"/>
    </row>
    <row r="639" spans="1:20" x14ac:dyDescent="0.2">
      <c r="A639" s="83"/>
      <c r="B639" s="6"/>
      <c r="C639" s="7"/>
      <c r="D639" s="7"/>
      <c r="E639" s="7"/>
      <c r="F639" s="7"/>
      <c r="G639" s="7"/>
      <c r="H639" s="7"/>
      <c r="I639" s="7"/>
      <c r="J639" s="7"/>
      <c r="K639" s="7"/>
      <c r="N639" s="7"/>
      <c r="O639" s="7"/>
      <c r="P639" s="84"/>
      <c r="Q639" s="84"/>
      <c r="R639" s="84"/>
      <c r="S639" s="84"/>
      <c r="T639" s="85"/>
    </row>
    <row r="640" spans="1:20" x14ac:dyDescent="0.2">
      <c r="A640" s="83"/>
      <c r="B640" s="6"/>
      <c r="C640" s="7"/>
      <c r="D640" s="7"/>
      <c r="E640" s="7"/>
      <c r="F640" s="7"/>
      <c r="G640" s="7"/>
      <c r="H640" s="7"/>
      <c r="I640" s="7"/>
      <c r="J640" s="7"/>
      <c r="K640" s="7"/>
      <c r="N640" s="7"/>
      <c r="O640" s="7"/>
      <c r="P640" s="84"/>
      <c r="Q640" s="84"/>
      <c r="R640" s="84"/>
      <c r="S640" s="84"/>
      <c r="T640" s="85"/>
    </row>
    <row r="641" spans="1:20" x14ac:dyDescent="0.2">
      <c r="A641" s="83"/>
      <c r="B641" s="6"/>
      <c r="C641" s="7"/>
      <c r="D641" s="7"/>
      <c r="E641" s="7"/>
      <c r="F641" s="7"/>
      <c r="G641" s="7"/>
      <c r="H641" s="7"/>
      <c r="I641" s="7"/>
      <c r="J641" s="7"/>
      <c r="K641" s="7"/>
      <c r="N641" s="7"/>
      <c r="O641" s="7"/>
      <c r="P641" s="84"/>
      <c r="Q641" s="84"/>
      <c r="R641" s="84"/>
      <c r="S641" s="84"/>
      <c r="T641" s="85"/>
    </row>
    <row r="642" spans="1:20" x14ac:dyDescent="0.2">
      <c r="A642" s="83"/>
      <c r="B642" s="6"/>
      <c r="C642" s="7"/>
      <c r="D642" s="7"/>
      <c r="E642" s="7"/>
      <c r="F642" s="7"/>
      <c r="G642" s="7"/>
      <c r="H642" s="7"/>
      <c r="I642" s="7"/>
      <c r="J642" s="7"/>
      <c r="K642" s="7"/>
      <c r="N642" s="7"/>
      <c r="O642" s="7"/>
      <c r="P642" s="84"/>
      <c r="Q642" s="84"/>
      <c r="R642" s="84"/>
      <c r="S642" s="84"/>
      <c r="T642" s="85"/>
    </row>
    <row r="643" spans="1:20" x14ac:dyDescent="0.2">
      <c r="A643" s="83"/>
      <c r="B643" s="6"/>
      <c r="C643" s="7"/>
      <c r="D643" s="7"/>
      <c r="E643" s="7"/>
      <c r="F643" s="7"/>
      <c r="G643" s="7"/>
      <c r="H643" s="7"/>
      <c r="I643" s="7"/>
      <c r="J643" s="7"/>
      <c r="K643" s="7"/>
      <c r="N643" s="7"/>
      <c r="O643" s="7"/>
      <c r="P643" s="84"/>
      <c r="Q643" s="84"/>
      <c r="R643" s="84"/>
      <c r="S643" s="84"/>
      <c r="T643" s="85"/>
    </row>
    <row r="644" spans="1:20" x14ac:dyDescent="0.2">
      <c r="A644" s="83"/>
      <c r="B644" s="6"/>
      <c r="C644" s="7"/>
      <c r="D644" s="7"/>
      <c r="E644" s="7"/>
      <c r="F644" s="7"/>
      <c r="G644" s="7"/>
      <c r="H644" s="7"/>
      <c r="I644" s="7"/>
      <c r="J644" s="7"/>
      <c r="K644" s="7"/>
      <c r="N644" s="7"/>
      <c r="O644" s="7"/>
      <c r="P644" s="84"/>
      <c r="Q644" s="84"/>
      <c r="R644" s="84"/>
      <c r="S644" s="84"/>
      <c r="T644" s="85"/>
    </row>
    <row r="645" spans="1:20" x14ac:dyDescent="0.2">
      <c r="A645" s="83"/>
      <c r="B645" s="6"/>
      <c r="C645" s="7"/>
      <c r="D645" s="7"/>
      <c r="E645" s="7"/>
      <c r="F645" s="7"/>
      <c r="G645" s="7"/>
      <c r="H645" s="7"/>
      <c r="I645" s="7"/>
      <c r="J645" s="7"/>
      <c r="K645" s="7"/>
      <c r="N645" s="7"/>
      <c r="O645" s="7"/>
      <c r="P645" s="84"/>
      <c r="Q645" s="84"/>
      <c r="R645" s="84"/>
      <c r="S645" s="84"/>
      <c r="T645" s="85"/>
    </row>
    <row r="646" spans="1:20" x14ac:dyDescent="0.2">
      <c r="A646" s="83"/>
      <c r="B646" s="6"/>
      <c r="C646" s="7"/>
      <c r="D646" s="7"/>
      <c r="E646" s="7"/>
      <c r="F646" s="7"/>
      <c r="G646" s="7"/>
      <c r="H646" s="7"/>
      <c r="I646" s="7"/>
      <c r="J646" s="7"/>
      <c r="K646" s="7"/>
      <c r="N646" s="7"/>
      <c r="O646" s="7"/>
      <c r="P646" s="84"/>
      <c r="Q646" s="84"/>
      <c r="R646" s="84"/>
      <c r="S646" s="84"/>
      <c r="T646" s="85"/>
    </row>
    <row r="647" spans="1:20" x14ac:dyDescent="0.2">
      <c r="A647" s="83"/>
      <c r="B647" s="6"/>
      <c r="C647" s="7"/>
      <c r="D647" s="7"/>
      <c r="E647" s="7"/>
      <c r="F647" s="7"/>
      <c r="G647" s="7"/>
      <c r="H647" s="7"/>
      <c r="I647" s="7"/>
      <c r="J647" s="7"/>
      <c r="K647" s="7"/>
      <c r="N647" s="7"/>
      <c r="O647" s="7"/>
      <c r="P647" s="84"/>
      <c r="Q647" s="84"/>
      <c r="R647" s="84"/>
      <c r="S647" s="84"/>
      <c r="T647" s="85"/>
    </row>
    <row r="648" spans="1:20" x14ac:dyDescent="0.2">
      <c r="A648" s="83"/>
      <c r="B648" s="6"/>
      <c r="C648" s="7"/>
      <c r="D648" s="7"/>
      <c r="E648" s="7"/>
      <c r="F648" s="7"/>
      <c r="G648" s="7"/>
      <c r="H648" s="7"/>
      <c r="I648" s="7"/>
      <c r="J648" s="7"/>
      <c r="K648" s="7"/>
      <c r="N648" s="7"/>
      <c r="O648" s="7"/>
      <c r="P648" s="84"/>
      <c r="Q648" s="84"/>
      <c r="R648" s="84"/>
      <c r="S648" s="84"/>
      <c r="T648" s="85"/>
    </row>
    <row r="649" spans="1:20" x14ac:dyDescent="0.2">
      <c r="A649" s="83"/>
      <c r="B649" s="6"/>
      <c r="C649" s="7"/>
      <c r="D649" s="7"/>
      <c r="E649" s="7"/>
      <c r="F649" s="7"/>
      <c r="G649" s="7"/>
      <c r="H649" s="7"/>
      <c r="I649" s="7"/>
      <c r="J649" s="7"/>
      <c r="K649" s="7"/>
      <c r="N649" s="7"/>
      <c r="O649" s="7"/>
      <c r="P649" s="84"/>
      <c r="Q649" s="84"/>
      <c r="R649" s="84"/>
      <c r="S649" s="84"/>
      <c r="T649" s="85"/>
    </row>
    <row r="650" spans="1:20" x14ac:dyDescent="0.2">
      <c r="A650" s="83"/>
      <c r="B650" s="6"/>
      <c r="C650" s="7"/>
      <c r="D650" s="7"/>
      <c r="E650" s="7"/>
      <c r="F650" s="7"/>
      <c r="G650" s="7"/>
      <c r="H650" s="7"/>
      <c r="I650" s="7"/>
      <c r="J650" s="7"/>
      <c r="K650" s="7"/>
      <c r="N650" s="7"/>
      <c r="O650" s="7"/>
      <c r="P650" s="84"/>
      <c r="Q650" s="84"/>
      <c r="R650" s="84"/>
      <c r="S650" s="84"/>
      <c r="T650" s="85"/>
    </row>
    <row r="651" spans="1:20" x14ac:dyDescent="0.2">
      <c r="A651" s="83"/>
      <c r="B651" s="6"/>
      <c r="C651" s="7"/>
      <c r="D651" s="7"/>
      <c r="E651" s="7"/>
      <c r="F651" s="7"/>
      <c r="G651" s="7"/>
      <c r="H651" s="7"/>
      <c r="I651" s="7"/>
      <c r="J651" s="7"/>
      <c r="K651" s="7"/>
      <c r="N651" s="7"/>
      <c r="O651" s="7"/>
      <c r="P651" s="84"/>
      <c r="Q651" s="84"/>
      <c r="R651" s="84"/>
      <c r="S651" s="84"/>
      <c r="T651" s="85"/>
    </row>
    <row r="652" spans="1:20" x14ac:dyDescent="0.2">
      <c r="A652" s="83"/>
      <c r="B652" s="6"/>
      <c r="C652" s="7"/>
      <c r="D652" s="7"/>
      <c r="E652" s="7"/>
      <c r="F652" s="7"/>
      <c r="G652" s="7"/>
      <c r="H652" s="7"/>
      <c r="I652" s="7"/>
      <c r="J652" s="7"/>
      <c r="K652" s="7"/>
      <c r="N652" s="7"/>
      <c r="O652" s="7"/>
      <c r="P652" s="84"/>
      <c r="Q652" s="84"/>
      <c r="R652" s="84"/>
      <c r="S652" s="84"/>
      <c r="T652" s="85"/>
    </row>
    <row r="653" spans="1:20" x14ac:dyDescent="0.2">
      <c r="A653" s="83"/>
      <c r="B653" s="6"/>
      <c r="C653" s="7"/>
      <c r="D653" s="7"/>
      <c r="E653" s="7"/>
      <c r="F653" s="7"/>
      <c r="G653" s="7"/>
      <c r="H653" s="7"/>
      <c r="I653" s="7"/>
      <c r="J653" s="7"/>
      <c r="K653" s="7"/>
      <c r="N653" s="7"/>
      <c r="O653" s="7"/>
      <c r="P653" s="84"/>
      <c r="Q653" s="84"/>
      <c r="R653" s="84"/>
      <c r="S653" s="84"/>
      <c r="T653" s="85"/>
    </row>
    <row r="654" spans="1:20" x14ac:dyDescent="0.2">
      <c r="A654" s="83"/>
      <c r="B654" s="6"/>
      <c r="C654" s="7"/>
      <c r="D654" s="7"/>
      <c r="E654" s="7"/>
      <c r="F654" s="7"/>
      <c r="G654" s="7"/>
      <c r="H654" s="7"/>
      <c r="I654" s="7"/>
      <c r="J654" s="7"/>
      <c r="K654" s="7"/>
      <c r="N654" s="7"/>
      <c r="O654" s="7"/>
      <c r="P654" s="84"/>
      <c r="Q654" s="84"/>
      <c r="R654" s="84"/>
      <c r="S654" s="84"/>
      <c r="T654" s="85"/>
    </row>
    <row r="655" spans="1:20" x14ac:dyDescent="0.2">
      <c r="A655" s="83"/>
      <c r="B655" s="6"/>
      <c r="C655" s="7"/>
      <c r="D655" s="7"/>
      <c r="E655" s="7"/>
      <c r="F655" s="7"/>
      <c r="G655" s="7"/>
      <c r="H655" s="7"/>
      <c r="I655" s="7"/>
      <c r="J655" s="7"/>
      <c r="K655" s="7"/>
      <c r="N655" s="7"/>
      <c r="O655" s="7"/>
      <c r="P655" s="84"/>
      <c r="Q655" s="84"/>
      <c r="R655" s="84"/>
      <c r="S655" s="84"/>
      <c r="T655" s="85"/>
    </row>
    <row r="656" spans="1:20" x14ac:dyDescent="0.2">
      <c r="A656" s="83"/>
      <c r="B656" s="6"/>
      <c r="C656" s="7"/>
      <c r="D656" s="7"/>
      <c r="E656" s="7"/>
      <c r="F656" s="7"/>
      <c r="G656" s="7"/>
      <c r="H656" s="7"/>
      <c r="I656" s="7"/>
      <c r="J656" s="7"/>
      <c r="K656" s="7"/>
      <c r="N656" s="7"/>
      <c r="O656" s="7"/>
      <c r="P656" s="84"/>
      <c r="Q656" s="84"/>
      <c r="R656" s="84"/>
      <c r="S656" s="84"/>
      <c r="T656" s="85"/>
    </row>
    <row r="657" spans="1:20" x14ac:dyDescent="0.2">
      <c r="A657" s="83"/>
      <c r="B657" s="6"/>
      <c r="C657" s="7"/>
      <c r="D657" s="7"/>
      <c r="E657" s="7"/>
      <c r="F657" s="7"/>
      <c r="G657" s="7"/>
      <c r="H657" s="7"/>
      <c r="I657" s="7"/>
      <c r="J657" s="7"/>
      <c r="K657" s="7"/>
      <c r="N657" s="7"/>
      <c r="O657" s="7"/>
      <c r="P657" s="84"/>
      <c r="Q657" s="84"/>
      <c r="R657" s="84"/>
      <c r="S657" s="84"/>
      <c r="T657" s="85"/>
    </row>
    <row r="658" spans="1:20" x14ac:dyDescent="0.2">
      <c r="A658" s="83"/>
      <c r="B658" s="6"/>
      <c r="C658" s="7"/>
      <c r="D658" s="7"/>
      <c r="E658" s="7"/>
      <c r="F658" s="7"/>
      <c r="G658" s="7"/>
      <c r="H658" s="7"/>
      <c r="I658" s="7"/>
      <c r="J658" s="7"/>
      <c r="K658" s="7"/>
      <c r="N658" s="7"/>
      <c r="O658" s="7"/>
      <c r="P658" s="84"/>
      <c r="Q658" s="84"/>
      <c r="R658" s="84"/>
      <c r="S658" s="84"/>
      <c r="T658" s="85"/>
    </row>
    <row r="659" spans="1:20" x14ac:dyDescent="0.2">
      <c r="A659" s="83"/>
      <c r="B659" s="6"/>
      <c r="C659" s="7"/>
      <c r="D659" s="7"/>
      <c r="E659" s="7"/>
      <c r="F659" s="7"/>
      <c r="G659" s="7"/>
      <c r="H659" s="7"/>
      <c r="I659" s="7"/>
      <c r="J659" s="7"/>
      <c r="K659" s="7"/>
      <c r="N659" s="7"/>
      <c r="O659" s="7"/>
      <c r="P659" s="84"/>
      <c r="Q659" s="84"/>
      <c r="R659" s="84"/>
      <c r="S659" s="84"/>
      <c r="T659" s="85"/>
    </row>
    <row r="660" spans="1:20" x14ac:dyDescent="0.2">
      <c r="A660" s="83"/>
      <c r="B660" s="6"/>
      <c r="C660" s="7"/>
      <c r="D660" s="7"/>
      <c r="E660" s="7"/>
      <c r="F660" s="7"/>
      <c r="G660" s="7"/>
      <c r="H660" s="7"/>
      <c r="I660" s="7"/>
      <c r="J660" s="7"/>
      <c r="K660" s="7"/>
      <c r="N660" s="7"/>
      <c r="O660" s="7"/>
      <c r="P660" s="84"/>
      <c r="Q660" s="84"/>
      <c r="R660" s="84"/>
      <c r="S660" s="84"/>
      <c r="T660" s="85"/>
    </row>
    <row r="661" spans="1:20" x14ac:dyDescent="0.2">
      <c r="A661" s="83"/>
      <c r="B661" s="6"/>
      <c r="C661" s="7"/>
      <c r="D661" s="7"/>
      <c r="E661" s="7"/>
      <c r="F661" s="7"/>
      <c r="G661" s="7"/>
      <c r="H661" s="7"/>
      <c r="I661" s="7"/>
      <c r="J661" s="7"/>
      <c r="K661" s="7"/>
      <c r="N661" s="7"/>
      <c r="O661" s="7"/>
      <c r="P661" s="84"/>
      <c r="Q661" s="84"/>
      <c r="R661" s="84"/>
      <c r="S661" s="84"/>
      <c r="T661" s="85"/>
    </row>
    <row r="662" spans="1:20" x14ac:dyDescent="0.2">
      <c r="A662" s="83"/>
      <c r="B662" s="6"/>
      <c r="C662" s="7"/>
      <c r="D662" s="7"/>
      <c r="E662" s="7"/>
      <c r="F662" s="7"/>
      <c r="G662" s="7"/>
      <c r="H662" s="7"/>
      <c r="I662" s="7"/>
      <c r="J662" s="7"/>
      <c r="K662" s="7"/>
      <c r="N662" s="7"/>
      <c r="O662" s="7"/>
      <c r="P662" s="84"/>
      <c r="Q662" s="84"/>
      <c r="R662" s="84"/>
      <c r="S662" s="84"/>
      <c r="T662" s="85"/>
    </row>
    <row r="663" spans="1:20" x14ac:dyDescent="0.2">
      <c r="A663" s="83"/>
      <c r="B663" s="6"/>
      <c r="C663" s="7"/>
      <c r="D663" s="7"/>
      <c r="E663" s="7"/>
      <c r="F663" s="7"/>
      <c r="G663" s="7"/>
      <c r="H663" s="7"/>
      <c r="I663" s="7"/>
      <c r="J663" s="7"/>
      <c r="K663" s="7"/>
      <c r="N663" s="7"/>
      <c r="O663" s="7"/>
      <c r="P663" s="84"/>
      <c r="Q663" s="84"/>
      <c r="R663" s="84"/>
      <c r="S663" s="84"/>
      <c r="T663" s="85"/>
    </row>
    <row r="664" spans="1:20" x14ac:dyDescent="0.2">
      <c r="A664" s="83"/>
      <c r="B664" s="6"/>
      <c r="C664" s="7"/>
      <c r="D664" s="7"/>
      <c r="E664" s="7"/>
      <c r="F664" s="7"/>
      <c r="G664" s="7"/>
      <c r="H664" s="7"/>
      <c r="I664" s="7"/>
      <c r="J664" s="7"/>
      <c r="K664" s="7"/>
      <c r="N664" s="7"/>
      <c r="O664" s="7"/>
      <c r="P664" s="84"/>
      <c r="Q664" s="84"/>
      <c r="R664" s="84"/>
      <c r="S664" s="84"/>
      <c r="T664" s="85"/>
    </row>
    <row r="665" spans="1:20" x14ac:dyDescent="0.2">
      <c r="A665" s="83"/>
      <c r="B665" s="6"/>
      <c r="C665" s="7"/>
      <c r="D665" s="7"/>
      <c r="E665" s="7"/>
      <c r="F665" s="7"/>
      <c r="G665" s="7"/>
      <c r="H665" s="7"/>
      <c r="I665" s="7"/>
      <c r="J665" s="7"/>
      <c r="K665" s="7"/>
      <c r="N665" s="7"/>
      <c r="O665" s="7"/>
      <c r="P665" s="84"/>
      <c r="Q665" s="84"/>
      <c r="R665" s="84"/>
      <c r="S665" s="84"/>
      <c r="T665" s="85"/>
    </row>
    <row r="666" spans="1:20" x14ac:dyDescent="0.2">
      <c r="A666" s="83"/>
      <c r="B666" s="6"/>
      <c r="C666" s="7"/>
      <c r="D666" s="7"/>
      <c r="E666" s="7"/>
      <c r="F666" s="7"/>
      <c r="G666" s="7"/>
      <c r="H666" s="7"/>
      <c r="I666" s="7"/>
      <c r="J666" s="7"/>
      <c r="K666" s="7"/>
      <c r="N666" s="7"/>
      <c r="O666" s="7"/>
      <c r="P666" s="84"/>
      <c r="Q666" s="84"/>
      <c r="R666" s="84"/>
      <c r="S666" s="84"/>
      <c r="T666" s="85"/>
    </row>
    <row r="667" spans="1:20" x14ac:dyDescent="0.2">
      <c r="A667" s="83"/>
      <c r="B667" s="6"/>
      <c r="C667" s="7"/>
      <c r="D667" s="7"/>
      <c r="E667" s="7"/>
      <c r="F667" s="7"/>
      <c r="G667" s="7"/>
      <c r="H667" s="7"/>
      <c r="I667" s="7"/>
      <c r="J667" s="7"/>
      <c r="K667" s="7"/>
      <c r="N667" s="7"/>
      <c r="O667" s="7"/>
      <c r="P667" s="84"/>
      <c r="Q667" s="84"/>
      <c r="R667" s="84"/>
      <c r="S667" s="84"/>
      <c r="T667" s="85"/>
    </row>
    <row r="668" spans="1:20" x14ac:dyDescent="0.2">
      <c r="A668" s="83"/>
      <c r="B668" s="6"/>
      <c r="C668" s="7"/>
      <c r="D668" s="7"/>
      <c r="E668" s="7"/>
      <c r="F668" s="7"/>
      <c r="G668" s="7"/>
      <c r="H668" s="7"/>
      <c r="I668" s="7"/>
      <c r="J668" s="7"/>
      <c r="K668" s="7"/>
      <c r="N668" s="7"/>
      <c r="O668" s="7"/>
      <c r="P668" s="84"/>
      <c r="Q668" s="84"/>
      <c r="R668" s="84"/>
      <c r="S668" s="84"/>
      <c r="T668" s="85"/>
    </row>
    <row r="669" spans="1:20" x14ac:dyDescent="0.2">
      <c r="A669" s="83"/>
      <c r="B669" s="6"/>
      <c r="C669" s="7"/>
      <c r="D669" s="7"/>
      <c r="E669" s="7"/>
      <c r="F669" s="7"/>
      <c r="G669" s="7"/>
      <c r="H669" s="7"/>
      <c r="I669" s="7"/>
      <c r="J669" s="7"/>
      <c r="K669" s="7"/>
      <c r="N669" s="7"/>
      <c r="O669" s="7"/>
      <c r="P669" s="84"/>
      <c r="Q669" s="84"/>
      <c r="R669" s="84"/>
      <c r="S669" s="84"/>
      <c r="T669" s="85"/>
    </row>
    <row r="670" spans="1:20" x14ac:dyDescent="0.2">
      <c r="A670" s="83"/>
      <c r="B670" s="6"/>
      <c r="C670" s="7"/>
      <c r="D670" s="7"/>
      <c r="E670" s="7"/>
      <c r="F670" s="7"/>
      <c r="G670" s="7"/>
      <c r="H670" s="7"/>
      <c r="I670" s="7"/>
      <c r="J670" s="7"/>
      <c r="K670" s="7"/>
      <c r="N670" s="7"/>
      <c r="O670" s="7"/>
      <c r="P670" s="84"/>
      <c r="Q670" s="84"/>
      <c r="R670" s="84"/>
      <c r="S670" s="84"/>
      <c r="T670" s="85"/>
    </row>
    <row r="671" spans="1:20" x14ac:dyDescent="0.2">
      <c r="A671" s="83"/>
      <c r="B671" s="6"/>
      <c r="C671" s="7"/>
      <c r="D671" s="7"/>
      <c r="E671" s="7"/>
      <c r="F671" s="7"/>
      <c r="G671" s="7"/>
      <c r="H671" s="7"/>
      <c r="I671" s="7"/>
      <c r="J671" s="7"/>
      <c r="K671" s="7"/>
      <c r="N671" s="7"/>
      <c r="O671" s="7"/>
      <c r="P671" s="84"/>
      <c r="Q671" s="84"/>
      <c r="R671" s="84"/>
      <c r="S671" s="84"/>
      <c r="T671" s="85"/>
    </row>
    <row r="672" spans="1:20" x14ac:dyDescent="0.2">
      <c r="A672" s="83"/>
      <c r="B672" s="6"/>
      <c r="C672" s="7"/>
      <c r="D672" s="7"/>
      <c r="E672" s="7"/>
      <c r="F672" s="7"/>
      <c r="G672" s="7"/>
      <c r="H672" s="7"/>
      <c r="I672" s="7"/>
      <c r="J672" s="7"/>
      <c r="K672" s="7"/>
      <c r="N672" s="7"/>
      <c r="O672" s="7"/>
      <c r="P672" s="84"/>
      <c r="Q672" s="84"/>
      <c r="R672" s="84"/>
      <c r="S672" s="84"/>
      <c r="T672" s="85"/>
    </row>
    <row r="673" spans="1:20" x14ac:dyDescent="0.2">
      <c r="A673" s="83"/>
      <c r="B673" s="6"/>
      <c r="C673" s="7"/>
      <c r="D673" s="7"/>
      <c r="E673" s="7"/>
      <c r="F673" s="7"/>
      <c r="G673" s="7"/>
      <c r="H673" s="7"/>
      <c r="I673" s="7"/>
      <c r="J673" s="7"/>
      <c r="K673" s="7"/>
      <c r="N673" s="7"/>
      <c r="O673" s="7"/>
      <c r="P673" s="84"/>
      <c r="Q673" s="84"/>
      <c r="R673" s="84"/>
      <c r="S673" s="84"/>
      <c r="T673" s="85"/>
    </row>
    <row r="674" spans="1:20" x14ac:dyDescent="0.2">
      <c r="A674" s="83"/>
      <c r="B674" s="6"/>
      <c r="C674" s="7"/>
      <c r="D674" s="7"/>
      <c r="E674" s="7"/>
      <c r="F674" s="7"/>
      <c r="G674" s="7"/>
      <c r="H674" s="7"/>
      <c r="I674" s="7"/>
      <c r="J674" s="7"/>
      <c r="K674" s="7"/>
      <c r="N674" s="7"/>
      <c r="O674" s="7"/>
      <c r="P674" s="84"/>
      <c r="Q674" s="84"/>
      <c r="R674" s="84"/>
      <c r="S674" s="84"/>
      <c r="T674" s="85"/>
    </row>
    <row r="675" spans="1:20" x14ac:dyDescent="0.2">
      <c r="A675" s="83"/>
      <c r="B675" s="6"/>
      <c r="C675" s="7"/>
      <c r="D675" s="7"/>
      <c r="E675" s="7"/>
      <c r="F675" s="7"/>
      <c r="G675" s="7"/>
      <c r="H675" s="7"/>
      <c r="I675" s="7"/>
      <c r="J675" s="7"/>
      <c r="K675" s="7"/>
      <c r="N675" s="7"/>
      <c r="O675" s="7"/>
      <c r="P675" s="84"/>
      <c r="Q675" s="84"/>
      <c r="R675" s="84"/>
      <c r="S675" s="84"/>
      <c r="T675" s="85"/>
    </row>
    <row r="676" spans="1:20" x14ac:dyDescent="0.2">
      <c r="A676" s="83"/>
      <c r="B676" s="6"/>
      <c r="C676" s="7"/>
      <c r="D676" s="7"/>
      <c r="E676" s="7"/>
      <c r="F676" s="7"/>
      <c r="G676" s="7"/>
      <c r="H676" s="7"/>
      <c r="I676" s="7"/>
      <c r="J676" s="7"/>
      <c r="K676" s="7"/>
      <c r="N676" s="7"/>
      <c r="O676" s="7"/>
      <c r="P676" s="84"/>
      <c r="Q676" s="84"/>
      <c r="R676" s="84"/>
      <c r="S676" s="84"/>
      <c r="T676" s="85"/>
    </row>
    <row r="677" spans="1:20" x14ac:dyDescent="0.2">
      <c r="A677" s="83"/>
      <c r="B677" s="6"/>
      <c r="C677" s="7"/>
      <c r="D677" s="7"/>
      <c r="E677" s="7"/>
      <c r="F677" s="7"/>
      <c r="G677" s="7"/>
      <c r="H677" s="7"/>
      <c r="I677" s="7"/>
      <c r="J677" s="7"/>
      <c r="K677" s="7"/>
      <c r="N677" s="7"/>
      <c r="O677" s="7"/>
      <c r="P677" s="84"/>
      <c r="Q677" s="84"/>
      <c r="R677" s="84"/>
      <c r="S677" s="84"/>
      <c r="T677" s="85"/>
    </row>
    <row r="678" spans="1:20" x14ac:dyDescent="0.2">
      <c r="A678" s="83"/>
      <c r="B678" s="6"/>
      <c r="C678" s="7"/>
      <c r="D678" s="7"/>
      <c r="E678" s="7"/>
      <c r="F678" s="7"/>
      <c r="G678" s="7"/>
      <c r="H678" s="7"/>
      <c r="I678" s="7"/>
      <c r="J678" s="7"/>
      <c r="K678" s="7"/>
      <c r="N678" s="7"/>
      <c r="O678" s="7"/>
      <c r="P678" s="84"/>
      <c r="Q678" s="84"/>
      <c r="R678" s="84"/>
      <c r="S678" s="84"/>
      <c r="T678" s="85"/>
    </row>
    <row r="679" spans="1:20" x14ac:dyDescent="0.2">
      <c r="A679" s="83"/>
      <c r="B679" s="6"/>
      <c r="C679" s="7"/>
      <c r="D679" s="7"/>
      <c r="E679" s="7"/>
      <c r="F679" s="7"/>
      <c r="G679" s="7"/>
      <c r="H679" s="7"/>
      <c r="I679" s="7"/>
      <c r="J679" s="7"/>
      <c r="K679" s="7"/>
      <c r="N679" s="7"/>
      <c r="O679" s="7"/>
      <c r="P679" s="84"/>
      <c r="Q679" s="84"/>
      <c r="R679" s="84"/>
      <c r="S679" s="84"/>
      <c r="T679" s="85"/>
    </row>
    <row r="680" spans="1:20" x14ac:dyDescent="0.2">
      <c r="A680" s="83"/>
      <c r="B680" s="6"/>
      <c r="C680" s="7"/>
      <c r="D680" s="7"/>
      <c r="E680" s="7"/>
      <c r="F680" s="7"/>
      <c r="G680" s="7"/>
      <c r="H680" s="7"/>
      <c r="I680" s="7"/>
      <c r="J680" s="7"/>
      <c r="K680" s="7"/>
      <c r="N680" s="7"/>
      <c r="O680" s="7"/>
      <c r="P680" s="84"/>
      <c r="Q680" s="84"/>
      <c r="R680" s="84"/>
      <c r="S680" s="84"/>
      <c r="T680" s="85"/>
    </row>
    <row r="681" spans="1:20" x14ac:dyDescent="0.2">
      <c r="A681" s="83"/>
      <c r="B681" s="6"/>
      <c r="C681" s="7"/>
      <c r="D681" s="7"/>
      <c r="E681" s="7"/>
      <c r="F681" s="7"/>
      <c r="G681" s="7"/>
      <c r="H681" s="7"/>
      <c r="I681" s="7"/>
      <c r="J681" s="7"/>
      <c r="K681" s="7"/>
      <c r="N681" s="7"/>
      <c r="O681" s="7"/>
      <c r="P681" s="84"/>
      <c r="Q681" s="84"/>
      <c r="R681" s="84"/>
      <c r="S681" s="84"/>
      <c r="T681" s="85"/>
    </row>
    <row r="682" spans="1:20" x14ac:dyDescent="0.2">
      <c r="A682" s="83"/>
      <c r="B682" s="6"/>
      <c r="C682" s="7"/>
      <c r="D682" s="7"/>
      <c r="E682" s="7"/>
      <c r="F682" s="7"/>
      <c r="G682" s="7"/>
      <c r="H682" s="7"/>
      <c r="I682" s="7"/>
      <c r="J682" s="7"/>
      <c r="K682" s="7"/>
      <c r="N682" s="7"/>
      <c r="O682" s="7"/>
      <c r="P682" s="84"/>
      <c r="Q682" s="84"/>
      <c r="R682" s="84"/>
      <c r="S682" s="84"/>
      <c r="T682" s="85"/>
    </row>
    <row r="683" spans="1:20" x14ac:dyDescent="0.2">
      <c r="A683" s="83"/>
      <c r="B683" s="6"/>
      <c r="C683" s="7"/>
      <c r="D683" s="7"/>
      <c r="E683" s="7"/>
      <c r="F683" s="7"/>
      <c r="G683" s="7"/>
      <c r="H683" s="7"/>
      <c r="I683" s="7"/>
      <c r="J683" s="7"/>
      <c r="K683" s="7"/>
      <c r="N683" s="7"/>
      <c r="O683" s="7"/>
      <c r="P683" s="84"/>
      <c r="Q683" s="84"/>
      <c r="R683" s="84"/>
      <c r="S683" s="84"/>
      <c r="T683" s="85"/>
    </row>
    <row r="684" spans="1:20" x14ac:dyDescent="0.2">
      <c r="A684" s="83"/>
      <c r="B684" s="6"/>
      <c r="C684" s="7"/>
      <c r="D684" s="7"/>
      <c r="E684" s="7"/>
      <c r="F684" s="7"/>
      <c r="G684" s="7"/>
      <c r="H684" s="7"/>
      <c r="I684" s="7"/>
      <c r="J684" s="7"/>
      <c r="K684" s="7"/>
      <c r="N684" s="7"/>
      <c r="O684" s="7"/>
      <c r="P684" s="84"/>
      <c r="Q684" s="84"/>
      <c r="R684" s="84"/>
      <c r="S684" s="84"/>
      <c r="T684" s="85"/>
    </row>
    <row r="685" spans="1:20" x14ac:dyDescent="0.2">
      <c r="A685" s="83"/>
      <c r="B685" s="6"/>
      <c r="C685" s="7"/>
      <c r="D685" s="7"/>
      <c r="E685" s="7"/>
      <c r="F685" s="7"/>
      <c r="G685" s="7"/>
      <c r="H685" s="7"/>
      <c r="I685" s="7"/>
      <c r="J685" s="7"/>
      <c r="K685" s="7"/>
      <c r="N685" s="7"/>
      <c r="O685" s="7"/>
      <c r="P685" s="84"/>
      <c r="Q685" s="84"/>
      <c r="R685" s="84"/>
      <c r="S685" s="84"/>
      <c r="T685" s="85"/>
    </row>
    <row r="686" spans="1:20" x14ac:dyDescent="0.2">
      <c r="A686" s="83"/>
      <c r="B686" s="6"/>
      <c r="C686" s="7"/>
      <c r="D686" s="7"/>
      <c r="E686" s="7"/>
      <c r="F686" s="7"/>
      <c r="G686" s="7"/>
      <c r="H686" s="7"/>
      <c r="I686" s="7"/>
      <c r="J686" s="7"/>
      <c r="K686" s="7"/>
      <c r="N686" s="7"/>
      <c r="O686" s="7"/>
      <c r="P686" s="84"/>
      <c r="Q686" s="84"/>
      <c r="R686" s="84"/>
      <c r="S686" s="84"/>
      <c r="T686" s="85"/>
    </row>
    <row r="687" spans="1:20" x14ac:dyDescent="0.2">
      <c r="A687" s="83"/>
      <c r="B687" s="6"/>
      <c r="C687" s="7"/>
      <c r="D687" s="7"/>
      <c r="E687" s="7"/>
      <c r="F687" s="7"/>
      <c r="G687" s="7"/>
      <c r="H687" s="7"/>
      <c r="I687" s="7"/>
      <c r="J687" s="7"/>
      <c r="K687" s="7"/>
      <c r="N687" s="7"/>
      <c r="O687" s="7"/>
      <c r="P687" s="84"/>
      <c r="Q687" s="84"/>
      <c r="R687" s="84"/>
      <c r="S687" s="84"/>
      <c r="T687" s="85"/>
    </row>
    <row r="688" spans="1:20" x14ac:dyDescent="0.2">
      <c r="A688" s="83"/>
      <c r="B688" s="6"/>
      <c r="C688" s="7"/>
      <c r="D688" s="7"/>
      <c r="E688" s="7"/>
      <c r="F688" s="7"/>
      <c r="G688" s="7"/>
      <c r="H688" s="7"/>
      <c r="I688" s="7"/>
      <c r="J688" s="7"/>
      <c r="K688" s="7"/>
      <c r="N688" s="7"/>
      <c r="O688" s="7"/>
      <c r="P688" s="84"/>
      <c r="Q688" s="84"/>
      <c r="R688" s="84"/>
      <c r="S688" s="84"/>
      <c r="T688" s="85"/>
    </row>
    <row r="689" spans="1:20" x14ac:dyDescent="0.2">
      <c r="A689" s="83"/>
      <c r="B689" s="6"/>
      <c r="C689" s="7"/>
      <c r="D689" s="7"/>
      <c r="E689" s="7"/>
      <c r="F689" s="7"/>
      <c r="G689" s="7"/>
      <c r="H689" s="7"/>
      <c r="I689" s="7"/>
      <c r="J689" s="7"/>
      <c r="K689" s="7"/>
      <c r="N689" s="7"/>
      <c r="O689" s="7"/>
      <c r="P689" s="84"/>
      <c r="Q689" s="84"/>
      <c r="R689" s="84"/>
      <c r="S689" s="84"/>
      <c r="T689" s="85"/>
    </row>
    <row r="690" spans="1:20" x14ac:dyDescent="0.2">
      <c r="A690" s="83"/>
      <c r="B690" s="6"/>
      <c r="C690" s="7"/>
      <c r="D690" s="7"/>
      <c r="E690" s="7"/>
      <c r="F690" s="7"/>
      <c r="G690" s="7"/>
      <c r="H690" s="7"/>
      <c r="I690" s="7"/>
      <c r="J690" s="7"/>
      <c r="K690" s="7"/>
      <c r="N690" s="7"/>
      <c r="O690" s="7"/>
      <c r="P690" s="84"/>
      <c r="Q690" s="84"/>
      <c r="R690" s="84"/>
      <c r="S690" s="84"/>
      <c r="T690" s="85"/>
    </row>
    <row r="691" spans="1:20" x14ac:dyDescent="0.2">
      <c r="A691" s="83"/>
      <c r="B691" s="6"/>
      <c r="C691" s="7"/>
      <c r="D691" s="7"/>
      <c r="E691" s="7"/>
      <c r="F691" s="7"/>
      <c r="G691" s="7"/>
      <c r="H691" s="7"/>
      <c r="I691" s="7"/>
      <c r="J691" s="7"/>
      <c r="K691" s="7"/>
      <c r="N691" s="7"/>
      <c r="O691" s="7"/>
      <c r="P691" s="84"/>
      <c r="Q691" s="84"/>
      <c r="R691" s="84"/>
      <c r="S691" s="84"/>
      <c r="T691" s="85"/>
    </row>
    <row r="692" spans="1:20" x14ac:dyDescent="0.2">
      <c r="A692" s="83"/>
      <c r="B692" s="6"/>
      <c r="C692" s="7"/>
      <c r="D692" s="7"/>
      <c r="E692" s="7"/>
      <c r="F692" s="7"/>
      <c r="G692" s="7"/>
      <c r="H692" s="7"/>
      <c r="I692" s="7"/>
      <c r="J692" s="7"/>
      <c r="K692" s="7"/>
      <c r="N692" s="7"/>
      <c r="O692" s="7"/>
      <c r="P692" s="84"/>
      <c r="Q692" s="84"/>
      <c r="R692" s="84"/>
      <c r="S692" s="84"/>
      <c r="T692" s="85"/>
    </row>
    <row r="693" spans="1:20" x14ac:dyDescent="0.2">
      <c r="A693" s="83"/>
      <c r="B693" s="6"/>
      <c r="C693" s="7"/>
      <c r="D693" s="7"/>
      <c r="E693" s="7"/>
      <c r="F693" s="7"/>
      <c r="G693" s="7"/>
      <c r="H693" s="7"/>
      <c r="I693" s="7"/>
      <c r="J693" s="7"/>
      <c r="K693" s="7"/>
      <c r="N693" s="7"/>
      <c r="O693" s="7"/>
      <c r="P693" s="84"/>
      <c r="Q693" s="84"/>
      <c r="R693" s="84"/>
      <c r="S693" s="84"/>
      <c r="T693" s="85"/>
    </row>
    <row r="694" spans="1:20" x14ac:dyDescent="0.2">
      <c r="A694" s="83"/>
      <c r="B694" s="6"/>
      <c r="C694" s="7"/>
      <c r="D694" s="7"/>
      <c r="E694" s="7"/>
      <c r="F694" s="7"/>
      <c r="G694" s="7"/>
      <c r="H694" s="7"/>
      <c r="I694" s="7"/>
      <c r="J694" s="7"/>
      <c r="K694" s="7"/>
      <c r="N694" s="7"/>
      <c r="O694" s="7"/>
      <c r="P694" s="84"/>
      <c r="Q694" s="84"/>
      <c r="R694" s="84"/>
      <c r="S694" s="84"/>
      <c r="T694" s="85"/>
    </row>
    <row r="695" spans="1:20" x14ac:dyDescent="0.2">
      <c r="A695" s="83"/>
      <c r="B695" s="6"/>
      <c r="C695" s="7"/>
      <c r="D695" s="7"/>
      <c r="E695" s="7"/>
      <c r="F695" s="7"/>
      <c r="G695" s="7"/>
      <c r="H695" s="7"/>
      <c r="I695" s="7"/>
      <c r="J695" s="7"/>
      <c r="K695" s="7"/>
      <c r="N695" s="7"/>
      <c r="O695" s="7"/>
      <c r="P695" s="84"/>
      <c r="Q695" s="84"/>
      <c r="R695" s="84"/>
      <c r="S695" s="84"/>
      <c r="T695" s="85"/>
    </row>
    <row r="696" spans="1:20" x14ac:dyDescent="0.2">
      <c r="A696" s="83"/>
      <c r="B696" s="6"/>
      <c r="C696" s="7"/>
      <c r="D696" s="7"/>
      <c r="E696" s="7"/>
      <c r="F696" s="7"/>
      <c r="G696" s="7"/>
      <c r="H696" s="7"/>
      <c r="I696" s="7"/>
      <c r="J696" s="7"/>
      <c r="K696" s="7"/>
      <c r="N696" s="7"/>
      <c r="O696" s="7"/>
      <c r="P696" s="84"/>
      <c r="Q696" s="84"/>
      <c r="R696" s="84"/>
      <c r="S696" s="84"/>
      <c r="T696" s="85"/>
    </row>
    <row r="697" spans="1:20" x14ac:dyDescent="0.2">
      <c r="A697" s="83"/>
      <c r="B697" s="6"/>
      <c r="C697" s="7"/>
      <c r="D697" s="7"/>
      <c r="E697" s="7"/>
      <c r="F697" s="7"/>
      <c r="G697" s="7"/>
      <c r="H697" s="7"/>
      <c r="I697" s="7"/>
      <c r="J697" s="7"/>
      <c r="K697" s="7"/>
      <c r="N697" s="7"/>
      <c r="O697" s="7"/>
      <c r="P697" s="84"/>
      <c r="Q697" s="84"/>
      <c r="R697" s="84"/>
      <c r="S697" s="84"/>
      <c r="T697" s="85"/>
    </row>
    <row r="698" spans="1:20" x14ac:dyDescent="0.2">
      <c r="A698" s="83"/>
      <c r="B698" s="6"/>
      <c r="C698" s="7"/>
      <c r="D698" s="7"/>
      <c r="E698" s="7"/>
      <c r="F698" s="7"/>
      <c r="G698" s="7"/>
      <c r="H698" s="7"/>
      <c r="I698" s="7"/>
      <c r="J698" s="7"/>
      <c r="K698" s="7"/>
      <c r="N698" s="7"/>
      <c r="O698" s="7"/>
      <c r="P698" s="84"/>
      <c r="Q698" s="84"/>
      <c r="R698" s="84"/>
      <c r="S698" s="84"/>
      <c r="T698" s="85"/>
    </row>
    <row r="699" spans="1:20" x14ac:dyDescent="0.2">
      <c r="A699" s="83"/>
      <c r="B699" s="6"/>
      <c r="C699" s="7"/>
      <c r="D699" s="7"/>
      <c r="E699" s="7"/>
      <c r="F699" s="7"/>
      <c r="G699" s="7"/>
      <c r="H699" s="7"/>
      <c r="I699" s="7"/>
      <c r="J699" s="7"/>
      <c r="K699" s="7"/>
      <c r="N699" s="7"/>
      <c r="O699" s="7"/>
      <c r="P699" s="84"/>
      <c r="Q699" s="84"/>
      <c r="R699" s="84"/>
      <c r="S699" s="84"/>
      <c r="T699" s="85"/>
    </row>
    <row r="700" spans="1:20" x14ac:dyDescent="0.2">
      <c r="A700" s="83"/>
      <c r="B700" s="6"/>
      <c r="C700" s="7"/>
      <c r="D700" s="7"/>
      <c r="E700" s="7"/>
      <c r="F700" s="7"/>
      <c r="G700" s="7"/>
      <c r="H700" s="7"/>
      <c r="I700" s="7"/>
      <c r="J700" s="7"/>
      <c r="K700" s="7"/>
      <c r="N700" s="7"/>
      <c r="O700" s="7"/>
      <c r="P700" s="84"/>
      <c r="Q700" s="84"/>
      <c r="R700" s="84"/>
      <c r="S700" s="84"/>
      <c r="T700" s="85"/>
    </row>
    <row r="701" spans="1:20" x14ac:dyDescent="0.2">
      <c r="A701" s="83"/>
      <c r="B701" s="6"/>
      <c r="C701" s="7"/>
      <c r="D701" s="7"/>
      <c r="E701" s="7"/>
      <c r="F701" s="7"/>
      <c r="G701" s="7"/>
      <c r="H701" s="7"/>
      <c r="I701" s="7"/>
      <c r="J701" s="7"/>
      <c r="K701" s="7"/>
      <c r="N701" s="7"/>
      <c r="O701" s="7"/>
      <c r="P701" s="84"/>
      <c r="Q701" s="84"/>
      <c r="R701" s="84"/>
      <c r="S701" s="84"/>
      <c r="T701" s="85"/>
    </row>
    <row r="702" spans="1:20" x14ac:dyDescent="0.2">
      <c r="A702" s="83"/>
      <c r="B702" s="6"/>
      <c r="C702" s="7"/>
      <c r="D702" s="7"/>
      <c r="E702" s="7"/>
      <c r="F702" s="7"/>
      <c r="G702" s="7"/>
      <c r="H702" s="7"/>
      <c r="I702" s="7"/>
      <c r="J702" s="7"/>
      <c r="K702" s="7"/>
      <c r="N702" s="7"/>
      <c r="O702" s="7"/>
      <c r="P702" s="84"/>
      <c r="Q702" s="84"/>
      <c r="R702" s="84"/>
      <c r="S702" s="84"/>
      <c r="T702" s="85"/>
    </row>
    <row r="703" spans="1:20" x14ac:dyDescent="0.2">
      <c r="A703" s="83"/>
      <c r="B703" s="6"/>
      <c r="C703" s="7"/>
      <c r="D703" s="7"/>
      <c r="E703" s="7"/>
      <c r="F703" s="7"/>
      <c r="G703" s="7"/>
      <c r="H703" s="7"/>
      <c r="I703" s="7"/>
      <c r="J703" s="7"/>
      <c r="K703" s="7"/>
      <c r="N703" s="7"/>
      <c r="O703" s="7"/>
      <c r="P703" s="84"/>
      <c r="Q703" s="84"/>
      <c r="R703" s="84"/>
      <c r="S703" s="84"/>
      <c r="T703" s="85"/>
    </row>
    <row r="704" spans="1:20" x14ac:dyDescent="0.2">
      <c r="A704" s="83"/>
      <c r="B704" s="6"/>
      <c r="C704" s="7"/>
      <c r="D704" s="7"/>
      <c r="E704" s="7"/>
      <c r="F704" s="7"/>
      <c r="G704" s="7"/>
      <c r="H704" s="7"/>
      <c r="I704" s="7"/>
      <c r="J704" s="7"/>
      <c r="K704" s="7"/>
      <c r="N704" s="7"/>
      <c r="O704" s="7"/>
      <c r="P704" s="84"/>
      <c r="Q704" s="84"/>
      <c r="R704" s="84"/>
      <c r="S704" s="84"/>
      <c r="T704" s="85"/>
    </row>
    <row r="705" spans="1:20" x14ac:dyDescent="0.2">
      <c r="A705" s="83"/>
      <c r="B705" s="6"/>
      <c r="C705" s="7"/>
      <c r="D705" s="7"/>
      <c r="E705" s="7"/>
      <c r="F705" s="7"/>
      <c r="G705" s="7"/>
      <c r="H705" s="7"/>
      <c r="I705" s="7"/>
      <c r="J705" s="7"/>
      <c r="K705" s="7"/>
      <c r="N705" s="7"/>
      <c r="O705" s="7"/>
      <c r="P705" s="84"/>
      <c r="Q705" s="84"/>
      <c r="R705" s="84"/>
      <c r="S705" s="84"/>
      <c r="T705" s="85"/>
    </row>
    <row r="706" spans="1:20" x14ac:dyDescent="0.2">
      <c r="A706" s="83"/>
      <c r="B706" s="6"/>
      <c r="C706" s="7"/>
      <c r="D706" s="7"/>
      <c r="E706" s="7"/>
      <c r="F706" s="7"/>
      <c r="G706" s="7"/>
      <c r="H706" s="7"/>
      <c r="I706" s="7"/>
      <c r="J706" s="7"/>
      <c r="K706" s="7"/>
      <c r="N706" s="7"/>
      <c r="O706" s="7"/>
      <c r="P706" s="84"/>
      <c r="Q706" s="84"/>
      <c r="R706" s="84"/>
      <c r="S706" s="84"/>
      <c r="T706" s="85"/>
    </row>
    <row r="707" spans="1:20" x14ac:dyDescent="0.2">
      <c r="A707" s="83"/>
      <c r="B707" s="6"/>
      <c r="C707" s="7"/>
      <c r="D707" s="7"/>
      <c r="E707" s="7"/>
      <c r="F707" s="7"/>
      <c r="G707" s="7"/>
      <c r="H707" s="7"/>
      <c r="I707" s="7"/>
      <c r="J707" s="7"/>
      <c r="K707" s="7"/>
      <c r="N707" s="7"/>
      <c r="O707" s="7"/>
      <c r="P707" s="84"/>
      <c r="Q707" s="84"/>
      <c r="R707" s="84"/>
      <c r="S707" s="84"/>
      <c r="T707" s="85"/>
    </row>
    <row r="708" spans="1:20" x14ac:dyDescent="0.2">
      <c r="A708" s="83"/>
      <c r="B708" s="6"/>
      <c r="C708" s="7"/>
      <c r="D708" s="7"/>
      <c r="E708" s="7"/>
      <c r="F708" s="7"/>
      <c r="G708" s="7"/>
      <c r="H708" s="7"/>
      <c r="I708" s="7"/>
      <c r="J708" s="7"/>
      <c r="K708" s="7"/>
      <c r="N708" s="7"/>
      <c r="O708" s="7"/>
      <c r="P708" s="84"/>
      <c r="Q708" s="84"/>
      <c r="R708" s="84"/>
      <c r="S708" s="84"/>
      <c r="T708" s="85"/>
    </row>
    <row r="709" spans="1:20" x14ac:dyDescent="0.2">
      <c r="A709" s="83"/>
      <c r="B709" s="6"/>
      <c r="C709" s="7"/>
      <c r="D709" s="7"/>
      <c r="E709" s="7"/>
      <c r="F709" s="7"/>
      <c r="G709" s="7"/>
      <c r="H709" s="7"/>
      <c r="I709" s="7"/>
      <c r="J709" s="7"/>
      <c r="K709" s="7"/>
      <c r="N709" s="7"/>
      <c r="O709" s="7"/>
      <c r="P709" s="84"/>
      <c r="Q709" s="84"/>
      <c r="R709" s="84"/>
      <c r="S709" s="84"/>
      <c r="T709" s="85"/>
    </row>
    <row r="710" spans="1:20" x14ac:dyDescent="0.2">
      <c r="A710" s="83"/>
      <c r="B710" s="6"/>
      <c r="C710" s="7"/>
      <c r="D710" s="7"/>
      <c r="E710" s="7"/>
      <c r="F710" s="7"/>
      <c r="G710" s="7"/>
      <c r="H710" s="7"/>
      <c r="I710" s="7"/>
      <c r="J710" s="7"/>
      <c r="K710" s="7"/>
      <c r="N710" s="7"/>
      <c r="O710" s="7"/>
      <c r="P710" s="84"/>
      <c r="Q710" s="84"/>
      <c r="R710" s="84"/>
      <c r="S710" s="84"/>
      <c r="T710" s="85"/>
    </row>
    <row r="711" spans="1:20" x14ac:dyDescent="0.2">
      <c r="A711" s="83"/>
      <c r="B711" s="6"/>
      <c r="C711" s="7"/>
      <c r="D711" s="7"/>
      <c r="E711" s="7"/>
      <c r="F711" s="7"/>
      <c r="G711" s="7"/>
      <c r="H711" s="7"/>
      <c r="I711" s="7"/>
      <c r="J711" s="7"/>
      <c r="K711" s="7"/>
      <c r="N711" s="7"/>
      <c r="O711" s="7"/>
      <c r="P711" s="84"/>
      <c r="Q711" s="84"/>
      <c r="R711" s="84"/>
      <c r="S711" s="84"/>
      <c r="T711" s="85"/>
    </row>
    <row r="712" spans="1:20" x14ac:dyDescent="0.2">
      <c r="A712" s="83"/>
      <c r="B712" s="6"/>
      <c r="C712" s="7"/>
      <c r="D712" s="7"/>
      <c r="E712" s="7"/>
      <c r="F712" s="7"/>
      <c r="G712" s="7"/>
      <c r="H712" s="7"/>
      <c r="I712" s="7"/>
      <c r="J712" s="7"/>
      <c r="K712" s="7"/>
      <c r="N712" s="7"/>
      <c r="O712" s="7"/>
      <c r="P712" s="84"/>
      <c r="Q712" s="84"/>
      <c r="R712" s="84"/>
      <c r="S712" s="84"/>
      <c r="T712" s="85"/>
    </row>
    <row r="713" spans="1:20" x14ac:dyDescent="0.2">
      <c r="A713" s="83"/>
      <c r="B713" s="6"/>
      <c r="C713" s="7"/>
      <c r="D713" s="7"/>
      <c r="E713" s="7"/>
      <c r="F713" s="7"/>
      <c r="G713" s="7"/>
      <c r="H713" s="7"/>
      <c r="I713" s="7"/>
      <c r="J713" s="7"/>
      <c r="K713" s="7"/>
      <c r="N713" s="7"/>
      <c r="O713" s="7"/>
      <c r="P713" s="84"/>
      <c r="Q713" s="84"/>
      <c r="R713" s="84"/>
      <c r="S713" s="84"/>
      <c r="T713" s="85"/>
    </row>
    <row r="714" spans="1:20" x14ac:dyDescent="0.2">
      <c r="A714" s="83"/>
      <c r="B714" s="6"/>
      <c r="C714" s="7"/>
      <c r="D714" s="7"/>
      <c r="E714" s="7"/>
      <c r="F714" s="7"/>
      <c r="G714" s="7"/>
      <c r="H714" s="7"/>
      <c r="I714" s="7"/>
      <c r="J714" s="7"/>
      <c r="K714" s="7"/>
      <c r="N714" s="7"/>
      <c r="O714" s="7"/>
      <c r="P714" s="84"/>
      <c r="Q714" s="84"/>
      <c r="R714" s="84"/>
      <c r="S714" s="84"/>
      <c r="T714" s="85"/>
    </row>
    <row r="715" spans="1:20" x14ac:dyDescent="0.2">
      <c r="A715" s="83"/>
      <c r="B715" s="6"/>
      <c r="C715" s="7"/>
      <c r="D715" s="7"/>
      <c r="E715" s="7"/>
      <c r="F715" s="7"/>
      <c r="G715" s="7"/>
      <c r="H715" s="7"/>
      <c r="I715" s="7"/>
      <c r="J715" s="7"/>
      <c r="K715" s="7"/>
      <c r="N715" s="7"/>
      <c r="O715" s="7"/>
      <c r="P715" s="84"/>
      <c r="Q715" s="84"/>
      <c r="R715" s="84"/>
      <c r="S715" s="84"/>
      <c r="T715" s="85"/>
    </row>
    <row r="716" spans="1:20" x14ac:dyDescent="0.2">
      <c r="A716" s="83"/>
      <c r="B716" s="6"/>
      <c r="C716" s="7"/>
      <c r="D716" s="7"/>
      <c r="E716" s="7"/>
      <c r="F716" s="7"/>
      <c r="G716" s="7"/>
      <c r="H716" s="7"/>
      <c r="I716" s="7"/>
      <c r="J716" s="7"/>
      <c r="K716" s="7"/>
      <c r="N716" s="7"/>
      <c r="O716" s="7"/>
      <c r="P716" s="84"/>
      <c r="Q716" s="84"/>
      <c r="R716" s="84"/>
      <c r="S716" s="84"/>
      <c r="T716" s="85"/>
    </row>
    <row r="717" spans="1:20" x14ac:dyDescent="0.2">
      <c r="A717" s="83"/>
      <c r="B717" s="6"/>
      <c r="C717" s="7"/>
      <c r="D717" s="7"/>
      <c r="E717" s="7"/>
      <c r="F717" s="7"/>
      <c r="G717" s="7"/>
      <c r="H717" s="7"/>
      <c r="I717" s="7"/>
      <c r="J717" s="7"/>
      <c r="K717" s="7"/>
      <c r="N717" s="7"/>
      <c r="O717" s="7"/>
      <c r="P717" s="84"/>
      <c r="Q717" s="84"/>
      <c r="R717" s="84"/>
      <c r="S717" s="84"/>
      <c r="T717" s="85"/>
    </row>
    <row r="718" spans="1:20" x14ac:dyDescent="0.2">
      <c r="A718" s="83"/>
      <c r="B718" s="6"/>
      <c r="C718" s="7"/>
      <c r="D718" s="7"/>
      <c r="E718" s="7"/>
      <c r="F718" s="7"/>
      <c r="G718" s="7"/>
      <c r="H718" s="7"/>
      <c r="I718" s="7"/>
      <c r="J718" s="7"/>
      <c r="K718" s="7"/>
      <c r="N718" s="7"/>
      <c r="O718" s="7"/>
      <c r="P718" s="84"/>
      <c r="Q718" s="84"/>
      <c r="R718" s="84"/>
      <c r="S718" s="84"/>
      <c r="T718" s="85"/>
    </row>
    <row r="719" spans="1:20" x14ac:dyDescent="0.2">
      <c r="A719" s="83"/>
      <c r="B719" s="6"/>
      <c r="C719" s="7"/>
      <c r="D719" s="7"/>
      <c r="E719" s="7"/>
      <c r="F719" s="7"/>
      <c r="G719" s="7"/>
      <c r="H719" s="7"/>
      <c r="I719" s="7"/>
      <c r="J719" s="7"/>
      <c r="K719" s="7"/>
      <c r="N719" s="7"/>
      <c r="O719" s="7"/>
      <c r="P719" s="84"/>
      <c r="Q719" s="84"/>
      <c r="R719" s="84"/>
      <c r="S719" s="84"/>
      <c r="T719" s="85"/>
    </row>
    <row r="720" spans="1:20" x14ac:dyDescent="0.2">
      <c r="A720" s="83"/>
      <c r="B720" s="6"/>
      <c r="C720" s="7"/>
      <c r="D720" s="7"/>
      <c r="E720" s="7"/>
      <c r="F720" s="7"/>
      <c r="G720" s="7"/>
      <c r="H720" s="7"/>
      <c r="I720" s="7"/>
      <c r="J720" s="7"/>
      <c r="K720" s="7"/>
      <c r="N720" s="7"/>
      <c r="O720" s="7"/>
      <c r="P720" s="84"/>
      <c r="Q720" s="84"/>
      <c r="R720" s="84"/>
      <c r="S720" s="84"/>
      <c r="T720" s="85"/>
    </row>
    <row r="721" spans="1:20" x14ac:dyDescent="0.2">
      <c r="A721" s="83"/>
      <c r="B721" s="6"/>
      <c r="C721" s="7"/>
      <c r="D721" s="7"/>
      <c r="E721" s="7"/>
      <c r="F721" s="7"/>
      <c r="G721" s="7"/>
      <c r="H721" s="7"/>
      <c r="I721" s="7"/>
      <c r="J721" s="7"/>
      <c r="K721" s="7"/>
      <c r="N721" s="7"/>
      <c r="O721" s="7"/>
      <c r="P721" s="84"/>
      <c r="Q721" s="84"/>
      <c r="R721" s="84"/>
      <c r="S721" s="84"/>
      <c r="T721" s="85"/>
    </row>
    <row r="722" spans="1:20" x14ac:dyDescent="0.2">
      <c r="A722" s="83"/>
      <c r="B722" s="6"/>
      <c r="C722" s="7"/>
      <c r="D722" s="7"/>
      <c r="E722" s="7"/>
      <c r="F722" s="7"/>
      <c r="G722" s="7"/>
      <c r="H722" s="7"/>
      <c r="I722" s="7"/>
      <c r="J722" s="7"/>
      <c r="K722" s="7"/>
      <c r="N722" s="7"/>
      <c r="O722" s="7"/>
      <c r="P722" s="84"/>
      <c r="Q722" s="84"/>
      <c r="R722" s="84"/>
      <c r="S722" s="84"/>
      <c r="T722" s="85"/>
    </row>
    <row r="723" spans="1:20" x14ac:dyDescent="0.2">
      <c r="A723" s="83"/>
      <c r="B723" s="6"/>
      <c r="C723" s="7"/>
      <c r="D723" s="7"/>
      <c r="E723" s="7"/>
      <c r="F723" s="7"/>
      <c r="G723" s="7"/>
      <c r="H723" s="7"/>
      <c r="I723" s="7"/>
      <c r="J723" s="7"/>
      <c r="K723" s="7"/>
      <c r="N723" s="7"/>
      <c r="O723" s="7"/>
      <c r="P723" s="84"/>
      <c r="Q723" s="84"/>
      <c r="R723" s="84"/>
      <c r="S723" s="84"/>
      <c r="T723" s="85"/>
    </row>
    <row r="724" spans="1:20" x14ac:dyDescent="0.2">
      <c r="A724" s="83"/>
      <c r="B724" s="6"/>
      <c r="C724" s="7"/>
      <c r="D724" s="7"/>
      <c r="E724" s="7"/>
      <c r="F724" s="7"/>
      <c r="G724" s="7"/>
      <c r="H724" s="7"/>
      <c r="I724" s="7"/>
      <c r="J724" s="7"/>
      <c r="K724" s="7"/>
      <c r="N724" s="7"/>
      <c r="O724" s="7"/>
      <c r="P724" s="84"/>
      <c r="Q724" s="84"/>
      <c r="R724" s="84"/>
      <c r="S724" s="84"/>
      <c r="T724" s="85"/>
    </row>
    <row r="725" spans="1:20" x14ac:dyDescent="0.2">
      <c r="A725" s="83"/>
      <c r="B725" s="6"/>
      <c r="C725" s="7"/>
      <c r="D725" s="7"/>
      <c r="E725" s="7"/>
      <c r="F725" s="7"/>
      <c r="G725" s="7"/>
      <c r="H725" s="7"/>
      <c r="I725" s="7"/>
      <c r="J725" s="7"/>
      <c r="K725" s="7"/>
      <c r="N725" s="7"/>
      <c r="O725" s="7"/>
      <c r="P725" s="84"/>
      <c r="Q725" s="84"/>
      <c r="R725" s="84"/>
      <c r="S725" s="84"/>
      <c r="T725" s="85"/>
    </row>
    <row r="726" spans="1:20" x14ac:dyDescent="0.2">
      <c r="A726" s="83"/>
      <c r="B726" s="6"/>
      <c r="C726" s="7"/>
      <c r="D726" s="7"/>
      <c r="E726" s="7"/>
      <c r="F726" s="7"/>
      <c r="G726" s="7"/>
      <c r="H726" s="7"/>
      <c r="I726" s="7"/>
      <c r="J726" s="7"/>
      <c r="K726" s="7"/>
      <c r="N726" s="7"/>
      <c r="O726" s="7"/>
      <c r="P726" s="84"/>
      <c r="Q726" s="84"/>
      <c r="R726" s="84"/>
      <c r="S726" s="84"/>
      <c r="T726" s="85"/>
    </row>
    <row r="727" spans="1:20" x14ac:dyDescent="0.2">
      <c r="A727" s="83"/>
      <c r="B727" s="6"/>
      <c r="C727" s="7"/>
      <c r="D727" s="7"/>
      <c r="E727" s="7"/>
      <c r="F727" s="7"/>
      <c r="G727" s="7"/>
      <c r="H727" s="7"/>
      <c r="I727" s="7"/>
      <c r="J727" s="7"/>
      <c r="K727" s="7"/>
      <c r="N727" s="7"/>
      <c r="O727" s="7"/>
      <c r="P727" s="84"/>
      <c r="Q727" s="84"/>
      <c r="R727" s="84"/>
      <c r="S727" s="84"/>
      <c r="T727" s="85"/>
    </row>
    <row r="728" spans="1:20" x14ac:dyDescent="0.2">
      <c r="A728" s="83"/>
      <c r="B728" s="6"/>
      <c r="C728" s="7"/>
      <c r="D728" s="7"/>
      <c r="E728" s="7"/>
      <c r="F728" s="7"/>
      <c r="G728" s="7"/>
      <c r="H728" s="7"/>
      <c r="I728" s="7"/>
      <c r="J728" s="7"/>
      <c r="K728" s="7"/>
      <c r="N728" s="7"/>
      <c r="O728" s="7"/>
      <c r="P728" s="84"/>
      <c r="Q728" s="84"/>
      <c r="R728" s="84"/>
      <c r="S728" s="84"/>
      <c r="T728" s="85"/>
    </row>
    <row r="729" spans="1:20" x14ac:dyDescent="0.2">
      <c r="A729" s="83"/>
      <c r="B729" s="6"/>
      <c r="C729" s="7"/>
      <c r="D729" s="7"/>
      <c r="E729" s="7"/>
      <c r="F729" s="7"/>
      <c r="G729" s="7"/>
      <c r="H729" s="7"/>
      <c r="I729" s="7"/>
      <c r="J729" s="7"/>
      <c r="K729" s="7"/>
      <c r="N729" s="7"/>
      <c r="O729" s="7"/>
      <c r="P729" s="84"/>
      <c r="Q729" s="84"/>
      <c r="R729" s="84"/>
      <c r="S729" s="84"/>
      <c r="T729" s="85"/>
    </row>
    <row r="730" spans="1:20" x14ac:dyDescent="0.2">
      <c r="A730" s="83"/>
      <c r="B730" s="6"/>
      <c r="C730" s="7"/>
      <c r="D730" s="7"/>
      <c r="E730" s="7"/>
      <c r="F730" s="7"/>
      <c r="G730" s="7"/>
      <c r="H730" s="7"/>
      <c r="I730" s="7"/>
      <c r="J730" s="7"/>
      <c r="K730" s="7"/>
      <c r="N730" s="7"/>
      <c r="O730" s="7"/>
      <c r="P730" s="84"/>
      <c r="Q730" s="84"/>
      <c r="R730" s="84"/>
      <c r="S730" s="84"/>
      <c r="T730" s="85"/>
    </row>
    <row r="731" spans="1:20" x14ac:dyDescent="0.2">
      <c r="A731" s="83"/>
      <c r="B731" s="6"/>
      <c r="C731" s="7"/>
      <c r="D731" s="7"/>
      <c r="E731" s="7"/>
      <c r="F731" s="7"/>
      <c r="G731" s="7"/>
      <c r="H731" s="7"/>
      <c r="I731" s="7"/>
      <c r="J731" s="7"/>
      <c r="K731" s="7"/>
      <c r="N731" s="7"/>
      <c r="O731" s="7"/>
      <c r="P731" s="84"/>
      <c r="Q731" s="84"/>
      <c r="R731" s="84"/>
      <c r="S731" s="84"/>
      <c r="T731" s="85"/>
    </row>
    <row r="732" spans="1:20" x14ac:dyDescent="0.2">
      <c r="A732" s="83"/>
      <c r="B732" s="6"/>
      <c r="C732" s="7"/>
      <c r="D732" s="7"/>
      <c r="E732" s="7"/>
      <c r="F732" s="7"/>
      <c r="G732" s="7"/>
      <c r="H732" s="7"/>
      <c r="I732" s="7"/>
      <c r="J732" s="7"/>
      <c r="K732" s="7"/>
      <c r="N732" s="7"/>
      <c r="O732" s="7"/>
      <c r="P732" s="84"/>
      <c r="Q732" s="84"/>
      <c r="R732" s="84"/>
      <c r="S732" s="84"/>
      <c r="T732" s="85"/>
    </row>
    <row r="733" spans="1:20" x14ac:dyDescent="0.2">
      <c r="A733" s="83"/>
      <c r="B733" s="6"/>
      <c r="C733" s="7"/>
      <c r="D733" s="7"/>
      <c r="E733" s="7"/>
      <c r="F733" s="7"/>
      <c r="G733" s="7"/>
      <c r="H733" s="7"/>
      <c r="I733" s="7"/>
      <c r="J733" s="7"/>
      <c r="K733" s="7"/>
      <c r="N733" s="7"/>
      <c r="O733" s="7"/>
      <c r="P733" s="84"/>
      <c r="Q733" s="84"/>
      <c r="R733" s="84"/>
      <c r="S733" s="84"/>
      <c r="T733" s="85"/>
    </row>
    <row r="734" spans="1:20" x14ac:dyDescent="0.2">
      <c r="A734" s="83"/>
      <c r="B734" s="6"/>
      <c r="C734" s="7"/>
      <c r="D734" s="7"/>
      <c r="E734" s="7"/>
      <c r="F734" s="7"/>
      <c r="G734" s="7"/>
      <c r="H734" s="7"/>
      <c r="I734" s="7"/>
      <c r="J734" s="7"/>
      <c r="K734" s="7"/>
      <c r="N734" s="7"/>
      <c r="O734" s="7"/>
      <c r="P734" s="84"/>
      <c r="Q734" s="84"/>
      <c r="R734" s="84"/>
      <c r="S734" s="84"/>
      <c r="T734" s="85"/>
    </row>
    <row r="735" spans="1:20" x14ac:dyDescent="0.2">
      <c r="A735" s="83"/>
      <c r="B735" s="6"/>
      <c r="C735" s="7"/>
      <c r="D735" s="7"/>
      <c r="E735" s="7"/>
      <c r="F735" s="7"/>
      <c r="G735" s="7"/>
      <c r="H735" s="7"/>
      <c r="I735" s="7"/>
      <c r="J735" s="7"/>
      <c r="K735" s="7"/>
      <c r="N735" s="7"/>
      <c r="O735" s="7"/>
      <c r="P735" s="84"/>
      <c r="Q735" s="84"/>
      <c r="R735" s="84"/>
      <c r="S735" s="84"/>
      <c r="T735" s="85"/>
    </row>
    <row r="736" spans="1:20" x14ac:dyDescent="0.2">
      <c r="A736" s="83"/>
      <c r="B736" s="6"/>
      <c r="C736" s="7"/>
      <c r="D736" s="7"/>
      <c r="E736" s="7"/>
      <c r="F736" s="7"/>
      <c r="G736" s="7"/>
      <c r="H736" s="7"/>
      <c r="I736" s="7"/>
      <c r="J736" s="7"/>
      <c r="K736" s="7"/>
      <c r="N736" s="7"/>
      <c r="O736" s="7"/>
      <c r="P736" s="84"/>
      <c r="Q736" s="84"/>
      <c r="R736" s="84"/>
      <c r="S736" s="84"/>
      <c r="T736" s="85"/>
    </row>
    <row r="737" spans="1:20" x14ac:dyDescent="0.2">
      <c r="A737" s="83"/>
      <c r="B737" s="6"/>
      <c r="C737" s="7"/>
      <c r="D737" s="7"/>
      <c r="E737" s="7"/>
      <c r="F737" s="7"/>
      <c r="G737" s="7"/>
      <c r="H737" s="7"/>
      <c r="I737" s="7"/>
      <c r="J737" s="7"/>
      <c r="K737" s="7"/>
      <c r="N737" s="7"/>
      <c r="O737" s="7"/>
      <c r="P737" s="84"/>
      <c r="Q737" s="84"/>
      <c r="R737" s="84"/>
      <c r="S737" s="84"/>
      <c r="T737" s="85"/>
    </row>
    <row r="738" spans="1:20" x14ac:dyDescent="0.2">
      <c r="A738" s="83"/>
      <c r="B738" s="6"/>
      <c r="C738" s="7"/>
      <c r="D738" s="7"/>
      <c r="E738" s="7"/>
      <c r="F738" s="7"/>
      <c r="G738" s="7"/>
      <c r="H738" s="7"/>
      <c r="I738" s="7"/>
      <c r="J738" s="7"/>
      <c r="K738" s="7"/>
      <c r="N738" s="7"/>
      <c r="O738" s="7"/>
      <c r="P738" s="84"/>
      <c r="Q738" s="84"/>
      <c r="R738" s="84"/>
      <c r="S738" s="84"/>
      <c r="T738" s="85"/>
    </row>
    <row r="739" spans="1:20" x14ac:dyDescent="0.2">
      <c r="A739" s="83"/>
      <c r="B739" s="6"/>
      <c r="C739" s="7"/>
      <c r="D739" s="7"/>
      <c r="E739" s="7"/>
      <c r="F739" s="7"/>
      <c r="G739" s="7"/>
      <c r="H739" s="7"/>
      <c r="I739" s="7"/>
      <c r="J739" s="7"/>
      <c r="K739" s="7"/>
      <c r="N739" s="7"/>
      <c r="O739" s="7"/>
      <c r="P739" s="84"/>
      <c r="Q739" s="84"/>
      <c r="R739" s="84"/>
      <c r="S739" s="84"/>
      <c r="T739" s="85"/>
    </row>
    <row r="740" spans="1:20" x14ac:dyDescent="0.2">
      <c r="A740" s="83"/>
      <c r="B740" s="6"/>
      <c r="C740" s="7"/>
      <c r="D740" s="7"/>
      <c r="E740" s="7"/>
      <c r="F740" s="7"/>
      <c r="G740" s="7"/>
      <c r="H740" s="7"/>
      <c r="I740" s="7"/>
      <c r="J740" s="7"/>
      <c r="K740" s="7"/>
      <c r="N740" s="7"/>
      <c r="O740" s="7"/>
      <c r="P740" s="84"/>
      <c r="Q740" s="84"/>
      <c r="R740" s="84"/>
      <c r="S740" s="84"/>
      <c r="T740" s="85"/>
    </row>
    <row r="741" spans="1:20" x14ac:dyDescent="0.2">
      <c r="A741" s="83"/>
      <c r="B741" s="6"/>
      <c r="C741" s="7"/>
      <c r="D741" s="7"/>
      <c r="E741" s="7"/>
      <c r="F741" s="7"/>
      <c r="G741" s="7"/>
      <c r="H741" s="7"/>
      <c r="I741" s="7"/>
      <c r="J741" s="7"/>
      <c r="K741" s="7"/>
      <c r="N741" s="7"/>
      <c r="O741" s="7"/>
      <c r="P741" s="84"/>
      <c r="Q741" s="84"/>
      <c r="R741" s="84"/>
      <c r="S741" s="84"/>
      <c r="T741" s="85"/>
    </row>
    <row r="742" spans="1:20" x14ac:dyDescent="0.2">
      <c r="A742" s="83"/>
      <c r="B742" s="6"/>
      <c r="C742" s="7"/>
      <c r="D742" s="7"/>
      <c r="E742" s="7"/>
      <c r="F742" s="7"/>
      <c r="G742" s="7"/>
      <c r="H742" s="7"/>
      <c r="I742" s="7"/>
      <c r="J742" s="7"/>
      <c r="K742" s="7"/>
      <c r="N742" s="7"/>
      <c r="O742" s="7"/>
      <c r="P742" s="84"/>
      <c r="Q742" s="84"/>
      <c r="R742" s="84"/>
      <c r="S742" s="84"/>
      <c r="T742" s="85"/>
    </row>
    <row r="743" spans="1:20" x14ac:dyDescent="0.2">
      <c r="A743" s="83"/>
      <c r="B743" s="6"/>
      <c r="C743" s="7"/>
      <c r="D743" s="7"/>
      <c r="E743" s="7"/>
      <c r="F743" s="7"/>
      <c r="G743" s="7"/>
      <c r="H743" s="7"/>
      <c r="I743" s="7"/>
      <c r="J743" s="7"/>
      <c r="K743" s="7"/>
      <c r="N743" s="7"/>
      <c r="O743" s="7"/>
      <c r="P743" s="84"/>
      <c r="Q743" s="84"/>
      <c r="R743" s="84"/>
      <c r="S743" s="84"/>
      <c r="T743" s="85"/>
    </row>
    <row r="744" spans="1:20" x14ac:dyDescent="0.2">
      <c r="A744" s="83"/>
      <c r="B744" s="6"/>
      <c r="C744" s="7"/>
      <c r="D744" s="7"/>
      <c r="E744" s="7"/>
      <c r="F744" s="7"/>
      <c r="G744" s="7"/>
      <c r="H744" s="7"/>
      <c r="I744" s="7"/>
      <c r="J744" s="7"/>
      <c r="K744" s="7"/>
      <c r="N744" s="7"/>
      <c r="O744" s="7"/>
      <c r="P744" s="84"/>
      <c r="Q744" s="84"/>
      <c r="R744" s="84"/>
      <c r="S744" s="84"/>
      <c r="T744" s="85"/>
    </row>
    <row r="745" spans="1:20" x14ac:dyDescent="0.2">
      <c r="A745" s="83"/>
      <c r="B745" s="6"/>
      <c r="C745" s="7"/>
      <c r="D745" s="7"/>
      <c r="E745" s="7"/>
      <c r="F745" s="7"/>
      <c r="G745" s="7"/>
      <c r="H745" s="7"/>
      <c r="I745" s="7"/>
      <c r="J745" s="7"/>
      <c r="K745" s="7"/>
      <c r="N745" s="7"/>
      <c r="O745" s="7"/>
      <c r="P745" s="84"/>
      <c r="Q745" s="84"/>
      <c r="R745" s="84"/>
      <c r="S745" s="84"/>
      <c r="T745" s="85"/>
    </row>
    <row r="746" spans="1:20" x14ac:dyDescent="0.2">
      <c r="A746" s="83"/>
      <c r="B746" s="6"/>
      <c r="C746" s="7"/>
      <c r="D746" s="7"/>
      <c r="E746" s="7"/>
      <c r="F746" s="7"/>
      <c r="G746" s="7"/>
      <c r="H746" s="7"/>
      <c r="I746" s="7"/>
      <c r="J746" s="7"/>
      <c r="K746" s="7"/>
      <c r="N746" s="7"/>
      <c r="O746" s="7"/>
      <c r="P746" s="84"/>
      <c r="Q746" s="84"/>
      <c r="R746" s="84"/>
      <c r="S746" s="84"/>
      <c r="T746" s="85"/>
    </row>
    <row r="747" spans="1:20" x14ac:dyDescent="0.2">
      <c r="A747" s="83"/>
      <c r="B747" s="6"/>
      <c r="C747" s="7"/>
      <c r="D747" s="7"/>
      <c r="E747" s="7"/>
      <c r="F747" s="7"/>
      <c r="G747" s="7"/>
      <c r="H747" s="7"/>
      <c r="I747" s="7"/>
      <c r="J747" s="7"/>
      <c r="K747" s="7"/>
      <c r="N747" s="7"/>
      <c r="O747" s="7"/>
      <c r="P747" s="84"/>
      <c r="Q747" s="84"/>
      <c r="R747" s="84"/>
      <c r="S747" s="84"/>
      <c r="T747" s="85"/>
    </row>
    <row r="748" spans="1:20" x14ac:dyDescent="0.2">
      <c r="A748" s="83"/>
      <c r="B748" s="6"/>
      <c r="C748" s="7"/>
      <c r="D748" s="7"/>
      <c r="E748" s="7"/>
      <c r="F748" s="7"/>
      <c r="G748" s="7"/>
      <c r="H748" s="7"/>
      <c r="I748" s="7"/>
      <c r="J748" s="7"/>
      <c r="K748" s="7"/>
      <c r="N748" s="7"/>
      <c r="O748" s="7"/>
      <c r="P748" s="84"/>
      <c r="Q748" s="84"/>
      <c r="R748" s="84"/>
      <c r="S748" s="84"/>
      <c r="T748" s="85"/>
    </row>
    <row r="749" spans="1:20" x14ac:dyDescent="0.2">
      <c r="A749" s="83"/>
      <c r="B749" s="6"/>
      <c r="C749" s="7"/>
      <c r="D749" s="7"/>
      <c r="E749" s="7"/>
      <c r="F749" s="7"/>
      <c r="G749" s="7"/>
      <c r="H749" s="7"/>
      <c r="I749" s="7"/>
      <c r="J749" s="7"/>
      <c r="K749" s="7"/>
      <c r="N749" s="7"/>
      <c r="O749" s="7"/>
      <c r="P749" s="84"/>
      <c r="Q749" s="84"/>
      <c r="R749" s="84"/>
      <c r="S749" s="84"/>
      <c r="T749" s="85"/>
    </row>
    <row r="750" spans="1:20" x14ac:dyDescent="0.2">
      <c r="A750" s="83"/>
      <c r="B750" s="6"/>
      <c r="C750" s="7"/>
      <c r="D750" s="7"/>
      <c r="E750" s="7"/>
      <c r="F750" s="7"/>
      <c r="G750" s="7"/>
      <c r="H750" s="7"/>
      <c r="I750" s="7"/>
      <c r="J750" s="7"/>
      <c r="K750" s="7"/>
      <c r="N750" s="7"/>
      <c r="O750" s="7"/>
      <c r="P750" s="84"/>
      <c r="Q750" s="84"/>
      <c r="R750" s="84"/>
      <c r="S750" s="84"/>
      <c r="T750" s="85"/>
    </row>
    <row r="751" spans="1:20" x14ac:dyDescent="0.2">
      <c r="A751" s="83"/>
      <c r="B751" s="6"/>
      <c r="C751" s="7"/>
      <c r="D751" s="7"/>
      <c r="E751" s="7"/>
      <c r="F751" s="7"/>
      <c r="G751" s="7"/>
      <c r="H751" s="7"/>
      <c r="I751" s="7"/>
      <c r="J751" s="7"/>
      <c r="K751" s="7"/>
      <c r="N751" s="7"/>
      <c r="O751" s="7"/>
      <c r="P751" s="84"/>
      <c r="Q751" s="84"/>
      <c r="R751" s="84"/>
      <c r="S751" s="84"/>
      <c r="T751" s="85"/>
    </row>
    <row r="752" spans="1:20" x14ac:dyDescent="0.2">
      <c r="A752" s="83"/>
      <c r="B752" s="6"/>
      <c r="C752" s="7"/>
      <c r="D752" s="7"/>
      <c r="E752" s="7"/>
      <c r="F752" s="7"/>
      <c r="G752" s="7"/>
      <c r="H752" s="7"/>
      <c r="I752" s="7"/>
      <c r="J752" s="7"/>
      <c r="K752" s="7"/>
      <c r="N752" s="7"/>
      <c r="O752" s="7"/>
      <c r="P752" s="84"/>
      <c r="Q752" s="84"/>
      <c r="R752" s="84"/>
      <c r="S752" s="84"/>
      <c r="T752" s="85"/>
    </row>
    <row r="753" spans="1:20" x14ac:dyDescent="0.2">
      <c r="A753" s="83"/>
      <c r="B753" s="6"/>
      <c r="C753" s="7"/>
      <c r="D753" s="7"/>
      <c r="E753" s="7"/>
      <c r="F753" s="7"/>
      <c r="G753" s="7"/>
      <c r="H753" s="7"/>
      <c r="I753" s="7"/>
      <c r="J753" s="7"/>
      <c r="K753" s="7"/>
      <c r="N753" s="7"/>
      <c r="O753" s="7"/>
      <c r="P753" s="84"/>
      <c r="Q753" s="84"/>
      <c r="R753" s="84"/>
      <c r="S753" s="84"/>
      <c r="T753" s="85"/>
    </row>
    <row r="754" spans="1:20" x14ac:dyDescent="0.2">
      <c r="A754" s="83"/>
      <c r="B754" s="6"/>
      <c r="C754" s="7"/>
      <c r="D754" s="7"/>
      <c r="E754" s="7"/>
      <c r="F754" s="7"/>
      <c r="G754" s="7"/>
      <c r="H754" s="7"/>
      <c r="I754" s="7"/>
      <c r="J754" s="7"/>
      <c r="K754" s="7"/>
      <c r="N754" s="7"/>
      <c r="O754" s="7"/>
      <c r="P754" s="84"/>
      <c r="Q754" s="84"/>
      <c r="R754" s="84"/>
      <c r="S754" s="84"/>
      <c r="T754" s="85"/>
    </row>
    <row r="755" spans="1:20" x14ac:dyDescent="0.2">
      <c r="A755" s="83"/>
      <c r="B755" s="6"/>
      <c r="C755" s="7"/>
      <c r="D755" s="7"/>
      <c r="E755" s="7"/>
      <c r="F755" s="7"/>
      <c r="G755" s="7"/>
      <c r="H755" s="7"/>
      <c r="I755" s="7"/>
      <c r="J755" s="7"/>
      <c r="K755" s="7"/>
      <c r="N755" s="7"/>
      <c r="O755" s="7"/>
      <c r="P755" s="84"/>
      <c r="Q755" s="84"/>
      <c r="R755" s="84"/>
      <c r="S755" s="84"/>
      <c r="T755" s="85"/>
    </row>
    <row r="756" spans="1:20" x14ac:dyDescent="0.2">
      <c r="A756" s="83"/>
      <c r="B756" s="6"/>
      <c r="C756" s="7"/>
      <c r="D756" s="7"/>
      <c r="E756" s="7"/>
      <c r="F756" s="7"/>
      <c r="G756" s="7"/>
      <c r="H756" s="7"/>
      <c r="I756" s="7"/>
      <c r="J756" s="7"/>
      <c r="K756" s="7"/>
      <c r="N756" s="7"/>
      <c r="O756" s="7"/>
      <c r="P756" s="84"/>
      <c r="Q756" s="84"/>
      <c r="R756" s="84"/>
      <c r="S756" s="84"/>
      <c r="T756" s="85"/>
    </row>
    <row r="757" spans="1:20" x14ac:dyDescent="0.2">
      <c r="A757" s="83"/>
      <c r="B757" s="6"/>
      <c r="C757" s="7"/>
      <c r="D757" s="7"/>
      <c r="E757" s="7"/>
      <c r="F757" s="7"/>
      <c r="G757" s="7"/>
      <c r="H757" s="7"/>
      <c r="I757" s="7"/>
      <c r="J757" s="7"/>
      <c r="K757" s="7"/>
      <c r="N757" s="7"/>
      <c r="O757" s="7"/>
      <c r="P757" s="84"/>
      <c r="Q757" s="84"/>
      <c r="R757" s="84"/>
      <c r="S757" s="84"/>
      <c r="T757" s="85"/>
    </row>
    <row r="758" spans="1:20" x14ac:dyDescent="0.2">
      <c r="A758" s="83"/>
      <c r="B758" s="6"/>
      <c r="C758" s="7"/>
      <c r="D758" s="7"/>
      <c r="E758" s="7"/>
      <c r="F758" s="7"/>
      <c r="G758" s="7"/>
      <c r="H758" s="7"/>
      <c r="I758" s="7"/>
      <c r="J758" s="7"/>
      <c r="K758" s="7"/>
      <c r="N758" s="7"/>
      <c r="O758" s="7"/>
      <c r="P758" s="84"/>
      <c r="Q758" s="84"/>
      <c r="R758" s="84"/>
      <c r="S758" s="84"/>
      <c r="T758" s="85"/>
    </row>
    <row r="759" spans="1:20" x14ac:dyDescent="0.2">
      <c r="A759" s="83"/>
      <c r="B759" s="6"/>
      <c r="C759" s="7"/>
      <c r="D759" s="7"/>
      <c r="E759" s="7"/>
      <c r="F759" s="7"/>
      <c r="G759" s="7"/>
      <c r="H759" s="7"/>
      <c r="I759" s="7"/>
      <c r="J759" s="7"/>
      <c r="K759" s="7"/>
      <c r="N759" s="7"/>
      <c r="O759" s="7"/>
      <c r="P759" s="84"/>
      <c r="Q759" s="84"/>
      <c r="R759" s="84"/>
      <c r="S759" s="84"/>
      <c r="T759" s="85"/>
    </row>
    <row r="760" spans="1:20" x14ac:dyDescent="0.2">
      <c r="A760" s="83"/>
      <c r="B760" s="6"/>
      <c r="C760" s="7"/>
      <c r="D760" s="7"/>
      <c r="E760" s="7"/>
      <c r="F760" s="7"/>
      <c r="G760" s="7"/>
      <c r="H760" s="7"/>
      <c r="I760" s="7"/>
      <c r="J760" s="7"/>
      <c r="K760" s="7"/>
      <c r="N760" s="7"/>
      <c r="O760" s="7"/>
      <c r="P760" s="84"/>
      <c r="Q760" s="84"/>
      <c r="R760" s="84"/>
      <c r="S760" s="84"/>
      <c r="T760" s="85"/>
    </row>
    <row r="761" spans="1:20" x14ac:dyDescent="0.2">
      <c r="A761" s="83"/>
      <c r="B761" s="6"/>
      <c r="C761" s="7"/>
      <c r="D761" s="7"/>
      <c r="E761" s="7"/>
      <c r="F761" s="7"/>
      <c r="G761" s="7"/>
      <c r="H761" s="7"/>
      <c r="I761" s="7"/>
      <c r="J761" s="7"/>
      <c r="K761" s="7"/>
      <c r="N761" s="7"/>
      <c r="O761" s="7"/>
      <c r="P761" s="84"/>
      <c r="Q761" s="84"/>
      <c r="R761" s="84"/>
      <c r="S761" s="84"/>
      <c r="T761" s="85"/>
    </row>
    <row r="762" spans="1:20" x14ac:dyDescent="0.2">
      <c r="A762" s="83"/>
      <c r="B762" s="6"/>
      <c r="C762" s="7"/>
      <c r="D762" s="7"/>
      <c r="E762" s="7"/>
      <c r="F762" s="7"/>
      <c r="G762" s="7"/>
      <c r="H762" s="7"/>
      <c r="I762" s="7"/>
      <c r="J762" s="7"/>
      <c r="K762" s="7"/>
      <c r="N762" s="7"/>
      <c r="O762" s="7"/>
      <c r="P762" s="84"/>
      <c r="Q762" s="84"/>
      <c r="R762" s="84"/>
      <c r="S762" s="84"/>
      <c r="T762" s="85"/>
    </row>
    <row r="763" spans="1:20" x14ac:dyDescent="0.2">
      <c r="A763" s="83"/>
      <c r="B763" s="6"/>
      <c r="C763" s="7"/>
      <c r="D763" s="7"/>
      <c r="E763" s="7"/>
      <c r="F763" s="7"/>
      <c r="G763" s="7"/>
      <c r="H763" s="7"/>
      <c r="I763" s="7"/>
      <c r="J763" s="7"/>
      <c r="K763" s="7"/>
      <c r="N763" s="7"/>
      <c r="O763" s="7"/>
      <c r="P763" s="84"/>
      <c r="Q763" s="84"/>
      <c r="R763" s="84"/>
      <c r="S763" s="84"/>
      <c r="T763" s="85"/>
    </row>
    <row r="764" spans="1:20" x14ac:dyDescent="0.2">
      <c r="A764" s="83"/>
      <c r="B764" s="6"/>
      <c r="C764" s="7"/>
      <c r="D764" s="7"/>
      <c r="E764" s="7"/>
      <c r="F764" s="7"/>
      <c r="G764" s="7"/>
      <c r="H764" s="7"/>
      <c r="I764" s="7"/>
      <c r="J764" s="7"/>
      <c r="K764" s="7"/>
      <c r="N764" s="7"/>
      <c r="O764" s="7"/>
      <c r="P764" s="84"/>
      <c r="Q764" s="84"/>
      <c r="R764" s="84"/>
      <c r="S764" s="84"/>
      <c r="T764" s="85"/>
    </row>
    <row r="765" spans="1:20" x14ac:dyDescent="0.2">
      <c r="A765" s="83"/>
      <c r="B765" s="6"/>
      <c r="C765" s="7"/>
      <c r="D765" s="7"/>
      <c r="E765" s="7"/>
      <c r="F765" s="7"/>
      <c r="G765" s="7"/>
      <c r="H765" s="7"/>
      <c r="I765" s="7"/>
      <c r="J765" s="7"/>
      <c r="K765" s="7"/>
      <c r="N765" s="7"/>
      <c r="O765" s="7"/>
      <c r="P765" s="84"/>
      <c r="Q765" s="84"/>
      <c r="R765" s="84"/>
      <c r="S765" s="84"/>
      <c r="T765" s="85"/>
    </row>
    <row r="766" spans="1:20" x14ac:dyDescent="0.2">
      <c r="A766" s="83"/>
      <c r="B766" s="6"/>
      <c r="C766" s="7"/>
      <c r="D766" s="7"/>
      <c r="E766" s="7"/>
      <c r="F766" s="7"/>
      <c r="G766" s="7"/>
      <c r="H766" s="7"/>
      <c r="I766" s="7"/>
      <c r="J766" s="7"/>
      <c r="K766" s="7"/>
      <c r="N766" s="7"/>
      <c r="O766" s="7"/>
      <c r="P766" s="84"/>
      <c r="Q766" s="84"/>
      <c r="R766" s="84"/>
      <c r="S766" s="84"/>
      <c r="T766" s="85"/>
    </row>
    <row r="767" spans="1:20" x14ac:dyDescent="0.2">
      <c r="A767" s="83"/>
      <c r="B767" s="6"/>
      <c r="C767" s="7"/>
      <c r="D767" s="7"/>
      <c r="E767" s="7"/>
      <c r="F767" s="7"/>
      <c r="G767" s="7"/>
      <c r="H767" s="7"/>
      <c r="I767" s="7"/>
      <c r="J767" s="7"/>
      <c r="K767" s="7"/>
      <c r="N767" s="7"/>
      <c r="O767" s="7"/>
      <c r="P767" s="84"/>
      <c r="Q767" s="84"/>
      <c r="R767" s="84"/>
      <c r="S767" s="84"/>
      <c r="T767" s="85"/>
    </row>
    <row r="768" spans="1:20" x14ac:dyDescent="0.2">
      <c r="A768" s="83"/>
      <c r="B768" s="6"/>
      <c r="C768" s="7"/>
      <c r="D768" s="7"/>
      <c r="E768" s="7"/>
      <c r="F768" s="7"/>
      <c r="G768" s="7"/>
      <c r="H768" s="7"/>
      <c r="I768" s="7"/>
      <c r="J768" s="7"/>
      <c r="K768" s="7"/>
      <c r="N768" s="7"/>
      <c r="O768" s="7"/>
      <c r="P768" s="84"/>
      <c r="Q768" s="84"/>
      <c r="R768" s="84"/>
      <c r="S768" s="84"/>
      <c r="T768" s="85"/>
    </row>
    <row r="769" spans="1:20" x14ac:dyDescent="0.2">
      <c r="A769" s="83"/>
      <c r="B769" s="6"/>
      <c r="C769" s="7"/>
      <c r="D769" s="7"/>
      <c r="E769" s="7"/>
      <c r="F769" s="7"/>
      <c r="G769" s="7"/>
      <c r="H769" s="7"/>
      <c r="I769" s="7"/>
      <c r="J769" s="7"/>
      <c r="K769" s="7"/>
      <c r="N769" s="7"/>
      <c r="O769" s="7"/>
      <c r="P769" s="84"/>
      <c r="Q769" s="84"/>
      <c r="R769" s="84"/>
      <c r="S769" s="84"/>
      <c r="T769" s="85"/>
    </row>
    <row r="770" spans="1:20" x14ac:dyDescent="0.2">
      <c r="A770" s="83"/>
      <c r="B770" s="6"/>
      <c r="C770" s="7"/>
      <c r="D770" s="7"/>
      <c r="E770" s="7"/>
      <c r="F770" s="7"/>
      <c r="G770" s="7"/>
      <c r="H770" s="7"/>
      <c r="I770" s="7"/>
      <c r="J770" s="7"/>
      <c r="K770" s="7"/>
      <c r="N770" s="7"/>
      <c r="O770" s="7"/>
      <c r="P770" s="84"/>
      <c r="Q770" s="84"/>
      <c r="R770" s="84"/>
      <c r="S770" s="84"/>
      <c r="T770" s="85"/>
    </row>
    <row r="771" spans="1:20" x14ac:dyDescent="0.2">
      <c r="A771" s="83"/>
      <c r="B771" s="6"/>
      <c r="C771" s="7"/>
      <c r="D771" s="7"/>
      <c r="E771" s="7"/>
      <c r="F771" s="7"/>
      <c r="G771" s="7"/>
      <c r="H771" s="7"/>
      <c r="I771" s="7"/>
      <c r="J771" s="7"/>
      <c r="K771" s="7"/>
      <c r="N771" s="7"/>
      <c r="O771" s="7"/>
      <c r="P771" s="84"/>
      <c r="Q771" s="84"/>
      <c r="R771" s="84"/>
      <c r="S771" s="84"/>
      <c r="T771" s="85"/>
    </row>
    <row r="772" spans="1:20" x14ac:dyDescent="0.2">
      <c r="A772" s="83"/>
      <c r="B772" s="6"/>
      <c r="C772" s="7"/>
      <c r="D772" s="7"/>
      <c r="E772" s="7"/>
      <c r="F772" s="7"/>
      <c r="G772" s="7"/>
      <c r="H772" s="7"/>
      <c r="I772" s="7"/>
      <c r="J772" s="7"/>
      <c r="K772" s="7"/>
      <c r="N772" s="7"/>
      <c r="O772" s="7"/>
      <c r="P772" s="84"/>
      <c r="Q772" s="84"/>
      <c r="R772" s="84"/>
      <c r="S772" s="84"/>
      <c r="T772" s="85"/>
    </row>
    <row r="773" spans="1:20" x14ac:dyDescent="0.2">
      <c r="A773" s="83"/>
      <c r="B773" s="6"/>
      <c r="C773" s="7"/>
      <c r="D773" s="7"/>
      <c r="E773" s="7"/>
      <c r="F773" s="7"/>
      <c r="G773" s="7"/>
      <c r="H773" s="7"/>
      <c r="I773" s="7"/>
      <c r="J773" s="7"/>
      <c r="K773" s="7"/>
      <c r="N773" s="7"/>
      <c r="O773" s="7"/>
      <c r="P773" s="84"/>
      <c r="Q773" s="84"/>
      <c r="R773" s="84"/>
      <c r="S773" s="84"/>
      <c r="T773" s="85"/>
    </row>
    <row r="774" spans="1:20" x14ac:dyDescent="0.2">
      <c r="A774" s="83"/>
      <c r="B774" s="6"/>
      <c r="C774" s="7"/>
      <c r="D774" s="7"/>
      <c r="E774" s="7"/>
      <c r="F774" s="7"/>
      <c r="G774" s="7"/>
      <c r="H774" s="7"/>
      <c r="I774" s="7"/>
      <c r="J774" s="7"/>
      <c r="K774" s="7"/>
      <c r="N774" s="7"/>
      <c r="O774" s="7"/>
      <c r="P774" s="84"/>
      <c r="Q774" s="84"/>
      <c r="R774" s="84"/>
      <c r="S774" s="84"/>
      <c r="T774" s="85"/>
    </row>
    <row r="775" spans="1:20" x14ac:dyDescent="0.2">
      <c r="A775" s="83"/>
      <c r="B775" s="6"/>
      <c r="C775" s="7"/>
      <c r="D775" s="7"/>
      <c r="E775" s="7"/>
      <c r="F775" s="7"/>
      <c r="G775" s="7"/>
      <c r="H775" s="7"/>
      <c r="I775" s="7"/>
      <c r="J775" s="7"/>
      <c r="K775" s="7"/>
      <c r="N775" s="7"/>
      <c r="O775" s="7"/>
      <c r="P775" s="84"/>
      <c r="Q775" s="84"/>
      <c r="R775" s="84"/>
      <c r="S775" s="84"/>
      <c r="T775" s="85"/>
    </row>
    <row r="776" spans="1:20" x14ac:dyDescent="0.2">
      <c r="A776" s="83"/>
      <c r="B776" s="6"/>
      <c r="C776" s="7"/>
      <c r="D776" s="7"/>
      <c r="E776" s="7"/>
      <c r="F776" s="7"/>
      <c r="G776" s="7"/>
      <c r="H776" s="7"/>
      <c r="I776" s="7"/>
      <c r="J776" s="7"/>
      <c r="K776" s="7"/>
      <c r="N776" s="7"/>
      <c r="O776" s="7"/>
      <c r="P776" s="84"/>
      <c r="Q776" s="84"/>
      <c r="R776" s="84"/>
      <c r="S776" s="84"/>
      <c r="T776" s="85"/>
    </row>
    <row r="777" spans="1:20" x14ac:dyDescent="0.2">
      <c r="A777" s="83"/>
      <c r="B777" s="6"/>
      <c r="C777" s="7"/>
      <c r="D777" s="7"/>
      <c r="E777" s="7"/>
      <c r="F777" s="7"/>
      <c r="G777" s="7"/>
      <c r="H777" s="7"/>
      <c r="I777" s="7"/>
      <c r="J777" s="7"/>
      <c r="K777" s="7"/>
      <c r="N777" s="7"/>
      <c r="O777" s="7"/>
      <c r="P777" s="84"/>
      <c r="Q777" s="84"/>
      <c r="R777" s="84"/>
      <c r="S777" s="84"/>
      <c r="T777" s="85"/>
    </row>
    <row r="778" spans="1:20" x14ac:dyDescent="0.2">
      <c r="A778" s="83"/>
      <c r="B778" s="6"/>
      <c r="C778" s="7"/>
      <c r="D778" s="7"/>
      <c r="E778" s="7"/>
      <c r="F778" s="7"/>
      <c r="G778" s="7"/>
      <c r="H778" s="7"/>
      <c r="I778" s="7"/>
      <c r="J778" s="7"/>
      <c r="K778" s="7"/>
      <c r="N778" s="7"/>
      <c r="O778" s="7"/>
      <c r="P778" s="84"/>
      <c r="Q778" s="84"/>
      <c r="R778" s="84"/>
      <c r="S778" s="84"/>
      <c r="T778" s="85"/>
    </row>
    <row r="779" spans="1:20" x14ac:dyDescent="0.2">
      <c r="A779" s="83"/>
      <c r="B779" s="6"/>
      <c r="C779" s="7"/>
      <c r="D779" s="7"/>
      <c r="E779" s="7"/>
      <c r="F779" s="7"/>
      <c r="G779" s="7"/>
      <c r="H779" s="7"/>
      <c r="I779" s="7"/>
      <c r="J779" s="7"/>
      <c r="K779" s="7"/>
      <c r="N779" s="7"/>
      <c r="O779" s="7"/>
      <c r="P779" s="84"/>
      <c r="Q779" s="84"/>
      <c r="R779" s="84"/>
      <c r="S779" s="84"/>
      <c r="T779" s="85"/>
    </row>
    <row r="780" spans="1:20" x14ac:dyDescent="0.2">
      <c r="A780" s="83"/>
      <c r="B780" s="6"/>
      <c r="C780" s="7"/>
      <c r="D780" s="7"/>
      <c r="E780" s="7"/>
      <c r="F780" s="7"/>
      <c r="G780" s="7"/>
      <c r="H780" s="7"/>
      <c r="I780" s="7"/>
      <c r="J780" s="7"/>
      <c r="K780" s="7"/>
      <c r="N780" s="7"/>
      <c r="O780" s="7"/>
      <c r="P780" s="84"/>
      <c r="Q780" s="84"/>
      <c r="R780" s="84"/>
      <c r="S780" s="84"/>
      <c r="T780" s="85"/>
    </row>
    <row r="781" spans="1:20" x14ac:dyDescent="0.2">
      <c r="A781" s="83"/>
      <c r="B781" s="6"/>
      <c r="C781" s="7"/>
      <c r="D781" s="7"/>
      <c r="E781" s="7"/>
      <c r="F781" s="7"/>
      <c r="G781" s="7"/>
      <c r="H781" s="7"/>
      <c r="I781" s="7"/>
      <c r="J781" s="7"/>
      <c r="K781" s="7"/>
      <c r="N781" s="7"/>
      <c r="O781" s="7"/>
      <c r="P781" s="84"/>
      <c r="Q781" s="84"/>
      <c r="R781" s="84"/>
      <c r="S781" s="84"/>
      <c r="T781" s="85"/>
    </row>
    <row r="782" spans="1:20" x14ac:dyDescent="0.2">
      <c r="A782" s="83"/>
      <c r="B782" s="6"/>
      <c r="C782" s="7"/>
      <c r="D782" s="7"/>
      <c r="E782" s="7"/>
      <c r="F782" s="7"/>
      <c r="G782" s="7"/>
      <c r="H782" s="7"/>
      <c r="I782" s="7"/>
      <c r="J782" s="7"/>
      <c r="K782" s="7"/>
      <c r="N782" s="7"/>
      <c r="O782" s="7"/>
      <c r="P782" s="84"/>
      <c r="Q782" s="84"/>
      <c r="R782" s="84"/>
      <c r="S782" s="84"/>
      <c r="T782" s="85"/>
    </row>
    <row r="783" spans="1:20" x14ac:dyDescent="0.2">
      <c r="A783" s="83"/>
      <c r="B783" s="6"/>
      <c r="C783" s="7"/>
      <c r="D783" s="7"/>
      <c r="E783" s="7"/>
      <c r="F783" s="7"/>
      <c r="G783" s="7"/>
      <c r="H783" s="7"/>
      <c r="I783" s="7"/>
      <c r="J783" s="7"/>
      <c r="K783" s="7"/>
      <c r="N783" s="7"/>
      <c r="O783" s="7"/>
      <c r="P783" s="84"/>
      <c r="Q783" s="84"/>
      <c r="R783" s="84"/>
      <c r="S783" s="84"/>
      <c r="T783" s="85"/>
    </row>
    <row r="784" spans="1:20" x14ac:dyDescent="0.2">
      <c r="A784" s="83"/>
      <c r="B784" s="6"/>
      <c r="C784" s="7"/>
      <c r="D784" s="7"/>
      <c r="E784" s="7"/>
      <c r="F784" s="7"/>
      <c r="G784" s="7"/>
      <c r="H784" s="7"/>
      <c r="I784" s="7"/>
      <c r="J784" s="7"/>
      <c r="K784" s="7"/>
      <c r="N784" s="7"/>
      <c r="O784" s="7"/>
      <c r="P784" s="84"/>
      <c r="Q784" s="84"/>
      <c r="R784" s="84"/>
      <c r="S784" s="84"/>
      <c r="T784" s="85"/>
    </row>
    <row r="785" spans="1:20" x14ac:dyDescent="0.2">
      <c r="A785" s="83"/>
      <c r="B785" s="6"/>
      <c r="C785" s="7"/>
      <c r="D785" s="7"/>
      <c r="E785" s="7"/>
      <c r="F785" s="7"/>
      <c r="G785" s="7"/>
      <c r="H785" s="7"/>
      <c r="I785" s="7"/>
      <c r="J785" s="7"/>
      <c r="K785" s="7"/>
      <c r="N785" s="7"/>
      <c r="O785" s="7"/>
      <c r="P785" s="84"/>
      <c r="Q785" s="84"/>
      <c r="R785" s="84"/>
      <c r="S785" s="84"/>
      <c r="T785" s="85"/>
    </row>
    <row r="786" spans="1:20" x14ac:dyDescent="0.2">
      <c r="A786" s="83"/>
      <c r="B786" s="6"/>
      <c r="C786" s="7"/>
      <c r="D786" s="7"/>
      <c r="E786" s="7"/>
      <c r="F786" s="7"/>
      <c r="G786" s="7"/>
      <c r="H786" s="7"/>
      <c r="I786" s="7"/>
      <c r="J786" s="7"/>
      <c r="K786" s="7"/>
      <c r="N786" s="7"/>
      <c r="O786" s="7"/>
      <c r="P786" s="84"/>
      <c r="Q786" s="84"/>
      <c r="R786" s="84"/>
      <c r="S786" s="84"/>
      <c r="T786" s="85"/>
    </row>
    <row r="787" spans="1:20" x14ac:dyDescent="0.2">
      <c r="A787" s="83"/>
      <c r="B787" s="6"/>
      <c r="C787" s="7"/>
      <c r="D787" s="7"/>
      <c r="E787" s="7"/>
      <c r="F787" s="7"/>
      <c r="G787" s="7"/>
      <c r="H787" s="7"/>
      <c r="I787" s="7"/>
      <c r="J787" s="7"/>
      <c r="K787" s="7"/>
      <c r="N787" s="7"/>
      <c r="O787" s="7"/>
      <c r="P787" s="84"/>
      <c r="Q787" s="84"/>
      <c r="R787" s="84"/>
      <c r="S787" s="84"/>
      <c r="T787" s="85"/>
    </row>
    <row r="788" spans="1:20" x14ac:dyDescent="0.2">
      <c r="A788" s="83"/>
      <c r="B788" s="6"/>
      <c r="C788" s="7"/>
      <c r="D788" s="7"/>
      <c r="E788" s="7"/>
      <c r="F788" s="7"/>
      <c r="G788" s="7"/>
      <c r="H788" s="7"/>
      <c r="I788" s="7"/>
      <c r="J788" s="7"/>
      <c r="K788" s="7"/>
      <c r="N788" s="7"/>
      <c r="O788" s="7"/>
      <c r="P788" s="84"/>
      <c r="Q788" s="84"/>
      <c r="R788" s="84"/>
      <c r="S788" s="84"/>
      <c r="T788" s="85"/>
    </row>
    <row r="789" spans="1:20" x14ac:dyDescent="0.2">
      <c r="A789" s="83"/>
      <c r="B789" s="6"/>
      <c r="C789" s="7"/>
      <c r="D789" s="7"/>
      <c r="E789" s="7"/>
      <c r="F789" s="7"/>
      <c r="G789" s="7"/>
      <c r="H789" s="7"/>
      <c r="I789" s="7"/>
      <c r="J789" s="7"/>
      <c r="K789" s="7"/>
      <c r="N789" s="7"/>
      <c r="O789" s="7"/>
      <c r="P789" s="84"/>
      <c r="Q789" s="84"/>
      <c r="R789" s="84"/>
      <c r="S789" s="84"/>
      <c r="T789" s="85"/>
    </row>
    <row r="790" spans="1:20" x14ac:dyDescent="0.2">
      <c r="A790" s="83"/>
      <c r="B790" s="6"/>
      <c r="C790" s="7"/>
      <c r="D790" s="7"/>
      <c r="E790" s="7"/>
      <c r="F790" s="7"/>
      <c r="G790" s="7"/>
      <c r="H790" s="7"/>
      <c r="I790" s="7"/>
      <c r="J790" s="7"/>
      <c r="K790" s="7"/>
      <c r="N790" s="7"/>
      <c r="O790" s="7"/>
      <c r="P790" s="84"/>
      <c r="Q790" s="84"/>
      <c r="R790" s="84"/>
      <c r="S790" s="84"/>
      <c r="T790" s="85"/>
    </row>
    <row r="791" spans="1:20" x14ac:dyDescent="0.2">
      <c r="A791" s="83"/>
      <c r="B791" s="6"/>
      <c r="C791" s="7"/>
      <c r="D791" s="7"/>
      <c r="E791" s="7"/>
      <c r="F791" s="7"/>
      <c r="G791" s="7"/>
      <c r="H791" s="7"/>
      <c r="I791" s="7"/>
      <c r="J791" s="7"/>
      <c r="K791" s="7"/>
      <c r="N791" s="7"/>
      <c r="O791" s="7"/>
      <c r="P791" s="84"/>
      <c r="Q791" s="84"/>
      <c r="R791" s="84"/>
      <c r="S791" s="84"/>
      <c r="T791" s="85"/>
    </row>
    <row r="792" spans="1:20" x14ac:dyDescent="0.2">
      <c r="A792" s="83"/>
      <c r="B792" s="6"/>
      <c r="C792" s="7"/>
      <c r="D792" s="7"/>
      <c r="E792" s="7"/>
      <c r="F792" s="7"/>
      <c r="G792" s="7"/>
      <c r="H792" s="7"/>
      <c r="I792" s="7"/>
      <c r="J792" s="7"/>
      <c r="K792" s="7"/>
      <c r="N792" s="7"/>
      <c r="O792" s="7"/>
      <c r="P792" s="84"/>
      <c r="Q792" s="84"/>
      <c r="R792" s="84"/>
      <c r="S792" s="84"/>
      <c r="T792" s="85"/>
    </row>
    <row r="793" spans="1:20" x14ac:dyDescent="0.2">
      <c r="A793" s="83"/>
      <c r="B793" s="6"/>
      <c r="C793" s="7"/>
      <c r="D793" s="7"/>
      <c r="E793" s="7"/>
      <c r="F793" s="7"/>
      <c r="G793" s="7"/>
      <c r="H793" s="7"/>
      <c r="I793" s="7"/>
      <c r="J793" s="7"/>
      <c r="K793" s="7"/>
      <c r="N793" s="7"/>
      <c r="O793" s="7"/>
      <c r="P793" s="84"/>
      <c r="Q793" s="84"/>
      <c r="R793" s="84"/>
      <c r="S793" s="84"/>
      <c r="T793" s="85"/>
    </row>
    <row r="794" spans="1:20" x14ac:dyDescent="0.2">
      <c r="A794" s="83"/>
      <c r="B794" s="6"/>
      <c r="C794" s="7"/>
      <c r="D794" s="7"/>
      <c r="E794" s="7"/>
      <c r="F794" s="7"/>
      <c r="G794" s="7"/>
      <c r="H794" s="7"/>
      <c r="I794" s="7"/>
      <c r="J794" s="7"/>
      <c r="K794" s="7"/>
      <c r="N794" s="7"/>
      <c r="O794" s="7"/>
      <c r="P794" s="84"/>
      <c r="Q794" s="84"/>
      <c r="R794" s="84"/>
      <c r="S794" s="84"/>
      <c r="T794" s="85"/>
    </row>
    <row r="795" spans="1:20" x14ac:dyDescent="0.2">
      <c r="A795" s="83"/>
      <c r="B795" s="6"/>
      <c r="C795" s="7"/>
      <c r="D795" s="7"/>
      <c r="E795" s="7"/>
      <c r="F795" s="7"/>
      <c r="G795" s="7"/>
      <c r="H795" s="7"/>
      <c r="I795" s="7"/>
      <c r="J795" s="7"/>
      <c r="K795" s="7"/>
      <c r="N795" s="7"/>
      <c r="O795" s="7"/>
      <c r="P795" s="84"/>
      <c r="Q795" s="84"/>
      <c r="R795" s="84"/>
      <c r="S795" s="84"/>
      <c r="T795" s="85"/>
    </row>
    <row r="796" spans="1:20" x14ac:dyDescent="0.2">
      <c r="A796" s="83"/>
      <c r="B796" s="6"/>
      <c r="C796" s="7"/>
      <c r="D796" s="7"/>
      <c r="E796" s="7"/>
      <c r="F796" s="7"/>
      <c r="G796" s="7"/>
      <c r="H796" s="7"/>
      <c r="I796" s="7"/>
      <c r="J796" s="7"/>
      <c r="K796" s="7"/>
      <c r="N796" s="7"/>
      <c r="O796" s="7"/>
      <c r="P796" s="84"/>
      <c r="Q796" s="84"/>
      <c r="R796" s="84"/>
      <c r="S796" s="84"/>
      <c r="T796" s="85"/>
    </row>
    <row r="797" spans="1:20" x14ac:dyDescent="0.2">
      <c r="A797" s="83"/>
      <c r="B797" s="6"/>
      <c r="C797" s="7"/>
      <c r="D797" s="7"/>
      <c r="E797" s="7"/>
      <c r="F797" s="7"/>
      <c r="G797" s="7"/>
      <c r="H797" s="7"/>
      <c r="I797" s="7"/>
      <c r="J797" s="7"/>
      <c r="K797" s="7"/>
      <c r="N797" s="7"/>
      <c r="O797" s="7"/>
      <c r="P797" s="84"/>
      <c r="Q797" s="84"/>
      <c r="R797" s="84"/>
      <c r="S797" s="84"/>
      <c r="T797" s="85"/>
    </row>
    <row r="798" spans="1:20" x14ac:dyDescent="0.2">
      <c r="A798" s="83"/>
      <c r="B798" s="6"/>
      <c r="C798" s="7"/>
      <c r="D798" s="7"/>
      <c r="E798" s="7"/>
      <c r="F798" s="7"/>
      <c r="G798" s="7"/>
      <c r="H798" s="7"/>
      <c r="I798" s="7"/>
      <c r="J798" s="7"/>
      <c r="K798" s="7"/>
      <c r="N798" s="7"/>
      <c r="O798" s="7"/>
      <c r="P798" s="84"/>
      <c r="Q798" s="84"/>
      <c r="R798" s="84"/>
      <c r="S798" s="84"/>
      <c r="T798" s="85"/>
    </row>
    <row r="799" spans="1:20" x14ac:dyDescent="0.2">
      <c r="A799" s="83"/>
      <c r="B799" s="6"/>
      <c r="C799" s="7"/>
      <c r="D799" s="7"/>
      <c r="E799" s="7"/>
      <c r="F799" s="7"/>
      <c r="G799" s="7"/>
      <c r="H799" s="7"/>
      <c r="I799" s="7"/>
      <c r="J799" s="7"/>
      <c r="K799" s="7"/>
      <c r="N799" s="7"/>
      <c r="O799" s="7"/>
      <c r="P799" s="84"/>
      <c r="Q799" s="84"/>
      <c r="R799" s="84"/>
      <c r="S799" s="84"/>
      <c r="T799" s="85"/>
    </row>
    <row r="800" spans="1:20" x14ac:dyDescent="0.2">
      <c r="A800" s="83"/>
      <c r="B800" s="6"/>
      <c r="C800" s="7"/>
      <c r="D800" s="7"/>
      <c r="E800" s="7"/>
      <c r="F800" s="7"/>
      <c r="G800" s="7"/>
      <c r="H800" s="7"/>
      <c r="I800" s="7"/>
      <c r="J800" s="7"/>
      <c r="K800" s="7"/>
      <c r="N800" s="7"/>
      <c r="O800" s="7"/>
      <c r="P800" s="84"/>
      <c r="Q800" s="84"/>
      <c r="R800" s="84"/>
      <c r="S800" s="84"/>
      <c r="T800" s="85"/>
    </row>
    <row r="801" spans="1:20" x14ac:dyDescent="0.2">
      <c r="A801" s="83"/>
      <c r="B801" s="6"/>
      <c r="C801" s="7"/>
      <c r="D801" s="7"/>
      <c r="E801" s="7"/>
      <c r="F801" s="7"/>
      <c r="G801" s="7"/>
      <c r="H801" s="7"/>
      <c r="I801" s="7"/>
      <c r="J801" s="7"/>
      <c r="K801" s="7"/>
      <c r="N801" s="7"/>
      <c r="O801" s="7"/>
      <c r="P801" s="84"/>
      <c r="Q801" s="84"/>
      <c r="R801" s="84"/>
      <c r="S801" s="84"/>
      <c r="T801" s="85"/>
    </row>
    <row r="802" spans="1:20" x14ac:dyDescent="0.2">
      <c r="A802" s="83"/>
      <c r="B802" s="6"/>
      <c r="C802" s="7"/>
      <c r="D802" s="7"/>
      <c r="E802" s="7"/>
      <c r="F802" s="7"/>
      <c r="G802" s="7"/>
      <c r="H802" s="7"/>
      <c r="I802" s="7"/>
      <c r="J802" s="7"/>
      <c r="K802" s="7"/>
      <c r="N802" s="7"/>
      <c r="O802" s="7"/>
      <c r="P802" s="84"/>
      <c r="Q802" s="84"/>
      <c r="R802" s="84"/>
      <c r="S802" s="84"/>
      <c r="T802" s="85"/>
    </row>
    <row r="803" spans="1:20" x14ac:dyDescent="0.2">
      <c r="A803" s="83"/>
      <c r="B803" s="6"/>
      <c r="C803" s="7"/>
      <c r="D803" s="7"/>
      <c r="E803" s="7"/>
      <c r="F803" s="7"/>
      <c r="G803" s="7"/>
      <c r="H803" s="7"/>
      <c r="I803" s="7"/>
      <c r="J803" s="7"/>
      <c r="K803" s="7"/>
      <c r="N803" s="7"/>
      <c r="O803" s="7"/>
      <c r="P803" s="84"/>
      <c r="Q803" s="84"/>
      <c r="R803" s="84"/>
      <c r="S803" s="84"/>
      <c r="T803" s="85"/>
    </row>
    <row r="804" spans="1:20" x14ac:dyDescent="0.2">
      <c r="A804" s="83"/>
      <c r="B804" s="6"/>
      <c r="C804" s="7"/>
      <c r="D804" s="7"/>
      <c r="E804" s="7"/>
      <c r="F804" s="7"/>
      <c r="G804" s="7"/>
      <c r="H804" s="7"/>
      <c r="I804" s="7"/>
      <c r="J804" s="7"/>
      <c r="K804" s="7"/>
      <c r="N804" s="7"/>
      <c r="O804" s="7"/>
      <c r="P804" s="84"/>
      <c r="Q804" s="84"/>
      <c r="R804" s="84"/>
      <c r="S804" s="84"/>
      <c r="T804" s="85"/>
    </row>
    <row r="805" spans="1:20" x14ac:dyDescent="0.2">
      <c r="A805" s="83"/>
      <c r="B805" s="6"/>
      <c r="C805" s="7"/>
      <c r="D805" s="7"/>
      <c r="E805" s="7"/>
      <c r="F805" s="7"/>
      <c r="G805" s="7"/>
      <c r="H805" s="7"/>
      <c r="I805" s="7"/>
      <c r="J805" s="7"/>
      <c r="K805" s="7"/>
      <c r="N805" s="7"/>
      <c r="O805" s="7"/>
      <c r="P805" s="84"/>
      <c r="Q805" s="84"/>
      <c r="R805" s="84"/>
      <c r="S805" s="84"/>
      <c r="T805" s="85"/>
    </row>
    <row r="806" spans="1:20" x14ac:dyDescent="0.2">
      <c r="A806" s="83"/>
      <c r="B806" s="6"/>
      <c r="C806" s="7"/>
      <c r="D806" s="7"/>
      <c r="E806" s="7"/>
      <c r="F806" s="7"/>
      <c r="G806" s="7"/>
      <c r="H806" s="7"/>
      <c r="I806" s="7"/>
      <c r="J806" s="7"/>
      <c r="K806" s="7"/>
      <c r="N806" s="7"/>
      <c r="O806" s="7"/>
      <c r="P806" s="84"/>
      <c r="Q806" s="84"/>
      <c r="R806" s="84"/>
      <c r="S806" s="84"/>
      <c r="T806" s="85"/>
    </row>
    <row r="807" spans="1:20" x14ac:dyDescent="0.2">
      <c r="A807" s="83"/>
      <c r="B807" s="6"/>
      <c r="C807" s="7"/>
      <c r="D807" s="7"/>
      <c r="E807" s="7"/>
      <c r="F807" s="7"/>
      <c r="G807" s="7"/>
      <c r="H807" s="7"/>
      <c r="I807" s="7"/>
      <c r="J807" s="7"/>
      <c r="K807" s="7"/>
      <c r="N807" s="7"/>
      <c r="O807" s="7"/>
      <c r="P807" s="84"/>
      <c r="Q807" s="84"/>
      <c r="R807" s="84"/>
      <c r="S807" s="84"/>
      <c r="T807" s="85"/>
    </row>
    <row r="808" spans="1:20" x14ac:dyDescent="0.2">
      <c r="A808" s="83"/>
      <c r="B808" s="6"/>
      <c r="C808" s="7"/>
      <c r="D808" s="7"/>
      <c r="E808" s="7"/>
      <c r="F808" s="7"/>
      <c r="G808" s="7"/>
      <c r="H808" s="7"/>
      <c r="I808" s="7"/>
      <c r="J808" s="7"/>
      <c r="K808" s="7"/>
      <c r="N808" s="7"/>
      <c r="O808" s="7"/>
      <c r="P808" s="84"/>
      <c r="Q808" s="84"/>
      <c r="R808" s="84"/>
      <c r="S808" s="84"/>
      <c r="T808" s="85"/>
    </row>
    <row r="809" spans="1:20" x14ac:dyDescent="0.2">
      <c r="A809" s="83"/>
      <c r="B809" s="6"/>
      <c r="C809" s="7"/>
      <c r="D809" s="7"/>
      <c r="E809" s="7"/>
      <c r="F809" s="7"/>
      <c r="G809" s="7"/>
      <c r="H809" s="7"/>
      <c r="I809" s="7"/>
      <c r="J809" s="7"/>
      <c r="K809" s="7"/>
      <c r="N809" s="7"/>
      <c r="O809" s="7"/>
      <c r="P809" s="84"/>
      <c r="Q809" s="84"/>
      <c r="R809" s="84"/>
      <c r="S809" s="84"/>
      <c r="T809" s="85"/>
    </row>
    <row r="810" spans="1:20" x14ac:dyDescent="0.2">
      <c r="A810" s="83"/>
      <c r="B810" s="6"/>
      <c r="C810" s="7"/>
      <c r="D810" s="7"/>
      <c r="E810" s="7"/>
      <c r="F810" s="7"/>
      <c r="G810" s="7"/>
      <c r="H810" s="7"/>
      <c r="I810" s="7"/>
      <c r="J810" s="7"/>
      <c r="K810" s="7"/>
      <c r="N810" s="7"/>
      <c r="O810" s="7"/>
      <c r="P810" s="84"/>
      <c r="Q810" s="84"/>
      <c r="R810" s="84"/>
      <c r="S810" s="84"/>
      <c r="T810" s="85"/>
    </row>
    <row r="811" spans="1:20" x14ac:dyDescent="0.2">
      <c r="A811" s="83"/>
      <c r="B811" s="6"/>
      <c r="C811" s="7"/>
      <c r="D811" s="7"/>
      <c r="E811" s="7"/>
      <c r="F811" s="7"/>
      <c r="G811" s="7"/>
      <c r="H811" s="7"/>
      <c r="I811" s="7"/>
      <c r="J811" s="7"/>
      <c r="K811" s="7"/>
      <c r="N811" s="7"/>
      <c r="O811" s="7"/>
      <c r="P811" s="84"/>
      <c r="Q811" s="84"/>
      <c r="R811" s="84"/>
      <c r="S811" s="84"/>
      <c r="T811" s="85"/>
    </row>
    <row r="812" spans="1:20" x14ac:dyDescent="0.2">
      <c r="A812" s="83"/>
      <c r="B812" s="6"/>
      <c r="C812" s="7"/>
      <c r="D812" s="7"/>
      <c r="E812" s="7"/>
      <c r="F812" s="7"/>
      <c r="G812" s="7"/>
      <c r="H812" s="7"/>
      <c r="I812" s="7"/>
      <c r="J812" s="7"/>
      <c r="K812" s="7"/>
      <c r="N812" s="7"/>
      <c r="O812" s="7"/>
      <c r="P812" s="84"/>
      <c r="Q812" s="84"/>
      <c r="R812" s="84"/>
      <c r="S812" s="84"/>
      <c r="T812" s="85"/>
    </row>
    <row r="813" spans="1:20" x14ac:dyDescent="0.2">
      <c r="A813" s="83"/>
      <c r="B813" s="6"/>
      <c r="C813" s="7"/>
      <c r="D813" s="7"/>
      <c r="E813" s="7"/>
      <c r="F813" s="7"/>
      <c r="G813" s="7"/>
      <c r="H813" s="7"/>
      <c r="I813" s="7"/>
      <c r="J813" s="7"/>
      <c r="K813" s="7"/>
      <c r="N813" s="7"/>
      <c r="O813" s="7"/>
      <c r="P813" s="84"/>
      <c r="Q813" s="84"/>
      <c r="R813" s="84"/>
      <c r="S813" s="84"/>
      <c r="T813" s="85"/>
    </row>
    <row r="814" spans="1:20" x14ac:dyDescent="0.2">
      <c r="A814" s="83"/>
      <c r="B814" s="6"/>
      <c r="C814" s="7"/>
      <c r="D814" s="7"/>
      <c r="E814" s="7"/>
      <c r="F814" s="7"/>
      <c r="G814" s="7"/>
      <c r="H814" s="7"/>
      <c r="I814" s="7"/>
      <c r="J814" s="7"/>
      <c r="K814" s="7"/>
      <c r="N814" s="7"/>
      <c r="O814" s="7"/>
      <c r="P814" s="84"/>
      <c r="Q814" s="84"/>
      <c r="R814" s="84"/>
      <c r="S814" s="84"/>
      <c r="T814" s="85"/>
    </row>
    <row r="815" spans="1:20" x14ac:dyDescent="0.2">
      <c r="A815" s="83"/>
      <c r="B815" s="6"/>
      <c r="C815" s="7"/>
      <c r="D815" s="7"/>
      <c r="E815" s="7"/>
      <c r="F815" s="7"/>
      <c r="G815" s="7"/>
      <c r="H815" s="7"/>
      <c r="I815" s="7"/>
      <c r="J815" s="7"/>
      <c r="K815" s="7"/>
      <c r="N815" s="7"/>
      <c r="O815" s="7"/>
      <c r="P815" s="84"/>
      <c r="Q815" s="84"/>
      <c r="R815" s="84"/>
      <c r="S815" s="84"/>
      <c r="T815" s="85"/>
    </row>
    <row r="816" spans="1:20" x14ac:dyDescent="0.2">
      <c r="A816" s="83"/>
      <c r="B816" s="6"/>
      <c r="C816" s="7"/>
      <c r="D816" s="7"/>
      <c r="E816" s="7"/>
      <c r="F816" s="7"/>
      <c r="G816" s="7"/>
      <c r="H816" s="7"/>
      <c r="I816" s="7"/>
      <c r="J816" s="7"/>
      <c r="K816" s="7"/>
      <c r="N816" s="7"/>
      <c r="O816" s="7"/>
      <c r="P816" s="84"/>
      <c r="Q816" s="84"/>
      <c r="R816" s="84"/>
      <c r="S816" s="84"/>
      <c r="T816" s="85"/>
    </row>
    <row r="817" spans="1:20" x14ac:dyDescent="0.2">
      <c r="A817" s="83"/>
      <c r="B817" s="6"/>
      <c r="C817" s="7"/>
      <c r="D817" s="7"/>
      <c r="E817" s="7"/>
      <c r="F817" s="7"/>
      <c r="G817" s="7"/>
      <c r="H817" s="7"/>
      <c r="I817" s="7"/>
      <c r="J817" s="7"/>
      <c r="K817" s="7"/>
      <c r="N817" s="7"/>
      <c r="O817" s="7"/>
      <c r="P817" s="84"/>
      <c r="Q817" s="84"/>
      <c r="R817" s="84"/>
      <c r="S817" s="84"/>
      <c r="T817" s="85"/>
    </row>
    <row r="818" spans="1:20" x14ac:dyDescent="0.2">
      <c r="A818" s="83"/>
      <c r="B818" s="6"/>
      <c r="C818" s="7"/>
      <c r="D818" s="7"/>
      <c r="E818" s="7"/>
      <c r="F818" s="7"/>
      <c r="G818" s="7"/>
      <c r="H818" s="7"/>
      <c r="I818" s="7"/>
      <c r="J818" s="7"/>
      <c r="K818" s="7"/>
      <c r="N818" s="7"/>
      <c r="O818" s="7"/>
      <c r="P818" s="84"/>
      <c r="Q818" s="84"/>
      <c r="R818" s="84"/>
      <c r="S818" s="84"/>
      <c r="T818" s="85"/>
    </row>
    <row r="819" spans="1:20" x14ac:dyDescent="0.2">
      <c r="A819" s="83"/>
      <c r="B819" s="6"/>
      <c r="C819" s="7"/>
      <c r="D819" s="7"/>
      <c r="E819" s="7"/>
      <c r="F819" s="7"/>
      <c r="G819" s="7"/>
      <c r="H819" s="7"/>
      <c r="I819" s="7"/>
      <c r="J819" s="7"/>
      <c r="K819" s="7"/>
      <c r="N819" s="7"/>
      <c r="O819" s="7"/>
      <c r="P819" s="84"/>
      <c r="Q819" s="84"/>
      <c r="R819" s="84"/>
      <c r="S819" s="84"/>
      <c r="T819" s="85"/>
    </row>
    <row r="820" spans="1:20" x14ac:dyDescent="0.2">
      <c r="A820" s="83"/>
      <c r="B820" s="6"/>
      <c r="C820" s="7"/>
      <c r="D820" s="7"/>
      <c r="E820" s="7"/>
      <c r="F820" s="7"/>
      <c r="G820" s="7"/>
      <c r="H820" s="7"/>
      <c r="I820" s="7"/>
      <c r="J820" s="7"/>
      <c r="K820" s="7"/>
      <c r="N820" s="7"/>
      <c r="O820" s="7"/>
      <c r="P820" s="84"/>
      <c r="Q820" s="84"/>
      <c r="R820" s="84"/>
      <c r="S820" s="84"/>
      <c r="T820" s="85"/>
    </row>
    <row r="821" spans="1:20" x14ac:dyDescent="0.2">
      <c r="A821" s="83"/>
      <c r="B821" s="6"/>
      <c r="C821" s="7"/>
      <c r="D821" s="7"/>
      <c r="E821" s="7"/>
      <c r="F821" s="7"/>
      <c r="G821" s="7"/>
      <c r="H821" s="7"/>
      <c r="I821" s="7"/>
      <c r="J821" s="7"/>
      <c r="K821" s="7"/>
      <c r="N821" s="7"/>
      <c r="O821" s="7"/>
      <c r="P821" s="84"/>
      <c r="Q821" s="84"/>
      <c r="R821" s="84"/>
      <c r="S821" s="84"/>
      <c r="T821" s="85"/>
    </row>
    <row r="822" spans="1:20" x14ac:dyDescent="0.2">
      <c r="A822" s="83"/>
      <c r="B822" s="6"/>
      <c r="C822" s="7"/>
      <c r="D822" s="7"/>
      <c r="E822" s="7"/>
      <c r="F822" s="7"/>
      <c r="G822" s="7"/>
      <c r="H822" s="7"/>
      <c r="I822" s="7"/>
      <c r="J822" s="7"/>
      <c r="K822" s="7"/>
      <c r="N822" s="7"/>
      <c r="O822" s="7"/>
      <c r="P822" s="84"/>
      <c r="Q822" s="84"/>
      <c r="R822" s="84"/>
      <c r="S822" s="84"/>
      <c r="T822" s="85"/>
    </row>
    <row r="823" spans="1:20" x14ac:dyDescent="0.2">
      <c r="A823" s="83"/>
      <c r="B823" s="6"/>
      <c r="C823" s="7"/>
      <c r="D823" s="7"/>
      <c r="E823" s="7"/>
      <c r="F823" s="7"/>
      <c r="G823" s="7"/>
      <c r="H823" s="7"/>
      <c r="I823" s="7"/>
      <c r="J823" s="7"/>
      <c r="K823" s="7"/>
      <c r="N823" s="7"/>
      <c r="O823" s="7"/>
      <c r="P823" s="84"/>
      <c r="Q823" s="84"/>
      <c r="R823" s="84"/>
      <c r="S823" s="84"/>
      <c r="T823" s="85"/>
    </row>
    <row r="824" spans="1:20" x14ac:dyDescent="0.2">
      <c r="A824" s="83"/>
      <c r="B824" s="6"/>
      <c r="C824" s="7"/>
      <c r="D824" s="7"/>
      <c r="E824" s="7"/>
      <c r="F824" s="7"/>
      <c r="G824" s="7"/>
      <c r="H824" s="7"/>
      <c r="I824" s="7"/>
      <c r="J824" s="7"/>
      <c r="K824" s="7"/>
      <c r="N824" s="7"/>
      <c r="O824" s="7"/>
      <c r="P824" s="84"/>
      <c r="Q824" s="84"/>
      <c r="R824" s="84"/>
      <c r="S824" s="84"/>
      <c r="T824" s="85"/>
    </row>
    <row r="825" spans="1:20" x14ac:dyDescent="0.2">
      <c r="A825" s="83"/>
      <c r="B825" s="6"/>
      <c r="C825" s="7"/>
      <c r="D825" s="7"/>
      <c r="E825" s="7"/>
      <c r="F825" s="7"/>
      <c r="G825" s="7"/>
      <c r="H825" s="7"/>
      <c r="I825" s="7"/>
      <c r="J825" s="7"/>
      <c r="K825" s="7"/>
      <c r="N825" s="7"/>
      <c r="O825" s="7"/>
      <c r="P825" s="84"/>
      <c r="Q825" s="84"/>
      <c r="R825" s="84"/>
      <c r="S825" s="84"/>
      <c r="T825" s="85"/>
    </row>
    <row r="826" spans="1:20" x14ac:dyDescent="0.2">
      <c r="A826" s="83"/>
      <c r="B826" s="6"/>
      <c r="C826" s="7"/>
      <c r="D826" s="7"/>
      <c r="E826" s="7"/>
      <c r="F826" s="7"/>
      <c r="G826" s="7"/>
      <c r="H826" s="7"/>
      <c r="I826" s="7"/>
      <c r="J826" s="7"/>
      <c r="K826" s="7"/>
      <c r="N826" s="7"/>
      <c r="O826" s="7"/>
      <c r="P826" s="84"/>
      <c r="Q826" s="84"/>
      <c r="R826" s="84"/>
      <c r="S826" s="84"/>
      <c r="T826" s="85"/>
    </row>
    <row r="827" spans="1:20" x14ac:dyDescent="0.2">
      <c r="A827" s="83"/>
      <c r="B827" s="6"/>
      <c r="C827" s="7"/>
      <c r="D827" s="7"/>
      <c r="E827" s="7"/>
      <c r="F827" s="7"/>
      <c r="G827" s="7"/>
      <c r="H827" s="7"/>
      <c r="I827" s="7"/>
      <c r="J827" s="7"/>
      <c r="K827" s="7"/>
      <c r="N827" s="7"/>
      <c r="O827" s="7"/>
      <c r="P827" s="84"/>
      <c r="Q827" s="84"/>
      <c r="R827" s="84"/>
      <c r="S827" s="84"/>
      <c r="T827" s="85"/>
    </row>
    <row r="828" spans="1:20" x14ac:dyDescent="0.2">
      <c r="A828" s="83"/>
      <c r="B828" s="6"/>
      <c r="C828" s="7"/>
      <c r="D828" s="7"/>
      <c r="E828" s="7"/>
      <c r="F828" s="7"/>
      <c r="G828" s="7"/>
      <c r="H828" s="7"/>
      <c r="I828" s="7"/>
      <c r="J828" s="7"/>
      <c r="K828" s="7"/>
      <c r="N828" s="7"/>
      <c r="O828" s="7"/>
      <c r="P828" s="84"/>
      <c r="Q828" s="84"/>
      <c r="R828" s="84"/>
      <c r="S828" s="84"/>
      <c r="T828" s="85"/>
    </row>
    <row r="829" spans="1:20" x14ac:dyDescent="0.2">
      <c r="A829" s="83"/>
      <c r="B829" s="6"/>
      <c r="C829" s="7"/>
      <c r="D829" s="7"/>
      <c r="E829" s="7"/>
      <c r="F829" s="7"/>
      <c r="G829" s="7"/>
      <c r="H829" s="7"/>
      <c r="I829" s="7"/>
      <c r="J829" s="7"/>
      <c r="K829" s="7"/>
      <c r="N829" s="7"/>
      <c r="O829" s="7"/>
      <c r="P829" s="84"/>
      <c r="Q829" s="84"/>
      <c r="R829" s="84"/>
      <c r="S829" s="84"/>
      <c r="T829" s="85"/>
    </row>
    <row r="830" spans="1:20" x14ac:dyDescent="0.2">
      <c r="A830" s="83"/>
      <c r="B830" s="6"/>
      <c r="C830" s="7"/>
      <c r="D830" s="7"/>
      <c r="E830" s="7"/>
      <c r="F830" s="7"/>
      <c r="G830" s="7"/>
      <c r="H830" s="7"/>
      <c r="I830" s="7"/>
      <c r="J830" s="7"/>
      <c r="K830" s="7"/>
      <c r="N830" s="7"/>
      <c r="O830" s="7"/>
      <c r="P830" s="84"/>
      <c r="Q830" s="84"/>
      <c r="R830" s="84"/>
      <c r="S830" s="84"/>
      <c r="T830" s="85"/>
    </row>
    <row r="831" spans="1:20" x14ac:dyDescent="0.2">
      <c r="A831" s="83"/>
      <c r="B831" s="6"/>
      <c r="C831" s="7"/>
      <c r="D831" s="7"/>
      <c r="E831" s="7"/>
      <c r="F831" s="7"/>
      <c r="G831" s="7"/>
      <c r="H831" s="7"/>
      <c r="I831" s="7"/>
      <c r="J831" s="7"/>
      <c r="K831" s="7"/>
      <c r="N831" s="7"/>
      <c r="O831" s="7"/>
      <c r="P831" s="84"/>
      <c r="Q831" s="84"/>
      <c r="R831" s="84"/>
      <c r="S831" s="84"/>
      <c r="T831" s="85"/>
    </row>
    <row r="832" spans="1:20" x14ac:dyDescent="0.2">
      <c r="A832" s="83"/>
      <c r="B832" s="6"/>
      <c r="C832" s="7"/>
      <c r="D832" s="7"/>
      <c r="E832" s="7"/>
      <c r="F832" s="7"/>
      <c r="G832" s="7"/>
      <c r="H832" s="7"/>
      <c r="I832" s="7"/>
      <c r="J832" s="7"/>
      <c r="K832" s="7"/>
      <c r="N832" s="7"/>
      <c r="O832" s="7"/>
      <c r="P832" s="84"/>
      <c r="Q832" s="84"/>
      <c r="R832" s="84"/>
      <c r="S832" s="84"/>
      <c r="T832" s="85"/>
    </row>
    <row r="833" spans="1:20" x14ac:dyDescent="0.2">
      <c r="A833" s="83"/>
      <c r="B833" s="6"/>
      <c r="C833" s="7"/>
      <c r="D833" s="7"/>
      <c r="E833" s="7"/>
      <c r="F833" s="7"/>
      <c r="G833" s="7"/>
      <c r="H833" s="7"/>
      <c r="I833" s="7"/>
      <c r="J833" s="7"/>
      <c r="K833" s="7"/>
      <c r="N833" s="7"/>
      <c r="O833" s="7"/>
      <c r="P833" s="84"/>
      <c r="Q833" s="84"/>
      <c r="R833" s="84"/>
      <c r="S833" s="84"/>
      <c r="T833" s="85"/>
    </row>
    <row r="834" spans="1:20" x14ac:dyDescent="0.2">
      <c r="A834" s="83"/>
      <c r="B834" s="6"/>
      <c r="C834" s="7"/>
      <c r="D834" s="7"/>
      <c r="E834" s="7"/>
      <c r="F834" s="7"/>
      <c r="G834" s="7"/>
      <c r="H834" s="7"/>
      <c r="I834" s="7"/>
      <c r="J834" s="7"/>
      <c r="K834" s="7"/>
      <c r="N834" s="7"/>
      <c r="O834" s="7"/>
      <c r="P834" s="84"/>
      <c r="Q834" s="84"/>
      <c r="R834" s="84"/>
      <c r="S834" s="84"/>
      <c r="T834" s="85"/>
    </row>
    <row r="835" spans="1:20" x14ac:dyDescent="0.2">
      <c r="A835" s="83"/>
      <c r="B835" s="6"/>
      <c r="C835" s="7"/>
      <c r="D835" s="7"/>
      <c r="E835" s="7"/>
      <c r="F835" s="7"/>
      <c r="G835" s="7"/>
      <c r="H835" s="7"/>
      <c r="I835" s="7"/>
      <c r="J835" s="7"/>
      <c r="K835" s="7"/>
      <c r="N835" s="7"/>
      <c r="O835" s="7"/>
      <c r="P835" s="84"/>
      <c r="Q835" s="84"/>
      <c r="R835" s="84"/>
      <c r="S835" s="84"/>
      <c r="T835" s="85"/>
    </row>
    <row r="836" spans="1:20" x14ac:dyDescent="0.2">
      <c r="A836" s="83"/>
      <c r="B836" s="6"/>
      <c r="C836" s="7"/>
      <c r="D836" s="7"/>
      <c r="E836" s="7"/>
      <c r="F836" s="7"/>
      <c r="G836" s="7"/>
      <c r="H836" s="7"/>
      <c r="I836" s="7"/>
      <c r="J836" s="7"/>
      <c r="K836" s="7"/>
      <c r="N836" s="7"/>
      <c r="O836" s="7"/>
      <c r="P836" s="84"/>
      <c r="Q836" s="84"/>
      <c r="R836" s="84"/>
      <c r="S836" s="84"/>
      <c r="T836" s="85"/>
    </row>
    <row r="837" spans="1:20" x14ac:dyDescent="0.2">
      <c r="A837" s="83"/>
      <c r="B837" s="6"/>
      <c r="C837" s="7"/>
      <c r="D837" s="7"/>
      <c r="E837" s="7"/>
      <c r="F837" s="7"/>
      <c r="G837" s="7"/>
      <c r="H837" s="7"/>
      <c r="I837" s="7"/>
      <c r="J837" s="7"/>
      <c r="K837" s="7"/>
      <c r="N837" s="7"/>
      <c r="O837" s="7"/>
      <c r="P837" s="84"/>
      <c r="Q837" s="84"/>
      <c r="R837" s="84"/>
      <c r="S837" s="84"/>
      <c r="T837" s="85"/>
    </row>
    <row r="838" spans="1:20" x14ac:dyDescent="0.2">
      <c r="A838" s="83"/>
      <c r="B838" s="6"/>
      <c r="C838" s="7"/>
      <c r="D838" s="7"/>
      <c r="E838" s="7"/>
      <c r="F838" s="7"/>
      <c r="G838" s="7"/>
      <c r="H838" s="7"/>
      <c r="I838" s="7"/>
      <c r="J838" s="7"/>
      <c r="K838" s="7"/>
      <c r="N838" s="7"/>
      <c r="O838" s="7"/>
      <c r="P838" s="84"/>
      <c r="Q838" s="84"/>
      <c r="R838" s="84"/>
      <c r="S838" s="84"/>
      <c r="T838" s="85"/>
    </row>
    <row r="839" spans="1:20" x14ac:dyDescent="0.2">
      <c r="A839" s="83"/>
      <c r="B839" s="6"/>
      <c r="C839" s="7"/>
      <c r="D839" s="7"/>
      <c r="E839" s="7"/>
      <c r="F839" s="7"/>
      <c r="G839" s="7"/>
      <c r="H839" s="7"/>
      <c r="I839" s="7"/>
      <c r="J839" s="7"/>
      <c r="K839" s="7"/>
      <c r="N839" s="7"/>
      <c r="O839" s="7"/>
      <c r="P839" s="84"/>
      <c r="Q839" s="84"/>
      <c r="R839" s="84"/>
      <c r="S839" s="84"/>
      <c r="T839" s="85"/>
    </row>
    <row r="840" spans="1:20" x14ac:dyDescent="0.2">
      <c r="A840" s="83"/>
      <c r="B840" s="6"/>
      <c r="C840" s="7"/>
      <c r="D840" s="7"/>
      <c r="E840" s="7"/>
      <c r="F840" s="7"/>
      <c r="G840" s="7"/>
      <c r="H840" s="7"/>
      <c r="I840" s="7"/>
      <c r="J840" s="7"/>
      <c r="K840" s="7"/>
      <c r="N840" s="7"/>
      <c r="O840" s="7"/>
      <c r="P840" s="84"/>
      <c r="Q840" s="84"/>
      <c r="R840" s="84"/>
      <c r="S840" s="84"/>
      <c r="T840" s="85"/>
    </row>
    <row r="841" spans="1:20" x14ac:dyDescent="0.2">
      <c r="A841" s="83"/>
      <c r="B841" s="6"/>
      <c r="C841" s="7"/>
      <c r="D841" s="7"/>
      <c r="E841" s="7"/>
      <c r="F841" s="7"/>
      <c r="G841" s="7"/>
      <c r="H841" s="7"/>
      <c r="I841" s="7"/>
      <c r="J841" s="7"/>
      <c r="K841" s="7"/>
      <c r="N841" s="7"/>
      <c r="O841" s="7"/>
      <c r="P841" s="84"/>
      <c r="Q841" s="84"/>
      <c r="R841" s="84"/>
      <c r="S841" s="84"/>
      <c r="T841" s="85"/>
    </row>
    <row r="842" spans="1:20" x14ac:dyDescent="0.2">
      <c r="A842" s="83"/>
      <c r="B842" s="6"/>
      <c r="C842" s="7"/>
      <c r="D842" s="7"/>
      <c r="E842" s="7"/>
      <c r="F842" s="7"/>
      <c r="G842" s="7"/>
      <c r="H842" s="7"/>
      <c r="I842" s="7"/>
      <c r="J842" s="7"/>
      <c r="K842" s="7"/>
      <c r="N842" s="7"/>
      <c r="O842" s="7"/>
      <c r="P842" s="84"/>
      <c r="Q842" s="84"/>
      <c r="R842" s="84"/>
      <c r="S842" s="84"/>
      <c r="T842" s="85"/>
    </row>
    <row r="843" spans="1:20" x14ac:dyDescent="0.2">
      <c r="A843" s="83"/>
      <c r="B843" s="6"/>
      <c r="C843" s="7"/>
      <c r="D843" s="7"/>
      <c r="E843" s="7"/>
      <c r="F843" s="7"/>
      <c r="G843" s="7"/>
      <c r="H843" s="7"/>
      <c r="I843" s="7"/>
      <c r="J843" s="7"/>
      <c r="K843" s="7"/>
      <c r="N843" s="7"/>
      <c r="O843" s="7"/>
      <c r="P843" s="84"/>
      <c r="Q843" s="84"/>
      <c r="R843" s="84"/>
      <c r="S843" s="84"/>
      <c r="T843" s="85"/>
    </row>
    <row r="844" spans="1:20" x14ac:dyDescent="0.2">
      <c r="A844" s="83"/>
      <c r="B844" s="6"/>
      <c r="C844" s="7"/>
      <c r="D844" s="7"/>
      <c r="E844" s="7"/>
      <c r="F844" s="7"/>
      <c r="G844" s="7"/>
      <c r="H844" s="7"/>
      <c r="I844" s="7"/>
      <c r="J844" s="7"/>
      <c r="K844" s="7"/>
      <c r="N844" s="7"/>
      <c r="O844" s="7"/>
      <c r="P844" s="84"/>
      <c r="Q844" s="84"/>
      <c r="R844" s="84"/>
      <c r="S844" s="84"/>
      <c r="T844" s="85"/>
    </row>
    <row r="845" spans="1:20" x14ac:dyDescent="0.2">
      <c r="A845" s="83"/>
      <c r="B845" s="6"/>
      <c r="C845" s="7"/>
      <c r="D845" s="7"/>
      <c r="E845" s="7"/>
      <c r="F845" s="7"/>
      <c r="G845" s="7"/>
      <c r="H845" s="7"/>
      <c r="I845" s="7"/>
      <c r="J845" s="7"/>
      <c r="K845" s="7"/>
      <c r="N845" s="7"/>
      <c r="O845" s="7"/>
      <c r="P845" s="84"/>
      <c r="Q845" s="84"/>
      <c r="R845" s="84"/>
      <c r="S845" s="84"/>
      <c r="T845" s="85"/>
    </row>
    <row r="846" spans="1:20" x14ac:dyDescent="0.2">
      <c r="A846" s="83"/>
      <c r="B846" s="6"/>
      <c r="C846" s="7"/>
      <c r="D846" s="7"/>
      <c r="E846" s="7"/>
      <c r="F846" s="7"/>
      <c r="G846" s="7"/>
      <c r="H846" s="7"/>
      <c r="I846" s="7"/>
      <c r="J846" s="7"/>
      <c r="K846" s="7"/>
      <c r="N846" s="7"/>
      <c r="O846" s="7"/>
      <c r="P846" s="84"/>
      <c r="Q846" s="84"/>
      <c r="R846" s="84"/>
      <c r="S846" s="84"/>
      <c r="T846" s="85"/>
    </row>
    <row r="847" spans="1:20" x14ac:dyDescent="0.2">
      <c r="A847" s="83"/>
      <c r="B847" s="6"/>
      <c r="C847" s="7"/>
      <c r="D847" s="7"/>
      <c r="E847" s="7"/>
      <c r="F847" s="7"/>
      <c r="G847" s="7"/>
      <c r="H847" s="7"/>
      <c r="I847" s="7"/>
      <c r="J847" s="7"/>
      <c r="K847" s="7"/>
      <c r="N847" s="7"/>
      <c r="O847" s="7"/>
      <c r="P847" s="84"/>
      <c r="Q847" s="84"/>
      <c r="R847" s="84"/>
      <c r="S847" s="84"/>
      <c r="T847" s="85"/>
    </row>
    <row r="848" spans="1:20" x14ac:dyDescent="0.2">
      <c r="A848" s="83"/>
      <c r="B848" s="6"/>
      <c r="C848" s="7"/>
      <c r="D848" s="7"/>
      <c r="E848" s="7"/>
      <c r="F848" s="7"/>
      <c r="G848" s="7"/>
      <c r="H848" s="7"/>
      <c r="I848" s="7"/>
      <c r="J848" s="7"/>
      <c r="K848" s="7"/>
      <c r="N848" s="7"/>
      <c r="O848" s="7"/>
      <c r="P848" s="84"/>
      <c r="Q848" s="84"/>
      <c r="R848" s="84"/>
      <c r="S848" s="84"/>
      <c r="T848" s="85"/>
    </row>
    <row r="849" spans="1:20" x14ac:dyDescent="0.2">
      <c r="A849" s="83"/>
      <c r="B849" s="6"/>
      <c r="C849" s="7"/>
      <c r="D849" s="7"/>
      <c r="E849" s="7"/>
      <c r="F849" s="7"/>
      <c r="G849" s="7"/>
      <c r="H849" s="7"/>
      <c r="I849" s="7"/>
      <c r="J849" s="7"/>
      <c r="K849" s="7"/>
      <c r="N849" s="7"/>
      <c r="O849" s="7"/>
      <c r="P849" s="84"/>
      <c r="Q849" s="84"/>
      <c r="R849" s="84"/>
      <c r="S849" s="84"/>
      <c r="T849" s="85"/>
    </row>
    <row r="850" spans="1:20" x14ac:dyDescent="0.2">
      <c r="A850" s="83"/>
      <c r="B850" s="6"/>
      <c r="C850" s="7"/>
      <c r="D850" s="7"/>
      <c r="E850" s="7"/>
      <c r="F850" s="7"/>
      <c r="G850" s="7"/>
      <c r="H850" s="7"/>
      <c r="I850" s="7"/>
      <c r="J850" s="7"/>
      <c r="K850" s="7"/>
      <c r="N850" s="7"/>
      <c r="O850" s="7"/>
      <c r="P850" s="84"/>
      <c r="Q850" s="84"/>
      <c r="R850" s="84"/>
      <c r="S850" s="84"/>
      <c r="T850" s="85"/>
    </row>
    <row r="851" spans="1:20" x14ac:dyDescent="0.2">
      <c r="A851" s="83"/>
      <c r="B851" s="6"/>
      <c r="C851" s="7"/>
      <c r="D851" s="7"/>
      <c r="E851" s="7"/>
      <c r="F851" s="7"/>
      <c r="G851" s="7"/>
      <c r="H851" s="7"/>
      <c r="I851" s="7"/>
      <c r="J851" s="7"/>
      <c r="K851" s="7"/>
      <c r="N851" s="7"/>
      <c r="O851" s="7"/>
      <c r="P851" s="84"/>
      <c r="Q851" s="84"/>
      <c r="R851" s="84"/>
      <c r="S851" s="84"/>
      <c r="T851" s="85"/>
    </row>
    <row r="852" spans="1:20" x14ac:dyDescent="0.2">
      <c r="A852" s="83"/>
      <c r="B852" s="6"/>
      <c r="C852" s="7"/>
      <c r="D852" s="7"/>
      <c r="E852" s="7"/>
      <c r="F852" s="7"/>
      <c r="G852" s="7"/>
      <c r="H852" s="7"/>
      <c r="I852" s="7"/>
      <c r="J852" s="7"/>
      <c r="K852" s="7"/>
      <c r="N852" s="7"/>
      <c r="O852" s="7"/>
      <c r="P852" s="84"/>
      <c r="Q852" s="84"/>
      <c r="R852" s="84"/>
      <c r="S852" s="84"/>
      <c r="T852" s="85"/>
    </row>
    <row r="853" spans="1:20" x14ac:dyDescent="0.2">
      <c r="A853" s="83"/>
      <c r="B853" s="6"/>
      <c r="C853" s="7"/>
      <c r="D853" s="7"/>
      <c r="E853" s="7"/>
      <c r="F853" s="7"/>
      <c r="G853" s="7"/>
      <c r="H853" s="7"/>
      <c r="I853" s="7"/>
      <c r="J853" s="7"/>
      <c r="K853" s="7"/>
      <c r="N853" s="7"/>
      <c r="O853" s="7"/>
      <c r="P853" s="84"/>
      <c r="Q853" s="84"/>
      <c r="R853" s="84"/>
      <c r="S853" s="84"/>
      <c r="T853" s="85"/>
    </row>
    <row r="854" spans="1:20" x14ac:dyDescent="0.2">
      <c r="A854" s="83"/>
      <c r="B854" s="6"/>
      <c r="C854" s="7"/>
      <c r="D854" s="7"/>
      <c r="E854" s="7"/>
      <c r="F854" s="7"/>
      <c r="G854" s="7"/>
      <c r="H854" s="7"/>
      <c r="I854" s="7"/>
      <c r="J854" s="7"/>
      <c r="K854" s="7"/>
      <c r="N854" s="7"/>
      <c r="O854" s="7"/>
      <c r="P854" s="84"/>
      <c r="Q854" s="84"/>
      <c r="R854" s="84"/>
      <c r="S854" s="84"/>
      <c r="T854" s="85"/>
    </row>
    <row r="855" spans="1:20" x14ac:dyDescent="0.2">
      <c r="A855" s="83"/>
      <c r="B855" s="6"/>
      <c r="C855" s="7"/>
      <c r="D855" s="7"/>
      <c r="E855" s="7"/>
      <c r="F855" s="7"/>
      <c r="G855" s="7"/>
      <c r="H855" s="7"/>
      <c r="I855" s="7"/>
      <c r="J855" s="7"/>
      <c r="K855" s="7"/>
      <c r="N855" s="7"/>
      <c r="O855" s="7"/>
      <c r="P855" s="84"/>
      <c r="Q855" s="84"/>
      <c r="R855" s="84"/>
      <c r="S855" s="84"/>
      <c r="T855" s="85"/>
    </row>
    <row r="856" spans="1:20" x14ac:dyDescent="0.2">
      <c r="A856" s="83"/>
      <c r="B856" s="6"/>
      <c r="C856" s="7"/>
      <c r="D856" s="7"/>
      <c r="E856" s="7"/>
      <c r="F856" s="7"/>
      <c r="G856" s="7"/>
      <c r="H856" s="7"/>
      <c r="I856" s="7"/>
      <c r="J856" s="7"/>
      <c r="K856" s="7"/>
      <c r="N856" s="7"/>
      <c r="O856" s="7"/>
      <c r="P856" s="84"/>
      <c r="Q856" s="84"/>
      <c r="R856" s="84"/>
      <c r="S856" s="84"/>
      <c r="T856" s="85"/>
    </row>
    <row r="857" spans="1:20" x14ac:dyDescent="0.2">
      <c r="A857" s="83"/>
      <c r="B857" s="6"/>
      <c r="C857" s="7"/>
      <c r="D857" s="7"/>
      <c r="E857" s="7"/>
      <c r="F857" s="7"/>
      <c r="G857" s="7"/>
      <c r="H857" s="7"/>
      <c r="I857" s="7"/>
      <c r="J857" s="7"/>
      <c r="K857" s="7"/>
      <c r="N857" s="7"/>
      <c r="O857" s="7"/>
      <c r="P857" s="84"/>
      <c r="Q857" s="84"/>
      <c r="R857" s="84"/>
      <c r="S857" s="84"/>
      <c r="T857" s="85"/>
    </row>
    <row r="858" spans="1:20" x14ac:dyDescent="0.2">
      <c r="A858" s="83"/>
      <c r="B858" s="6"/>
      <c r="C858" s="7"/>
      <c r="D858" s="7"/>
      <c r="E858" s="7"/>
      <c r="F858" s="7"/>
      <c r="G858" s="7"/>
      <c r="H858" s="7"/>
      <c r="I858" s="7"/>
      <c r="J858" s="7"/>
      <c r="K858" s="7"/>
      <c r="N858" s="7"/>
      <c r="O858" s="7"/>
      <c r="P858" s="84"/>
      <c r="Q858" s="84"/>
      <c r="R858" s="84"/>
      <c r="S858" s="84"/>
      <c r="T858" s="85"/>
    </row>
    <row r="859" spans="1:20" x14ac:dyDescent="0.2">
      <c r="A859" s="83"/>
      <c r="B859" s="6"/>
      <c r="C859" s="7"/>
      <c r="D859" s="7"/>
      <c r="E859" s="7"/>
      <c r="F859" s="7"/>
      <c r="G859" s="7"/>
      <c r="H859" s="7"/>
      <c r="I859" s="7"/>
      <c r="J859" s="7"/>
      <c r="K859" s="7"/>
      <c r="N859" s="7"/>
      <c r="O859" s="7"/>
      <c r="P859" s="84"/>
      <c r="Q859" s="84"/>
      <c r="R859" s="84"/>
      <c r="S859" s="84"/>
      <c r="T859" s="85"/>
    </row>
    <row r="860" spans="1:20" x14ac:dyDescent="0.2">
      <c r="A860" s="83"/>
      <c r="B860" s="6"/>
      <c r="C860" s="7"/>
      <c r="D860" s="7"/>
      <c r="E860" s="7"/>
      <c r="F860" s="7"/>
      <c r="G860" s="7"/>
      <c r="H860" s="7"/>
      <c r="I860" s="7"/>
      <c r="J860" s="7"/>
      <c r="K860" s="7"/>
      <c r="N860" s="7"/>
      <c r="O860" s="7"/>
      <c r="P860" s="84"/>
      <c r="Q860" s="84"/>
      <c r="R860" s="84"/>
      <c r="S860" s="84"/>
      <c r="T860" s="85"/>
    </row>
    <row r="861" spans="1:20" x14ac:dyDescent="0.2">
      <c r="A861" s="83"/>
      <c r="B861" s="6"/>
      <c r="C861" s="7"/>
      <c r="D861" s="7"/>
      <c r="E861" s="7"/>
      <c r="F861" s="7"/>
      <c r="G861" s="7"/>
      <c r="H861" s="7"/>
      <c r="I861" s="7"/>
      <c r="J861" s="7"/>
      <c r="K861" s="7"/>
      <c r="N861" s="7"/>
      <c r="O861" s="7"/>
      <c r="P861" s="84"/>
      <c r="Q861" s="84"/>
      <c r="R861" s="84"/>
      <c r="S861" s="84"/>
      <c r="T861" s="85"/>
    </row>
    <row r="862" spans="1:20" x14ac:dyDescent="0.2">
      <c r="A862" s="83"/>
      <c r="B862" s="6"/>
      <c r="C862" s="7"/>
      <c r="D862" s="7"/>
      <c r="E862" s="7"/>
      <c r="F862" s="7"/>
      <c r="G862" s="7"/>
      <c r="H862" s="7"/>
      <c r="I862" s="7"/>
      <c r="J862" s="7"/>
      <c r="K862" s="7"/>
      <c r="N862" s="7"/>
      <c r="O862" s="7"/>
      <c r="P862" s="84"/>
      <c r="Q862" s="84"/>
      <c r="R862" s="84"/>
      <c r="S862" s="84"/>
      <c r="T862" s="85"/>
    </row>
    <row r="863" spans="1:20" x14ac:dyDescent="0.2">
      <c r="A863" s="83"/>
      <c r="B863" s="6"/>
      <c r="C863" s="7"/>
      <c r="D863" s="7"/>
      <c r="E863" s="7"/>
      <c r="F863" s="7"/>
      <c r="G863" s="7"/>
      <c r="H863" s="7"/>
      <c r="I863" s="7"/>
      <c r="J863" s="7"/>
      <c r="K863" s="7"/>
      <c r="N863" s="7"/>
      <c r="O863" s="7"/>
      <c r="P863" s="84"/>
      <c r="Q863" s="84"/>
      <c r="R863" s="84"/>
      <c r="S863" s="84"/>
      <c r="T863" s="85"/>
    </row>
    <row r="864" spans="1:20" x14ac:dyDescent="0.2">
      <c r="A864" s="83"/>
      <c r="B864" s="6"/>
      <c r="C864" s="7"/>
      <c r="D864" s="7"/>
      <c r="E864" s="7"/>
      <c r="F864" s="7"/>
      <c r="G864" s="7"/>
      <c r="H864" s="7"/>
      <c r="I864" s="7"/>
      <c r="J864" s="7"/>
      <c r="K864" s="7"/>
      <c r="N864" s="7"/>
      <c r="O864" s="7"/>
      <c r="P864" s="84"/>
      <c r="Q864" s="84"/>
      <c r="R864" s="84"/>
      <c r="S864" s="84"/>
      <c r="T864" s="85"/>
    </row>
    <row r="865" spans="1:20" x14ac:dyDescent="0.2">
      <c r="A865" s="83"/>
      <c r="B865" s="6"/>
      <c r="C865" s="7"/>
      <c r="D865" s="7"/>
      <c r="E865" s="7"/>
      <c r="F865" s="7"/>
      <c r="G865" s="7"/>
      <c r="H865" s="7"/>
      <c r="I865" s="7"/>
      <c r="J865" s="7"/>
      <c r="K865" s="7"/>
      <c r="N865" s="7"/>
      <c r="O865" s="7"/>
      <c r="P865" s="84"/>
      <c r="Q865" s="84"/>
      <c r="R865" s="84"/>
      <c r="S865" s="84"/>
      <c r="T865" s="85"/>
    </row>
    <row r="866" spans="1:20" x14ac:dyDescent="0.2">
      <c r="A866" s="83"/>
      <c r="B866" s="6"/>
      <c r="C866" s="7"/>
      <c r="D866" s="7"/>
      <c r="E866" s="7"/>
      <c r="F866" s="7"/>
      <c r="G866" s="7"/>
      <c r="H866" s="7"/>
      <c r="I866" s="7"/>
      <c r="J866" s="7"/>
      <c r="K866" s="7"/>
      <c r="N866" s="7"/>
      <c r="O866" s="7"/>
      <c r="P866" s="84"/>
      <c r="Q866" s="84"/>
      <c r="R866" s="84"/>
      <c r="S866" s="84"/>
      <c r="T866" s="85"/>
    </row>
    <row r="867" spans="1:20" x14ac:dyDescent="0.2">
      <c r="A867" s="83"/>
      <c r="B867" s="6"/>
      <c r="C867" s="7"/>
      <c r="D867" s="7"/>
      <c r="E867" s="7"/>
      <c r="F867" s="7"/>
      <c r="G867" s="7"/>
      <c r="H867" s="7"/>
      <c r="I867" s="7"/>
      <c r="J867" s="7"/>
      <c r="K867" s="7"/>
      <c r="N867" s="7"/>
      <c r="O867" s="7"/>
      <c r="P867" s="84"/>
      <c r="Q867" s="84"/>
      <c r="R867" s="84"/>
      <c r="S867" s="84"/>
      <c r="T867" s="85"/>
    </row>
    <row r="868" spans="1:20" x14ac:dyDescent="0.2">
      <c r="A868" s="83"/>
      <c r="B868" s="6"/>
      <c r="C868" s="7"/>
      <c r="D868" s="7"/>
      <c r="E868" s="7"/>
      <c r="F868" s="7"/>
      <c r="G868" s="7"/>
      <c r="H868" s="7"/>
      <c r="I868" s="7"/>
      <c r="J868" s="7"/>
      <c r="K868" s="7"/>
      <c r="N868" s="7"/>
      <c r="O868" s="7"/>
      <c r="P868" s="84"/>
      <c r="Q868" s="84"/>
      <c r="R868" s="84"/>
      <c r="S868" s="84"/>
      <c r="T868" s="85"/>
    </row>
    <row r="869" spans="1:20" x14ac:dyDescent="0.2">
      <c r="A869" s="83"/>
      <c r="B869" s="6"/>
      <c r="C869" s="7"/>
      <c r="D869" s="7"/>
      <c r="E869" s="7"/>
      <c r="F869" s="7"/>
      <c r="G869" s="7"/>
      <c r="H869" s="7"/>
      <c r="I869" s="7"/>
      <c r="J869" s="7"/>
      <c r="K869" s="7"/>
      <c r="N869" s="7"/>
      <c r="O869" s="7"/>
      <c r="P869" s="84"/>
      <c r="Q869" s="84"/>
      <c r="R869" s="84"/>
      <c r="S869" s="84"/>
      <c r="T869" s="85"/>
    </row>
    <row r="870" spans="1:20" x14ac:dyDescent="0.2">
      <c r="A870" s="83"/>
      <c r="B870" s="6"/>
      <c r="C870" s="7"/>
      <c r="D870" s="7"/>
      <c r="E870" s="7"/>
      <c r="F870" s="7"/>
      <c r="G870" s="7"/>
      <c r="H870" s="7"/>
      <c r="I870" s="7"/>
      <c r="J870" s="7"/>
      <c r="K870" s="7"/>
      <c r="N870" s="7"/>
      <c r="O870" s="7"/>
      <c r="P870" s="84"/>
      <c r="Q870" s="84"/>
      <c r="R870" s="84"/>
      <c r="S870" s="84"/>
      <c r="T870" s="85"/>
    </row>
    <row r="871" spans="1:20" x14ac:dyDescent="0.2">
      <c r="A871" s="83"/>
      <c r="B871" s="6"/>
      <c r="C871" s="7"/>
      <c r="D871" s="7"/>
      <c r="E871" s="7"/>
      <c r="F871" s="7"/>
      <c r="G871" s="7"/>
      <c r="H871" s="7"/>
      <c r="I871" s="7"/>
      <c r="J871" s="7"/>
      <c r="K871" s="7"/>
      <c r="N871" s="7"/>
      <c r="O871" s="7"/>
      <c r="P871" s="84"/>
      <c r="Q871" s="84"/>
      <c r="R871" s="84"/>
      <c r="S871" s="84"/>
      <c r="T871" s="85"/>
    </row>
    <row r="872" spans="1:20" x14ac:dyDescent="0.2">
      <c r="A872" s="83"/>
      <c r="B872" s="6"/>
      <c r="C872" s="7"/>
      <c r="D872" s="7"/>
      <c r="E872" s="7"/>
      <c r="F872" s="7"/>
      <c r="G872" s="7"/>
      <c r="H872" s="7"/>
      <c r="I872" s="7"/>
      <c r="J872" s="7"/>
      <c r="K872" s="7"/>
      <c r="N872" s="7"/>
      <c r="O872" s="7"/>
      <c r="P872" s="84"/>
      <c r="Q872" s="84"/>
      <c r="R872" s="84"/>
      <c r="S872" s="84"/>
      <c r="T872" s="85"/>
    </row>
    <row r="873" spans="1:20" x14ac:dyDescent="0.2">
      <c r="A873" s="83"/>
      <c r="B873" s="6"/>
      <c r="C873" s="7"/>
      <c r="D873" s="7"/>
      <c r="E873" s="7"/>
      <c r="F873" s="7"/>
      <c r="G873" s="7"/>
      <c r="H873" s="7"/>
      <c r="I873" s="7"/>
      <c r="J873" s="7"/>
      <c r="K873" s="7"/>
      <c r="N873" s="7"/>
      <c r="O873" s="7"/>
      <c r="P873" s="84"/>
      <c r="Q873" s="84"/>
      <c r="R873" s="84"/>
      <c r="S873" s="84"/>
      <c r="T873" s="85"/>
    </row>
    <row r="874" spans="1:20" x14ac:dyDescent="0.2">
      <c r="A874" s="83"/>
      <c r="B874" s="6"/>
      <c r="C874" s="7"/>
      <c r="D874" s="7"/>
      <c r="E874" s="7"/>
      <c r="F874" s="7"/>
      <c r="G874" s="7"/>
      <c r="H874" s="7"/>
      <c r="I874" s="7"/>
      <c r="J874" s="7"/>
      <c r="K874" s="7"/>
      <c r="N874" s="7"/>
      <c r="O874" s="7"/>
      <c r="P874" s="84"/>
      <c r="Q874" s="84"/>
      <c r="R874" s="84"/>
      <c r="S874" s="84"/>
      <c r="T874" s="85"/>
    </row>
    <row r="875" spans="1:20" x14ac:dyDescent="0.2">
      <c r="A875" s="83"/>
      <c r="B875" s="6"/>
      <c r="C875" s="7"/>
      <c r="D875" s="7"/>
      <c r="E875" s="7"/>
      <c r="F875" s="7"/>
      <c r="G875" s="7"/>
      <c r="H875" s="7"/>
      <c r="I875" s="7"/>
      <c r="J875" s="7"/>
      <c r="K875" s="7"/>
      <c r="N875" s="7"/>
      <c r="O875" s="7"/>
      <c r="P875" s="84"/>
      <c r="Q875" s="84"/>
      <c r="R875" s="84"/>
      <c r="S875" s="84"/>
      <c r="T875" s="85"/>
    </row>
    <row r="876" spans="1:20" x14ac:dyDescent="0.2">
      <c r="A876" s="83"/>
      <c r="B876" s="6"/>
      <c r="C876" s="7"/>
      <c r="D876" s="7"/>
      <c r="E876" s="7"/>
      <c r="F876" s="7"/>
      <c r="G876" s="7"/>
      <c r="H876" s="7"/>
      <c r="I876" s="7"/>
      <c r="J876" s="7"/>
      <c r="K876" s="7"/>
      <c r="N876" s="7"/>
      <c r="O876" s="7"/>
      <c r="P876" s="84"/>
      <c r="Q876" s="84"/>
      <c r="R876" s="84"/>
      <c r="S876" s="84"/>
      <c r="T876" s="85"/>
    </row>
    <row r="877" spans="1:20" x14ac:dyDescent="0.2">
      <c r="A877" s="83"/>
      <c r="B877" s="6"/>
      <c r="C877" s="7"/>
      <c r="D877" s="7"/>
      <c r="E877" s="7"/>
      <c r="F877" s="7"/>
      <c r="G877" s="7"/>
      <c r="H877" s="7"/>
      <c r="I877" s="7"/>
      <c r="J877" s="7"/>
      <c r="K877" s="7"/>
      <c r="N877" s="7"/>
      <c r="O877" s="7"/>
      <c r="P877" s="84"/>
      <c r="Q877" s="84"/>
      <c r="R877" s="84"/>
      <c r="S877" s="84"/>
      <c r="T877" s="85"/>
    </row>
    <row r="878" spans="1:20" x14ac:dyDescent="0.2">
      <c r="A878" s="83"/>
      <c r="B878" s="6"/>
      <c r="C878" s="7"/>
      <c r="D878" s="7"/>
      <c r="E878" s="7"/>
      <c r="F878" s="7"/>
      <c r="G878" s="7"/>
      <c r="H878" s="7"/>
      <c r="I878" s="7"/>
      <c r="J878" s="7"/>
      <c r="K878" s="7"/>
      <c r="N878" s="7"/>
      <c r="O878" s="7"/>
      <c r="P878" s="84"/>
      <c r="Q878" s="84"/>
      <c r="R878" s="84"/>
      <c r="S878" s="84"/>
      <c r="T878" s="85"/>
    </row>
    <row r="879" spans="1:20" x14ac:dyDescent="0.2">
      <c r="A879" s="83"/>
      <c r="B879" s="6"/>
      <c r="C879" s="7"/>
      <c r="D879" s="7"/>
      <c r="E879" s="7"/>
      <c r="F879" s="7"/>
      <c r="G879" s="7"/>
      <c r="H879" s="7"/>
      <c r="I879" s="7"/>
      <c r="J879" s="7"/>
      <c r="K879" s="7"/>
      <c r="N879" s="7"/>
      <c r="O879" s="7"/>
      <c r="P879" s="84"/>
      <c r="Q879" s="84"/>
      <c r="R879" s="84"/>
      <c r="S879" s="84"/>
      <c r="T879" s="85"/>
    </row>
    <row r="880" spans="1:20" x14ac:dyDescent="0.2">
      <c r="A880" s="83"/>
      <c r="B880" s="6"/>
      <c r="C880" s="7"/>
      <c r="D880" s="7"/>
      <c r="E880" s="7"/>
      <c r="F880" s="7"/>
      <c r="G880" s="7"/>
      <c r="H880" s="7"/>
      <c r="I880" s="7"/>
      <c r="J880" s="7"/>
      <c r="K880" s="7"/>
      <c r="N880" s="7"/>
      <c r="O880" s="7"/>
      <c r="P880" s="84"/>
      <c r="Q880" s="84"/>
      <c r="R880" s="84"/>
      <c r="S880" s="84"/>
      <c r="T880" s="85"/>
    </row>
    <row r="881" spans="1:20" x14ac:dyDescent="0.2">
      <c r="A881" s="83"/>
      <c r="B881" s="6"/>
      <c r="C881" s="7"/>
      <c r="D881" s="7"/>
      <c r="E881" s="7"/>
      <c r="F881" s="7"/>
      <c r="G881" s="7"/>
      <c r="H881" s="7"/>
      <c r="I881" s="7"/>
      <c r="J881" s="7"/>
      <c r="K881" s="7"/>
      <c r="N881" s="7"/>
      <c r="O881" s="7"/>
      <c r="P881" s="84"/>
      <c r="Q881" s="84"/>
      <c r="R881" s="84"/>
      <c r="S881" s="84"/>
      <c r="T881" s="85"/>
    </row>
    <row r="882" spans="1:20" x14ac:dyDescent="0.2">
      <c r="A882" s="83"/>
      <c r="B882" s="6"/>
      <c r="C882" s="7"/>
      <c r="D882" s="7"/>
      <c r="E882" s="7"/>
      <c r="F882" s="7"/>
      <c r="G882" s="7"/>
      <c r="H882" s="7"/>
      <c r="I882" s="7"/>
      <c r="J882" s="7"/>
      <c r="K882" s="7"/>
      <c r="N882" s="7"/>
      <c r="O882" s="7"/>
      <c r="P882" s="84"/>
      <c r="Q882" s="84"/>
      <c r="R882" s="84"/>
      <c r="S882" s="84"/>
      <c r="T882" s="85"/>
    </row>
    <row r="883" spans="1:20" x14ac:dyDescent="0.2">
      <c r="A883" s="83"/>
      <c r="B883" s="6"/>
      <c r="C883" s="7"/>
      <c r="D883" s="7"/>
      <c r="E883" s="7"/>
      <c r="F883" s="7"/>
      <c r="G883" s="7"/>
      <c r="H883" s="7"/>
      <c r="I883" s="7"/>
      <c r="J883" s="7"/>
      <c r="K883" s="7"/>
      <c r="N883" s="7"/>
      <c r="O883" s="7"/>
      <c r="P883" s="84"/>
      <c r="Q883" s="84"/>
      <c r="R883" s="84"/>
      <c r="S883" s="84"/>
      <c r="T883" s="85"/>
    </row>
    <row r="884" spans="1:20" x14ac:dyDescent="0.2">
      <c r="A884" s="83"/>
      <c r="B884" s="6"/>
      <c r="C884" s="7"/>
      <c r="D884" s="7"/>
      <c r="E884" s="7"/>
      <c r="F884" s="7"/>
      <c r="G884" s="7"/>
      <c r="H884" s="7"/>
      <c r="I884" s="7"/>
      <c r="J884" s="7"/>
      <c r="K884" s="7"/>
      <c r="N884" s="7"/>
      <c r="O884" s="7"/>
      <c r="P884" s="84"/>
      <c r="Q884" s="84"/>
      <c r="R884" s="84"/>
      <c r="S884" s="84"/>
      <c r="T884" s="85"/>
    </row>
    <row r="885" spans="1:20" x14ac:dyDescent="0.2">
      <c r="A885" s="83"/>
      <c r="B885" s="6"/>
      <c r="C885" s="7"/>
      <c r="D885" s="7"/>
      <c r="E885" s="7"/>
      <c r="F885" s="7"/>
      <c r="G885" s="7"/>
      <c r="H885" s="7"/>
      <c r="I885" s="7"/>
      <c r="J885" s="7"/>
      <c r="K885" s="7"/>
      <c r="N885" s="7"/>
      <c r="O885" s="7"/>
      <c r="P885" s="84"/>
      <c r="Q885" s="84"/>
      <c r="R885" s="84"/>
      <c r="S885" s="84"/>
      <c r="T885" s="85"/>
    </row>
    <row r="886" spans="1:20" x14ac:dyDescent="0.2">
      <c r="A886" s="83"/>
      <c r="B886" s="6"/>
      <c r="C886" s="7"/>
      <c r="D886" s="7"/>
      <c r="E886" s="7"/>
      <c r="F886" s="7"/>
      <c r="G886" s="7"/>
      <c r="H886" s="7"/>
      <c r="I886" s="7"/>
      <c r="J886" s="7"/>
      <c r="K886" s="7"/>
      <c r="N886" s="7"/>
      <c r="O886" s="7"/>
      <c r="P886" s="84"/>
      <c r="Q886" s="84"/>
      <c r="R886" s="84"/>
      <c r="S886" s="84"/>
      <c r="T886" s="85"/>
    </row>
    <row r="887" spans="1:20" x14ac:dyDescent="0.2">
      <c r="A887" s="83"/>
      <c r="B887" s="6"/>
      <c r="C887" s="7"/>
      <c r="D887" s="7"/>
      <c r="E887" s="7"/>
      <c r="F887" s="7"/>
      <c r="G887" s="7"/>
      <c r="H887" s="7"/>
      <c r="I887" s="7"/>
      <c r="J887" s="7"/>
      <c r="K887" s="7"/>
      <c r="N887" s="7"/>
      <c r="O887" s="7"/>
      <c r="P887" s="84"/>
      <c r="Q887" s="84"/>
      <c r="R887" s="84"/>
      <c r="S887" s="84"/>
      <c r="T887" s="85"/>
    </row>
    <row r="888" spans="1:20" x14ac:dyDescent="0.2">
      <c r="A888" s="83"/>
      <c r="B888" s="6"/>
      <c r="C888" s="7"/>
      <c r="D888" s="7"/>
      <c r="E888" s="7"/>
      <c r="F888" s="7"/>
      <c r="G888" s="7"/>
      <c r="H888" s="7"/>
      <c r="I888" s="7"/>
      <c r="J888" s="7"/>
      <c r="K888" s="7"/>
      <c r="N888" s="7"/>
      <c r="O888" s="7"/>
      <c r="P888" s="84"/>
      <c r="Q888" s="84"/>
      <c r="R888" s="84"/>
      <c r="S888" s="84"/>
      <c r="T888" s="85"/>
    </row>
    <row r="889" spans="1:20" x14ac:dyDescent="0.2">
      <c r="A889" s="83"/>
      <c r="B889" s="6"/>
      <c r="C889" s="7"/>
      <c r="D889" s="7"/>
      <c r="E889" s="7"/>
      <c r="F889" s="7"/>
      <c r="G889" s="7"/>
      <c r="H889" s="7"/>
      <c r="I889" s="7"/>
      <c r="J889" s="7"/>
      <c r="K889" s="7"/>
      <c r="N889" s="7"/>
      <c r="O889" s="7"/>
      <c r="P889" s="84"/>
      <c r="Q889" s="84"/>
      <c r="R889" s="84"/>
      <c r="S889" s="84"/>
      <c r="T889" s="85"/>
    </row>
    <row r="890" spans="1:20" x14ac:dyDescent="0.2">
      <c r="A890" s="83"/>
      <c r="B890" s="6"/>
      <c r="C890" s="7"/>
      <c r="D890" s="7"/>
      <c r="E890" s="7"/>
      <c r="F890" s="7"/>
      <c r="G890" s="7"/>
      <c r="H890" s="7"/>
      <c r="I890" s="7"/>
      <c r="J890" s="7"/>
      <c r="K890" s="7"/>
      <c r="N890" s="7"/>
      <c r="O890" s="7"/>
      <c r="P890" s="84"/>
      <c r="Q890" s="84"/>
      <c r="R890" s="84"/>
      <c r="S890" s="84"/>
      <c r="T890" s="85"/>
    </row>
    <row r="891" spans="1:20" x14ac:dyDescent="0.2">
      <c r="A891" s="83"/>
      <c r="B891" s="6"/>
      <c r="C891" s="7"/>
      <c r="D891" s="7"/>
      <c r="E891" s="7"/>
      <c r="F891" s="7"/>
      <c r="G891" s="7"/>
      <c r="H891" s="7"/>
      <c r="I891" s="7"/>
      <c r="J891" s="7"/>
      <c r="K891" s="7"/>
      <c r="N891" s="7"/>
      <c r="O891" s="7"/>
      <c r="P891" s="84"/>
      <c r="Q891" s="84"/>
      <c r="R891" s="84"/>
      <c r="S891" s="84"/>
      <c r="T891" s="85"/>
    </row>
    <row r="892" spans="1:20" x14ac:dyDescent="0.2">
      <c r="A892" s="83"/>
      <c r="B892" s="6"/>
      <c r="C892" s="7"/>
      <c r="D892" s="7"/>
      <c r="E892" s="7"/>
      <c r="F892" s="7"/>
      <c r="G892" s="7"/>
      <c r="H892" s="7"/>
      <c r="I892" s="7"/>
      <c r="J892" s="7"/>
      <c r="K892" s="7"/>
      <c r="N892" s="7"/>
      <c r="O892" s="7"/>
      <c r="P892" s="84"/>
      <c r="Q892" s="84"/>
      <c r="R892" s="84"/>
      <c r="S892" s="84"/>
      <c r="T892" s="85"/>
    </row>
    <row r="893" spans="1:20" x14ac:dyDescent="0.2">
      <c r="A893" s="83"/>
      <c r="B893" s="6"/>
      <c r="C893" s="7"/>
      <c r="D893" s="7"/>
      <c r="E893" s="7"/>
      <c r="F893" s="7"/>
      <c r="G893" s="7"/>
      <c r="H893" s="7"/>
      <c r="I893" s="7"/>
      <c r="J893" s="7"/>
      <c r="K893" s="7"/>
      <c r="N893" s="7"/>
      <c r="O893" s="7"/>
      <c r="P893" s="84"/>
      <c r="Q893" s="84"/>
      <c r="R893" s="84"/>
      <c r="S893" s="84"/>
      <c r="T893" s="85"/>
    </row>
    <row r="894" spans="1:20" x14ac:dyDescent="0.2">
      <c r="A894" s="83"/>
      <c r="B894" s="6"/>
      <c r="C894" s="7"/>
      <c r="D894" s="7"/>
      <c r="E894" s="7"/>
      <c r="F894" s="7"/>
      <c r="G894" s="7"/>
      <c r="H894" s="7"/>
      <c r="I894" s="7"/>
      <c r="J894" s="7"/>
      <c r="K894" s="7"/>
      <c r="N894" s="7"/>
      <c r="O894" s="7"/>
      <c r="P894" s="84"/>
      <c r="Q894" s="84"/>
      <c r="R894" s="84"/>
      <c r="S894" s="84"/>
      <c r="T894" s="85"/>
    </row>
    <row r="895" spans="1:20" x14ac:dyDescent="0.2">
      <c r="A895" s="83"/>
      <c r="B895" s="6"/>
      <c r="C895" s="7"/>
      <c r="D895" s="7"/>
      <c r="E895" s="7"/>
      <c r="F895" s="7"/>
      <c r="G895" s="7"/>
      <c r="H895" s="7"/>
      <c r="I895" s="7"/>
      <c r="J895" s="7"/>
      <c r="K895" s="7"/>
      <c r="N895" s="7"/>
      <c r="O895" s="7"/>
      <c r="P895" s="84"/>
      <c r="Q895" s="84"/>
      <c r="R895" s="84"/>
      <c r="S895" s="84"/>
      <c r="T895" s="85"/>
    </row>
    <row r="896" spans="1:20" x14ac:dyDescent="0.2">
      <c r="A896" s="83"/>
      <c r="B896" s="6"/>
      <c r="C896" s="7"/>
      <c r="D896" s="7"/>
      <c r="E896" s="7"/>
      <c r="F896" s="7"/>
      <c r="G896" s="7"/>
      <c r="H896" s="7"/>
      <c r="I896" s="7"/>
      <c r="J896" s="7"/>
      <c r="K896" s="7"/>
      <c r="N896" s="7"/>
      <c r="O896" s="7"/>
      <c r="P896" s="84"/>
      <c r="Q896" s="84"/>
      <c r="R896" s="84"/>
      <c r="S896" s="84"/>
      <c r="T896" s="85"/>
    </row>
    <row r="897" spans="1:20" x14ac:dyDescent="0.2">
      <c r="A897" s="83"/>
      <c r="B897" s="6"/>
      <c r="C897" s="7"/>
      <c r="D897" s="7"/>
      <c r="E897" s="7"/>
      <c r="F897" s="7"/>
      <c r="G897" s="7"/>
      <c r="H897" s="7"/>
      <c r="I897" s="7"/>
      <c r="J897" s="7"/>
      <c r="K897" s="7"/>
      <c r="N897" s="7"/>
      <c r="O897" s="7"/>
      <c r="P897" s="84"/>
      <c r="Q897" s="84"/>
      <c r="R897" s="84"/>
      <c r="S897" s="84"/>
      <c r="T897" s="85"/>
    </row>
    <row r="898" spans="1:20" x14ac:dyDescent="0.2">
      <c r="A898" s="83"/>
      <c r="B898" s="6"/>
      <c r="C898" s="7"/>
      <c r="D898" s="7"/>
      <c r="E898" s="7"/>
      <c r="F898" s="7"/>
      <c r="G898" s="7"/>
      <c r="H898" s="7"/>
      <c r="I898" s="7"/>
      <c r="J898" s="7"/>
      <c r="K898" s="7"/>
      <c r="N898" s="7"/>
      <c r="O898" s="7"/>
      <c r="P898" s="84"/>
      <c r="Q898" s="84"/>
      <c r="R898" s="84"/>
      <c r="S898" s="84"/>
      <c r="T898" s="85"/>
    </row>
    <row r="899" spans="1:20" x14ac:dyDescent="0.2">
      <c r="A899" s="83"/>
      <c r="B899" s="6"/>
      <c r="C899" s="7"/>
      <c r="D899" s="7"/>
      <c r="E899" s="7"/>
      <c r="F899" s="7"/>
      <c r="G899" s="7"/>
      <c r="H899" s="7"/>
      <c r="I899" s="7"/>
      <c r="J899" s="7"/>
      <c r="K899" s="7"/>
      <c r="N899" s="7"/>
      <c r="O899" s="7"/>
      <c r="P899" s="84"/>
      <c r="Q899" s="84"/>
      <c r="R899" s="84"/>
      <c r="S899" s="84"/>
      <c r="T899" s="85"/>
    </row>
    <row r="900" spans="1:20" x14ac:dyDescent="0.2">
      <c r="A900" s="83"/>
      <c r="B900" s="6"/>
      <c r="C900" s="7"/>
      <c r="D900" s="7"/>
      <c r="E900" s="7"/>
      <c r="F900" s="7"/>
      <c r="G900" s="7"/>
      <c r="H900" s="7"/>
      <c r="I900" s="7"/>
      <c r="J900" s="7"/>
      <c r="K900" s="7"/>
      <c r="N900" s="7"/>
      <c r="O900" s="7"/>
      <c r="P900" s="84"/>
      <c r="Q900" s="84"/>
      <c r="R900" s="84"/>
      <c r="S900" s="84"/>
      <c r="T900" s="85"/>
    </row>
    <row r="901" spans="1:20" x14ac:dyDescent="0.2">
      <c r="A901" s="83"/>
      <c r="B901" s="6"/>
      <c r="C901" s="7"/>
      <c r="D901" s="7"/>
      <c r="E901" s="7"/>
      <c r="F901" s="7"/>
      <c r="G901" s="7"/>
      <c r="H901" s="7"/>
      <c r="I901" s="7"/>
      <c r="J901" s="7"/>
      <c r="K901" s="7"/>
      <c r="N901" s="7"/>
      <c r="O901" s="7"/>
      <c r="P901" s="84"/>
      <c r="Q901" s="84"/>
      <c r="R901" s="84"/>
      <c r="S901" s="84"/>
      <c r="T901" s="85"/>
    </row>
    <row r="902" spans="1:20" x14ac:dyDescent="0.2">
      <c r="A902" s="83"/>
      <c r="B902" s="6"/>
      <c r="C902" s="7"/>
      <c r="D902" s="7"/>
      <c r="E902" s="7"/>
      <c r="F902" s="7"/>
      <c r="G902" s="7"/>
      <c r="H902" s="7"/>
      <c r="I902" s="7"/>
      <c r="J902" s="7"/>
      <c r="K902" s="7"/>
      <c r="N902" s="7"/>
      <c r="O902" s="7"/>
      <c r="P902" s="84"/>
      <c r="Q902" s="84"/>
      <c r="R902" s="84"/>
      <c r="S902" s="84"/>
      <c r="T902" s="85"/>
    </row>
    <row r="903" spans="1:20" x14ac:dyDescent="0.2">
      <c r="A903" s="83"/>
      <c r="B903" s="6"/>
      <c r="C903" s="7"/>
      <c r="D903" s="7"/>
      <c r="E903" s="7"/>
      <c r="F903" s="7"/>
      <c r="G903" s="7"/>
      <c r="H903" s="7"/>
      <c r="I903" s="7"/>
      <c r="J903" s="7"/>
      <c r="K903" s="7"/>
      <c r="N903" s="7"/>
      <c r="O903" s="7"/>
      <c r="P903" s="84"/>
      <c r="Q903" s="84"/>
      <c r="R903" s="84"/>
      <c r="S903" s="84"/>
      <c r="T903" s="85"/>
    </row>
    <row r="904" spans="1:20" x14ac:dyDescent="0.2">
      <c r="A904" s="83"/>
      <c r="B904" s="6"/>
      <c r="C904" s="7"/>
      <c r="D904" s="7"/>
      <c r="E904" s="7"/>
      <c r="F904" s="7"/>
      <c r="G904" s="7"/>
      <c r="H904" s="7"/>
      <c r="I904" s="7"/>
      <c r="J904" s="7"/>
      <c r="K904" s="7"/>
      <c r="N904" s="7"/>
      <c r="O904" s="7"/>
      <c r="P904" s="84"/>
      <c r="Q904" s="84"/>
      <c r="R904" s="84"/>
      <c r="S904" s="84"/>
      <c r="T904" s="85"/>
    </row>
    <row r="905" spans="1:20" x14ac:dyDescent="0.2">
      <c r="A905" s="83"/>
      <c r="B905" s="6"/>
      <c r="C905" s="7"/>
      <c r="D905" s="7"/>
      <c r="E905" s="7"/>
      <c r="F905" s="7"/>
      <c r="G905" s="7"/>
      <c r="H905" s="7"/>
      <c r="I905" s="7"/>
      <c r="J905" s="7"/>
      <c r="K905" s="7"/>
      <c r="N905" s="7"/>
      <c r="O905" s="7"/>
      <c r="P905" s="84"/>
      <c r="Q905" s="84"/>
      <c r="R905" s="84"/>
      <c r="S905" s="84"/>
      <c r="T905" s="85"/>
    </row>
    <row r="906" spans="1:20" x14ac:dyDescent="0.2">
      <c r="A906" s="83"/>
      <c r="B906" s="6"/>
      <c r="C906" s="7"/>
      <c r="D906" s="7"/>
      <c r="E906" s="7"/>
      <c r="F906" s="7"/>
      <c r="G906" s="7"/>
      <c r="H906" s="7"/>
      <c r="I906" s="7"/>
      <c r="J906" s="7"/>
      <c r="K906" s="7"/>
      <c r="N906" s="7"/>
      <c r="O906" s="7"/>
      <c r="P906" s="84"/>
      <c r="Q906" s="84"/>
      <c r="R906" s="84"/>
      <c r="S906" s="84"/>
      <c r="T906" s="85"/>
    </row>
    <row r="907" spans="1:20" x14ac:dyDescent="0.2">
      <c r="A907" s="83"/>
      <c r="B907" s="6"/>
      <c r="C907" s="7"/>
      <c r="D907" s="7"/>
      <c r="E907" s="7"/>
      <c r="F907" s="7"/>
      <c r="G907" s="7"/>
      <c r="H907" s="7"/>
      <c r="I907" s="7"/>
      <c r="J907" s="7"/>
      <c r="K907" s="7"/>
      <c r="N907" s="7"/>
      <c r="O907" s="7"/>
      <c r="P907" s="84"/>
      <c r="Q907" s="84"/>
      <c r="R907" s="84"/>
      <c r="S907" s="84"/>
      <c r="T907" s="85"/>
    </row>
    <row r="908" spans="1:20" x14ac:dyDescent="0.2">
      <c r="A908" s="83"/>
      <c r="B908" s="6"/>
      <c r="C908" s="7"/>
      <c r="D908" s="7"/>
      <c r="E908" s="7"/>
      <c r="F908" s="7"/>
      <c r="G908" s="7"/>
      <c r="H908" s="7"/>
      <c r="I908" s="7"/>
      <c r="J908" s="7"/>
      <c r="K908" s="7"/>
      <c r="N908" s="7"/>
      <c r="O908" s="7"/>
      <c r="P908" s="84"/>
      <c r="Q908" s="84"/>
      <c r="R908" s="84"/>
      <c r="S908" s="84"/>
      <c r="T908" s="85"/>
    </row>
    <row r="909" spans="1:20" x14ac:dyDescent="0.2">
      <c r="A909" s="83"/>
      <c r="B909" s="6"/>
      <c r="C909" s="7"/>
      <c r="D909" s="7"/>
      <c r="E909" s="7"/>
      <c r="F909" s="7"/>
      <c r="G909" s="7"/>
      <c r="H909" s="7"/>
      <c r="I909" s="7"/>
      <c r="J909" s="7"/>
      <c r="K909" s="7"/>
      <c r="N909" s="7"/>
      <c r="O909" s="7"/>
      <c r="P909" s="84"/>
      <c r="Q909" s="84"/>
      <c r="R909" s="84"/>
      <c r="S909" s="84"/>
      <c r="T909" s="85"/>
    </row>
    <row r="910" spans="1:20" x14ac:dyDescent="0.2">
      <c r="A910" s="83"/>
      <c r="B910" s="6"/>
      <c r="C910" s="7"/>
      <c r="D910" s="7"/>
      <c r="E910" s="7"/>
      <c r="F910" s="7"/>
      <c r="G910" s="7"/>
      <c r="H910" s="7"/>
      <c r="I910" s="7"/>
      <c r="J910" s="7"/>
      <c r="K910" s="7"/>
      <c r="N910" s="7"/>
      <c r="O910" s="7"/>
      <c r="P910" s="84"/>
      <c r="Q910" s="84"/>
      <c r="R910" s="84"/>
      <c r="S910" s="84"/>
      <c r="T910" s="85"/>
    </row>
    <row r="911" spans="1:20" x14ac:dyDescent="0.2">
      <c r="A911" s="83"/>
      <c r="B911" s="6"/>
      <c r="C911" s="7"/>
      <c r="D911" s="7"/>
      <c r="E911" s="7"/>
      <c r="F911" s="7"/>
      <c r="G911" s="7"/>
      <c r="H911" s="7"/>
      <c r="I911" s="7"/>
      <c r="J911" s="7"/>
      <c r="K911" s="7"/>
      <c r="N911" s="7"/>
      <c r="O911" s="7"/>
      <c r="P911" s="84"/>
      <c r="Q911" s="84"/>
      <c r="R911" s="84"/>
      <c r="S911" s="84"/>
      <c r="T911" s="85"/>
    </row>
    <row r="912" spans="1:20" x14ac:dyDescent="0.2">
      <c r="A912" s="83"/>
      <c r="B912" s="6"/>
      <c r="C912" s="7"/>
      <c r="D912" s="7"/>
      <c r="E912" s="7"/>
      <c r="F912" s="7"/>
      <c r="G912" s="7"/>
      <c r="H912" s="7"/>
      <c r="I912" s="7"/>
      <c r="J912" s="7"/>
      <c r="K912" s="7"/>
      <c r="N912" s="7"/>
      <c r="O912" s="7"/>
      <c r="P912" s="84"/>
      <c r="Q912" s="84"/>
      <c r="R912" s="84"/>
      <c r="S912" s="84"/>
      <c r="T912" s="85"/>
    </row>
    <row r="913" spans="1:20" x14ac:dyDescent="0.2">
      <c r="A913" s="83"/>
      <c r="B913" s="6"/>
      <c r="C913" s="7"/>
      <c r="D913" s="7"/>
      <c r="E913" s="7"/>
      <c r="F913" s="7"/>
      <c r="G913" s="7"/>
      <c r="H913" s="7"/>
      <c r="I913" s="7"/>
      <c r="J913" s="7"/>
      <c r="K913" s="7"/>
      <c r="N913" s="7"/>
      <c r="O913" s="7"/>
      <c r="P913" s="84"/>
      <c r="Q913" s="84"/>
      <c r="R913" s="84"/>
      <c r="S913" s="84"/>
      <c r="T913" s="85"/>
    </row>
    <row r="914" spans="1:20" x14ac:dyDescent="0.2">
      <c r="A914" s="83"/>
      <c r="B914" s="6"/>
      <c r="C914" s="7"/>
      <c r="D914" s="7"/>
      <c r="E914" s="7"/>
      <c r="F914" s="7"/>
      <c r="G914" s="7"/>
      <c r="H914" s="7"/>
      <c r="I914" s="7"/>
      <c r="J914" s="7"/>
      <c r="K914" s="7"/>
      <c r="N914" s="7"/>
      <c r="O914" s="7"/>
      <c r="P914" s="84"/>
      <c r="Q914" s="84"/>
      <c r="R914" s="84"/>
      <c r="S914" s="84"/>
      <c r="T914" s="85"/>
    </row>
    <row r="915" spans="1:20" x14ac:dyDescent="0.2">
      <c r="A915" s="83"/>
      <c r="B915" s="6"/>
      <c r="C915" s="7"/>
      <c r="D915" s="7"/>
      <c r="E915" s="7"/>
      <c r="F915" s="7"/>
      <c r="G915" s="7"/>
      <c r="H915" s="7"/>
      <c r="I915" s="7"/>
      <c r="J915" s="7"/>
      <c r="K915" s="7"/>
      <c r="N915" s="7"/>
      <c r="O915" s="7"/>
      <c r="P915" s="84"/>
      <c r="Q915" s="84"/>
      <c r="R915" s="84"/>
      <c r="S915" s="84"/>
      <c r="T915" s="85"/>
    </row>
    <row r="916" spans="1:20" x14ac:dyDescent="0.2">
      <c r="A916" s="83"/>
      <c r="B916" s="6"/>
      <c r="C916" s="7"/>
      <c r="D916" s="7"/>
      <c r="E916" s="7"/>
      <c r="F916" s="7"/>
      <c r="G916" s="7"/>
      <c r="H916" s="7"/>
      <c r="I916" s="7"/>
      <c r="J916" s="7"/>
      <c r="K916" s="7"/>
      <c r="N916" s="7"/>
      <c r="O916" s="7"/>
      <c r="P916" s="84"/>
      <c r="Q916" s="84"/>
      <c r="R916" s="84"/>
      <c r="S916" s="84"/>
      <c r="T916" s="85"/>
    </row>
    <row r="917" spans="1:20" x14ac:dyDescent="0.2">
      <c r="A917" s="83"/>
      <c r="B917" s="6"/>
      <c r="C917" s="7"/>
      <c r="D917" s="7"/>
      <c r="E917" s="7"/>
      <c r="F917" s="7"/>
      <c r="G917" s="7"/>
      <c r="H917" s="7"/>
      <c r="I917" s="7"/>
      <c r="J917" s="7"/>
      <c r="K917" s="7"/>
      <c r="N917" s="7"/>
      <c r="O917" s="7"/>
      <c r="P917" s="84"/>
      <c r="Q917" s="84"/>
      <c r="R917" s="84"/>
      <c r="S917" s="84"/>
      <c r="T917" s="85"/>
    </row>
    <row r="918" spans="1:20" x14ac:dyDescent="0.2">
      <c r="A918" s="83"/>
      <c r="B918" s="6"/>
      <c r="C918" s="7"/>
      <c r="D918" s="7"/>
      <c r="E918" s="7"/>
      <c r="F918" s="7"/>
      <c r="G918" s="7"/>
      <c r="H918" s="7"/>
      <c r="I918" s="7"/>
      <c r="J918" s="7"/>
      <c r="K918" s="7"/>
      <c r="N918" s="7"/>
      <c r="O918" s="7"/>
      <c r="P918" s="84"/>
      <c r="Q918" s="84"/>
      <c r="R918" s="84"/>
      <c r="S918" s="84"/>
      <c r="T918" s="85"/>
    </row>
    <row r="919" spans="1:20" x14ac:dyDescent="0.2">
      <c r="A919" s="83"/>
      <c r="B919" s="6"/>
      <c r="C919" s="7"/>
      <c r="D919" s="7"/>
      <c r="E919" s="7"/>
      <c r="F919" s="7"/>
      <c r="G919" s="7"/>
      <c r="H919" s="7"/>
      <c r="I919" s="7"/>
      <c r="J919" s="7"/>
      <c r="K919" s="7"/>
      <c r="N919" s="7"/>
      <c r="O919" s="7"/>
      <c r="P919" s="84"/>
      <c r="Q919" s="84"/>
      <c r="R919" s="84"/>
      <c r="S919" s="84"/>
      <c r="T919" s="85"/>
    </row>
    <row r="920" spans="1:20" x14ac:dyDescent="0.2">
      <c r="A920" s="83"/>
      <c r="B920" s="6"/>
      <c r="C920" s="7"/>
      <c r="D920" s="7"/>
      <c r="E920" s="7"/>
      <c r="F920" s="7"/>
      <c r="G920" s="7"/>
      <c r="H920" s="7"/>
      <c r="I920" s="7"/>
      <c r="J920" s="7"/>
      <c r="K920" s="7"/>
      <c r="N920" s="7"/>
      <c r="O920" s="7"/>
      <c r="P920" s="84"/>
      <c r="Q920" s="84"/>
      <c r="R920" s="84"/>
      <c r="S920" s="84"/>
      <c r="T920" s="85"/>
    </row>
    <row r="921" spans="1:20" x14ac:dyDescent="0.2">
      <c r="A921" s="83"/>
      <c r="B921" s="6"/>
      <c r="C921" s="7"/>
      <c r="D921" s="7"/>
      <c r="E921" s="7"/>
      <c r="F921" s="7"/>
      <c r="G921" s="7"/>
      <c r="H921" s="7"/>
      <c r="I921" s="7"/>
      <c r="J921" s="7"/>
      <c r="K921" s="7"/>
      <c r="N921" s="7"/>
      <c r="O921" s="7"/>
      <c r="P921" s="84"/>
      <c r="Q921" s="84"/>
      <c r="R921" s="84"/>
      <c r="S921" s="84"/>
      <c r="T921" s="85"/>
    </row>
    <row r="922" spans="1:20" x14ac:dyDescent="0.2">
      <c r="A922" s="83"/>
      <c r="B922" s="6"/>
      <c r="C922" s="7"/>
      <c r="D922" s="7"/>
      <c r="E922" s="7"/>
      <c r="F922" s="7"/>
      <c r="G922" s="7"/>
      <c r="H922" s="7"/>
      <c r="I922" s="7"/>
      <c r="J922" s="7"/>
      <c r="K922" s="7"/>
      <c r="N922" s="7"/>
      <c r="O922" s="7"/>
      <c r="P922" s="84"/>
      <c r="Q922" s="84"/>
      <c r="R922" s="84"/>
      <c r="S922" s="84"/>
      <c r="T922" s="85"/>
    </row>
    <row r="923" spans="1:20" x14ac:dyDescent="0.2">
      <c r="A923" s="83"/>
      <c r="B923" s="6"/>
      <c r="C923" s="7"/>
      <c r="D923" s="7"/>
      <c r="E923" s="7"/>
      <c r="F923" s="7"/>
      <c r="G923" s="7"/>
      <c r="H923" s="7"/>
      <c r="I923" s="7"/>
      <c r="J923" s="7"/>
      <c r="K923" s="7"/>
      <c r="N923" s="7"/>
      <c r="O923" s="7"/>
      <c r="P923" s="84"/>
      <c r="Q923" s="84"/>
      <c r="R923" s="84"/>
      <c r="S923" s="84"/>
      <c r="T923" s="85"/>
    </row>
    <row r="924" spans="1:20" x14ac:dyDescent="0.2">
      <c r="A924" s="83"/>
      <c r="B924" s="6"/>
      <c r="C924" s="7"/>
      <c r="D924" s="7"/>
      <c r="E924" s="7"/>
      <c r="F924" s="7"/>
      <c r="G924" s="7"/>
      <c r="H924" s="7"/>
      <c r="I924" s="7"/>
      <c r="J924" s="7"/>
      <c r="K924" s="7"/>
      <c r="N924" s="7"/>
      <c r="O924" s="7"/>
      <c r="P924" s="84"/>
      <c r="Q924" s="84"/>
      <c r="R924" s="84"/>
      <c r="S924" s="84"/>
      <c r="T924" s="85"/>
    </row>
    <row r="925" spans="1:20" x14ac:dyDescent="0.2">
      <c r="A925" s="83"/>
      <c r="B925" s="6"/>
      <c r="C925" s="7"/>
      <c r="D925" s="7"/>
      <c r="E925" s="7"/>
      <c r="F925" s="7"/>
      <c r="G925" s="7"/>
      <c r="H925" s="7"/>
      <c r="I925" s="7"/>
      <c r="J925" s="7"/>
      <c r="K925" s="7"/>
      <c r="N925" s="7"/>
      <c r="O925" s="7"/>
      <c r="P925" s="84"/>
      <c r="Q925" s="84"/>
      <c r="R925" s="84"/>
      <c r="S925" s="84"/>
      <c r="T925" s="85"/>
    </row>
    <row r="926" spans="1:20" x14ac:dyDescent="0.2">
      <c r="A926" s="83"/>
      <c r="B926" s="6"/>
      <c r="C926" s="7"/>
      <c r="D926" s="7"/>
      <c r="E926" s="7"/>
      <c r="F926" s="7"/>
      <c r="G926" s="7"/>
      <c r="H926" s="7"/>
      <c r="I926" s="7"/>
      <c r="J926" s="7"/>
      <c r="K926" s="7"/>
      <c r="N926" s="7"/>
      <c r="O926" s="7"/>
      <c r="P926" s="84"/>
      <c r="Q926" s="84"/>
      <c r="R926" s="84"/>
      <c r="S926" s="84"/>
      <c r="T926" s="85"/>
    </row>
    <row r="927" spans="1:20" x14ac:dyDescent="0.2">
      <c r="A927" s="83"/>
      <c r="B927" s="6"/>
      <c r="C927" s="7"/>
      <c r="D927" s="7"/>
      <c r="E927" s="7"/>
      <c r="F927" s="7"/>
      <c r="G927" s="7"/>
      <c r="H927" s="7"/>
      <c r="I927" s="7"/>
      <c r="J927" s="7"/>
      <c r="K927" s="7"/>
      <c r="N927" s="7"/>
      <c r="O927" s="7"/>
      <c r="P927" s="84"/>
      <c r="Q927" s="84"/>
      <c r="R927" s="84"/>
      <c r="S927" s="84"/>
      <c r="T927" s="85"/>
    </row>
    <row r="928" spans="1:20" x14ac:dyDescent="0.2">
      <c r="A928" s="83"/>
      <c r="B928" s="6"/>
      <c r="C928" s="7"/>
      <c r="D928" s="7"/>
      <c r="E928" s="7"/>
      <c r="F928" s="7"/>
      <c r="G928" s="7"/>
      <c r="H928" s="7"/>
      <c r="I928" s="7"/>
      <c r="J928" s="7"/>
      <c r="K928" s="7"/>
      <c r="N928" s="7"/>
      <c r="O928" s="7"/>
      <c r="P928" s="84"/>
      <c r="Q928" s="84"/>
      <c r="R928" s="84"/>
      <c r="S928" s="84"/>
      <c r="T928" s="85"/>
    </row>
    <row r="929" spans="1:20" x14ac:dyDescent="0.2">
      <c r="A929" s="83"/>
      <c r="B929" s="6"/>
      <c r="C929" s="7"/>
      <c r="D929" s="7"/>
      <c r="E929" s="7"/>
      <c r="F929" s="7"/>
      <c r="G929" s="7"/>
      <c r="H929" s="7"/>
      <c r="I929" s="7"/>
      <c r="J929" s="7"/>
      <c r="K929" s="7"/>
      <c r="N929" s="7"/>
      <c r="O929" s="7"/>
      <c r="P929" s="84"/>
      <c r="Q929" s="84"/>
      <c r="R929" s="84"/>
      <c r="S929" s="84"/>
      <c r="T929" s="85"/>
    </row>
    <row r="930" spans="1:20" x14ac:dyDescent="0.2">
      <c r="A930" s="83"/>
      <c r="B930" s="6"/>
      <c r="C930" s="7"/>
      <c r="D930" s="7"/>
      <c r="E930" s="7"/>
      <c r="F930" s="7"/>
      <c r="G930" s="7"/>
      <c r="H930" s="7"/>
      <c r="I930" s="7"/>
      <c r="J930" s="7"/>
      <c r="K930" s="7"/>
      <c r="N930" s="7"/>
      <c r="O930" s="7"/>
      <c r="P930" s="84"/>
      <c r="Q930" s="84"/>
      <c r="R930" s="84"/>
      <c r="S930" s="84"/>
      <c r="T930" s="85"/>
    </row>
    <row r="931" spans="1:20" x14ac:dyDescent="0.2">
      <c r="A931" s="83"/>
      <c r="B931" s="6"/>
      <c r="C931" s="7"/>
      <c r="D931" s="7"/>
      <c r="E931" s="7"/>
      <c r="F931" s="7"/>
      <c r="G931" s="7"/>
      <c r="H931" s="7"/>
      <c r="I931" s="7"/>
      <c r="J931" s="7"/>
      <c r="K931" s="7"/>
      <c r="N931" s="7"/>
      <c r="O931" s="7"/>
      <c r="P931" s="84"/>
      <c r="Q931" s="84"/>
      <c r="R931" s="84"/>
      <c r="S931" s="84"/>
      <c r="T931" s="85"/>
    </row>
    <row r="932" spans="1:20" x14ac:dyDescent="0.2">
      <c r="A932" s="83"/>
      <c r="B932" s="6"/>
      <c r="C932" s="7"/>
      <c r="D932" s="7"/>
      <c r="E932" s="7"/>
      <c r="F932" s="7"/>
      <c r="G932" s="7"/>
      <c r="H932" s="7"/>
      <c r="I932" s="7"/>
      <c r="J932" s="7"/>
      <c r="K932" s="7"/>
      <c r="N932" s="7"/>
      <c r="O932" s="7"/>
      <c r="P932" s="84"/>
      <c r="Q932" s="84"/>
      <c r="R932" s="84"/>
      <c r="S932" s="84"/>
      <c r="T932" s="85"/>
    </row>
    <row r="933" spans="1:20" x14ac:dyDescent="0.2">
      <c r="A933" s="83"/>
      <c r="B933" s="6"/>
      <c r="C933" s="7"/>
      <c r="D933" s="7"/>
      <c r="E933" s="7"/>
      <c r="F933" s="7"/>
      <c r="G933" s="7"/>
      <c r="H933" s="7"/>
      <c r="I933" s="7"/>
      <c r="J933" s="7"/>
      <c r="K933" s="7"/>
      <c r="N933" s="7"/>
      <c r="O933" s="7"/>
      <c r="P933" s="84"/>
      <c r="Q933" s="84"/>
      <c r="R933" s="84"/>
      <c r="S933" s="84"/>
      <c r="T933" s="85"/>
    </row>
    <row r="934" spans="1:20" x14ac:dyDescent="0.2">
      <c r="A934" s="83"/>
      <c r="B934" s="6"/>
      <c r="C934" s="7"/>
      <c r="D934" s="7"/>
      <c r="E934" s="7"/>
      <c r="F934" s="7"/>
      <c r="G934" s="7"/>
      <c r="H934" s="7"/>
      <c r="I934" s="7"/>
      <c r="J934" s="7"/>
      <c r="K934" s="7"/>
      <c r="N934" s="7"/>
      <c r="O934" s="7"/>
      <c r="P934" s="84"/>
      <c r="Q934" s="84"/>
      <c r="R934" s="84"/>
      <c r="S934" s="84"/>
      <c r="T934" s="85"/>
    </row>
    <row r="935" spans="1:20" x14ac:dyDescent="0.2">
      <c r="A935" s="83"/>
      <c r="B935" s="6"/>
      <c r="C935" s="7"/>
      <c r="D935" s="7"/>
      <c r="E935" s="7"/>
      <c r="F935" s="7"/>
      <c r="G935" s="7"/>
      <c r="H935" s="7"/>
      <c r="I935" s="7"/>
      <c r="J935" s="7"/>
      <c r="K935" s="7"/>
      <c r="N935" s="7"/>
      <c r="O935" s="7"/>
      <c r="P935" s="84"/>
      <c r="Q935" s="84"/>
      <c r="R935" s="84"/>
      <c r="S935" s="84"/>
      <c r="T935" s="85"/>
    </row>
    <row r="936" spans="1:20" x14ac:dyDescent="0.2">
      <c r="A936" s="83"/>
      <c r="B936" s="6"/>
      <c r="C936" s="7"/>
      <c r="D936" s="7"/>
      <c r="E936" s="7"/>
      <c r="F936" s="7"/>
      <c r="G936" s="7"/>
      <c r="H936" s="7"/>
      <c r="I936" s="7"/>
      <c r="J936" s="7"/>
      <c r="K936" s="7"/>
      <c r="N936" s="7"/>
      <c r="O936" s="7"/>
      <c r="P936" s="84"/>
      <c r="Q936" s="84"/>
      <c r="R936" s="84"/>
      <c r="S936" s="84"/>
      <c r="T936" s="85"/>
    </row>
    <row r="937" spans="1:20" x14ac:dyDescent="0.2">
      <c r="A937" s="83"/>
      <c r="B937" s="6"/>
      <c r="C937" s="7"/>
      <c r="D937" s="7"/>
      <c r="E937" s="7"/>
      <c r="F937" s="7"/>
      <c r="G937" s="7"/>
      <c r="H937" s="7"/>
      <c r="I937" s="7"/>
      <c r="J937" s="7"/>
      <c r="K937" s="7"/>
      <c r="N937" s="7"/>
      <c r="O937" s="7"/>
      <c r="P937" s="84"/>
      <c r="Q937" s="84"/>
      <c r="R937" s="84"/>
      <c r="S937" s="84"/>
      <c r="T937" s="85"/>
    </row>
    <row r="938" spans="1:20" x14ac:dyDescent="0.2">
      <c r="A938" s="83"/>
      <c r="B938" s="6"/>
      <c r="C938" s="7"/>
      <c r="D938" s="7"/>
      <c r="E938" s="7"/>
      <c r="F938" s="7"/>
      <c r="G938" s="7"/>
      <c r="H938" s="7"/>
      <c r="I938" s="7"/>
      <c r="J938" s="7"/>
      <c r="K938" s="7"/>
      <c r="N938" s="7"/>
      <c r="O938" s="7"/>
      <c r="P938" s="84"/>
      <c r="Q938" s="84"/>
      <c r="R938" s="84"/>
      <c r="S938" s="84"/>
      <c r="T938" s="85"/>
    </row>
    <row r="939" spans="1:20" x14ac:dyDescent="0.2">
      <c r="A939" s="83"/>
      <c r="B939" s="6"/>
      <c r="C939" s="7"/>
      <c r="D939" s="7"/>
      <c r="E939" s="7"/>
      <c r="F939" s="7"/>
      <c r="G939" s="7"/>
      <c r="H939" s="7"/>
      <c r="I939" s="7"/>
      <c r="J939" s="7"/>
      <c r="K939" s="7"/>
      <c r="N939" s="7"/>
      <c r="O939" s="7"/>
      <c r="P939" s="84"/>
      <c r="Q939" s="84"/>
      <c r="R939" s="84"/>
      <c r="S939" s="84"/>
      <c r="T939" s="85"/>
    </row>
    <row r="940" spans="1:20" x14ac:dyDescent="0.2">
      <c r="A940" s="83"/>
      <c r="B940" s="6"/>
      <c r="C940" s="7"/>
      <c r="D940" s="7"/>
      <c r="E940" s="7"/>
      <c r="F940" s="7"/>
      <c r="G940" s="7"/>
      <c r="H940" s="7"/>
      <c r="I940" s="7"/>
      <c r="J940" s="7"/>
      <c r="K940" s="7"/>
      <c r="N940" s="7"/>
      <c r="O940" s="7"/>
      <c r="P940" s="84"/>
      <c r="Q940" s="84"/>
      <c r="R940" s="84"/>
      <c r="S940" s="84"/>
      <c r="T940" s="85"/>
    </row>
    <row r="941" spans="1:20" x14ac:dyDescent="0.2">
      <c r="A941" s="83"/>
      <c r="B941" s="6"/>
      <c r="C941" s="7"/>
      <c r="D941" s="7"/>
      <c r="E941" s="7"/>
      <c r="F941" s="7"/>
      <c r="G941" s="7"/>
      <c r="H941" s="7"/>
      <c r="I941" s="7"/>
      <c r="J941" s="7"/>
      <c r="K941" s="7"/>
      <c r="N941" s="7"/>
      <c r="O941" s="7"/>
      <c r="P941" s="84"/>
      <c r="Q941" s="84"/>
      <c r="R941" s="84"/>
      <c r="S941" s="84"/>
      <c r="T941" s="85"/>
    </row>
    <row r="942" spans="1:20" x14ac:dyDescent="0.2">
      <c r="A942" s="83"/>
      <c r="B942" s="6"/>
      <c r="C942" s="7"/>
      <c r="D942" s="7"/>
      <c r="E942" s="7"/>
      <c r="F942" s="7"/>
      <c r="G942" s="7"/>
      <c r="H942" s="7"/>
      <c r="I942" s="7"/>
      <c r="J942" s="7"/>
      <c r="K942" s="7"/>
      <c r="N942" s="7"/>
      <c r="O942" s="7"/>
      <c r="P942" s="84"/>
      <c r="Q942" s="84"/>
      <c r="R942" s="84"/>
      <c r="S942" s="84"/>
      <c r="T942" s="85"/>
    </row>
    <row r="943" spans="1:20" x14ac:dyDescent="0.2">
      <c r="A943" s="83"/>
      <c r="B943" s="6"/>
      <c r="C943" s="7"/>
      <c r="D943" s="7"/>
      <c r="E943" s="7"/>
      <c r="F943" s="7"/>
      <c r="G943" s="7"/>
      <c r="H943" s="7"/>
      <c r="I943" s="7"/>
      <c r="J943" s="7"/>
      <c r="K943" s="7"/>
      <c r="N943" s="7"/>
      <c r="O943" s="7"/>
      <c r="P943" s="84"/>
      <c r="Q943" s="84"/>
      <c r="R943" s="84"/>
      <c r="S943" s="84"/>
      <c r="T943" s="85"/>
    </row>
    <row r="944" spans="1:20" x14ac:dyDescent="0.2">
      <c r="A944" s="83"/>
      <c r="B944" s="6"/>
      <c r="C944" s="7"/>
      <c r="D944" s="7"/>
      <c r="E944" s="7"/>
      <c r="F944" s="7"/>
      <c r="G944" s="7"/>
      <c r="H944" s="7"/>
      <c r="I944" s="7"/>
      <c r="J944" s="7"/>
      <c r="K944" s="7"/>
      <c r="N944" s="7"/>
      <c r="O944" s="7"/>
      <c r="P944" s="84"/>
      <c r="Q944" s="84"/>
      <c r="R944" s="84"/>
      <c r="S944" s="84"/>
      <c r="T944" s="85"/>
    </row>
    <row r="945" spans="1:20" x14ac:dyDescent="0.2">
      <c r="A945" s="83"/>
      <c r="B945" s="6"/>
      <c r="C945" s="7"/>
      <c r="D945" s="7"/>
      <c r="E945" s="7"/>
      <c r="F945" s="7"/>
      <c r="G945" s="7"/>
      <c r="H945" s="7"/>
      <c r="I945" s="7"/>
      <c r="J945" s="7"/>
      <c r="K945" s="7"/>
      <c r="N945" s="7"/>
      <c r="O945" s="7"/>
      <c r="P945" s="84"/>
      <c r="Q945" s="84"/>
      <c r="R945" s="84"/>
      <c r="S945" s="84"/>
      <c r="T945" s="85"/>
    </row>
    <row r="946" spans="1:20" x14ac:dyDescent="0.2">
      <c r="A946" s="83"/>
      <c r="B946" s="6"/>
      <c r="C946" s="7"/>
      <c r="D946" s="7"/>
      <c r="E946" s="7"/>
      <c r="F946" s="7"/>
      <c r="G946" s="7"/>
      <c r="H946" s="7"/>
      <c r="I946" s="7"/>
      <c r="J946" s="7"/>
      <c r="K946" s="7"/>
      <c r="N946" s="7"/>
      <c r="O946" s="7"/>
      <c r="P946" s="84"/>
      <c r="Q946" s="84"/>
      <c r="R946" s="84"/>
      <c r="S946" s="84"/>
      <c r="T946" s="85"/>
    </row>
    <row r="947" spans="1:20" x14ac:dyDescent="0.2">
      <c r="A947" s="83"/>
      <c r="B947" s="6"/>
      <c r="C947" s="7"/>
      <c r="D947" s="7"/>
      <c r="E947" s="7"/>
      <c r="F947" s="7"/>
      <c r="G947" s="7"/>
      <c r="H947" s="7"/>
      <c r="I947" s="7"/>
      <c r="J947" s="7"/>
      <c r="K947" s="7"/>
      <c r="N947" s="7"/>
      <c r="O947" s="7"/>
      <c r="P947" s="84"/>
      <c r="Q947" s="84"/>
      <c r="R947" s="84"/>
      <c r="S947" s="84"/>
      <c r="T947" s="85"/>
    </row>
    <row r="948" spans="1:20" x14ac:dyDescent="0.2">
      <c r="A948" s="83"/>
      <c r="B948" s="6"/>
      <c r="C948" s="7"/>
      <c r="D948" s="7"/>
      <c r="E948" s="7"/>
      <c r="F948" s="7"/>
      <c r="G948" s="7"/>
      <c r="H948" s="7"/>
      <c r="I948" s="7"/>
      <c r="J948" s="7"/>
      <c r="K948" s="7"/>
      <c r="N948" s="7"/>
      <c r="O948" s="7"/>
      <c r="P948" s="84"/>
      <c r="Q948" s="84"/>
      <c r="R948" s="84"/>
      <c r="S948" s="84"/>
      <c r="T948" s="85"/>
    </row>
    <row r="949" spans="1:20" x14ac:dyDescent="0.2">
      <c r="A949" s="83"/>
      <c r="B949" s="6"/>
      <c r="C949" s="7"/>
      <c r="D949" s="7"/>
      <c r="E949" s="7"/>
      <c r="F949" s="7"/>
      <c r="G949" s="7"/>
      <c r="H949" s="7"/>
      <c r="I949" s="7"/>
      <c r="J949" s="7"/>
      <c r="K949" s="7"/>
      <c r="N949" s="7"/>
      <c r="O949" s="7"/>
      <c r="P949" s="84"/>
      <c r="Q949" s="84"/>
      <c r="R949" s="84"/>
      <c r="S949" s="84"/>
      <c r="T949" s="85"/>
    </row>
    <row r="950" spans="1:20" x14ac:dyDescent="0.2">
      <c r="A950" s="83"/>
      <c r="B950" s="6"/>
      <c r="C950" s="7"/>
      <c r="D950" s="7"/>
      <c r="E950" s="7"/>
      <c r="F950" s="7"/>
      <c r="G950" s="7"/>
      <c r="H950" s="7"/>
      <c r="I950" s="7"/>
      <c r="J950" s="7"/>
      <c r="K950" s="7"/>
      <c r="N950" s="7"/>
      <c r="O950" s="7"/>
      <c r="P950" s="84"/>
      <c r="Q950" s="84"/>
      <c r="R950" s="84"/>
      <c r="S950" s="84"/>
      <c r="T950" s="85"/>
    </row>
    <row r="951" spans="1:20" x14ac:dyDescent="0.2">
      <c r="A951" s="83"/>
      <c r="B951" s="6"/>
      <c r="C951" s="7"/>
      <c r="D951" s="7"/>
      <c r="E951" s="7"/>
      <c r="F951" s="7"/>
      <c r="G951" s="7"/>
      <c r="H951" s="7"/>
      <c r="I951" s="7"/>
      <c r="J951" s="7"/>
      <c r="K951" s="7"/>
      <c r="N951" s="7"/>
      <c r="O951" s="7"/>
      <c r="P951" s="84"/>
      <c r="Q951" s="84"/>
      <c r="R951" s="84"/>
      <c r="S951" s="84"/>
      <c r="T951" s="85"/>
    </row>
    <row r="952" spans="1:20" x14ac:dyDescent="0.2">
      <c r="A952" s="83"/>
      <c r="B952" s="6"/>
      <c r="C952" s="7"/>
      <c r="D952" s="7"/>
      <c r="E952" s="7"/>
      <c r="F952" s="7"/>
      <c r="G952" s="7"/>
      <c r="H952" s="7"/>
      <c r="I952" s="7"/>
      <c r="J952" s="7"/>
      <c r="K952" s="7"/>
      <c r="N952" s="7"/>
      <c r="O952" s="7"/>
      <c r="P952" s="84"/>
      <c r="Q952" s="84"/>
      <c r="R952" s="84"/>
      <c r="S952" s="84"/>
      <c r="T952" s="85"/>
    </row>
    <row r="953" spans="1:20" x14ac:dyDescent="0.2">
      <c r="A953" s="83"/>
      <c r="B953" s="6"/>
      <c r="C953" s="7"/>
      <c r="D953" s="7"/>
      <c r="E953" s="7"/>
      <c r="F953" s="7"/>
      <c r="G953" s="7"/>
      <c r="H953" s="7"/>
      <c r="I953" s="7"/>
      <c r="J953" s="7"/>
      <c r="K953" s="7"/>
      <c r="N953" s="7"/>
      <c r="O953" s="7"/>
      <c r="P953" s="84"/>
      <c r="Q953" s="84"/>
      <c r="R953" s="84"/>
      <c r="S953" s="84"/>
      <c r="T953" s="85"/>
    </row>
    <row r="954" spans="1:20" x14ac:dyDescent="0.2">
      <c r="A954" s="83"/>
      <c r="B954" s="6"/>
      <c r="C954" s="7"/>
      <c r="D954" s="7"/>
      <c r="E954" s="7"/>
      <c r="F954" s="7"/>
      <c r="G954" s="7"/>
      <c r="H954" s="7"/>
      <c r="I954" s="7"/>
      <c r="J954" s="7"/>
      <c r="K954" s="7"/>
      <c r="N954" s="7"/>
      <c r="O954" s="7"/>
      <c r="P954" s="84"/>
      <c r="Q954" s="84"/>
      <c r="R954" s="84"/>
      <c r="S954" s="84"/>
      <c r="T954" s="85"/>
    </row>
    <row r="955" spans="1:20" x14ac:dyDescent="0.2">
      <c r="A955" s="83"/>
      <c r="B955" s="6"/>
      <c r="C955" s="7"/>
      <c r="D955" s="7"/>
      <c r="E955" s="7"/>
      <c r="F955" s="7"/>
      <c r="G955" s="7"/>
      <c r="H955" s="7"/>
      <c r="I955" s="7"/>
      <c r="J955" s="7"/>
      <c r="K955" s="7"/>
      <c r="N955" s="7"/>
      <c r="O955" s="7"/>
      <c r="P955" s="84"/>
      <c r="Q955" s="84"/>
      <c r="R955" s="84"/>
      <c r="S955" s="84"/>
      <c r="T955" s="85"/>
    </row>
    <row r="956" spans="1:20" x14ac:dyDescent="0.2">
      <c r="A956" s="83"/>
      <c r="B956" s="6"/>
      <c r="C956" s="7"/>
      <c r="D956" s="7"/>
      <c r="E956" s="7"/>
      <c r="F956" s="7"/>
      <c r="G956" s="7"/>
      <c r="H956" s="7"/>
      <c r="I956" s="7"/>
      <c r="J956" s="7"/>
      <c r="K956" s="7"/>
      <c r="N956" s="7"/>
      <c r="O956" s="7"/>
      <c r="P956" s="84"/>
      <c r="Q956" s="84"/>
      <c r="R956" s="84"/>
      <c r="S956" s="84"/>
      <c r="T956" s="85"/>
    </row>
    <row r="957" spans="1:20" x14ac:dyDescent="0.2">
      <c r="A957" s="83"/>
      <c r="B957" s="6"/>
      <c r="C957" s="7"/>
      <c r="D957" s="7"/>
      <c r="E957" s="7"/>
      <c r="F957" s="7"/>
      <c r="G957" s="7"/>
      <c r="H957" s="7"/>
      <c r="I957" s="7"/>
      <c r="J957" s="7"/>
      <c r="K957" s="7"/>
      <c r="N957" s="7"/>
      <c r="O957" s="7"/>
      <c r="P957" s="84"/>
      <c r="Q957" s="84"/>
      <c r="R957" s="84"/>
      <c r="S957" s="84"/>
      <c r="T957" s="85"/>
    </row>
    <row r="958" spans="1:20" x14ac:dyDescent="0.2">
      <c r="A958" s="83"/>
      <c r="B958" s="6"/>
      <c r="C958" s="7"/>
      <c r="D958" s="7"/>
      <c r="E958" s="7"/>
      <c r="F958" s="7"/>
      <c r="G958" s="7"/>
      <c r="H958" s="7"/>
      <c r="I958" s="7"/>
      <c r="J958" s="7"/>
      <c r="K958" s="7"/>
      <c r="N958" s="7"/>
      <c r="O958" s="7"/>
      <c r="P958" s="84"/>
      <c r="Q958" s="84"/>
      <c r="R958" s="84"/>
      <c r="S958" s="84"/>
      <c r="T958" s="85"/>
    </row>
    <row r="959" spans="1:20" x14ac:dyDescent="0.2">
      <c r="A959" s="83"/>
      <c r="B959" s="6"/>
      <c r="C959" s="7"/>
      <c r="D959" s="7"/>
      <c r="E959" s="7"/>
      <c r="F959" s="7"/>
      <c r="G959" s="7"/>
      <c r="H959" s="7"/>
      <c r="I959" s="7"/>
      <c r="J959" s="7"/>
      <c r="K959" s="7"/>
      <c r="N959" s="7"/>
      <c r="O959" s="7"/>
      <c r="P959" s="84"/>
      <c r="Q959" s="84"/>
      <c r="R959" s="84"/>
      <c r="S959" s="84"/>
      <c r="T959" s="85"/>
    </row>
    <row r="960" spans="1:20" x14ac:dyDescent="0.2">
      <c r="A960" s="83"/>
      <c r="B960" s="6"/>
      <c r="C960" s="7"/>
      <c r="D960" s="7"/>
      <c r="E960" s="7"/>
      <c r="F960" s="7"/>
      <c r="G960" s="7"/>
      <c r="H960" s="7"/>
      <c r="I960" s="7"/>
      <c r="J960" s="7"/>
      <c r="K960" s="7"/>
      <c r="N960" s="7"/>
      <c r="O960" s="7"/>
      <c r="P960" s="84"/>
      <c r="Q960" s="84"/>
      <c r="R960" s="84"/>
      <c r="S960" s="84"/>
      <c r="T960" s="85"/>
    </row>
    <row r="961" spans="1:20" x14ac:dyDescent="0.2">
      <c r="A961" s="83"/>
      <c r="B961" s="6"/>
      <c r="C961" s="7"/>
      <c r="D961" s="7"/>
      <c r="E961" s="7"/>
      <c r="F961" s="7"/>
      <c r="G961" s="7"/>
      <c r="H961" s="7"/>
      <c r="I961" s="7"/>
      <c r="J961" s="7"/>
      <c r="K961" s="7"/>
      <c r="N961" s="7"/>
      <c r="O961" s="7"/>
      <c r="P961" s="84"/>
      <c r="Q961" s="84"/>
      <c r="R961" s="84"/>
      <c r="S961" s="84"/>
      <c r="T961" s="85"/>
    </row>
    <row r="962" spans="1:20" x14ac:dyDescent="0.2">
      <c r="A962" s="83"/>
      <c r="B962" s="6"/>
      <c r="C962" s="7"/>
      <c r="D962" s="7"/>
      <c r="E962" s="7"/>
      <c r="F962" s="7"/>
      <c r="G962" s="7"/>
      <c r="H962" s="7"/>
      <c r="I962" s="7"/>
      <c r="J962" s="7"/>
      <c r="K962" s="7"/>
      <c r="N962" s="7"/>
      <c r="O962" s="7"/>
      <c r="P962" s="84"/>
      <c r="Q962" s="84"/>
      <c r="R962" s="84"/>
      <c r="S962" s="84"/>
      <c r="T962" s="85"/>
    </row>
    <row r="963" spans="1:20" x14ac:dyDescent="0.2">
      <c r="A963" s="83"/>
      <c r="B963" s="6"/>
      <c r="C963" s="7"/>
      <c r="D963" s="7"/>
      <c r="E963" s="7"/>
      <c r="F963" s="7"/>
      <c r="G963" s="7"/>
      <c r="H963" s="7"/>
      <c r="I963" s="7"/>
      <c r="J963" s="7"/>
      <c r="K963" s="7"/>
      <c r="N963" s="7"/>
      <c r="O963" s="7"/>
      <c r="P963" s="84"/>
      <c r="Q963" s="84"/>
      <c r="R963" s="84"/>
      <c r="S963" s="84"/>
      <c r="T963" s="85"/>
    </row>
    <row r="964" spans="1:20" x14ac:dyDescent="0.2">
      <c r="A964" s="83"/>
      <c r="B964" s="6"/>
      <c r="C964" s="7"/>
      <c r="D964" s="7"/>
      <c r="E964" s="7"/>
      <c r="F964" s="7"/>
      <c r="G964" s="7"/>
      <c r="H964" s="7"/>
      <c r="I964" s="7"/>
      <c r="J964" s="7"/>
      <c r="K964" s="7"/>
      <c r="N964" s="7"/>
      <c r="O964" s="7"/>
      <c r="P964" s="84"/>
      <c r="Q964" s="84"/>
      <c r="R964" s="84"/>
      <c r="S964" s="84"/>
      <c r="T964" s="85"/>
    </row>
    <row r="965" spans="1:20" x14ac:dyDescent="0.2">
      <c r="A965" s="83"/>
      <c r="B965" s="6"/>
      <c r="C965" s="7"/>
      <c r="D965" s="7"/>
      <c r="E965" s="7"/>
      <c r="F965" s="7"/>
      <c r="G965" s="7"/>
      <c r="H965" s="7"/>
      <c r="I965" s="7"/>
      <c r="J965" s="7"/>
      <c r="K965" s="7"/>
      <c r="N965" s="7"/>
      <c r="O965" s="7"/>
      <c r="P965" s="84"/>
      <c r="Q965" s="84"/>
      <c r="R965" s="84"/>
      <c r="S965" s="84"/>
      <c r="T965" s="85"/>
    </row>
    <row r="966" spans="1:20" x14ac:dyDescent="0.2">
      <c r="A966" s="83"/>
      <c r="B966" s="6"/>
      <c r="C966" s="7"/>
      <c r="D966" s="7"/>
      <c r="E966" s="7"/>
      <c r="F966" s="7"/>
      <c r="G966" s="7"/>
      <c r="H966" s="7"/>
      <c r="I966" s="7"/>
      <c r="J966" s="7"/>
      <c r="K966" s="7"/>
      <c r="N966" s="7"/>
      <c r="O966" s="7"/>
      <c r="P966" s="84"/>
      <c r="Q966" s="84"/>
      <c r="R966" s="84"/>
      <c r="S966" s="84"/>
      <c r="T966" s="85"/>
    </row>
    <row r="967" spans="1:20" x14ac:dyDescent="0.2">
      <c r="A967" s="83"/>
      <c r="B967" s="6"/>
      <c r="C967" s="7"/>
      <c r="D967" s="7"/>
      <c r="E967" s="7"/>
      <c r="F967" s="7"/>
      <c r="G967" s="7"/>
      <c r="H967" s="7"/>
      <c r="I967" s="7"/>
      <c r="J967" s="7"/>
      <c r="K967" s="7"/>
      <c r="N967" s="7"/>
      <c r="O967" s="7"/>
      <c r="P967" s="84"/>
      <c r="Q967" s="84"/>
      <c r="R967" s="84"/>
      <c r="S967" s="84"/>
      <c r="T967" s="85"/>
    </row>
    <row r="968" spans="1:20" x14ac:dyDescent="0.2">
      <c r="A968" s="83"/>
      <c r="B968" s="6"/>
      <c r="C968" s="7"/>
      <c r="D968" s="7"/>
      <c r="E968" s="7"/>
      <c r="F968" s="7"/>
      <c r="G968" s="7"/>
      <c r="H968" s="7"/>
      <c r="I968" s="7"/>
      <c r="J968" s="7"/>
      <c r="K968" s="7"/>
      <c r="N968" s="7"/>
      <c r="O968" s="7"/>
      <c r="P968" s="84"/>
      <c r="Q968" s="84"/>
      <c r="R968" s="84"/>
      <c r="S968" s="84"/>
      <c r="T968" s="85"/>
    </row>
    <row r="969" spans="1:20" x14ac:dyDescent="0.2">
      <c r="A969" s="83"/>
      <c r="B969" s="6"/>
      <c r="C969" s="7"/>
      <c r="D969" s="7"/>
      <c r="E969" s="7"/>
      <c r="F969" s="7"/>
      <c r="G969" s="7"/>
      <c r="H969" s="7"/>
      <c r="I969" s="7"/>
      <c r="J969" s="7"/>
      <c r="K969" s="7"/>
      <c r="N969" s="7"/>
      <c r="O969" s="7"/>
      <c r="P969" s="84"/>
      <c r="Q969" s="84"/>
      <c r="R969" s="84"/>
      <c r="S969" s="84"/>
      <c r="T969" s="85"/>
    </row>
    <row r="970" spans="1:20" x14ac:dyDescent="0.2">
      <c r="A970" s="83"/>
      <c r="B970" s="6"/>
      <c r="C970" s="7"/>
      <c r="D970" s="7"/>
      <c r="E970" s="7"/>
      <c r="F970" s="7"/>
      <c r="G970" s="7"/>
      <c r="H970" s="7"/>
      <c r="I970" s="7"/>
      <c r="J970" s="7"/>
      <c r="K970" s="7"/>
      <c r="N970" s="7"/>
      <c r="O970" s="7"/>
      <c r="P970" s="84"/>
      <c r="Q970" s="84"/>
      <c r="R970" s="84"/>
      <c r="S970" s="84"/>
      <c r="T970" s="85"/>
    </row>
    <row r="971" spans="1:20" x14ac:dyDescent="0.2">
      <c r="A971" s="83"/>
      <c r="B971" s="6"/>
      <c r="C971" s="7"/>
      <c r="D971" s="7"/>
      <c r="E971" s="7"/>
      <c r="F971" s="7"/>
      <c r="G971" s="7"/>
      <c r="H971" s="7"/>
      <c r="I971" s="7"/>
      <c r="J971" s="7"/>
      <c r="K971" s="7"/>
      <c r="N971" s="7"/>
      <c r="O971" s="7"/>
      <c r="P971" s="84"/>
      <c r="Q971" s="84"/>
      <c r="R971" s="84"/>
      <c r="S971" s="84"/>
      <c r="T971" s="85"/>
    </row>
    <row r="972" spans="1:20" x14ac:dyDescent="0.2">
      <c r="A972" s="83"/>
      <c r="B972" s="6"/>
      <c r="C972" s="7"/>
      <c r="D972" s="7"/>
      <c r="E972" s="7"/>
      <c r="F972" s="7"/>
      <c r="G972" s="7"/>
      <c r="H972" s="7"/>
      <c r="I972" s="7"/>
      <c r="J972" s="7"/>
      <c r="K972" s="7"/>
      <c r="N972" s="7"/>
      <c r="O972" s="7"/>
      <c r="P972" s="84"/>
      <c r="Q972" s="84"/>
      <c r="R972" s="84"/>
      <c r="S972" s="84"/>
      <c r="T972" s="85"/>
    </row>
    <row r="973" spans="1:20" x14ac:dyDescent="0.2">
      <c r="A973" s="83"/>
      <c r="B973" s="6"/>
      <c r="C973" s="7"/>
      <c r="D973" s="7"/>
      <c r="E973" s="7"/>
      <c r="F973" s="7"/>
      <c r="G973" s="7"/>
      <c r="H973" s="7"/>
      <c r="I973" s="7"/>
      <c r="J973" s="7"/>
      <c r="K973" s="7"/>
      <c r="N973" s="7"/>
      <c r="O973" s="7"/>
      <c r="P973" s="84"/>
      <c r="Q973" s="84"/>
      <c r="R973" s="84"/>
      <c r="S973" s="84"/>
      <c r="T973" s="85"/>
    </row>
    <row r="974" spans="1:20" x14ac:dyDescent="0.2">
      <c r="A974" s="83"/>
      <c r="B974" s="6"/>
      <c r="C974" s="7"/>
      <c r="D974" s="7"/>
      <c r="E974" s="7"/>
      <c r="F974" s="7"/>
      <c r="G974" s="7"/>
      <c r="H974" s="7"/>
      <c r="I974" s="7"/>
      <c r="J974" s="7"/>
      <c r="K974" s="7"/>
      <c r="N974" s="7"/>
      <c r="O974" s="7"/>
      <c r="P974" s="84"/>
      <c r="Q974" s="84"/>
      <c r="R974" s="84"/>
      <c r="S974" s="84"/>
      <c r="T974" s="85"/>
    </row>
    <row r="975" spans="1:20" x14ac:dyDescent="0.2">
      <c r="A975" s="83"/>
      <c r="B975" s="6"/>
      <c r="C975" s="7"/>
      <c r="D975" s="7"/>
      <c r="E975" s="7"/>
      <c r="F975" s="7"/>
      <c r="G975" s="7"/>
      <c r="H975" s="7"/>
      <c r="I975" s="7"/>
      <c r="J975" s="7"/>
      <c r="K975" s="7"/>
      <c r="N975" s="7"/>
      <c r="O975" s="7"/>
      <c r="P975" s="84"/>
      <c r="Q975" s="84"/>
      <c r="R975" s="84"/>
      <c r="S975" s="84"/>
      <c r="T975" s="85"/>
    </row>
    <row r="976" spans="1:20" x14ac:dyDescent="0.2">
      <c r="A976" s="83"/>
      <c r="B976" s="6"/>
      <c r="C976" s="7"/>
      <c r="D976" s="7"/>
      <c r="E976" s="7"/>
      <c r="F976" s="7"/>
      <c r="G976" s="7"/>
      <c r="H976" s="7"/>
      <c r="I976" s="7"/>
      <c r="J976" s="7"/>
      <c r="K976" s="7"/>
      <c r="N976" s="7"/>
      <c r="O976" s="7"/>
      <c r="P976" s="84"/>
      <c r="Q976" s="84"/>
      <c r="R976" s="84"/>
      <c r="S976" s="84"/>
      <c r="T976" s="85"/>
    </row>
    <row r="977" spans="1:20" x14ac:dyDescent="0.2">
      <c r="A977" s="83"/>
      <c r="B977" s="6"/>
      <c r="C977" s="7"/>
      <c r="D977" s="7"/>
      <c r="E977" s="7"/>
      <c r="F977" s="7"/>
      <c r="G977" s="7"/>
      <c r="H977" s="7"/>
      <c r="I977" s="7"/>
      <c r="J977" s="7"/>
      <c r="K977" s="7"/>
      <c r="N977" s="7"/>
      <c r="O977" s="7"/>
      <c r="P977" s="84"/>
      <c r="Q977" s="84"/>
      <c r="R977" s="84"/>
      <c r="S977" s="84"/>
      <c r="T977" s="85"/>
    </row>
    <row r="978" spans="1:20" x14ac:dyDescent="0.2">
      <c r="A978" s="83"/>
      <c r="B978" s="6"/>
      <c r="C978" s="7"/>
      <c r="D978" s="7"/>
      <c r="E978" s="7"/>
      <c r="F978" s="7"/>
      <c r="G978" s="7"/>
      <c r="H978" s="7"/>
      <c r="I978" s="7"/>
      <c r="J978" s="7"/>
      <c r="K978" s="7"/>
      <c r="N978" s="7"/>
      <c r="O978" s="7"/>
      <c r="P978" s="84"/>
      <c r="Q978" s="84"/>
      <c r="R978" s="84"/>
      <c r="S978" s="84"/>
      <c r="T978" s="85"/>
    </row>
    <row r="979" spans="1:20" x14ac:dyDescent="0.2">
      <c r="A979" s="83"/>
      <c r="B979" s="6"/>
      <c r="C979" s="7"/>
      <c r="D979" s="7"/>
      <c r="E979" s="7"/>
      <c r="F979" s="7"/>
      <c r="G979" s="7"/>
      <c r="H979" s="7"/>
      <c r="I979" s="7"/>
      <c r="J979" s="7"/>
      <c r="K979" s="7"/>
      <c r="N979" s="7"/>
      <c r="O979" s="7"/>
      <c r="P979" s="84"/>
      <c r="Q979" s="84"/>
      <c r="R979" s="84"/>
      <c r="S979" s="84"/>
      <c r="T979" s="85"/>
    </row>
    <row r="980" spans="1:20" x14ac:dyDescent="0.2">
      <c r="A980" s="83"/>
      <c r="B980" s="6"/>
      <c r="C980" s="7"/>
      <c r="D980" s="7"/>
      <c r="E980" s="7"/>
      <c r="F980" s="7"/>
      <c r="G980" s="7"/>
      <c r="H980" s="7"/>
      <c r="I980" s="7"/>
      <c r="J980" s="7"/>
      <c r="K980" s="7"/>
      <c r="N980" s="7"/>
      <c r="O980" s="7"/>
      <c r="P980" s="84"/>
      <c r="Q980" s="84"/>
      <c r="R980" s="84"/>
      <c r="S980" s="84"/>
      <c r="T980" s="85"/>
    </row>
    <row r="981" spans="1:20" x14ac:dyDescent="0.2">
      <c r="A981" s="83"/>
      <c r="B981" s="6"/>
      <c r="C981" s="7"/>
      <c r="D981" s="7"/>
      <c r="E981" s="7"/>
      <c r="F981" s="7"/>
      <c r="G981" s="7"/>
      <c r="H981" s="7"/>
      <c r="I981" s="7"/>
      <c r="J981" s="7"/>
      <c r="K981" s="7"/>
      <c r="N981" s="7"/>
      <c r="O981" s="7"/>
      <c r="P981" s="84"/>
      <c r="Q981" s="84"/>
      <c r="R981" s="84"/>
      <c r="S981" s="84"/>
      <c r="T981" s="85"/>
    </row>
    <row r="982" spans="1:20" x14ac:dyDescent="0.2">
      <c r="A982" s="83"/>
      <c r="B982" s="6"/>
      <c r="C982" s="7"/>
      <c r="D982" s="7"/>
      <c r="E982" s="7"/>
      <c r="F982" s="7"/>
      <c r="G982" s="7"/>
      <c r="H982" s="7"/>
      <c r="I982" s="7"/>
      <c r="J982" s="7"/>
      <c r="K982" s="7"/>
      <c r="N982" s="7"/>
      <c r="O982" s="7"/>
      <c r="P982" s="84"/>
      <c r="Q982" s="84"/>
      <c r="R982" s="84"/>
      <c r="S982" s="84"/>
      <c r="T982" s="85"/>
    </row>
    <row r="983" spans="1:20" x14ac:dyDescent="0.2">
      <c r="A983" s="83"/>
      <c r="B983" s="6"/>
      <c r="C983" s="7"/>
      <c r="D983" s="7"/>
      <c r="E983" s="7"/>
      <c r="F983" s="7"/>
      <c r="G983" s="7"/>
      <c r="H983" s="7"/>
      <c r="I983" s="7"/>
      <c r="J983" s="7"/>
      <c r="K983" s="7"/>
      <c r="N983" s="7"/>
      <c r="O983" s="7"/>
      <c r="P983" s="84"/>
      <c r="Q983" s="84"/>
      <c r="R983" s="84"/>
      <c r="S983" s="84"/>
      <c r="T983" s="85"/>
    </row>
    <row r="984" spans="1:20" x14ac:dyDescent="0.2">
      <c r="A984" s="83"/>
      <c r="B984" s="6"/>
      <c r="C984" s="7"/>
      <c r="D984" s="7"/>
      <c r="E984" s="7"/>
      <c r="F984" s="7"/>
      <c r="G984" s="7"/>
      <c r="H984" s="7"/>
      <c r="I984" s="7"/>
      <c r="J984" s="7"/>
      <c r="K984" s="7"/>
      <c r="N984" s="7"/>
      <c r="O984" s="7"/>
      <c r="P984" s="84"/>
      <c r="Q984" s="84"/>
      <c r="R984" s="84"/>
      <c r="S984" s="84"/>
      <c r="T984" s="85"/>
    </row>
    <row r="985" spans="1:20" x14ac:dyDescent="0.2">
      <c r="A985" s="83"/>
      <c r="B985" s="6"/>
      <c r="C985" s="7"/>
      <c r="D985" s="7"/>
      <c r="E985" s="7"/>
      <c r="F985" s="7"/>
      <c r="G985" s="7"/>
      <c r="H985" s="7"/>
      <c r="I985" s="7"/>
      <c r="J985" s="7"/>
      <c r="K985" s="7"/>
      <c r="N985" s="7"/>
      <c r="O985" s="7"/>
      <c r="P985" s="84"/>
      <c r="Q985" s="84"/>
      <c r="R985" s="84"/>
      <c r="S985" s="84"/>
      <c r="T985" s="85"/>
    </row>
    <row r="986" spans="1:20" x14ac:dyDescent="0.2">
      <c r="A986" s="83"/>
      <c r="B986" s="6"/>
      <c r="C986" s="7"/>
      <c r="D986" s="7"/>
      <c r="E986" s="7"/>
      <c r="F986" s="7"/>
      <c r="G986" s="7"/>
      <c r="H986" s="7"/>
      <c r="I986" s="7"/>
      <c r="J986" s="7"/>
      <c r="K986" s="7"/>
      <c r="N986" s="7"/>
      <c r="O986" s="7"/>
      <c r="P986" s="84"/>
      <c r="Q986" s="84"/>
      <c r="R986" s="84"/>
      <c r="S986" s="84"/>
      <c r="T986" s="85"/>
    </row>
    <row r="987" spans="1:20" x14ac:dyDescent="0.2">
      <c r="A987" s="83"/>
      <c r="B987" s="6"/>
      <c r="C987" s="7"/>
      <c r="D987" s="7"/>
      <c r="E987" s="7"/>
      <c r="F987" s="7"/>
      <c r="G987" s="7"/>
      <c r="H987" s="7"/>
      <c r="I987" s="7"/>
      <c r="J987" s="7"/>
      <c r="K987" s="7"/>
      <c r="N987" s="7"/>
      <c r="O987" s="7"/>
      <c r="P987" s="84"/>
      <c r="Q987" s="84"/>
      <c r="R987" s="84"/>
      <c r="S987" s="84"/>
      <c r="T987" s="85"/>
    </row>
    <row r="988" spans="1:20" x14ac:dyDescent="0.2">
      <c r="A988" s="83"/>
      <c r="B988" s="6"/>
      <c r="C988" s="7"/>
      <c r="D988" s="7"/>
      <c r="E988" s="7"/>
      <c r="F988" s="7"/>
      <c r="G988" s="7"/>
      <c r="H988" s="7"/>
      <c r="I988" s="7"/>
      <c r="J988" s="7"/>
      <c r="K988" s="7"/>
      <c r="N988" s="7"/>
      <c r="O988" s="7"/>
      <c r="P988" s="84"/>
      <c r="Q988" s="84"/>
      <c r="R988" s="84"/>
      <c r="S988" s="84"/>
      <c r="T988" s="85"/>
    </row>
    <row r="989" spans="1:20" x14ac:dyDescent="0.2">
      <c r="A989" s="83"/>
      <c r="B989" s="6"/>
      <c r="C989" s="7"/>
      <c r="D989" s="7"/>
      <c r="E989" s="7"/>
      <c r="F989" s="7"/>
      <c r="G989" s="7"/>
      <c r="H989" s="7"/>
      <c r="I989" s="7"/>
      <c r="J989" s="7"/>
      <c r="K989" s="7"/>
      <c r="N989" s="7"/>
      <c r="O989" s="7"/>
      <c r="P989" s="84"/>
      <c r="Q989" s="84"/>
      <c r="R989" s="84"/>
      <c r="S989" s="84"/>
      <c r="T989" s="85"/>
    </row>
    <row r="990" spans="1:20" x14ac:dyDescent="0.2">
      <c r="A990" s="83"/>
      <c r="B990" s="6"/>
      <c r="C990" s="7"/>
      <c r="D990" s="7"/>
      <c r="E990" s="7"/>
      <c r="F990" s="7"/>
      <c r="G990" s="7"/>
      <c r="H990" s="7"/>
      <c r="I990" s="7"/>
      <c r="J990" s="7"/>
      <c r="K990" s="7"/>
      <c r="N990" s="7"/>
      <c r="O990" s="7"/>
      <c r="P990" s="84"/>
      <c r="Q990" s="84"/>
      <c r="R990" s="84"/>
      <c r="S990" s="84"/>
      <c r="T990" s="85"/>
    </row>
    <row r="991" spans="1:20" x14ac:dyDescent="0.2">
      <c r="A991" s="83"/>
      <c r="B991" s="6"/>
      <c r="C991" s="7"/>
      <c r="D991" s="7"/>
      <c r="E991" s="7"/>
      <c r="F991" s="7"/>
      <c r="G991" s="7"/>
      <c r="H991" s="7"/>
      <c r="I991" s="7"/>
      <c r="J991" s="7"/>
      <c r="K991" s="7"/>
      <c r="N991" s="7"/>
      <c r="O991" s="7"/>
      <c r="P991" s="84"/>
      <c r="Q991" s="84"/>
      <c r="R991" s="84"/>
      <c r="S991" s="84"/>
      <c r="T991" s="85"/>
    </row>
    <row r="992" spans="1:20" x14ac:dyDescent="0.2">
      <c r="A992" s="83"/>
      <c r="B992" s="6"/>
      <c r="C992" s="7"/>
      <c r="D992" s="7"/>
      <c r="E992" s="7"/>
      <c r="F992" s="7"/>
      <c r="G992" s="7"/>
      <c r="H992" s="7"/>
      <c r="I992" s="7"/>
      <c r="J992" s="7"/>
      <c r="K992" s="7"/>
      <c r="N992" s="7"/>
      <c r="O992" s="7"/>
      <c r="P992" s="84"/>
      <c r="Q992" s="84"/>
      <c r="R992" s="84"/>
      <c r="S992" s="84"/>
      <c r="T992" s="85"/>
    </row>
    <row r="993" spans="1:20" x14ac:dyDescent="0.2">
      <c r="A993" s="83"/>
      <c r="B993" s="6"/>
      <c r="C993" s="7"/>
      <c r="D993" s="7"/>
      <c r="E993" s="7"/>
      <c r="F993" s="7"/>
      <c r="G993" s="7"/>
      <c r="H993" s="7"/>
      <c r="I993" s="7"/>
      <c r="J993" s="7"/>
      <c r="K993" s="7"/>
      <c r="N993" s="7"/>
      <c r="O993" s="7"/>
      <c r="P993" s="84"/>
      <c r="Q993" s="84"/>
      <c r="R993" s="84"/>
      <c r="S993" s="84"/>
      <c r="T993" s="85"/>
    </row>
    <row r="994" spans="1:20" x14ac:dyDescent="0.2">
      <c r="A994" s="83"/>
      <c r="B994" s="6"/>
      <c r="C994" s="7"/>
      <c r="D994" s="7"/>
      <c r="E994" s="7"/>
      <c r="F994" s="7"/>
      <c r="G994" s="7"/>
      <c r="H994" s="7"/>
      <c r="I994" s="7"/>
      <c r="J994" s="7"/>
      <c r="K994" s="7"/>
      <c r="N994" s="7"/>
      <c r="O994" s="7"/>
      <c r="P994" s="84"/>
      <c r="Q994" s="84"/>
      <c r="R994" s="84"/>
      <c r="S994" s="84"/>
      <c r="T994" s="85"/>
    </row>
    <row r="995" spans="1:20" x14ac:dyDescent="0.2">
      <c r="A995" s="83"/>
      <c r="B995" s="6"/>
      <c r="C995" s="7"/>
      <c r="D995" s="7"/>
      <c r="E995" s="7"/>
      <c r="F995" s="7"/>
      <c r="G995" s="7"/>
      <c r="H995" s="7"/>
      <c r="I995" s="7"/>
      <c r="J995" s="7"/>
      <c r="K995" s="7"/>
      <c r="N995" s="7"/>
      <c r="O995" s="7"/>
      <c r="P995" s="84"/>
      <c r="Q995" s="84"/>
      <c r="R995" s="84"/>
      <c r="S995" s="84"/>
      <c r="T995" s="85"/>
    </row>
    <row r="996" spans="1:20" x14ac:dyDescent="0.2">
      <c r="A996" s="83"/>
      <c r="B996" s="6"/>
      <c r="C996" s="7"/>
      <c r="D996" s="7"/>
      <c r="E996" s="7"/>
      <c r="F996" s="7"/>
      <c r="G996" s="7"/>
      <c r="H996" s="7"/>
      <c r="I996" s="7"/>
      <c r="J996" s="7"/>
      <c r="K996" s="7"/>
      <c r="N996" s="7"/>
      <c r="O996" s="7"/>
      <c r="P996" s="84"/>
      <c r="Q996" s="84"/>
      <c r="R996" s="84"/>
      <c r="S996" s="84"/>
      <c r="T996" s="85"/>
    </row>
    <row r="997" spans="1:20" x14ac:dyDescent="0.2">
      <c r="A997" s="83"/>
      <c r="B997" s="6"/>
      <c r="C997" s="7"/>
      <c r="D997" s="7"/>
      <c r="E997" s="7"/>
      <c r="F997" s="7"/>
      <c r="G997" s="7"/>
      <c r="H997" s="7"/>
      <c r="I997" s="7"/>
      <c r="J997" s="7"/>
      <c r="K997" s="7"/>
      <c r="N997" s="7"/>
      <c r="O997" s="7"/>
      <c r="P997" s="84"/>
      <c r="Q997" s="84"/>
      <c r="R997" s="84"/>
      <c r="S997" s="84"/>
      <c r="T997" s="85"/>
    </row>
    <row r="998" spans="1:20" x14ac:dyDescent="0.2">
      <c r="A998" s="83"/>
      <c r="B998" s="6"/>
      <c r="C998" s="7"/>
      <c r="D998" s="7"/>
      <c r="E998" s="7"/>
      <c r="F998" s="7"/>
      <c r="G998" s="7"/>
      <c r="H998" s="7"/>
      <c r="I998" s="7"/>
      <c r="J998" s="7"/>
      <c r="K998" s="7"/>
      <c r="N998" s="7"/>
      <c r="O998" s="7"/>
      <c r="P998" s="84"/>
      <c r="Q998" s="84"/>
      <c r="R998" s="84"/>
      <c r="S998" s="84"/>
      <c r="T998" s="85"/>
    </row>
    <row r="999" spans="1:20" x14ac:dyDescent="0.2">
      <c r="A999" s="83"/>
      <c r="B999" s="6"/>
      <c r="C999" s="7"/>
      <c r="D999" s="7"/>
      <c r="E999" s="7"/>
      <c r="F999" s="7"/>
      <c r="G999" s="7"/>
      <c r="H999" s="7"/>
      <c r="I999" s="7"/>
      <c r="J999" s="7"/>
      <c r="K999" s="7"/>
      <c r="N999" s="7"/>
      <c r="O999" s="7"/>
      <c r="P999" s="84"/>
      <c r="Q999" s="84"/>
      <c r="R999" s="84"/>
      <c r="S999" s="84"/>
      <c r="T999" s="85"/>
    </row>
    <row r="1000" spans="1:20" x14ac:dyDescent="0.2">
      <c r="A1000" s="83"/>
      <c r="B1000" s="6"/>
      <c r="C1000" s="7"/>
      <c r="D1000" s="7"/>
      <c r="E1000" s="7"/>
      <c r="F1000" s="7"/>
      <c r="G1000" s="7"/>
      <c r="H1000" s="7"/>
      <c r="I1000" s="7"/>
      <c r="J1000" s="7"/>
      <c r="K1000" s="7"/>
      <c r="N1000" s="7"/>
      <c r="O1000" s="7"/>
      <c r="P1000" s="84"/>
      <c r="Q1000" s="84"/>
      <c r="R1000" s="84"/>
      <c r="S1000" s="84"/>
      <c r="T1000" s="85"/>
    </row>
    <row r="1001" spans="1:20" x14ac:dyDescent="0.2">
      <c r="A1001" s="83"/>
      <c r="B1001" s="6"/>
      <c r="C1001" s="7"/>
      <c r="D1001" s="7"/>
      <c r="E1001" s="7"/>
      <c r="F1001" s="7"/>
      <c r="G1001" s="7"/>
      <c r="H1001" s="7"/>
      <c r="I1001" s="7"/>
      <c r="J1001" s="7"/>
      <c r="K1001" s="7"/>
      <c r="N1001" s="7"/>
      <c r="O1001" s="7"/>
      <c r="P1001" s="84"/>
      <c r="Q1001" s="84"/>
      <c r="R1001" s="84"/>
      <c r="S1001" s="84"/>
      <c r="T1001" s="85"/>
    </row>
    <row r="1002" spans="1:20" x14ac:dyDescent="0.2">
      <c r="A1002" s="83"/>
      <c r="B1002" s="6"/>
      <c r="C1002" s="7"/>
      <c r="D1002" s="7"/>
      <c r="E1002" s="7"/>
      <c r="F1002" s="7"/>
      <c r="G1002" s="7"/>
      <c r="H1002" s="7"/>
      <c r="I1002" s="7"/>
      <c r="J1002" s="7"/>
      <c r="K1002" s="7"/>
      <c r="N1002" s="7"/>
      <c r="O1002" s="7"/>
      <c r="P1002" s="84"/>
      <c r="Q1002" s="84"/>
      <c r="R1002" s="84"/>
      <c r="S1002" s="84"/>
      <c r="T1002" s="85"/>
    </row>
    <row r="1003" spans="1:20" x14ac:dyDescent="0.2">
      <c r="A1003" s="83"/>
      <c r="B1003" s="6"/>
      <c r="C1003" s="7"/>
      <c r="D1003" s="7"/>
      <c r="E1003" s="7"/>
      <c r="F1003" s="7"/>
      <c r="G1003" s="7"/>
      <c r="H1003" s="7"/>
      <c r="I1003" s="7"/>
      <c r="J1003" s="7"/>
      <c r="K1003" s="7"/>
      <c r="N1003" s="7"/>
      <c r="O1003" s="7"/>
      <c r="P1003" s="84"/>
      <c r="Q1003" s="84"/>
      <c r="R1003" s="84"/>
      <c r="S1003" s="84"/>
      <c r="T1003" s="85"/>
    </row>
    <row r="1004" spans="1:20" x14ac:dyDescent="0.2">
      <c r="A1004" s="83"/>
      <c r="B1004" s="6"/>
      <c r="C1004" s="7"/>
      <c r="D1004" s="7"/>
      <c r="E1004" s="7"/>
      <c r="F1004" s="7"/>
      <c r="G1004" s="7"/>
      <c r="H1004" s="7"/>
      <c r="I1004" s="7"/>
      <c r="J1004" s="7"/>
      <c r="K1004" s="7"/>
      <c r="N1004" s="7"/>
      <c r="O1004" s="7"/>
      <c r="P1004" s="84"/>
      <c r="Q1004" s="84"/>
      <c r="R1004" s="84"/>
      <c r="S1004" s="84"/>
      <c r="T1004" s="85"/>
    </row>
    <row r="1005" spans="1:20" x14ac:dyDescent="0.2">
      <c r="A1005" s="83"/>
      <c r="B1005" s="6"/>
      <c r="C1005" s="7"/>
      <c r="D1005" s="7"/>
      <c r="E1005" s="7"/>
      <c r="F1005" s="7"/>
      <c r="G1005" s="7"/>
      <c r="H1005" s="7"/>
      <c r="I1005" s="7"/>
      <c r="J1005" s="7"/>
      <c r="K1005" s="7"/>
      <c r="N1005" s="7"/>
      <c r="O1005" s="7"/>
      <c r="P1005" s="84"/>
      <c r="Q1005" s="84"/>
      <c r="R1005" s="84"/>
      <c r="S1005" s="84"/>
      <c r="T1005" s="85"/>
    </row>
    <row r="1006" spans="1:20" x14ac:dyDescent="0.2">
      <c r="A1006" s="83"/>
      <c r="B1006" s="6"/>
      <c r="C1006" s="7"/>
      <c r="D1006" s="7"/>
      <c r="E1006" s="7"/>
      <c r="F1006" s="7"/>
      <c r="G1006" s="7"/>
      <c r="H1006" s="7"/>
      <c r="I1006" s="7"/>
      <c r="J1006" s="7"/>
      <c r="K1006" s="7"/>
      <c r="N1006" s="7"/>
      <c r="O1006" s="7"/>
      <c r="P1006" s="84"/>
      <c r="Q1006" s="84"/>
      <c r="R1006" s="84"/>
      <c r="S1006" s="84"/>
      <c r="T1006" s="85"/>
    </row>
    <row r="1007" spans="1:20" x14ac:dyDescent="0.2">
      <c r="A1007" s="83"/>
      <c r="B1007" s="6"/>
      <c r="C1007" s="7"/>
      <c r="D1007" s="7"/>
      <c r="E1007" s="7"/>
      <c r="F1007" s="7"/>
      <c r="G1007" s="7"/>
      <c r="H1007" s="7"/>
      <c r="I1007" s="7"/>
      <c r="J1007" s="7"/>
      <c r="K1007" s="7"/>
      <c r="N1007" s="7"/>
      <c r="O1007" s="7"/>
      <c r="P1007" s="84"/>
      <c r="Q1007" s="84"/>
      <c r="R1007" s="84"/>
      <c r="S1007" s="84"/>
      <c r="T1007" s="85"/>
    </row>
    <row r="1008" spans="1:20" x14ac:dyDescent="0.2">
      <c r="A1008" s="83"/>
      <c r="B1008" s="6"/>
      <c r="C1008" s="7"/>
      <c r="D1008" s="7"/>
      <c r="E1008" s="7"/>
      <c r="F1008" s="7"/>
      <c r="G1008" s="7"/>
      <c r="H1008" s="7"/>
      <c r="I1008" s="7"/>
      <c r="J1008" s="7"/>
      <c r="K1008" s="7"/>
      <c r="N1008" s="7"/>
      <c r="O1008" s="7"/>
      <c r="P1008" s="84"/>
      <c r="Q1008" s="84"/>
      <c r="R1008" s="84"/>
      <c r="S1008" s="84"/>
      <c r="T1008" s="85"/>
    </row>
    <row r="1009" spans="1:20" x14ac:dyDescent="0.2">
      <c r="A1009" s="83"/>
      <c r="B1009" s="6"/>
      <c r="C1009" s="7"/>
      <c r="D1009" s="7"/>
      <c r="E1009" s="7"/>
      <c r="F1009" s="7"/>
      <c r="G1009" s="7"/>
      <c r="H1009" s="7"/>
      <c r="I1009" s="7"/>
      <c r="J1009" s="7"/>
      <c r="K1009" s="7"/>
      <c r="N1009" s="7"/>
      <c r="O1009" s="7"/>
      <c r="P1009" s="84"/>
      <c r="Q1009" s="84"/>
      <c r="R1009" s="84"/>
      <c r="S1009" s="84"/>
      <c r="T1009" s="85"/>
    </row>
    <row r="1010" spans="1:20" x14ac:dyDescent="0.2">
      <c r="A1010" s="83"/>
      <c r="B1010" s="6"/>
      <c r="C1010" s="7"/>
      <c r="D1010" s="7"/>
      <c r="E1010" s="7"/>
      <c r="F1010" s="7"/>
      <c r="G1010" s="7"/>
      <c r="H1010" s="7"/>
      <c r="I1010" s="7"/>
      <c r="J1010" s="7"/>
      <c r="K1010" s="7"/>
      <c r="N1010" s="7"/>
      <c r="O1010" s="7"/>
      <c r="P1010" s="84"/>
      <c r="Q1010" s="84"/>
      <c r="R1010" s="84"/>
      <c r="S1010" s="84"/>
      <c r="T1010" s="85"/>
    </row>
    <row r="1011" spans="1:20" x14ac:dyDescent="0.2">
      <c r="A1011" s="83"/>
      <c r="B1011" s="6"/>
      <c r="C1011" s="7"/>
      <c r="D1011" s="7"/>
      <c r="E1011" s="7"/>
      <c r="F1011" s="7"/>
      <c r="G1011" s="7"/>
      <c r="H1011" s="7"/>
      <c r="I1011" s="7"/>
      <c r="J1011" s="7"/>
      <c r="K1011" s="7"/>
      <c r="N1011" s="7"/>
      <c r="O1011" s="7"/>
      <c r="P1011" s="84"/>
      <c r="Q1011" s="84"/>
      <c r="R1011" s="84"/>
      <c r="S1011" s="84"/>
      <c r="T1011" s="85"/>
    </row>
    <row r="1012" spans="1:20" x14ac:dyDescent="0.2">
      <c r="A1012" s="83"/>
      <c r="B1012" s="6"/>
      <c r="C1012" s="7"/>
      <c r="D1012" s="7"/>
      <c r="E1012" s="7"/>
      <c r="F1012" s="7"/>
      <c r="G1012" s="7"/>
      <c r="H1012" s="7"/>
      <c r="I1012" s="7"/>
      <c r="J1012" s="7"/>
      <c r="K1012" s="7"/>
      <c r="N1012" s="7"/>
      <c r="O1012" s="7"/>
      <c r="P1012" s="84"/>
      <c r="Q1012" s="84"/>
      <c r="R1012" s="84"/>
      <c r="S1012" s="84"/>
      <c r="T1012" s="85"/>
    </row>
    <row r="1013" spans="1:20" x14ac:dyDescent="0.2">
      <c r="A1013" s="83"/>
      <c r="B1013" s="6"/>
      <c r="C1013" s="7"/>
      <c r="D1013" s="7"/>
      <c r="E1013" s="7"/>
      <c r="F1013" s="7"/>
      <c r="G1013" s="7"/>
      <c r="H1013" s="7"/>
      <c r="I1013" s="7"/>
      <c r="J1013" s="7"/>
      <c r="K1013" s="7"/>
      <c r="N1013" s="7"/>
      <c r="O1013" s="7"/>
      <c r="P1013" s="84"/>
      <c r="Q1013" s="84"/>
      <c r="R1013" s="84"/>
      <c r="S1013" s="84"/>
      <c r="T1013" s="85"/>
    </row>
    <row r="1014" spans="1:20" x14ac:dyDescent="0.2">
      <c r="A1014" s="83"/>
      <c r="B1014" s="6"/>
      <c r="C1014" s="7"/>
      <c r="D1014" s="7"/>
      <c r="E1014" s="7"/>
      <c r="F1014" s="7"/>
      <c r="G1014" s="7"/>
      <c r="H1014" s="7"/>
      <c r="I1014" s="7"/>
      <c r="J1014" s="7"/>
      <c r="K1014" s="7"/>
      <c r="N1014" s="7"/>
      <c r="O1014" s="7"/>
      <c r="P1014" s="84"/>
      <c r="Q1014" s="84"/>
      <c r="R1014" s="84"/>
      <c r="S1014" s="84"/>
      <c r="T1014" s="85"/>
    </row>
    <row r="1015" spans="1:20" x14ac:dyDescent="0.2">
      <c r="A1015" s="83"/>
      <c r="B1015" s="6"/>
      <c r="C1015" s="7"/>
      <c r="D1015" s="7"/>
      <c r="E1015" s="7"/>
      <c r="F1015" s="7"/>
      <c r="G1015" s="7"/>
      <c r="H1015" s="7"/>
      <c r="I1015" s="7"/>
      <c r="J1015" s="7"/>
      <c r="K1015" s="7"/>
      <c r="N1015" s="7"/>
      <c r="O1015" s="7"/>
      <c r="P1015" s="84"/>
      <c r="Q1015" s="84"/>
      <c r="R1015" s="84"/>
      <c r="S1015" s="84"/>
      <c r="T1015" s="85"/>
    </row>
    <row r="1016" spans="1:20" x14ac:dyDescent="0.2">
      <c r="A1016" s="83"/>
      <c r="B1016" s="6"/>
      <c r="C1016" s="7"/>
      <c r="D1016" s="7"/>
      <c r="E1016" s="7"/>
      <c r="F1016" s="7"/>
      <c r="G1016" s="7"/>
      <c r="H1016" s="7"/>
      <c r="I1016" s="7"/>
      <c r="J1016" s="7"/>
      <c r="K1016" s="7"/>
      <c r="N1016" s="7"/>
      <c r="O1016" s="7"/>
      <c r="P1016" s="84"/>
      <c r="Q1016" s="84"/>
      <c r="R1016" s="84"/>
      <c r="S1016" s="84"/>
      <c r="T1016" s="85"/>
    </row>
    <row r="1017" spans="1:20" x14ac:dyDescent="0.2">
      <c r="A1017" s="83"/>
      <c r="B1017" s="6"/>
      <c r="C1017" s="7"/>
      <c r="D1017" s="7"/>
      <c r="E1017" s="7"/>
      <c r="F1017" s="7"/>
      <c r="G1017" s="7"/>
      <c r="H1017" s="7"/>
      <c r="I1017" s="7"/>
      <c r="J1017" s="7"/>
      <c r="K1017" s="7"/>
      <c r="N1017" s="7"/>
      <c r="O1017" s="7"/>
      <c r="P1017" s="84"/>
      <c r="Q1017" s="84"/>
      <c r="R1017" s="84"/>
      <c r="S1017" s="84"/>
      <c r="T1017" s="85"/>
    </row>
    <row r="1018" spans="1:20" x14ac:dyDescent="0.2">
      <c r="A1018" s="83"/>
      <c r="B1018" s="6"/>
      <c r="C1018" s="7"/>
      <c r="D1018" s="7"/>
      <c r="E1018" s="7"/>
      <c r="F1018" s="7"/>
      <c r="G1018" s="7"/>
      <c r="H1018" s="7"/>
      <c r="I1018" s="7"/>
      <c r="J1018" s="7"/>
      <c r="K1018" s="7"/>
      <c r="N1018" s="7"/>
      <c r="O1018" s="7"/>
      <c r="P1018" s="84"/>
      <c r="Q1018" s="84"/>
      <c r="R1018" s="84"/>
      <c r="S1018" s="84"/>
      <c r="T1018" s="85"/>
    </row>
    <row r="1019" spans="1:20" x14ac:dyDescent="0.2">
      <c r="A1019" s="83"/>
      <c r="B1019" s="6"/>
      <c r="C1019" s="7"/>
      <c r="D1019" s="7"/>
      <c r="E1019" s="7"/>
      <c r="F1019" s="7"/>
      <c r="G1019" s="7"/>
      <c r="H1019" s="7"/>
      <c r="I1019" s="7"/>
      <c r="J1019" s="7"/>
      <c r="K1019" s="7"/>
      <c r="N1019" s="7"/>
      <c r="O1019" s="7"/>
      <c r="P1019" s="84"/>
      <c r="Q1019" s="84"/>
      <c r="R1019" s="84"/>
      <c r="S1019" s="84"/>
      <c r="T1019" s="85"/>
    </row>
    <row r="1020" spans="1:20" x14ac:dyDescent="0.2">
      <c r="A1020" s="83"/>
      <c r="B1020" s="6"/>
      <c r="C1020" s="7"/>
      <c r="D1020" s="7"/>
      <c r="E1020" s="7"/>
      <c r="F1020" s="7"/>
      <c r="G1020" s="7"/>
      <c r="H1020" s="7"/>
      <c r="I1020" s="7"/>
      <c r="J1020" s="7"/>
      <c r="K1020" s="7"/>
      <c r="N1020" s="7"/>
      <c r="O1020" s="7"/>
      <c r="P1020" s="84"/>
      <c r="Q1020" s="84"/>
      <c r="R1020" s="84"/>
      <c r="S1020" s="84"/>
      <c r="T1020" s="85"/>
    </row>
    <row r="1021" spans="1:20" x14ac:dyDescent="0.2">
      <c r="A1021" s="83"/>
      <c r="B1021" s="6"/>
      <c r="C1021" s="7"/>
      <c r="D1021" s="7"/>
      <c r="E1021" s="7"/>
      <c r="F1021" s="7"/>
      <c r="G1021" s="7"/>
      <c r="H1021" s="7"/>
      <c r="I1021" s="7"/>
      <c r="J1021" s="7"/>
      <c r="K1021" s="7"/>
      <c r="N1021" s="7"/>
      <c r="O1021" s="7"/>
      <c r="P1021" s="84"/>
      <c r="Q1021" s="84"/>
      <c r="R1021" s="84"/>
      <c r="S1021" s="84"/>
      <c r="T1021" s="85"/>
    </row>
    <row r="1022" spans="1:20" x14ac:dyDescent="0.2">
      <c r="A1022" s="83"/>
      <c r="B1022" s="6"/>
      <c r="C1022" s="7"/>
      <c r="D1022" s="7"/>
      <c r="E1022" s="7"/>
      <c r="F1022" s="7"/>
      <c r="G1022" s="7"/>
      <c r="H1022" s="7"/>
      <c r="I1022" s="7"/>
      <c r="J1022" s="7"/>
      <c r="K1022" s="7"/>
      <c r="N1022" s="7"/>
      <c r="O1022" s="7"/>
      <c r="P1022" s="84"/>
      <c r="Q1022" s="84"/>
      <c r="R1022" s="84"/>
      <c r="S1022" s="84"/>
      <c r="T1022" s="85"/>
    </row>
    <row r="1023" spans="1:20" x14ac:dyDescent="0.2">
      <c r="A1023" s="83"/>
      <c r="B1023" s="6"/>
      <c r="C1023" s="7"/>
      <c r="D1023" s="7"/>
      <c r="E1023" s="7"/>
      <c r="F1023" s="7"/>
      <c r="G1023" s="7"/>
      <c r="H1023" s="7"/>
      <c r="I1023" s="7"/>
      <c r="J1023" s="7"/>
      <c r="K1023" s="7"/>
      <c r="N1023" s="7"/>
      <c r="O1023" s="7"/>
      <c r="P1023" s="84"/>
      <c r="Q1023" s="84"/>
      <c r="R1023" s="84"/>
      <c r="S1023" s="84"/>
      <c r="T1023" s="85"/>
    </row>
    <row r="1024" spans="1:20" x14ac:dyDescent="0.2">
      <c r="A1024" s="83"/>
      <c r="B1024" s="6"/>
      <c r="C1024" s="7"/>
      <c r="D1024" s="7"/>
      <c r="E1024" s="7"/>
      <c r="F1024" s="7"/>
      <c r="G1024" s="7"/>
      <c r="H1024" s="7"/>
      <c r="I1024" s="7"/>
      <c r="J1024" s="7"/>
      <c r="K1024" s="7"/>
      <c r="N1024" s="7"/>
      <c r="O1024" s="7"/>
      <c r="P1024" s="84"/>
      <c r="Q1024" s="84"/>
      <c r="R1024" s="84"/>
      <c r="S1024" s="84"/>
      <c r="T1024" s="85"/>
    </row>
    <row r="1025" spans="1:20" x14ac:dyDescent="0.2">
      <c r="A1025" s="83"/>
      <c r="B1025" s="6"/>
      <c r="C1025" s="7"/>
      <c r="D1025" s="7"/>
      <c r="E1025" s="7"/>
      <c r="F1025" s="7"/>
      <c r="G1025" s="7"/>
      <c r="H1025" s="7"/>
      <c r="I1025" s="7"/>
      <c r="J1025" s="7"/>
      <c r="K1025" s="7"/>
      <c r="N1025" s="7"/>
      <c r="O1025" s="7"/>
      <c r="P1025" s="84"/>
      <c r="Q1025" s="84"/>
      <c r="R1025" s="84"/>
      <c r="S1025" s="84"/>
      <c r="T1025" s="85"/>
    </row>
    <row r="1026" spans="1:20" x14ac:dyDescent="0.2">
      <c r="A1026" s="83"/>
      <c r="B1026" s="6"/>
      <c r="C1026" s="7"/>
      <c r="D1026" s="7"/>
      <c r="E1026" s="7"/>
      <c r="F1026" s="7"/>
      <c r="G1026" s="7"/>
      <c r="H1026" s="7"/>
      <c r="I1026" s="7"/>
      <c r="J1026" s="7"/>
      <c r="K1026" s="7"/>
      <c r="N1026" s="7"/>
      <c r="O1026" s="7"/>
      <c r="P1026" s="84"/>
      <c r="Q1026" s="84"/>
      <c r="R1026" s="84"/>
      <c r="S1026" s="84"/>
      <c r="T1026" s="85"/>
    </row>
    <row r="1027" spans="1:20" x14ac:dyDescent="0.2">
      <c r="A1027" s="83"/>
      <c r="B1027" s="6"/>
      <c r="C1027" s="7"/>
      <c r="D1027" s="7"/>
      <c r="E1027" s="7"/>
      <c r="F1027" s="7"/>
      <c r="G1027" s="7"/>
      <c r="H1027" s="7"/>
      <c r="I1027" s="7"/>
      <c r="J1027" s="7"/>
      <c r="K1027" s="7"/>
      <c r="N1027" s="7"/>
      <c r="O1027" s="7"/>
      <c r="P1027" s="84"/>
      <c r="Q1027" s="84"/>
      <c r="R1027" s="84"/>
      <c r="S1027" s="84"/>
      <c r="T1027" s="85"/>
    </row>
    <row r="1028" spans="1:20" x14ac:dyDescent="0.2">
      <c r="A1028" s="83"/>
      <c r="B1028" s="6"/>
      <c r="C1028" s="7"/>
      <c r="D1028" s="7"/>
      <c r="E1028" s="7"/>
      <c r="F1028" s="7"/>
      <c r="G1028" s="7"/>
      <c r="H1028" s="7"/>
      <c r="I1028" s="7"/>
      <c r="J1028" s="7"/>
      <c r="K1028" s="7"/>
      <c r="N1028" s="7"/>
      <c r="O1028" s="7"/>
      <c r="P1028" s="84"/>
      <c r="Q1028" s="84"/>
      <c r="R1028" s="84"/>
      <c r="S1028" s="84"/>
      <c r="T1028" s="85"/>
    </row>
    <row r="1029" spans="1:20" x14ac:dyDescent="0.2">
      <c r="A1029" s="83"/>
      <c r="B1029" s="6"/>
      <c r="C1029" s="7"/>
      <c r="D1029" s="7"/>
      <c r="E1029" s="7"/>
      <c r="F1029" s="7"/>
      <c r="G1029" s="7"/>
      <c r="H1029" s="7"/>
      <c r="I1029" s="7"/>
      <c r="J1029" s="7"/>
      <c r="K1029" s="7"/>
      <c r="N1029" s="7"/>
      <c r="O1029" s="7"/>
      <c r="P1029" s="84"/>
      <c r="Q1029" s="84"/>
      <c r="R1029" s="84"/>
      <c r="S1029" s="84"/>
      <c r="T1029" s="85"/>
    </row>
    <row r="1030" spans="1:20" x14ac:dyDescent="0.2">
      <c r="A1030" s="83"/>
      <c r="B1030" s="6"/>
      <c r="C1030" s="7"/>
      <c r="D1030" s="7"/>
      <c r="E1030" s="7"/>
      <c r="F1030" s="7"/>
      <c r="G1030" s="7"/>
      <c r="H1030" s="7"/>
      <c r="I1030" s="7"/>
      <c r="J1030" s="7"/>
      <c r="K1030" s="7"/>
      <c r="N1030" s="7"/>
      <c r="O1030" s="7"/>
      <c r="P1030" s="84"/>
      <c r="Q1030" s="84"/>
      <c r="R1030" s="84"/>
      <c r="S1030" s="84"/>
      <c r="T1030" s="85"/>
    </row>
    <row r="1031" spans="1:20" x14ac:dyDescent="0.2">
      <c r="A1031" s="83"/>
      <c r="B1031" s="6"/>
      <c r="C1031" s="7"/>
      <c r="D1031" s="7"/>
      <c r="E1031" s="7"/>
      <c r="F1031" s="7"/>
      <c r="G1031" s="7"/>
      <c r="H1031" s="7"/>
      <c r="I1031" s="7"/>
      <c r="J1031" s="7"/>
      <c r="K1031" s="7"/>
      <c r="N1031" s="7"/>
      <c r="O1031" s="7"/>
      <c r="P1031" s="84"/>
      <c r="Q1031" s="84"/>
      <c r="R1031" s="84"/>
      <c r="S1031" s="84"/>
      <c r="T1031" s="85"/>
    </row>
    <row r="1032" spans="1:20" x14ac:dyDescent="0.2">
      <c r="A1032" s="83"/>
      <c r="B1032" s="6"/>
      <c r="C1032" s="7"/>
      <c r="D1032" s="7"/>
      <c r="E1032" s="7"/>
      <c r="F1032" s="7"/>
      <c r="G1032" s="7"/>
      <c r="H1032" s="7"/>
      <c r="I1032" s="7"/>
      <c r="J1032" s="7"/>
      <c r="K1032" s="7"/>
      <c r="N1032" s="7"/>
      <c r="O1032" s="7"/>
      <c r="P1032" s="84"/>
      <c r="Q1032" s="84"/>
      <c r="R1032" s="84"/>
      <c r="S1032" s="84"/>
      <c r="T1032" s="85"/>
    </row>
    <row r="1033" spans="1:20" x14ac:dyDescent="0.2">
      <c r="A1033" s="83"/>
      <c r="B1033" s="6"/>
      <c r="C1033" s="7"/>
      <c r="D1033" s="7"/>
      <c r="E1033" s="7"/>
      <c r="F1033" s="7"/>
      <c r="G1033" s="7"/>
      <c r="H1033" s="7"/>
      <c r="I1033" s="7"/>
      <c r="J1033" s="7"/>
      <c r="K1033" s="7"/>
      <c r="N1033" s="7"/>
      <c r="O1033" s="7"/>
      <c r="P1033" s="84"/>
      <c r="Q1033" s="84"/>
      <c r="R1033" s="84"/>
      <c r="S1033" s="84"/>
      <c r="T1033" s="85"/>
    </row>
    <row r="1034" spans="1:20" x14ac:dyDescent="0.2">
      <c r="A1034" s="83"/>
      <c r="B1034" s="6"/>
      <c r="C1034" s="7"/>
      <c r="D1034" s="7"/>
      <c r="E1034" s="7"/>
      <c r="F1034" s="7"/>
      <c r="G1034" s="7"/>
      <c r="H1034" s="7"/>
      <c r="I1034" s="7"/>
      <c r="J1034" s="7"/>
      <c r="K1034" s="7"/>
      <c r="N1034" s="7"/>
      <c r="O1034" s="7"/>
      <c r="P1034" s="84"/>
      <c r="Q1034" s="84"/>
      <c r="R1034" s="84"/>
      <c r="S1034" s="84"/>
      <c r="T1034" s="85"/>
    </row>
    <row r="1035" spans="1:20" x14ac:dyDescent="0.2">
      <c r="A1035" s="83"/>
      <c r="B1035" s="6"/>
      <c r="C1035" s="7"/>
      <c r="D1035" s="7"/>
      <c r="E1035" s="7"/>
      <c r="F1035" s="7"/>
      <c r="G1035" s="7"/>
      <c r="H1035" s="7"/>
      <c r="I1035" s="7"/>
      <c r="J1035" s="7"/>
      <c r="K1035" s="7"/>
      <c r="N1035" s="7"/>
      <c r="O1035" s="7"/>
      <c r="P1035" s="84"/>
      <c r="Q1035" s="84"/>
      <c r="R1035" s="84"/>
      <c r="S1035" s="84"/>
      <c r="T1035" s="85"/>
    </row>
    <row r="1036" spans="1:20" x14ac:dyDescent="0.2">
      <c r="A1036" s="83"/>
      <c r="B1036" s="6"/>
      <c r="C1036" s="7"/>
      <c r="D1036" s="7"/>
      <c r="E1036" s="7"/>
      <c r="F1036" s="7"/>
      <c r="G1036" s="7"/>
      <c r="H1036" s="7"/>
      <c r="I1036" s="7"/>
      <c r="J1036" s="7"/>
      <c r="K1036" s="7"/>
      <c r="N1036" s="7"/>
      <c r="O1036" s="7"/>
      <c r="P1036" s="84"/>
      <c r="Q1036" s="84"/>
      <c r="R1036" s="84"/>
      <c r="S1036" s="84"/>
      <c r="T1036" s="85"/>
    </row>
    <row r="1037" spans="1:20" x14ac:dyDescent="0.2">
      <c r="A1037" s="83"/>
      <c r="B1037" s="6"/>
      <c r="C1037" s="7"/>
      <c r="D1037" s="7"/>
      <c r="E1037" s="7"/>
      <c r="F1037" s="7"/>
      <c r="G1037" s="7"/>
      <c r="H1037" s="7"/>
      <c r="I1037" s="7"/>
      <c r="J1037" s="7"/>
      <c r="K1037" s="7"/>
      <c r="N1037" s="7"/>
      <c r="O1037" s="7"/>
      <c r="P1037" s="84"/>
      <c r="Q1037" s="84"/>
      <c r="R1037" s="84"/>
      <c r="S1037" s="84"/>
      <c r="T1037" s="85"/>
    </row>
    <row r="1038" spans="1:20" x14ac:dyDescent="0.2">
      <c r="A1038" s="83"/>
      <c r="B1038" s="6"/>
      <c r="C1038" s="7"/>
      <c r="D1038" s="7"/>
      <c r="E1038" s="7"/>
      <c r="F1038" s="7"/>
      <c r="G1038" s="7"/>
      <c r="H1038" s="7"/>
      <c r="I1038" s="7"/>
      <c r="J1038" s="7"/>
      <c r="K1038" s="7"/>
      <c r="N1038" s="7"/>
      <c r="O1038" s="7"/>
      <c r="P1038" s="84"/>
      <c r="Q1038" s="84"/>
      <c r="R1038" s="84"/>
      <c r="S1038" s="84"/>
      <c r="T1038" s="85"/>
    </row>
    <row r="1039" spans="1:20" x14ac:dyDescent="0.2">
      <c r="A1039" s="83"/>
      <c r="B1039" s="6"/>
      <c r="C1039" s="7"/>
      <c r="D1039" s="7"/>
      <c r="E1039" s="7"/>
      <c r="F1039" s="7"/>
      <c r="G1039" s="7"/>
      <c r="H1039" s="7"/>
      <c r="I1039" s="7"/>
      <c r="J1039" s="7"/>
      <c r="K1039" s="7"/>
      <c r="N1039" s="7"/>
      <c r="O1039" s="7"/>
      <c r="P1039" s="84"/>
      <c r="Q1039" s="84"/>
      <c r="R1039" s="84"/>
      <c r="S1039" s="84"/>
      <c r="T1039" s="85"/>
    </row>
    <row r="1040" spans="1:20" x14ac:dyDescent="0.2">
      <c r="A1040" s="83"/>
      <c r="B1040" s="6"/>
      <c r="C1040" s="7"/>
      <c r="D1040" s="7"/>
      <c r="E1040" s="7"/>
      <c r="F1040" s="7"/>
      <c r="G1040" s="7"/>
      <c r="H1040" s="7"/>
      <c r="I1040" s="7"/>
      <c r="J1040" s="7"/>
      <c r="K1040" s="7"/>
      <c r="N1040" s="7"/>
      <c r="O1040" s="7"/>
      <c r="P1040" s="84"/>
      <c r="Q1040" s="84"/>
      <c r="R1040" s="84"/>
      <c r="S1040" s="84"/>
      <c r="T1040" s="85"/>
    </row>
    <row r="1041" spans="1:20" x14ac:dyDescent="0.2">
      <c r="A1041" s="83"/>
      <c r="B1041" s="6"/>
      <c r="C1041" s="7"/>
      <c r="D1041" s="7"/>
      <c r="E1041" s="7"/>
      <c r="F1041" s="7"/>
      <c r="G1041" s="7"/>
      <c r="H1041" s="7"/>
      <c r="I1041" s="7"/>
      <c r="J1041" s="7"/>
      <c r="K1041" s="7"/>
      <c r="N1041" s="7"/>
      <c r="O1041" s="7"/>
      <c r="P1041" s="84"/>
      <c r="Q1041" s="84"/>
      <c r="R1041" s="84"/>
      <c r="S1041" s="84"/>
      <c r="T1041" s="85"/>
    </row>
    <row r="1042" spans="1:20" x14ac:dyDescent="0.2">
      <c r="A1042" s="83"/>
      <c r="B1042" s="6"/>
      <c r="C1042" s="7"/>
      <c r="D1042" s="7"/>
      <c r="E1042" s="7"/>
      <c r="F1042" s="7"/>
      <c r="G1042" s="7"/>
      <c r="H1042" s="7"/>
      <c r="I1042" s="7"/>
      <c r="J1042" s="7"/>
      <c r="K1042" s="7"/>
      <c r="N1042" s="7"/>
      <c r="O1042" s="7"/>
      <c r="P1042" s="84"/>
      <c r="Q1042" s="84"/>
      <c r="R1042" s="84"/>
      <c r="S1042" s="84"/>
      <c r="T1042" s="85"/>
    </row>
    <row r="1043" spans="1:20" x14ac:dyDescent="0.2">
      <c r="A1043" s="83"/>
      <c r="B1043" s="6"/>
      <c r="C1043" s="7"/>
      <c r="D1043" s="7"/>
      <c r="E1043" s="7"/>
      <c r="F1043" s="7"/>
      <c r="G1043" s="7"/>
      <c r="H1043" s="7"/>
      <c r="I1043" s="7"/>
      <c r="J1043" s="7"/>
      <c r="K1043" s="7"/>
      <c r="N1043" s="7"/>
      <c r="O1043" s="7"/>
      <c r="P1043" s="84"/>
      <c r="Q1043" s="84"/>
      <c r="R1043" s="84"/>
      <c r="S1043" s="84"/>
      <c r="T1043" s="85"/>
    </row>
    <row r="1044" spans="1:20" x14ac:dyDescent="0.2">
      <c r="A1044" s="83"/>
      <c r="B1044" s="6"/>
      <c r="C1044" s="7"/>
      <c r="D1044" s="7"/>
      <c r="E1044" s="7"/>
      <c r="F1044" s="7"/>
      <c r="G1044" s="7"/>
      <c r="H1044" s="7"/>
      <c r="I1044" s="7"/>
      <c r="J1044" s="7"/>
      <c r="K1044" s="7"/>
      <c r="N1044" s="7"/>
      <c r="O1044" s="7"/>
      <c r="P1044" s="84"/>
      <c r="Q1044" s="84"/>
      <c r="R1044" s="84"/>
      <c r="S1044" s="84"/>
      <c r="T1044" s="85"/>
    </row>
    <row r="1045" spans="1:20" x14ac:dyDescent="0.2">
      <c r="A1045" s="83"/>
      <c r="B1045" s="6"/>
      <c r="C1045" s="7"/>
      <c r="D1045" s="7"/>
      <c r="E1045" s="7"/>
      <c r="F1045" s="7"/>
      <c r="G1045" s="7"/>
      <c r="H1045" s="7"/>
      <c r="I1045" s="7"/>
      <c r="J1045" s="7"/>
      <c r="K1045" s="7"/>
      <c r="N1045" s="7"/>
      <c r="O1045" s="7"/>
      <c r="P1045" s="84"/>
      <c r="Q1045" s="84"/>
      <c r="R1045" s="84"/>
      <c r="S1045" s="84"/>
      <c r="T1045" s="85"/>
    </row>
    <row r="1046" spans="1:20" x14ac:dyDescent="0.2">
      <c r="A1046" s="83"/>
      <c r="B1046" s="6"/>
      <c r="C1046" s="7"/>
      <c r="D1046" s="7"/>
      <c r="E1046" s="7"/>
      <c r="F1046" s="7"/>
      <c r="G1046" s="7"/>
      <c r="H1046" s="7"/>
      <c r="I1046" s="7"/>
      <c r="J1046" s="7"/>
      <c r="K1046" s="7"/>
      <c r="N1046" s="7"/>
      <c r="O1046" s="7"/>
      <c r="P1046" s="84"/>
      <c r="Q1046" s="84"/>
      <c r="R1046" s="84"/>
      <c r="S1046" s="84"/>
      <c r="T1046" s="85"/>
    </row>
    <row r="1047" spans="1:20" x14ac:dyDescent="0.2">
      <c r="A1047" s="83"/>
      <c r="B1047" s="6"/>
      <c r="C1047" s="7"/>
      <c r="D1047" s="7"/>
      <c r="E1047" s="7"/>
      <c r="F1047" s="7"/>
      <c r="G1047" s="7"/>
      <c r="H1047" s="7"/>
      <c r="I1047" s="7"/>
      <c r="J1047" s="7"/>
      <c r="K1047" s="7"/>
      <c r="N1047" s="7"/>
      <c r="O1047" s="7"/>
      <c r="P1047" s="84"/>
      <c r="Q1047" s="84"/>
      <c r="R1047" s="84"/>
      <c r="S1047" s="84"/>
      <c r="T1047" s="85"/>
    </row>
    <row r="1048" spans="1:20" x14ac:dyDescent="0.2">
      <c r="A1048" s="83"/>
      <c r="B1048" s="6"/>
      <c r="C1048" s="7"/>
      <c r="D1048" s="7"/>
      <c r="E1048" s="7"/>
      <c r="F1048" s="7"/>
      <c r="G1048" s="7"/>
      <c r="H1048" s="7"/>
      <c r="I1048" s="7"/>
      <c r="J1048" s="7"/>
      <c r="K1048" s="7"/>
      <c r="N1048" s="7"/>
      <c r="O1048" s="7"/>
      <c r="P1048" s="84"/>
      <c r="Q1048" s="84"/>
      <c r="R1048" s="84"/>
      <c r="S1048" s="84"/>
      <c r="T1048" s="85"/>
    </row>
    <row r="1049" spans="1:20" x14ac:dyDescent="0.2">
      <c r="A1049" s="83"/>
      <c r="B1049" s="6"/>
      <c r="C1049" s="7"/>
      <c r="D1049" s="7"/>
      <c r="E1049" s="7"/>
      <c r="F1049" s="7"/>
      <c r="G1049" s="7"/>
      <c r="H1049" s="7"/>
      <c r="I1049" s="7"/>
      <c r="J1049" s="7"/>
      <c r="K1049" s="7"/>
      <c r="N1049" s="7"/>
      <c r="O1049" s="7"/>
      <c r="P1049" s="84"/>
      <c r="Q1049" s="84"/>
      <c r="R1049" s="84"/>
      <c r="S1049" s="84"/>
      <c r="T1049" s="85"/>
    </row>
    <row r="1050" spans="1:20" x14ac:dyDescent="0.2">
      <c r="A1050" s="83"/>
      <c r="B1050" s="6"/>
      <c r="C1050" s="7"/>
      <c r="D1050" s="7"/>
      <c r="E1050" s="7"/>
      <c r="F1050" s="7"/>
      <c r="G1050" s="7"/>
      <c r="H1050" s="7"/>
      <c r="I1050" s="7"/>
      <c r="J1050" s="7"/>
      <c r="K1050" s="7"/>
      <c r="N1050" s="7"/>
      <c r="O1050" s="7"/>
      <c r="P1050" s="84"/>
      <c r="Q1050" s="84"/>
      <c r="R1050" s="84"/>
      <c r="S1050" s="84"/>
      <c r="T1050" s="85"/>
    </row>
    <row r="1051" spans="1:20" x14ac:dyDescent="0.2">
      <c r="A1051" s="83"/>
      <c r="B1051" s="6"/>
      <c r="C1051" s="7"/>
      <c r="D1051" s="7"/>
      <c r="E1051" s="7"/>
      <c r="F1051" s="7"/>
      <c r="G1051" s="7"/>
      <c r="H1051" s="7"/>
      <c r="I1051" s="7"/>
      <c r="J1051" s="7"/>
      <c r="K1051" s="7"/>
      <c r="N1051" s="7"/>
      <c r="O1051" s="7"/>
      <c r="P1051" s="84"/>
      <c r="Q1051" s="84"/>
      <c r="R1051" s="84"/>
      <c r="S1051" s="84"/>
      <c r="T1051" s="85"/>
    </row>
    <row r="1052" spans="1:20" x14ac:dyDescent="0.2">
      <c r="A1052" s="83"/>
      <c r="B1052" s="6"/>
      <c r="C1052" s="7"/>
      <c r="D1052" s="7"/>
      <c r="E1052" s="7"/>
      <c r="F1052" s="7"/>
      <c r="G1052" s="7"/>
      <c r="H1052" s="7"/>
      <c r="I1052" s="7"/>
      <c r="J1052" s="7"/>
      <c r="K1052" s="7"/>
      <c r="N1052" s="7"/>
      <c r="O1052" s="7"/>
      <c r="P1052" s="84"/>
      <c r="Q1052" s="84"/>
      <c r="R1052" s="84"/>
      <c r="S1052" s="84"/>
      <c r="T1052" s="85"/>
    </row>
    <row r="1053" spans="1:20" x14ac:dyDescent="0.2">
      <c r="A1053" s="83"/>
      <c r="B1053" s="6"/>
      <c r="C1053" s="7"/>
      <c r="D1053" s="7"/>
      <c r="E1053" s="7"/>
      <c r="F1053" s="7"/>
      <c r="G1053" s="7"/>
      <c r="H1053" s="7"/>
      <c r="I1053" s="7"/>
      <c r="J1053" s="7"/>
      <c r="K1053" s="7"/>
      <c r="N1053" s="7"/>
      <c r="O1053" s="7"/>
      <c r="P1053" s="84"/>
      <c r="Q1053" s="84"/>
      <c r="R1053" s="84"/>
      <c r="S1053" s="84"/>
      <c r="T1053" s="85"/>
    </row>
    <row r="1054" spans="1:20" x14ac:dyDescent="0.2">
      <c r="A1054" s="83"/>
      <c r="B1054" s="6"/>
      <c r="C1054" s="7"/>
      <c r="D1054" s="7"/>
      <c r="E1054" s="7"/>
      <c r="F1054" s="7"/>
      <c r="G1054" s="7"/>
      <c r="H1054" s="7"/>
      <c r="I1054" s="7"/>
      <c r="J1054" s="7"/>
      <c r="K1054" s="7"/>
      <c r="N1054" s="7"/>
      <c r="O1054" s="7"/>
      <c r="P1054" s="84"/>
      <c r="Q1054" s="84"/>
      <c r="R1054" s="84"/>
      <c r="S1054" s="84"/>
      <c r="T1054" s="85"/>
    </row>
    <row r="1055" spans="1:20" x14ac:dyDescent="0.2">
      <c r="A1055" s="83"/>
      <c r="B1055" s="6"/>
      <c r="C1055" s="7"/>
      <c r="D1055" s="7"/>
      <c r="E1055" s="7"/>
      <c r="F1055" s="7"/>
      <c r="G1055" s="7"/>
      <c r="H1055" s="7"/>
      <c r="I1055" s="7"/>
      <c r="J1055" s="7"/>
      <c r="K1055" s="7"/>
      <c r="N1055" s="7"/>
      <c r="O1055" s="7"/>
      <c r="P1055" s="84"/>
      <c r="Q1055" s="84"/>
      <c r="R1055" s="84"/>
      <c r="S1055" s="84"/>
      <c r="T1055" s="85"/>
    </row>
    <row r="1056" spans="1:20" x14ac:dyDescent="0.2">
      <c r="A1056" s="83"/>
      <c r="B1056" s="6"/>
      <c r="C1056" s="7"/>
      <c r="D1056" s="7"/>
      <c r="E1056" s="7"/>
      <c r="F1056" s="7"/>
      <c r="G1056" s="7"/>
      <c r="H1056" s="7"/>
      <c r="I1056" s="7"/>
      <c r="J1056" s="7"/>
      <c r="K1056" s="7"/>
      <c r="N1056" s="7"/>
      <c r="O1056" s="7"/>
      <c r="P1056" s="84"/>
      <c r="Q1056" s="84"/>
      <c r="R1056" s="84"/>
      <c r="S1056" s="84"/>
      <c r="T1056" s="85"/>
    </row>
    <row r="1057" spans="1:20" x14ac:dyDescent="0.2">
      <c r="A1057" s="83"/>
      <c r="B1057" s="6"/>
      <c r="C1057" s="7"/>
      <c r="D1057" s="7"/>
      <c r="E1057" s="7"/>
      <c r="F1057" s="7"/>
      <c r="G1057" s="7"/>
      <c r="H1057" s="7"/>
      <c r="I1057" s="7"/>
      <c r="J1057" s="7"/>
      <c r="K1057" s="7"/>
      <c r="N1057" s="7"/>
      <c r="O1057" s="7"/>
      <c r="P1057" s="84"/>
      <c r="Q1057" s="84"/>
      <c r="R1057" s="84"/>
      <c r="S1057" s="84"/>
      <c r="T1057" s="85"/>
    </row>
    <row r="1058" spans="1:20" x14ac:dyDescent="0.2">
      <c r="A1058" s="83"/>
      <c r="B1058" s="6"/>
      <c r="C1058" s="7"/>
      <c r="D1058" s="7"/>
      <c r="E1058" s="7"/>
      <c r="F1058" s="7"/>
      <c r="G1058" s="7"/>
      <c r="H1058" s="7"/>
      <c r="I1058" s="7"/>
      <c r="J1058" s="7"/>
      <c r="K1058" s="7"/>
      <c r="N1058" s="7"/>
      <c r="O1058" s="7"/>
      <c r="P1058" s="84"/>
      <c r="Q1058" s="84"/>
      <c r="R1058" s="84"/>
      <c r="S1058" s="84"/>
      <c r="T1058" s="85"/>
    </row>
    <row r="1059" spans="1:20" x14ac:dyDescent="0.2">
      <c r="A1059" s="83"/>
      <c r="B1059" s="6"/>
      <c r="C1059" s="7"/>
      <c r="D1059" s="7"/>
      <c r="E1059" s="7"/>
      <c r="F1059" s="7"/>
      <c r="G1059" s="7"/>
      <c r="H1059" s="7"/>
      <c r="I1059" s="7"/>
      <c r="J1059" s="7"/>
      <c r="K1059" s="7"/>
      <c r="N1059" s="7"/>
      <c r="O1059" s="7"/>
      <c r="P1059" s="84"/>
      <c r="Q1059" s="84"/>
      <c r="R1059" s="84"/>
      <c r="S1059" s="84"/>
      <c r="T1059" s="85"/>
    </row>
    <row r="1060" spans="1:20" x14ac:dyDescent="0.2">
      <c r="A1060" s="83"/>
      <c r="B1060" s="6"/>
      <c r="C1060" s="7"/>
      <c r="D1060" s="7"/>
      <c r="E1060" s="7"/>
      <c r="F1060" s="7"/>
      <c r="G1060" s="7"/>
      <c r="H1060" s="7"/>
      <c r="I1060" s="7"/>
      <c r="J1060" s="7"/>
      <c r="K1060" s="7"/>
      <c r="N1060" s="7"/>
      <c r="O1060" s="7"/>
      <c r="P1060" s="84"/>
      <c r="Q1060" s="84"/>
      <c r="R1060" s="84"/>
      <c r="S1060" s="84"/>
      <c r="T1060" s="85"/>
    </row>
    <row r="1061" spans="1:20" x14ac:dyDescent="0.2">
      <c r="A1061" s="83"/>
      <c r="B1061" s="6"/>
      <c r="C1061" s="7"/>
      <c r="D1061" s="7"/>
      <c r="E1061" s="7"/>
      <c r="F1061" s="7"/>
      <c r="G1061" s="7"/>
      <c r="H1061" s="7"/>
      <c r="I1061" s="7"/>
      <c r="J1061" s="7"/>
      <c r="K1061" s="7"/>
      <c r="N1061" s="7"/>
      <c r="O1061" s="7"/>
      <c r="P1061" s="84"/>
      <c r="Q1061" s="84"/>
      <c r="R1061" s="84"/>
      <c r="S1061" s="84"/>
      <c r="T1061" s="85"/>
    </row>
    <row r="1062" spans="1:20" x14ac:dyDescent="0.2">
      <c r="A1062" s="83"/>
      <c r="B1062" s="6"/>
      <c r="C1062" s="7"/>
      <c r="D1062" s="7"/>
      <c r="E1062" s="7"/>
      <c r="F1062" s="7"/>
      <c r="G1062" s="7"/>
      <c r="H1062" s="7"/>
      <c r="I1062" s="7"/>
      <c r="J1062" s="7"/>
      <c r="K1062" s="7"/>
      <c r="N1062" s="7"/>
      <c r="O1062" s="7"/>
      <c r="P1062" s="84"/>
      <c r="Q1062" s="84"/>
      <c r="R1062" s="84"/>
      <c r="S1062" s="84"/>
      <c r="T1062" s="85"/>
    </row>
    <row r="1063" spans="1:20" x14ac:dyDescent="0.2">
      <c r="A1063" s="83"/>
      <c r="B1063" s="6"/>
      <c r="C1063" s="7"/>
      <c r="D1063" s="7"/>
      <c r="E1063" s="7"/>
      <c r="F1063" s="7"/>
      <c r="G1063" s="7"/>
      <c r="H1063" s="7"/>
      <c r="I1063" s="7"/>
      <c r="J1063" s="7"/>
      <c r="K1063" s="7"/>
      <c r="N1063" s="7"/>
      <c r="O1063" s="7"/>
      <c r="P1063" s="84"/>
      <c r="Q1063" s="84"/>
      <c r="R1063" s="84"/>
      <c r="S1063" s="84"/>
      <c r="T1063" s="85"/>
    </row>
    <row r="1064" spans="1:20" x14ac:dyDescent="0.2">
      <c r="A1064" s="83"/>
      <c r="B1064" s="6"/>
      <c r="C1064" s="7"/>
      <c r="D1064" s="7"/>
      <c r="E1064" s="7"/>
      <c r="F1064" s="7"/>
      <c r="G1064" s="7"/>
      <c r="H1064" s="7"/>
      <c r="I1064" s="7"/>
      <c r="J1064" s="7"/>
      <c r="K1064" s="7"/>
      <c r="N1064" s="7"/>
      <c r="O1064" s="7"/>
      <c r="P1064" s="84"/>
      <c r="Q1064" s="84"/>
      <c r="R1064" s="84"/>
      <c r="S1064" s="84"/>
      <c r="T1064" s="85"/>
    </row>
    <row r="1065" spans="1:20" x14ac:dyDescent="0.2">
      <c r="A1065" s="83"/>
      <c r="B1065" s="6"/>
      <c r="C1065" s="7"/>
      <c r="D1065" s="7"/>
      <c r="E1065" s="7"/>
      <c r="F1065" s="7"/>
      <c r="G1065" s="7"/>
      <c r="H1065" s="7"/>
      <c r="I1065" s="7"/>
      <c r="J1065" s="7"/>
      <c r="K1065" s="7"/>
      <c r="N1065" s="7"/>
      <c r="O1065" s="7"/>
      <c r="P1065" s="84"/>
      <c r="Q1065" s="84"/>
      <c r="R1065" s="84"/>
      <c r="S1065" s="84"/>
      <c r="T1065" s="85"/>
    </row>
    <row r="1066" spans="1:20" x14ac:dyDescent="0.2">
      <c r="A1066" s="83"/>
      <c r="B1066" s="6"/>
      <c r="C1066" s="7"/>
      <c r="D1066" s="7"/>
      <c r="E1066" s="7"/>
      <c r="F1066" s="7"/>
      <c r="G1066" s="7"/>
      <c r="H1066" s="7"/>
      <c r="I1066" s="7"/>
      <c r="J1066" s="7"/>
      <c r="K1066" s="7"/>
      <c r="N1066" s="7"/>
      <c r="O1066" s="7"/>
      <c r="P1066" s="84"/>
      <c r="Q1066" s="84"/>
      <c r="R1066" s="84"/>
      <c r="S1066" s="84"/>
      <c r="T1066" s="85"/>
    </row>
    <row r="1067" spans="1:20" x14ac:dyDescent="0.2">
      <c r="A1067" s="83"/>
      <c r="B1067" s="6"/>
      <c r="C1067" s="7"/>
      <c r="D1067" s="7"/>
      <c r="E1067" s="7"/>
      <c r="F1067" s="7"/>
      <c r="G1067" s="7"/>
      <c r="H1067" s="7"/>
      <c r="I1067" s="7"/>
      <c r="J1067" s="7"/>
      <c r="K1067" s="7"/>
      <c r="N1067" s="7"/>
      <c r="O1067" s="7"/>
      <c r="P1067" s="84"/>
      <c r="Q1067" s="84"/>
      <c r="R1067" s="84"/>
      <c r="S1067" s="84"/>
      <c r="T1067" s="85"/>
    </row>
    <row r="1068" spans="1:20" x14ac:dyDescent="0.2">
      <c r="A1068" s="83"/>
      <c r="B1068" s="6"/>
      <c r="C1068" s="7"/>
      <c r="D1068" s="7"/>
      <c r="E1068" s="7"/>
      <c r="F1068" s="7"/>
      <c r="G1068" s="7"/>
      <c r="H1068" s="7"/>
      <c r="I1068" s="7"/>
      <c r="J1068" s="7"/>
      <c r="K1068" s="7"/>
      <c r="N1068" s="7"/>
      <c r="O1068" s="7"/>
      <c r="P1068" s="84"/>
      <c r="Q1068" s="84"/>
      <c r="R1068" s="84"/>
      <c r="S1068" s="84"/>
      <c r="T1068" s="85"/>
    </row>
    <row r="1069" spans="1:20" x14ac:dyDescent="0.2">
      <c r="A1069" s="83"/>
      <c r="B1069" s="6"/>
      <c r="C1069" s="7"/>
      <c r="D1069" s="7"/>
      <c r="E1069" s="7"/>
      <c r="F1069" s="7"/>
      <c r="G1069" s="7"/>
      <c r="H1069" s="7"/>
      <c r="I1069" s="7"/>
      <c r="J1069" s="7"/>
      <c r="K1069" s="7"/>
      <c r="N1069" s="7"/>
      <c r="O1069" s="7"/>
      <c r="P1069" s="84"/>
      <c r="Q1069" s="84"/>
      <c r="R1069" s="84"/>
      <c r="S1069" s="84"/>
      <c r="T1069" s="85"/>
    </row>
    <row r="1070" spans="1:20" x14ac:dyDescent="0.2">
      <c r="A1070" s="83"/>
      <c r="B1070" s="6"/>
      <c r="C1070" s="7"/>
      <c r="D1070" s="7"/>
      <c r="E1070" s="7"/>
      <c r="F1070" s="7"/>
      <c r="G1070" s="7"/>
      <c r="H1070" s="7"/>
      <c r="I1070" s="7"/>
      <c r="J1070" s="7"/>
      <c r="K1070" s="7"/>
      <c r="N1070" s="7"/>
      <c r="O1070" s="7"/>
      <c r="P1070" s="84"/>
      <c r="Q1070" s="84"/>
      <c r="R1070" s="84"/>
      <c r="S1070" s="84"/>
      <c r="T1070" s="85"/>
    </row>
    <row r="1071" spans="1:20" x14ac:dyDescent="0.2">
      <c r="A1071" s="83"/>
      <c r="B1071" s="6"/>
      <c r="C1071" s="7"/>
      <c r="D1071" s="7"/>
      <c r="E1071" s="7"/>
      <c r="F1071" s="7"/>
      <c r="G1071" s="7"/>
      <c r="H1071" s="7"/>
      <c r="I1071" s="7"/>
      <c r="J1071" s="7"/>
      <c r="K1071" s="7"/>
      <c r="N1071" s="7"/>
      <c r="O1071" s="7"/>
      <c r="P1071" s="84"/>
      <c r="Q1071" s="84"/>
      <c r="R1071" s="84"/>
      <c r="S1071" s="84"/>
      <c r="T1071" s="85"/>
    </row>
    <row r="1072" spans="1:20" x14ac:dyDescent="0.2">
      <c r="A1072" s="83"/>
      <c r="B1072" s="6"/>
      <c r="C1072" s="7"/>
      <c r="D1072" s="7"/>
      <c r="E1072" s="7"/>
      <c r="F1072" s="7"/>
      <c r="G1072" s="7"/>
      <c r="H1072" s="7"/>
      <c r="I1072" s="7"/>
      <c r="J1072" s="7"/>
      <c r="K1072" s="7"/>
      <c r="N1072" s="7"/>
      <c r="O1072" s="7"/>
      <c r="P1072" s="84"/>
      <c r="Q1072" s="84"/>
      <c r="R1072" s="84"/>
      <c r="S1072" s="84"/>
      <c r="T1072" s="85"/>
    </row>
    <row r="1073" spans="1:20" x14ac:dyDescent="0.2">
      <c r="A1073" s="83"/>
      <c r="B1073" s="6"/>
      <c r="C1073" s="7"/>
      <c r="D1073" s="7"/>
      <c r="E1073" s="7"/>
      <c r="F1073" s="7"/>
      <c r="G1073" s="7"/>
      <c r="H1073" s="7"/>
      <c r="I1073" s="7"/>
      <c r="J1073" s="7"/>
      <c r="K1073" s="7"/>
      <c r="N1073" s="7"/>
      <c r="O1073" s="7"/>
      <c r="P1073" s="84"/>
      <c r="Q1073" s="84"/>
      <c r="R1073" s="84"/>
      <c r="S1073" s="84"/>
      <c r="T1073" s="85"/>
    </row>
    <row r="1074" spans="1:20" x14ac:dyDescent="0.2">
      <c r="A1074" s="83"/>
      <c r="B1074" s="6"/>
      <c r="C1074" s="7"/>
      <c r="D1074" s="7"/>
      <c r="E1074" s="7"/>
      <c r="F1074" s="7"/>
      <c r="G1074" s="7"/>
      <c r="H1074" s="7"/>
      <c r="I1074" s="7"/>
      <c r="J1074" s="7"/>
      <c r="K1074" s="7"/>
      <c r="N1074" s="7"/>
      <c r="O1074" s="7"/>
      <c r="P1074" s="84"/>
      <c r="Q1074" s="84"/>
      <c r="R1074" s="84"/>
      <c r="S1074" s="84"/>
      <c r="T1074" s="85"/>
    </row>
    <row r="1075" spans="1:20" x14ac:dyDescent="0.2">
      <c r="A1075" s="83"/>
      <c r="B1075" s="6"/>
      <c r="C1075" s="7"/>
      <c r="D1075" s="7"/>
      <c r="E1075" s="7"/>
      <c r="F1075" s="7"/>
      <c r="G1075" s="7"/>
      <c r="H1075" s="7"/>
      <c r="I1075" s="7"/>
      <c r="J1075" s="7"/>
      <c r="K1075" s="7"/>
      <c r="N1075" s="7"/>
      <c r="O1075" s="7"/>
      <c r="P1075" s="84"/>
      <c r="Q1075" s="84"/>
      <c r="R1075" s="84"/>
      <c r="S1075" s="84"/>
      <c r="T1075" s="85"/>
    </row>
    <row r="1076" spans="1:20" x14ac:dyDescent="0.2">
      <c r="A1076" s="83"/>
      <c r="B1076" s="6"/>
      <c r="C1076" s="7"/>
      <c r="D1076" s="7"/>
      <c r="E1076" s="7"/>
      <c r="F1076" s="7"/>
      <c r="G1076" s="7"/>
      <c r="H1076" s="7"/>
      <c r="I1076" s="7"/>
      <c r="J1076" s="7"/>
      <c r="K1076" s="7"/>
      <c r="N1076" s="7"/>
      <c r="O1076" s="7"/>
      <c r="P1076" s="84"/>
      <c r="Q1076" s="84"/>
      <c r="R1076" s="84"/>
      <c r="S1076" s="84"/>
      <c r="T1076" s="85"/>
    </row>
    <row r="1077" spans="1:20" x14ac:dyDescent="0.2">
      <c r="A1077" s="83"/>
      <c r="B1077" s="6"/>
      <c r="C1077" s="7"/>
      <c r="D1077" s="7"/>
      <c r="E1077" s="7"/>
      <c r="F1077" s="7"/>
      <c r="G1077" s="7"/>
      <c r="H1077" s="7"/>
      <c r="I1077" s="7"/>
      <c r="J1077" s="7"/>
      <c r="K1077" s="7"/>
      <c r="N1077" s="7"/>
      <c r="O1077" s="7"/>
      <c r="P1077" s="84"/>
      <c r="Q1077" s="84"/>
      <c r="R1077" s="84"/>
      <c r="S1077" s="84"/>
      <c r="T1077" s="85"/>
    </row>
    <row r="1078" spans="1:20" x14ac:dyDescent="0.2">
      <c r="A1078" s="83"/>
      <c r="B1078" s="6"/>
      <c r="C1078" s="7"/>
      <c r="D1078" s="7"/>
      <c r="E1078" s="7"/>
      <c r="F1078" s="7"/>
      <c r="G1078" s="7"/>
      <c r="H1078" s="7"/>
      <c r="I1078" s="7"/>
      <c r="J1078" s="7"/>
      <c r="K1078" s="7"/>
      <c r="N1078" s="7"/>
      <c r="O1078" s="7"/>
      <c r="P1078" s="84"/>
      <c r="Q1078" s="84"/>
      <c r="R1078" s="84"/>
      <c r="S1078" s="84"/>
      <c r="T1078" s="85"/>
    </row>
    <row r="1079" spans="1:20" x14ac:dyDescent="0.2">
      <c r="A1079" s="83"/>
      <c r="B1079" s="6"/>
      <c r="C1079" s="7"/>
      <c r="D1079" s="7"/>
      <c r="E1079" s="7"/>
      <c r="F1079" s="7"/>
      <c r="G1079" s="7"/>
      <c r="H1079" s="7"/>
      <c r="I1079" s="7"/>
      <c r="J1079" s="7"/>
      <c r="K1079" s="7"/>
      <c r="N1079" s="7"/>
      <c r="O1079" s="7"/>
      <c r="P1079" s="84"/>
      <c r="Q1079" s="84"/>
      <c r="R1079" s="84"/>
      <c r="S1079" s="84"/>
      <c r="T1079" s="85"/>
    </row>
    <row r="1080" spans="1:20" x14ac:dyDescent="0.2">
      <c r="A1080" s="83"/>
      <c r="B1080" s="6"/>
      <c r="C1080" s="7"/>
      <c r="D1080" s="7"/>
      <c r="E1080" s="7"/>
      <c r="F1080" s="7"/>
      <c r="G1080" s="7"/>
      <c r="H1080" s="7"/>
      <c r="I1080" s="7"/>
      <c r="J1080" s="7"/>
      <c r="K1080" s="7"/>
      <c r="N1080" s="7"/>
      <c r="O1080" s="7"/>
      <c r="P1080" s="84"/>
      <c r="Q1080" s="84"/>
      <c r="R1080" s="84"/>
      <c r="S1080" s="84"/>
      <c r="T1080" s="85"/>
    </row>
    <row r="1081" spans="1:20" x14ac:dyDescent="0.2">
      <c r="A1081" s="83"/>
      <c r="B1081" s="6"/>
      <c r="C1081" s="7"/>
      <c r="D1081" s="7"/>
      <c r="E1081" s="7"/>
      <c r="F1081" s="7"/>
      <c r="G1081" s="7"/>
      <c r="H1081" s="7"/>
      <c r="I1081" s="7"/>
      <c r="J1081" s="7"/>
      <c r="K1081" s="7"/>
      <c r="N1081" s="7"/>
      <c r="O1081" s="7"/>
      <c r="P1081" s="84"/>
      <c r="Q1081" s="84"/>
      <c r="R1081" s="84"/>
      <c r="S1081" s="84"/>
      <c r="T1081" s="85"/>
    </row>
    <row r="1082" spans="1:20" x14ac:dyDescent="0.2">
      <c r="A1082" s="83"/>
      <c r="B1082" s="6"/>
      <c r="C1082" s="7"/>
      <c r="D1082" s="7"/>
      <c r="E1082" s="7"/>
      <c r="F1082" s="7"/>
      <c r="G1082" s="7"/>
      <c r="H1082" s="7"/>
      <c r="I1082" s="7"/>
      <c r="J1082" s="7"/>
      <c r="K1082" s="7"/>
      <c r="N1082" s="7"/>
      <c r="O1082" s="7"/>
      <c r="P1082" s="84"/>
      <c r="Q1082" s="84"/>
      <c r="R1082" s="84"/>
      <c r="S1082" s="84"/>
      <c r="T1082" s="85"/>
    </row>
    <row r="1083" spans="1:20" x14ac:dyDescent="0.2">
      <c r="A1083" s="83"/>
      <c r="B1083" s="6"/>
      <c r="C1083" s="7"/>
      <c r="D1083" s="7"/>
      <c r="E1083" s="7"/>
      <c r="F1083" s="7"/>
      <c r="G1083" s="7"/>
      <c r="H1083" s="7"/>
      <c r="I1083" s="7"/>
      <c r="J1083" s="7"/>
      <c r="K1083" s="7"/>
      <c r="N1083" s="7"/>
      <c r="O1083" s="7"/>
      <c r="P1083" s="84"/>
      <c r="Q1083" s="84"/>
      <c r="R1083" s="84"/>
      <c r="S1083" s="84"/>
      <c r="T1083" s="85"/>
    </row>
    <row r="1084" spans="1:20" x14ac:dyDescent="0.2">
      <c r="A1084" s="83"/>
      <c r="B1084" s="6"/>
      <c r="C1084" s="7"/>
      <c r="D1084" s="7"/>
      <c r="E1084" s="7"/>
      <c r="F1084" s="7"/>
      <c r="G1084" s="7"/>
      <c r="H1084" s="7"/>
      <c r="I1084" s="7"/>
      <c r="J1084" s="7"/>
      <c r="K1084" s="7"/>
      <c r="N1084" s="7"/>
      <c r="O1084" s="7"/>
      <c r="P1084" s="84"/>
      <c r="Q1084" s="84"/>
      <c r="R1084" s="84"/>
      <c r="S1084" s="84"/>
      <c r="T1084" s="85"/>
    </row>
    <row r="1085" spans="1:20" x14ac:dyDescent="0.2">
      <c r="A1085" s="83"/>
      <c r="B1085" s="6"/>
      <c r="C1085" s="7"/>
      <c r="D1085" s="7"/>
      <c r="E1085" s="7"/>
      <c r="F1085" s="7"/>
      <c r="G1085" s="7"/>
      <c r="H1085" s="7"/>
      <c r="I1085" s="7"/>
      <c r="J1085" s="7"/>
      <c r="K1085" s="7"/>
      <c r="N1085" s="7"/>
      <c r="O1085" s="7"/>
      <c r="P1085" s="84"/>
      <c r="Q1085" s="84"/>
      <c r="R1085" s="84"/>
      <c r="S1085" s="84"/>
      <c r="T1085" s="85"/>
    </row>
    <row r="1086" spans="1:20" x14ac:dyDescent="0.2">
      <c r="A1086" s="83"/>
      <c r="B1086" s="6"/>
      <c r="C1086" s="7"/>
      <c r="D1086" s="7"/>
      <c r="E1086" s="7"/>
      <c r="F1086" s="7"/>
      <c r="G1086" s="7"/>
      <c r="H1086" s="7"/>
      <c r="I1086" s="7"/>
      <c r="J1086" s="7"/>
      <c r="K1086" s="7"/>
      <c r="N1086" s="7"/>
      <c r="O1086" s="7"/>
      <c r="P1086" s="84"/>
      <c r="Q1086" s="84"/>
      <c r="R1086" s="84"/>
      <c r="S1086" s="84"/>
      <c r="T1086" s="85"/>
    </row>
    <row r="1087" spans="1:20" x14ac:dyDescent="0.2">
      <c r="A1087" s="83"/>
      <c r="B1087" s="6"/>
      <c r="C1087" s="7"/>
      <c r="D1087" s="7"/>
      <c r="E1087" s="7"/>
      <c r="F1087" s="7"/>
      <c r="G1087" s="7"/>
      <c r="H1087" s="7"/>
      <c r="I1087" s="7"/>
      <c r="J1087" s="7"/>
      <c r="K1087" s="7"/>
      <c r="N1087" s="7"/>
      <c r="O1087" s="7"/>
      <c r="P1087" s="84"/>
      <c r="Q1087" s="84"/>
      <c r="R1087" s="84"/>
      <c r="S1087" s="84"/>
      <c r="T1087" s="85"/>
    </row>
    <row r="1088" spans="1:20" x14ac:dyDescent="0.2">
      <c r="A1088" s="83"/>
      <c r="B1088" s="6"/>
      <c r="C1088" s="7"/>
      <c r="D1088" s="7"/>
      <c r="E1088" s="7"/>
      <c r="F1088" s="7"/>
      <c r="G1088" s="7"/>
      <c r="H1088" s="7"/>
      <c r="I1088" s="7"/>
      <c r="J1088" s="7"/>
      <c r="K1088" s="7"/>
      <c r="N1088" s="7"/>
      <c r="O1088" s="7"/>
      <c r="P1088" s="84"/>
      <c r="Q1088" s="84"/>
      <c r="R1088" s="84"/>
      <c r="S1088" s="84"/>
      <c r="T1088" s="85"/>
    </row>
    <row r="1089" spans="1:20" x14ac:dyDescent="0.2">
      <c r="A1089" s="83"/>
      <c r="B1089" s="6"/>
      <c r="C1089" s="7"/>
      <c r="D1089" s="7"/>
      <c r="E1089" s="7"/>
      <c r="F1089" s="7"/>
      <c r="G1089" s="7"/>
      <c r="H1089" s="7"/>
      <c r="I1089" s="7"/>
      <c r="J1089" s="7"/>
      <c r="K1089" s="7"/>
      <c r="N1089" s="7"/>
      <c r="O1089" s="7"/>
      <c r="P1089" s="84"/>
      <c r="Q1089" s="84"/>
      <c r="R1089" s="84"/>
      <c r="S1089" s="84"/>
      <c r="T1089" s="85"/>
    </row>
    <row r="1090" spans="1:20" x14ac:dyDescent="0.2">
      <c r="A1090" s="83"/>
      <c r="B1090" s="6"/>
      <c r="C1090" s="7"/>
      <c r="D1090" s="7"/>
      <c r="E1090" s="7"/>
      <c r="F1090" s="7"/>
      <c r="G1090" s="7"/>
      <c r="H1090" s="7"/>
      <c r="I1090" s="7"/>
      <c r="J1090" s="7"/>
      <c r="K1090" s="7"/>
      <c r="N1090" s="7"/>
      <c r="O1090" s="7"/>
      <c r="P1090" s="84"/>
      <c r="Q1090" s="84"/>
      <c r="R1090" s="84"/>
      <c r="S1090" s="84"/>
      <c r="T1090" s="85"/>
    </row>
    <row r="1091" spans="1:20" x14ac:dyDescent="0.2">
      <c r="A1091" s="83"/>
      <c r="B1091" s="6"/>
      <c r="C1091" s="7"/>
      <c r="D1091" s="7"/>
      <c r="E1091" s="7"/>
      <c r="F1091" s="7"/>
      <c r="G1091" s="7"/>
      <c r="H1091" s="7"/>
      <c r="I1091" s="7"/>
      <c r="J1091" s="7"/>
      <c r="K1091" s="7"/>
      <c r="N1091" s="7"/>
      <c r="O1091" s="7"/>
      <c r="P1091" s="84"/>
      <c r="Q1091" s="84"/>
      <c r="R1091" s="84"/>
      <c r="S1091" s="84"/>
      <c r="T1091" s="85"/>
    </row>
    <row r="1092" spans="1:20" x14ac:dyDescent="0.2">
      <c r="A1092" s="83"/>
      <c r="B1092" s="6"/>
      <c r="C1092" s="7"/>
      <c r="D1092" s="7"/>
      <c r="E1092" s="7"/>
      <c r="F1092" s="7"/>
      <c r="G1092" s="7"/>
      <c r="H1092" s="7"/>
      <c r="I1092" s="7"/>
      <c r="J1092" s="7"/>
      <c r="K1092" s="7"/>
      <c r="N1092" s="7"/>
      <c r="O1092" s="7"/>
      <c r="P1092" s="84"/>
      <c r="Q1092" s="84"/>
      <c r="R1092" s="84"/>
      <c r="S1092" s="84"/>
      <c r="T1092" s="85"/>
    </row>
    <row r="1093" spans="1:20" x14ac:dyDescent="0.2">
      <c r="A1093" s="83"/>
      <c r="B1093" s="6"/>
      <c r="C1093" s="7"/>
      <c r="D1093" s="7"/>
      <c r="E1093" s="7"/>
      <c r="F1093" s="7"/>
      <c r="G1093" s="7"/>
      <c r="H1093" s="7"/>
      <c r="I1093" s="7"/>
      <c r="J1093" s="7"/>
      <c r="K1093" s="7"/>
      <c r="N1093" s="7"/>
      <c r="O1093" s="7"/>
      <c r="P1093" s="84"/>
      <c r="Q1093" s="84"/>
      <c r="R1093" s="84"/>
      <c r="S1093" s="84"/>
      <c r="T1093" s="85"/>
    </row>
    <row r="1094" spans="1:20" x14ac:dyDescent="0.2">
      <c r="A1094" s="83"/>
      <c r="B1094" s="6"/>
      <c r="C1094" s="7"/>
      <c r="D1094" s="7"/>
      <c r="E1094" s="7"/>
      <c r="F1094" s="7"/>
      <c r="G1094" s="7"/>
      <c r="H1094" s="7"/>
      <c r="I1094" s="7"/>
      <c r="J1094" s="7"/>
      <c r="K1094" s="7"/>
      <c r="N1094" s="7"/>
      <c r="O1094" s="7"/>
      <c r="P1094" s="84"/>
      <c r="Q1094" s="84"/>
      <c r="R1094" s="84"/>
      <c r="S1094" s="84"/>
      <c r="T1094" s="85"/>
    </row>
    <row r="1095" spans="1:20" x14ac:dyDescent="0.2">
      <c r="A1095" s="83"/>
      <c r="B1095" s="6"/>
      <c r="C1095" s="7"/>
      <c r="D1095" s="7"/>
      <c r="E1095" s="7"/>
      <c r="F1095" s="7"/>
      <c r="G1095" s="7"/>
      <c r="H1095" s="7"/>
      <c r="I1095" s="7"/>
      <c r="J1095" s="7"/>
      <c r="K1095" s="7"/>
      <c r="N1095" s="7"/>
      <c r="O1095" s="7"/>
      <c r="P1095" s="84"/>
      <c r="Q1095" s="84"/>
      <c r="R1095" s="84"/>
      <c r="S1095" s="84"/>
      <c r="T1095" s="85"/>
    </row>
    <row r="1096" spans="1:20" x14ac:dyDescent="0.2">
      <c r="A1096" s="83"/>
      <c r="B1096" s="6"/>
      <c r="C1096" s="7"/>
      <c r="D1096" s="7"/>
      <c r="E1096" s="7"/>
      <c r="F1096" s="7"/>
      <c r="G1096" s="7"/>
      <c r="H1096" s="7"/>
      <c r="I1096" s="7"/>
      <c r="J1096" s="7"/>
      <c r="K1096" s="7"/>
      <c r="N1096" s="7"/>
      <c r="O1096" s="7"/>
      <c r="P1096" s="84"/>
      <c r="Q1096" s="84"/>
      <c r="R1096" s="84"/>
      <c r="S1096" s="84"/>
      <c r="T1096" s="85"/>
    </row>
    <row r="1097" spans="1:20" x14ac:dyDescent="0.2">
      <c r="A1097" s="83"/>
      <c r="B1097" s="6"/>
      <c r="C1097" s="7"/>
      <c r="D1097" s="7"/>
      <c r="E1097" s="7"/>
      <c r="F1097" s="7"/>
      <c r="G1097" s="7"/>
      <c r="H1097" s="7"/>
      <c r="I1097" s="7"/>
      <c r="J1097" s="7"/>
      <c r="K1097" s="7"/>
      <c r="N1097" s="7"/>
      <c r="O1097" s="7"/>
      <c r="P1097" s="84"/>
      <c r="Q1097" s="84"/>
      <c r="R1097" s="84"/>
      <c r="S1097" s="84"/>
      <c r="T1097" s="85"/>
    </row>
    <row r="1098" spans="1:20" x14ac:dyDescent="0.2">
      <c r="A1098" s="83"/>
      <c r="B1098" s="6"/>
      <c r="C1098" s="7"/>
      <c r="D1098" s="7"/>
      <c r="E1098" s="7"/>
      <c r="F1098" s="7"/>
      <c r="G1098" s="7"/>
      <c r="H1098" s="7"/>
      <c r="I1098" s="7"/>
      <c r="J1098" s="7"/>
      <c r="K1098" s="7"/>
      <c r="N1098" s="7"/>
      <c r="O1098" s="7"/>
      <c r="P1098" s="84"/>
      <c r="Q1098" s="84"/>
      <c r="R1098" s="84"/>
      <c r="S1098" s="84"/>
      <c r="T1098" s="85"/>
    </row>
    <row r="1099" spans="1:20" x14ac:dyDescent="0.2">
      <c r="A1099" s="83"/>
      <c r="B1099" s="6"/>
      <c r="C1099" s="7"/>
      <c r="D1099" s="7"/>
      <c r="E1099" s="7"/>
      <c r="F1099" s="7"/>
      <c r="G1099" s="7"/>
      <c r="H1099" s="7"/>
      <c r="I1099" s="7"/>
      <c r="J1099" s="7"/>
      <c r="K1099" s="7"/>
      <c r="N1099" s="7"/>
      <c r="O1099" s="7"/>
      <c r="P1099" s="84"/>
      <c r="Q1099" s="84"/>
      <c r="R1099" s="84"/>
      <c r="S1099" s="84"/>
      <c r="T1099" s="85"/>
    </row>
    <row r="1100" spans="1:20" x14ac:dyDescent="0.2">
      <c r="A1100" s="83"/>
      <c r="B1100" s="6"/>
      <c r="C1100" s="7"/>
      <c r="D1100" s="7"/>
      <c r="E1100" s="7"/>
      <c r="F1100" s="7"/>
      <c r="G1100" s="7"/>
      <c r="H1100" s="7"/>
      <c r="I1100" s="7"/>
      <c r="J1100" s="7"/>
      <c r="K1100" s="7"/>
      <c r="N1100" s="7"/>
      <c r="O1100" s="7"/>
      <c r="P1100" s="84"/>
      <c r="Q1100" s="84"/>
      <c r="R1100" s="84"/>
      <c r="S1100" s="84"/>
      <c r="T1100" s="85"/>
    </row>
    <row r="1101" spans="1:20" x14ac:dyDescent="0.2">
      <c r="A1101" s="83"/>
      <c r="B1101" s="6"/>
      <c r="C1101" s="7"/>
      <c r="D1101" s="7"/>
      <c r="E1101" s="7"/>
      <c r="F1101" s="7"/>
      <c r="G1101" s="7"/>
      <c r="H1101" s="7"/>
      <c r="I1101" s="7"/>
      <c r="J1101" s="7"/>
      <c r="K1101" s="7"/>
      <c r="N1101" s="7"/>
      <c r="O1101" s="7"/>
      <c r="P1101" s="84"/>
      <c r="Q1101" s="84"/>
      <c r="R1101" s="84"/>
      <c r="S1101" s="84"/>
      <c r="T1101" s="85"/>
    </row>
    <row r="1102" spans="1:20" x14ac:dyDescent="0.2">
      <c r="A1102" s="83"/>
      <c r="B1102" s="6"/>
      <c r="C1102" s="7"/>
      <c r="D1102" s="7"/>
      <c r="E1102" s="7"/>
      <c r="F1102" s="7"/>
      <c r="G1102" s="7"/>
      <c r="H1102" s="7"/>
      <c r="I1102" s="7"/>
      <c r="J1102" s="7"/>
      <c r="K1102" s="7"/>
      <c r="N1102" s="7"/>
      <c r="O1102" s="7"/>
      <c r="P1102" s="84"/>
      <c r="Q1102" s="84"/>
      <c r="R1102" s="84"/>
      <c r="S1102" s="84"/>
      <c r="T1102" s="85"/>
    </row>
    <row r="1103" spans="1:20" x14ac:dyDescent="0.2">
      <c r="A1103" s="83"/>
      <c r="B1103" s="6"/>
      <c r="C1103" s="7"/>
      <c r="D1103" s="7"/>
      <c r="E1103" s="7"/>
      <c r="F1103" s="7"/>
      <c r="G1103" s="7"/>
      <c r="H1103" s="7"/>
      <c r="I1103" s="7"/>
      <c r="J1103" s="7"/>
      <c r="K1103" s="7"/>
      <c r="N1103" s="7"/>
      <c r="O1103" s="7"/>
      <c r="P1103" s="84"/>
      <c r="Q1103" s="84"/>
      <c r="R1103" s="84"/>
      <c r="S1103" s="84"/>
      <c r="T1103" s="85"/>
    </row>
    <row r="1104" spans="1:20" x14ac:dyDescent="0.2">
      <c r="A1104" s="83"/>
      <c r="B1104" s="6"/>
      <c r="C1104" s="7"/>
      <c r="D1104" s="7"/>
      <c r="E1104" s="7"/>
      <c r="F1104" s="7"/>
      <c r="G1104" s="7"/>
      <c r="H1104" s="7"/>
      <c r="I1104" s="7"/>
      <c r="J1104" s="7"/>
      <c r="K1104" s="7"/>
      <c r="N1104" s="7"/>
      <c r="O1104" s="7"/>
      <c r="P1104" s="84"/>
      <c r="Q1104" s="84"/>
      <c r="R1104" s="84"/>
      <c r="S1104" s="84"/>
      <c r="T1104" s="85"/>
    </row>
    <row r="1105" spans="1:20" x14ac:dyDescent="0.2">
      <c r="A1105" s="83"/>
      <c r="B1105" s="6"/>
      <c r="C1105" s="7"/>
      <c r="D1105" s="7"/>
      <c r="E1105" s="7"/>
      <c r="F1105" s="7"/>
      <c r="G1105" s="7"/>
      <c r="H1105" s="7"/>
      <c r="I1105" s="7"/>
      <c r="J1105" s="7"/>
      <c r="K1105" s="7"/>
      <c r="N1105" s="7"/>
      <c r="O1105" s="7"/>
      <c r="P1105" s="84"/>
      <c r="Q1105" s="84"/>
      <c r="R1105" s="84"/>
      <c r="S1105" s="84"/>
      <c r="T1105" s="85"/>
    </row>
    <row r="1106" spans="1:20" x14ac:dyDescent="0.2">
      <c r="A1106" s="83"/>
      <c r="B1106" s="6"/>
      <c r="C1106" s="7"/>
      <c r="D1106" s="7"/>
      <c r="E1106" s="7"/>
      <c r="F1106" s="7"/>
      <c r="G1106" s="7"/>
      <c r="H1106" s="7"/>
      <c r="I1106" s="7"/>
      <c r="J1106" s="7"/>
      <c r="K1106" s="7"/>
      <c r="N1106" s="7"/>
      <c r="O1106" s="7"/>
      <c r="P1106" s="84"/>
      <c r="Q1106" s="84"/>
      <c r="R1106" s="84"/>
      <c r="S1106" s="84"/>
      <c r="T1106" s="85"/>
    </row>
    <row r="1107" spans="1:20" x14ac:dyDescent="0.2">
      <c r="A1107" s="83"/>
      <c r="B1107" s="6"/>
      <c r="C1107" s="7"/>
      <c r="D1107" s="7"/>
      <c r="E1107" s="7"/>
      <c r="F1107" s="7"/>
      <c r="G1107" s="7"/>
      <c r="H1107" s="7"/>
      <c r="I1107" s="7"/>
      <c r="J1107" s="7"/>
      <c r="K1107" s="7"/>
      <c r="N1107" s="7"/>
      <c r="O1107" s="7"/>
      <c r="P1107" s="84"/>
      <c r="Q1107" s="84"/>
      <c r="R1107" s="84"/>
      <c r="S1107" s="84"/>
      <c r="T1107" s="85"/>
    </row>
    <row r="1108" spans="1:20" x14ac:dyDescent="0.2">
      <c r="A1108" s="83"/>
      <c r="B1108" s="6"/>
      <c r="C1108" s="7"/>
      <c r="D1108" s="7"/>
      <c r="E1108" s="7"/>
      <c r="F1108" s="7"/>
      <c r="G1108" s="7"/>
      <c r="H1108" s="7"/>
      <c r="I1108" s="7"/>
      <c r="J1108" s="7"/>
      <c r="K1108" s="7"/>
      <c r="N1108" s="7"/>
      <c r="O1108" s="7"/>
      <c r="P1108" s="84"/>
      <c r="Q1108" s="84"/>
      <c r="R1108" s="84"/>
      <c r="S1108" s="84"/>
      <c r="T1108" s="85"/>
    </row>
    <row r="1109" spans="1:20" x14ac:dyDescent="0.2">
      <c r="A1109" s="83"/>
      <c r="B1109" s="6"/>
      <c r="C1109" s="7"/>
      <c r="D1109" s="7"/>
      <c r="E1109" s="7"/>
      <c r="F1109" s="7"/>
      <c r="G1109" s="7"/>
      <c r="H1109" s="7"/>
      <c r="I1109" s="7"/>
      <c r="J1109" s="7"/>
      <c r="K1109" s="7"/>
      <c r="N1109" s="7"/>
      <c r="O1109" s="7"/>
      <c r="P1109" s="84"/>
      <c r="Q1109" s="84"/>
      <c r="R1109" s="84"/>
      <c r="S1109" s="84"/>
      <c r="T1109" s="85"/>
    </row>
    <row r="1110" spans="1:20" x14ac:dyDescent="0.2">
      <c r="A1110" s="83"/>
      <c r="B1110" s="6"/>
      <c r="C1110" s="7"/>
      <c r="D1110" s="7"/>
      <c r="E1110" s="7"/>
      <c r="F1110" s="7"/>
      <c r="G1110" s="7"/>
      <c r="H1110" s="7"/>
      <c r="I1110" s="7"/>
      <c r="J1110" s="7"/>
      <c r="K1110" s="7"/>
      <c r="N1110" s="7"/>
      <c r="O1110" s="7"/>
      <c r="P1110" s="84"/>
      <c r="Q1110" s="84"/>
      <c r="R1110" s="84"/>
      <c r="S1110" s="84"/>
      <c r="T1110" s="85"/>
    </row>
    <row r="1111" spans="1:20" x14ac:dyDescent="0.2">
      <c r="A1111" s="83"/>
      <c r="B1111" s="6"/>
      <c r="C1111" s="7"/>
      <c r="D1111" s="7"/>
      <c r="E1111" s="7"/>
      <c r="F1111" s="7"/>
      <c r="G1111" s="7"/>
      <c r="H1111" s="7"/>
      <c r="I1111" s="7"/>
      <c r="J1111" s="7"/>
      <c r="K1111" s="7"/>
      <c r="N1111" s="7"/>
      <c r="O1111" s="7"/>
      <c r="P1111" s="84"/>
      <c r="Q1111" s="84"/>
      <c r="R1111" s="84"/>
      <c r="S1111" s="84"/>
      <c r="T1111" s="85"/>
    </row>
    <row r="1112" spans="1:20" x14ac:dyDescent="0.2">
      <c r="A1112" s="83"/>
      <c r="B1112" s="6"/>
      <c r="C1112" s="7"/>
      <c r="D1112" s="7"/>
      <c r="E1112" s="7"/>
      <c r="F1112" s="7"/>
      <c r="G1112" s="7"/>
      <c r="H1112" s="7"/>
      <c r="I1112" s="7"/>
      <c r="J1112" s="7"/>
      <c r="K1112" s="7"/>
      <c r="N1112" s="7"/>
      <c r="O1112" s="7"/>
      <c r="P1112" s="84"/>
      <c r="Q1112" s="84"/>
      <c r="R1112" s="84"/>
      <c r="S1112" s="84"/>
      <c r="T1112" s="85"/>
    </row>
    <row r="1113" spans="1:20" x14ac:dyDescent="0.2">
      <c r="A1113" s="83"/>
      <c r="B1113" s="6"/>
      <c r="C1113" s="7"/>
      <c r="D1113" s="7"/>
      <c r="E1113" s="7"/>
      <c r="F1113" s="7"/>
      <c r="G1113" s="7"/>
      <c r="H1113" s="7"/>
      <c r="I1113" s="7"/>
      <c r="J1113" s="7"/>
      <c r="K1113" s="7"/>
      <c r="N1113" s="7"/>
      <c r="O1113" s="7"/>
      <c r="P1113" s="84"/>
      <c r="Q1113" s="84"/>
      <c r="R1113" s="84"/>
      <c r="S1113" s="84"/>
      <c r="T1113" s="85"/>
    </row>
    <row r="1114" spans="1:20" x14ac:dyDescent="0.2">
      <c r="A1114" s="83"/>
      <c r="B1114" s="6"/>
      <c r="C1114" s="7"/>
      <c r="D1114" s="7"/>
      <c r="E1114" s="7"/>
      <c r="F1114" s="7"/>
      <c r="G1114" s="7"/>
      <c r="H1114" s="7"/>
      <c r="I1114" s="7"/>
      <c r="J1114" s="7"/>
      <c r="K1114" s="7"/>
      <c r="N1114" s="7"/>
      <c r="O1114" s="7"/>
      <c r="P1114" s="84"/>
      <c r="Q1114" s="84"/>
      <c r="R1114" s="84"/>
      <c r="S1114" s="84"/>
      <c r="T1114" s="85"/>
    </row>
    <row r="1115" spans="1:20" x14ac:dyDescent="0.2">
      <c r="A1115" s="83"/>
      <c r="B1115" s="6"/>
      <c r="C1115" s="7"/>
      <c r="D1115" s="7"/>
      <c r="E1115" s="7"/>
      <c r="F1115" s="7"/>
      <c r="G1115" s="7"/>
      <c r="H1115" s="7"/>
      <c r="I1115" s="7"/>
      <c r="J1115" s="7"/>
      <c r="K1115" s="7"/>
      <c r="N1115" s="7"/>
      <c r="O1115" s="7"/>
      <c r="P1115" s="84"/>
      <c r="Q1115" s="84"/>
      <c r="R1115" s="84"/>
      <c r="S1115" s="84"/>
      <c r="T1115" s="85"/>
    </row>
    <row r="1116" spans="1:20" x14ac:dyDescent="0.2">
      <c r="A1116" s="83"/>
      <c r="B1116" s="6"/>
      <c r="C1116" s="7"/>
      <c r="D1116" s="7"/>
      <c r="E1116" s="7"/>
      <c r="F1116" s="7"/>
      <c r="G1116" s="7"/>
      <c r="H1116" s="7"/>
      <c r="I1116" s="7"/>
      <c r="J1116" s="7"/>
      <c r="K1116" s="7"/>
      <c r="N1116" s="7"/>
      <c r="O1116" s="7"/>
      <c r="P1116" s="84"/>
      <c r="Q1116" s="84"/>
      <c r="R1116" s="84"/>
      <c r="S1116" s="84"/>
      <c r="T1116" s="85"/>
    </row>
    <row r="1117" spans="1:20" x14ac:dyDescent="0.2">
      <c r="A1117" s="83"/>
      <c r="B1117" s="6"/>
      <c r="C1117" s="7"/>
      <c r="D1117" s="7"/>
      <c r="E1117" s="7"/>
      <c r="F1117" s="7"/>
      <c r="G1117" s="7"/>
      <c r="H1117" s="7"/>
      <c r="I1117" s="7"/>
      <c r="J1117" s="7"/>
      <c r="K1117" s="7"/>
      <c r="N1117" s="7"/>
      <c r="O1117" s="7"/>
      <c r="P1117" s="84"/>
      <c r="Q1117" s="84"/>
      <c r="R1117" s="84"/>
      <c r="S1117" s="84"/>
      <c r="T1117" s="85"/>
    </row>
    <row r="1118" spans="1:20" x14ac:dyDescent="0.2">
      <c r="A1118" s="83"/>
      <c r="B1118" s="6"/>
      <c r="C1118" s="7"/>
      <c r="D1118" s="7"/>
      <c r="E1118" s="7"/>
      <c r="F1118" s="7"/>
      <c r="G1118" s="7"/>
      <c r="H1118" s="7"/>
      <c r="I1118" s="7"/>
      <c r="J1118" s="7"/>
      <c r="K1118" s="7"/>
      <c r="N1118" s="7"/>
      <c r="O1118" s="7"/>
      <c r="P1118" s="84"/>
      <c r="Q1118" s="84"/>
      <c r="R1118" s="84"/>
      <c r="S1118" s="84"/>
      <c r="T1118" s="85"/>
    </row>
    <row r="1119" spans="1:20" x14ac:dyDescent="0.2">
      <c r="A1119" s="83"/>
      <c r="B1119" s="6"/>
      <c r="C1119" s="7"/>
      <c r="D1119" s="7"/>
      <c r="E1119" s="7"/>
      <c r="F1119" s="7"/>
      <c r="G1119" s="7"/>
      <c r="H1119" s="7"/>
      <c r="I1119" s="7"/>
      <c r="J1119" s="7"/>
      <c r="K1119" s="7"/>
      <c r="N1119" s="7"/>
      <c r="O1119" s="7"/>
      <c r="P1119" s="84"/>
      <c r="Q1119" s="84"/>
      <c r="R1119" s="84"/>
      <c r="S1119" s="84"/>
      <c r="T1119" s="85"/>
    </row>
    <row r="1120" spans="1:20" x14ac:dyDescent="0.2">
      <c r="A1120" s="83"/>
      <c r="B1120" s="6"/>
      <c r="C1120" s="7"/>
      <c r="D1120" s="7"/>
      <c r="E1120" s="7"/>
      <c r="F1120" s="7"/>
      <c r="G1120" s="7"/>
      <c r="H1120" s="7"/>
      <c r="I1120" s="7"/>
      <c r="J1120" s="7"/>
      <c r="K1120" s="7"/>
      <c r="N1120" s="7"/>
      <c r="O1120" s="7"/>
      <c r="P1120" s="84"/>
      <c r="Q1120" s="84"/>
      <c r="R1120" s="84"/>
      <c r="S1120" s="84"/>
      <c r="T1120" s="85"/>
    </row>
    <row r="1121" spans="1:20" x14ac:dyDescent="0.2">
      <c r="A1121" s="83"/>
      <c r="B1121" s="6"/>
      <c r="C1121" s="7"/>
      <c r="D1121" s="7"/>
      <c r="E1121" s="7"/>
      <c r="F1121" s="7"/>
      <c r="G1121" s="7"/>
      <c r="H1121" s="7"/>
      <c r="I1121" s="7"/>
      <c r="J1121" s="7"/>
      <c r="K1121" s="7"/>
      <c r="N1121" s="7"/>
      <c r="O1121" s="7"/>
      <c r="P1121" s="84"/>
      <c r="Q1121" s="84"/>
      <c r="R1121" s="84"/>
      <c r="S1121" s="84"/>
      <c r="T1121" s="85"/>
    </row>
    <row r="1122" spans="1:20" x14ac:dyDescent="0.2">
      <c r="A1122" s="83"/>
      <c r="B1122" s="6"/>
      <c r="C1122" s="7"/>
      <c r="D1122" s="7"/>
      <c r="E1122" s="7"/>
      <c r="F1122" s="7"/>
      <c r="G1122" s="7"/>
      <c r="H1122" s="7"/>
      <c r="I1122" s="7"/>
      <c r="J1122" s="7"/>
      <c r="K1122" s="7"/>
      <c r="N1122" s="7"/>
      <c r="O1122" s="7"/>
      <c r="P1122" s="84"/>
      <c r="Q1122" s="84"/>
      <c r="R1122" s="84"/>
      <c r="S1122" s="84"/>
      <c r="T1122" s="85"/>
    </row>
    <row r="1123" spans="1:20" x14ac:dyDescent="0.2">
      <c r="A1123" s="83"/>
      <c r="B1123" s="6"/>
      <c r="C1123" s="7"/>
      <c r="D1123" s="7"/>
      <c r="E1123" s="7"/>
      <c r="F1123" s="7"/>
      <c r="G1123" s="7"/>
      <c r="H1123" s="7"/>
      <c r="I1123" s="7"/>
      <c r="J1123" s="7"/>
      <c r="K1123" s="7"/>
      <c r="N1123" s="7"/>
      <c r="O1123" s="7"/>
      <c r="P1123" s="84"/>
      <c r="Q1123" s="84"/>
      <c r="R1123" s="84"/>
      <c r="S1123" s="84"/>
      <c r="T1123" s="85"/>
    </row>
    <row r="1124" spans="1:20" x14ac:dyDescent="0.2">
      <c r="A1124" s="83"/>
      <c r="B1124" s="6"/>
      <c r="C1124" s="7"/>
      <c r="D1124" s="7"/>
      <c r="E1124" s="7"/>
      <c r="F1124" s="7"/>
      <c r="G1124" s="7"/>
      <c r="H1124" s="7"/>
      <c r="I1124" s="7"/>
      <c r="J1124" s="7"/>
      <c r="K1124" s="7"/>
      <c r="N1124" s="7"/>
      <c r="O1124" s="7"/>
      <c r="P1124" s="84"/>
      <c r="Q1124" s="84"/>
      <c r="R1124" s="84"/>
      <c r="S1124" s="84"/>
      <c r="T1124" s="85"/>
    </row>
    <row r="1125" spans="1:20" x14ac:dyDescent="0.2">
      <c r="A1125" s="83"/>
      <c r="B1125" s="6"/>
      <c r="C1125" s="7"/>
      <c r="D1125" s="7"/>
      <c r="E1125" s="7"/>
      <c r="F1125" s="7"/>
      <c r="G1125" s="7"/>
      <c r="H1125" s="7"/>
      <c r="I1125" s="7"/>
      <c r="J1125" s="7"/>
      <c r="K1125" s="7"/>
      <c r="N1125" s="7"/>
      <c r="O1125" s="7"/>
      <c r="P1125" s="84"/>
      <c r="Q1125" s="84"/>
      <c r="R1125" s="84"/>
      <c r="S1125" s="84"/>
      <c r="T1125" s="85"/>
    </row>
    <row r="1126" spans="1:20" x14ac:dyDescent="0.2">
      <c r="A1126" s="83"/>
      <c r="B1126" s="6"/>
      <c r="C1126" s="7"/>
      <c r="D1126" s="7"/>
      <c r="E1126" s="7"/>
      <c r="F1126" s="7"/>
      <c r="G1126" s="7"/>
      <c r="H1126" s="7"/>
      <c r="I1126" s="7"/>
      <c r="J1126" s="7"/>
      <c r="K1126" s="7"/>
      <c r="N1126" s="7"/>
      <c r="O1126" s="7"/>
      <c r="P1126" s="84"/>
      <c r="Q1126" s="84"/>
      <c r="R1126" s="84"/>
      <c r="S1126" s="84"/>
      <c r="T1126" s="85"/>
    </row>
    <row r="1127" spans="1:20" x14ac:dyDescent="0.2">
      <c r="A1127" s="83"/>
      <c r="B1127" s="6"/>
      <c r="C1127" s="7"/>
      <c r="D1127" s="7"/>
      <c r="E1127" s="7"/>
      <c r="F1127" s="7"/>
      <c r="G1127" s="7"/>
      <c r="H1127" s="7"/>
      <c r="I1127" s="7"/>
      <c r="J1127" s="7"/>
      <c r="K1127" s="7"/>
      <c r="N1127" s="7"/>
      <c r="O1127" s="7"/>
      <c r="P1127" s="84"/>
      <c r="Q1127" s="84"/>
      <c r="R1127" s="84"/>
      <c r="S1127" s="84"/>
      <c r="T1127" s="85"/>
    </row>
    <row r="1128" spans="1:20" x14ac:dyDescent="0.2">
      <c r="A1128" s="83"/>
      <c r="B1128" s="6"/>
      <c r="C1128" s="7"/>
      <c r="D1128" s="7"/>
      <c r="E1128" s="7"/>
      <c r="F1128" s="7"/>
      <c r="G1128" s="7"/>
      <c r="H1128" s="7"/>
      <c r="I1128" s="7"/>
      <c r="J1128" s="7"/>
      <c r="K1128" s="7"/>
      <c r="N1128" s="7"/>
      <c r="O1128" s="7"/>
      <c r="P1128" s="84"/>
      <c r="Q1128" s="84"/>
      <c r="R1128" s="84"/>
      <c r="S1128" s="84"/>
      <c r="T1128" s="85"/>
    </row>
    <row r="1129" spans="1:20" x14ac:dyDescent="0.2">
      <c r="A1129" s="83"/>
      <c r="B1129" s="6"/>
      <c r="C1129" s="7"/>
      <c r="D1129" s="7"/>
      <c r="E1129" s="7"/>
      <c r="F1129" s="7"/>
      <c r="G1129" s="7"/>
      <c r="H1129" s="7"/>
      <c r="I1129" s="7"/>
      <c r="J1129" s="7"/>
      <c r="K1129" s="7"/>
      <c r="N1129" s="7"/>
      <c r="O1129" s="7"/>
      <c r="P1129" s="84"/>
      <c r="Q1129" s="84"/>
      <c r="R1129" s="84"/>
      <c r="S1129" s="84"/>
      <c r="T1129" s="85"/>
    </row>
    <row r="1130" spans="1:20" x14ac:dyDescent="0.2">
      <c r="A1130" s="83"/>
      <c r="B1130" s="6"/>
      <c r="C1130" s="7"/>
      <c r="D1130" s="7"/>
      <c r="E1130" s="7"/>
      <c r="F1130" s="7"/>
      <c r="G1130" s="7"/>
      <c r="H1130" s="7"/>
      <c r="I1130" s="7"/>
      <c r="J1130" s="7"/>
      <c r="K1130" s="7"/>
      <c r="N1130" s="7"/>
      <c r="O1130" s="7"/>
      <c r="P1130" s="84"/>
      <c r="Q1130" s="84"/>
      <c r="R1130" s="84"/>
      <c r="S1130" s="84"/>
      <c r="T1130" s="85"/>
    </row>
    <row r="1131" spans="1:20" x14ac:dyDescent="0.2">
      <c r="A1131" s="83"/>
      <c r="B1131" s="6"/>
      <c r="C1131" s="7"/>
      <c r="D1131" s="7"/>
      <c r="E1131" s="7"/>
      <c r="F1131" s="7"/>
      <c r="G1131" s="7"/>
      <c r="H1131" s="7"/>
      <c r="I1131" s="7"/>
      <c r="J1131" s="7"/>
      <c r="K1131" s="7"/>
      <c r="N1131" s="7"/>
      <c r="O1131" s="7"/>
      <c r="P1131" s="84"/>
      <c r="Q1131" s="84"/>
      <c r="R1131" s="84"/>
      <c r="S1131" s="84"/>
      <c r="T1131" s="85"/>
    </row>
    <row r="1132" spans="1:20" x14ac:dyDescent="0.2">
      <c r="A1132" s="83"/>
      <c r="B1132" s="6"/>
      <c r="C1132" s="7"/>
      <c r="D1132" s="7"/>
      <c r="E1132" s="7"/>
      <c r="F1132" s="7"/>
      <c r="G1132" s="7"/>
      <c r="H1132" s="7"/>
      <c r="I1132" s="7"/>
      <c r="J1132" s="7"/>
      <c r="K1132" s="7"/>
      <c r="N1132" s="7"/>
      <c r="O1132" s="7"/>
      <c r="P1132" s="84"/>
      <c r="Q1132" s="84"/>
      <c r="R1132" s="84"/>
      <c r="S1132" s="84"/>
      <c r="T1132" s="85"/>
    </row>
    <row r="1133" spans="1:20" x14ac:dyDescent="0.2">
      <c r="A1133" s="83"/>
      <c r="B1133" s="6"/>
      <c r="C1133" s="7"/>
      <c r="D1133" s="7"/>
      <c r="E1133" s="7"/>
      <c r="F1133" s="7"/>
      <c r="G1133" s="7"/>
      <c r="H1133" s="7"/>
      <c r="I1133" s="7"/>
      <c r="J1133" s="7"/>
      <c r="K1133" s="7"/>
      <c r="N1133" s="7"/>
      <c r="O1133" s="7"/>
      <c r="P1133" s="84"/>
      <c r="Q1133" s="84"/>
      <c r="R1133" s="84"/>
      <c r="S1133" s="84"/>
      <c r="T1133" s="85"/>
    </row>
    <row r="1134" spans="1:20" x14ac:dyDescent="0.2">
      <c r="A1134" s="83"/>
      <c r="B1134" s="6"/>
      <c r="C1134" s="7"/>
      <c r="D1134" s="7"/>
      <c r="E1134" s="7"/>
      <c r="F1134" s="7"/>
      <c r="G1134" s="7"/>
      <c r="H1134" s="7"/>
      <c r="I1134" s="7"/>
      <c r="J1134" s="7"/>
      <c r="K1134" s="7"/>
      <c r="N1134" s="7"/>
      <c r="O1134" s="7"/>
      <c r="P1134" s="84"/>
      <c r="Q1134" s="84"/>
      <c r="R1134" s="84"/>
      <c r="S1134" s="84"/>
      <c r="T1134" s="85"/>
    </row>
    <row r="1135" spans="1:20" x14ac:dyDescent="0.2">
      <c r="A1135" s="83"/>
      <c r="B1135" s="6"/>
      <c r="C1135" s="7"/>
      <c r="D1135" s="7"/>
      <c r="E1135" s="7"/>
      <c r="F1135" s="7"/>
      <c r="G1135" s="7"/>
      <c r="H1135" s="7"/>
      <c r="I1135" s="7"/>
      <c r="J1135" s="7"/>
      <c r="K1135" s="7"/>
      <c r="N1135" s="7"/>
      <c r="O1135" s="7"/>
      <c r="P1135" s="84"/>
      <c r="Q1135" s="84"/>
      <c r="R1135" s="84"/>
      <c r="S1135" s="84"/>
      <c r="T1135" s="85"/>
    </row>
    <row r="1136" spans="1:20" x14ac:dyDescent="0.2">
      <c r="A1136" s="83"/>
      <c r="B1136" s="6"/>
      <c r="C1136" s="7"/>
      <c r="D1136" s="7"/>
      <c r="E1136" s="7"/>
      <c r="F1136" s="7"/>
      <c r="G1136" s="7"/>
      <c r="H1136" s="7"/>
      <c r="I1136" s="7"/>
      <c r="J1136" s="7"/>
      <c r="K1136" s="7"/>
      <c r="N1136" s="7"/>
      <c r="O1136" s="7"/>
      <c r="P1136" s="84"/>
      <c r="Q1136" s="84"/>
      <c r="R1136" s="84"/>
      <c r="S1136" s="84"/>
      <c r="T1136" s="85"/>
    </row>
    <row r="1137" spans="1:20" x14ac:dyDescent="0.2">
      <c r="A1137" s="83"/>
      <c r="B1137" s="6"/>
      <c r="C1137" s="7"/>
      <c r="D1137" s="7"/>
      <c r="E1137" s="7"/>
      <c r="F1137" s="7"/>
      <c r="G1137" s="7"/>
      <c r="H1137" s="7"/>
      <c r="I1137" s="7"/>
      <c r="J1137" s="7"/>
      <c r="K1137" s="7"/>
      <c r="N1137" s="7"/>
      <c r="O1137" s="7"/>
      <c r="P1137" s="84"/>
      <c r="Q1137" s="84"/>
      <c r="R1137" s="84"/>
      <c r="S1137" s="84"/>
      <c r="T1137" s="85"/>
    </row>
    <row r="1138" spans="1:20" x14ac:dyDescent="0.2">
      <c r="A1138" s="83"/>
      <c r="B1138" s="6"/>
      <c r="C1138" s="7"/>
      <c r="D1138" s="7"/>
      <c r="E1138" s="7"/>
      <c r="F1138" s="7"/>
      <c r="G1138" s="7"/>
      <c r="H1138" s="7"/>
      <c r="I1138" s="7"/>
      <c r="J1138" s="7"/>
      <c r="K1138" s="7"/>
      <c r="N1138" s="7"/>
      <c r="O1138" s="7"/>
      <c r="P1138" s="84"/>
      <c r="Q1138" s="84"/>
      <c r="R1138" s="84"/>
      <c r="S1138" s="84"/>
      <c r="T1138" s="85"/>
    </row>
    <row r="1139" spans="1:20" x14ac:dyDescent="0.2">
      <c r="A1139" s="83"/>
      <c r="B1139" s="6"/>
      <c r="C1139" s="7"/>
      <c r="D1139" s="7"/>
      <c r="E1139" s="7"/>
      <c r="F1139" s="7"/>
      <c r="G1139" s="7"/>
      <c r="H1139" s="7"/>
      <c r="I1139" s="7"/>
      <c r="J1139" s="7"/>
      <c r="K1139" s="7"/>
      <c r="N1139" s="7"/>
      <c r="O1139" s="7"/>
      <c r="P1139" s="84"/>
      <c r="Q1139" s="84"/>
      <c r="R1139" s="84"/>
      <c r="S1139" s="84"/>
      <c r="T1139" s="85"/>
    </row>
    <row r="1140" spans="1:20" x14ac:dyDescent="0.2">
      <c r="A1140" s="83"/>
      <c r="B1140" s="6"/>
      <c r="C1140" s="7"/>
      <c r="D1140" s="7"/>
      <c r="E1140" s="7"/>
      <c r="F1140" s="7"/>
      <c r="G1140" s="7"/>
      <c r="H1140" s="7"/>
      <c r="I1140" s="7"/>
      <c r="J1140" s="7"/>
      <c r="K1140" s="7"/>
      <c r="N1140" s="7"/>
      <c r="O1140" s="7"/>
      <c r="P1140" s="84"/>
      <c r="Q1140" s="84"/>
      <c r="R1140" s="84"/>
      <c r="S1140" s="84"/>
      <c r="T1140" s="85"/>
    </row>
    <row r="1141" spans="1:20" x14ac:dyDescent="0.2">
      <c r="A1141" s="83"/>
      <c r="B1141" s="6"/>
      <c r="C1141" s="7"/>
      <c r="D1141" s="7"/>
      <c r="E1141" s="7"/>
      <c r="F1141" s="7"/>
      <c r="G1141" s="7"/>
      <c r="H1141" s="7"/>
      <c r="I1141" s="7"/>
      <c r="J1141" s="7"/>
      <c r="K1141" s="7"/>
      <c r="N1141" s="7"/>
      <c r="O1141" s="7"/>
      <c r="P1141" s="84"/>
      <c r="Q1141" s="84"/>
      <c r="R1141" s="84"/>
      <c r="S1141" s="84"/>
      <c r="T1141" s="85"/>
    </row>
    <row r="1142" spans="1:20" x14ac:dyDescent="0.2">
      <c r="A1142" s="83"/>
      <c r="B1142" s="6"/>
      <c r="C1142" s="7"/>
      <c r="D1142" s="7"/>
      <c r="E1142" s="7"/>
      <c r="F1142" s="7"/>
      <c r="G1142" s="7"/>
      <c r="H1142" s="7"/>
      <c r="I1142" s="7"/>
      <c r="J1142" s="7"/>
      <c r="K1142" s="7"/>
      <c r="N1142" s="7"/>
      <c r="O1142" s="7"/>
      <c r="P1142" s="84"/>
      <c r="Q1142" s="84"/>
      <c r="R1142" s="84"/>
      <c r="S1142" s="84"/>
      <c r="T1142" s="85"/>
    </row>
    <row r="1143" spans="1:20" x14ac:dyDescent="0.2">
      <c r="A1143" s="83"/>
      <c r="B1143" s="6"/>
      <c r="C1143" s="7"/>
      <c r="D1143" s="7"/>
      <c r="E1143" s="7"/>
      <c r="F1143" s="7"/>
      <c r="G1143" s="7"/>
      <c r="H1143" s="7"/>
      <c r="I1143" s="7"/>
      <c r="J1143" s="7"/>
      <c r="K1143" s="7"/>
      <c r="N1143" s="7"/>
      <c r="O1143" s="7"/>
      <c r="P1143" s="84"/>
      <c r="Q1143" s="84"/>
      <c r="R1143" s="84"/>
      <c r="S1143" s="84"/>
      <c r="T1143" s="85"/>
    </row>
    <row r="1144" spans="1:20" x14ac:dyDescent="0.2">
      <c r="A1144" s="83"/>
      <c r="B1144" s="6"/>
      <c r="C1144" s="7"/>
      <c r="D1144" s="7"/>
      <c r="E1144" s="7"/>
      <c r="F1144" s="7"/>
      <c r="G1144" s="7"/>
      <c r="H1144" s="7"/>
      <c r="I1144" s="7"/>
      <c r="J1144" s="7"/>
      <c r="K1144" s="7"/>
      <c r="N1144" s="7"/>
      <c r="O1144" s="7"/>
      <c r="P1144" s="84"/>
      <c r="Q1144" s="84"/>
      <c r="R1144" s="84"/>
      <c r="S1144" s="84"/>
      <c r="T1144" s="85"/>
    </row>
    <row r="1145" spans="1:20" x14ac:dyDescent="0.2">
      <c r="A1145" s="83"/>
      <c r="B1145" s="6"/>
      <c r="C1145" s="7"/>
      <c r="D1145" s="7"/>
      <c r="E1145" s="7"/>
      <c r="F1145" s="7"/>
      <c r="G1145" s="7"/>
      <c r="H1145" s="7"/>
      <c r="I1145" s="7"/>
      <c r="J1145" s="7"/>
      <c r="K1145" s="7"/>
      <c r="N1145" s="7"/>
      <c r="O1145" s="7"/>
      <c r="P1145" s="84"/>
      <c r="Q1145" s="84"/>
      <c r="R1145" s="84"/>
      <c r="S1145" s="84"/>
      <c r="T1145" s="85"/>
    </row>
    <row r="1146" spans="1:20" x14ac:dyDescent="0.2">
      <c r="A1146" s="83"/>
      <c r="B1146" s="6"/>
      <c r="C1146" s="7"/>
      <c r="D1146" s="7"/>
      <c r="E1146" s="7"/>
      <c r="F1146" s="7"/>
      <c r="G1146" s="7"/>
      <c r="H1146" s="7"/>
      <c r="I1146" s="7"/>
      <c r="J1146" s="7"/>
      <c r="K1146" s="7"/>
      <c r="N1146" s="7"/>
      <c r="O1146" s="7"/>
      <c r="P1146" s="84"/>
      <c r="Q1146" s="84"/>
      <c r="R1146" s="84"/>
      <c r="S1146" s="84"/>
      <c r="T1146" s="85"/>
    </row>
    <row r="1147" spans="1:20" x14ac:dyDescent="0.2">
      <c r="A1147" s="83"/>
      <c r="B1147" s="6"/>
      <c r="C1147" s="7"/>
      <c r="D1147" s="7"/>
      <c r="E1147" s="7"/>
      <c r="F1147" s="7"/>
      <c r="G1147" s="7"/>
      <c r="H1147" s="7"/>
      <c r="I1147" s="7"/>
      <c r="J1147" s="7"/>
      <c r="K1147" s="7"/>
      <c r="N1147" s="7"/>
      <c r="O1147" s="7"/>
      <c r="P1147" s="84"/>
      <c r="Q1147" s="84"/>
      <c r="R1147" s="84"/>
      <c r="S1147" s="84"/>
      <c r="T1147" s="85"/>
    </row>
    <row r="1148" spans="1:20" x14ac:dyDescent="0.2">
      <c r="A1148" s="83"/>
      <c r="B1148" s="6"/>
      <c r="C1148" s="7"/>
      <c r="D1148" s="7"/>
      <c r="E1148" s="7"/>
      <c r="F1148" s="7"/>
      <c r="G1148" s="7"/>
      <c r="H1148" s="7"/>
      <c r="I1148" s="7"/>
      <c r="J1148" s="7"/>
      <c r="K1148" s="7"/>
      <c r="N1148" s="7"/>
      <c r="O1148" s="7"/>
      <c r="P1148" s="84"/>
      <c r="Q1148" s="84"/>
      <c r="R1148" s="84"/>
      <c r="S1148" s="84"/>
      <c r="T1148" s="85"/>
    </row>
    <row r="1149" spans="1:20" x14ac:dyDescent="0.2">
      <c r="A1149" s="83"/>
      <c r="B1149" s="6"/>
      <c r="C1149" s="7"/>
      <c r="D1149" s="7"/>
      <c r="E1149" s="7"/>
      <c r="F1149" s="7"/>
      <c r="G1149" s="7"/>
      <c r="H1149" s="7"/>
      <c r="I1149" s="7"/>
      <c r="J1149" s="7"/>
      <c r="K1149" s="7"/>
      <c r="N1149" s="7"/>
      <c r="O1149" s="7"/>
      <c r="P1149" s="84"/>
      <c r="Q1149" s="84"/>
      <c r="R1149" s="84"/>
      <c r="S1149" s="84"/>
      <c r="T1149" s="85"/>
    </row>
    <row r="1150" spans="1:20" x14ac:dyDescent="0.2">
      <c r="A1150" s="83"/>
      <c r="B1150" s="6"/>
      <c r="C1150" s="7"/>
      <c r="D1150" s="7"/>
      <c r="E1150" s="7"/>
      <c r="F1150" s="7"/>
      <c r="G1150" s="7"/>
      <c r="H1150" s="7"/>
      <c r="I1150" s="7"/>
      <c r="J1150" s="7"/>
      <c r="K1150" s="7"/>
      <c r="N1150" s="7"/>
      <c r="O1150" s="7"/>
      <c r="P1150" s="84"/>
      <c r="Q1150" s="84"/>
      <c r="R1150" s="84"/>
      <c r="S1150" s="84"/>
      <c r="T1150" s="85"/>
    </row>
    <row r="1151" spans="1:20" x14ac:dyDescent="0.2">
      <c r="A1151" s="83"/>
      <c r="B1151" s="6"/>
      <c r="C1151" s="7"/>
      <c r="D1151" s="7"/>
      <c r="E1151" s="7"/>
      <c r="F1151" s="7"/>
      <c r="G1151" s="7"/>
      <c r="H1151" s="7"/>
      <c r="I1151" s="7"/>
      <c r="J1151" s="7"/>
      <c r="K1151" s="7"/>
      <c r="N1151" s="7"/>
      <c r="O1151" s="7"/>
      <c r="P1151" s="84"/>
      <c r="Q1151" s="84"/>
      <c r="R1151" s="84"/>
      <c r="S1151" s="84"/>
      <c r="T1151" s="85"/>
    </row>
    <row r="1152" spans="1:20" x14ac:dyDescent="0.2">
      <c r="A1152" s="83"/>
      <c r="B1152" s="6"/>
      <c r="C1152" s="7"/>
      <c r="D1152" s="7"/>
      <c r="E1152" s="7"/>
      <c r="F1152" s="7"/>
      <c r="G1152" s="7"/>
      <c r="H1152" s="7"/>
      <c r="I1152" s="7"/>
      <c r="J1152" s="7"/>
      <c r="K1152" s="7"/>
      <c r="N1152" s="7"/>
      <c r="O1152" s="7"/>
      <c r="P1152" s="84"/>
      <c r="Q1152" s="84"/>
      <c r="R1152" s="84"/>
      <c r="S1152" s="84"/>
      <c r="T1152" s="85"/>
    </row>
    <row r="1153" spans="1:20" x14ac:dyDescent="0.2">
      <c r="A1153" s="83"/>
      <c r="B1153" s="6"/>
      <c r="C1153" s="7"/>
      <c r="D1153" s="7"/>
      <c r="E1153" s="7"/>
      <c r="F1153" s="7"/>
      <c r="G1153" s="7"/>
      <c r="H1153" s="7"/>
      <c r="I1153" s="7"/>
      <c r="J1153" s="7"/>
      <c r="K1153" s="7"/>
      <c r="N1153" s="7"/>
      <c r="O1153" s="7"/>
      <c r="P1153" s="84"/>
      <c r="Q1153" s="84"/>
      <c r="R1153" s="84"/>
      <c r="S1153" s="84"/>
      <c r="T1153" s="85"/>
    </row>
    <row r="1154" spans="1:20" x14ac:dyDescent="0.2">
      <c r="A1154" s="83"/>
      <c r="B1154" s="6"/>
      <c r="C1154" s="7"/>
      <c r="D1154" s="7"/>
      <c r="E1154" s="7"/>
      <c r="F1154" s="7"/>
      <c r="G1154" s="7"/>
      <c r="H1154" s="7"/>
      <c r="I1154" s="7"/>
      <c r="J1154" s="7"/>
      <c r="K1154" s="7"/>
      <c r="N1154" s="7"/>
      <c r="O1154" s="7"/>
      <c r="P1154" s="84"/>
      <c r="Q1154" s="84"/>
      <c r="R1154" s="84"/>
      <c r="S1154" s="84"/>
      <c r="T1154" s="85"/>
    </row>
    <row r="1155" spans="1:20" x14ac:dyDescent="0.2">
      <c r="A1155" s="83"/>
      <c r="B1155" s="6"/>
      <c r="C1155" s="7"/>
      <c r="D1155" s="7"/>
      <c r="E1155" s="7"/>
      <c r="F1155" s="7"/>
      <c r="G1155" s="7"/>
      <c r="H1155" s="7"/>
      <c r="I1155" s="7"/>
      <c r="J1155" s="7"/>
      <c r="K1155" s="7"/>
      <c r="N1155" s="7"/>
      <c r="O1155" s="7"/>
      <c r="P1155" s="84"/>
      <c r="Q1155" s="84"/>
      <c r="R1155" s="84"/>
      <c r="S1155" s="84"/>
      <c r="T1155" s="85"/>
    </row>
    <row r="1156" spans="1:20" x14ac:dyDescent="0.2">
      <c r="A1156" s="83"/>
      <c r="B1156" s="6"/>
      <c r="C1156" s="7"/>
      <c r="D1156" s="7"/>
      <c r="E1156" s="7"/>
      <c r="F1156" s="7"/>
      <c r="G1156" s="7"/>
      <c r="H1156" s="7"/>
      <c r="I1156" s="7"/>
      <c r="J1156" s="7"/>
      <c r="K1156" s="7"/>
      <c r="N1156" s="7"/>
      <c r="O1156" s="7"/>
      <c r="P1156" s="84"/>
      <c r="Q1156" s="84"/>
      <c r="R1156" s="84"/>
      <c r="S1156" s="84"/>
      <c r="T1156" s="85"/>
    </row>
    <row r="1157" spans="1:20" x14ac:dyDescent="0.2">
      <c r="A1157" s="83"/>
      <c r="B1157" s="6"/>
      <c r="C1157" s="7"/>
      <c r="D1157" s="7"/>
      <c r="E1157" s="7"/>
      <c r="F1157" s="7"/>
      <c r="G1157" s="7"/>
      <c r="H1157" s="7"/>
      <c r="I1157" s="7"/>
      <c r="J1157" s="7"/>
      <c r="K1157" s="7"/>
      <c r="N1157" s="7"/>
      <c r="O1157" s="7"/>
      <c r="P1157" s="84"/>
      <c r="Q1157" s="84"/>
      <c r="R1157" s="84"/>
      <c r="S1157" s="84"/>
      <c r="T1157" s="85"/>
    </row>
    <row r="1158" spans="1:20" x14ac:dyDescent="0.2">
      <c r="A1158" s="83"/>
      <c r="B1158" s="6"/>
      <c r="C1158" s="7"/>
      <c r="D1158" s="7"/>
      <c r="E1158" s="7"/>
      <c r="F1158" s="7"/>
      <c r="G1158" s="7"/>
      <c r="H1158" s="7"/>
      <c r="I1158" s="7"/>
      <c r="J1158" s="7"/>
      <c r="K1158" s="7"/>
      <c r="N1158" s="7"/>
      <c r="O1158" s="7"/>
      <c r="P1158" s="84"/>
      <c r="Q1158" s="84"/>
      <c r="R1158" s="84"/>
      <c r="S1158" s="84"/>
      <c r="T1158" s="85"/>
    </row>
    <row r="1159" spans="1:20" x14ac:dyDescent="0.2">
      <c r="A1159" s="83"/>
      <c r="B1159" s="6"/>
      <c r="C1159" s="7"/>
      <c r="D1159" s="7"/>
      <c r="E1159" s="7"/>
      <c r="F1159" s="7"/>
      <c r="G1159" s="7"/>
      <c r="H1159" s="7"/>
      <c r="I1159" s="7"/>
      <c r="J1159" s="7"/>
      <c r="K1159" s="7"/>
      <c r="N1159" s="7"/>
      <c r="O1159" s="7"/>
      <c r="P1159" s="84"/>
      <c r="Q1159" s="84"/>
      <c r="R1159" s="84"/>
      <c r="S1159" s="84"/>
      <c r="T1159" s="85"/>
    </row>
    <row r="1160" spans="1:20" x14ac:dyDescent="0.2">
      <c r="A1160" s="83"/>
      <c r="B1160" s="6"/>
      <c r="C1160" s="7"/>
      <c r="D1160" s="7"/>
      <c r="E1160" s="7"/>
      <c r="F1160" s="7"/>
      <c r="G1160" s="7"/>
      <c r="H1160" s="7"/>
      <c r="I1160" s="7"/>
      <c r="J1160" s="7"/>
      <c r="K1160" s="7"/>
      <c r="N1160" s="7"/>
      <c r="O1160" s="7"/>
      <c r="P1160" s="84"/>
      <c r="Q1160" s="84"/>
      <c r="R1160" s="84"/>
      <c r="S1160" s="84"/>
      <c r="T1160" s="85"/>
    </row>
    <row r="1161" spans="1:20" x14ac:dyDescent="0.2">
      <c r="A1161" s="83"/>
      <c r="B1161" s="6"/>
      <c r="C1161" s="7"/>
      <c r="D1161" s="7"/>
      <c r="E1161" s="7"/>
      <c r="F1161" s="7"/>
      <c r="G1161" s="7"/>
      <c r="H1161" s="7"/>
      <c r="I1161" s="7"/>
      <c r="J1161" s="7"/>
      <c r="K1161" s="7"/>
      <c r="N1161" s="7"/>
      <c r="O1161" s="7"/>
      <c r="P1161" s="84"/>
      <c r="Q1161" s="84"/>
      <c r="R1161" s="84"/>
      <c r="S1161" s="84"/>
      <c r="T1161" s="85"/>
    </row>
    <row r="1162" spans="1:20" x14ac:dyDescent="0.2">
      <c r="A1162" s="83"/>
      <c r="B1162" s="6"/>
      <c r="C1162" s="7"/>
      <c r="D1162" s="7"/>
      <c r="E1162" s="7"/>
      <c r="F1162" s="7"/>
      <c r="G1162" s="7"/>
      <c r="H1162" s="7"/>
      <c r="I1162" s="7"/>
      <c r="J1162" s="7"/>
      <c r="K1162" s="7"/>
      <c r="N1162" s="7"/>
      <c r="O1162" s="7"/>
      <c r="P1162" s="84"/>
      <c r="Q1162" s="84"/>
      <c r="R1162" s="84"/>
      <c r="S1162" s="84"/>
      <c r="T1162" s="85"/>
    </row>
    <row r="1163" spans="1:20" x14ac:dyDescent="0.2">
      <c r="A1163" s="83"/>
      <c r="B1163" s="6"/>
      <c r="C1163" s="7"/>
      <c r="D1163" s="7"/>
      <c r="E1163" s="7"/>
      <c r="F1163" s="7"/>
      <c r="G1163" s="7"/>
      <c r="H1163" s="7"/>
      <c r="I1163" s="7"/>
      <c r="J1163" s="7"/>
      <c r="K1163" s="7"/>
      <c r="N1163" s="7"/>
      <c r="O1163" s="7"/>
      <c r="P1163" s="84"/>
      <c r="Q1163" s="84"/>
      <c r="R1163" s="84"/>
      <c r="S1163" s="84"/>
      <c r="T1163" s="85"/>
    </row>
    <row r="1164" spans="1:20" x14ac:dyDescent="0.2">
      <c r="A1164" s="83"/>
      <c r="B1164" s="6"/>
      <c r="C1164" s="7"/>
      <c r="D1164" s="7"/>
      <c r="E1164" s="7"/>
      <c r="F1164" s="7"/>
      <c r="G1164" s="7"/>
      <c r="H1164" s="7"/>
      <c r="I1164" s="7"/>
      <c r="J1164" s="7"/>
      <c r="K1164" s="7"/>
      <c r="N1164" s="7"/>
      <c r="O1164" s="7"/>
      <c r="P1164" s="84"/>
      <c r="Q1164" s="84"/>
      <c r="R1164" s="84"/>
      <c r="S1164" s="84"/>
      <c r="T1164" s="85"/>
    </row>
    <row r="1165" spans="1:20" x14ac:dyDescent="0.2">
      <c r="A1165" s="83"/>
      <c r="B1165" s="6"/>
      <c r="C1165" s="7"/>
      <c r="D1165" s="7"/>
      <c r="E1165" s="7"/>
      <c r="F1165" s="7"/>
      <c r="G1165" s="7"/>
      <c r="H1165" s="7"/>
      <c r="I1165" s="7"/>
      <c r="J1165" s="7"/>
      <c r="K1165" s="7"/>
      <c r="N1165" s="7"/>
      <c r="O1165" s="7"/>
      <c r="P1165" s="84"/>
      <c r="Q1165" s="84"/>
      <c r="R1165" s="84"/>
      <c r="S1165" s="84"/>
      <c r="T1165" s="85"/>
    </row>
    <row r="1166" spans="1:20" x14ac:dyDescent="0.2">
      <c r="A1166" s="83"/>
      <c r="B1166" s="6"/>
      <c r="C1166" s="7"/>
      <c r="D1166" s="7"/>
      <c r="E1166" s="7"/>
      <c r="F1166" s="7"/>
      <c r="G1166" s="7"/>
      <c r="H1166" s="7"/>
      <c r="I1166" s="7"/>
      <c r="J1166" s="7"/>
      <c r="K1166" s="7"/>
      <c r="N1166" s="7"/>
      <c r="O1166" s="7"/>
      <c r="P1166" s="84"/>
      <c r="Q1166" s="84"/>
      <c r="R1166" s="84"/>
      <c r="S1166" s="84"/>
      <c r="T1166" s="85"/>
    </row>
    <row r="1167" spans="1:20" x14ac:dyDescent="0.2">
      <c r="A1167" s="83"/>
      <c r="B1167" s="6"/>
      <c r="C1167" s="7"/>
      <c r="D1167" s="7"/>
      <c r="E1167" s="7"/>
      <c r="F1167" s="7"/>
      <c r="G1167" s="7"/>
      <c r="H1167" s="7"/>
      <c r="I1167" s="7"/>
      <c r="J1167" s="7"/>
      <c r="K1167" s="7"/>
      <c r="N1167" s="7"/>
      <c r="O1167" s="7"/>
      <c r="P1167" s="84"/>
      <c r="Q1167" s="84"/>
      <c r="R1167" s="84"/>
      <c r="S1167" s="84"/>
      <c r="T1167" s="85"/>
    </row>
    <row r="1168" spans="1:20" x14ac:dyDescent="0.2">
      <c r="A1168" s="83"/>
      <c r="B1168" s="6"/>
      <c r="C1168" s="7"/>
      <c r="D1168" s="7"/>
      <c r="E1168" s="7"/>
      <c r="F1168" s="7"/>
      <c r="G1168" s="7"/>
      <c r="H1168" s="7"/>
      <c r="I1168" s="7"/>
      <c r="J1168" s="7"/>
      <c r="K1168" s="7"/>
      <c r="N1168" s="7"/>
      <c r="O1168" s="7"/>
      <c r="P1168" s="84"/>
      <c r="Q1168" s="84"/>
      <c r="R1168" s="84"/>
      <c r="S1168" s="84"/>
      <c r="T1168" s="85"/>
    </row>
    <row r="1169" spans="1:20" x14ac:dyDescent="0.2">
      <c r="A1169" s="83"/>
      <c r="B1169" s="6"/>
      <c r="C1169" s="7"/>
      <c r="D1169" s="7"/>
      <c r="E1169" s="7"/>
      <c r="F1169" s="7"/>
      <c r="G1169" s="7"/>
      <c r="H1169" s="7"/>
      <c r="I1169" s="7"/>
      <c r="J1169" s="7"/>
      <c r="K1169" s="7"/>
      <c r="N1169" s="7"/>
      <c r="O1169" s="7"/>
      <c r="P1169" s="84"/>
      <c r="Q1169" s="84"/>
      <c r="R1169" s="84"/>
      <c r="S1169" s="84"/>
      <c r="T1169" s="85"/>
    </row>
    <row r="1170" spans="1:20" x14ac:dyDescent="0.2">
      <c r="A1170" s="83"/>
      <c r="B1170" s="6"/>
      <c r="C1170" s="7"/>
      <c r="D1170" s="7"/>
      <c r="E1170" s="7"/>
      <c r="F1170" s="7"/>
      <c r="G1170" s="7"/>
      <c r="H1170" s="7"/>
      <c r="I1170" s="7"/>
      <c r="J1170" s="7"/>
      <c r="K1170" s="7"/>
      <c r="N1170" s="7"/>
      <c r="O1170" s="7"/>
      <c r="P1170" s="84"/>
      <c r="Q1170" s="84"/>
      <c r="R1170" s="84"/>
      <c r="S1170" s="84"/>
      <c r="T1170" s="85"/>
    </row>
    <row r="1171" spans="1:20" x14ac:dyDescent="0.2">
      <c r="A1171" s="83"/>
      <c r="B1171" s="6"/>
      <c r="C1171" s="7"/>
      <c r="D1171" s="7"/>
      <c r="E1171" s="7"/>
      <c r="F1171" s="7"/>
      <c r="G1171" s="7"/>
      <c r="H1171" s="7"/>
      <c r="I1171" s="7"/>
      <c r="J1171" s="7"/>
      <c r="K1171" s="7"/>
      <c r="N1171" s="7"/>
      <c r="O1171" s="7"/>
      <c r="P1171" s="84"/>
      <c r="Q1171" s="84"/>
      <c r="R1171" s="84"/>
      <c r="S1171" s="84"/>
      <c r="T1171" s="85"/>
    </row>
    <row r="1172" spans="1:20" x14ac:dyDescent="0.2">
      <c r="A1172" s="83"/>
      <c r="B1172" s="6"/>
      <c r="C1172" s="7"/>
      <c r="D1172" s="7"/>
      <c r="E1172" s="7"/>
      <c r="F1172" s="7"/>
      <c r="G1172" s="7"/>
      <c r="H1172" s="7"/>
      <c r="I1172" s="7"/>
      <c r="J1172" s="7"/>
      <c r="K1172" s="7"/>
      <c r="N1172" s="7"/>
      <c r="O1172" s="7"/>
      <c r="P1172" s="84"/>
      <c r="Q1172" s="84"/>
      <c r="R1172" s="84"/>
      <c r="S1172" s="84"/>
      <c r="T1172" s="85"/>
    </row>
    <row r="1173" spans="1:20" x14ac:dyDescent="0.2">
      <c r="A1173" s="83"/>
      <c r="B1173" s="6"/>
      <c r="C1173" s="7"/>
      <c r="D1173" s="7"/>
      <c r="E1173" s="7"/>
      <c r="F1173" s="7"/>
      <c r="G1173" s="7"/>
      <c r="H1173" s="7"/>
      <c r="I1173" s="7"/>
      <c r="J1173" s="7"/>
      <c r="K1173" s="7"/>
      <c r="N1173" s="7"/>
      <c r="O1173" s="7"/>
      <c r="P1173" s="84"/>
      <c r="Q1173" s="84"/>
      <c r="R1173" s="84"/>
      <c r="S1173" s="84"/>
      <c r="T1173" s="85"/>
    </row>
    <row r="1174" spans="1:20" x14ac:dyDescent="0.2">
      <c r="A1174" s="83"/>
      <c r="B1174" s="6"/>
      <c r="C1174" s="7"/>
      <c r="D1174" s="7"/>
      <c r="E1174" s="7"/>
      <c r="F1174" s="7"/>
      <c r="G1174" s="7"/>
      <c r="H1174" s="7"/>
      <c r="I1174" s="7"/>
      <c r="J1174" s="7"/>
      <c r="K1174" s="7"/>
      <c r="N1174" s="7"/>
      <c r="O1174" s="7"/>
      <c r="P1174" s="84"/>
      <c r="Q1174" s="84"/>
      <c r="R1174" s="84"/>
      <c r="S1174" s="84"/>
      <c r="T1174" s="85"/>
    </row>
    <row r="1175" spans="1:20" x14ac:dyDescent="0.2">
      <c r="A1175" s="83"/>
      <c r="B1175" s="6"/>
      <c r="C1175" s="7"/>
      <c r="D1175" s="7"/>
      <c r="E1175" s="7"/>
      <c r="F1175" s="7"/>
      <c r="G1175" s="7"/>
      <c r="H1175" s="7"/>
      <c r="I1175" s="7"/>
      <c r="J1175" s="7"/>
      <c r="K1175" s="7"/>
      <c r="N1175" s="7"/>
      <c r="O1175" s="7"/>
      <c r="P1175" s="84"/>
      <c r="Q1175" s="84"/>
      <c r="R1175" s="84"/>
      <c r="S1175" s="84"/>
      <c r="T1175" s="85"/>
    </row>
    <row r="1176" spans="1:20" x14ac:dyDescent="0.2">
      <c r="A1176" s="83"/>
      <c r="B1176" s="6"/>
      <c r="C1176" s="7"/>
      <c r="D1176" s="7"/>
      <c r="E1176" s="7"/>
      <c r="F1176" s="7"/>
      <c r="G1176" s="7"/>
      <c r="H1176" s="7"/>
      <c r="I1176" s="7"/>
      <c r="J1176" s="7"/>
      <c r="K1176" s="7"/>
      <c r="N1176" s="7"/>
      <c r="O1176" s="7"/>
      <c r="P1176" s="84"/>
      <c r="Q1176" s="84"/>
      <c r="R1176" s="84"/>
      <c r="S1176" s="84"/>
      <c r="T1176" s="85"/>
    </row>
    <row r="1177" spans="1:20" x14ac:dyDescent="0.2">
      <c r="A1177" s="83"/>
      <c r="B1177" s="6"/>
      <c r="C1177" s="7"/>
      <c r="D1177" s="7"/>
      <c r="E1177" s="7"/>
      <c r="F1177" s="7"/>
      <c r="G1177" s="7"/>
      <c r="H1177" s="7"/>
      <c r="I1177" s="7"/>
      <c r="J1177" s="7"/>
      <c r="K1177" s="7"/>
      <c r="N1177" s="7"/>
      <c r="O1177" s="7"/>
      <c r="P1177" s="84"/>
      <c r="Q1177" s="84"/>
      <c r="R1177" s="84"/>
      <c r="S1177" s="84"/>
      <c r="T1177" s="85"/>
    </row>
    <row r="1178" spans="1:20" x14ac:dyDescent="0.2">
      <c r="A1178" s="83"/>
      <c r="B1178" s="6"/>
      <c r="C1178" s="7"/>
      <c r="D1178" s="7"/>
      <c r="E1178" s="7"/>
      <c r="F1178" s="7"/>
      <c r="G1178" s="7"/>
      <c r="H1178" s="7"/>
      <c r="I1178" s="7"/>
      <c r="J1178" s="7"/>
      <c r="K1178" s="7"/>
      <c r="N1178" s="7"/>
      <c r="O1178" s="7"/>
      <c r="P1178" s="84"/>
      <c r="Q1178" s="84"/>
      <c r="R1178" s="84"/>
      <c r="S1178" s="84"/>
      <c r="T1178" s="85"/>
    </row>
    <row r="1179" spans="1:20" x14ac:dyDescent="0.2">
      <c r="A1179" s="83"/>
      <c r="B1179" s="6"/>
      <c r="C1179" s="7"/>
      <c r="D1179" s="7"/>
      <c r="E1179" s="7"/>
      <c r="F1179" s="7"/>
      <c r="G1179" s="7"/>
      <c r="H1179" s="7"/>
      <c r="I1179" s="7"/>
      <c r="J1179" s="7"/>
      <c r="K1179" s="7"/>
      <c r="N1179" s="7"/>
      <c r="O1179" s="7"/>
      <c r="P1179" s="84"/>
      <c r="Q1179" s="84"/>
      <c r="R1179" s="84"/>
      <c r="S1179" s="84"/>
      <c r="T1179" s="85"/>
    </row>
    <row r="1180" spans="1:20" x14ac:dyDescent="0.2">
      <c r="A1180" s="83"/>
      <c r="B1180" s="6"/>
      <c r="C1180" s="7"/>
      <c r="D1180" s="7"/>
      <c r="E1180" s="7"/>
      <c r="F1180" s="7"/>
      <c r="G1180" s="7"/>
      <c r="H1180" s="7"/>
      <c r="I1180" s="7"/>
      <c r="J1180" s="7"/>
      <c r="K1180" s="7"/>
      <c r="N1180" s="7"/>
      <c r="O1180" s="7"/>
      <c r="P1180" s="84"/>
      <c r="Q1180" s="84"/>
      <c r="R1180" s="84"/>
      <c r="S1180" s="84"/>
      <c r="T1180" s="85"/>
    </row>
    <row r="1181" spans="1:20" x14ac:dyDescent="0.2">
      <c r="A1181" s="83"/>
      <c r="B1181" s="6"/>
      <c r="C1181" s="7"/>
      <c r="D1181" s="7"/>
      <c r="E1181" s="7"/>
      <c r="F1181" s="7"/>
      <c r="G1181" s="7"/>
      <c r="H1181" s="7"/>
      <c r="I1181" s="7"/>
      <c r="J1181" s="7"/>
      <c r="K1181" s="7"/>
      <c r="N1181" s="7"/>
      <c r="O1181" s="7"/>
      <c r="P1181" s="84"/>
      <c r="Q1181" s="84"/>
      <c r="R1181" s="84"/>
      <c r="S1181" s="84"/>
      <c r="T1181" s="85"/>
    </row>
    <row r="1182" spans="1:20" x14ac:dyDescent="0.2">
      <c r="A1182" s="83"/>
      <c r="B1182" s="6"/>
      <c r="C1182" s="7"/>
      <c r="D1182" s="7"/>
      <c r="E1182" s="7"/>
      <c r="F1182" s="7"/>
      <c r="G1182" s="7"/>
      <c r="H1182" s="7"/>
      <c r="I1182" s="7"/>
      <c r="J1182" s="7"/>
      <c r="K1182" s="7"/>
      <c r="N1182" s="7"/>
      <c r="O1182" s="7"/>
      <c r="P1182" s="84"/>
      <c r="Q1182" s="84"/>
      <c r="R1182" s="84"/>
      <c r="S1182" s="84"/>
      <c r="T1182" s="85"/>
    </row>
    <row r="1183" spans="1:20" x14ac:dyDescent="0.2">
      <c r="A1183" s="83"/>
      <c r="B1183" s="6"/>
      <c r="C1183" s="7"/>
      <c r="D1183" s="7"/>
      <c r="E1183" s="7"/>
      <c r="F1183" s="7"/>
      <c r="G1183" s="7"/>
      <c r="H1183" s="7"/>
      <c r="I1183" s="7"/>
      <c r="J1183" s="7"/>
      <c r="K1183" s="7"/>
      <c r="N1183" s="7"/>
      <c r="O1183" s="7"/>
      <c r="P1183" s="84"/>
      <c r="Q1183" s="84"/>
      <c r="R1183" s="84"/>
      <c r="S1183" s="84"/>
      <c r="T1183" s="85"/>
    </row>
    <row r="1184" spans="1:20" x14ac:dyDescent="0.2">
      <c r="A1184" s="83"/>
      <c r="B1184" s="6"/>
      <c r="C1184" s="7"/>
      <c r="D1184" s="7"/>
      <c r="E1184" s="7"/>
      <c r="F1184" s="7"/>
      <c r="G1184" s="7"/>
      <c r="H1184" s="7"/>
      <c r="I1184" s="7"/>
      <c r="J1184" s="7"/>
      <c r="K1184" s="7"/>
      <c r="N1184" s="7"/>
      <c r="O1184" s="7"/>
      <c r="P1184" s="84"/>
      <c r="Q1184" s="84"/>
      <c r="R1184" s="84"/>
      <c r="S1184" s="84"/>
      <c r="T1184" s="85"/>
    </row>
    <row r="1185" spans="1:20" x14ac:dyDescent="0.2">
      <c r="A1185" s="83"/>
      <c r="B1185" s="6"/>
      <c r="C1185" s="7"/>
      <c r="D1185" s="7"/>
      <c r="E1185" s="7"/>
      <c r="F1185" s="7"/>
      <c r="G1185" s="7"/>
      <c r="H1185" s="7"/>
      <c r="I1185" s="7"/>
      <c r="J1185" s="7"/>
      <c r="K1185" s="7"/>
      <c r="N1185" s="7"/>
      <c r="O1185" s="7"/>
      <c r="P1185" s="84"/>
      <c r="Q1185" s="84"/>
      <c r="R1185" s="84"/>
      <c r="S1185" s="84"/>
      <c r="T1185" s="85"/>
    </row>
    <row r="1186" spans="1:20" x14ac:dyDescent="0.2">
      <c r="A1186" s="83"/>
      <c r="B1186" s="6"/>
      <c r="C1186" s="7"/>
      <c r="D1186" s="7"/>
      <c r="E1186" s="7"/>
      <c r="F1186" s="7"/>
      <c r="G1186" s="7"/>
      <c r="H1186" s="7"/>
      <c r="I1186" s="7"/>
      <c r="J1186" s="7"/>
      <c r="K1186" s="7"/>
      <c r="N1186" s="7"/>
      <c r="O1186" s="7"/>
      <c r="P1186" s="84"/>
      <c r="Q1186" s="84"/>
      <c r="R1186" s="84"/>
      <c r="S1186" s="84"/>
      <c r="T1186" s="85"/>
    </row>
    <row r="1187" spans="1:20" x14ac:dyDescent="0.2">
      <c r="A1187" s="83"/>
      <c r="B1187" s="6"/>
      <c r="C1187" s="7"/>
      <c r="D1187" s="7"/>
      <c r="E1187" s="7"/>
      <c r="F1187" s="7"/>
      <c r="G1187" s="7"/>
      <c r="H1187" s="7"/>
      <c r="I1187" s="7"/>
      <c r="J1187" s="7"/>
      <c r="K1187" s="7"/>
      <c r="N1187" s="7"/>
      <c r="O1187" s="7"/>
      <c r="P1187" s="84"/>
      <c r="Q1187" s="84"/>
      <c r="R1187" s="84"/>
      <c r="S1187" s="84"/>
      <c r="T1187" s="85"/>
    </row>
    <row r="1188" spans="1:20" x14ac:dyDescent="0.2">
      <c r="A1188" s="83"/>
      <c r="B1188" s="6"/>
      <c r="C1188" s="7"/>
      <c r="D1188" s="7"/>
      <c r="E1188" s="7"/>
      <c r="F1188" s="7"/>
      <c r="G1188" s="7"/>
      <c r="H1188" s="7"/>
      <c r="I1188" s="7"/>
      <c r="J1188" s="7"/>
      <c r="K1188" s="7"/>
      <c r="N1188" s="7"/>
      <c r="O1188" s="7"/>
      <c r="P1188" s="84"/>
      <c r="Q1188" s="84"/>
      <c r="R1188" s="84"/>
      <c r="S1188" s="84"/>
      <c r="T1188" s="85"/>
    </row>
    <row r="1189" spans="1:20" x14ac:dyDescent="0.2">
      <c r="A1189" s="83"/>
      <c r="B1189" s="6"/>
      <c r="C1189" s="7"/>
      <c r="D1189" s="7"/>
      <c r="E1189" s="7"/>
      <c r="F1189" s="7"/>
      <c r="G1189" s="7"/>
      <c r="H1189" s="7"/>
      <c r="I1189" s="7"/>
      <c r="J1189" s="7"/>
      <c r="K1189" s="7"/>
      <c r="N1189" s="7"/>
      <c r="O1189" s="7"/>
      <c r="P1189" s="84"/>
      <c r="Q1189" s="84"/>
      <c r="R1189" s="84"/>
      <c r="S1189" s="84"/>
      <c r="T1189" s="85"/>
    </row>
    <row r="1190" spans="1:20" x14ac:dyDescent="0.2">
      <c r="A1190" s="83"/>
      <c r="B1190" s="6"/>
      <c r="C1190" s="7"/>
      <c r="D1190" s="7"/>
      <c r="E1190" s="7"/>
      <c r="F1190" s="7"/>
      <c r="G1190" s="7"/>
      <c r="H1190" s="7"/>
      <c r="I1190" s="7"/>
      <c r="J1190" s="7"/>
      <c r="K1190" s="7"/>
      <c r="N1190" s="7"/>
      <c r="O1190" s="7"/>
      <c r="P1190" s="84"/>
      <c r="Q1190" s="84"/>
      <c r="R1190" s="84"/>
      <c r="S1190" s="84"/>
      <c r="T1190" s="85"/>
    </row>
    <row r="1191" spans="1:20" x14ac:dyDescent="0.2">
      <c r="A1191" s="83"/>
      <c r="B1191" s="6"/>
      <c r="C1191" s="7"/>
      <c r="D1191" s="7"/>
      <c r="E1191" s="7"/>
      <c r="F1191" s="7"/>
      <c r="G1191" s="7"/>
      <c r="H1191" s="7"/>
      <c r="I1191" s="7"/>
      <c r="J1191" s="7"/>
      <c r="K1191" s="7"/>
      <c r="N1191" s="7"/>
      <c r="O1191" s="7"/>
      <c r="P1191" s="84"/>
      <c r="Q1191" s="84"/>
      <c r="R1191" s="84"/>
      <c r="S1191" s="84"/>
      <c r="T1191" s="85"/>
    </row>
    <row r="1192" spans="1:20" x14ac:dyDescent="0.2">
      <c r="A1192" s="83"/>
      <c r="B1192" s="6"/>
      <c r="C1192" s="7"/>
      <c r="D1192" s="7"/>
      <c r="E1192" s="7"/>
      <c r="F1192" s="7"/>
      <c r="G1192" s="7"/>
      <c r="H1192" s="7"/>
      <c r="I1192" s="7"/>
      <c r="J1192" s="7"/>
      <c r="K1192" s="7"/>
      <c r="N1192" s="7"/>
      <c r="O1192" s="7"/>
      <c r="P1192" s="84"/>
      <c r="Q1192" s="84"/>
      <c r="R1192" s="84"/>
      <c r="S1192" s="84"/>
      <c r="T1192" s="85"/>
    </row>
    <row r="1193" spans="1:20" x14ac:dyDescent="0.2">
      <c r="A1193" s="83"/>
      <c r="B1193" s="6"/>
      <c r="C1193" s="7"/>
      <c r="D1193" s="7"/>
      <c r="E1193" s="7"/>
      <c r="F1193" s="7"/>
      <c r="G1193" s="7"/>
      <c r="H1193" s="7"/>
      <c r="I1193" s="7"/>
      <c r="J1193" s="7"/>
      <c r="K1193" s="7"/>
      <c r="N1193" s="7"/>
      <c r="O1193" s="7"/>
      <c r="P1193" s="84"/>
      <c r="Q1193" s="84"/>
      <c r="R1193" s="84"/>
      <c r="S1193" s="84"/>
      <c r="T1193" s="85"/>
    </row>
    <row r="1194" spans="1:20" x14ac:dyDescent="0.2">
      <c r="A1194" s="83"/>
      <c r="B1194" s="6"/>
      <c r="C1194" s="7"/>
      <c r="D1194" s="7"/>
      <c r="E1194" s="7"/>
      <c r="F1194" s="7"/>
      <c r="G1194" s="7"/>
      <c r="H1194" s="7"/>
      <c r="I1194" s="7"/>
      <c r="J1194" s="7"/>
      <c r="K1194" s="7"/>
      <c r="N1194" s="7"/>
      <c r="O1194" s="7"/>
      <c r="P1194" s="84"/>
      <c r="Q1194" s="84"/>
      <c r="R1194" s="84"/>
      <c r="S1194" s="84"/>
      <c r="T1194" s="85"/>
    </row>
    <row r="1195" spans="1:20" x14ac:dyDescent="0.2">
      <c r="A1195" s="83"/>
      <c r="B1195" s="6"/>
      <c r="C1195" s="7"/>
      <c r="D1195" s="7"/>
      <c r="E1195" s="7"/>
      <c r="F1195" s="7"/>
      <c r="G1195" s="7"/>
      <c r="H1195" s="7"/>
      <c r="I1195" s="7"/>
      <c r="J1195" s="7"/>
      <c r="K1195" s="7"/>
      <c r="N1195" s="7"/>
      <c r="O1195" s="7"/>
      <c r="P1195" s="84"/>
      <c r="Q1195" s="84"/>
      <c r="R1195" s="84"/>
      <c r="S1195" s="84"/>
      <c r="T1195" s="85"/>
    </row>
    <row r="1196" spans="1:20" x14ac:dyDescent="0.2">
      <c r="A1196" s="83"/>
      <c r="B1196" s="6"/>
      <c r="C1196" s="7"/>
      <c r="D1196" s="7"/>
      <c r="E1196" s="7"/>
      <c r="F1196" s="7"/>
      <c r="G1196" s="7"/>
      <c r="H1196" s="7"/>
      <c r="I1196" s="7"/>
      <c r="J1196" s="7"/>
      <c r="K1196" s="7"/>
      <c r="N1196" s="7"/>
      <c r="O1196" s="7"/>
      <c r="P1196" s="84"/>
      <c r="Q1196" s="84"/>
      <c r="R1196" s="84"/>
      <c r="S1196" s="84"/>
      <c r="T1196" s="85"/>
    </row>
    <row r="1197" spans="1:20" x14ac:dyDescent="0.2">
      <c r="A1197" s="83"/>
      <c r="B1197" s="6"/>
      <c r="C1197" s="7"/>
      <c r="D1197" s="7"/>
      <c r="E1197" s="7"/>
      <c r="F1197" s="7"/>
      <c r="G1197" s="7"/>
      <c r="H1197" s="7"/>
      <c r="I1197" s="7"/>
      <c r="J1197" s="7"/>
      <c r="K1197" s="7"/>
      <c r="N1197" s="7"/>
      <c r="O1197" s="7"/>
      <c r="P1197" s="84"/>
      <c r="Q1197" s="84"/>
      <c r="R1197" s="84"/>
      <c r="S1197" s="84"/>
      <c r="T1197" s="85"/>
    </row>
    <row r="1198" spans="1:20" x14ac:dyDescent="0.2">
      <c r="A1198" s="83"/>
      <c r="B1198" s="6"/>
      <c r="C1198" s="7"/>
      <c r="D1198" s="7"/>
      <c r="E1198" s="7"/>
      <c r="F1198" s="7"/>
      <c r="G1198" s="7"/>
      <c r="H1198" s="7"/>
      <c r="I1198" s="7"/>
      <c r="J1198" s="7"/>
      <c r="K1198" s="7"/>
      <c r="N1198" s="7"/>
      <c r="O1198" s="7"/>
      <c r="P1198" s="84"/>
      <c r="Q1198" s="84"/>
      <c r="R1198" s="84"/>
      <c r="S1198" s="84"/>
      <c r="T1198" s="85"/>
    </row>
    <row r="1199" spans="1:20" x14ac:dyDescent="0.2">
      <c r="A1199" s="83"/>
      <c r="B1199" s="6"/>
      <c r="C1199" s="7"/>
      <c r="D1199" s="7"/>
      <c r="E1199" s="7"/>
      <c r="F1199" s="7"/>
      <c r="G1199" s="7"/>
      <c r="H1199" s="7"/>
      <c r="I1199" s="7"/>
      <c r="J1199" s="7"/>
      <c r="K1199" s="7"/>
      <c r="N1199" s="7"/>
      <c r="O1199" s="7"/>
      <c r="P1199" s="84"/>
      <c r="Q1199" s="84"/>
      <c r="R1199" s="84"/>
      <c r="S1199" s="84"/>
      <c r="T1199" s="85"/>
    </row>
    <row r="1200" spans="1:20" x14ac:dyDescent="0.2">
      <c r="A1200" s="83"/>
      <c r="B1200" s="6"/>
      <c r="C1200" s="7"/>
      <c r="D1200" s="7"/>
      <c r="E1200" s="7"/>
      <c r="F1200" s="7"/>
      <c r="G1200" s="7"/>
      <c r="H1200" s="7"/>
      <c r="I1200" s="7"/>
      <c r="J1200" s="7"/>
      <c r="K1200" s="7"/>
      <c r="N1200" s="7"/>
      <c r="O1200" s="7"/>
      <c r="P1200" s="84"/>
      <c r="Q1200" s="84"/>
      <c r="R1200" s="84"/>
      <c r="S1200" s="84"/>
      <c r="T1200" s="85"/>
    </row>
    <row r="1201" spans="1:20" x14ac:dyDescent="0.2">
      <c r="A1201" s="83"/>
      <c r="B1201" s="6"/>
      <c r="C1201" s="7"/>
      <c r="D1201" s="7"/>
      <c r="E1201" s="7"/>
      <c r="F1201" s="7"/>
      <c r="G1201" s="7"/>
      <c r="H1201" s="7"/>
      <c r="I1201" s="7"/>
      <c r="J1201" s="7"/>
      <c r="K1201" s="7"/>
      <c r="N1201" s="7"/>
      <c r="O1201" s="7"/>
      <c r="P1201" s="84"/>
      <c r="Q1201" s="84"/>
      <c r="R1201" s="84"/>
      <c r="S1201" s="84"/>
      <c r="T1201" s="85"/>
    </row>
    <row r="1202" spans="1:20" x14ac:dyDescent="0.2">
      <c r="A1202" s="83"/>
      <c r="B1202" s="6"/>
      <c r="C1202" s="7"/>
      <c r="D1202" s="7"/>
      <c r="E1202" s="7"/>
      <c r="F1202" s="7"/>
      <c r="G1202" s="7"/>
      <c r="H1202" s="7"/>
      <c r="I1202" s="7"/>
      <c r="J1202" s="7"/>
      <c r="K1202" s="7"/>
      <c r="N1202" s="7"/>
      <c r="O1202" s="7"/>
      <c r="P1202" s="84"/>
      <c r="Q1202" s="84"/>
      <c r="R1202" s="84"/>
      <c r="S1202" s="84"/>
      <c r="T1202" s="85"/>
    </row>
    <row r="1203" spans="1:20" x14ac:dyDescent="0.2">
      <c r="A1203" s="83"/>
      <c r="B1203" s="6"/>
      <c r="C1203" s="7"/>
      <c r="D1203" s="7"/>
      <c r="E1203" s="7"/>
      <c r="F1203" s="7"/>
      <c r="G1203" s="7"/>
      <c r="H1203" s="7"/>
      <c r="I1203" s="7"/>
      <c r="J1203" s="7"/>
      <c r="K1203" s="7"/>
      <c r="N1203" s="7"/>
      <c r="O1203" s="7"/>
      <c r="P1203" s="84"/>
      <c r="Q1203" s="84"/>
      <c r="R1203" s="84"/>
      <c r="S1203" s="84"/>
      <c r="T1203" s="85"/>
    </row>
    <row r="1204" spans="1:20" x14ac:dyDescent="0.2">
      <c r="A1204" s="83"/>
      <c r="B1204" s="6"/>
      <c r="C1204" s="7"/>
      <c r="D1204" s="7"/>
      <c r="E1204" s="7"/>
      <c r="F1204" s="7"/>
      <c r="G1204" s="7"/>
      <c r="H1204" s="7"/>
      <c r="I1204" s="7"/>
      <c r="J1204" s="7"/>
      <c r="K1204" s="7"/>
      <c r="N1204" s="7"/>
      <c r="O1204" s="7"/>
      <c r="P1204" s="84"/>
      <c r="Q1204" s="84"/>
      <c r="R1204" s="84"/>
      <c r="S1204" s="84"/>
      <c r="T1204" s="85"/>
    </row>
    <row r="1205" spans="1:20" x14ac:dyDescent="0.2">
      <c r="A1205" s="83"/>
      <c r="B1205" s="6"/>
      <c r="C1205" s="7"/>
      <c r="D1205" s="7"/>
      <c r="E1205" s="7"/>
      <c r="F1205" s="7"/>
      <c r="G1205" s="7"/>
      <c r="H1205" s="7"/>
      <c r="I1205" s="7"/>
      <c r="J1205" s="7"/>
      <c r="K1205" s="7"/>
      <c r="N1205" s="7"/>
      <c r="O1205" s="7"/>
      <c r="P1205" s="84"/>
      <c r="Q1205" s="84"/>
      <c r="R1205" s="84"/>
      <c r="S1205" s="84"/>
      <c r="T1205" s="85"/>
    </row>
    <row r="1206" spans="1:20" x14ac:dyDescent="0.2">
      <c r="A1206" s="83"/>
      <c r="B1206" s="6"/>
      <c r="C1206" s="7"/>
      <c r="D1206" s="7"/>
      <c r="E1206" s="7"/>
      <c r="F1206" s="7"/>
      <c r="G1206" s="7"/>
      <c r="H1206" s="7"/>
      <c r="I1206" s="7"/>
      <c r="J1206" s="7"/>
      <c r="K1206" s="7"/>
      <c r="N1206" s="7"/>
      <c r="O1206" s="7"/>
      <c r="P1206" s="84"/>
      <c r="Q1206" s="84"/>
      <c r="R1206" s="84"/>
      <c r="S1206" s="84"/>
      <c r="T1206" s="85"/>
    </row>
    <row r="1207" spans="1:20" x14ac:dyDescent="0.2">
      <c r="A1207" s="83"/>
      <c r="B1207" s="6"/>
      <c r="C1207" s="7"/>
      <c r="D1207" s="7"/>
      <c r="E1207" s="7"/>
      <c r="F1207" s="7"/>
      <c r="G1207" s="7"/>
      <c r="H1207" s="7"/>
      <c r="I1207" s="7"/>
      <c r="J1207" s="7"/>
      <c r="K1207" s="7"/>
      <c r="N1207" s="7"/>
      <c r="O1207" s="7"/>
      <c r="P1207" s="84"/>
      <c r="Q1207" s="84"/>
      <c r="R1207" s="84"/>
      <c r="S1207" s="84"/>
      <c r="T1207" s="85"/>
    </row>
    <row r="1208" spans="1:20" x14ac:dyDescent="0.2">
      <c r="A1208" s="83"/>
      <c r="B1208" s="6"/>
      <c r="C1208" s="7"/>
      <c r="D1208" s="7"/>
      <c r="E1208" s="7"/>
      <c r="F1208" s="7"/>
      <c r="G1208" s="7"/>
      <c r="H1208" s="7"/>
      <c r="I1208" s="7"/>
      <c r="J1208" s="7"/>
      <c r="K1208" s="7"/>
      <c r="N1208" s="7"/>
      <c r="O1208" s="7"/>
      <c r="P1208" s="84"/>
      <c r="Q1208" s="84"/>
      <c r="R1208" s="84"/>
      <c r="S1208" s="84"/>
      <c r="T1208" s="85"/>
    </row>
    <row r="1209" spans="1:20" x14ac:dyDescent="0.2">
      <c r="A1209" s="83"/>
      <c r="B1209" s="6"/>
      <c r="C1209" s="7"/>
      <c r="D1209" s="7"/>
      <c r="E1209" s="7"/>
      <c r="F1209" s="7"/>
      <c r="G1209" s="7"/>
      <c r="H1209" s="7"/>
      <c r="I1209" s="7"/>
      <c r="J1209" s="7"/>
      <c r="K1209" s="7"/>
      <c r="N1209" s="7"/>
      <c r="O1209" s="7"/>
      <c r="P1209" s="84"/>
      <c r="Q1209" s="84"/>
      <c r="R1209" s="84"/>
      <c r="S1209" s="84"/>
      <c r="T1209" s="85"/>
    </row>
    <row r="1210" spans="1:20" x14ac:dyDescent="0.2">
      <c r="A1210" s="83"/>
      <c r="B1210" s="6"/>
      <c r="C1210" s="7"/>
      <c r="D1210" s="7"/>
      <c r="E1210" s="7"/>
      <c r="F1210" s="7"/>
      <c r="G1210" s="7"/>
      <c r="H1210" s="7"/>
      <c r="I1210" s="7"/>
      <c r="J1210" s="7"/>
      <c r="K1210" s="7"/>
      <c r="N1210" s="7"/>
      <c r="O1210" s="7"/>
      <c r="P1210" s="84"/>
      <c r="Q1210" s="84"/>
      <c r="R1210" s="84"/>
      <c r="S1210" s="84"/>
      <c r="T1210" s="85"/>
    </row>
    <row r="1211" spans="1:20" x14ac:dyDescent="0.2">
      <c r="A1211" s="83"/>
      <c r="B1211" s="6"/>
      <c r="C1211" s="7"/>
      <c r="D1211" s="7"/>
      <c r="E1211" s="7"/>
      <c r="F1211" s="7"/>
      <c r="G1211" s="7"/>
      <c r="H1211" s="7"/>
      <c r="I1211" s="7"/>
      <c r="J1211" s="7"/>
      <c r="K1211" s="7"/>
      <c r="N1211" s="7"/>
      <c r="O1211" s="7"/>
      <c r="P1211" s="84"/>
      <c r="Q1211" s="84"/>
      <c r="R1211" s="84"/>
      <c r="S1211" s="84"/>
      <c r="T1211" s="85"/>
    </row>
    <row r="1212" spans="1:20" x14ac:dyDescent="0.2">
      <c r="A1212" s="83"/>
      <c r="B1212" s="6"/>
      <c r="C1212" s="7"/>
      <c r="D1212" s="7"/>
      <c r="E1212" s="7"/>
      <c r="F1212" s="7"/>
      <c r="G1212" s="7"/>
      <c r="H1212" s="7"/>
      <c r="I1212" s="7"/>
      <c r="J1212" s="7"/>
      <c r="K1212" s="7"/>
      <c r="N1212" s="7"/>
      <c r="O1212" s="7"/>
      <c r="P1212" s="84"/>
      <c r="Q1212" s="84"/>
      <c r="R1212" s="84"/>
      <c r="S1212" s="84"/>
      <c r="T1212" s="85"/>
    </row>
    <row r="1213" spans="1:20" x14ac:dyDescent="0.2">
      <c r="A1213" s="83"/>
      <c r="B1213" s="6"/>
      <c r="C1213" s="7"/>
      <c r="D1213" s="7"/>
      <c r="E1213" s="7"/>
      <c r="F1213" s="7"/>
      <c r="G1213" s="7"/>
      <c r="H1213" s="7"/>
      <c r="I1213" s="7"/>
      <c r="J1213" s="7"/>
      <c r="K1213" s="7"/>
      <c r="N1213" s="7"/>
      <c r="O1213" s="7"/>
      <c r="P1213" s="84"/>
      <c r="Q1213" s="84"/>
      <c r="R1213" s="84"/>
      <c r="S1213" s="84"/>
      <c r="T1213" s="85"/>
    </row>
    <row r="1214" spans="1:20" x14ac:dyDescent="0.2">
      <c r="A1214" s="83"/>
      <c r="B1214" s="6"/>
      <c r="C1214" s="7"/>
      <c r="D1214" s="7"/>
      <c r="E1214" s="7"/>
      <c r="F1214" s="7"/>
      <c r="G1214" s="7"/>
      <c r="H1214" s="7"/>
      <c r="I1214" s="7"/>
      <c r="J1214" s="7"/>
      <c r="K1214" s="7"/>
      <c r="N1214" s="7"/>
      <c r="O1214" s="7"/>
      <c r="P1214" s="84"/>
      <c r="Q1214" s="84"/>
      <c r="R1214" s="84"/>
      <c r="S1214" s="84"/>
      <c r="T1214" s="85"/>
    </row>
    <row r="1215" spans="1:20" x14ac:dyDescent="0.2">
      <c r="A1215" s="83"/>
      <c r="B1215" s="6"/>
      <c r="C1215" s="7"/>
      <c r="D1215" s="7"/>
      <c r="E1215" s="7"/>
      <c r="F1215" s="7"/>
      <c r="G1215" s="7"/>
      <c r="H1215" s="7"/>
      <c r="I1215" s="7"/>
      <c r="J1215" s="7"/>
      <c r="K1215" s="7"/>
      <c r="N1215" s="7"/>
      <c r="O1215" s="7"/>
      <c r="P1215" s="84"/>
      <c r="Q1215" s="84"/>
      <c r="R1215" s="84"/>
      <c r="S1215" s="84"/>
      <c r="T1215" s="85"/>
    </row>
    <row r="1216" spans="1:20" x14ac:dyDescent="0.2">
      <c r="A1216" s="83"/>
      <c r="B1216" s="6"/>
      <c r="C1216" s="7"/>
      <c r="D1216" s="7"/>
      <c r="E1216" s="7"/>
      <c r="F1216" s="7"/>
      <c r="G1216" s="7"/>
      <c r="H1216" s="7"/>
      <c r="I1216" s="7"/>
      <c r="J1216" s="7"/>
      <c r="K1216" s="7"/>
      <c r="N1216" s="7"/>
      <c r="O1216" s="7"/>
      <c r="P1216" s="84"/>
      <c r="Q1216" s="84"/>
      <c r="R1216" s="84"/>
      <c r="S1216" s="84"/>
      <c r="T1216" s="85"/>
    </row>
    <row r="1217" spans="1:20" x14ac:dyDescent="0.2">
      <c r="A1217" s="83"/>
      <c r="B1217" s="6"/>
      <c r="C1217" s="7"/>
      <c r="D1217" s="7"/>
      <c r="E1217" s="7"/>
      <c r="F1217" s="7"/>
      <c r="G1217" s="7"/>
      <c r="H1217" s="7"/>
      <c r="I1217" s="7"/>
      <c r="J1217" s="7"/>
      <c r="K1217" s="7"/>
      <c r="N1217" s="7"/>
      <c r="O1217" s="7"/>
      <c r="P1217" s="84"/>
      <c r="Q1217" s="84"/>
      <c r="R1217" s="84"/>
      <c r="S1217" s="84"/>
      <c r="T1217" s="85"/>
    </row>
    <row r="1218" spans="1:20" x14ac:dyDescent="0.2">
      <c r="A1218" s="83"/>
      <c r="B1218" s="6"/>
      <c r="C1218" s="7"/>
      <c r="D1218" s="7"/>
      <c r="E1218" s="7"/>
      <c r="F1218" s="7"/>
      <c r="G1218" s="7"/>
      <c r="H1218" s="7"/>
      <c r="I1218" s="7"/>
      <c r="J1218" s="7"/>
      <c r="K1218" s="7"/>
      <c r="N1218" s="7"/>
      <c r="O1218" s="7"/>
      <c r="P1218" s="84"/>
      <c r="Q1218" s="84"/>
      <c r="R1218" s="84"/>
      <c r="S1218" s="84"/>
      <c r="T1218" s="85"/>
    </row>
    <row r="1219" spans="1:20" x14ac:dyDescent="0.2">
      <c r="A1219" s="83"/>
      <c r="B1219" s="6"/>
      <c r="C1219" s="7"/>
      <c r="D1219" s="7"/>
      <c r="E1219" s="7"/>
      <c r="F1219" s="7"/>
      <c r="G1219" s="7"/>
      <c r="H1219" s="7"/>
      <c r="I1219" s="7"/>
      <c r="J1219" s="7"/>
      <c r="K1219" s="7"/>
      <c r="N1219" s="7"/>
      <c r="O1219" s="7"/>
      <c r="P1219" s="84"/>
      <c r="Q1219" s="84"/>
      <c r="R1219" s="84"/>
      <c r="S1219" s="84"/>
      <c r="T1219" s="85"/>
    </row>
    <row r="1220" spans="1:20" x14ac:dyDescent="0.2">
      <c r="A1220" s="83"/>
      <c r="B1220" s="6"/>
      <c r="C1220" s="7"/>
      <c r="D1220" s="7"/>
      <c r="E1220" s="7"/>
      <c r="F1220" s="7"/>
      <c r="G1220" s="7"/>
      <c r="H1220" s="7"/>
      <c r="I1220" s="7"/>
      <c r="J1220" s="7"/>
      <c r="K1220" s="7"/>
      <c r="N1220" s="7"/>
      <c r="O1220" s="7"/>
      <c r="P1220" s="84"/>
      <c r="Q1220" s="84"/>
      <c r="R1220" s="84"/>
      <c r="S1220" s="84"/>
      <c r="T1220" s="85"/>
    </row>
    <row r="1221" spans="1:20" x14ac:dyDescent="0.2">
      <c r="A1221" s="83"/>
      <c r="B1221" s="6"/>
      <c r="C1221" s="7"/>
      <c r="D1221" s="7"/>
      <c r="E1221" s="7"/>
      <c r="F1221" s="7"/>
      <c r="G1221" s="7"/>
      <c r="H1221" s="7"/>
      <c r="I1221" s="7"/>
      <c r="J1221" s="7"/>
      <c r="K1221" s="7"/>
      <c r="N1221" s="7"/>
      <c r="O1221" s="7"/>
      <c r="P1221" s="84"/>
      <c r="Q1221" s="84"/>
      <c r="R1221" s="84"/>
      <c r="S1221" s="84"/>
      <c r="T1221" s="85"/>
    </row>
    <row r="1222" spans="1:20" x14ac:dyDescent="0.2">
      <c r="A1222" s="83"/>
      <c r="B1222" s="6"/>
      <c r="C1222" s="7"/>
      <c r="D1222" s="7"/>
      <c r="E1222" s="7"/>
      <c r="F1222" s="7"/>
      <c r="G1222" s="7"/>
      <c r="H1222" s="7"/>
      <c r="I1222" s="7"/>
      <c r="J1222" s="7"/>
      <c r="K1222" s="7"/>
      <c r="N1222" s="7"/>
      <c r="O1222" s="7"/>
      <c r="P1222" s="84"/>
      <c r="Q1222" s="84"/>
      <c r="R1222" s="84"/>
      <c r="S1222" s="84"/>
      <c r="T1222" s="85"/>
    </row>
    <row r="1223" spans="1:20" x14ac:dyDescent="0.2">
      <c r="A1223" s="83"/>
      <c r="B1223" s="6"/>
      <c r="C1223" s="7"/>
      <c r="D1223" s="7"/>
      <c r="E1223" s="7"/>
      <c r="F1223" s="7"/>
      <c r="G1223" s="7"/>
      <c r="H1223" s="7"/>
      <c r="I1223" s="7"/>
      <c r="J1223" s="7"/>
      <c r="K1223" s="7"/>
      <c r="N1223" s="7"/>
      <c r="O1223" s="7"/>
      <c r="P1223" s="84"/>
      <c r="Q1223" s="84"/>
      <c r="R1223" s="84"/>
      <c r="S1223" s="84"/>
      <c r="T1223" s="85"/>
    </row>
    <row r="1224" spans="1:20" x14ac:dyDescent="0.2">
      <c r="A1224" s="83"/>
      <c r="B1224" s="6"/>
      <c r="C1224" s="7"/>
      <c r="D1224" s="7"/>
      <c r="E1224" s="7"/>
      <c r="F1224" s="7"/>
      <c r="G1224" s="7"/>
      <c r="H1224" s="7"/>
      <c r="I1224" s="7"/>
      <c r="J1224" s="7"/>
      <c r="K1224" s="7"/>
      <c r="N1224" s="7"/>
      <c r="O1224" s="7"/>
      <c r="P1224" s="84"/>
      <c r="Q1224" s="84"/>
      <c r="R1224" s="84"/>
      <c r="S1224" s="84"/>
      <c r="T1224" s="85"/>
    </row>
    <row r="1225" spans="1:20" x14ac:dyDescent="0.2">
      <c r="A1225" s="83"/>
      <c r="B1225" s="6"/>
      <c r="C1225" s="7"/>
      <c r="D1225" s="7"/>
      <c r="E1225" s="7"/>
      <c r="F1225" s="7"/>
      <c r="G1225" s="7"/>
      <c r="H1225" s="7"/>
      <c r="I1225" s="7"/>
      <c r="J1225" s="7"/>
      <c r="K1225" s="7"/>
      <c r="N1225" s="7"/>
      <c r="O1225" s="7"/>
      <c r="P1225" s="84"/>
      <c r="Q1225" s="84"/>
      <c r="R1225" s="84"/>
      <c r="S1225" s="84"/>
      <c r="T1225" s="85"/>
    </row>
    <row r="1226" spans="1:20" x14ac:dyDescent="0.2">
      <c r="A1226" s="83"/>
      <c r="B1226" s="6"/>
      <c r="C1226" s="7"/>
      <c r="D1226" s="7"/>
      <c r="E1226" s="7"/>
      <c r="F1226" s="7"/>
      <c r="G1226" s="7"/>
      <c r="H1226" s="7"/>
      <c r="I1226" s="7"/>
      <c r="J1226" s="7"/>
      <c r="K1226" s="7"/>
      <c r="N1226" s="7"/>
      <c r="O1226" s="7"/>
      <c r="P1226" s="84"/>
      <c r="Q1226" s="84"/>
      <c r="R1226" s="84"/>
      <c r="S1226" s="84"/>
      <c r="T1226" s="85"/>
    </row>
    <row r="1227" spans="1:20" x14ac:dyDescent="0.2">
      <c r="A1227" s="83"/>
      <c r="B1227" s="6"/>
      <c r="C1227" s="7"/>
      <c r="D1227" s="7"/>
      <c r="E1227" s="7"/>
      <c r="F1227" s="7"/>
      <c r="G1227" s="7"/>
      <c r="H1227" s="7"/>
      <c r="I1227" s="7"/>
      <c r="J1227" s="7"/>
      <c r="K1227" s="7"/>
      <c r="N1227" s="7"/>
      <c r="O1227" s="7"/>
      <c r="P1227" s="84"/>
      <c r="Q1227" s="84"/>
      <c r="R1227" s="84"/>
      <c r="S1227" s="84"/>
      <c r="T1227" s="85"/>
    </row>
    <row r="1228" spans="1:20" x14ac:dyDescent="0.2">
      <c r="A1228" s="83"/>
      <c r="B1228" s="6"/>
      <c r="C1228" s="7"/>
      <c r="D1228" s="7"/>
      <c r="E1228" s="7"/>
      <c r="F1228" s="7"/>
      <c r="G1228" s="7"/>
      <c r="H1228" s="7"/>
      <c r="I1228" s="7"/>
      <c r="J1228" s="7"/>
      <c r="K1228" s="7"/>
      <c r="N1228" s="7"/>
      <c r="O1228" s="7"/>
      <c r="P1228" s="84"/>
      <c r="Q1228" s="84"/>
      <c r="R1228" s="84"/>
      <c r="S1228" s="84"/>
      <c r="T1228" s="85"/>
    </row>
    <row r="1229" spans="1:20" x14ac:dyDescent="0.2">
      <c r="A1229" s="83"/>
      <c r="B1229" s="6"/>
      <c r="C1229" s="7"/>
      <c r="D1229" s="7"/>
      <c r="E1229" s="7"/>
      <c r="F1229" s="7"/>
      <c r="G1229" s="7"/>
      <c r="H1229" s="7"/>
      <c r="I1229" s="7"/>
      <c r="J1229" s="7"/>
      <c r="K1229" s="7"/>
      <c r="N1229" s="7"/>
      <c r="O1229" s="7"/>
      <c r="P1229" s="84"/>
      <c r="Q1229" s="84"/>
      <c r="R1229" s="84"/>
      <c r="S1229" s="84"/>
      <c r="T1229" s="85"/>
    </row>
    <row r="1230" spans="1:20" x14ac:dyDescent="0.2">
      <c r="A1230" s="83"/>
      <c r="B1230" s="6"/>
      <c r="C1230" s="7"/>
      <c r="D1230" s="7"/>
      <c r="E1230" s="7"/>
      <c r="F1230" s="7"/>
      <c r="G1230" s="7"/>
      <c r="H1230" s="7"/>
      <c r="I1230" s="7"/>
      <c r="J1230" s="7"/>
      <c r="K1230" s="7"/>
      <c r="N1230" s="7"/>
      <c r="O1230" s="7"/>
      <c r="P1230" s="84"/>
      <c r="Q1230" s="84"/>
      <c r="R1230" s="84"/>
      <c r="S1230" s="84"/>
      <c r="T1230" s="85"/>
    </row>
    <row r="1231" spans="1:20" x14ac:dyDescent="0.2">
      <c r="A1231" s="83"/>
      <c r="B1231" s="6"/>
      <c r="C1231" s="7"/>
      <c r="D1231" s="7"/>
      <c r="E1231" s="7"/>
      <c r="F1231" s="7"/>
      <c r="G1231" s="7"/>
      <c r="H1231" s="7"/>
      <c r="I1231" s="7"/>
      <c r="J1231" s="7"/>
      <c r="K1231" s="7"/>
      <c r="N1231" s="7"/>
      <c r="O1231" s="7"/>
      <c r="P1231" s="84"/>
      <c r="Q1231" s="84"/>
      <c r="R1231" s="84"/>
      <c r="S1231" s="84"/>
      <c r="T1231" s="85"/>
    </row>
    <row r="1232" spans="1:20" x14ac:dyDescent="0.2">
      <c r="A1232" s="83"/>
      <c r="B1232" s="6"/>
      <c r="C1232" s="7"/>
      <c r="D1232" s="7"/>
      <c r="E1232" s="7"/>
      <c r="F1232" s="7"/>
      <c r="G1232" s="7"/>
      <c r="H1232" s="7"/>
      <c r="I1232" s="7"/>
      <c r="J1232" s="7"/>
      <c r="K1232" s="7"/>
      <c r="N1232" s="7"/>
      <c r="O1232" s="7"/>
      <c r="P1232" s="84"/>
      <c r="Q1232" s="84"/>
      <c r="R1232" s="84"/>
      <c r="S1232" s="84"/>
      <c r="T1232" s="85"/>
    </row>
    <row r="1233" spans="1:20" x14ac:dyDescent="0.2">
      <c r="A1233" s="83"/>
      <c r="B1233" s="6"/>
      <c r="C1233" s="7"/>
      <c r="D1233" s="7"/>
      <c r="E1233" s="7"/>
      <c r="F1233" s="7"/>
      <c r="G1233" s="7"/>
      <c r="H1233" s="7"/>
      <c r="I1233" s="7"/>
      <c r="J1233" s="7"/>
      <c r="K1233" s="7"/>
      <c r="N1233" s="7"/>
      <c r="O1233" s="7"/>
      <c r="P1233" s="84"/>
      <c r="Q1233" s="84"/>
      <c r="R1233" s="84"/>
      <c r="S1233" s="84"/>
      <c r="T1233" s="85"/>
    </row>
    <row r="1234" spans="1:20" x14ac:dyDescent="0.2">
      <c r="A1234" s="83"/>
      <c r="B1234" s="6"/>
      <c r="C1234" s="7"/>
      <c r="D1234" s="7"/>
      <c r="E1234" s="7"/>
      <c r="F1234" s="7"/>
      <c r="G1234" s="7"/>
      <c r="H1234" s="7"/>
      <c r="I1234" s="7"/>
      <c r="J1234" s="7"/>
      <c r="K1234" s="7"/>
      <c r="N1234" s="7"/>
      <c r="O1234" s="7"/>
      <c r="P1234" s="84"/>
      <c r="Q1234" s="84"/>
      <c r="R1234" s="84"/>
      <c r="S1234" s="84"/>
      <c r="T1234" s="85"/>
    </row>
    <row r="1235" spans="1:20" x14ac:dyDescent="0.2">
      <c r="A1235" s="83"/>
      <c r="B1235" s="6"/>
      <c r="C1235" s="7"/>
      <c r="D1235" s="7"/>
      <c r="E1235" s="7"/>
      <c r="F1235" s="7"/>
      <c r="G1235" s="7"/>
      <c r="H1235" s="7"/>
      <c r="I1235" s="7"/>
      <c r="J1235" s="7"/>
      <c r="K1235" s="7"/>
      <c r="N1235" s="7"/>
      <c r="O1235" s="7"/>
      <c r="P1235" s="84"/>
      <c r="Q1235" s="84"/>
      <c r="R1235" s="84"/>
      <c r="S1235" s="84"/>
      <c r="T1235" s="85"/>
    </row>
    <row r="1236" spans="1:20" x14ac:dyDescent="0.2">
      <c r="A1236" s="83"/>
      <c r="B1236" s="6"/>
      <c r="C1236" s="7"/>
      <c r="D1236" s="7"/>
      <c r="E1236" s="7"/>
      <c r="F1236" s="7"/>
      <c r="G1236" s="7"/>
      <c r="H1236" s="7"/>
      <c r="I1236" s="7"/>
      <c r="J1236" s="7"/>
      <c r="K1236" s="7"/>
      <c r="N1236" s="7"/>
      <c r="O1236" s="7"/>
      <c r="P1236" s="84"/>
      <c r="Q1236" s="84"/>
      <c r="R1236" s="84"/>
      <c r="S1236" s="84"/>
      <c r="T1236" s="85"/>
    </row>
    <row r="1237" spans="1:20" x14ac:dyDescent="0.2">
      <c r="A1237" s="83"/>
      <c r="B1237" s="6"/>
      <c r="C1237" s="7"/>
      <c r="D1237" s="7"/>
      <c r="E1237" s="7"/>
      <c r="F1237" s="7"/>
      <c r="G1237" s="7"/>
      <c r="H1237" s="7"/>
      <c r="I1237" s="7"/>
      <c r="J1237" s="7"/>
      <c r="K1237" s="7"/>
      <c r="N1237" s="7"/>
      <c r="O1237" s="7"/>
      <c r="P1237" s="84"/>
      <c r="Q1237" s="84"/>
      <c r="R1237" s="84"/>
      <c r="S1237" s="84"/>
      <c r="T1237" s="85"/>
    </row>
    <row r="1238" spans="1:20" x14ac:dyDescent="0.2">
      <c r="A1238" s="83"/>
      <c r="B1238" s="6"/>
      <c r="C1238" s="7"/>
      <c r="D1238" s="7"/>
      <c r="E1238" s="7"/>
      <c r="F1238" s="7"/>
      <c r="G1238" s="7"/>
      <c r="H1238" s="7"/>
      <c r="I1238" s="7"/>
      <c r="J1238" s="7"/>
      <c r="K1238" s="7"/>
      <c r="N1238" s="7"/>
      <c r="O1238" s="7"/>
      <c r="P1238" s="84"/>
      <c r="Q1238" s="84"/>
      <c r="R1238" s="84"/>
      <c r="S1238" s="84"/>
      <c r="T1238" s="85"/>
    </row>
    <row r="1239" spans="1:20" x14ac:dyDescent="0.2">
      <c r="A1239" s="83"/>
      <c r="B1239" s="6"/>
      <c r="C1239" s="7"/>
      <c r="D1239" s="7"/>
      <c r="E1239" s="7"/>
      <c r="F1239" s="7"/>
      <c r="G1239" s="7"/>
      <c r="H1239" s="7"/>
      <c r="I1239" s="7"/>
      <c r="J1239" s="7"/>
      <c r="K1239" s="7"/>
      <c r="N1239" s="7"/>
      <c r="O1239" s="7"/>
      <c r="P1239" s="84"/>
      <c r="Q1239" s="84"/>
      <c r="R1239" s="84"/>
      <c r="S1239" s="84"/>
      <c r="T1239" s="85"/>
    </row>
    <row r="1240" spans="1:20" x14ac:dyDescent="0.2">
      <c r="A1240" s="83"/>
      <c r="B1240" s="6"/>
      <c r="C1240" s="7"/>
      <c r="D1240" s="7"/>
      <c r="E1240" s="7"/>
      <c r="F1240" s="7"/>
      <c r="G1240" s="7"/>
      <c r="H1240" s="7"/>
      <c r="I1240" s="7"/>
      <c r="J1240" s="7"/>
      <c r="K1240" s="7"/>
      <c r="N1240" s="7"/>
      <c r="O1240" s="7"/>
      <c r="P1240" s="84"/>
      <c r="Q1240" s="84"/>
      <c r="R1240" s="84"/>
      <c r="S1240" s="84"/>
      <c r="T1240" s="85"/>
    </row>
    <row r="1241" spans="1:20" x14ac:dyDescent="0.2">
      <c r="A1241" s="83"/>
      <c r="B1241" s="6"/>
      <c r="C1241" s="7"/>
      <c r="D1241" s="7"/>
      <c r="E1241" s="7"/>
      <c r="F1241" s="7"/>
      <c r="G1241" s="7"/>
      <c r="H1241" s="7"/>
      <c r="I1241" s="7"/>
      <c r="J1241" s="7"/>
      <c r="K1241" s="7"/>
      <c r="N1241" s="7"/>
      <c r="O1241" s="7"/>
      <c r="P1241" s="84"/>
      <c r="Q1241" s="84"/>
      <c r="R1241" s="84"/>
      <c r="S1241" s="84"/>
      <c r="T1241" s="85"/>
    </row>
    <row r="1242" spans="1:20" x14ac:dyDescent="0.2">
      <c r="A1242" s="83"/>
      <c r="B1242" s="6"/>
      <c r="C1242" s="7"/>
      <c r="D1242" s="7"/>
      <c r="E1242" s="7"/>
      <c r="F1242" s="7"/>
      <c r="G1242" s="7"/>
      <c r="H1242" s="7"/>
      <c r="I1242" s="7"/>
      <c r="J1242" s="7"/>
      <c r="K1242" s="7"/>
      <c r="N1242" s="7"/>
      <c r="O1242" s="7"/>
      <c r="P1242" s="84"/>
      <c r="Q1242" s="84"/>
      <c r="R1242" s="84"/>
      <c r="S1242" s="84"/>
      <c r="T1242" s="85"/>
    </row>
    <row r="1243" spans="1:20" x14ac:dyDescent="0.2">
      <c r="A1243" s="83"/>
      <c r="B1243" s="6"/>
      <c r="C1243" s="7"/>
      <c r="D1243" s="7"/>
      <c r="E1243" s="7"/>
      <c r="F1243" s="7"/>
      <c r="G1243" s="7"/>
      <c r="H1243" s="7"/>
      <c r="I1243" s="7"/>
      <c r="J1243" s="7"/>
      <c r="K1243" s="7"/>
      <c r="N1243" s="7"/>
      <c r="O1243" s="7"/>
      <c r="P1243" s="84"/>
      <c r="Q1243" s="84"/>
      <c r="R1243" s="84"/>
      <c r="S1243" s="84"/>
      <c r="T1243" s="85"/>
    </row>
    <row r="1244" spans="1:20" x14ac:dyDescent="0.2">
      <c r="A1244" s="83"/>
      <c r="B1244" s="6"/>
      <c r="C1244" s="7"/>
      <c r="D1244" s="7"/>
      <c r="E1244" s="7"/>
      <c r="F1244" s="7"/>
      <c r="G1244" s="7"/>
      <c r="H1244" s="7"/>
      <c r="I1244" s="7"/>
      <c r="J1244" s="7"/>
      <c r="K1244" s="7"/>
      <c r="N1244" s="7"/>
      <c r="O1244" s="7"/>
      <c r="P1244" s="84"/>
      <c r="Q1244" s="84"/>
      <c r="R1244" s="84"/>
      <c r="S1244" s="84"/>
      <c r="T1244" s="85"/>
    </row>
    <row r="1245" spans="1:20" x14ac:dyDescent="0.2">
      <c r="A1245" s="83"/>
      <c r="B1245" s="6"/>
      <c r="C1245" s="7"/>
      <c r="D1245" s="7"/>
      <c r="E1245" s="7"/>
      <c r="F1245" s="7"/>
      <c r="G1245" s="7"/>
      <c r="H1245" s="7"/>
      <c r="I1245" s="7"/>
      <c r="J1245" s="7"/>
      <c r="K1245" s="7"/>
      <c r="N1245" s="7"/>
      <c r="O1245" s="7"/>
      <c r="P1245" s="84"/>
      <c r="Q1245" s="84"/>
      <c r="R1245" s="84"/>
      <c r="S1245" s="84"/>
      <c r="T1245" s="85"/>
    </row>
    <row r="1246" spans="1:20" x14ac:dyDescent="0.2">
      <c r="A1246" s="83"/>
      <c r="B1246" s="6"/>
      <c r="C1246" s="7"/>
      <c r="D1246" s="7"/>
      <c r="E1246" s="7"/>
      <c r="F1246" s="7"/>
      <c r="G1246" s="7"/>
      <c r="H1246" s="7"/>
      <c r="I1246" s="7"/>
      <c r="J1246" s="7"/>
      <c r="K1246" s="7"/>
      <c r="N1246" s="7"/>
      <c r="O1246" s="7"/>
      <c r="P1246" s="84"/>
      <c r="Q1246" s="84"/>
      <c r="R1246" s="84"/>
      <c r="S1246" s="84"/>
      <c r="T1246" s="85"/>
    </row>
    <row r="1247" spans="1:20" x14ac:dyDescent="0.2">
      <c r="A1247" s="83"/>
      <c r="B1247" s="6"/>
      <c r="C1247" s="7"/>
      <c r="D1247" s="7"/>
      <c r="E1247" s="7"/>
      <c r="F1247" s="7"/>
      <c r="G1247" s="7"/>
      <c r="H1247" s="7"/>
      <c r="I1247" s="7"/>
      <c r="J1247" s="7"/>
      <c r="K1247" s="7"/>
      <c r="N1247" s="7"/>
      <c r="O1247" s="7"/>
      <c r="P1247" s="84"/>
      <c r="Q1247" s="84"/>
      <c r="R1247" s="84"/>
      <c r="S1247" s="84"/>
      <c r="T1247" s="85"/>
    </row>
    <row r="1248" spans="1:20" x14ac:dyDescent="0.2">
      <c r="A1248" s="83"/>
      <c r="B1248" s="6"/>
      <c r="C1248" s="7"/>
      <c r="D1248" s="7"/>
      <c r="E1248" s="7"/>
      <c r="F1248" s="7"/>
      <c r="G1248" s="7"/>
      <c r="H1248" s="7"/>
      <c r="I1248" s="7"/>
      <c r="J1248" s="7"/>
      <c r="K1248" s="7"/>
      <c r="N1248" s="7"/>
      <c r="O1248" s="7"/>
      <c r="P1248" s="84"/>
      <c r="Q1248" s="84"/>
      <c r="R1248" s="84"/>
      <c r="S1248" s="84"/>
      <c r="T1248" s="85"/>
    </row>
    <row r="1249" spans="1:20" x14ac:dyDescent="0.2">
      <c r="A1249" s="83"/>
      <c r="B1249" s="6"/>
      <c r="C1249" s="7"/>
      <c r="D1249" s="7"/>
      <c r="E1249" s="7"/>
      <c r="F1249" s="7"/>
      <c r="G1249" s="7"/>
      <c r="H1249" s="7"/>
      <c r="I1249" s="7"/>
      <c r="J1249" s="7"/>
      <c r="K1249" s="7"/>
      <c r="N1249" s="7"/>
      <c r="O1249" s="7"/>
      <c r="P1249" s="84"/>
      <c r="Q1249" s="84"/>
      <c r="R1249" s="84"/>
      <c r="S1249" s="84"/>
      <c r="T1249" s="85"/>
    </row>
    <row r="1250" spans="1:20" x14ac:dyDescent="0.2">
      <c r="A1250" s="83"/>
      <c r="B1250" s="6"/>
      <c r="C1250" s="7"/>
      <c r="D1250" s="7"/>
      <c r="E1250" s="7"/>
      <c r="F1250" s="7"/>
      <c r="G1250" s="7"/>
      <c r="H1250" s="7"/>
      <c r="I1250" s="7"/>
      <c r="J1250" s="7"/>
      <c r="K1250" s="7"/>
      <c r="N1250" s="7"/>
      <c r="O1250" s="7"/>
      <c r="P1250" s="84"/>
      <c r="Q1250" s="84"/>
      <c r="R1250" s="84"/>
      <c r="S1250" s="84"/>
      <c r="T1250" s="85"/>
    </row>
    <row r="1251" spans="1:20" x14ac:dyDescent="0.2">
      <c r="A1251" s="83"/>
      <c r="B1251" s="6"/>
      <c r="C1251" s="7"/>
      <c r="D1251" s="7"/>
      <c r="E1251" s="7"/>
      <c r="F1251" s="7"/>
      <c r="G1251" s="7"/>
      <c r="H1251" s="7"/>
      <c r="I1251" s="7"/>
      <c r="J1251" s="7"/>
      <c r="K1251" s="7"/>
      <c r="N1251" s="7"/>
      <c r="O1251" s="7"/>
      <c r="P1251" s="84"/>
      <c r="Q1251" s="84"/>
      <c r="R1251" s="84"/>
      <c r="S1251" s="84"/>
      <c r="T1251" s="85"/>
    </row>
    <row r="1252" spans="1:20" x14ac:dyDescent="0.2">
      <c r="A1252" s="83"/>
      <c r="B1252" s="6"/>
      <c r="C1252" s="7"/>
      <c r="D1252" s="7"/>
      <c r="E1252" s="7"/>
      <c r="F1252" s="7"/>
      <c r="G1252" s="7"/>
      <c r="H1252" s="7"/>
      <c r="I1252" s="7"/>
      <c r="J1252" s="7"/>
      <c r="K1252" s="7"/>
      <c r="N1252" s="7"/>
      <c r="O1252" s="7"/>
      <c r="P1252" s="84"/>
      <c r="Q1252" s="84"/>
      <c r="R1252" s="84"/>
      <c r="S1252" s="84"/>
      <c r="T1252" s="85"/>
    </row>
    <row r="1253" spans="1:20" x14ac:dyDescent="0.2">
      <c r="A1253" s="83"/>
      <c r="B1253" s="6"/>
      <c r="C1253" s="7"/>
      <c r="D1253" s="7"/>
      <c r="E1253" s="7"/>
      <c r="F1253" s="7"/>
      <c r="G1253" s="7"/>
      <c r="H1253" s="7"/>
      <c r="I1253" s="7"/>
      <c r="J1253" s="7"/>
      <c r="K1253" s="7"/>
      <c r="N1253" s="7"/>
      <c r="O1253" s="7"/>
      <c r="P1253" s="84"/>
      <c r="Q1253" s="84"/>
      <c r="R1253" s="84"/>
      <c r="S1253" s="84"/>
      <c r="T1253" s="85"/>
    </row>
    <row r="1254" spans="1:20" x14ac:dyDescent="0.2">
      <c r="A1254" s="83"/>
      <c r="B1254" s="6"/>
      <c r="C1254" s="7"/>
      <c r="D1254" s="7"/>
      <c r="E1254" s="7"/>
      <c r="F1254" s="7"/>
      <c r="G1254" s="7"/>
      <c r="H1254" s="7"/>
      <c r="I1254" s="7"/>
      <c r="J1254" s="7"/>
      <c r="K1254" s="7"/>
      <c r="N1254" s="7"/>
      <c r="O1254" s="7"/>
      <c r="P1254" s="84"/>
      <c r="Q1254" s="84"/>
      <c r="R1254" s="84"/>
      <c r="S1254" s="84"/>
      <c r="T1254" s="85"/>
    </row>
    <row r="1255" spans="1:20" x14ac:dyDescent="0.2">
      <c r="A1255" s="83"/>
      <c r="B1255" s="6"/>
      <c r="C1255" s="7"/>
      <c r="D1255" s="7"/>
      <c r="E1255" s="7"/>
      <c r="F1255" s="7"/>
      <c r="G1255" s="7"/>
      <c r="H1255" s="7"/>
      <c r="I1255" s="7"/>
      <c r="J1255" s="7"/>
      <c r="K1255" s="7"/>
      <c r="N1255" s="7"/>
      <c r="O1255" s="7"/>
      <c r="P1255" s="84"/>
      <c r="Q1255" s="84"/>
      <c r="R1255" s="84"/>
      <c r="S1255" s="84"/>
      <c r="T1255" s="85"/>
    </row>
    <row r="1256" spans="1:20" x14ac:dyDescent="0.2">
      <c r="A1256" s="83"/>
      <c r="B1256" s="6"/>
      <c r="C1256" s="7"/>
      <c r="D1256" s="7"/>
      <c r="E1256" s="7"/>
      <c r="F1256" s="7"/>
      <c r="G1256" s="7"/>
      <c r="H1256" s="7"/>
      <c r="I1256" s="7"/>
      <c r="J1256" s="7"/>
      <c r="K1256" s="7"/>
      <c r="N1256" s="7"/>
      <c r="O1256" s="7"/>
      <c r="P1256" s="84"/>
      <c r="Q1256" s="84"/>
      <c r="R1256" s="84"/>
      <c r="S1256" s="84"/>
      <c r="T1256" s="85"/>
    </row>
    <row r="1257" spans="1:20" x14ac:dyDescent="0.2">
      <c r="A1257" s="83"/>
      <c r="B1257" s="6"/>
      <c r="C1257" s="7"/>
      <c r="D1257" s="7"/>
      <c r="E1257" s="7"/>
      <c r="F1257" s="7"/>
      <c r="G1257" s="7"/>
      <c r="H1257" s="7"/>
      <c r="I1257" s="7"/>
      <c r="J1257" s="7"/>
      <c r="K1257" s="7"/>
      <c r="N1257" s="7"/>
      <c r="O1257" s="7"/>
      <c r="P1257" s="84"/>
      <c r="Q1257" s="84"/>
      <c r="R1257" s="84"/>
      <c r="S1257" s="84"/>
      <c r="T1257" s="85"/>
    </row>
    <row r="1258" spans="1:20" x14ac:dyDescent="0.2">
      <c r="A1258" s="83"/>
      <c r="B1258" s="6"/>
      <c r="C1258" s="7"/>
      <c r="D1258" s="7"/>
      <c r="E1258" s="7"/>
      <c r="F1258" s="7"/>
      <c r="G1258" s="7"/>
      <c r="H1258" s="7"/>
      <c r="I1258" s="7"/>
      <c r="J1258" s="7"/>
      <c r="K1258" s="7"/>
      <c r="N1258" s="7"/>
      <c r="O1258" s="7"/>
      <c r="P1258" s="84"/>
      <c r="Q1258" s="84"/>
      <c r="R1258" s="84"/>
      <c r="S1258" s="84"/>
      <c r="T1258" s="85"/>
    </row>
    <row r="1259" spans="1:20" x14ac:dyDescent="0.2">
      <c r="A1259" s="83"/>
      <c r="B1259" s="6"/>
      <c r="C1259" s="7"/>
      <c r="D1259" s="7"/>
      <c r="E1259" s="7"/>
      <c r="F1259" s="7"/>
      <c r="G1259" s="7"/>
      <c r="H1259" s="7"/>
      <c r="I1259" s="7"/>
      <c r="J1259" s="7"/>
      <c r="K1259" s="7"/>
      <c r="N1259" s="7"/>
      <c r="O1259" s="7"/>
      <c r="P1259" s="84"/>
      <c r="Q1259" s="84"/>
      <c r="R1259" s="84"/>
      <c r="S1259" s="84"/>
      <c r="T1259" s="85"/>
    </row>
    <row r="1260" spans="1:20" x14ac:dyDescent="0.2">
      <c r="A1260" s="83"/>
      <c r="B1260" s="6"/>
      <c r="C1260" s="7"/>
      <c r="D1260" s="7"/>
      <c r="E1260" s="7"/>
      <c r="F1260" s="7"/>
      <c r="G1260" s="7"/>
      <c r="H1260" s="7"/>
      <c r="I1260" s="7"/>
      <c r="J1260" s="7"/>
      <c r="K1260" s="7"/>
      <c r="N1260" s="7"/>
      <c r="O1260" s="7"/>
      <c r="P1260" s="84"/>
      <c r="Q1260" s="84"/>
      <c r="R1260" s="84"/>
      <c r="S1260" s="84"/>
      <c r="T1260" s="85"/>
    </row>
    <row r="1261" spans="1:20" x14ac:dyDescent="0.2">
      <c r="A1261" s="83"/>
      <c r="B1261" s="6"/>
      <c r="C1261" s="7"/>
      <c r="D1261" s="7"/>
      <c r="E1261" s="7"/>
      <c r="F1261" s="7"/>
      <c r="G1261" s="7"/>
      <c r="H1261" s="7"/>
      <c r="I1261" s="7"/>
      <c r="J1261" s="7"/>
      <c r="K1261" s="7"/>
      <c r="N1261" s="7"/>
      <c r="O1261" s="7"/>
      <c r="P1261" s="84"/>
      <c r="Q1261" s="84"/>
      <c r="R1261" s="84"/>
      <c r="S1261" s="84"/>
      <c r="T1261" s="85"/>
    </row>
    <row r="1262" spans="1:20" x14ac:dyDescent="0.2">
      <c r="A1262" s="83"/>
      <c r="B1262" s="6"/>
      <c r="C1262" s="7"/>
      <c r="D1262" s="7"/>
      <c r="E1262" s="7"/>
      <c r="F1262" s="7"/>
      <c r="G1262" s="7"/>
      <c r="H1262" s="7"/>
      <c r="I1262" s="7"/>
      <c r="J1262" s="7"/>
      <c r="K1262" s="7"/>
      <c r="N1262" s="7"/>
      <c r="O1262" s="7"/>
      <c r="P1262" s="84"/>
      <c r="Q1262" s="84"/>
      <c r="R1262" s="84"/>
      <c r="S1262" s="84"/>
      <c r="T1262" s="85"/>
    </row>
    <row r="1263" spans="1:20" x14ac:dyDescent="0.2">
      <c r="A1263" s="83"/>
      <c r="B1263" s="6"/>
      <c r="C1263" s="7"/>
      <c r="D1263" s="7"/>
      <c r="E1263" s="7"/>
      <c r="F1263" s="7"/>
      <c r="G1263" s="7"/>
      <c r="H1263" s="7"/>
      <c r="I1263" s="7"/>
      <c r="J1263" s="7"/>
      <c r="K1263" s="7"/>
      <c r="N1263" s="7"/>
      <c r="O1263" s="7"/>
      <c r="P1263" s="84"/>
      <c r="Q1263" s="84"/>
      <c r="R1263" s="84"/>
      <c r="S1263" s="84"/>
      <c r="T1263" s="85"/>
    </row>
    <row r="1264" spans="1:20" x14ac:dyDescent="0.2">
      <c r="A1264" s="83"/>
      <c r="B1264" s="6"/>
      <c r="C1264" s="7"/>
      <c r="D1264" s="7"/>
      <c r="E1264" s="7"/>
      <c r="F1264" s="7"/>
      <c r="G1264" s="7"/>
      <c r="H1264" s="7"/>
      <c r="I1264" s="7"/>
      <c r="J1264" s="7"/>
      <c r="K1264" s="7"/>
      <c r="N1264" s="7"/>
      <c r="O1264" s="7"/>
      <c r="P1264" s="84"/>
      <c r="Q1264" s="84"/>
      <c r="R1264" s="84"/>
      <c r="S1264" s="84"/>
      <c r="T1264" s="85"/>
    </row>
    <row r="1265" spans="1:20" x14ac:dyDescent="0.2">
      <c r="A1265" s="83"/>
      <c r="B1265" s="6"/>
      <c r="C1265" s="7"/>
      <c r="D1265" s="7"/>
      <c r="E1265" s="7"/>
      <c r="F1265" s="7"/>
      <c r="G1265" s="7"/>
      <c r="H1265" s="7"/>
      <c r="I1265" s="7"/>
      <c r="J1265" s="7"/>
      <c r="K1265" s="7"/>
      <c r="N1265" s="7"/>
      <c r="O1265" s="7"/>
      <c r="P1265" s="84"/>
      <c r="Q1265" s="84"/>
      <c r="R1265" s="84"/>
      <c r="S1265" s="84"/>
      <c r="T1265" s="85"/>
    </row>
    <row r="1266" spans="1:20" x14ac:dyDescent="0.2">
      <c r="A1266" s="83"/>
      <c r="B1266" s="6"/>
      <c r="C1266" s="7"/>
      <c r="D1266" s="7"/>
      <c r="E1266" s="7"/>
      <c r="F1266" s="7"/>
      <c r="G1266" s="7"/>
      <c r="H1266" s="7"/>
      <c r="I1266" s="7"/>
      <c r="J1266" s="7"/>
      <c r="K1266" s="7"/>
      <c r="N1266" s="7"/>
      <c r="O1266" s="7"/>
      <c r="P1266" s="84"/>
      <c r="Q1266" s="84"/>
      <c r="R1266" s="84"/>
      <c r="S1266" s="84"/>
      <c r="T1266" s="85"/>
    </row>
    <row r="1267" spans="1:20" x14ac:dyDescent="0.2">
      <c r="A1267" s="83"/>
      <c r="B1267" s="6"/>
      <c r="C1267" s="7"/>
      <c r="D1267" s="7"/>
      <c r="E1267" s="7"/>
      <c r="F1267" s="7"/>
      <c r="G1267" s="7"/>
      <c r="H1267" s="7"/>
      <c r="I1267" s="7"/>
      <c r="J1267" s="7"/>
      <c r="K1267" s="7"/>
      <c r="N1267" s="7"/>
      <c r="O1267" s="7"/>
      <c r="P1267" s="84"/>
      <c r="Q1267" s="84"/>
      <c r="R1267" s="84"/>
      <c r="S1267" s="84"/>
      <c r="T1267" s="85"/>
    </row>
    <row r="1268" spans="1:20" x14ac:dyDescent="0.2">
      <c r="A1268" s="83"/>
      <c r="B1268" s="6"/>
      <c r="C1268" s="7"/>
      <c r="D1268" s="7"/>
      <c r="E1268" s="7"/>
      <c r="F1268" s="7"/>
      <c r="G1268" s="7"/>
      <c r="H1268" s="7"/>
      <c r="I1268" s="7"/>
      <c r="J1268" s="7"/>
      <c r="K1268" s="7"/>
      <c r="N1268" s="7"/>
      <c r="O1268" s="7"/>
      <c r="P1268" s="84"/>
      <c r="Q1268" s="84"/>
      <c r="R1268" s="84"/>
      <c r="S1268" s="84"/>
      <c r="T1268" s="85"/>
    </row>
    <row r="1269" spans="1:20" x14ac:dyDescent="0.2">
      <c r="A1269" s="83"/>
      <c r="B1269" s="6"/>
      <c r="C1269" s="7"/>
      <c r="D1269" s="7"/>
      <c r="E1269" s="7"/>
      <c r="F1269" s="7"/>
      <c r="G1269" s="7"/>
      <c r="H1269" s="7"/>
      <c r="I1269" s="7"/>
      <c r="J1269" s="7"/>
      <c r="K1269" s="7"/>
      <c r="N1269" s="7"/>
      <c r="O1269" s="7"/>
      <c r="P1269" s="84"/>
      <c r="Q1269" s="84"/>
      <c r="R1269" s="84"/>
      <c r="S1269" s="84"/>
      <c r="T1269" s="85"/>
    </row>
    <row r="1270" spans="1:20" x14ac:dyDescent="0.2">
      <c r="A1270" s="83"/>
      <c r="B1270" s="6"/>
      <c r="C1270" s="7"/>
      <c r="D1270" s="7"/>
      <c r="E1270" s="7"/>
      <c r="F1270" s="7"/>
      <c r="G1270" s="7"/>
      <c r="H1270" s="7"/>
      <c r="I1270" s="7"/>
      <c r="J1270" s="7"/>
      <c r="K1270" s="7"/>
      <c r="N1270" s="7"/>
      <c r="O1270" s="7"/>
      <c r="P1270" s="84"/>
      <c r="Q1270" s="84"/>
      <c r="R1270" s="84"/>
      <c r="S1270" s="84"/>
      <c r="T1270" s="85"/>
    </row>
    <row r="1271" spans="1:20" x14ac:dyDescent="0.2">
      <c r="A1271" s="83"/>
      <c r="B1271" s="6"/>
      <c r="C1271" s="7"/>
      <c r="D1271" s="7"/>
      <c r="E1271" s="7"/>
      <c r="F1271" s="7"/>
      <c r="G1271" s="7"/>
      <c r="H1271" s="7"/>
      <c r="I1271" s="7"/>
      <c r="J1271" s="7"/>
      <c r="K1271" s="7"/>
      <c r="N1271" s="7"/>
      <c r="O1271" s="7"/>
      <c r="P1271" s="84"/>
      <c r="Q1271" s="84"/>
      <c r="R1271" s="84"/>
      <c r="S1271" s="84"/>
      <c r="T1271" s="85"/>
    </row>
    <row r="1272" spans="1:20" x14ac:dyDescent="0.2">
      <c r="A1272" s="83"/>
      <c r="B1272" s="6"/>
      <c r="C1272" s="7"/>
      <c r="D1272" s="7"/>
      <c r="E1272" s="7"/>
      <c r="F1272" s="7"/>
      <c r="G1272" s="7"/>
      <c r="H1272" s="7"/>
      <c r="I1272" s="7"/>
      <c r="J1272" s="7"/>
      <c r="K1272" s="7"/>
      <c r="N1272" s="7"/>
      <c r="O1272" s="7"/>
      <c r="P1272" s="84"/>
      <c r="Q1272" s="84"/>
      <c r="R1272" s="84"/>
      <c r="S1272" s="84"/>
      <c r="T1272" s="85"/>
    </row>
    <row r="1273" spans="1:20" x14ac:dyDescent="0.2">
      <c r="A1273" s="83"/>
      <c r="B1273" s="6"/>
      <c r="C1273" s="7"/>
      <c r="D1273" s="7"/>
      <c r="E1273" s="7"/>
      <c r="F1273" s="7"/>
      <c r="G1273" s="7"/>
      <c r="H1273" s="7"/>
      <c r="I1273" s="7"/>
      <c r="J1273" s="7"/>
      <c r="K1273" s="7"/>
      <c r="N1273" s="7"/>
      <c r="O1273" s="7"/>
      <c r="P1273" s="84"/>
      <c r="Q1273" s="84"/>
      <c r="R1273" s="84"/>
      <c r="S1273" s="84"/>
      <c r="T1273" s="85"/>
    </row>
    <row r="1274" spans="1:20" x14ac:dyDescent="0.2">
      <c r="A1274" s="83"/>
      <c r="B1274" s="6"/>
      <c r="C1274" s="7"/>
      <c r="D1274" s="7"/>
      <c r="E1274" s="7"/>
      <c r="F1274" s="7"/>
      <c r="G1274" s="7"/>
      <c r="H1274" s="7"/>
      <c r="I1274" s="7"/>
      <c r="J1274" s="7"/>
      <c r="K1274" s="7"/>
      <c r="N1274" s="7"/>
      <c r="O1274" s="7"/>
      <c r="P1274" s="84"/>
      <c r="Q1274" s="84"/>
      <c r="R1274" s="84"/>
      <c r="S1274" s="84"/>
      <c r="T1274" s="85"/>
    </row>
    <row r="1275" spans="1:20" x14ac:dyDescent="0.2">
      <c r="A1275" s="83"/>
      <c r="B1275" s="6"/>
      <c r="C1275" s="7"/>
      <c r="D1275" s="7"/>
      <c r="E1275" s="7"/>
      <c r="F1275" s="7"/>
      <c r="G1275" s="7"/>
      <c r="H1275" s="7"/>
      <c r="I1275" s="7"/>
      <c r="J1275" s="7"/>
      <c r="K1275" s="7"/>
      <c r="N1275" s="7"/>
      <c r="O1275" s="7"/>
      <c r="P1275" s="84"/>
      <c r="Q1275" s="84"/>
      <c r="R1275" s="84"/>
      <c r="S1275" s="84"/>
      <c r="T1275" s="85"/>
    </row>
    <row r="1276" spans="1:20" x14ac:dyDescent="0.2">
      <c r="A1276" s="83"/>
      <c r="B1276" s="6"/>
      <c r="C1276" s="7"/>
      <c r="D1276" s="7"/>
      <c r="E1276" s="7"/>
      <c r="F1276" s="7"/>
      <c r="G1276" s="7"/>
      <c r="H1276" s="7"/>
      <c r="I1276" s="7"/>
      <c r="J1276" s="7"/>
      <c r="K1276" s="7"/>
      <c r="N1276" s="7"/>
      <c r="O1276" s="7"/>
      <c r="P1276" s="84"/>
      <c r="Q1276" s="84"/>
      <c r="R1276" s="84"/>
      <c r="S1276" s="84"/>
      <c r="T1276" s="85"/>
    </row>
    <row r="1277" spans="1:20" x14ac:dyDescent="0.2">
      <c r="A1277" s="83"/>
      <c r="B1277" s="6"/>
      <c r="C1277" s="7"/>
      <c r="D1277" s="7"/>
      <c r="E1277" s="7"/>
      <c r="F1277" s="7"/>
      <c r="G1277" s="7"/>
      <c r="H1277" s="7"/>
      <c r="I1277" s="7"/>
      <c r="J1277" s="7"/>
      <c r="K1277" s="7"/>
      <c r="N1277" s="7"/>
      <c r="O1277" s="7"/>
      <c r="P1277" s="84"/>
      <c r="Q1277" s="84"/>
      <c r="R1277" s="84"/>
      <c r="S1277" s="84"/>
      <c r="T1277" s="85"/>
    </row>
    <row r="1278" spans="1:20" x14ac:dyDescent="0.2">
      <c r="A1278" s="83"/>
      <c r="B1278" s="6"/>
      <c r="C1278" s="7"/>
      <c r="D1278" s="7"/>
      <c r="E1278" s="7"/>
      <c r="F1278" s="7"/>
      <c r="G1278" s="7"/>
      <c r="H1278" s="7"/>
      <c r="I1278" s="7"/>
      <c r="J1278" s="7"/>
      <c r="K1278" s="7"/>
      <c r="N1278" s="7"/>
      <c r="O1278" s="7"/>
      <c r="P1278" s="84"/>
      <c r="Q1278" s="84"/>
      <c r="R1278" s="84"/>
      <c r="S1278" s="84"/>
      <c r="T1278" s="85"/>
    </row>
    <row r="1279" spans="1:20" x14ac:dyDescent="0.2">
      <c r="A1279" s="83"/>
      <c r="B1279" s="6"/>
      <c r="C1279" s="7"/>
      <c r="D1279" s="7"/>
      <c r="E1279" s="7"/>
      <c r="F1279" s="7"/>
      <c r="G1279" s="7"/>
      <c r="H1279" s="7"/>
      <c r="I1279" s="7"/>
      <c r="J1279" s="7"/>
      <c r="K1279" s="7"/>
      <c r="N1279" s="7"/>
      <c r="O1279" s="7"/>
      <c r="P1279" s="84"/>
      <c r="Q1279" s="84"/>
      <c r="R1279" s="84"/>
      <c r="S1279" s="84"/>
      <c r="T1279" s="85"/>
    </row>
    <row r="1280" spans="1:20" x14ac:dyDescent="0.2">
      <c r="A1280" s="83"/>
      <c r="B1280" s="6"/>
      <c r="C1280" s="7"/>
      <c r="D1280" s="7"/>
      <c r="E1280" s="7"/>
      <c r="F1280" s="7"/>
      <c r="G1280" s="7"/>
      <c r="H1280" s="7"/>
      <c r="I1280" s="7"/>
      <c r="J1280" s="7"/>
      <c r="K1280" s="7"/>
      <c r="N1280" s="7"/>
      <c r="O1280" s="7"/>
      <c r="P1280" s="84"/>
      <c r="Q1280" s="84"/>
      <c r="R1280" s="84"/>
      <c r="S1280" s="84"/>
      <c r="T1280" s="85"/>
    </row>
    <row r="1281" spans="1:20" x14ac:dyDescent="0.2">
      <c r="A1281" s="83"/>
      <c r="B1281" s="6"/>
      <c r="C1281" s="7"/>
      <c r="D1281" s="7"/>
      <c r="E1281" s="7"/>
      <c r="F1281" s="7"/>
      <c r="G1281" s="7"/>
      <c r="H1281" s="7"/>
      <c r="I1281" s="7"/>
      <c r="J1281" s="7"/>
      <c r="K1281" s="7"/>
      <c r="N1281" s="7"/>
      <c r="O1281" s="7"/>
      <c r="P1281" s="84"/>
      <c r="Q1281" s="84"/>
      <c r="R1281" s="84"/>
      <c r="S1281" s="84"/>
      <c r="T1281" s="85"/>
    </row>
    <row r="1282" spans="1:20" x14ac:dyDescent="0.2">
      <c r="A1282" s="83"/>
      <c r="B1282" s="6"/>
      <c r="C1282" s="7"/>
      <c r="D1282" s="7"/>
      <c r="E1282" s="7"/>
      <c r="F1282" s="7"/>
      <c r="G1282" s="7"/>
      <c r="H1282" s="7"/>
      <c r="I1282" s="7"/>
      <c r="J1282" s="7"/>
      <c r="K1282" s="7"/>
      <c r="N1282" s="7"/>
      <c r="O1282" s="7"/>
      <c r="P1282" s="84"/>
      <c r="Q1282" s="84"/>
      <c r="R1282" s="84"/>
      <c r="S1282" s="84"/>
      <c r="T1282" s="85"/>
    </row>
    <row r="1283" spans="1:20" x14ac:dyDescent="0.2">
      <c r="A1283" s="83"/>
      <c r="B1283" s="6"/>
      <c r="C1283" s="7"/>
      <c r="D1283" s="7"/>
      <c r="E1283" s="7"/>
      <c r="F1283" s="7"/>
      <c r="G1283" s="7"/>
      <c r="H1283" s="7"/>
      <c r="I1283" s="7"/>
      <c r="J1283" s="7"/>
      <c r="K1283" s="7"/>
      <c r="N1283" s="7"/>
      <c r="O1283" s="7"/>
      <c r="P1283" s="84"/>
      <c r="Q1283" s="84"/>
      <c r="R1283" s="84"/>
      <c r="S1283" s="84"/>
      <c r="T1283" s="85"/>
    </row>
    <row r="1284" spans="1:20" x14ac:dyDescent="0.2">
      <c r="A1284" s="83"/>
      <c r="B1284" s="6"/>
      <c r="C1284" s="7"/>
      <c r="D1284" s="7"/>
      <c r="E1284" s="7"/>
      <c r="F1284" s="7"/>
      <c r="G1284" s="7"/>
      <c r="H1284" s="7"/>
      <c r="I1284" s="7"/>
      <c r="J1284" s="7"/>
      <c r="K1284" s="7"/>
      <c r="N1284" s="7"/>
      <c r="O1284" s="7"/>
      <c r="P1284" s="84"/>
      <c r="Q1284" s="84"/>
      <c r="R1284" s="84"/>
      <c r="S1284" s="84"/>
      <c r="T1284" s="85"/>
    </row>
    <row r="1285" spans="1:20" x14ac:dyDescent="0.2">
      <c r="A1285" s="83"/>
      <c r="B1285" s="6"/>
      <c r="C1285" s="7"/>
      <c r="D1285" s="7"/>
      <c r="E1285" s="7"/>
      <c r="F1285" s="7"/>
      <c r="G1285" s="7"/>
      <c r="H1285" s="7"/>
      <c r="I1285" s="7"/>
      <c r="J1285" s="7"/>
      <c r="K1285" s="7"/>
      <c r="N1285" s="7"/>
      <c r="O1285" s="7"/>
      <c r="P1285" s="84"/>
      <c r="Q1285" s="84"/>
      <c r="R1285" s="84"/>
      <c r="S1285" s="84"/>
      <c r="T1285" s="85"/>
    </row>
    <row r="1286" spans="1:20" x14ac:dyDescent="0.2">
      <c r="A1286" s="83"/>
      <c r="B1286" s="6"/>
      <c r="C1286" s="7"/>
      <c r="D1286" s="7"/>
      <c r="E1286" s="7"/>
      <c r="F1286" s="7"/>
      <c r="G1286" s="7"/>
      <c r="H1286" s="7"/>
      <c r="I1286" s="7"/>
      <c r="J1286" s="7"/>
      <c r="K1286" s="7"/>
      <c r="N1286" s="7"/>
      <c r="O1286" s="7"/>
      <c r="P1286" s="84"/>
      <c r="Q1286" s="84"/>
      <c r="R1286" s="84"/>
      <c r="S1286" s="84"/>
      <c r="T1286" s="85"/>
    </row>
    <row r="1287" spans="1:20" x14ac:dyDescent="0.2">
      <c r="A1287" s="83"/>
      <c r="B1287" s="6"/>
      <c r="C1287" s="7"/>
      <c r="D1287" s="7"/>
      <c r="E1287" s="7"/>
      <c r="F1287" s="7"/>
      <c r="G1287" s="7"/>
      <c r="H1287" s="7"/>
      <c r="I1287" s="7"/>
      <c r="J1287" s="7"/>
      <c r="K1287" s="7"/>
      <c r="N1287" s="7"/>
      <c r="O1287" s="7"/>
      <c r="P1287" s="84"/>
      <c r="Q1287" s="84"/>
      <c r="R1287" s="84"/>
      <c r="S1287" s="84"/>
      <c r="T1287" s="85"/>
    </row>
    <row r="1288" spans="1:20" x14ac:dyDescent="0.2">
      <c r="A1288" s="83"/>
      <c r="B1288" s="6"/>
      <c r="C1288" s="7"/>
      <c r="D1288" s="7"/>
      <c r="E1288" s="7"/>
      <c r="F1288" s="7"/>
      <c r="G1288" s="7"/>
      <c r="H1288" s="7"/>
      <c r="I1288" s="7"/>
      <c r="J1288" s="7"/>
      <c r="K1288" s="7"/>
      <c r="N1288" s="7"/>
      <c r="O1288" s="7"/>
      <c r="P1288" s="84"/>
      <c r="Q1288" s="84"/>
      <c r="R1288" s="84"/>
      <c r="S1288" s="84"/>
      <c r="T1288" s="85"/>
    </row>
    <row r="1289" spans="1:20" x14ac:dyDescent="0.2">
      <c r="A1289" s="83"/>
      <c r="B1289" s="6"/>
      <c r="C1289" s="7"/>
      <c r="D1289" s="7"/>
      <c r="E1289" s="7"/>
      <c r="F1289" s="7"/>
      <c r="G1289" s="7"/>
      <c r="H1289" s="7"/>
      <c r="I1289" s="7"/>
      <c r="J1289" s="7"/>
      <c r="K1289" s="7"/>
      <c r="N1289" s="7"/>
      <c r="O1289" s="7"/>
      <c r="P1289" s="84"/>
      <c r="Q1289" s="84"/>
      <c r="R1289" s="84"/>
      <c r="S1289" s="84"/>
      <c r="T1289" s="85"/>
    </row>
    <row r="1290" spans="1:20" x14ac:dyDescent="0.2">
      <c r="A1290" s="83"/>
      <c r="B1290" s="6"/>
      <c r="C1290" s="7"/>
      <c r="D1290" s="7"/>
      <c r="E1290" s="7"/>
      <c r="F1290" s="7"/>
      <c r="G1290" s="7"/>
      <c r="H1290" s="7"/>
      <c r="I1290" s="7"/>
      <c r="J1290" s="7"/>
      <c r="K1290" s="7"/>
      <c r="N1290" s="7"/>
      <c r="O1290" s="7"/>
      <c r="P1290" s="84"/>
      <c r="Q1290" s="84"/>
      <c r="R1290" s="84"/>
      <c r="S1290" s="84"/>
      <c r="T1290" s="85"/>
    </row>
    <row r="1291" spans="1:20" x14ac:dyDescent="0.2">
      <c r="A1291" s="83"/>
      <c r="B1291" s="6"/>
      <c r="C1291" s="7"/>
      <c r="D1291" s="7"/>
      <c r="E1291" s="7"/>
      <c r="F1291" s="7"/>
      <c r="G1291" s="7"/>
      <c r="H1291" s="7"/>
      <c r="I1291" s="7"/>
      <c r="J1291" s="7"/>
      <c r="K1291" s="7"/>
      <c r="N1291" s="7"/>
      <c r="O1291" s="7"/>
      <c r="P1291" s="84"/>
      <c r="Q1291" s="84"/>
      <c r="R1291" s="84"/>
      <c r="S1291" s="84"/>
      <c r="T1291" s="85"/>
    </row>
    <row r="1292" spans="1:20" x14ac:dyDescent="0.2">
      <c r="A1292" s="83"/>
      <c r="B1292" s="6"/>
      <c r="C1292" s="7"/>
      <c r="D1292" s="7"/>
      <c r="E1292" s="7"/>
      <c r="F1292" s="7"/>
      <c r="G1292" s="7"/>
      <c r="H1292" s="7"/>
      <c r="I1292" s="7"/>
      <c r="J1292" s="7"/>
      <c r="K1292" s="7"/>
      <c r="N1292" s="7"/>
      <c r="O1292" s="7"/>
      <c r="P1292" s="84"/>
      <c r="Q1292" s="84"/>
      <c r="R1292" s="84"/>
      <c r="S1292" s="84"/>
      <c r="T1292" s="85"/>
    </row>
    <row r="1293" spans="1:20" x14ac:dyDescent="0.2">
      <c r="A1293" s="83"/>
      <c r="B1293" s="6"/>
      <c r="C1293" s="7"/>
      <c r="D1293" s="7"/>
      <c r="E1293" s="7"/>
      <c r="F1293" s="7"/>
      <c r="G1293" s="7"/>
      <c r="H1293" s="7"/>
      <c r="I1293" s="7"/>
      <c r="J1293" s="7"/>
      <c r="K1293" s="7"/>
      <c r="N1293" s="7"/>
      <c r="O1293" s="7"/>
      <c r="P1293" s="84"/>
      <c r="Q1293" s="84"/>
      <c r="R1293" s="84"/>
      <c r="S1293" s="84"/>
      <c r="T1293" s="85"/>
    </row>
    <row r="1294" spans="1:20" x14ac:dyDescent="0.2">
      <c r="A1294" s="83"/>
      <c r="B1294" s="6"/>
      <c r="C1294" s="7"/>
      <c r="D1294" s="7"/>
      <c r="E1294" s="7"/>
      <c r="F1294" s="7"/>
      <c r="G1294" s="7"/>
      <c r="H1294" s="7"/>
      <c r="I1294" s="7"/>
      <c r="J1294" s="7"/>
      <c r="K1294" s="7"/>
      <c r="N1294" s="7"/>
      <c r="O1294" s="7"/>
      <c r="P1294" s="84"/>
      <c r="Q1294" s="84"/>
      <c r="R1294" s="84"/>
      <c r="S1294" s="84"/>
      <c r="T1294" s="85"/>
    </row>
    <row r="1295" spans="1:20" x14ac:dyDescent="0.2">
      <c r="A1295" s="83"/>
      <c r="B1295" s="6"/>
      <c r="C1295" s="7"/>
      <c r="D1295" s="7"/>
      <c r="E1295" s="7"/>
      <c r="F1295" s="7"/>
      <c r="G1295" s="7"/>
      <c r="H1295" s="7"/>
      <c r="I1295" s="7"/>
      <c r="J1295" s="7"/>
      <c r="K1295" s="7"/>
      <c r="N1295" s="7"/>
      <c r="O1295" s="7"/>
      <c r="P1295" s="84"/>
      <c r="Q1295" s="84"/>
      <c r="R1295" s="84"/>
      <c r="S1295" s="84"/>
      <c r="T1295" s="85"/>
    </row>
    <row r="1296" spans="1:20" x14ac:dyDescent="0.2">
      <c r="A1296" s="83"/>
      <c r="B1296" s="6"/>
      <c r="C1296" s="7"/>
      <c r="D1296" s="7"/>
      <c r="E1296" s="7"/>
      <c r="F1296" s="7"/>
      <c r="G1296" s="7"/>
      <c r="H1296" s="7"/>
      <c r="I1296" s="7"/>
      <c r="J1296" s="7"/>
      <c r="K1296" s="7"/>
      <c r="N1296" s="7"/>
      <c r="O1296" s="7"/>
      <c r="P1296" s="84"/>
      <c r="Q1296" s="84"/>
      <c r="R1296" s="84"/>
      <c r="S1296" s="84"/>
      <c r="T1296" s="85"/>
    </row>
    <row r="1297" spans="1:20" x14ac:dyDescent="0.2">
      <c r="A1297" s="83"/>
      <c r="B1297" s="6"/>
      <c r="C1297" s="7"/>
      <c r="D1297" s="7"/>
      <c r="E1297" s="7"/>
      <c r="F1297" s="7"/>
      <c r="G1297" s="7"/>
      <c r="H1297" s="7"/>
      <c r="I1297" s="7"/>
      <c r="J1297" s="7"/>
      <c r="K1297" s="7"/>
      <c r="N1297" s="7"/>
      <c r="O1297" s="7"/>
      <c r="P1297" s="84"/>
      <c r="Q1297" s="84"/>
      <c r="R1297" s="84"/>
      <c r="S1297" s="84"/>
      <c r="T1297" s="85"/>
    </row>
    <row r="1298" spans="1:20" x14ac:dyDescent="0.2">
      <c r="A1298" s="83"/>
      <c r="B1298" s="6"/>
      <c r="C1298" s="7"/>
      <c r="D1298" s="7"/>
      <c r="E1298" s="7"/>
      <c r="F1298" s="7"/>
      <c r="G1298" s="7"/>
      <c r="H1298" s="7"/>
      <c r="I1298" s="7"/>
      <c r="J1298" s="7"/>
      <c r="K1298" s="7"/>
      <c r="N1298" s="7"/>
      <c r="O1298" s="7"/>
      <c r="P1298" s="84"/>
      <c r="Q1298" s="84"/>
      <c r="R1298" s="84"/>
      <c r="S1298" s="84"/>
      <c r="T1298" s="85"/>
    </row>
    <row r="1299" spans="1:20" x14ac:dyDescent="0.2">
      <c r="A1299" s="83"/>
      <c r="B1299" s="6"/>
      <c r="C1299" s="7"/>
      <c r="D1299" s="7"/>
      <c r="E1299" s="7"/>
      <c r="F1299" s="7"/>
      <c r="G1299" s="7"/>
      <c r="H1299" s="7"/>
      <c r="I1299" s="7"/>
      <c r="J1299" s="7"/>
      <c r="K1299" s="7"/>
      <c r="N1299" s="7"/>
      <c r="O1299" s="7"/>
      <c r="P1299" s="84"/>
      <c r="Q1299" s="84"/>
      <c r="R1299" s="84"/>
      <c r="S1299" s="84"/>
      <c r="T1299" s="85"/>
    </row>
    <row r="1300" spans="1:20" x14ac:dyDescent="0.2">
      <c r="A1300" s="83"/>
      <c r="B1300" s="6"/>
      <c r="C1300" s="7"/>
      <c r="D1300" s="7"/>
      <c r="E1300" s="7"/>
      <c r="F1300" s="7"/>
      <c r="G1300" s="7"/>
      <c r="H1300" s="7"/>
      <c r="I1300" s="7"/>
      <c r="J1300" s="7"/>
      <c r="K1300" s="7"/>
      <c r="N1300" s="7"/>
      <c r="O1300" s="7"/>
      <c r="P1300" s="84"/>
      <c r="Q1300" s="84"/>
      <c r="R1300" s="84"/>
      <c r="S1300" s="84"/>
      <c r="T1300" s="85"/>
    </row>
    <row r="1301" spans="1:20" x14ac:dyDescent="0.2">
      <c r="A1301" s="83"/>
      <c r="B1301" s="6"/>
      <c r="C1301" s="7"/>
      <c r="D1301" s="7"/>
      <c r="E1301" s="7"/>
      <c r="F1301" s="7"/>
      <c r="G1301" s="7"/>
      <c r="H1301" s="7"/>
      <c r="I1301" s="7"/>
      <c r="J1301" s="7"/>
      <c r="K1301" s="7"/>
      <c r="N1301" s="7"/>
      <c r="O1301" s="7"/>
      <c r="P1301" s="84"/>
      <c r="Q1301" s="84"/>
      <c r="R1301" s="84"/>
      <c r="S1301" s="84"/>
      <c r="T1301" s="85"/>
    </row>
    <row r="1302" spans="1:20" x14ac:dyDescent="0.2">
      <c r="A1302" s="83"/>
      <c r="B1302" s="6"/>
      <c r="C1302" s="7"/>
      <c r="D1302" s="7"/>
      <c r="E1302" s="7"/>
      <c r="F1302" s="7"/>
      <c r="G1302" s="7"/>
      <c r="H1302" s="7"/>
      <c r="I1302" s="7"/>
      <c r="J1302" s="7"/>
      <c r="K1302" s="7"/>
      <c r="N1302" s="7"/>
      <c r="O1302" s="7"/>
      <c r="P1302" s="84"/>
      <c r="Q1302" s="84"/>
      <c r="R1302" s="84"/>
      <c r="S1302" s="84"/>
      <c r="T1302" s="85"/>
    </row>
    <row r="1303" spans="1:20" x14ac:dyDescent="0.2">
      <c r="A1303" s="83"/>
      <c r="B1303" s="6"/>
      <c r="C1303" s="7"/>
      <c r="D1303" s="7"/>
      <c r="E1303" s="7"/>
      <c r="F1303" s="7"/>
      <c r="G1303" s="7"/>
      <c r="H1303" s="7"/>
      <c r="I1303" s="7"/>
      <c r="J1303" s="7"/>
      <c r="K1303" s="7"/>
      <c r="N1303" s="7"/>
      <c r="O1303" s="7"/>
      <c r="P1303" s="84"/>
      <c r="Q1303" s="84"/>
      <c r="R1303" s="84"/>
      <c r="S1303" s="84"/>
      <c r="T1303" s="85"/>
    </row>
    <row r="1304" spans="1:20" x14ac:dyDescent="0.2">
      <c r="A1304" s="83"/>
      <c r="B1304" s="6"/>
      <c r="C1304" s="7"/>
      <c r="D1304" s="7"/>
      <c r="E1304" s="7"/>
      <c r="F1304" s="7"/>
      <c r="G1304" s="7"/>
      <c r="H1304" s="7"/>
      <c r="I1304" s="7"/>
      <c r="J1304" s="7"/>
      <c r="K1304" s="7"/>
      <c r="N1304" s="7"/>
      <c r="O1304" s="7"/>
      <c r="P1304" s="84"/>
      <c r="Q1304" s="84"/>
      <c r="R1304" s="84"/>
      <c r="S1304" s="84"/>
      <c r="T1304" s="85"/>
    </row>
    <row r="1305" spans="1:20" x14ac:dyDescent="0.2">
      <c r="A1305" s="83"/>
      <c r="B1305" s="6"/>
      <c r="C1305" s="7"/>
      <c r="D1305" s="7"/>
      <c r="E1305" s="7"/>
      <c r="F1305" s="7"/>
      <c r="G1305" s="7"/>
      <c r="H1305" s="7"/>
      <c r="I1305" s="7"/>
      <c r="J1305" s="7"/>
      <c r="K1305" s="7"/>
      <c r="N1305" s="7"/>
      <c r="O1305" s="7"/>
      <c r="P1305" s="84"/>
      <c r="Q1305" s="84"/>
      <c r="R1305" s="84"/>
      <c r="S1305" s="84"/>
      <c r="T1305" s="85"/>
    </row>
    <row r="1306" spans="1:20" x14ac:dyDescent="0.2">
      <c r="A1306" s="83"/>
      <c r="B1306" s="6"/>
      <c r="C1306" s="7"/>
      <c r="D1306" s="7"/>
      <c r="E1306" s="7"/>
      <c r="F1306" s="7"/>
      <c r="G1306" s="7"/>
      <c r="H1306" s="7"/>
      <c r="I1306" s="7"/>
      <c r="J1306" s="7"/>
      <c r="K1306" s="7"/>
      <c r="N1306" s="7"/>
      <c r="O1306" s="7"/>
      <c r="P1306" s="84"/>
      <c r="Q1306" s="84"/>
      <c r="R1306" s="84"/>
      <c r="S1306" s="84"/>
      <c r="T1306" s="85"/>
    </row>
    <row r="1307" spans="1:20" x14ac:dyDescent="0.2">
      <c r="A1307" s="83"/>
      <c r="B1307" s="6"/>
      <c r="C1307" s="7"/>
      <c r="D1307" s="7"/>
      <c r="E1307" s="7"/>
      <c r="F1307" s="7"/>
      <c r="G1307" s="7"/>
      <c r="H1307" s="7"/>
      <c r="I1307" s="7"/>
      <c r="J1307" s="7"/>
      <c r="K1307" s="7"/>
      <c r="N1307" s="7"/>
      <c r="O1307" s="7"/>
      <c r="P1307" s="84"/>
      <c r="Q1307" s="84"/>
      <c r="R1307" s="84"/>
      <c r="S1307" s="84"/>
      <c r="T1307" s="85"/>
    </row>
    <row r="1308" spans="1:20" x14ac:dyDescent="0.2">
      <c r="A1308" s="83"/>
      <c r="B1308" s="6"/>
      <c r="C1308" s="7"/>
      <c r="D1308" s="7"/>
      <c r="E1308" s="7"/>
      <c r="F1308" s="7"/>
      <c r="G1308" s="7"/>
      <c r="H1308" s="7"/>
      <c r="I1308" s="7"/>
      <c r="J1308" s="7"/>
      <c r="K1308" s="7"/>
      <c r="N1308" s="7"/>
      <c r="O1308" s="7"/>
      <c r="P1308" s="84"/>
      <c r="Q1308" s="84"/>
      <c r="R1308" s="84"/>
      <c r="S1308" s="84"/>
      <c r="T1308" s="85"/>
    </row>
    <row r="1309" spans="1:20" x14ac:dyDescent="0.2">
      <c r="A1309" s="83"/>
      <c r="B1309" s="6"/>
      <c r="C1309" s="7"/>
      <c r="D1309" s="7"/>
      <c r="E1309" s="7"/>
      <c r="F1309" s="7"/>
      <c r="G1309" s="7"/>
      <c r="H1309" s="7"/>
      <c r="I1309" s="7"/>
      <c r="J1309" s="7"/>
      <c r="K1309" s="7"/>
      <c r="N1309" s="7"/>
      <c r="O1309" s="7"/>
      <c r="P1309" s="84"/>
      <c r="Q1309" s="84"/>
      <c r="R1309" s="84"/>
      <c r="S1309" s="84"/>
      <c r="T1309" s="85"/>
    </row>
    <row r="1310" spans="1:20" x14ac:dyDescent="0.2">
      <c r="A1310" s="83"/>
      <c r="B1310" s="6"/>
      <c r="C1310" s="7"/>
      <c r="D1310" s="7"/>
      <c r="E1310" s="7"/>
      <c r="F1310" s="7"/>
      <c r="G1310" s="7"/>
      <c r="H1310" s="7"/>
      <c r="I1310" s="7"/>
      <c r="J1310" s="7"/>
      <c r="K1310" s="7"/>
      <c r="N1310" s="7"/>
      <c r="O1310" s="7"/>
      <c r="P1310" s="84"/>
      <c r="Q1310" s="84"/>
      <c r="R1310" s="84"/>
      <c r="S1310" s="84"/>
      <c r="T1310" s="85"/>
    </row>
    <row r="1311" spans="1:20" x14ac:dyDescent="0.2">
      <c r="A1311" s="83"/>
      <c r="B1311" s="6"/>
      <c r="C1311" s="7"/>
      <c r="D1311" s="7"/>
      <c r="E1311" s="7"/>
      <c r="F1311" s="7"/>
      <c r="G1311" s="7"/>
      <c r="H1311" s="7"/>
      <c r="I1311" s="7"/>
      <c r="J1311" s="7"/>
      <c r="K1311" s="7"/>
      <c r="N1311" s="7"/>
      <c r="O1311" s="7"/>
      <c r="P1311" s="84"/>
      <c r="Q1311" s="84"/>
      <c r="R1311" s="84"/>
      <c r="S1311" s="84"/>
      <c r="T1311" s="85"/>
    </row>
    <row r="1312" spans="1:20" x14ac:dyDescent="0.2">
      <c r="A1312" s="83"/>
      <c r="B1312" s="6"/>
      <c r="C1312" s="7"/>
      <c r="D1312" s="7"/>
      <c r="E1312" s="7"/>
      <c r="F1312" s="7"/>
      <c r="G1312" s="7"/>
      <c r="H1312" s="7"/>
      <c r="I1312" s="7"/>
      <c r="J1312" s="7"/>
      <c r="K1312" s="7"/>
      <c r="N1312" s="7"/>
      <c r="O1312" s="7"/>
      <c r="P1312" s="84"/>
      <c r="Q1312" s="84"/>
      <c r="R1312" s="84"/>
      <c r="S1312" s="84"/>
      <c r="T1312" s="85"/>
    </row>
    <row r="1313" spans="1:20" x14ac:dyDescent="0.2">
      <c r="A1313" s="83"/>
      <c r="B1313" s="6"/>
      <c r="C1313" s="7"/>
      <c r="D1313" s="7"/>
      <c r="E1313" s="7"/>
      <c r="F1313" s="7"/>
      <c r="G1313" s="7"/>
      <c r="H1313" s="7"/>
      <c r="I1313" s="7"/>
      <c r="J1313" s="7"/>
      <c r="K1313" s="7"/>
      <c r="N1313" s="7"/>
      <c r="O1313" s="7"/>
      <c r="P1313" s="84"/>
      <c r="Q1313" s="84"/>
      <c r="R1313" s="84"/>
      <c r="S1313" s="84"/>
      <c r="T1313" s="85"/>
    </row>
    <row r="1314" spans="1:20" x14ac:dyDescent="0.2">
      <c r="A1314" s="83"/>
      <c r="B1314" s="6"/>
      <c r="C1314" s="7"/>
      <c r="D1314" s="7"/>
      <c r="E1314" s="7"/>
      <c r="F1314" s="7"/>
      <c r="G1314" s="7"/>
      <c r="H1314" s="7"/>
      <c r="I1314" s="7"/>
      <c r="J1314" s="7"/>
      <c r="K1314" s="7"/>
      <c r="N1314" s="7"/>
      <c r="O1314" s="7"/>
      <c r="P1314" s="84"/>
      <c r="Q1314" s="84"/>
      <c r="R1314" s="84"/>
      <c r="S1314" s="84"/>
      <c r="T1314" s="85"/>
    </row>
    <row r="1315" spans="1:20" x14ac:dyDescent="0.2">
      <c r="A1315" s="83"/>
      <c r="B1315" s="6"/>
      <c r="C1315" s="7"/>
      <c r="D1315" s="7"/>
      <c r="E1315" s="7"/>
      <c r="F1315" s="7"/>
      <c r="G1315" s="7"/>
      <c r="H1315" s="7"/>
      <c r="I1315" s="7"/>
      <c r="J1315" s="7"/>
      <c r="K1315" s="7"/>
      <c r="N1315" s="7"/>
      <c r="O1315" s="7"/>
      <c r="P1315" s="84"/>
      <c r="Q1315" s="84"/>
      <c r="R1315" s="84"/>
      <c r="S1315" s="84"/>
      <c r="T1315" s="85"/>
    </row>
    <row r="1316" spans="1:20" x14ac:dyDescent="0.2">
      <c r="A1316" s="83"/>
      <c r="B1316" s="6"/>
      <c r="C1316" s="7"/>
      <c r="D1316" s="7"/>
      <c r="E1316" s="7"/>
      <c r="F1316" s="7"/>
      <c r="G1316" s="7"/>
      <c r="H1316" s="7"/>
      <c r="I1316" s="7"/>
      <c r="J1316" s="7"/>
      <c r="K1316" s="7"/>
      <c r="N1316" s="7"/>
      <c r="O1316" s="7"/>
      <c r="P1316" s="84"/>
      <c r="Q1316" s="84"/>
      <c r="R1316" s="84"/>
      <c r="S1316" s="84"/>
      <c r="T1316" s="85"/>
    </row>
    <row r="1317" spans="1:20" x14ac:dyDescent="0.2">
      <c r="A1317" s="83"/>
      <c r="B1317" s="6"/>
      <c r="C1317" s="7"/>
      <c r="D1317" s="7"/>
      <c r="E1317" s="7"/>
      <c r="F1317" s="7"/>
      <c r="G1317" s="7"/>
      <c r="H1317" s="7"/>
      <c r="I1317" s="7"/>
      <c r="J1317" s="7"/>
      <c r="K1317" s="7"/>
      <c r="N1317" s="7"/>
      <c r="O1317" s="7"/>
      <c r="P1317" s="84"/>
      <c r="Q1317" s="84"/>
      <c r="R1317" s="84"/>
      <c r="S1317" s="84"/>
      <c r="T1317" s="85"/>
    </row>
    <row r="1318" spans="1:20" x14ac:dyDescent="0.2">
      <c r="A1318" s="83"/>
      <c r="B1318" s="6"/>
      <c r="C1318" s="7"/>
      <c r="D1318" s="7"/>
      <c r="E1318" s="7"/>
      <c r="F1318" s="7"/>
      <c r="G1318" s="7"/>
      <c r="H1318" s="7"/>
      <c r="I1318" s="7"/>
      <c r="J1318" s="7"/>
      <c r="K1318" s="7"/>
      <c r="N1318" s="7"/>
      <c r="O1318" s="7"/>
      <c r="P1318" s="84"/>
      <c r="Q1318" s="84"/>
      <c r="R1318" s="84"/>
      <c r="S1318" s="84"/>
      <c r="T1318" s="85"/>
    </row>
    <row r="1319" spans="1:20" x14ac:dyDescent="0.2">
      <c r="A1319" s="83"/>
      <c r="B1319" s="6"/>
      <c r="C1319" s="7"/>
      <c r="D1319" s="7"/>
      <c r="E1319" s="7"/>
      <c r="F1319" s="7"/>
      <c r="G1319" s="7"/>
      <c r="H1319" s="7"/>
      <c r="I1319" s="7"/>
      <c r="J1319" s="7"/>
      <c r="K1319" s="7"/>
      <c r="N1319" s="7"/>
      <c r="O1319" s="7"/>
      <c r="P1319" s="84"/>
      <c r="Q1319" s="84"/>
      <c r="R1319" s="84"/>
      <c r="S1319" s="84"/>
      <c r="T1319" s="85"/>
    </row>
    <row r="1320" spans="1:20" x14ac:dyDescent="0.2">
      <c r="A1320" s="83"/>
      <c r="B1320" s="6"/>
      <c r="C1320" s="7"/>
      <c r="D1320" s="7"/>
      <c r="E1320" s="7"/>
      <c r="F1320" s="7"/>
      <c r="G1320" s="7"/>
      <c r="H1320" s="7"/>
      <c r="I1320" s="7"/>
      <c r="J1320" s="7"/>
      <c r="K1320" s="7"/>
      <c r="N1320" s="7"/>
      <c r="O1320" s="7"/>
      <c r="P1320" s="84"/>
      <c r="Q1320" s="84"/>
      <c r="R1320" s="84"/>
      <c r="S1320" s="84"/>
      <c r="T1320" s="85"/>
    </row>
    <row r="1321" spans="1:20" x14ac:dyDescent="0.2">
      <c r="A1321" s="83"/>
      <c r="B1321" s="6"/>
      <c r="C1321" s="7"/>
      <c r="D1321" s="7"/>
      <c r="E1321" s="7"/>
      <c r="F1321" s="7"/>
      <c r="G1321" s="7"/>
      <c r="H1321" s="7"/>
      <c r="I1321" s="7"/>
      <c r="J1321" s="7"/>
      <c r="K1321" s="7"/>
      <c r="N1321" s="7"/>
      <c r="O1321" s="7"/>
      <c r="P1321" s="84"/>
      <c r="Q1321" s="84"/>
      <c r="R1321" s="84"/>
      <c r="S1321" s="84"/>
      <c r="T1321" s="85"/>
    </row>
    <row r="1322" spans="1:20" x14ac:dyDescent="0.2">
      <c r="A1322" s="83"/>
      <c r="B1322" s="6"/>
      <c r="C1322" s="7"/>
      <c r="D1322" s="7"/>
      <c r="E1322" s="7"/>
      <c r="F1322" s="7"/>
      <c r="G1322" s="7"/>
      <c r="H1322" s="7"/>
      <c r="I1322" s="7"/>
      <c r="J1322" s="7"/>
      <c r="K1322" s="7"/>
      <c r="N1322" s="7"/>
      <c r="O1322" s="7"/>
      <c r="P1322" s="84"/>
      <c r="Q1322" s="84"/>
      <c r="R1322" s="84"/>
      <c r="S1322" s="84"/>
      <c r="T1322" s="85"/>
    </row>
    <row r="1323" spans="1:20" x14ac:dyDescent="0.2">
      <c r="A1323" s="83"/>
      <c r="B1323" s="6"/>
      <c r="C1323" s="7"/>
      <c r="D1323" s="7"/>
      <c r="E1323" s="7"/>
      <c r="F1323" s="7"/>
      <c r="G1323" s="7"/>
      <c r="H1323" s="7"/>
      <c r="I1323" s="7"/>
      <c r="J1323" s="7"/>
      <c r="K1323" s="7"/>
      <c r="N1323" s="7"/>
      <c r="O1323" s="7"/>
      <c r="P1323" s="84"/>
      <c r="Q1323" s="84"/>
      <c r="R1323" s="84"/>
      <c r="S1323" s="84"/>
      <c r="T1323" s="85"/>
    </row>
    <row r="1324" spans="1:20" x14ac:dyDescent="0.2">
      <c r="A1324" s="83"/>
      <c r="B1324" s="6"/>
      <c r="C1324" s="7"/>
      <c r="D1324" s="7"/>
      <c r="E1324" s="7"/>
      <c r="F1324" s="7"/>
      <c r="G1324" s="7"/>
      <c r="H1324" s="7"/>
      <c r="I1324" s="7"/>
      <c r="J1324" s="7"/>
      <c r="K1324" s="7"/>
      <c r="N1324" s="7"/>
      <c r="O1324" s="7"/>
      <c r="P1324" s="84"/>
      <c r="Q1324" s="84"/>
      <c r="R1324" s="84"/>
      <c r="S1324" s="84"/>
      <c r="T1324" s="85"/>
    </row>
    <row r="1325" spans="1:20" x14ac:dyDescent="0.2">
      <c r="A1325" s="83"/>
      <c r="B1325" s="6"/>
      <c r="C1325" s="7"/>
      <c r="D1325" s="7"/>
      <c r="E1325" s="7"/>
      <c r="F1325" s="7"/>
      <c r="G1325" s="7"/>
      <c r="H1325" s="7"/>
      <c r="I1325" s="7"/>
      <c r="J1325" s="7"/>
      <c r="K1325" s="7"/>
      <c r="N1325" s="7"/>
      <c r="O1325" s="7"/>
      <c r="P1325" s="84"/>
      <c r="Q1325" s="84"/>
      <c r="R1325" s="84"/>
      <c r="S1325" s="84"/>
      <c r="T1325" s="85"/>
    </row>
    <row r="1326" spans="1:20" x14ac:dyDescent="0.2">
      <c r="A1326" s="83"/>
      <c r="B1326" s="6"/>
      <c r="C1326" s="7"/>
      <c r="D1326" s="7"/>
      <c r="E1326" s="7"/>
      <c r="F1326" s="7"/>
      <c r="G1326" s="7"/>
      <c r="H1326" s="7"/>
      <c r="I1326" s="7"/>
      <c r="J1326" s="7"/>
      <c r="K1326" s="7"/>
      <c r="N1326" s="7"/>
      <c r="O1326" s="7"/>
      <c r="P1326" s="84"/>
      <c r="Q1326" s="84"/>
      <c r="R1326" s="84"/>
      <c r="S1326" s="84"/>
      <c r="T1326" s="85"/>
    </row>
    <row r="1327" spans="1:20" x14ac:dyDescent="0.2">
      <c r="A1327" s="83"/>
      <c r="B1327" s="6"/>
      <c r="C1327" s="7"/>
      <c r="D1327" s="7"/>
      <c r="E1327" s="7"/>
      <c r="F1327" s="7"/>
      <c r="G1327" s="7"/>
      <c r="H1327" s="7"/>
      <c r="I1327" s="7"/>
      <c r="J1327" s="7"/>
      <c r="K1327" s="7"/>
      <c r="N1327" s="7"/>
      <c r="O1327" s="7"/>
      <c r="P1327" s="84"/>
      <c r="Q1327" s="84"/>
      <c r="R1327" s="84"/>
      <c r="S1327" s="84"/>
      <c r="T1327" s="85"/>
    </row>
    <row r="1328" spans="1:20" x14ac:dyDescent="0.2">
      <c r="A1328" s="83"/>
      <c r="B1328" s="6"/>
      <c r="C1328" s="7"/>
      <c r="D1328" s="7"/>
      <c r="E1328" s="7"/>
      <c r="F1328" s="7"/>
      <c r="G1328" s="7"/>
      <c r="H1328" s="7"/>
      <c r="I1328" s="7"/>
      <c r="J1328" s="7"/>
      <c r="K1328" s="7"/>
      <c r="N1328" s="7"/>
      <c r="O1328" s="7"/>
      <c r="P1328" s="84"/>
      <c r="Q1328" s="84"/>
      <c r="R1328" s="84"/>
      <c r="S1328" s="84"/>
      <c r="T1328" s="85"/>
    </row>
    <row r="1329" spans="1:20" x14ac:dyDescent="0.2">
      <c r="A1329" s="83"/>
      <c r="B1329" s="6"/>
      <c r="C1329" s="7"/>
      <c r="D1329" s="7"/>
      <c r="E1329" s="7"/>
      <c r="F1329" s="7"/>
      <c r="G1329" s="7"/>
      <c r="H1329" s="7"/>
      <c r="I1329" s="7"/>
      <c r="J1329" s="7"/>
      <c r="K1329" s="7"/>
      <c r="N1329" s="7"/>
      <c r="O1329" s="7"/>
      <c r="P1329" s="84"/>
      <c r="Q1329" s="84"/>
      <c r="R1329" s="84"/>
      <c r="S1329" s="84"/>
      <c r="T1329" s="85"/>
    </row>
    <row r="1330" spans="1:20" x14ac:dyDescent="0.2">
      <c r="A1330" s="83"/>
      <c r="B1330" s="6"/>
      <c r="C1330" s="7"/>
      <c r="D1330" s="7"/>
      <c r="E1330" s="7"/>
      <c r="F1330" s="7"/>
      <c r="G1330" s="7"/>
      <c r="H1330" s="7"/>
      <c r="I1330" s="7"/>
      <c r="J1330" s="7"/>
      <c r="K1330" s="7"/>
      <c r="N1330" s="7"/>
      <c r="O1330" s="7"/>
      <c r="P1330" s="84"/>
      <c r="Q1330" s="84"/>
      <c r="R1330" s="84"/>
      <c r="S1330" s="84"/>
      <c r="T1330" s="85"/>
    </row>
    <row r="1331" spans="1:20" x14ac:dyDescent="0.2">
      <c r="A1331" s="83"/>
      <c r="B1331" s="6"/>
      <c r="C1331" s="7"/>
      <c r="D1331" s="7"/>
      <c r="E1331" s="7"/>
      <c r="F1331" s="7"/>
      <c r="G1331" s="7"/>
      <c r="H1331" s="7"/>
      <c r="I1331" s="7"/>
      <c r="J1331" s="7"/>
      <c r="K1331" s="7"/>
      <c r="N1331" s="7"/>
      <c r="O1331" s="7"/>
      <c r="P1331" s="84"/>
      <c r="Q1331" s="84"/>
      <c r="R1331" s="84"/>
      <c r="S1331" s="84"/>
      <c r="T1331" s="85"/>
    </row>
    <row r="1332" spans="1:20" x14ac:dyDescent="0.2">
      <c r="A1332" s="83"/>
      <c r="B1332" s="6"/>
      <c r="C1332" s="7"/>
      <c r="D1332" s="7"/>
      <c r="E1332" s="7"/>
      <c r="F1332" s="7"/>
      <c r="G1332" s="7"/>
      <c r="H1332" s="7"/>
      <c r="I1332" s="7"/>
      <c r="J1332" s="7"/>
      <c r="K1332" s="7"/>
      <c r="N1332" s="7"/>
      <c r="O1332" s="7"/>
      <c r="P1332" s="84"/>
      <c r="Q1332" s="84"/>
      <c r="R1332" s="84"/>
      <c r="S1332" s="84"/>
      <c r="T1332" s="85"/>
    </row>
    <row r="1333" spans="1:20" x14ac:dyDescent="0.2">
      <c r="A1333" s="83"/>
      <c r="B1333" s="6"/>
      <c r="C1333" s="7"/>
      <c r="D1333" s="7"/>
      <c r="E1333" s="7"/>
      <c r="F1333" s="7"/>
      <c r="G1333" s="7"/>
      <c r="H1333" s="7"/>
      <c r="I1333" s="7"/>
      <c r="J1333" s="7"/>
      <c r="K1333" s="7"/>
      <c r="N1333" s="7"/>
      <c r="O1333" s="7"/>
      <c r="P1333" s="84"/>
      <c r="Q1333" s="84"/>
      <c r="R1333" s="84"/>
      <c r="S1333" s="84"/>
      <c r="T1333" s="85"/>
    </row>
    <row r="1334" spans="1:20" x14ac:dyDescent="0.2">
      <c r="A1334" s="83"/>
      <c r="B1334" s="6"/>
      <c r="C1334" s="7"/>
      <c r="D1334" s="7"/>
      <c r="E1334" s="7"/>
      <c r="F1334" s="7"/>
      <c r="G1334" s="7"/>
      <c r="H1334" s="7"/>
      <c r="I1334" s="7"/>
      <c r="J1334" s="7"/>
      <c r="K1334" s="7"/>
      <c r="N1334" s="7"/>
      <c r="O1334" s="7"/>
      <c r="P1334" s="84"/>
      <c r="Q1334" s="84"/>
      <c r="R1334" s="84"/>
      <c r="S1334" s="84"/>
      <c r="T1334" s="85"/>
    </row>
    <row r="1335" spans="1:20" x14ac:dyDescent="0.2">
      <c r="A1335" s="83"/>
      <c r="B1335" s="6"/>
      <c r="C1335" s="7"/>
      <c r="D1335" s="7"/>
      <c r="E1335" s="7"/>
      <c r="F1335" s="7"/>
      <c r="G1335" s="7"/>
      <c r="H1335" s="7"/>
      <c r="I1335" s="7"/>
      <c r="J1335" s="7"/>
      <c r="K1335" s="7"/>
      <c r="N1335" s="7"/>
      <c r="O1335" s="7"/>
      <c r="P1335" s="84"/>
      <c r="Q1335" s="84"/>
      <c r="R1335" s="84"/>
      <c r="S1335" s="84"/>
      <c r="T1335" s="85"/>
    </row>
    <row r="1336" spans="1:20" x14ac:dyDescent="0.2">
      <c r="A1336" s="83"/>
      <c r="B1336" s="6"/>
      <c r="C1336" s="7"/>
      <c r="D1336" s="7"/>
      <c r="E1336" s="7"/>
      <c r="F1336" s="7"/>
      <c r="G1336" s="7"/>
      <c r="H1336" s="7"/>
      <c r="I1336" s="7"/>
      <c r="J1336" s="7"/>
      <c r="K1336" s="7"/>
      <c r="N1336" s="7"/>
      <c r="O1336" s="7"/>
      <c r="P1336" s="84"/>
      <c r="Q1336" s="84"/>
      <c r="R1336" s="84"/>
      <c r="S1336" s="84"/>
      <c r="T1336" s="85"/>
    </row>
    <row r="1337" spans="1:20" x14ac:dyDescent="0.2">
      <c r="A1337" s="83"/>
      <c r="B1337" s="6"/>
      <c r="C1337" s="7"/>
      <c r="D1337" s="7"/>
      <c r="E1337" s="7"/>
      <c r="F1337" s="7"/>
      <c r="G1337" s="7"/>
      <c r="H1337" s="7"/>
      <c r="I1337" s="7"/>
      <c r="J1337" s="7"/>
      <c r="K1337" s="7"/>
      <c r="N1337" s="7"/>
      <c r="O1337" s="7"/>
      <c r="P1337" s="84"/>
      <c r="Q1337" s="84"/>
      <c r="R1337" s="84"/>
      <c r="S1337" s="84"/>
      <c r="T1337" s="85"/>
    </row>
    <row r="1338" spans="1:20" x14ac:dyDescent="0.2">
      <c r="A1338" s="83"/>
      <c r="B1338" s="6"/>
      <c r="C1338" s="7"/>
      <c r="D1338" s="7"/>
      <c r="E1338" s="7"/>
      <c r="F1338" s="7"/>
      <c r="G1338" s="7"/>
      <c r="H1338" s="7"/>
      <c r="I1338" s="7"/>
      <c r="J1338" s="7"/>
      <c r="K1338" s="7"/>
      <c r="N1338" s="7"/>
      <c r="O1338" s="7"/>
      <c r="P1338" s="84"/>
      <c r="Q1338" s="84"/>
      <c r="R1338" s="84"/>
      <c r="S1338" s="84"/>
      <c r="T1338" s="85"/>
    </row>
    <row r="1339" spans="1:20" x14ac:dyDescent="0.2">
      <c r="A1339" s="83"/>
      <c r="B1339" s="6"/>
      <c r="C1339" s="7"/>
      <c r="D1339" s="7"/>
      <c r="E1339" s="7"/>
      <c r="F1339" s="7"/>
      <c r="G1339" s="7"/>
      <c r="H1339" s="7"/>
      <c r="I1339" s="7"/>
      <c r="J1339" s="7"/>
      <c r="K1339" s="7"/>
      <c r="N1339" s="7"/>
      <c r="O1339" s="7"/>
      <c r="P1339" s="84"/>
      <c r="Q1339" s="84"/>
      <c r="R1339" s="84"/>
      <c r="S1339" s="84"/>
      <c r="T1339" s="85"/>
    </row>
    <row r="1340" spans="1:20" x14ac:dyDescent="0.2">
      <c r="A1340" s="83"/>
      <c r="B1340" s="6"/>
      <c r="C1340" s="7"/>
      <c r="D1340" s="7"/>
      <c r="E1340" s="7"/>
      <c r="F1340" s="7"/>
      <c r="G1340" s="7"/>
      <c r="H1340" s="7"/>
      <c r="I1340" s="7"/>
      <c r="J1340" s="7"/>
      <c r="K1340" s="7"/>
      <c r="N1340" s="7"/>
      <c r="O1340" s="7"/>
      <c r="P1340" s="84"/>
      <c r="Q1340" s="84"/>
      <c r="R1340" s="84"/>
      <c r="S1340" s="84"/>
      <c r="T1340" s="85"/>
    </row>
    <row r="1341" spans="1:20" x14ac:dyDescent="0.2">
      <c r="A1341" s="83"/>
      <c r="B1341" s="6"/>
      <c r="C1341" s="7"/>
      <c r="D1341" s="7"/>
      <c r="E1341" s="7"/>
      <c r="F1341" s="7"/>
      <c r="G1341" s="7"/>
      <c r="H1341" s="7"/>
      <c r="I1341" s="7"/>
      <c r="J1341" s="7"/>
      <c r="K1341" s="7"/>
      <c r="N1341" s="7"/>
      <c r="O1341" s="7"/>
      <c r="P1341" s="84"/>
      <c r="Q1341" s="84"/>
      <c r="R1341" s="84"/>
      <c r="S1341" s="84"/>
      <c r="T1341" s="85"/>
    </row>
    <row r="1342" spans="1:20" x14ac:dyDescent="0.2">
      <c r="A1342" s="83"/>
      <c r="B1342" s="6"/>
      <c r="C1342" s="7"/>
      <c r="D1342" s="7"/>
      <c r="E1342" s="7"/>
      <c r="F1342" s="7"/>
      <c r="G1342" s="7"/>
      <c r="H1342" s="7"/>
      <c r="I1342" s="7"/>
      <c r="J1342" s="7"/>
      <c r="K1342" s="7"/>
      <c r="N1342" s="7"/>
      <c r="O1342" s="7"/>
      <c r="P1342" s="84"/>
      <c r="Q1342" s="84"/>
      <c r="R1342" s="84"/>
      <c r="S1342" s="84"/>
      <c r="T1342" s="85"/>
    </row>
    <row r="1343" spans="1:20" x14ac:dyDescent="0.2">
      <c r="A1343" s="83"/>
      <c r="B1343" s="6"/>
      <c r="C1343" s="7"/>
      <c r="D1343" s="7"/>
      <c r="E1343" s="7"/>
      <c r="F1343" s="7"/>
      <c r="G1343" s="7"/>
      <c r="H1343" s="7"/>
      <c r="I1343" s="7"/>
      <c r="J1343" s="7"/>
      <c r="K1343" s="7"/>
      <c r="N1343" s="7"/>
      <c r="O1343" s="7"/>
      <c r="P1343" s="84"/>
      <c r="Q1343" s="84"/>
      <c r="R1343" s="84"/>
      <c r="S1343" s="84"/>
      <c r="T1343" s="85"/>
    </row>
    <row r="1344" spans="1:20" x14ac:dyDescent="0.2">
      <c r="A1344" s="83"/>
      <c r="B1344" s="6"/>
      <c r="C1344" s="7"/>
      <c r="D1344" s="7"/>
      <c r="E1344" s="7"/>
      <c r="F1344" s="7"/>
      <c r="G1344" s="7"/>
      <c r="H1344" s="7"/>
      <c r="I1344" s="7"/>
      <c r="J1344" s="7"/>
      <c r="K1344" s="7"/>
      <c r="N1344" s="7"/>
      <c r="O1344" s="7"/>
      <c r="P1344" s="84"/>
      <c r="Q1344" s="84"/>
      <c r="R1344" s="84"/>
      <c r="S1344" s="84"/>
      <c r="T1344" s="85"/>
    </row>
    <row r="1345" spans="1:20" x14ac:dyDescent="0.2">
      <c r="A1345" s="83"/>
      <c r="B1345" s="6"/>
      <c r="C1345" s="7"/>
      <c r="D1345" s="7"/>
      <c r="E1345" s="7"/>
      <c r="F1345" s="7"/>
      <c r="G1345" s="7"/>
      <c r="H1345" s="7"/>
      <c r="I1345" s="7"/>
      <c r="J1345" s="7"/>
      <c r="K1345" s="7"/>
      <c r="N1345" s="7"/>
      <c r="O1345" s="7"/>
      <c r="P1345" s="84"/>
      <c r="Q1345" s="84"/>
      <c r="R1345" s="84"/>
      <c r="S1345" s="84"/>
      <c r="T1345" s="85"/>
    </row>
    <row r="1346" spans="1:20" x14ac:dyDescent="0.2">
      <c r="A1346" s="83"/>
      <c r="B1346" s="6"/>
      <c r="C1346" s="7"/>
      <c r="D1346" s="7"/>
      <c r="E1346" s="7"/>
      <c r="F1346" s="7"/>
      <c r="G1346" s="7"/>
      <c r="H1346" s="7"/>
      <c r="I1346" s="7"/>
      <c r="J1346" s="7"/>
      <c r="K1346" s="7"/>
      <c r="N1346" s="7"/>
      <c r="O1346" s="7"/>
      <c r="P1346" s="84"/>
      <c r="Q1346" s="84"/>
      <c r="R1346" s="84"/>
      <c r="S1346" s="84"/>
      <c r="T1346" s="85"/>
    </row>
    <row r="1347" spans="1:20" x14ac:dyDescent="0.2">
      <c r="A1347" s="83"/>
      <c r="B1347" s="6"/>
      <c r="C1347" s="7"/>
      <c r="D1347" s="7"/>
      <c r="E1347" s="7"/>
      <c r="F1347" s="7"/>
      <c r="G1347" s="7"/>
      <c r="H1347" s="7"/>
      <c r="I1347" s="7"/>
      <c r="J1347" s="7"/>
      <c r="K1347" s="7"/>
      <c r="N1347" s="7"/>
      <c r="O1347" s="7"/>
      <c r="P1347" s="84"/>
      <c r="Q1347" s="84"/>
      <c r="R1347" s="84"/>
      <c r="S1347" s="84"/>
      <c r="T1347" s="85"/>
    </row>
    <row r="1348" spans="1:20" x14ac:dyDescent="0.2">
      <c r="A1348" s="83"/>
      <c r="B1348" s="6"/>
      <c r="C1348" s="7"/>
      <c r="D1348" s="7"/>
      <c r="E1348" s="7"/>
      <c r="F1348" s="7"/>
      <c r="G1348" s="7"/>
      <c r="H1348" s="7"/>
      <c r="I1348" s="7"/>
      <c r="J1348" s="7"/>
      <c r="K1348" s="7"/>
      <c r="N1348" s="7"/>
      <c r="O1348" s="7"/>
      <c r="P1348" s="84"/>
      <c r="Q1348" s="84"/>
      <c r="R1348" s="84"/>
      <c r="S1348" s="84"/>
      <c r="T1348" s="85"/>
    </row>
    <row r="1349" spans="1:20" x14ac:dyDescent="0.2">
      <c r="A1349" s="83"/>
      <c r="B1349" s="6"/>
      <c r="C1349" s="7"/>
      <c r="D1349" s="7"/>
      <c r="E1349" s="7"/>
      <c r="F1349" s="7"/>
      <c r="G1349" s="7"/>
      <c r="H1349" s="7"/>
      <c r="I1349" s="7"/>
      <c r="J1349" s="7"/>
      <c r="K1349" s="7"/>
      <c r="N1349" s="7"/>
      <c r="O1349" s="7"/>
      <c r="P1349" s="84"/>
      <c r="Q1349" s="84"/>
      <c r="R1349" s="84"/>
      <c r="S1349" s="84"/>
      <c r="T1349" s="85"/>
    </row>
    <row r="1350" spans="1:20" x14ac:dyDescent="0.2">
      <c r="A1350" s="83"/>
      <c r="B1350" s="6"/>
      <c r="C1350" s="7"/>
      <c r="D1350" s="7"/>
      <c r="E1350" s="7"/>
      <c r="F1350" s="7"/>
      <c r="G1350" s="7"/>
      <c r="H1350" s="7"/>
      <c r="I1350" s="7"/>
      <c r="J1350" s="7"/>
      <c r="K1350" s="7"/>
      <c r="N1350" s="7"/>
      <c r="O1350" s="7"/>
      <c r="P1350" s="84"/>
      <c r="Q1350" s="84"/>
      <c r="R1350" s="84"/>
      <c r="S1350" s="84"/>
      <c r="T1350" s="85"/>
    </row>
    <row r="1351" spans="1:20" x14ac:dyDescent="0.2">
      <c r="A1351" s="83"/>
      <c r="B1351" s="6"/>
      <c r="C1351" s="7"/>
      <c r="D1351" s="7"/>
      <c r="E1351" s="7"/>
      <c r="F1351" s="7"/>
      <c r="G1351" s="7"/>
      <c r="H1351" s="7"/>
      <c r="I1351" s="7"/>
      <c r="J1351" s="7"/>
      <c r="K1351" s="7"/>
      <c r="N1351" s="7"/>
      <c r="O1351" s="7"/>
      <c r="P1351" s="84"/>
      <c r="Q1351" s="84"/>
      <c r="R1351" s="84"/>
      <c r="S1351" s="84"/>
      <c r="T1351" s="85"/>
    </row>
    <row r="1352" spans="1:20" x14ac:dyDescent="0.2">
      <c r="A1352" s="83"/>
      <c r="B1352" s="6"/>
      <c r="C1352" s="7"/>
      <c r="D1352" s="7"/>
      <c r="E1352" s="7"/>
      <c r="F1352" s="7"/>
      <c r="G1352" s="7"/>
      <c r="H1352" s="7"/>
      <c r="I1352" s="7"/>
      <c r="J1352" s="7"/>
      <c r="K1352" s="7"/>
      <c r="N1352" s="7"/>
      <c r="O1352" s="7"/>
      <c r="P1352" s="84"/>
      <c r="Q1352" s="84"/>
      <c r="R1352" s="84"/>
      <c r="S1352" s="84"/>
      <c r="T1352" s="85"/>
    </row>
    <row r="1353" spans="1:20" x14ac:dyDescent="0.2">
      <c r="A1353" s="83"/>
      <c r="B1353" s="6"/>
      <c r="C1353" s="7"/>
      <c r="D1353" s="7"/>
      <c r="E1353" s="7"/>
      <c r="F1353" s="7"/>
      <c r="G1353" s="7"/>
      <c r="H1353" s="7"/>
      <c r="I1353" s="7"/>
      <c r="J1353" s="7"/>
      <c r="K1353" s="7"/>
      <c r="N1353" s="7"/>
      <c r="O1353" s="7"/>
      <c r="P1353" s="84"/>
      <c r="Q1353" s="84"/>
      <c r="R1353" s="84"/>
      <c r="S1353" s="84"/>
      <c r="T1353" s="85"/>
    </row>
    <row r="1354" spans="1:20" x14ac:dyDescent="0.2">
      <c r="A1354" s="83"/>
      <c r="B1354" s="6"/>
      <c r="C1354" s="7"/>
      <c r="D1354" s="7"/>
      <c r="E1354" s="7"/>
      <c r="F1354" s="7"/>
      <c r="G1354" s="7"/>
      <c r="H1354" s="7"/>
      <c r="I1354" s="7"/>
      <c r="J1354" s="7"/>
      <c r="K1354" s="7"/>
      <c r="N1354" s="7"/>
      <c r="O1354" s="7"/>
      <c r="P1354" s="84"/>
      <c r="Q1354" s="84"/>
      <c r="R1354" s="84"/>
      <c r="S1354" s="84"/>
      <c r="T1354" s="85"/>
    </row>
    <row r="1355" spans="1:20" x14ac:dyDescent="0.2">
      <c r="A1355" s="83"/>
      <c r="B1355" s="6"/>
      <c r="C1355" s="7"/>
      <c r="D1355" s="7"/>
      <c r="E1355" s="7"/>
      <c r="F1355" s="7"/>
      <c r="G1355" s="7"/>
      <c r="H1355" s="7"/>
      <c r="I1355" s="7"/>
      <c r="J1355" s="7"/>
      <c r="K1355" s="7"/>
      <c r="N1355" s="7"/>
      <c r="O1355" s="7"/>
      <c r="P1355" s="84"/>
      <c r="Q1355" s="84"/>
      <c r="R1355" s="84"/>
      <c r="S1355" s="84"/>
      <c r="T1355" s="85"/>
    </row>
    <row r="1356" spans="1:20" x14ac:dyDescent="0.2">
      <c r="A1356" s="83"/>
      <c r="B1356" s="6"/>
      <c r="C1356" s="7"/>
      <c r="D1356" s="7"/>
      <c r="E1356" s="7"/>
      <c r="F1356" s="7"/>
      <c r="G1356" s="7"/>
      <c r="H1356" s="7"/>
      <c r="I1356" s="7"/>
      <c r="J1356" s="7"/>
      <c r="K1356" s="7"/>
      <c r="N1356" s="7"/>
      <c r="O1356" s="7"/>
      <c r="P1356" s="84"/>
      <c r="Q1356" s="84"/>
      <c r="R1356" s="84"/>
      <c r="S1356" s="84"/>
      <c r="T1356" s="85"/>
    </row>
    <row r="1357" spans="1:20" x14ac:dyDescent="0.2">
      <c r="A1357" s="83"/>
      <c r="B1357" s="6"/>
      <c r="C1357" s="7"/>
      <c r="D1357" s="7"/>
      <c r="E1357" s="7"/>
      <c r="F1357" s="7"/>
      <c r="G1357" s="7"/>
      <c r="H1357" s="7"/>
      <c r="I1357" s="7"/>
      <c r="J1357" s="7"/>
      <c r="K1357" s="7"/>
      <c r="N1357" s="7"/>
      <c r="O1357" s="7"/>
      <c r="P1357" s="84"/>
      <c r="Q1357" s="84"/>
      <c r="R1357" s="84"/>
      <c r="S1357" s="84"/>
      <c r="T1357" s="85"/>
    </row>
    <row r="1358" spans="1:20" x14ac:dyDescent="0.2">
      <c r="A1358" s="83"/>
      <c r="B1358" s="6"/>
      <c r="C1358" s="7"/>
      <c r="D1358" s="7"/>
      <c r="E1358" s="7"/>
      <c r="F1358" s="7"/>
      <c r="G1358" s="7"/>
      <c r="H1358" s="7"/>
      <c r="I1358" s="7"/>
      <c r="J1358" s="7"/>
      <c r="K1358" s="7"/>
      <c r="N1358" s="7"/>
      <c r="O1358" s="7"/>
      <c r="P1358" s="84"/>
      <c r="Q1358" s="84"/>
      <c r="R1358" s="84"/>
      <c r="S1358" s="84"/>
      <c r="T1358" s="85"/>
    </row>
    <row r="1359" spans="1:20" x14ac:dyDescent="0.2">
      <c r="A1359" s="83"/>
      <c r="B1359" s="6"/>
      <c r="C1359" s="7"/>
      <c r="D1359" s="7"/>
      <c r="E1359" s="7"/>
      <c r="F1359" s="7"/>
      <c r="G1359" s="7"/>
      <c r="H1359" s="7"/>
      <c r="I1359" s="7"/>
      <c r="J1359" s="7"/>
      <c r="K1359" s="7"/>
      <c r="N1359" s="7"/>
      <c r="O1359" s="7"/>
      <c r="P1359" s="84"/>
      <c r="Q1359" s="84"/>
      <c r="R1359" s="84"/>
      <c r="S1359" s="84"/>
      <c r="T1359" s="85"/>
    </row>
    <row r="1360" spans="1:20" x14ac:dyDescent="0.2">
      <c r="A1360" s="83"/>
      <c r="B1360" s="6"/>
      <c r="C1360" s="7"/>
      <c r="D1360" s="7"/>
      <c r="E1360" s="7"/>
      <c r="F1360" s="7"/>
      <c r="G1360" s="7"/>
      <c r="H1360" s="7"/>
      <c r="I1360" s="7"/>
      <c r="J1360" s="7"/>
      <c r="K1360" s="7"/>
      <c r="N1360" s="7"/>
      <c r="O1360" s="7"/>
      <c r="P1360" s="84"/>
      <c r="Q1360" s="84"/>
      <c r="R1360" s="84"/>
      <c r="S1360" s="84"/>
      <c r="T1360" s="85"/>
    </row>
    <row r="1361" spans="1:20" x14ac:dyDescent="0.2">
      <c r="A1361" s="83"/>
      <c r="B1361" s="6"/>
      <c r="C1361" s="7"/>
      <c r="D1361" s="7"/>
      <c r="E1361" s="7"/>
      <c r="F1361" s="7"/>
      <c r="G1361" s="7"/>
      <c r="H1361" s="7"/>
      <c r="I1361" s="7"/>
      <c r="J1361" s="7"/>
      <c r="K1361" s="7"/>
      <c r="N1361" s="7"/>
      <c r="O1361" s="7"/>
      <c r="P1361" s="84"/>
      <c r="Q1361" s="84"/>
      <c r="R1361" s="84"/>
      <c r="S1361" s="84"/>
      <c r="T1361" s="85"/>
    </row>
    <row r="1362" spans="1:20" x14ac:dyDescent="0.2">
      <c r="A1362" s="83"/>
      <c r="B1362" s="6"/>
      <c r="C1362" s="7"/>
      <c r="D1362" s="7"/>
      <c r="E1362" s="7"/>
      <c r="F1362" s="7"/>
      <c r="G1362" s="7"/>
      <c r="H1362" s="7"/>
      <c r="I1362" s="7"/>
      <c r="J1362" s="7"/>
      <c r="K1362" s="7"/>
      <c r="N1362" s="7"/>
      <c r="O1362" s="7"/>
      <c r="P1362" s="84"/>
      <c r="Q1362" s="84"/>
      <c r="R1362" s="84"/>
      <c r="S1362" s="84"/>
      <c r="T1362" s="85"/>
    </row>
    <row r="1363" spans="1:20" x14ac:dyDescent="0.2">
      <c r="A1363" s="83"/>
      <c r="B1363" s="6"/>
      <c r="C1363" s="7"/>
      <c r="D1363" s="7"/>
      <c r="E1363" s="7"/>
      <c r="F1363" s="7"/>
      <c r="G1363" s="7"/>
      <c r="H1363" s="7"/>
      <c r="I1363" s="7"/>
      <c r="J1363" s="7"/>
      <c r="K1363" s="7"/>
      <c r="N1363" s="7"/>
      <c r="O1363" s="7"/>
      <c r="P1363" s="84"/>
      <c r="Q1363" s="84"/>
      <c r="R1363" s="84"/>
      <c r="S1363" s="84"/>
      <c r="T1363" s="85"/>
    </row>
    <row r="1364" spans="1:20" x14ac:dyDescent="0.2">
      <c r="A1364" s="83"/>
      <c r="B1364" s="6"/>
      <c r="C1364" s="7"/>
      <c r="D1364" s="7"/>
      <c r="E1364" s="7"/>
      <c r="F1364" s="7"/>
      <c r="G1364" s="7"/>
      <c r="H1364" s="7"/>
      <c r="I1364" s="7"/>
      <c r="J1364" s="7"/>
      <c r="K1364" s="7"/>
      <c r="N1364" s="7"/>
      <c r="O1364" s="7"/>
      <c r="P1364" s="84"/>
      <c r="Q1364" s="84"/>
      <c r="R1364" s="84"/>
      <c r="S1364" s="84"/>
      <c r="T1364" s="85"/>
    </row>
    <row r="1365" spans="1:20" x14ac:dyDescent="0.2">
      <c r="A1365" s="83"/>
      <c r="B1365" s="6"/>
      <c r="C1365" s="7"/>
      <c r="D1365" s="7"/>
      <c r="E1365" s="7"/>
      <c r="F1365" s="7"/>
      <c r="G1365" s="7"/>
      <c r="H1365" s="7"/>
      <c r="I1365" s="7"/>
      <c r="J1365" s="7"/>
      <c r="K1365" s="7"/>
      <c r="N1365" s="7"/>
      <c r="O1365" s="7"/>
      <c r="P1365" s="84"/>
      <c r="Q1365" s="84"/>
      <c r="R1365" s="84"/>
      <c r="S1365" s="84"/>
      <c r="T1365" s="85"/>
    </row>
    <row r="1366" spans="1:20" x14ac:dyDescent="0.2">
      <c r="A1366" s="83"/>
      <c r="B1366" s="6"/>
      <c r="C1366" s="7"/>
      <c r="D1366" s="7"/>
      <c r="E1366" s="7"/>
      <c r="F1366" s="7"/>
      <c r="G1366" s="7"/>
      <c r="H1366" s="7"/>
      <c r="I1366" s="7"/>
      <c r="J1366" s="7"/>
      <c r="K1366" s="7"/>
      <c r="N1366" s="7"/>
      <c r="O1366" s="7"/>
      <c r="P1366" s="84"/>
      <c r="Q1366" s="84"/>
      <c r="R1366" s="84"/>
      <c r="S1366" s="84"/>
      <c r="T1366" s="85"/>
    </row>
    <row r="1367" spans="1:20" x14ac:dyDescent="0.2">
      <c r="A1367" s="83"/>
      <c r="B1367" s="6"/>
      <c r="C1367" s="7"/>
      <c r="D1367" s="7"/>
      <c r="E1367" s="7"/>
      <c r="F1367" s="7"/>
      <c r="G1367" s="7"/>
      <c r="H1367" s="7"/>
      <c r="I1367" s="7"/>
      <c r="J1367" s="7"/>
      <c r="K1367" s="7"/>
      <c r="N1367" s="7"/>
      <c r="O1367" s="7"/>
      <c r="P1367" s="84"/>
      <c r="Q1367" s="84"/>
      <c r="R1367" s="84"/>
      <c r="S1367" s="84"/>
      <c r="T1367" s="85"/>
    </row>
    <row r="1368" spans="1:20" x14ac:dyDescent="0.2">
      <c r="A1368" s="83"/>
      <c r="B1368" s="6"/>
      <c r="C1368" s="7"/>
      <c r="D1368" s="7"/>
      <c r="E1368" s="7"/>
      <c r="F1368" s="7"/>
      <c r="G1368" s="7"/>
      <c r="H1368" s="7"/>
      <c r="I1368" s="7"/>
      <c r="J1368" s="7"/>
      <c r="K1368" s="7"/>
      <c r="N1368" s="7"/>
      <c r="O1368" s="7"/>
      <c r="P1368" s="84"/>
      <c r="Q1368" s="84"/>
      <c r="R1368" s="84"/>
      <c r="S1368" s="84"/>
      <c r="T1368" s="85"/>
    </row>
    <row r="1369" spans="1:20" x14ac:dyDescent="0.2">
      <c r="A1369" s="83"/>
      <c r="B1369" s="6"/>
      <c r="C1369" s="7"/>
      <c r="D1369" s="7"/>
      <c r="E1369" s="7"/>
      <c r="F1369" s="7"/>
      <c r="G1369" s="7"/>
      <c r="H1369" s="7"/>
      <c r="I1369" s="7"/>
      <c r="J1369" s="7"/>
      <c r="K1369" s="7"/>
      <c r="N1369" s="7"/>
      <c r="O1369" s="7"/>
      <c r="P1369" s="84"/>
      <c r="Q1369" s="84"/>
      <c r="R1369" s="84"/>
      <c r="S1369" s="84"/>
      <c r="T1369" s="85"/>
    </row>
    <row r="1370" spans="1:20" x14ac:dyDescent="0.2">
      <c r="A1370" s="83"/>
      <c r="B1370" s="6"/>
      <c r="C1370" s="7"/>
      <c r="D1370" s="7"/>
      <c r="E1370" s="7"/>
      <c r="F1370" s="7"/>
      <c r="G1370" s="7"/>
      <c r="H1370" s="7"/>
      <c r="I1370" s="7"/>
      <c r="J1370" s="7"/>
      <c r="K1370" s="7"/>
      <c r="N1370" s="7"/>
      <c r="O1370" s="7"/>
      <c r="P1370" s="84"/>
      <c r="Q1370" s="84"/>
      <c r="R1370" s="84"/>
      <c r="S1370" s="84"/>
      <c r="T1370" s="85"/>
    </row>
    <row r="1371" spans="1:20" x14ac:dyDescent="0.2">
      <c r="A1371" s="83"/>
      <c r="B1371" s="6"/>
      <c r="C1371" s="7"/>
      <c r="D1371" s="7"/>
      <c r="E1371" s="7"/>
      <c r="F1371" s="7"/>
      <c r="G1371" s="7"/>
      <c r="H1371" s="7"/>
      <c r="I1371" s="7"/>
      <c r="J1371" s="7"/>
      <c r="K1371" s="7"/>
      <c r="N1371" s="7"/>
      <c r="O1371" s="7"/>
      <c r="P1371" s="84"/>
      <c r="Q1371" s="84"/>
      <c r="R1371" s="84"/>
      <c r="S1371" s="84"/>
      <c r="T1371" s="85"/>
    </row>
    <row r="1372" spans="1:20" x14ac:dyDescent="0.2">
      <c r="A1372" s="83"/>
      <c r="B1372" s="6"/>
      <c r="C1372" s="7"/>
      <c r="D1372" s="7"/>
      <c r="E1372" s="7"/>
      <c r="F1372" s="7"/>
      <c r="G1372" s="7"/>
      <c r="H1372" s="7"/>
      <c r="I1372" s="7"/>
      <c r="J1372" s="7"/>
      <c r="K1372" s="7"/>
      <c r="N1372" s="7"/>
      <c r="O1372" s="7"/>
      <c r="P1372" s="84"/>
      <c r="Q1372" s="84"/>
      <c r="R1372" s="84"/>
      <c r="S1372" s="84"/>
      <c r="T1372" s="85"/>
    </row>
    <row r="1373" spans="1:20" x14ac:dyDescent="0.2">
      <c r="A1373" s="83"/>
      <c r="B1373" s="6"/>
      <c r="C1373" s="7"/>
      <c r="D1373" s="7"/>
      <c r="E1373" s="7"/>
      <c r="F1373" s="7"/>
      <c r="G1373" s="7"/>
      <c r="H1373" s="7"/>
      <c r="I1373" s="7"/>
      <c r="J1373" s="7"/>
      <c r="K1373" s="7"/>
      <c r="N1373" s="7"/>
      <c r="O1373" s="7"/>
      <c r="P1373" s="84"/>
      <c r="Q1373" s="84"/>
      <c r="R1373" s="84"/>
      <c r="S1373" s="84"/>
      <c r="T1373" s="85"/>
    </row>
    <row r="1374" spans="1:20" x14ac:dyDescent="0.2">
      <c r="A1374" s="83"/>
      <c r="B1374" s="6"/>
      <c r="C1374" s="7"/>
      <c r="D1374" s="7"/>
      <c r="E1374" s="7"/>
      <c r="F1374" s="7"/>
      <c r="G1374" s="7"/>
      <c r="H1374" s="7"/>
      <c r="I1374" s="7"/>
      <c r="J1374" s="7"/>
      <c r="K1374" s="7"/>
      <c r="N1374" s="7"/>
      <c r="O1374" s="7"/>
      <c r="P1374" s="84"/>
      <c r="Q1374" s="84"/>
      <c r="R1374" s="84"/>
      <c r="S1374" s="84"/>
      <c r="T1374" s="85"/>
    </row>
    <row r="1375" spans="1:20" x14ac:dyDescent="0.2">
      <c r="A1375" s="83"/>
      <c r="B1375" s="6"/>
      <c r="C1375" s="7"/>
      <c r="D1375" s="7"/>
      <c r="E1375" s="7"/>
      <c r="F1375" s="7"/>
      <c r="G1375" s="7"/>
      <c r="H1375" s="7"/>
      <c r="I1375" s="7"/>
      <c r="J1375" s="7"/>
      <c r="K1375" s="7"/>
      <c r="N1375" s="7"/>
      <c r="O1375" s="7"/>
      <c r="P1375" s="84"/>
      <c r="Q1375" s="84"/>
      <c r="R1375" s="84"/>
      <c r="S1375" s="84"/>
      <c r="T1375" s="85"/>
    </row>
    <row r="1376" spans="1:20" x14ac:dyDescent="0.2">
      <c r="A1376" s="83"/>
      <c r="B1376" s="6"/>
      <c r="C1376" s="7"/>
      <c r="D1376" s="7"/>
      <c r="E1376" s="7"/>
      <c r="F1376" s="7"/>
      <c r="G1376" s="7"/>
      <c r="H1376" s="7"/>
      <c r="I1376" s="7"/>
      <c r="J1376" s="7"/>
      <c r="K1376" s="7"/>
      <c r="N1376" s="7"/>
      <c r="O1376" s="7"/>
      <c r="P1376" s="84"/>
      <c r="Q1376" s="84"/>
      <c r="R1376" s="84"/>
      <c r="S1376" s="84"/>
      <c r="T1376" s="85"/>
    </row>
    <row r="1377" spans="1:20" x14ac:dyDescent="0.2">
      <c r="A1377" s="83"/>
      <c r="B1377" s="6"/>
      <c r="C1377" s="7"/>
      <c r="D1377" s="7"/>
      <c r="E1377" s="7"/>
      <c r="F1377" s="7"/>
      <c r="G1377" s="7"/>
      <c r="H1377" s="7"/>
      <c r="I1377" s="7"/>
      <c r="J1377" s="7"/>
      <c r="K1377" s="7"/>
      <c r="N1377" s="7"/>
      <c r="O1377" s="7"/>
      <c r="P1377" s="84"/>
      <c r="Q1377" s="84"/>
      <c r="R1377" s="84"/>
      <c r="S1377" s="84"/>
      <c r="T1377" s="85"/>
    </row>
    <row r="1378" spans="1:20" x14ac:dyDescent="0.2">
      <c r="A1378" s="83"/>
      <c r="B1378" s="6"/>
      <c r="C1378" s="7"/>
      <c r="D1378" s="7"/>
      <c r="E1378" s="7"/>
      <c r="F1378" s="7"/>
      <c r="G1378" s="7"/>
      <c r="H1378" s="7"/>
      <c r="I1378" s="7"/>
      <c r="J1378" s="7"/>
      <c r="K1378" s="7"/>
      <c r="N1378" s="7"/>
      <c r="O1378" s="7"/>
      <c r="P1378" s="84"/>
      <c r="Q1378" s="84"/>
      <c r="R1378" s="84"/>
      <c r="S1378" s="84"/>
      <c r="T1378" s="85"/>
    </row>
    <row r="1379" spans="1:20" x14ac:dyDescent="0.2">
      <c r="A1379" s="83"/>
      <c r="B1379" s="6"/>
      <c r="C1379" s="7"/>
      <c r="D1379" s="7"/>
      <c r="E1379" s="7"/>
      <c r="F1379" s="7"/>
      <c r="G1379" s="7"/>
      <c r="H1379" s="7"/>
      <c r="I1379" s="7"/>
      <c r="J1379" s="7"/>
      <c r="K1379" s="7"/>
      <c r="N1379" s="7"/>
      <c r="O1379" s="7"/>
      <c r="P1379" s="84"/>
      <c r="Q1379" s="84"/>
      <c r="R1379" s="84"/>
      <c r="S1379" s="84"/>
      <c r="T1379" s="85"/>
    </row>
    <row r="1380" spans="1:20" x14ac:dyDescent="0.2">
      <c r="A1380" s="83"/>
      <c r="B1380" s="6"/>
      <c r="C1380" s="7"/>
      <c r="D1380" s="7"/>
      <c r="E1380" s="7"/>
      <c r="F1380" s="7"/>
      <c r="G1380" s="7"/>
      <c r="H1380" s="7"/>
      <c r="I1380" s="7"/>
      <c r="J1380" s="7"/>
      <c r="K1380" s="7"/>
      <c r="N1380" s="7"/>
      <c r="O1380" s="7"/>
      <c r="P1380" s="84"/>
      <c r="Q1380" s="84"/>
      <c r="R1380" s="84"/>
      <c r="S1380" s="84"/>
      <c r="T1380" s="85"/>
    </row>
    <row r="1381" spans="1:20" x14ac:dyDescent="0.2">
      <c r="A1381" s="83"/>
      <c r="B1381" s="6"/>
      <c r="C1381" s="7"/>
      <c r="D1381" s="7"/>
      <c r="E1381" s="7"/>
      <c r="F1381" s="7"/>
      <c r="G1381" s="7"/>
      <c r="H1381" s="7"/>
      <c r="I1381" s="7"/>
      <c r="J1381" s="7"/>
      <c r="K1381" s="7"/>
      <c r="N1381" s="7"/>
      <c r="O1381" s="7"/>
      <c r="P1381" s="84"/>
      <c r="Q1381" s="84"/>
      <c r="R1381" s="84"/>
      <c r="S1381" s="84"/>
      <c r="T1381" s="85"/>
    </row>
    <row r="1382" spans="1:20" x14ac:dyDescent="0.2">
      <c r="A1382" s="83"/>
      <c r="B1382" s="6"/>
      <c r="C1382" s="7"/>
      <c r="D1382" s="7"/>
      <c r="E1382" s="7"/>
      <c r="F1382" s="7"/>
      <c r="G1382" s="7"/>
      <c r="H1382" s="7"/>
      <c r="I1382" s="7"/>
      <c r="J1382" s="7"/>
      <c r="K1382" s="7"/>
      <c r="N1382" s="7"/>
      <c r="O1382" s="7"/>
      <c r="P1382" s="84"/>
      <c r="Q1382" s="84"/>
      <c r="R1382" s="84"/>
      <c r="S1382" s="84"/>
      <c r="T1382" s="85"/>
    </row>
    <row r="1383" spans="1:20" x14ac:dyDescent="0.2">
      <c r="A1383" s="83"/>
      <c r="B1383" s="6"/>
      <c r="C1383" s="7"/>
      <c r="D1383" s="7"/>
      <c r="E1383" s="7"/>
      <c r="F1383" s="7"/>
      <c r="G1383" s="7"/>
      <c r="H1383" s="7"/>
      <c r="I1383" s="7"/>
      <c r="J1383" s="7"/>
      <c r="K1383" s="7"/>
      <c r="N1383" s="7"/>
      <c r="O1383" s="7"/>
      <c r="P1383" s="84"/>
      <c r="Q1383" s="84"/>
      <c r="R1383" s="84"/>
      <c r="S1383" s="84"/>
      <c r="T1383" s="85"/>
    </row>
    <row r="1384" spans="1:20" x14ac:dyDescent="0.2">
      <c r="A1384" s="83"/>
      <c r="B1384" s="6"/>
      <c r="C1384" s="7"/>
      <c r="D1384" s="7"/>
      <c r="E1384" s="7"/>
      <c r="F1384" s="7"/>
      <c r="G1384" s="7"/>
      <c r="H1384" s="7"/>
      <c r="I1384" s="7"/>
      <c r="J1384" s="7"/>
      <c r="K1384" s="7"/>
      <c r="N1384" s="7"/>
      <c r="O1384" s="7"/>
      <c r="P1384" s="84"/>
      <c r="Q1384" s="84"/>
      <c r="R1384" s="84"/>
      <c r="S1384" s="84"/>
      <c r="T1384" s="85"/>
    </row>
    <row r="1385" spans="1:20" x14ac:dyDescent="0.2">
      <c r="A1385" s="83"/>
      <c r="B1385" s="6"/>
      <c r="C1385" s="7"/>
      <c r="D1385" s="7"/>
      <c r="E1385" s="7"/>
      <c r="F1385" s="7"/>
      <c r="G1385" s="7"/>
      <c r="H1385" s="7"/>
      <c r="I1385" s="7"/>
      <c r="J1385" s="7"/>
      <c r="K1385" s="7"/>
      <c r="N1385" s="7"/>
      <c r="O1385" s="7"/>
      <c r="P1385" s="84"/>
      <c r="Q1385" s="84"/>
      <c r="R1385" s="84"/>
      <c r="S1385" s="84"/>
      <c r="T1385" s="85"/>
    </row>
    <row r="1386" spans="1:20" x14ac:dyDescent="0.2">
      <c r="A1386" s="83"/>
      <c r="B1386" s="6"/>
      <c r="C1386" s="7"/>
      <c r="D1386" s="7"/>
      <c r="E1386" s="7"/>
      <c r="F1386" s="7"/>
      <c r="G1386" s="7"/>
      <c r="H1386" s="7"/>
      <c r="I1386" s="7"/>
      <c r="J1386" s="7"/>
      <c r="K1386" s="7"/>
      <c r="N1386" s="7"/>
      <c r="O1386" s="7"/>
      <c r="P1386" s="84"/>
      <c r="Q1386" s="84"/>
      <c r="R1386" s="84"/>
      <c r="S1386" s="84"/>
      <c r="T1386" s="85"/>
    </row>
    <row r="1387" spans="1:20" x14ac:dyDescent="0.2">
      <c r="A1387" s="83"/>
      <c r="B1387" s="6"/>
      <c r="C1387" s="7"/>
      <c r="D1387" s="7"/>
      <c r="E1387" s="7"/>
      <c r="F1387" s="7"/>
      <c r="G1387" s="7"/>
      <c r="H1387" s="7"/>
      <c r="I1387" s="7"/>
      <c r="J1387" s="7"/>
      <c r="K1387" s="7"/>
      <c r="N1387" s="7"/>
      <c r="O1387" s="7"/>
      <c r="P1387" s="84"/>
      <c r="Q1387" s="84"/>
      <c r="R1387" s="84"/>
      <c r="S1387" s="84"/>
      <c r="T1387" s="85"/>
    </row>
    <row r="1388" spans="1:20" x14ac:dyDescent="0.2">
      <c r="A1388" s="83"/>
      <c r="B1388" s="6"/>
      <c r="C1388" s="7"/>
      <c r="D1388" s="7"/>
      <c r="E1388" s="7"/>
      <c r="F1388" s="7"/>
      <c r="G1388" s="7"/>
      <c r="H1388" s="7"/>
      <c r="I1388" s="7"/>
      <c r="J1388" s="7"/>
      <c r="K1388" s="7"/>
      <c r="N1388" s="7"/>
      <c r="O1388" s="7"/>
      <c r="P1388" s="84"/>
      <c r="Q1388" s="84"/>
      <c r="R1388" s="84"/>
      <c r="S1388" s="84"/>
      <c r="T1388" s="85"/>
    </row>
    <row r="1389" spans="1:20" x14ac:dyDescent="0.2">
      <c r="A1389" s="83"/>
      <c r="B1389" s="6"/>
      <c r="C1389" s="7"/>
      <c r="D1389" s="7"/>
      <c r="E1389" s="7"/>
      <c r="F1389" s="7"/>
      <c r="G1389" s="7"/>
      <c r="H1389" s="7"/>
      <c r="I1389" s="7"/>
      <c r="J1389" s="7"/>
      <c r="K1389" s="7"/>
      <c r="N1389" s="7"/>
      <c r="O1389" s="7"/>
      <c r="P1389" s="84"/>
      <c r="Q1389" s="84"/>
      <c r="R1389" s="84"/>
      <c r="S1389" s="84"/>
      <c r="T1389" s="85"/>
    </row>
    <row r="1390" spans="1:20" x14ac:dyDescent="0.2">
      <c r="A1390" s="83"/>
      <c r="B1390" s="6"/>
      <c r="C1390" s="7"/>
      <c r="D1390" s="7"/>
      <c r="E1390" s="7"/>
      <c r="F1390" s="7"/>
      <c r="G1390" s="7"/>
      <c r="H1390" s="7"/>
      <c r="I1390" s="7"/>
      <c r="J1390" s="7"/>
      <c r="K1390" s="7"/>
      <c r="N1390" s="7"/>
      <c r="O1390" s="7"/>
      <c r="P1390" s="84"/>
      <c r="Q1390" s="84"/>
      <c r="R1390" s="84"/>
      <c r="S1390" s="84"/>
      <c r="T1390" s="85"/>
    </row>
    <row r="1391" spans="1:20" x14ac:dyDescent="0.2">
      <c r="A1391" s="83"/>
      <c r="B1391" s="6"/>
      <c r="C1391" s="7"/>
      <c r="D1391" s="7"/>
      <c r="E1391" s="7"/>
      <c r="F1391" s="7"/>
      <c r="G1391" s="7"/>
      <c r="H1391" s="7"/>
      <c r="I1391" s="7"/>
      <c r="J1391" s="7"/>
      <c r="K1391" s="7"/>
      <c r="N1391" s="7"/>
      <c r="O1391" s="7"/>
      <c r="P1391" s="84"/>
      <c r="Q1391" s="84"/>
      <c r="R1391" s="84"/>
      <c r="S1391" s="84"/>
      <c r="T1391" s="85"/>
    </row>
    <row r="1392" spans="1:20" x14ac:dyDescent="0.2">
      <c r="A1392" s="83"/>
      <c r="B1392" s="6"/>
      <c r="C1392" s="7"/>
      <c r="D1392" s="7"/>
      <c r="E1392" s="7"/>
      <c r="F1392" s="7"/>
      <c r="G1392" s="7"/>
      <c r="H1392" s="7"/>
      <c r="I1392" s="7"/>
      <c r="J1392" s="7"/>
      <c r="K1392" s="7"/>
      <c r="N1392" s="7"/>
      <c r="O1392" s="7"/>
      <c r="P1392" s="84"/>
      <c r="Q1392" s="84"/>
      <c r="R1392" s="84"/>
      <c r="S1392" s="84"/>
      <c r="T1392" s="85"/>
    </row>
    <row r="1393" spans="1:20" x14ac:dyDescent="0.2">
      <c r="A1393" s="83"/>
      <c r="B1393" s="6"/>
      <c r="C1393" s="7"/>
      <c r="D1393" s="7"/>
      <c r="E1393" s="7"/>
      <c r="F1393" s="7"/>
      <c r="G1393" s="7"/>
      <c r="H1393" s="7"/>
      <c r="I1393" s="7"/>
      <c r="J1393" s="7"/>
      <c r="K1393" s="7"/>
      <c r="N1393" s="7"/>
      <c r="O1393" s="7"/>
      <c r="P1393" s="84"/>
      <c r="Q1393" s="84"/>
      <c r="R1393" s="84"/>
      <c r="S1393" s="84"/>
      <c r="T1393" s="85"/>
    </row>
    <row r="1394" spans="1:20" x14ac:dyDescent="0.2">
      <c r="A1394" s="83"/>
      <c r="B1394" s="6"/>
      <c r="C1394" s="7"/>
      <c r="D1394" s="7"/>
      <c r="E1394" s="7"/>
      <c r="F1394" s="7"/>
      <c r="G1394" s="7"/>
      <c r="H1394" s="7"/>
      <c r="I1394" s="7"/>
      <c r="J1394" s="7"/>
      <c r="K1394" s="7"/>
      <c r="N1394" s="7"/>
      <c r="O1394" s="7"/>
      <c r="P1394" s="84"/>
      <c r="Q1394" s="84"/>
      <c r="R1394" s="84"/>
      <c r="S1394" s="84"/>
      <c r="T1394" s="85"/>
    </row>
    <row r="1395" spans="1:20" x14ac:dyDescent="0.2">
      <c r="A1395" s="83"/>
      <c r="B1395" s="6"/>
      <c r="C1395" s="7"/>
      <c r="D1395" s="7"/>
      <c r="E1395" s="7"/>
      <c r="F1395" s="7"/>
      <c r="G1395" s="7"/>
      <c r="H1395" s="7"/>
      <c r="I1395" s="7"/>
      <c r="J1395" s="7"/>
      <c r="K1395" s="7"/>
      <c r="N1395" s="7"/>
      <c r="O1395" s="7"/>
      <c r="P1395" s="84"/>
      <c r="Q1395" s="84"/>
      <c r="R1395" s="84"/>
      <c r="S1395" s="84"/>
      <c r="T1395" s="85"/>
    </row>
    <row r="1396" spans="1:20" x14ac:dyDescent="0.2">
      <c r="A1396" s="83"/>
      <c r="B1396" s="6"/>
      <c r="C1396" s="7"/>
      <c r="D1396" s="7"/>
      <c r="E1396" s="7"/>
      <c r="F1396" s="7"/>
      <c r="G1396" s="7"/>
      <c r="H1396" s="7"/>
      <c r="I1396" s="7"/>
      <c r="J1396" s="7"/>
      <c r="K1396" s="7"/>
      <c r="N1396" s="7"/>
      <c r="O1396" s="7"/>
      <c r="P1396" s="84"/>
      <c r="Q1396" s="84"/>
      <c r="R1396" s="84"/>
      <c r="S1396" s="84"/>
      <c r="T1396" s="85"/>
    </row>
    <row r="1397" spans="1:20" x14ac:dyDescent="0.2">
      <c r="A1397" s="83"/>
      <c r="B1397" s="6"/>
      <c r="C1397" s="7"/>
      <c r="D1397" s="7"/>
      <c r="E1397" s="7"/>
      <c r="F1397" s="7"/>
      <c r="G1397" s="7"/>
      <c r="H1397" s="7"/>
      <c r="I1397" s="7"/>
      <c r="J1397" s="7"/>
      <c r="K1397" s="7"/>
      <c r="N1397" s="7"/>
      <c r="O1397" s="7"/>
      <c r="P1397" s="84"/>
      <c r="Q1397" s="84"/>
      <c r="R1397" s="84"/>
      <c r="S1397" s="84"/>
      <c r="T1397" s="85"/>
    </row>
    <row r="1398" spans="1:20" x14ac:dyDescent="0.2">
      <c r="A1398" s="83"/>
      <c r="B1398" s="6"/>
      <c r="C1398" s="7"/>
      <c r="D1398" s="7"/>
      <c r="E1398" s="7"/>
      <c r="F1398" s="7"/>
      <c r="G1398" s="7"/>
      <c r="H1398" s="7"/>
      <c r="I1398" s="7"/>
      <c r="J1398" s="7"/>
      <c r="K1398" s="7"/>
      <c r="N1398" s="7"/>
      <c r="O1398" s="7"/>
      <c r="P1398" s="84"/>
      <c r="Q1398" s="84"/>
      <c r="R1398" s="84"/>
      <c r="S1398" s="84"/>
      <c r="T1398" s="85"/>
    </row>
    <row r="1399" spans="1:20" x14ac:dyDescent="0.2">
      <c r="A1399" s="83"/>
      <c r="B1399" s="6"/>
      <c r="C1399" s="7"/>
      <c r="D1399" s="7"/>
      <c r="E1399" s="7"/>
      <c r="F1399" s="7"/>
      <c r="G1399" s="7"/>
      <c r="H1399" s="7"/>
      <c r="I1399" s="7"/>
      <c r="J1399" s="7"/>
      <c r="K1399" s="7"/>
      <c r="N1399" s="7"/>
      <c r="O1399" s="7"/>
      <c r="P1399" s="84"/>
      <c r="Q1399" s="84"/>
      <c r="R1399" s="84"/>
      <c r="S1399" s="84"/>
      <c r="T1399" s="85"/>
    </row>
    <row r="1400" spans="1:20" x14ac:dyDescent="0.2">
      <c r="A1400" s="83"/>
      <c r="B1400" s="6"/>
      <c r="C1400" s="7"/>
      <c r="D1400" s="7"/>
      <c r="E1400" s="7"/>
      <c r="F1400" s="7"/>
      <c r="G1400" s="7"/>
      <c r="H1400" s="7"/>
      <c r="I1400" s="7"/>
      <c r="J1400" s="7"/>
      <c r="K1400" s="7"/>
      <c r="N1400" s="7"/>
      <c r="O1400" s="7"/>
      <c r="P1400" s="84"/>
      <c r="Q1400" s="84"/>
      <c r="R1400" s="84"/>
      <c r="S1400" s="84"/>
      <c r="T1400" s="85"/>
    </row>
    <row r="1401" spans="1:20" x14ac:dyDescent="0.2">
      <c r="A1401" s="83"/>
      <c r="B1401" s="6"/>
      <c r="C1401" s="7"/>
      <c r="D1401" s="7"/>
      <c r="E1401" s="7"/>
      <c r="F1401" s="7"/>
      <c r="G1401" s="7"/>
      <c r="H1401" s="7"/>
      <c r="I1401" s="7"/>
      <c r="J1401" s="7"/>
      <c r="K1401" s="7"/>
      <c r="N1401" s="7"/>
      <c r="O1401" s="7"/>
      <c r="P1401" s="84"/>
      <c r="Q1401" s="84"/>
      <c r="R1401" s="84"/>
      <c r="S1401" s="84"/>
      <c r="T1401" s="85"/>
    </row>
    <row r="1402" spans="1:20" x14ac:dyDescent="0.2">
      <c r="A1402" s="83"/>
      <c r="B1402" s="6"/>
      <c r="C1402" s="7"/>
      <c r="D1402" s="7"/>
      <c r="E1402" s="7"/>
      <c r="F1402" s="7"/>
      <c r="G1402" s="7"/>
      <c r="H1402" s="7"/>
      <c r="I1402" s="7"/>
      <c r="J1402" s="7"/>
      <c r="K1402" s="7"/>
      <c r="N1402" s="7"/>
      <c r="O1402" s="7"/>
      <c r="P1402" s="84"/>
      <c r="Q1402" s="84"/>
      <c r="R1402" s="84"/>
      <c r="S1402" s="84"/>
      <c r="T1402" s="85"/>
    </row>
    <row r="1403" spans="1:20" x14ac:dyDescent="0.2">
      <c r="A1403" s="83"/>
      <c r="B1403" s="6"/>
      <c r="C1403" s="7"/>
      <c r="D1403" s="7"/>
      <c r="E1403" s="7"/>
      <c r="F1403" s="7"/>
      <c r="G1403" s="7"/>
      <c r="H1403" s="7"/>
      <c r="I1403" s="7"/>
      <c r="J1403" s="7"/>
      <c r="K1403" s="7"/>
      <c r="N1403" s="7"/>
      <c r="O1403" s="7"/>
      <c r="P1403" s="84"/>
      <c r="Q1403" s="84"/>
      <c r="R1403" s="84"/>
      <c r="S1403" s="84"/>
      <c r="T1403" s="85"/>
    </row>
    <row r="1404" spans="1:20" x14ac:dyDescent="0.2">
      <c r="A1404" s="83"/>
      <c r="B1404" s="6"/>
      <c r="C1404" s="7"/>
      <c r="D1404" s="7"/>
      <c r="E1404" s="7"/>
      <c r="F1404" s="7"/>
      <c r="G1404" s="7"/>
      <c r="H1404" s="7"/>
      <c r="I1404" s="7"/>
      <c r="J1404" s="7"/>
      <c r="K1404" s="7"/>
      <c r="N1404" s="7"/>
      <c r="O1404" s="7"/>
      <c r="P1404" s="84"/>
      <c r="Q1404" s="84"/>
      <c r="R1404" s="84"/>
      <c r="S1404" s="84"/>
      <c r="T1404" s="85"/>
    </row>
    <row r="1405" spans="1:20" x14ac:dyDescent="0.2">
      <c r="A1405" s="83"/>
      <c r="B1405" s="6"/>
      <c r="C1405" s="7"/>
      <c r="D1405" s="7"/>
      <c r="E1405" s="7"/>
      <c r="F1405" s="7"/>
      <c r="G1405" s="7"/>
      <c r="H1405" s="7"/>
      <c r="I1405" s="7"/>
      <c r="J1405" s="7"/>
      <c r="K1405" s="7"/>
      <c r="N1405" s="7"/>
      <c r="O1405" s="7"/>
      <c r="P1405" s="84"/>
      <c r="Q1405" s="84"/>
      <c r="R1405" s="84"/>
      <c r="S1405" s="84"/>
      <c r="T1405" s="85"/>
    </row>
    <row r="1406" spans="1:20" x14ac:dyDescent="0.2">
      <c r="A1406" s="83"/>
      <c r="B1406" s="6"/>
      <c r="C1406" s="7"/>
      <c r="D1406" s="7"/>
      <c r="E1406" s="7"/>
      <c r="F1406" s="7"/>
      <c r="G1406" s="7"/>
      <c r="H1406" s="7"/>
      <c r="I1406" s="7"/>
      <c r="J1406" s="7"/>
      <c r="K1406" s="7"/>
      <c r="N1406" s="7"/>
      <c r="O1406" s="7"/>
      <c r="P1406" s="84"/>
      <c r="Q1406" s="84"/>
      <c r="R1406" s="84"/>
      <c r="S1406" s="84"/>
      <c r="T1406" s="85"/>
    </row>
    <row r="1407" spans="1:20" x14ac:dyDescent="0.2">
      <c r="A1407" s="83"/>
      <c r="B1407" s="6"/>
      <c r="C1407" s="7"/>
      <c r="D1407" s="7"/>
      <c r="E1407" s="7"/>
      <c r="F1407" s="7"/>
      <c r="G1407" s="7"/>
      <c r="H1407" s="7"/>
      <c r="I1407" s="7"/>
      <c r="J1407" s="7"/>
      <c r="K1407" s="7"/>
      <c r="N1407" s="7"/>
      <c r="O1407" s="7"/>
      <c r="P1407" s="84"/>
      <c r="Q1407" s="84"/>
      <c r="R1407" s="84"/>
      <c r="S1407" s="84"/>
      <c r="T1407" s="85"/>
    </row>
    <row r="1408" spans="1:20" x14ac:dyDescent="0.2">
      <c r="A1408" s="83"/>
      <c r="B1408" s="6"/>
      <c r="C1408" s="7"/>
      <c r="D1408" s="7"/>
      <c r="E1408" s="7"/>
      <c r="F1408" s="7"/>
      <c r="G1408" s="7"/>
      <c r="H1408" s="7"/>
      <c r="I1408" s="7"/>
      <c r="J1408" s="7"/>
      <c r="K1408" s="7"/>
      <c r="N1408" s="7"/>
      <c r="O1408" s="7"/>
      <c r="P1408" s="84"/>
      <c r="Q1408" s="84"/>
      <c r="R1408" s="84"/>
      <c r="S1408" s="84"/>
      <c r="T1408" s="85"/>
    </row>
    <row r="1409" spans="1:20" x14ac:dyDescent="0.2">
      <c r="A1409" s="83"/>
      <c r="B1409" s="6"/>
      <c r="C1409" s="7"/>
      <c r="D1409" s="7"/>
      <c r="E1409" s="7"/>
      <c r="F1409" s="7"/>
      <c r="G1409" s="7"/>
      <c r="H1409" s="7"/>
      <c r="I1409" s="7"/>
      <c r="J1409" s="7"/>
      <c r="K1409" s="7"/>
      <c r="N1409" s="7"/>
      <c r="O1409" s="7"/>
      <c r="P1409" s="84"/>
      <c r="Q1409" s="84"/>
      <c r="R1409" s="84"/>
      <c r="S1409" s="84"/>
      <c r="T1409" s="85"/>
    </row>
    <row r="1410" spans="1:20" x14ac:dyDescent="0.2">
      <c r="A1410" s="83"/>
      <c r="B1410" s="6"/>
      <c r="C1410" s="7"/>
      <c r="D1410" s="7"/>
      <c r="E1410" s="7"/>
      <c r="F1410" s="7"/>
      <c r="G1410" s="7"/>
      <c r="H1410" s="7"/>
      <c r="I1410" s="7"/>
      <c r="J1410" s="7"/>
      <c r="K1410" s="7"/>
      <c r="N1410" s="7"/>
      <c r="O1410" s="7"/>
      <c r="P1410" s="84"/>
      <c r="Q1410" s="84"/>
      <c r="R1410" s="84"/>
      <c r="S1410" s="84"/>
      <c r="T1410" s="85"/>
    </row>
    <row r="1411" spans="1:20" x14ac:dyDescent="0.2">
      <c r="A1411" s="83"/>
      <c r="B1411" s="6"/>
      <c r="C1411" s="7"/>
      <c r="D1411" s="7"/>
      <c r="E1411" s="7"/>
      <c r="F1411" s="7"/>
      <c r="G1411" s="7"/>
      <c r="H1411" s="7"/>
      <c r="I1411" s="7"/>
      <c r="J1411" s="7"/>
      <c r="K1411" s="7"/>
      <c r="N1411" s="7"/>
      <c r="O1411" s="7"/>
      <c r="P1411" s="84"/>
      <c r="Q1411" s="84"/>
      <c r="R1411" s="84"/>
      <c r="S1411" s="84"/>
      <c r="T1411" s="85"/>
    </row>
    <row r="1412" spans="1:20" x14ac:dyDescent="0.2">
      <c r="A1412" s="83"/>
      <c r="B1412" s="6"/>
      <c r="C1412" s="7"/>
      <c r="D1412" s="7"/>
      <c r="E1412" s="7"/>
      <c r="F1412" s="7"/>
      <c r="G1412" s="7"/>
      <c r="H1412" s="7"/>
      <c r="I1412" s="7"/>
      <c r="J1412" s="7"/>
      <c r="K1412" s="7"/>
      <c r="N1412" s="7"/>
      <c r="O1412" s="7"/>
      <c r="P1412" s="84"/>
      <c r="Q1412" s="84"/>
      <c r="R1412" s="84"/>
      <c r="S1412" s="84"/>
      <c r="T1412" s="85"/>
    </row>
    <row r="1413" spans="1:20" x14ac:dyDescent="0.2">
      <c r="A1413" s="83"/>
      <c r="B1413" s="6"/>
      <c r="C1413" s="7"/>
      <c r="D1413" s="7"/>
      <c r="E1413" s="7"/>
      <c r="F1413" s="7"/>
      <c r="G1413" s="7"/>
      <c r="H1413" s="7"/>
      <c r="I1413" s="7"/>
      <c r="J1413" s="7"/>
      <c r="K1413" s="7"/>
      <c r="N1413" s="7"/>
      <c r="O1413" s="7"/>
      <c r="P1413" s="84"/>
      <c r="Q1413" s="84"/>
      <c r="R1413" s="84"/>
      <c r="S1413" s="84"/>
      <c r="T1413" s="85"/>
    </row>
    <row r="1414" spans="1:20" x14ac:dyDescent="0.2">
      <c r="A1414" s="83"/>
      <c r="B1414" s="6"/>
      <c r="C1414" s="7"/>
      <c r="D1414" s="7"/>
      <c r="E1414" s="7"/>
      <c r="F1414" s="7"/>
      <c r="G1414" s="7"/>
      <c r="H1414" s="7"/>
      <c r="I1414" s="7"/>
      <c r="J1414" s="7"/>
      <c r="K1414" s="7"/>
      <c r="N1414" s="7"/>
      <c r="O1414" s="7"/>
      <c r="P1414" s="84"/>
      <c r="Q1414" s="84"/>
      <c r="R1414" s="84"/>
      <c r="S1414" s="84"/>
      <c r="T1414" s="85"/>
    </row>
    <row r="1415" spans="1:20" x14ac:dyDescent="0.2">
      <c r="A1415" s="83"/>
      <c r="B1415" s="6"/>
      <c r="C1415" s="7"/>
      <c r="D1415" s="7"/>
      <c r="E1415" s="7"/>
      <c r="F1415" s="7"/>
      <c r="G1415" s="7"/>
      <c r="H1415" s="7"/>
      <c r="I1415" s="7"/>
      <c r="J1415" s="7"/>
      <c r="K1415" s="7"/>
      <c r="N1415" s="7"/>
      <c r="O1415" s="7"/>
      <c r="P1415" s="84"/>
      <c r="Q1415" s="84"/>
      <c r="R1415" s="84"/>
      <c r="S1415" s="84"/>
      <c r="T1415" s="85"/>
    </row>
    <row r="1416" spans="1:20" x14ac:dyDescent="0.2">
      <c r="A1416" s="83"/>
      <c r="B1416" s="6"/>
      <c r="C1416" s="7"/>
      <c r="D1416" s="7"/>
      <c r="E1416" s="7"/>
      <c r="F1416" s="7"/>
      <c r="G1416" s="7"/>
      <c r="H1416" s="7"/>
      <c r="I1416" s="7"/>
      <c r="J1416" s="7"/>
      <c r="K1416" s="7"/>
      <c r="N1416" s="7"/>
      <c r="O1416" s="7"/>
      <c r="P1416" s="84"/>
      <c r="Q1416" s="84"/>
      <c r="R1416" s="84"/>
      <c r="S1416" s="84"/>
      <c r="T1416" s="85"/>
    </row>
    <row r="1417" spans="1:20" x14ac:dyDescent="0.2">
      <c r="A1417" s="83"/>
      <c r="B1417" s="6"/>
      <c r="C1417" s="7"/>
      <c r="D1417" s="7"/>
      <c r="E1417" s="7"/>
      <c r="F1417" s="7"/>
      <c r="G1417" s="7"/>
      <c r="H1417" s="7"/>
      <c r="I1417" s="7"/>
      <c r="J1417" s="7"/>
      <c r="K1417" s="7"/>
      <c r="N1417" s="7"/>
      <c r="O1417" s="7"/>
      <c r="P1417" s="84"/>
      <c r="Q1417" s="84"/>
      <c r="R1417" s="84"/>
      <c r="S1417" s="84"/>
      <c r="T1417" s="85"/>
    </row>
    <row r="1418" spans="1:20" x14ac:dyDescent="0.2">
      <c r="A1418" s="83"/>
      <c r="B1418" s="6"/>
      <c r="C1418" s="7"/>
      <c r="D1418" s="7"/>
      <c r="E1418" s="7"/>
      <c r="F1418" s="7"/>
      <c r="G1418" s="7"/>
      <c r="H1418" s="7"/>
      <c r="I1418" s="7"/>
      <c r="J1418" s="7"/>
      <c r="K1418" s="7"/>
      <c r="N1418" s="7"/>
      <c r="O1418" s="7"/>
      <c r="P1418" s="84"/>
      <c r="Q1418" s="84"/>
      <c r="R1418" s="84"/>
      <c r="S1418" s="84"/>
      <c r="T1418" s="85"/>
    </row>
    <row r="1419" spans="1:20" x14ac:dyDescent="0.2">
      <c r="A1419" s="83"/>
      <c r="B1419" s="6"/>
      <c r="C1419" s="7"/>
      <c r="D1419" s="7"/>
      <c r="E1419" s="7"/>
      <c r="F1419" s="7"/>
      <c r="G1419" s="7"/>
      <c r="H1419" s="7"/>
      <c r="I1419" s="7"/>
      <c r="J1419" s="7"/>
      <c r="K1419" s="7"/>
      <c r="N1419" s="7"/>
      <c r="O1419" s="7"/>
      <c r="P1419" s="84"/>
      <c r="Q1419" s="84"/>
      <c r="R1419" s="84"/>
      <c r="S1419" s="84"/>
      <c r="T1419" s="85"/>
    </row>
    <row r="1420" spans="1:20" x14ac:dyDescent="0.2">
      <c r="A1420" s="83"/>
      <c r="B1420" s="6"/>
      <c r="C1420" s="7"/>
      <c r="D1420" s="7"/>
      <c r="E1420" s="7"/>
      <c r="F1420" s="7"/>
      <c r="G1420" s="7"/>
      <c r="H1420" s="7"/>
      <c r="I1420" s="7"/>
      <c r="J1420" s="7"/>
      <c r="K1420" s="7"/>
      <c r="N1420" s="7"/>
      <c r="O1420" s="7"/>
      <c r="P1420" s="84"/>
      <c r="Q1420" s="84"/>
      <c r="R1420" s="84"/>
      <c r="S1420" s="84"/>
      <c r="T1420" s="85"/>
    </row>
    <row r="1421" spans="1:20" x14ac:dyDescent="0.2">
      <c r="A1421" s="83"/>
      <c r="B1421" s="6"/>
      <c r="C1421" s="7"/>
      <c r="D1421" s="7"/>
      <c r="E1421" s="7"/>
      <c r="F1421" s="7"/>
      <c r="G1421" s="7"/>
      <c r="H1421" s="7"/>
      <c r="I1421" s="7"/>
      <c r="J1421" s="7"/>
      <c r="K1421" s="7"/>
      <c r="N1421" s="7"/>
      <c r="O1421" s="7"/>
      <c r="P1421" s="84"/>
      <c r="Q1421" s="84"/>
      <c r="R1421" s="84"/>
      <c r="S1421" s="84"/>
      <c r="T1421" s="85"/>
    </row>
    <row r="1422" spans="1:20" x14ac:dyDescent="0.2">
      <c r="A1422" s="83"/>
      <c r="B1422" s="6"/>
      <c r="C1422" s="7"/>
      <c r="D1422" s="7"/>
      <c r="E1422" s="7"/>
      <c r="F1422" s="7"/>
      <c r="G1422" s="7"/>
      <c r="H1422" s="7"/>
      <c r="I1422" s="7"/>
      <c r="J1422" s="7"/>
      <c r="K1422" s="7"/>
      <c r="N1422" s="7"/>
      <c r="O1422" s="7"/>
      <c r="P1422" s="84"/>
      <c r="Q1422" s="84"/>
      <c r="R1422" s="84"/>
      <c r="S1422" s="84"/>
      <c r="T1422" s="85"/>
    </row>
    <row r="1423" spans="1:20" x14ac:dyDescent="0.2">
      <c r="A1423" s="83"/>
      <c r="B1423" s="6"/>
      <c r="C1423" s="7"/>
      <c r="D1423" s="7"/>
      <c r="E1423" s="7"/>
      <c r="F1423" s="7"/>
      <c r="G1423" s="7"/>
      <c r="H1423" s="7"/>
      <c r="I1423" s="7"/>
      <c r="J1423" s="7"/>
      <c r="K1423" s="7"/>
      <c r="N1423" s="7"/>
      <c r="O1423" s="7"/>
      <c r="P1423" s="84"/>
      <c r="Q1423" s="84"/>
      <c r="R1423" s="84"/>
      <c r="S1423" s="84"/>
      <c r="T1423" s="85"/>
    </row>
    <row r="1424" spans="1:20" x14ac:dyDescent="0.2">
      <c r="A1424" s="83"/>
      <c r="B1424" s="6"/>
      <c r="C1424" s="7"/>
      <c r="D1424" s="7"/>
      <c r="E1424" s="7"/>
      <c r="F1424" s="7"/>
      <c r="G1424" s="7"/>
      <c r="H1424" s="7"/>
      <c r="I1424" s="7"/>
      <c r="J1424" s="7"/>
      <c r="K1424" s="7"/>
      <c r="N1424" s="7"/>
      <c r="O1424" s="7"/>
      <c r="P1424" s="84"/>
      <c r="Q1424" s="84"/>
      <c r="R1424" s="84"/>
      <c r="S1424" s="84"/>
      <c r="T1424" s="85"/>
    </row>
    <row r="1425" spans="1:20" x14ac:dyDescent="0.2">
      <c r="A1425" s="83"/>
      <c r="B1425" s="6"/>
      <c r="C1425" s="7"/>
      <c r="D1425" s="7"/>
      <c r="E1425" s="7"/>
      <c r="F1425" s="7"/>
      <c r="G1425" s="7"/>
      <c r="H1425" s="7"/>
      <c r="I1425" s="7"/>
      <c r="J1425" s="7"/>
      <c r="K1425" s="7"/>
      <c r="N1425" s="7"/>
      <c r="O1425" s="7"/>
      <c r="P1425" s="84"/>
      <c r="Q1425" s="84"/>
      <c r="R1425" s="84"/>
      <c r="S1425" s="84"/>
      <c r="T1425" s="85"/>
    </row>
    <row r="1426" spans="1:20" x14ac:dyDescent="0.2">
      <c r="A1426" s="83"/>
      <c r="B1426" s="6"/>
      <c r="C1426" s="7"/>
      <c r="D1426" s="7"/>
      <c r="E1426" s="7"/>
      <c r="F1426" s="7"/>
      <c r="G1426" s="7"/>
      <c r="H1426" s="7"/>
      <c r="I1426" s="7"/>
      <c r="J1426" s="7"/>
      <c r="K1426" s="7"/>
      <c r="N1426" s="7"/>
      <c r="O1426" s="7"/>
      <c r="P1426" s="84"/>
      <c r="Q1426" s="84"/>
      <c r="R1426" s="84"/>
      <c r="S1426" s="84"/>
      <c r="T1426" s="85"/>
    </row>
    <row r="1427" spans="1:20" x14ac:dyDescent="0.2">
      <c r="A1427" s="83"/>
      <c r="B1427" s="6"/>
      <c r="C1427" s="7"/>
      <c r="D1427" s="7"/>
      <c r="E1427" s="7"/>
      <c r="F1427" s="7"/>
      <c r="G1427" s="7"/>
      <c r="H1427" s="7"/>
      <c r="I1427" s="7"/>
      <c r="J1427" s="7"/>
      <c r="K1427" s="7"/>
      <c r="N1427" s="7"/>
      <c r="O1427" s="7"/>
      <c r="P1427" s="84"/>
      <c r="Q1427" s="84"/>
      <c r="R1427" s="84"/>
      <c r="S1427" s="84"/>
      <c r="T1427" s="85"/>
    </row>
    <row r="1428" spans="1:20" x14ac:dyDescent="0.2">
      <c r="A1428" s="83"/>
      <c r="B1428" s="6"/>
      <c r="C1428" s="7"/>
      <c r="D1428" s="7"/>
      <c r="E1428" s="7"/>
      <c r="F1428" s="7"/>
      <c r="G1428" s="7"/>
      <c r="H1428" s="7"/>
      <c r="I1428" s="7"/>
      <c r="J1428" s="7"/>
      <c r="K1428" s="7"/>
      <c r="N1428" s="7"/>
      <c r="O1428" s="7"/>
      <c r="P1428" s="84"/>
      <c r="Q1428" s="84"/>
      <c r="R1428" s="84"/>
      <c r="S1428" s="84"/>
      <c r="T1428" s="85"/>
    </row>
    <row r="1429" spans="1:20" x14ac:dyDescent="0.2">
      <c r="A1429" s="83"/>
      <c r="B1429" s="6"/>
      <c r="C1429" s="7"/>
      <c r="D1429" s="7"/>
      <c r="E1429" s="7"/>
      <c r="F1429" s="7"/>
      <c r="G1429" s="7"/>
      <c r="H1429" s="7"/>
      <c r="I1429" s="7"/>
      <c r="J1429" s="7"/>
      <c r="K1429" s="7"/>
      <c r="N1429" s="7"/>
      <c r="O1429" s="7"/>
      <c r="P1429" s="84"/>
      <c r="Q1429" s="84"/>
      <c r="R1429" s="84"/>
      <c r="S1429" s="84"/>
      <c r="T1429" s="85"/>
    </row>
    <row r="1430" spans="1:20" x14ac:dyDescent="0.2">
      <c r="A1430" s="83"/>
      <c r="B1430" s="6"/>
      <c r="C1430" s="7"/>
      <c r="D1430" s="7"/>
      <c r="E1430" s="7"/>
      <c r="F1430" s="7"/>
      <c r="G1430" s="7"/>
      <c r="H1430" s="7"/>
      <c r="I1430" s="7"/>
      <c r="J1430" s="7"/>
      <c r="K1430" s="7"/>
      <c r="N1430" s="7"/>
      <c r="O1430" s="7"/>
      <c r="P1430" s="84"/>
      <c r="Q1430" s="84"/>
      <c r="R1430" s="84"/>
      <c r="S1430" s="84"/>
      <c r="T1430" s="85"/>
    </row>
    <row r="1431" spans="1:20" x14ac:dyDescent="0.2">
      <c r="A1431" s="83"/>
      <c r="B1431" s="6"/>
      <c r="C1431" s="7"/>
      <c r="D1431" s="7"/>
      <c r="E1431" s="7"/>
      <c r="F1431" s="7"/>
      <c r="G1431" s="7"/>
      <c r="H1431" s="7"/>
      <c r="I1431" s="7"/>
      <c r="J1431" s="7"/>
      <c r="K1431" s="7"/>
      <c r="N1431" s="7"/>
      <c r="O1431" s="7"/>
      <c r="P1431" s="84"/>
      <c r="Q1431" s="84"/>
      <c r="R1431" s="84"/>
      <c r="S1431" s="84"/>
      <c r="T1431" s="85"/>
    </row>
    <row r="1432" spans="1:20" x14ac:dyDescent="0.2">
      <c r="A1432" s="83"/>
      <c r="B1432" s="6"/>
      <c r="C1432" s="7"/>
      <c r="D1432" s="7"/>
      <c r="E1432" s="7"/>
      <c r="F1432" s="7"/>
      <c r="G1432" s="7"/>
      <c r="H1432" s="7"/>
      <c r="I1432" s="7"/>
      <c r="J1432" s="7"/>
      <c r="K1432" s="7"/>
      <c r="N1432" s="7"/>
      <c r="O1432" s="7"/>
      <c r="P1432" s="84"/>
      <c r="Q1432" s="84"/>
      <c r="R1432" s="84"/>
      <c r="S1432" s="84"/>
      <c r="T1432" s="85"/>
    </row>
    <row r="1433" spans="1:20" x14ac:dyDescent="0.2">
      <c r="A1433" s="83"/>
      <c r="B1433" s="6"/>
      <c r="C1433" s="7"/>
      <c r="D1433" s="7"/>
      <c r="E1433" s="7"/>
      <c r="F1433" s="7"/>
      <c r="G1433" s="7"/>
      <c r="H1433" s="7"/>
      <c r="I1433" s="7"/>
      <c r="J1433" s="7"/>
      <c r="K1433" s="7"/>
      <c r="N1433" s="7"/>
      <c r="O1433" s="7"/>
      <c r="P1433" s="84"/>
      <c r="Q1433" s="84"/>
      <c r="R1433" s="84"/>
      <c r="S1433" s="84"/>
      <c r="T1433" s="85"/>
    </row>
    <row r="1434" spans="1:20" x14ac:dyDescent="0.2">
      <c r="A1434" s="83"/>
      <c r="B1434" s="6"/>
      <c r="C1434" s="7"/>
      <c r="D1434" s="7"/>
      <c r="E1434" s="7"/>
      <c r="F1434" s="7"/>
      <c r="G1434" s="7"/>
      <c r="H1434" s="7"/>
      <c r="I1434" s="7"/>
      <c r="J1434" s="7"/>
      <c r="K1434" s="7"/>
      <c r="N1434" s="7"/>
      <c r="O1434" s="7"/>
      <c r="P1434" s="84"/>
      <c r="Q1434" s="84"/>
      <c r="R1434" s="84"/>
      <c r="S1434" s="84"/>
      <c r="T1434" s="85"/>
    </row>
    <row r="1435" spans="1:20" x14ac:dyDescent="0.2">
      <c r="A1435" s="83"/>
      <c r="B1435" s="6"/>
      <c r="C1435" s="7"/>
      <c r="D1435" s="7"/>
      <c r="E1435" s="7"/>
      <c r="F1435" s="7"/>
      <c r="G1435" s="7"/>
      <c r="H1435" s="7"/>
      <c r="I1435" s="7"/>
      <c r="J1435" s="7"/>
      <c r="K1435" s="7"/>
      <c r="N1435" s="7"/>
      <c r="O1435" s="7"/>
      <c r="P1435" s="84"/>
      <c r="Q1435" s="84"/>
      <c r="R1435" s="84"/>
      <c r="S1435" s="84"/>
      <c r="T1435" s="85"/>
    </row>
    <row r="1436" spans="1:20" x14ac:dyDescent="0.2">
      <c r="A1436" s="83"/>
      <c r="B1436" s="6"/>
      <c r="C1436" s="7"/>
      <c r="D1436" s="7"/>
      <c r="E1436" s="7"/>
      <c r="F1436" s="7"/>
      <c r="G1436" s="7"/>
      <c r="H1436" s="7"/>
      <c r="I1436" s="7"/>
      <c r="J1436" s="7"/>
      <c r="K1436" s="7"/>
      <c r="N1436" s="7"/>
      <c r="O1436" s="7"/>
      <c r="P1436" s="84"/>
      <c r="Q1436" s="84"/>
      <c r="R1436" s="84"/>
      <c r="S1436" s="84"/>
      <c r="T1436" s="85"/>
    </row>
    <row r="1437" spans="1:20" x14ac:dyDescent="0.2">
      <c r="A1437" s="83"/>
      <c r="B1437" s="6"/>
      <c r="C1437" s="7"/>
      <c r="D1437" s="7"/>
      <c r="E1437" s="7"/>
      <c r="F1437" s="7"/>
      <c r="G1437" s="7"/>
      <c r="H1437" s="7"/>
      <c r="I1437" s="7"/>
      <c r="J1437" s="7"/>
      <c r="K1437" s="7"/>
      <c r="N1437" s="7"/>
      <c r="O1437" s="7"/>
      <c r="P1437" s="84"/>
      <c r="Q1437" s="84"/>
      <c r="R1437" s="84"/>
      <c r="S1437" s="84"/>
      <c r="T1437" s="85"/>
    </row>
    <row r="1438" spans="1:20" x14ac:dyDescent="0.2">
      <c r="A1438" s="83"/>
      <c r="B1438" s="6"/>
      <c r="C1438" s="7"/>
      <c r="D1438" s="7"/>
      <c r="E1438" s="7"/>
      <c r="F1438" s="7"/>
      <c r="G1438" s="7"/>
      <c r="H1438" s="7"/>
      <c r="I1438" s="7"/>
      <c r="J1438" s="7"/>
      <c r="K1438" s="7"/>
      <c r="N1438" s="7"/>
      <c r="O1438" s="7"/>
      <c r="P1438" s="84"/>
      <c r="Q1438" s="84"/>
      <c r="R1438" s="84"/>
      <c r="S1438" s="84"/>
      <c r="T1438" s="85"/>
    </row>
    <row r="1439" spans="1:20" x14ac:dyDescent="0.2">
      <c r="A1439" s="83"/>
      <c r="B1439" s="6"/>
      <c r="C1439" s="7"/>
      <c r="D1439" s="7"/>
      <c r="E1439" s="7"/>
      <c r="F1439" s="7"/>
      <c r="G1439" s="7"/>
      <c r="H1439" s="7"/>
      <c r="I1439" s="7"/>
      <c r="J1439" s="7"/>
      <c r="K1439" s="7"/>
      <c r="N1439" s="7"/>
      <c r="O1439" s="7"/>
      <c r="P1439" s="84"/>
      <c r="Q1439" s="84"/>
      <c r="R1439" s="84"/>
      <c r="S1439" s="84"/>
      <c r="T1439" s="85"/>
    </row>
    <row r="1440" spans="1:20" x14ac:dyDescent="0.2">
      <c r="A1440" s="83"/>
      <c r="B1440" s="6"/>
      <c r="C1440" s="7"/>
      <c r="D1440" s="7"/>
      <c r="E1440" s="7"/>
      <c r="F1440" s="7"/>
      <c r="G1440" s="7"/>
      <c r="H1440" s="7"/>
      <c r="I1440" s="7"/>
      <c r="J1440" s="7"/>
      <c r="K1440" s="7"/>
      <c r="N1440" s="7"/>
      <c r="O1440" s="7"/>
      <c r="P1440" s="84"/>
      <c r="Q1440" s="84"/>
      <c r="R1440" s="84"/>
      <c r="S1440" s="84"/>
      <c r="T1440" s="85"/>
    </row>
    <row r="1441" spans="1:20" x14ac:dyDescent="0.2">
      <c r="A1441" s="83"/>
      <c r="B1441" s="6"/>
      <c r="C1441" s="7"/>
      <c r="D1441" s="7"/>
      <c r="E1441" s="7"/>
      <c r="F1441" s="7"/>
      <c r="G1441" s="7"/>
      <c r="H1441" s="7"/>
      <c r="I1441" s="7"/>
      <c r="J1441" s="7"/>
      <c r="K1441" s="7"/>
      <c r="N1441" s="7"/>
      <c r="O1441" s="7"/>
      <c r="P1441" s="84"/>
      <c r="Q1441" s="84"/>
      <c r="R1441" s="84"/>
      <c r="S1441" s="84"/>
      <c r="T1441" s="85"/>
    </row>
    <row r="1442" spans="1:20" x14ac:dyDescent="0.2">
      <c r="A1442" s="83"/>
      <c r="B1442" s="6"/>
      <c r="C1442" s="7"/>
      <c r="D1442" s="7"/>
      <c r="E1442" s="7"/>
      <c r="F1442" s="7"/>
      <c r="G1442" s="7"/>
      <c r="H1442" s="7"/>
      <c r="I1442" s="7"/>
      <c r="J1442" s="7"/>
      <c r="K1442" s="7"/>
      <c r="N1442" s="7"/>
      <c r="O1442" s="7"/>
      <c r="P1442" s="84"/>
      <c r="Q1442" s="84"/>
      <c r="R1442" s="84"/>
      <c r="S1442" s="84"/>
      <c r="T1442" s="85"/>
    </row>
    <row r="1443" spans="1:20" x14ac:dyDescent="0.2">
      <c r="A1443" s="83"/>
      <c r="B1443" s="6"/>
      <c r="C1443" s="7"/>
      <c r="D1443" s="7"/>
      <c r="E1443" s="7"/>
      <c r="F1443" s="7"/>
      <c r="G1443" s="7"/>
      <c r="H1443" s="7"/>
      <c r="I1443" s="7"/>
      <c r="J1443" s="7"/>
      <c r="K1443" s="7"/>
      <c r="N1443" s="7"/>
      <c r="O1443" s="7"/>
      <c r="P1443" s="84"/>
      <c r="Q1443" s="84"/>
      <c r="R1443" s="84"/>
      <c r="S1443" s="84"/>
      <c r="T1443" s="85"/>
    </row>
    <row r="1444" spans="1:20" x14ac:dyDescent="0.2">
      <c r="A1444" s="83"/>
      <c r="B1444" s="6"/>
      <c r="C1444" s="7"/>
      <c r="D1444" s="7"/>
      <c r="E1444" s="7"/>
      <c r="F1444" s="7"/>
      <c r="G1444" s="7"/>
      <c r="H1444" s="7"/>
      <c r="I1444" s="7"/>
      <c r="J1444" s="7"/>
      <c r="K1444" s="7"/>
      <c r="N1444" s="7"/>
      <c r="O1444" s="7"/>
      <c r="P1444" s="84"/>
      <c r="Q1444" s="84"/>
      <c r="R1444" s="84"/>
      <c r="S1444" s="84"/>
      <c r="T1444" s="85"/>
    </row>
    <row r="1445" spans="1:20" x14ac:dyDescent="0.2">
      <c r="A1445" s="83"/>
      <c r="B1445" s="6"/>
      <c r="C1445" s="7"/>
      <c r="D1445" s="7"/>
      <c r="E1445" s="7"/>
      <c r="F1445" s="7"/>
      <c r="G1445" s="7"/>
      <c r="H1445" s="7"/>
      <c r="I1445" s="7"/>
      <c r="J1445" s="7"/>
      <c r="K1445" s="7"/>
      <c r="N1445" s="7"/>
      <c r="O1445" s="7"/>
      <c r="P1445" s="84"/>
      <c r="Q1445" s="84"/>
      <c r="R1445" s="84"/>
      <c r="S1445" s="84"/>
      <c r="T1445" s="85"/>
    </row>
    <row r="1446" spans="1:20" x14ac:dyDescent="0.2">
      <c r="A1446" s="83"/>
      <c r="B1446" s="6"/>
      <c r="C1446" s="7"/>
      <c r="D1446" s="7"/>
      <c r="E1446" s="7"/>
      <c r="F1446" s="7"/>
      <c r="G1446" s="7"/>
      <c r="H1446" s="7"/>
      <c r="I1446" s="7"/>
      <c r="J1446" s="7"/>
      <c r="K1446" s="7"/>
      <c r="N1446" s="7"/>
      <c r="O1446" s="7"/>
      <c r="P1446" s="84"/>
      <c r="Q1446" s="84"/>
      <c r="R1446" s="84"/>
      <c r="S1446" s="84"/>
      <c r="T1446" s="85"/>
    </row>
    <row r="1447" spans="1:20" x14ac:dyDescent="0.2">
      <c r="A1447" s="83"/>
      <c r="B1447" s="6"/>
      <c r="C1447" s="7"/>
      <c r="D1447" s="7"/>
      <c r="E1447" s="7"/>
      <c r="F1447" s="7"/>
      <c r="G1447" s="7"/>
      <c r="H1447" s="7"/>
      <c r="I1447" s="7"/>
      <c r="J1447" s="7"/>
      <c r="K1447" s="7"/>
      <c r="N1447" s="7"/>
      <c r="O1447" s="7"/>
      <c r="P1447" s="84"/>
      <c r="Q1447" s="84"/>
      <c r="R1447" s="84"/>
      <c r="S1447" s="84"/>
      <c r="T1447" s="85"/>
    </row>
    <row r="1448" spans="1:20" x14ac:dyDescent="0.2">
      <c r="A1448" s="83"/>
      <c r="B1448" s="6"/>
      <c r="C1448" s="7"/>
      <c r="D1448" s="7"/>
      <c r="E1448" s="7"/>
      <c r="F1448" s="7"/>
      <c r="G1448" s="7"/>
      <c r="H1448" s="7"/>
      <c r="I1448" s="7"/>
      <c r="J1448" s="7"/>
      <c r="K1448" s="7"/>
      <c r="N1448" s="7"/>
      <c r="O1448" s="7"/>
      <c r="P1448" s="84"/>
      <c r="Q1448" s="84"/>
      <c r="R1448" s="84"/>
      <c r="S1448" s="84"/>
      <c r="T1448" s="85"/>
    </row>
    <row r="1449" spans="1:20" x14ac:dyDescent="0.2">
      <c r="A1449" s="83"/>
      <c r="B1449" s="6"/>
      <c r="C1449" s="7"/>
      <c r="D1449" s="7"/>
      <c r="E1449" s="7"/>
      <c r="F1449" s="7"/>
      <c r="G1449" s="7"/>
      <c r="H1449" s="7"/>
      <c r="I1449" s="7"/>
      <c r="J1449" s="7"/>
      <c r="K1449" s="7"/>
      <c r="N1449" s="7"/>
      <c r="O1449" s="7"/>
      <c r="P1449" s="84"/>
      <c r="Q1449" s="84"/>
      <c r="R1449" s="84"/>
      <c r="S1449" s="84"/>
      <c r="T1449" s="85"/>
    </row>
    <row r="1450" spans="1:20" x14ac:dyDescent="0.2">
      <c r="A1450" s="83"/>
      <c r="B1450" s="6"/>
      <c r="C1450" s="7"/>
      <c r="D1450" s="7"/>
      <c r="E1450" s="7"/>
      <c r="F1450" s="7"/>
      <c r="G1450" s="7"/>
      <c r="H1450" s="7"/>
      <c r="I1450" s="7"/>
      <c r="J1450" s="7"/>
      <c r="K1450" s="7"/>
      <c r="N1450" s="7"/>
      <c r="O1450" s="7"/>
      <c r="P1450" s="84"/>
      <c r="Q1450" s="84"/>
      <c r="R1450" s="84"/>
      <c r="S1450" s="84"/>
      <c r="T1450" s="85"/>
    </row>
    <row r="1451" spans="1:20" x14ac:dyDescent="0.2">
      <c r="A1451" s="83"/>
      <c r="B1451" s="6"/>
      <c r="C1451" s="7"/>
      <c r="D1451" s="7"/>
      <c r="E1451" s="7"/>
      <c r="F1451" s="7"/>
      <c r="G1451" s="7"/>
      <c r="H1451" s="7"/>
      <c r="I1451" s="7"/>
      <c r="J1451" s="7"/>
      <c r="K1451" s="7"/>
      <c r="N1451" s="7"/>
      <c r="O1451" s="7"/>
      <c r="P1451" s="84"/>
      <c r="Q1451" s="84"/>
      <c r="R1451" s="84"/>
      <c r="S1451" s="84"/>
      <c r="T1451" s="85"/>
    </row>
    <row r="1452" spans="1:20" x14ac:dyDescent="0.2">
      <c r="A1452" s="83"/>
      <c r="B1452" s="6"/>
      <c r="C1452" s="7"/>
      <c r="D1452" s="7"/>
      <c r="E1452" s="7"/>
      <c r="F1452" s="7"/>
      <c r="G1452" s="7"/>
      <c r="H1452" s="7"/>
      <c r="I1452" s="7"/>
      <c r="J1452" s="7"/>
      <c r="K1452" s="7"/>
      <c r="N1452" s="7"/>
      <c r="O1452" s="7"/>
      <c r="P1452" s="84"/>
      <c r="Q1452" s="84"/>
      <c r="R1452" s="84"/>
      <c r="S1452" s="84"/>
      <c r="T1452" s="85"/>
    </row>
    <row r="1453" spans="1:20" x14ac:dyDescent="0.2">
      <c r="A1453" s="83"/>
      <c r="B1453" s="6"/>
      <c r="C1453" s="7"/>
      <c r="D1453" s="7"/>
      <c r="E1453" s="7"/>
      <c r="F1453" s="7"/>
      <c r="G1453" s="7"/>
      <c r="H1453" s="7"/>
      <c r="I1453" s="7"/>
      <c r="J1453" s="7"/>
      <c r="K1453" s="7"/>
      <c r="N1453" s="7"/>
      <c r="O1453" s="7"/>
      <c r="P1453" s="84"/>
      <c r="Q1453" s="84"/>
      <c r="R1453" s="84"/>
      <c r="S1453" s="84"/>
      <c r="T1453" s="85"/>
    </row>
    <row r="1454" spans="1:20" x14ac:dyDescent="0.2">
      <c r="A1454" s="83"/>
      <c r="B1454" s="6"/>
      <c r="C1454" s="7"/>
      <c r="D1454" s="7"/>
      <c r="E1454" s="7"/>
      <c r="F1454" s="7"/>
      <c r="G1454" s="7"/>
      <c r="H1454" s="7"/>
      <c r="I1454" s="7"/>
      <c r="J1454" s="7"/>
      <c r="K1454" s="7"/>
      <c r="N1454" s="7"/>
      <c r="O1454" s="7"/>
      <c r="P1454" s="84"/>
      <c r="Q1454" s="84"/>
      <c r="R1454" s="84"/>
      <c r="S1454" s="84"/>
      <c r="T1454" s="85"/>
    </row>
    <row r="1455" spans="1:20" x14ac:dyDescent="0.2">
      <c r="A1455" s="83"/>
      <c r="B1455" s="6"/>
      <c r="C1455" s="7"/>
      <c r="D1455" s="7"/>
      <c r="E1455" s="7"/>
      <c r="F1455" s="7"/>
      <c r="G1455" s="7"/>
      <c r="H1455" s="7"/>
      <c r="I1455" s="7"/>
      <c r="J1455" s="7"/>
      <c r="K1455" s="7"/>
      <c r="N1455" s="7"/>
      <c r="O1455" s="7"/>
      <c r="P1455" s="84"/>
      <c r="Q1455" s="84"/>
      <c r="R1455" s="84"/>
      <c r="S1455" s="84"/>
      <c r="T1455" s="85"/>
    </row>
    <row r="1456" spans="1:20" x14ac:dyDescent="0.2">
      <c r="A1456" s="83"/>
      <c r="B1456" s="6"/>
      <c r="C1456" s="7"/>
      <c r="D1456" s="7"/>
      <c r="E1456" s="7"/>
      <c r="F1456" s="7"/>
      <c r="G1456" s="7"/>
      <c r="H1456" s="7"/>
      <c r="I1456" s="7"/>
      <c r="J1456" s="7"/>
      <c r="K1456" s="7"/>
      <c r="N1456" s="7"/>
      <c r="O1456" s="7"/>
      <c r="P1456" s="84"/>
      <c r="Q1456" s="84"/>
      <c r="R1456" s="84"/>
      <c r="S1456" s="84"/>
      <c r="T1456" s="85"/>
    </row>
    <row r="1457" spans="1:20" x14ac:dyDescent="0.2">
      <c r="A1457" s="83"/>
      <c r="B1457" s="6"/>
      <c r="C1457" s="7"/>
      <c r="D1457" s="7"/>
      <c r="E1457" s="7"/>
      <c r="F1457" s="7"/>
      <c r="G1457" s="7"/>
      <c r="H1457" s="7"/>
      <c r="I1457" s="7"/>
      <c r="J1457" s="7"/>
      <c r="K1457" s="7"/>
      <c r="N1457" s="7"/>
      <c r="O1457" s="7"/>
      <c r="P1457" s="84"/>
      <c r="Q1457" s="84"/>
      <c r="R1457" s="84"/>
      <c r="S1457" s="84"/>
      <c r="T1457" s="85"/>
    </row>
    <row r="1458" spans="1:20" x14ac:dyDescent="0.2">
      <c r="A1458" s="83"/>
      <c r="B1458" s="6"/>
      <c r="C1458" s="7"/>
      <c r="D1458" s="7"/>
      <c r="E1458" s="7"/>
      <c r="F1458" s="7"/>
      <c r="G1458" s="7"/>
      <c r="H1458" s="7"/>
      <c r="I1458" s="7"/>
      <c r="J1458" s="7"/>
      <c r="K1458" s="7"/>
      <c r="N1458" s="7"/>
      <c r="O1458" s="7"/>
      <c r="P1458" s="84"/>
      <c r="Q1458" s="84"/>
      <c r="R1458" s="84"/>
      <c r="S1458" s="84"/>
      <c r="T1458" s="85"/>
    </row>
    <row r="1459" spans="1:20" x14ac:dyDescent="0.2">
      <c r="A1459" s="83"/>
      <c r="B1459" s="6"/>
      <c r="C1459" s="7"/>
      <c r="D1459" s="7"/>
      <c r="E1459" s="7"/>
      <c r="F1459" s="7"/>
      <c r="G1459" s="7"/>
      <c r="H1459" s="7"/>
      <c r="I1459" s="7"/>
      <c r="J1459" s="7"/>
      <c r="K1459" s="7"/>
      <c r="N1459" s="7"/>
      <c r="O1459" s="7"/>
      <c r="P1459" s="84"/>
      <c r="Q1459" s="84"/>
      <c r="R1459" s="84"/>
      <c r="S1459" s="84"/>
      <c r="T1459" s="85"/>
    </row>
    <row r="1460" spans="1:20" x14ac:dyDescent="0.2">
      <c r="A1460" s="83"/>
      <c r="B1460" s="6"/>
      <c r="C1460" s="7"/>
      <c r="D1460" s="7"/>
      <c r="E1460" s="7"/>
      <c r="F1460" s="7"/>
      <c r="G1460" s="7"/>
      <c r="H1460" s="7"/>
      <c r="I1460" s="7"/>
      <c r="J1460" s="7"/>
      <c r="K1460" s="7"/>
      <c r="N1460" s="7"/>
      <c r="O1460" s="7"/>
      <c r="P1460" s="84"/>
      <c r="Q1460" s="84"/>
      <c r="R1460" s="84"/>
      <c r="S1460" s="84"/>
      <c r="T1460" s="85"/>
    </row>
    <row r="1461" spans="1:20" x14ac:dyDescent="0.2">
      <c r="A1461" s="83"/>
      <c r="B1461" s="6"/>
      <c r="C1461" s="7"/>
      <c r="D1461" s="7"/>
      <c r="E1461" s="7"/>
      <c r="F1461" s="7"/>
      <c r="G1461" s="7"/>
      <c r="H1461" s="7"/>
      <c r="I1461" s="7"/>
      <c r="J1461" s="7"/>
      <c r="K1461" s="7"/>
      <c r="N1461" s="7"/>
      <c r="O1461" s="7"/>
      <c r="P1461" s="84"/>
      <c r="Q1461" s="84"/>
      <c r="R1461" s="84"/>
      <c r="S1461" s="84"/>
      <c r="T1461" s="85"/>
    </row>
    <row r="1462" spans="1:20" x14ac:dyDescent="0.2">
      <c r="A1462" s="83"/>
      <c r="B1462" s="6"/>
      <c r="C1462" s="7"/>
      <c r="D1462" s="7"/>
      <c r="E1462" s="7"/>
      <c r="F1462" s="7"/>
      <c r="G1462" s="7"/>
      <c r="H1462" s="7"/>
      <c r="I1462" s="7"/>
      <c r="J1462" s="7"/>
      <c r="K1462" s="7"/>
      <c r="N1462" s="7"/>
      <c r="O1462" s="7"/>
      <c r="P1462" s="84"/>
      <c r="Q1462" s="84"/>
      <c r="R1462" s="84"/>
      <c r="S1462" s="84"/>
      <c r="T1462" s="85"/>
    </row>
    <row r="1463" spans="1:20" x14ac:dyDescent="0.2">
      <c r="A1463" s="83"/>
      <c r="B1463" s="6"/>
      <c r="C1463" s="7"/>
      <c r="D1463" s="7"/>
      <c r="E1463" s="7"/>
      <c r="F1463" s="7"/>
      <c r="G1463" s="7"/>
      <c r="H1463" s="7"/>
      <c r="I1463" s="7"/>
      <c r="J1463" s="7"/>
      <c r="K1463" s="7"/>
      <c r="N1463" s="7"/>
      <c r="O1463" s="7"/>
      <c r="P1463" s="84"/>
      <c r="Q1463" s="84"/>
      <c r="R1463" s="84"/>
      <c r="S1463" s="84"/>
      <c r="T1463" s="85"/>
    </row>
    <row r="1464" spans="1:20" x14ac:dyDescent="0.2">
      <c r="A1464" s="83"/>
      <c r="B1464" s="6"/>
      <c r="C1464" s="7"/>
      <c r="D1464" s="7"/>
      <c r="E1464" s="7"/>
      <c r="F1464" s="7"/>
      <c r="G1464" s="7"/>
      <c r="H1464" s="7"/>
      <c r="I1464" s="7"/>
      <c r="J1464" s="7"/>
      <c r="K1464" s="7"/>
      <c r="N1464" s="7"/>
      <c r="O1464" s="7"/>
      <c r="P1464" s="84"/>
      <c r="Q1464" s="84"/>
      <c r="R1464" s="84"/>
      <c r="S1464" s="84"/>
      <c r="T1464" s="85"/>
    </row>
    <row r="1465" spans="1:20" x14ac:dyDescent="0.2">
      <c r="A1465" s="83"/>
      <c r="B1465" s="6"/>
      <c r="C1465" s="7"/>
      <c r="D1465" s="7"/>
      <c r="E1465" s="7"/>
      <c r="F1465" s="7"/>
      <c r="G1465" s="7"/>
      <c r="H1465" s="7"/>
      <c r="I1465" s="7"/>
      <c r="J1465" s="7"/>
      <c r="K1465" s="7"/>
      <c r="N1465" s="7"/>
      <c r="O1465" s="7"/>
      <c r="P1465" s="84"/>
      <c r="Q1465" s="84"/>
      <c r="R1465" s="84"/>
      <c r="S1465" s="84"/>
      <c r="T1465" s="85"/>
    </row>
    <row r="1466" spans="1:20" x14ac:dyDescent="0.2">
      <c r="A1466" s="83"/>
      <c r="B1466" s="6"/>
      <c r="C1466" s="7"/>
      <c r="D1466" s="7"/>
      <c r="E1466" s="7"/>
      <c r="F1466" s="7"/>
      <c r="G1466" s="7"/>
      <c r="H1466" s="7"/>
      <c r="I1466" s="7"/>
      <c r="J1466" s="7"/>
      <c r="K1466" s="7"/>
      <c r="N1466" s="7"/>
      <c r="O1466" s="7"/>
      <c r="P1466" s="84"/>
      <c r="Q1466" s="84"/>
      <c r="R1466" s="84"/>
      <c r="S1466" s="84"/>
      <c r="T1466" s="85"/>
    </row>
    <row r="1467" spans="1:20" x14ac:dyDescent="0.2">
      <c r="A1467" s="83"/>
      <c r="B1467" s="6"/>
      <c r="C1467" s="7"/>
      <c r="D1467" s="7"/>
      <c r="E1467" s="7"/>
      <c r="F1467" s="7"/>
      <c r="G1467" s="7"/>
      <c r="H1467" s="7"/>
      <c r="I1467" s="7"/>
      <c r="J1467" s="7"/>
      <c r="K1467" s="7"/>
      <c r="N1467" s="7"/>
      <c r="O1467" s="7"/>
      <c r="P1467" s="84"/>
      <c r="Q1467" s="84"/>
      <c r="R1467" s="84"/>
      <c r="S1467" s="84"/>
      <c r="T1467" s="85"/>
    </row>
    <row r="1468" spans="1:20" x14ac:dyDescent="0.2">
      <c r="A1468" s="83"/>
      <c r="B1468" s="6"/>
      <c r="C1468" s="7"/>
      <c r="D1468" s="7"/>
      <c r="E1468" s="7"/>
      <c r="F1468" s="7"/>
      <c r="G1468" s="7"/>
      <c r="H1468" s="7"/>
      <c r="I1468" s="7"/>
      <c r="J1468" s="7"/>
      <c r="K1468" s="7"/>
      <c r="N1468" s="7"/>
      <c r="O1468" s="7"/>
      <c r="P1468" s="84"/>
      <c r="Q1468" s="84"/>
      <c r="R1468" s="84"/>
      <c r="S1468" s="84"/>
      <c r="T1468" s="85"/>
    </row>
    <row r="1469" spans="1:20" x14ac:dyDescent="0.2">
      <c r="A1469" s="83"/>
      <c r="B1469" s="6"/>
      <c r="C1469" s="7"/>
      <c r="D1469" s="7"/>
      <c r="E1469" s="7"/>
      <c r="F1469" s="7"/>
      <c r="G1469" s="7"/>
      <c r="H1469" s="7"/>
      <c r="I1469" s="7"/>
      <c r="J1469" s="7"/>
      <c r="K1469" s="7"/>
      <c r="N1469" s="7"/>
      <c r="O1469" s="7"/>
      <c r="P1469" s="84"/>
      <c r="Q1469" s="84"/>
      <c r="R1469" s="84"/>
      <c r="S1469" s="84"/>
      <c r="T1469" s="85"/>
    </row>
    <row r="1470" spans="1:20" x14ac:dyDescent="0.2">
      <c r="A1470" s="83"/>
      <c r="B1470" s="6"/>
      <c r="C1470" s="7"/>
      <c r="D1470" s="7"/>
      <c r="E1470" s="7"/>
      <c r="F1470" s="7"/>
      <c r="G1470" s="7"/>
      <c r="H1470" s="7"/>
      <c r="I1470" s="7"/>
      <c r="J1470" s="7"/>
      <c r="K1470" s="7"/>
      <c r="N1470" s="7"/>
      <c r="O1470" s="7"/>
      <c r="P1470" s="84"/>
      <c r="Q1470" s="84"/>
      <c r="R1470" s="84"/>
      <c r="S1470" s="84"/>
      <c r="T1470" s="85"/>
    </row>
    <row r="1471" spans="1:20" x14ac:dyDescent="0.2">
      <c r="A1471" s="83"/>
      <c r="B1471" s="6"/>
      <c r="C1471" s="7"/>
      <c r="D1471" s="7"/>
      <c r="E1471" s="7"/>
      <c r="F1471" s="7"/>
      <c r="G1471" s="7"/>
      <c r="H1471" s="7"/>
      <c r="I1471" s="7"/>
      <c r="J1471" s="7"/>
      <c r="K1471" s="7"/>
      <c r="N1471" s="7"/>
      <c r="O1471" s="7"/>
      <c r="P1471" s="84"/>
      <c r="Q1471" s="84"/>
      <c r="R1471" s="84"/>
      <c r="S1471" s="84"/>
      <c r="T1471" s="85"/>
    </row>
    <row r="1472" spans="1:20" x14ac:dyDescent="0.2">
      <c r="A1472" s="83"/>
      <c r="B1472" s="6"/>
      <c r="C1472" s="7"/>
      <c r="D1472" s="7"/>
      <c r="E1472" s="7"/>
      <c r="F1472" s="7"/>
      <c r="G1472" s="7"/>
      <c r="H1472" s="7"/>
      <c r="I1472" s="7"/>
      <c r="J1472" s="7"/>
      <c r="K1472" s="7"/>
      <c r="N1472" s="7"/>
      <c r="O1472" s="7"/>
      <c r="P1472" s="84"/>
      <c r="Q1472" s="84"/>
      <c r="R1472" s="84"/>
      <c r="S1472" s="84"/>
      <c r="T1472" s="85"/>
    </row>
    <row r="1473" spans="1:20" x14ac:dyDescent="0.2">
      <c r="A1473" s="83"/>
      <c r="B1473" s="6"/>
      <c r="C1473" s="7"/>
      <c r="D1473" s="7"/>
      <c r="E1473" s="7"/>
      <c r="F1473" s="7"/>
      <c r="G1473" s="7"/>
      <c r="H1473" s="7"/>
      <c r="I1473" s="7"/>
      <c r="J1473" s="7"/>
      <c r="K1473" s="7"/>
      <c r="N1473" s="7"/>
      <c r="O1473" s="7"/>
      <c r="P1473" s="84"/>
      <c r="Q1473" s="84"/>
      <c r="R1473" s="84"/>
      <c r="S1473" s="84"/>
      <c r="T1473" s="85"/>
    </row>
    <row r="1474" spans="1:20" x14ac:dyDescent="0.2">
      <c r="A1474" s="83"/>
      <c r="B1474" s="6"/>
      <c r="C1474" s="7"/>
      <c r="D1474" s="7"/>
      <c r="E1474" s="7"/>
      <c r="F1474" s="7"/>
      <c r="G1474" s="7"/>
      <c r="H1474" s="7"/>
      <c r="I1474" s="7"/>
      <c r="J1474" s="7"/>
      <c r="K1474" s="7"/>
      <c r="N1474" s="7"/>
      <c r="O1474" s="7"/>
      <c r="P1474" s="84"/>
      <c r="Q1474" s="84"/>
      <c r="R1474" s="84"/>
      <c r="S1474" s="84"/>
      <c r="T1474" s="85"/>
    </row>
    <row r="1475" spans="1:20" x14ac:dyDescent="0.2">
      <c r="A1475" s="83"/>
      <c r="B1475" s="6"/>
      <c r="C1475" s="7"/>
      <c r="D1475" s="7"/>
      <c r="E1475" s="7"/>
      <c r="F1475" s="7"/>
      <c r="G1475" s="7"/>
      <c r="H1475" s="7"/>
      <c r="I1475" s="7"/>
      <c r="J1475" s="7"/>
      <c r="K1475" s="7"/>
      <c r="N1475" s="7"/>
      <c r="O1475" s="7"/>
      <c r="P1475" s="84"/>
      <c r="Q1475" s="84"/>
      <c r="R1475" s="84"/>
      <c r="S1475" s="84"/>
      <c r="T1475" s="85"/>
    </row>
    <row r="1476" spans="1:20" x14ac:dyDescent="0.2">
      <c r="A1476" s="83"/>
      <c r="B1476" s="6"/>
      <c r="C1476" s="7"/>
      <c r="D1476" s="7"/>
      <c r="E1476" s="7"/>
      <c r="F1476" s="7"/>
      <c r="G1476" s="7"/>
      <c r="H1476" s="7"/>
      <c r="I1476" s="7"/>
      <c r="J1476" s="7"/>
      <c r="K1476" s="7"/>
      <c r="N1476" s="7"/>
      <c r="O1476" s="7"/>
      <c r="P1476" s="84"/>
      <c r="Q1476" s="84"/>
      <c r="R1476" s="84"/>
      <c r="S1476" s="84"/>
      <c r="T1476" s="85"/>
    </row>
    <row r="1477" spans="1:20" x14ac:dyDescent="0.2">
      <c r="A1477" s="83"/>
      <c r="B1477" s="6"/>
      <c r="C1477" s="7"/>
      <c r="D1477" s="7"/>
      <c r="E1477" s="7"/>
      <c r="F1477" s="7"/>
      <c r="G1477" s="7"/>
      <c r="H1477" s="7"/>
      <c r="I1477" s="7"/>
      <c r="J1477" s="7"/>
      <c r="K1477" s="7"/>
      <c r="N1477" s="7"/>
      <c r="O1477" s="7"/>
      <c r="P1477" s="84"/>
      <c r="Q1477" s="84"/>
      <c r="R1477" s="84"/>
      <c r="S1477" s="84"/>
      <c r="T1477" s="85"/>
    </row>
    <row r="1478" spans="1:20" x14ac:dyDescent="0.2">
      <c r="A1478" s="83"/>
      <c r="B1478" s="6"/>
      <c r="C1478" s="7"/>
      <c r="D1478" s="7"/>
      <c r="E1478" s="7"/>
      <c r="F1478" s="7"/>
      <c r="G1478" s="7"/>
      <c r="H1478" s="7"/>
      <c r="I1478" s="7"/>
      <c r="J1478" s="7"/>
      <c r="K1478" s="7"/>
      <c r="N1478" s="7"/>
      <c r="O1478" s="7"/>
      <c r="P1478" s="84"/>
      <c r="Q1478" s="84"/>
      <c r="R1478" s="84"/>
      <c r="S1478" s="84"/>
      <c r="T1478" s="85"/>
    </row>
    <row r="1479" spans="1:20" x14ac:dyDescent="0.2">
      <c r="A1479" s="83"/>
      <c r="B1479" s="6"/>
      <c r="C1479" s="7"/>
      <c r="D1479" s="7"/>
      <c r="E1479" s="7"/>
      <c r="F1479" s="7"/>
      <c r="G1479" s="7"/>
      <c r="H1479" s="7"/>
      <c r="I1479" s="7"/>
      <c r="J1479" s="7"/>
      <c r="K1479" s="7"/>
      <c r="N1479" s="7"/>
      <c r="O1479" s="7"/>
      <c r="P1479" s="84"/>
      <c r="Q1479" s="84"/>
      <c r="R1479" s="84"/>
      <c r="S1479" s="84"/>
      <c r="T1479" s="85"/>
    </row>
    <row r="1480" spans="1:20" x14ac:dyDescent="0.2">
      <c r="A1480" s="83"/>
      <c r="B1480" s="6"/>
      <c r="C1480" s="7"/>
      <c r="D1480" s="7"/>
      <c r="E1480" s="7"/>
      <c r="F1480" s="7"/>
      <c r="G1480" s="7"/>
      <c r="H1480" s="7"/>
      <c r="I1480" s="7"/>
      <c r="J1480" s="7"/>
      <c r="K1480" s="7"/>
      <c r="N1480" s="7"/>
      <c r="O1480" s="7"/>
      <c r="P1480" s="84"/>
      <c r="Q1480" s="84"/>
      <c r="R1480" s="84"/>
      <c r="S1480" s="84"/>
      <c r="T1480" s="85"/>
    </row>
    <row r="1481" spans="1:20" x14ac:dyDescent="0.2">
      <c r="A1481" s="83"/>
      <c r="B1481" s="6"/>
      <c r="C1481" s="7"/>
      <c r="D1481" s="7"/>
      <c r="E1481" s="7"/>
      <c r="F1481" s="7"/>
      <c r="G1481" s="7"/>
      <c r="H1481" s="7"/>
      <c r="I1481" s="7"/>
      <c r="J1481" s="7"/>
      <c r="K1481" s="7"/>
      <c r="N1481" s="7"/>
      <c r="O1481" s="7"/>
      <c r="P1481" s="84"/>
      <c r="Q1481" s="84"/>
      <c r="R1481" s="84"/>
      <c r="S1481" s="84"/>
      <c r="T1481" s="85"/>
    </row>
    <row r="1482" spans="1:20" x14ac:dyDescent="0.2">
      <c r="A1482" s="83"/>
      <c r="B1482" s="6"/>
      <c r="C1482" s="7"/>
      <c r="D1482" s="7"/>
      <c r="E1482" s="7"/>
      <c r="F1482" s="7"/>
      <c r="G1482" s="7"/>
      <c r="H1482" s="7"/>
      <c r="I1482" s="7"/>
      <c r="J1482" s="7"/>
      <c r="K1482" s="7"/>
      <c r="N1482" s="7"/>
      <c r="O1482" s="7"/>
      <c r="P1482" s="84"/>
      <c r="Q1482" s="84"/>
      <c r="R1482" s="84"/>
      <c r="S1482" s="84"/>
      <c r="T1482" s="85"/>
    </row>
    <row r="1483" spans="1:20" x14ac:dyDescent="0.2">
      <c r="A1483" s="83"/>
      <c r="B1483" s="6"/>
      <c r="C1483" s="7"/>
      <c r="D1483" s="7"/>
      <c r="E1483" s="7"/>
      <c r="F1483" s="7"/>
      <c r="G1483" s="7"/>
      <c r="H1483" s="7"/>
      <c r="I1483" s="7"/>
      <c r="J1483" s="7"/>
      <c r="K1483" s="7"/>
      <c r="N1483" s="7"/>
      <c r="O1483" s="7"/>
      <c r="P1483" s="84"/>
      <c r="Q1483" s="84"/>
      <c r="R1483" s="84"/>
      <c r="S1483" s="84"/>
      <c r="T1483" s="85"/>
    </row>
    <row r="1484" spans="1:20" x14ac:dyDescent="0.2">
      <c r="A1484" s="83"/>
      <c r="B1484" s="6"/>
      <c r="C1484" s="7"/>
      <c r="D1484" s="7"/>
      <c r="E1484" s="7"/>
      <c r="F1484" s="7"/>
      <c r="G1484" s="7"/>
      <c r="H1484" s="7"/>
      <c r="I1484" s="7"/>
      <c r="J1484" s="7"/>
      <c r="K1484" s="7"/>
      <c r="N1484" s="7"/>
      <c r="O1484" s="7"/>
      <c r="P1484" s="84"/>
      <c r="Q1484" s="84"/>
      <c r="R1484" s="84"/>
      <c r="S1484" s="84"/>
      <c r="T1484" s="85"/>
    </row>
    <row r="1485" spans="1:20" x14ac:dyDescent="0.2">
      <c r="A1485" s="83"/>
      <c r="B1485" s="6"/>
      <c r="C1485" s="7"/>
      <c r="D1485" s="7"/>
      <c r="E1485" s="7"/>
      <c r="F1485" s="7"/>
      <c r="G1485" s="7"/>
      <c r="H1485" s="7"/>
      <c r="I1485" s="7"/>
      <c r="J1485" s="7"/>
      <c r="K1485" s="7"/>
      <c r="N1485" s="7"/>
      <c r="O1485" s="7"/>
      <c r="P1485" s="84"/>
      <c r="Q1485" s="84"/>
      <c r="R1485" s="84"/>
      <c r="S1485" s="84"/>
      <c r="T1485" s="85"/>
    </row>
    <row r="1486" spans="1:20" x14ac:dyDescent="0.2">
      <c r="A1486" s="83"/>
      <c r="B1486" s="6"/>
      <c r="C1486" s="7"/>
      <c r="D1486" s="7"/>
      <c r="E1486" s="7"/>
      <c r="F1486" s="7"/>
      <c r="G1486" s="7"/>
      <c r="H1486" s="7"/>
      <c r="I1486" s="7"/>
      <c r="J1486" s="7"/>
      <c r="K1486" s="7"/>
      <c r="N1486" s="7"/>
      <c r="O1486" s="7"/>
      <c r="P1486" s="84"/>
      <c r="Q1486" s="84"/>
      <c r="R1486" s="84"/>
      <c r="S1486" s="84"/>
      <c r="T1486" s="85"/>
    </row>
    <row r="1487" spans="1:20" x14ac:dyDescent="0.2">
      <c r="A1487" s="83"/>
      <c r="B1487" s="6"/>
      <c r="C1487" s="7"/>
      <c r="D1487" s="7"/>
      <c r="E1487" s="7"/>
      <c r="F1487" s="7"/>
      <c r="G1487" s="7"/>
      <c r="H1487" s="7"/>
      <c r="I1487" s="7"/>
      <c r="J1487" s="7"/>
      <c r="K1487" s="7"/>
      <c r="N1487" s="7"/>
      <c r="O1487" s="7"/>
      <c r="P1487" s="84"/>
      <c r="Q1487" s="84"/>
      <c r="R1487" s="84"/>
      <c r="S1487" s="84"/>
      <c r="T1487" s="85"/>
    </row>
    <row r="1488" spans="1:20" x14ac:dyDescent="0.2">
      <c r="A1488" s="83"/>
      <c r="B1488" s="6"/>
      <c r="C1488" s="7"/>
      <c r="D1488" s="7"/>
      <c r="E1488" s="7"/>
      <c r="F1488" s="7"/>
      <c r="G1488" s="7"/>
      <c r="H1488" s="7"/>
      <c r="I1488" s="7"/>
      <c r="J1488" s="7"/>
      <c r="K1488" s="7"/>
      <c r="N1488" s="7"/>
      <c r="O1488" s="7"/>
      <c r="P1488" s="84"/>
      <c r="Q1488" s="84"/>
      <c r="R1488" s="84"/>
      <c r="S1488" s="84"/>
      <c r="T1488" s="85"/>
    </row>
    <row r="1489" spans="1:20" x14ac:dyDescent="0.2">
      <c r="A1489" s="83"/>
      <c r="B1489" s="6"/>
      <c r="C1489" s="7"/>
      <c r="D1489" s="7"/>
      <c r="E1489" s="7"/>
      <c r="F1489" s="7"/>
      <c r="G1489" s="7"/>
      <c r="H1489" s="7"/>
      <c r="I1489" s="7"/>
      <c r="J1489" s="7"/>
      <c r="K1489" s="7"/>
      <c r="N1489" s="7"/>
      <c r="O1489" s="7"/>
      <c r="P1489" s="84"/>
      <c r="Q1489" s="84"/>
      <c r="R1489" s="84"/>
      <c r="S1489" s="84"/>
      <c r="T1489" s="85"/>
    </row>
    <row r="1490" spans="1:20" x14ac:dyDescent="0.2">
      <c r="A1490" s="83"/>
      <c r="B1490" s="6"/>
      <c r="C1490" s="7"/>
      <c r="D1490" s="7"/>
      <c r="E1490" s="7"/>
      <c r="F1490" s="7"/>
      <c r="G1490" s="7"/>
      <c r="H1490" s="7"/>
      <c r="I1490" s="7"/>
      <c r="J1490" s="7"/>
      <c r="K1490" s="7"/>
      <c r="N1490" s="7"/>
      <c r="O1490" s="7"/>
      <c r="P1490" s="84"/>
      <c r="Q1490" s="84"/>
      <c r="R1490" s="84"/>
      <c r="S1490" s="84"/>
      <c r="T1490" s="85"/>
    </row>
    <row r="1491" spans="1:20" x14ac:dyDescent="0.2">
      <c r="A1491" s="83"/>
      <c r="B1491" s="6"/>
      <c r="C1491" s="7"/>
      <c r="D1491" s="7"/>
      <c r="E1491" s="7"/>
      <c r="F1491" s="7"/>
      <c r="G1491" s="7"/>
      <c r="H1491" s="7"/>
      <c r="I1491" s="7"/>
      <c r="J1491" s="7"/>
      <c r="K1491" s="7"/>
      <c r="N1491" s="7"/>
      <c r="O1491" s="7"/>
      <c r="P1491" s="84"/>
      <c r="Q1491" s="84"/>
      <c r="R1491" s="84"/>
      <c r="S1491" s="84"/>
      <c r="T1491" s="85"/>
    </row>
    <row r="1492" spans="1:20" x14ac:dyDescent="0.2">
      <c r="A1492" s="83"/>
      <c r="B1492" s="6"/>
      <c r="C1492" s="7"/>
      <c r="D1492" s="7"/>
      <c r="E1492" s="7"/>
      <c r="F1492" s="7"/>
      <c r="G1492" s="7"/>
      <c r="H1492" s="7"/>
      <c r="I1492" s="7"/>
      <c r="J1492" s="7"/>
      <c r="K1492" s="7"/>
      <c r="N1492" s="7"/>
      <c r="O1492" s="7"/>
      <c r="P1492" s="84"/>
      <c r="Q1492" s="84"/>
      <c r="R1492" s="84"/>
      <c r="S1492" s="84"/>
      <c r="T1492" s="85"/>
    </row>
    <row r="1493" spans="1:20" x14ac:dyDescent="0.2">
      <c r="A1493" s="83"/>
      <c r="B1493" s="6"/>
      <c r="C1493" s="7"/>
      <c r="D1493" s="7"/>
      <c r="E1493" s="7"/>
      <c r="F1493" s="7"/>
      <c r="G1493" s="7"/>
      <c r="H1493" s="7"/>
      <c r="I1493" s="7"/>
      <c r="J1493" s="7"/>
      <c r="K1493" s="7"/>
      <c r="N1493" s="7"/>
      <c r="O1493" s="7"/>
      <c r="P1493" s="84"/>
      <c r="Q1493" s="84"/>
      <c r="R1493" s="84"/>
      <c r="S1493" s="84"/>
      <c r="T1493" s="85"/>
    </row>
    <row r="1494" spans="1:20" x14ac:dyDescent="0.2">
      <c r="A1494" s="83"/>
      <c r="B1494" s="6"/>
      <c r="C1494" s="7"/>
      <c r="D1494" s="7"/>
      <c r="E1494" s="7"/>
      <c r="F1494" s="7"/>
      <c r="G1494" s="7"/>
      <c r="H1494" s="7"/>
      <c r="I1494" s="7"/>
      <c r="J1494" s="7"/>
      <c r="K1494" s="7"/>
      <c r="N1494" s="7"/>
      <c r="O1494" s="7"/>
      <c r="P1494" s="84"/>
      <c r="Q1494" s="84"/>
      <c r="R1494" s="84"/>
      <c r="S1494" s="84"/>
      <c r="T1494" s="85"/>
    </row>
    <row r="1495" spans="1:20" x14ac:dyDescent="0.2">
      <c r="A1495" s="83"/>
      <c r="B1495" s="6"/>
      <c r="C1495" s="7"/>
      <c r="D1495" s="7"/>
      <c r="E1495" s="7"/>
      <c r="F1495" s="7"/>
      <c r="G1495" s="7"/>
      <c r="H1495" s="7"/>
      <c r="I1495" s="7"/>
      <c r="J1495" s="7"/>
      <c r="K1495" s="7"/>
      <c r="N1495" s="7"/>
      <c r="O1495" s="7"/>
      <c r="P1495" s="84"/>
      <c r="Q1495" s="84"/>
      <c r="R1495" s="84"/>
      <c r="S1495" s="84"/>
      <c r="T1495" s="85"/>
    </row>
    <row r="1496" spans="1:20" x14ac:dyDescent="0.2">
      <c r="A1496" s="83"/>
      <c r="B1496" s="6"/>
      <c r="C1496" s="7"/>
      <c r="D1496" s="7"/>
      <c r="E1496" s="7"/>
      <c r="F1496" s="7"/>
      <c r="G1496" s="7"/>
      <c r="H1496" s="7"/>
      <c r="I1496" s="7"/>
      <c r="J1496" s="7"/>
      <c r="K1496" s="7"/>
      <c r="N1496" s="7"/>
      <c r="O1496" s="7"/>
      <c r="P1496" s="84"/>
      <c r="Q1496" s="84"/>
      <c r="R1496" s="84"/>
      <c r="S1496" s="84"/>
      <c r="T1496" s="85"/>
    </row>
    <row r="1497" spans="1:20" x14ac:dyDescent="0.2">
      <c r="A1497" s="83"/>
      <c r="B1497" s="6"/>
      <c r="C1497" s="7"/>
      <c r="D1497" s="7"/>
      <c r="E1497" s="7"/>
      <c r="F1497" s="7"/>
      <c r="G1497" s="7"/>
      <c r="H1497" s="7"/>
      <c r="I1497" s="7"/>
      <c r="J1497" s="7"/>
      <c r="K1497" s="7"/>
      <c r="N1497" s="7"/>
      <c r="O1497" s="7"/>
      <c r="P1497" s="84"/>
      <c r="Q1497" s="84"/>
      <c r="R1497" s="84"/>
      <c r="S1497" s="84"/>
      <c r="T1497" s="85"/>
    </row>
    <row r="1498" spans="1:20" x14ac:dyDescent="0.2">
      <c r="A1498" s="83"/>
      <c r="B1498" s="6"/>
      <c r="C1498" s="7"/>
      <c r="D1498" s="7"/>
      <c r="E1498" s="7"/>
      <c r="F1498" s="7"/>
      <c r="G1498" s="7"/>
      <c r="H1498" s="7"/>
      <c r="I1498" s="7"/>
      <c r="J1498" s="7"/>
      <c r="K1498" s="7"/>
      <c r="N1498" s="7"/>
      <c r="O1498" s="7"/>
      <c r="P1498" s="84"/>
      <c r="Q1498" s="84"/>
      <c r="R1498" s="84"/>
      <c r="S1498" s="84"/>
      <c r="T1498" s="85"/>
    </row>
    <row r="1499" spans="1:20" x14ac:dyDescent="0.2">
      <c r="A1499" s="83"/>
      <c r="B1499" s="6"/>
      <c r="C1499" s="7"/>
      <c r="D1499" s="7"/>
      <c r="E1499" s="7"/>
      <c r="F1499" s="7"/>
      <c r="G1499" s="7"/>
      <c r="H1499" s="7"/>
      <c r="I1499" s="7"/>
      <c r="J1499" s="7"/>
      <c r="K1499" s="7"/>
      <c r="N1499" s="7"/>
      <c r="O1499" s="7"/>
      <c r="P1499" s="84"/>
      <c r="Q1499" s="84"/>
      <c r="R1499" s="84"/>
      <c r="S1499" s="84"/>
      <c r="T1499" s="85"/>
    </row>
    <row r="1500" spans="1:20" x14ac:dyDescent="0.2">
      <c r="A1500" s="83"/>
      <c r="B1500" s="6"/>
      <c r="C1500" s="7"/>
      <c r="D1500" s="7"/>
      <c r="E1500" s="7"/>
      <c r="F1500" s="7"/>
      <c r="G1500" s="7"/>
      <c r="H1500" s="7"/>
      <c r="I1500" s="7"/>
      <c r="J1500" s="7"/>
      <c r="K1500" s="7"/>
      <c r="N1500" s="7"/>
      <c r="O1500" s="7"/>
      <c r="P1500" s="84"/>
      <c r="Q1500" s="84"/>
      <c r="R1500" s="84"/>
      <c r="S1500" s="84"/>
      <c r="T1500" s="85"/>
    </row>
    <row r="1501" spans="1:20" x14ac:dyDescent="0.2">
      <c r="A1501" s="83"/>
      <c r="B1501" s="6"/>
      <c r="C1501" s="7"/>
      <c r="D1501" s="7"/>
      <c r="E1501" s="7"/>
      <c r="F1501" s="7"/>
      <c r="G1501" s="7"/>
      <c r="H1501" s="7"/>
      <c r="I1501" s="7"/>
      <c r="J1501" s="7"/>
      <c r="K1501" s="7"/>
      <c r="N1501" s="7"/>
      <c r="O1501" s="7"/>
      <c r="P1501" s="84"/>
      <c r="Q1501" s="84"/>
      <c r="R1501" s="84"/>
      <c r="S1501" s="84"/>
      <c r="T1501" s="85"/>
    </row>
    <row r="1502" spans="1:20" x14ac:dyDescent="0.2">
      <c r="A1502" s="83"/>
      <c r="B1502" s="6"/>
      <c r="C1502" s="7"/>
      <c r="D1502" s="7"/>
      <c r="E1502" s="7"/>
      <c r="F1502" s="7"/>
      <c r="G1502" s="7"/>
      <c r="H1502" s="7"/>
      <c r="I1502" s="7"/>
      <c r="J1502" s="7"/>
      <c r="K1502" s="7"/>
      <c r="N1502" s="7"/>
      <c r="O1502" s="7"/>
      <c r="P1502" s="84"/>
      <c r="Q1502" s="84"/>
      <c r="R1502" s="84"/>
      <c r="S1502" s="84"/>
      <c r="T1502" s="85"/>
    </row>
    <row r="1503" spans="1:20" x14ac:dyDescent="0.2">
      <c r="A1503" s="83"/>
      <c r="B1503" s="6"/>
      <c r="C1503" s="7"/>
      <c r="D1503" s="7"/>
      <c r="E1503" s="7"/>
      <c r="F1503" s="7"/>
      <c r="G1503" s="7"/>
      <c r="H1503" s="7"/>
      <c r="I1503" s="7"/>
      <c r="J1503" s="7"/>
      <c r="K1503" s="7"/>
      <c r="N1503" s="7"/>
      <c r="O1503" s="7"/>
      <c r="P1503" s="84"/>
      <c r="Q1503" s="84"/>
      <c r="R1503" s="84"/>
      <c r="S1503" s="84"/>
      <c r="T1503" s="85"/>
    </row>
    <row r="1504" spans="1:20" x14ac:dyDescent="0.2">
      <c r="A1504" s="83"/>
      <c r="B1504" s="6"/>
      <c r="C1504" s="7"/>
      <c r="D1504" s="7"/>
      <c r="E1504" s="7"/>
      <c r="F1504" s="7"/>
      <c r="G1504" s="7"/>
      <c r="H1504" s="7"/>
      <c r="I1504" s="7"/>
      <c r="J1504" s="7"/>
      <c r="K1504" s="7"/>
      <c r="N1504" s="7"/>
      <c r="O1504" s="7"/>
      <c r="P1504" s="84"/>
      <c r="Q1504" s="84"/>
      <c r="R1504" s="84"/>
      <c r="S1504" s="84"/>
      <c r="T1504" s="85"/>
    </row>
    <row r="1505" spans="1:20" x14ac:dyDescent="0.2">
      <c r="A1505" s="83"/>
      <c r="B1505" s="6"/>
      <c r="C1505" s="7"/>
      <c r="D1505" s="7"/>
      <c r="E1505" s="7"/>
      <c r="F1505" s="7"/>
      <c r="G1505" s="7"/>
      <c r="H1505" s="7"/>
      <c r="I1505" s="7"/>
      <c r="J1505" s="7"/>
      <c r="K1505" s="7"/>
      <c r="N1505" s="7"/>
      <c r="O1505" s="7"/>
      <c r="P1505" s="84"/>
      <c r="Q1505" s="84"/>
      <c r="R1505" s="84"/>
      <c r="S1505" s="84"/>
      <c r="T1505" s="85"/>
    </row>
    <row r="1506" spans="1:20" x14ac:dyDescent="0.2">
      <c r="A1506" s="83"/>
      <c r="B1506" s="6"/>
      <c r="C1506" s="7"/>
      <c r="D1506" s="7"/>
      <c r="E1506" s="7"/>
      <c r="F1506" s="7"/>
      <c r="G1506" s="7"/>
      <c r="H1506" s="7"/>
      <c r="I1506" s="7"/>
      <c r="J1506" s="7"/>
      <c r="K1506" s="7"/>
      <c r="N1506" s="7"/>
      <c r="O1506" s="7"/>
      <c r="P1506" s="84"/>
      <c r="Q1506" s="84"/>
      <c r="R1506" s="84"/>
      <c r="S1506" s="84"/>
      <c r="T1506" s="85"/>
    </row>
    <row r="1507" spans="1:20" x14ac:dyDescent="0.2">
      <c r="A1507" s="83"/>
      <c r="B1507" s="6"/>
      <c r="C1507" s="7"/>
      <c r="D1507" s="7"/>
      <c r="E1507" s="7"/>
      <c r="F1507" s="7"/>
      <c r="G1507" s="7"/>
      <c r="H1507" s="7"/>
      <c r="I1507" s="7"/>
      <c r="J1507" s="7"/>
      <c r="K1507" s="7"/>
      <c r="N1507" s="7"/>
      <c r="O1507" s="7"/>
      <c r="P1507" s="84"/>
      <c r="Q1507" s="84"/>
      <c r="R1507" s="84"/>
      <c r="S1507" s="84"/>
      <c r="T1507" s="85"/>
    </row>
    <row r="1508" spans="1:20" x14ac:dyDescent="0.2">
      <c r="A1508" s="83"/>
      <c r="B1508" s="6"/>
      <c r="C1508" s="7"/>
      <c r="D1508" s="7"/>
      <c r="E1508" s="7"/>
      <c r="F1508" s="7"/>
      <c r="G1508" s="7"/>
      <c r="H1508" s="7"/>
      <c r="I1508" s="7"/>
      <c r="J1508" s="7"/>
      <c r="K1508" s="7"/>
      <c r="N1508" s="7"/>
      <c r="O1508" s="7"/>
      <c r="P1508" s="84"/>
      <c r="Q1508" s="84"/>
      <c r="R1508" s="84"/>
      <c r="S1508" s="84"/>
      <c r="T1508" s="85"/>
    </row>
    <row r="1509" spans="1:20" x14ac:dyDescent="0.2">
      <c r="A1509" s="83"/>
      <c r="B1509" s="6"/>
      <c r="C1509" s="7"/>
      <c r="D1509" s="7"/>
      <c r="E1509" s="7"/>
      <c r="F1509" s="7"/>
      <c r="G1509" s="7"/>
      <c r="H1509" s="7"/>
      <c r="I1509" s="7"/>
      <c r="J1509" s="7"/>
      <c r="K1509" s="7"/>
      <c r="N1509" s="7"/>
      <c r="O1509" s="7"/>
      <c r="P1509" s="84"/>
      <c r="Q1509" s="84"/>
      <c r="R1509" s="84"/>
      <c r="S1509" s="84"/>
      <c r="T1509" s="85"/>
    </row>
    <row r="1510" spans="1:20" x14ac:dyDescent="0.2">
      <c r="A1510" s="83"/>
      <c r="B1510" s="6"/>
      <c r="C1510" s="7"/>
      <c r="D1510" s="7"/>
      <c r="E1510" s="7"/>
      <c r="F1510" s="7"/>
      <c r="G1510" s="7"/>
      <c r="H1510" s="7"/>
      <c r="I1510" s="7"/>
      <c r="J1510" s="7"/>
      <c r="K1510" s="7"/>
      <c r="N1510" s="7"/>
      <c r="O1510" s="7"/>
      <c r="P1510" s="84"/>
      <c r="Q1510" s="84"/>
      <c r="R1510" s="84"/>
      <c r="S1510" s="84"/>
      <c r="T1510" s="85"/>
    </row>
    <row r="1511" spans="1:20" x14ac:dyDescent="0.2">
      <c r="A1511" s="83"/>
      <c r="B1511" s="6"/>
      <c r="C1511" s="7"/>
      <c r="D1511" s="7"/>
      <c r="E1511" s="7"/>
      <c r="F1511" s="7"/>
      <c r="G1511" s="7"/>
      <c r="H1511" s="7"/>
      <c r="I1511" s="7"/>
      <c r="J1511" s="7"/>
      <c r="K1511" s="7"/>
      <c r="N1511" s="7"/>
      <c r="O1511" s="7"/>
      <c r="P1511" s="84"/>
      <c r="Q1511" s="84"/>
      <c r="R1511" s="84"/>
      <c r="S1511" s="84"/>
      <c r="T1511" s="85"/>
    </row>
    <row r="1512" spans="1:20" x14ac:dyDescent="0.2">
      <c r="A1512" s="83"/>
      <c r="B1512" s="6"/>
      <c r="C1512" s="7"/>
      <c r="D1512" s="7"/>
      <c r="E1512" s="7"/>
      <c r="F1512" s="7"/>
      <c r="G1512" s="7"/>
      <c r="H1512" s="7"/>
      <c r="I1512" s="7"/>
      <c r="J1512" s="7"/>
      <c r="K1512" s="7"/>
      <c r="N1512" s="7"/>
      <c r="O1512" s="7"/>
      <c r="P1512" s="84"/>
      <c r="Q1512" s="84"/>
      <c r="R1512" s="84"/>
      <c r="S1512" s="84"/>
      <c r="T1512" s="85"/>
    </row>
    <row r="1513" spans="1:20" x14ac:dyDescent="0.2">
      <c r="A1513" s="83"/>
      <c r="B1513" s="6"/>
      <c r="C1513" s="7"/>
      <c r="D1513" s="7"/>
      <c r="E1513" s="7"/>
      <c r="F1513" s="7"/>
      <c r="G1513" s="7"/>
      <c r="H1513" s="7"/>
      <c r="I1513" s="7"/>
      <c r="J1513" s="7"/>
      <c r="K1513" s="7"/>
      <c r="N1513" s="7"/>
      <c r="O1513" s="7"/>
      <c r="P1513" s="84"/>
      <c r="Q1513" s="84"/>
      <c r="R1513" s="84"/>
      <c r="S1513" s="84"/>
      <c r="T1513" s="85"/>
    </row>
    <row r="1514" spans="1:20" x14ac:dyDescent="0.2">
      <c r="A1514" s="83"/>
      <c r="B1514" s="6"/>
      <c r="C1514" s="7"/>
      <c r="D1514" s="7"/>
      <c r="E1514" s="7"/>
      <c r="F1514" s="7"/>
      <c r="G1514" s="7"/>
      <c r="H1514" s="7"/>
      <c r="I1514" s="7"/>
      <c r="J1514" s="7"/>
      <c r="K1514" s="7"/>
      <c r="N1514" s="7"/>
      <c r="O1514" s="7"/>
      <c r="P1514" s="84"/>
      <c r="Q1514" s="84"/>
      <c r="R1514" s="84"/>
      <c r="S1514" s="84"/>
      <c r="T1514" s="85"/>
    </row>
    <row r="1515" spans="1:20" x14ac:dyDescent="0.2">
      <c r="A1515" s="83"/>
      <c r="B1515" s="6"/>
      <c r="C1515" s="7"/>
      <c r="D1515" s="7"/>
      <c r="E1515" s="7"/>
      <c r="F1515" s="7"/>
      <c r="G1515" s="7"/>
      <c r="H1515" s="7"/>
      <c r="I1515" s="7"/>
      <c r="J1515" s="7"/>
      <c r="K1515" s="7"/>
      <c r="N1515" s="7"/>
      <c r="O1515" s="7"/>
      <c r="P1515" s="84"/>
      <c r="Q1515" s="84"/>
      <c r="R1515" s="84"/>
      <c r="S1515" s="84"/>
      <c r="T1515" s="85"/>
    </row>
    <row r="1516" spans="1:20" x14ac:dyDescent="0.2">
      <c r="A1516" s="83"/>
      <c r="B1516" s="6"/>
      <c r="C1516" s="7"/>
      <c r="D1516" s="7"/>
      <c r="E1516" s="7"/>
      <c r="F1516" s="7"/>
      <c r="G1516" s="7"/>
      <c r="H1516" s="7"/>
      <c r="I1516" s="7"/>
      <c r="J1516" s="7"/>
      <c r="K1516" s="7"/>
      <c r="N1516" s="7"/>
      <c r="O1516" s="7"/>
      <c r="P1516" s="84"/>
      <c r="Q1516" s="84"/>
      <c r="R1516" s="84"/>
      <c r="S1516" s="84"/>
      <c r="T1516" s="85"/>
    </row>
    <row r="1517" spans="1:20" x14ac:dyDescent="0.2">
      <c r="A1517" s="83"/>
      <c r="B1517" s="6"/>
      <c r="C1517" s="7"/>
      <c r="D1517" s="7"/>
      <c r="E1517" s="7"/>
      <c r="F1517" s="7"/>
      <c r="G1517" s="7"/>
      <c r="H1517" s="7"/>
      <c r="I1517" s="7"/>
      <c r="J1517" s="7"/>
      <c r="K1517" s="7"/>
      <c r="N1517" s="7"/>
      <c r="O1517" s="7"/>
      <c r="P1517" s="84"/>
      <c r="Q1517" s="84"/>
      <c r="R1517" s="84"/>
      <c r="S1517" s="84"/>
      <c r="T1517" s="85"/>
    </row>
    <row r="1518" spans="1:20" x14ac:dyDescent="0.2">
      <c r="A1518" s="83"/>
      <c r="B1518" s="6"/>
      <c r="C1518" s="7"/>
      <c r="D1518" s="7"/>
      <c r="E1518" s="7"/>
      <c r="F1518" s="7"/>
      <c r="G1518" s="7"/>
      <c r="H1518" s="7"/>
      <c r="I1518" s="7"/>
      <c r="J1518" s="7"/>
      <c r="K1518" s="7"/>
      <c r="N1518" s="7"/>
      <c r="O1518" s="7"/>
      <c r="P1518" s="84"/>
      <c r="Q1518" s="84"/>
      <c r="R1518" s="84"/>
      <c r="S1518" s="84"/>
      <c r="T1518" s="85"/>
    </row>
    <row r="1519" spans="1:20" x14ac:dyDescent="0.2">
      <c r="A1519" s="83"/>
      <c r="B1519" s="6"/>
      <c r="C1519" s="7"/>
      <c r="D1519" s="7"/>
      <c r="E1519" s="7"/>
      <c r="F1519" s="7"/>
      <c r="G1519" s="7"/>
      <c r="H1519" s="7"/>
      <c r="I1519" s="7"/>
      <c r="J1519" s="7"/>
      <c r="K1519" s="7"/>
      <c r="N1519" s="7"/>
      <c r="O1519" s="7"/>
      <c r="P1519" s="84"/>
      <c r="Q1519" s="84"/>
      <c r="R1519" s="84"/>
      <c r="S1519" s="84"/>
      <c r="T1519" s="85"/>
    </row>
    <row r="1520" spans="1:20" x14ac:dyDescent="0.2">
      <c r="A1520" s="83"/>
      <c r="B1520" s="6"/>
      <c r="C1520" s="7"/>
      <c r="D1520" s="7"/>
      <c r="E1520" s="7"/>
      <c r="F1520" s="7"/>
      <c r="G1520" s="7"/>
      <c r="H1520" s="7"/>
      <c r="I1520" s="7"/>
      <c r="J1520" s="7"/>
      <c r="K1520" s="7"/>
      <c r="N1520" s="7"/>
      <c r="O1520" s="7"/>
      <c r="P1520" s="84"/>
      <c r="Q1520" s="84"/>
      <c r="R1520" s="84"/>
      <c r="S1520" s="84"/>
      <c r="T1520" s="85"/>
    </row>
    <row r="1521" spans="1:20" x14ac:dyDescent="0.2">
      <c r="A1521" s="83"/>
      <c r="B1521" s="6"/>
      <c r="C1521" s="7"/>
      <c r="D1521" s="7"/>
      <c r="E1521" s="7"/>
      <c r="F1521" s="7"/>
      <c r="G1521" s="7"/>
      <c r="H1521" s="7"/>
      <c r="I1521" s="7"/>
      <c r="J1521" s="7"/>
      <c r="K1521" s="7"/>
      <c r="N1521" s="7"/>
      <c r="O1521" s="7"/>
      <c r="P1521" s="84"/>
      <c r="Q1521" s="84"/>
      <c r="R1521" s="84"/>
      <c r="S1521" s="84"/>
      <c r="T1521" s="85"/>
    </row>
    <row r="1522" spans="1:20" x14ac:dyDescent="0.2">
      <c r="A1522" s="83"/>
      <c r="B1522" s="6"/>
      <c r="C1522" s="7"/>
      <c r="D1522" s="7"/>
      <c r="E1522" s="7"/>
      <c r="F1522" s="7"/>
      <c r="G1522" s="7"/>
      <c r="H1522" s="7"/>
      <c r="I1522" s="7"/>
      <c r="J1522" s="7"/>
      <c r="K1522" s="7"/>
      <c r="N1522" s="7"/>
      <c r="O1522" s="7"/>
      <c r="P1522" s="84"/>
      <c r="Q1522" s="84"/>
      <c r="R1522" s="84"/>
      <c r="S1522" s="84"/>
      <c r="T1522" s="85"/>
    </row>
    <row r="1523" spans="1:20" x14ac:dyDescent="0.2">
      <c r="A1523" s="83"/>
      <c r="B1523" s="6"/>
      <c r="C1523" s="7"/>
      <c r="D1523" s="7"/>
      <c r="E1523" s="7"/>
      <c r="F1523" s="7"/>
      <c r="G1523" s="7"/>
      <c r="H1523" s="7"/>
      <c r="I1523" s="7"/>
      <c r="J1523" s="7"/>
      <c r="K1523" s="7"/>
      <c r="N1523" s="7"/>
      <c r="O1523" s="7"/>
      <c r="P1523" s="84"/>
      <c r="Q1523" s="84"/>
      <c r="R1523" s="84"/>
      <c r="S1523" s="84"/>
      <c r="T1523" s="85"/>
    </row>
    <row r="1524" spans="1:20" x14ac:dyDescent="0.2">
      <c r="A1524" s="83"/>
      <c r="B1524" s="6"/>
      <c r="C1524" s="7"/>
      <c r="D1524" s="7"/>
      <c r="E1524" s="7"/>
      <c r="F1524" s="7"/>
      <c r="G1524" s="7"/>
      <c r="H1524" s="7"/>
      <c r="I1524" s="7"/>
      <c r="J1524" s="7"/>
      <c r="K1524" s="7"/>
      <c r="N1524" s="7"/>
      <c r="O1524" s="7"/>
      <c r="P1524" s="84"/>
      <c r="Q1524" s="84"/>
      <c r="R1524" s="84"/>
      <c r="S1524" s="84"/>
      <c r="T1524" s="85"/>
    </row>
    <row r="1525" spans="1:20" x14ac:dyDescent="0.2">
      <c r="A1525" s="83"/>
      <c r="B1525" s="6"/>
      <c r="C1525" s="7"/>
      <c r="D1525" s="7"/>
      <c r="E1525" s="7"/>
      <c r="F1525" s="7"/>
      <c r="G1525" s="7"/>
      <c r="H1525" s="7"/>
      <c r="I1525" s="7"/>
      <c r="J1525" s="7"/>
      <c r="K1525" s="7"/>
      <c r="N1525" s="7"/>
      <c r="O1525" s="7"/>
      <c r="P1525" s="84"/>
      <c r="Q1525" s="84"/>
      <c r="R1525" s="84"/>
      <c r="S1525" s="84"/>
      <c r="T1525" s="85"/>
    </row>
    <row r="1526" spans="1:20" x14ac:dyDescent="0.2">
      <c r="A1526" s="83"/>
      <c r="B1526" s="6"/>
      <c r="C1526" s="7"/>
      <c r="D1526" s="7"/>
      <c r="E1526" s="7"/>
      <c r="F1526" s="7"/>
      <c r="G1526" s="7"/>
      <c r="H1526" s="7"/>
      <c r="I1526" s="7"/>
      <c r="J1526" s="7"/>
      <c r="K1526" s="7"/>
      <c r="N1526" s="7"/>
      <c r="O1526" s="7"/>
      <c r="P1526" s="84"/>
      <c r="Q1526" s="84"/>
      <c r="R1526" s="84"/>
      <c r="S1526" s="84"/>
      <c r="T1526" s="85"/>
    </row>
    <row r="1527" spans="1:20" x14ac:dyDescent="0.2">
      <c r="A1527" s="83"/>
      <c r="B1527" s="6"/>
      <c r="C1527" s="7"/>
      <c r="D1527" s="7"/>
      <c r="E1527" s="7"/>
      <c r="F1527" s="7"/>
      <c r="G1527" s="7"/>
      <c r="H1527" s="7"/>
      <c r="I1527" s="7"/>
      <c r="J1527" s="7"/>
      <c r="K1527" s="7"/>
      <c r="N1527" s="7"/>
      <c r="O1527" s="7"/>
      <c r="P1527" s="84"/>
      <c r="Q1527" s="84"/>
      <c r="R1527" s="84"/>
      <c r="S1527" s="84"/>
      <c r="T1527" s="85"/>
    </row>
    <row r="1528" spans="1:20" x14ac:dyDescent="0.2">
      <c r="A1528" s="83"/>
      <c r="B1528" s="6"/>
      <c r="C1528" s="7"/>
      <c r="D1528" s="7"/>
      <c r="E1528" s="7"/>
      <c r="F1528" s="7"/>
      <c r="G1528" s="7"/>
      <c r="H1528" s="7"/>
      <c r="I1528" s="7"/>
      <c r="J1528" s="7"/>
      <c r="K1528" s="7"/>
      <c r="N1528" s="7"/>
      <c r="O1528" s="7"/>
      <c r="P1528" s="84"/>
      <c r="Q1528" s="84"/>
      <c r="R1528" s="84"/>
      <c r="S1528" s="84"/>
      <c r="T1528" s="85"/>
    </row>
    <row r="1529" spans="1:20" x14ac:dyDescent="0.2">
      <c r="A1529" s="83"/>
      <c r="B1529" s="6"/>
      <c r="C1529" s="7"/>
      <c r="D1529" s="7"/>
      <c r="E1529" s="7"/>
      <c r="F1529" s="7"/>
      <c r="G1529" s="7"/>
      <c r="H1529" s="7"/>
      <c r="I1529" s="7"/>
      <c r="J1529" s="7"/>
      <c r="K1529" s="7"/>
      <c r="N1529" s="7"/>
      <c r="O1529" s="7"/>
      <c r="P1529" s="84"/>
      <c r="Q1529" s="84"/>
      <c r="R1529" s="84"/>
      <c r="S1529" s="84"/>
      <c r="T1529" s="85"/>
    </row>
    <row r="1530" spans="1:20" x14ac:dyDescent="0.2">
      <c r="A1530" s="83"/>
      <c r="B1530" s="6"/>
      <c r="C1530" s="7"/>
      <c r="D1530" s="7"/>
      <c r="E1530" s="7"/>
      <c r="F1530" s="7"/>
      <c r="G1530" s="7"/>
      <c r="H1530" s="7"/>
      <c r="I1530" s="7"/>
      <c r="J1530" s="7"/>
      <c r="K1530" s="7"/>
      <c r="N1530" s="7"/>
      <c r="O1530" s="7"/>
      <c r="P1530" s="84"/>
      <c r="Q1530" s="84"/>
      <c r="R1530" s="84"/>
      <c r="S1530" s="84"/>
      <c r="T1530" s="85"/>
    </row>
    <row r="1531" spans="1:20" x14ac:dyDescent="0.2">
      <c r="A1531" s="83"/>
      <c r="B1531" s="6"/>
      <c r="C1531" s="7"/>
      <c r="D1531" s="7"/>
      <c r="E1531" s="7"/>
      <c r="F1531" s="7"/>
      <c r="G1531" s="7"/>
      <c r="H1531" s="7"/>
      <c r="I1531" s="7"/>
      <c r="J1531" s="7"/>
      <c r="K1531" s="7"/>
      <c r="N1531" s="7"/>
      <c r="O1531" s="7"/>
      <c r="P1531" s="84"/>
      <c r="Q1531" s="84"/>
      <c r="R1531" s="84"/>
      <c r="S1531" s="84"/>
      <c r="T1531" s="85"/>
    </row>
    <row r="1532" spans="1:20" x14ac:dyDescent="0.2">
      <c r="A1532" s="83"/>
      <c r="B1532" s="6"/>
      <c r="C1532" s="7"/>
      <c r="D1532" s="7"/>
      <c r="E1532" s="7"/>
      <c r="F1532" s="7"/>
      <c r="G1532" s="7"/>
      <c r="H1532" s="7"/>
      <c r="I1532" s="7"/>
      <c r="J1532" s="7"/>
      <c r="K1532" s="7"/>
      <c r="N1532" s="7"/>
      <c r="O1532" s="7"/>
      <c r="P1532" s="84"/>
      <c r="Q1532" s="84"/>
      <c r="R1532" s="84"/>
      <c r="S1532" s="84"/>
      <c r="T1532" s="85"/>
    </row>
    <row r="1533" spans="1:20" x14ac:dyDescent="0.2">
      <c r="A1533" s="83"/>
      <c r="B1533" s="6"/>
      <c r="C1533" s="7"/>
      <c r="D1533" s="7"/>
      <c r="E1533" s="7"/>
      <c r="F1533" s="7"/>
      <c r="G1533" s="7"/>
      <c r="H1533" s="7"/>
      <c r="I1533" s="7"/>
      <c r="J1533" s="7"/>
      <c r="K1533" s="7"/>
      <c r="N1533" s="7"/>
      <c r="O1533" s="7"/>
      <c r="P1533" s="84"/>
      <c r="Q1533" s="84"/>
      <c r="R1533" s="84"/>
      <c r="S1533" s="84"/>
      <c r="T1533" s="85"/>
    </row>
    <row r="1534" spans="1:20" x14ac:dyDescent="0.2">
      <c r="A1534" s="83"/>
      <c r="B1534" s="6"/>
      <c r="C1534" s="7"/>
      <c r="D1534" s="7"/>
      <c r="E1534" s="7"/>
      <c r="F1534" s="7"/>
      <c r="G1534" s="7"/>
      <c r="H1534" s="7"/>
      <c r="I1534" s="7"/>
      <c r="J1534" s="7"/>
      <c r="K1534" s="7"/>
      <c r="N1534" s="7"/>
      <c r="O1534" s="7"/>
      <c r="P1534" s="84"/>
      <c r="Q1534" s="84"/>
      <c r="R1534" s="84"/>
      <c r="S1534" s="84"/>
      <c r="T1534" s="85"/>
    </row>
    <row r="1535" spans="1:20" x14ac:dyDescent="0.2">
      <c r="A1535" s="83"/>
      <c r="B1535" s="6"/>
      <c r="C1535" s="7"/>
      <c r="D1535" s="7"/>
      <c r="E1535" s="7"/>
      <c r="F1535" s="7"/>
      <c r="G1535" s="7"/>
      <c r="H1535" s="7"/>
      <c r="I1535" s="7"/>
      <c r="J1535" s="7"/>
      <c r="K1535" s="7"/>
      <c r="N1535" s="7"/>
      <c r="O1535" s="7"/>
      <c r="P1535" s="84"/>
      <c r="Q1535" s="84"/>
      <c r="R1535" s="84"/>
      <c r="S1535" s="84"/>
      <c r="T1535" s="85"/>
    </row>
    <row r="1536" spans="1:20" x14ac:dyDescent="0.2">
      <c r="A1536" s="83"/>
      <c r="B1536" s="6"/>
      <c r="C1536" s="7"/>
      <c r="D1536" s="7"/>
      <c r="E1536" s="7"/>
      <c r="F1536" s="7"/>
      <c r="G1536" s="7"/>
      <c r="H1536" s="7"/>
      <c r="I1536" s="7"/>
      <c r="J1536" s="7"/>
      <c r="K1536" s="7"/>
      <c r="N1536" s="7"/>
      <c r="O1536" s="7"/>
      <c r="P1536" s="84"/>
      <c r="Q1536" s="84"/>
      <c r="R1536" s="84"/>
      <c r="S1536" s="84"/>
      <c r="T1536" s="85"/>
    </row>
    <row r="1537" spans="1:20" x14ac:dyDescent="0.2">
      <c r="A1537" s="83"/>
      <c r="B1537" s="6"/>
      <c r="C1537" s="7"/>
      <c r="D1537" s="7"/>
      <c r="E1537" s="7"/>
      <c r="F1537" s="7"/>
      <c r="G1537" s="7"/>
      <c r="H1537" s="7"/>
      <c r="I1537" s="7"/>
      <c r="J1537" s="7"/>
      <c r="K1537" s="7"/>
      <c r="N1537" s="7"/>
      <c r="O1537" s="7"/>
      <c r="P1537" s="84"/>
      <c r="Q1537" s="84"/>
      <c r="R1537" s="84"/>
      <c r="S1537" s="84"/>
      <c r="T1537" s="85"/>
    </row>
    <row r="1538" spans="1:20" x14ac:dyDescent="0.2">
      <c r="A1538" s="83"/>
      <c r="B1538" s="6"/>
      <c r="C1538" s="7"/>
      <c r="D1538" s="7"/>
      <c r="E1538" s="7"/>
      <c r="F1538" s="7"/>
      <c r="G1538" s="7"/>
      <c r="H1538" s="7"/>
      <c r="I1538" s="7"/>
      <c r="J1538" s="7"/>
      <c r="K1538" s="7"/>
      <c r="N1538" s="7"/>
      <c r="O1538" s="7"/>
      <c r="P1538" s="84"/>
      <c r="Q1538" s="84"/>
      <c r="R1538" s="84"/>
      <c r="S1538" s="84"/>
      <c r="T1538" s="85"/>
    </row>
    <row r="1539" spans="1:20" x14ac:dyDescent="0.2">
      <c r="A1539" s="83"/>
      <c r="B1539" s="6"/>
      <c r="C1539" s="7"/>
      <c r="D1539" s="7"/>
      <c r="E1539" s="7"/>
      <c r="F1539" s="7"/>
      <c r="G1539" s="7"/>
      <c r="H1539" s="7"/>
      <c r="I1539" s="7"/>
      <c r="J1539" s="7"/>
      <c r="K1539" s="7"/>
      <c r="N1539" s="7"/>
      <c r="O1539" s="7"/>
      <c r="P1539" s="84"/>
      <c r="Q1539" s="84"/>
      <c r="R1539" s="84"/>
      <c r="S1539" s="84"/>
      <c r="T1539" s="85"/>
    </row>
    <row r="1540" spans="1:20" x14ac:dyDescent="0.2">
      <c r="A1540" s="83"/>
      <c r="B1540" s="6"/>
      <c r="C1540" s="7"/>
      <c r="D1540" s="7"/>
      <c r="E1540" s="7"/>
      <c r="F1540" s="7"/>
      <c r="G1540" s="7"/>
      <c r="H1540" s="7"/>
      <c r="I1540" s="7"/>
      <c r="J1540" s="7"/>
      <c r="K1540" s="7"/>
      <c r="N1540" s="7"/>
      <c r="O1540" s="7"/>
      <c r="P1540" s="84"/>
      <c r="Q1540" s="84"/>
      <c r="R1540" s="84"/>
      <c r="S1540" s="84"/>
      <c r="T1540" s="85"/>
    </row>
    <row r="1541" spans="1:20" x14ac:dyDescent="0.2">
      <c r="A1541" s="83"/>
      <c r="B1541" s="6"/>
      <c r="C1541" s="7"/>
      <c r="D1541" s="7"/>
      <c r="E1541" s="7"/>
      <c r="F1541" s="7"/>
      <c r="G1541" s="7"/>
      <c r="H1541" s="7"/>
      <c r="I1541" s="7"/>
      <c r="J1541" s="7"/>
      <c r="K1541" s="7"/>
      <c r="N1541" s="7"/>
      <c r="O1541" s="7"/>
      <c r="P1541" s="84"/>
      <c r="Q1541" s="84"/>
      <c r="R1541" s="84"/>
      <c r="S1541" s="84"/>
      <c r="T1541" s="85"/>
    </row>
    <row r="1542" spans="1:20" x14ac:dyDescent="0.2">
      <c r="A1542" s="83"/>
      <c r="B1542" s="6"/>
      <c r="C1542" s="7"/>
      <c r="D1542" s="7"/>
      <c r="E1542" s="7"/>
      <c r="F1542" s="7"/>
      <c r="G1542" s="7"/>
      <c r="H1542" s="7"/>
      <c r="I1542" s="7"/>
      <c r="J1542" s="7"/>
      <c r="K1542" s="7"/>
      <c r="N1542" s="7"/>
      <c r="O1542" s="7"/>
      <c r="P1542" s="84"/>
      <c r="Q1542" s="84"/>
      <c r="R1542" s="84"/>
      <c r="S1542" s="84"/>
      <c r="T1542" s="85"/>
    </row>
    <row r="1543" spans="1:20" x14ac:dyDescent="0.2">
      <c r="A1543" s="83"/>
      <c r="B1543" s="6"/>
      <c r="C1543" s="7"/>
      <c r="D1543" s="7"/>
      <c r="E1543" s="7"/>
      <c r="F1543" s="7"/>
      <c r="G1543" s="7"/>
      <c r="H1543" s="7"/>
      <c r="I1543" s="7"/>
      <c r="J1543" s="7"/>
      <c r="K1543" s="7"/>
      <c r="N1543" s="7"/>
      <c r="O1543" s="7"/>
      <c r="P1543" s="84"/>
      <c r="Q1543" s="84"/>
      <c r="R1543" s="84"/>
      <c r="S1543" s="84"/>
      <c r="T1543" s="85"/>
    </row>
    <row r="1544" spans="1:20" x14ac:dyDescent="0.2">
      <c r="A1544" s="83"/>
      <c r="B1544" s="6"/>
      <c r="C1544" s="7"/>
      <c r="D1544" s="7"/>
      <c r="E1544" s="7"/>
      <c r="F1544" s="7"/>
      <c r="G1544" s="7"/>
      <c r="H1544" s="7"/>
      <c r="I1544" s="7"/>
      <c r="J1544" s="7"/>
      <c r="K1544" s="7"/>
      <c r="N1544" s="7"/>
      <c r="O1544" s="7"/>
      <c r="P1544" s="84"/>
      <c r="Q1544" s="84"/>
      <c r="R1544" s="84"/>
      <c r="S1544" s="84"/>
      <c r="T1544" s="85"/>
    </row>
    <row r="1545" spans="1:20" x14ac:dyDescent="0.2">
      <c r="A1545" s="83"/>
      <c r="B1545" s="6"/>
      <c r="C1545" s="7"/>
      <c r="D1545" s="7"/>
      <c r="E1545" s="7"/>
      <c r="F1545" s="7"/>
      <c r="G1545" s="7"/>
      <c r="H1545" s="7"/>
      <c r="I1545" s="7"/>
      <c r="J1545" s="7"/>
      <c r="K1545" s="7"/>
      <c r="N1545" s="7"/>
      <c r="O1545" s="7"/>
      <c r="P1545" s="84"/>
      <c r="Q1545" s="84"/>
      <c r="R1545" s="84"/>
      <c r="S1545" s="84"/>
      <c r="T1545" s="85"/>
    </row>
    <row r="1546" spans="1:20" x14ac:dyDescent="0.2">
      <c r="A1546" s="83"/>
      <c r="B1546" s="6"/>
      <c r="C1546" s="7"/>
      <c r="D1546" s="7"/>
      <c r="E1546" s="7"/>
      <c r="F1546" s="7"/>
      <c r="G1546" s="7"/>
      <c r="H1546" s="7"/>
      <c r="I1546" s="7"/>
      <c r="J1546" s="7"/>
      <c r="K1546" s="7"/>
      <c r="N1546" s="7"/>
      <c r="O1546" s="7"/>
      <c r="P1546" s="84"/>
      <c r="Q1546" s="84"/>
      <c r="R1546" s="84"/>
      <c r="S1546" s="84"/>
      <c r="T1546" s="85"/>
    </row>
    <row r="1547" spans="1:20" x14ac:dyDescent="0.2">
      <c r="A1547" s="83"/>
      <c r="B1547" s="6"/>
      <c r="C1547" s="7"/>
      <c r="D1547" s="7"/>
      <c r="E1547" s="7"/>
      <c r="F1547" s="7"/>
      <c r="G1547" s="7"/>
      <c r="H1547" s="7"/>
      <c r="I1547" s="7"/>
      <c r="J1547" s="7"/>
      <c r="K1547" s="7"/>
      <c r="N1547" s="7"/>
      <c r="O1547" s="7"/>
      <c r="P1547" s="84"/>
      <c r="Q1547" s="84"/>
      <c r="R1547" s="84"/>
      <c r="S1547" s="84"/>
      <c r="T1547" s="85"/>
    </row>
    <row r="1548" spans="1:20" x14ac:dyDescent="0.2">
      <c r="A1548" s="83"/>
      <c r="B1548" s="6"/>
      <c r="C1548" s="7"/>
      <c r="D1548" s="7"/>
      <c r="E1548" s="7"/>
      <c r="F1548" s="7"/>
      <c r="G1548" s="7"/>
      <c r="H1548" s="7"/>
      <c r="I1548" s="7"/>
      <c r="J1548" s="7"/>
      <c r="K1548" s="7"/>
      <c r="N1548" s="7"/>
      <c r="O1548" s="7"/>
      <c r="P1548" s="84"/>
      <c r="Q1548" s="84"/>
      <c r="R1548" s="84"/>
      <c r="S1548" s="84"/>
      <c r="T1548" s="85"/>
    </row>
    <row r="1549" spans="1:20" x14ac:dyDescent="0.2">
      <c r="A1549" s="83"/>
      <c r="B1549" s="6"/>
      <c r="C1549" s="7"/>
      <c r="D1549" s="7"/>
      <c r="E1549" s="7"/>
      <c r="F1549" s="7"/>
      <c r="G1549" s="7"/>
      <c r="H1549" s="7"/>
      <c r="I1549" s="7"/>
      <c r="J1549" s="7"/>
      <c r="K1549" s="7"/>
      <c r="N1549" s="7"/>
      <c r="O1549" s="7"/>
      <c r="P1549" s="84"/>
      <c r="Q1549" s="84"/>
      <c r="R1549" s="84"/>
      <c r="S1549" s="84"/>
      <c r="T1549" s="85"/>
    </row>
    <row r="1550" spans="1:20" x14ac:dyDescent="0.2">
      <c r="A1550" s="83"/>
      <c r="B1550" s="6"/>
      <c r="C1550" s="7"/>
      <c r="D1550" s="7"/>
      <c r="E1550" s="7"/>
      <c r="F1550" s="7"/>
      <c r="G1550" s="7"/>
      <c r="H1550" s="7"/>
      <c r="I1550" s="7"/>
      <c r="J1550" s="7"/>
      <c r="K1550" s="7"/>
      <c r="N1550" s="7"/>
      <c r="O1550" s="7"/>
      <c r="P1550" s="84"/>
      <c r="Q1550" s="84"/>
      <c r="R1550" s="84"/>
      <c r="S1550" s="84"/>
      <c r="T1550" s="85"/>
    </row>
    <row r="1551" spans="1:20" x14ac:dyDescent="0.2">
      <c r="A1551" s="83"/>
      <c r="B1551" s="6"/>
      <c r="C1551" s="7"/>
      <c r="D1551" s="7"/>
      <c r="E1551" s="7"/>
      <c r="F1551" s="7"/>
      <c r="G1551" s="7"/>
      <c r="H1551" s="7"/>
      <c r="I1551" s="7"/>
      <c r="J1551" s="7"/>
      <c r="K1551" s="7"/>
      <c r="N1551" s="7"/>
      <c r="O1551" s="7"/>
      <c r="P1551" s="84"/>
      <c r="Q1551" s="84"/>
      <c r="R1551" s="84"/>
      <c r="S1551" s="84"/>
      <c r="T1551" s="85"/>
    </row>
    <row r="1552" spans="1:20" x14ac:dyDescent="0.2">
      <c r="A1552" s="83"/>
      <c r="B1552" s="6"/>
      <c r="C1552" s="7"/>
      <c r="D1552" s="7"/>
      <c r="E1552" s="7"/>
      <c r="F1552" s="7"/>
      <c r="G1552" s="7"/>
      <c r="H1552" s="7"/>
      <c r="I1552" s="7"/>
      <c r="J1552" s="7"/>
      <c r="K1552" s="7"/>
      <c r="N1552" s="7"/>
      <c r="O1552" s="7"/>
      <c r="P1552" s="84"/>
      <c r="Q1552" s="84"/>
      <c r="R1552" s="84"/>
      <c r="S1552" s="84"/>
      <c r="T1552" s="85"/>
    </row>
    <row r="1553" spans="1:20" x14ac:dyDescent="0.2">
      <c r="A1553" s="83"/>
      <c r="B1553" s="6"/>
      <c r="C1553" s="7"/>
      <c r="D1553" s="7"/>
      <c r="E1553" s="7"/>
      <c r="F1553" s="7"/>
      <c r="G1553" s="7"/>
      <c r="H1553" s="7"/>
      <c r="I1553" s="7"/>
      <c r="J1553" s="7"/>
      <c r="K1553" s="7"/>
      <c r="N1553" s="7"/>
      <c r="O1553" s="7"/>
      <c r="P1553" s="84"/>
      <c r="Q1553" s="84"/>
      <c r="R1553" s="84"/>
      <c r="S1553" s="84"/>
      <c r="T1553" s="85"/>
    </row>
    <row r="1554" spans="1:20" x14ac:dyDescent="0.2">
      <c r="A1554" s="83"/>
      <c r="B1554" s="6"/>
      <c r="C1554" s="7"/>
      <c r="D1554" s="7"/>
      <c r="E1554" s="7"/>
      <c r="F1554" s="7"/>
      <c r="G1554" s="7"/>
      <c r="H1554" s="7"/>
      <c r="I1554" s="7"/>
      <c r="J1554" s="7"/>
      <c r="K1554" s="7"/>
      <c r="N1554" s="7"/>
      <c r="O1554" s="7"/>
      <c r="P1554" s="84"/>
      <c r="Q1554" s="84"/>
      <c r="R1554" s="84"/>
      <c r="S1554" s="84"/>
      <c r="T1554" s="85"/>
    </row>
    <row r="1555" spans="1:20" x14ac:dyDescent="0.2">
      <c r="A1555" s="83"/>
      <c r="B1555" s="6"/>
      <c r="C1555" s="7"/>
      <c r="D1555" s="7"/>
      <c r="E1555" s="7"/>
      <c r="F1555" s="7"/>
      <c r="G1555" s="7"/>
      <c r="H1555" s="7"/>
      <c r="I1555" s="7"/>
      <c r="J1555" s="7"/>
      <c r="K1555" s="7"/>
      <c r="N1555" s="7"/>
      <c r="O1555" s="7"/>
      <c r="P1555" s="84"/>
      <c r="Q1555" s="84"/>
      <c r="R1555" s="84"/>
      <c r="S1555" s="84"/>
      <c r="T1555" s="85"/>
    </row>
    <row r="1556" spans="1:20" x14ac:dyDescent="0.2">
      <c r="A1556" s="83"/>
      <c r="B1556" s="6"/>
      <c r="C1556" s="7"/>
      <c r="D1556" s="7"/>
      <c r="E1556" s="7"/>
      <c r="F1556" s="7"/>
      <c r="G1556" s="7"/>
      <c r="H1556" s="7"/>
      <c r="I1556" s="7"/>
      <c r="J1556" s="7"/>
      <c r="K1556" s="7"/>
      <c r="N1556" s="7"/>
      <c r="O1556" s="7"/>
      <c r="P1556" s="84"/>
      <c r="Q1556" s="84"/>
      <c r="R1556" s="84"/>
      <c r="S1556" s="84"/>
      <c r="T1556" s="85"/>
    </row>
    <row r="1557" spans="1:20" x14ac:dyDescent="0.2">
      <c r="A1557" s="83"/>
      <c r="B1557" s="6"/>
      <c r="C1557" s="7"/>
      <c r="D1557" s="7"/>
      <c r="E1557" s="7"/>
      <c r="F1557" s="7"/>
      <c r="G1557" s="7"/>
      <c r="H1557" s="7"/>
      <c r="I1557" s="7"/>
      <c r="J1557" s="7"/>
      <c r="K1557" s="7"/>
      <c r="N1557" s="7"/>
      <c r="O1557" s="7"/>
      <c r="P1557" s="84"/>
      <c r="Q1557" s="84"/>
      <c r="R1557" s="84"/>
      <c r="S1557" s="84"/>
      <c r="T1557" s="85"/>
    </row>
    <row r="1558" spans="1:20" x14ac:dyDescent="0.2">
      <c r="A1558" s="83"/>
      <c r="B1558" s="6"/>
      <c r="C1558" s="7"/>
      <c r="D1558" s="7"/>
      <c r="E1558" s="7"/>
      <c r="F1558" s="7"/>
      <c r="G1558" s="7"/>
      <c r="H1558" s="7"/>
      <c r="I1558" s="7"/>
      <c r="J1558" s="7"/>
      <c r="K1558" s="7"/>
      <c r="N1558" s="7"/>
      <c r="O1558" s="7"/>
      <c r="P1558" s="84"/>
      <c r="Q1558" s="84"/>
      <c r="R1558" s="84"/>
      <c r="S1558" s="84"/>
      <c r="T1558" s="85"/>
    </row>
    <row r="1559" spans="1:20" x14ac:dyDescent="0.2">
      <c r="A1559" s="83"/>
      <c r="B1559" s="6"/>
      <c r="C1559" s="7"/>
      <c r="D1559" s="7"/>
      <c r="E1559" s="7"/>
      <c r="F1559" s="7"/>
      <c r="G1559" s="7"/>
      <c r="H1559" s="7"/>
      <c r="I1559" s="7"/>
      <c r="J1559" s="7"/>
      <c r="K1559" s="7"/>
      <c r="N1559" s="7"/>
      <c r="O1559" s="7"/>
      <c r="P1559" s="84"/>
      <c r="Q1559" s="84"/>
      <c r="R1559" s="84"/>
      <c r="S1559" s="84"/>
      <c r="T1559" s="85"/>
    </row>
    <row r="1560" spans="1:20" x14ac:dyDescent="0.2">
      <c r="A1560" s="83"/>
      <c r="B1560" s="6"/>
      <c r="C1560" s="7"/>
      <c r="D1560" s="7"/>
      <c r="E1560" s="7"/>
      <c r="F1560" s="7"/>
      <c r="G1560" s="7"/>
      <c r="H1560" s="7"/>
      <c r="I1560" s="7"/>
      <c r="J1560" s="7"/>
      <c r="K1560" s="7"/>
      <c r="N1560" s="7"/>
      <c r="O1560" s="7"/>
      <c r="P1560" s="84"/>
      <c r="Q1560" s="84"/>
      <c r="R1560" s="84"/>
      <c r="S1560" s="84"/>
      <c r="T1560" s="85"/>
    </row>
    <row r="1561" spans="1:20" x14ac:dyDescent="0.2">
      <c r="A1561" s="83"/>
      <c r="B1561" s="6"/>
      <c r="C1561" s="7"/>
      <c r="D1561" s="7"/>
      <c r="E1561" s="7"/>
      <c r="F1561" s="7"/>
      <c r="G1561" s="7"/>
      <c r="H1561" s="7"/>
      <c r="I1561" s="7"/>
      <c r="J1561" s="7"/>
      <c r="K1561" s="7"/>
      <c r="N1561" s="7"/>
      <c r="O1561" s="7"/>
      <c r="P1561" s="84"/>
      <c r="Q1561" s="84"/>
      <c r="R1561" s="84"/>
      <c r="S1561" s="84"/>
      <c r="T1561" s="85"/>
    </row>
    <row r="1562" spans="1:20" x14ac:dyDescent="0.2">
      <c r="A1562" s="83"/>
      <c r="B1562" s="6"/>
      <c r="C1562" s="7"/>
      <c r="D1562" s="7"/>
      <c r="E1562" s="7"/>
      <c r="F1562" s="7"/>
      <c r="G1562" s="7"/>
      <c r="H1562" s="7"/>
      <c r="I1562" s="7"/>
      <c r="J1562" s="7"/>
      <c r="K1562" s="7"/>
      <c r="N1562" s="7"/>
      <c r="O1562" s="7"/>
      <c r="P1562" s="84"/>
      <c r="Q1562" s="84"/>
      <c r="R1562" s="84"/>
      <c r="S1562" s="84"/>
      <c r="T1562" s="85"/>
    </row>
    <row r="1563" spans="1:20" x14ac:dyDescent="0.2">
      <c r="A1563" s="83"/>
      <c r="B1563" s="6"/>
      <c r="C1563" s="7"/>
      <c r="D1563" s="7"/>
      <c r="E1563" s="7"/>
      <c r="F1563" s="7"/>
      <c r="G1563" s="7"/>
      <c r="H1563" s="7"/>
      <c r="I1563" s="7"/>
      <c r="J1563" s="7"/>
      <c r="K1563" s="7"/>
      <c r="N1563" s="7"/>
      <c r="O1563" s="7"/>
      <c r="P1563" s="84"/>
      <c r="Q1563" s="84"/>
      <c r="R1563" s="84"/>
      <c r="S1563" s="84"/>
      <c r="T1563" s="85"/>
    </row>
    <row r="1564" spans="1:20" x14ac:dyDescent="0.2">
      <c r="A1564" s="83"/>
      <c r="B1564" s="6"/>
      <c r="C1564" s="7"/>
      <c r="D1564" s="7"/>
      <c r="E1564" s="7"/>
      <c r="F1564" s="7"/>
      <c r="G1564" s="7"/>
      <c r="H1564" s="7"/>
      <c r="I1564" s="7"/>
      <c r="J1564" s="7"/>
      <c r="K1564" s="7"/>
      <c r="N1564" s="7"/>
      <c r="O1564" s="7"/>
      <c r="P1564" s="84"/>
      <c r="Q1564" s="84"/>
      <c r="R1564" s="84"/>
      <c r="S1564" s="84"/>
      <c r="T1564" s="85"/>
    </row>
    <row r="1565" spans="1:20" x14ac:dyDescent="0.2">
      <c r="A1565" s="83"/>
      <c r="B1565" s="6"/>
      <c r="C1565" s="7"/>
      <c r="D1565" s="7"/>
      <c r="E1565" s="7"/>
      <c r="F1565" s="7"/>
      <c r="G1565" s="7"/>
      <c r="H1565" s="7"/>
      <c r="I1565" s="7"/>
      <c r="J1565" s="7"/>
      <c r="K1565" s="7"/>
      <c r="N1565" s="7"/>
      <c r="O1565" s="7"/>
      <c r="P1565" s="84"/>
      <c r="Q1565" s="84"/>
      <c r="R1565" s="84"/>
      <c r="S1565" s="84"/>
      <c r="T1565" s="85"/>
    </row>
    <row r="1566" spans="1:20" x14ac:dyDescent="0.2">
      <c r="A1566" s="83"/>
      <c r="B1566" s="6"/>
      <c r="C1566" s="7"/>
      <c r="D1566" s="7"/>
      <c r="E1566" s="7"/>
      <c r="F1566" s="7"/>
      <c r="G1566" s="7"/>
      <c r="H1566" s="7"/>
      <c r="I1566" s="7"/>
      <c r="J1566" s="7"/>
      <c r="K1566" s="7"/>
      <c r="N1566" s="7"/>
      <c r="O1566" s="7"/>
      <c r="P1566" s="84"/>
      <c r="Q1566" s="84"/>
      <c r="R1566" s="84"/>
      <c r="S1566" s="84"/>
      <c r="T1566" s="85"/>
    </row>
    <row r="1567" spans="1:20" x14ac:dyDescent="0.2">
      <c r="A1567" s="83"/>
      <c r="B1567" s="6"/>
      <c r="C1567" s="7"/>
      <c r="D1567" s="7"/>
      <c r="E1567" s="7"/>
      <c r="F1567" s="7"/>
      <c r="G1567" s="7"/>
      <c r="H1567" s="7"/>
      <c r="I1567" s="7"/>
      <c r="J1567" s="7"/>
      <c r="K1567" s="7"/>
      <c r="N1567" s="7"/>
      <c r="O1567" s="7"/>
      <c r="P1567" s="84"/>
      <c r="Q1567" s="84"/>
      <c r="R1567" s="84"/>
      <c r="S1567" s="84"/>
      <c r="T1567" s="85"/>
    </row>
    <row r="1568" spans="1:20" x14ac:dyDescent="0.2">
      <c r="A1568" s="83"/>
      <c r="B1568" s="6"/>
      <c r="C1568" s="7"/>
      <c r="D1568" s="7"/>
      <c r="E1568" s="7"/>
      <c r="F1568" s="7"/>
      <c r="G1568" s="7"/>
      <c r="H1568" s="7"/>
      <c r="I1568" s="7"/>
      <c r="J1568" s="7"/>
      <c r="K1568" s="7"/>
      <c r="N1568" s="7"/>
      <c r="O1568" s="7"/>
      <c r="P1568" s="84"/>
      <c r="Q1568" s="84"/>
      <c r="R1568" s="84"/>
      <c r="S1568" s="84"/>
      <c r="T1568" s="85"/>
    </row>
    <row r="1569" spans="1:20" x14ac:dyDescent="0.2">
      <c r="A1569" s="83"/>
      <c r="B1569" s="6"/>
      <c r="C1569" s="7"/>
      <c r="D1569" s="7"/>
      <c r="E1569" s="7"/>
      <c r="F1569" s="7"/>
      <c r="G1569" s="7"/>
      <c r="H1569" s="7"/>
      <c r="I1569" s="7"/>
      <c r="J1569" s="7"/>
      <c r="K1569" s="7"/>
      <c r="N1569" s="7"/>
      <c r="O1569" s="7"/>
      <c r="P1569" s="84"/>
      <c r="Q1569" s="84"/>
      <c r="R1569" s="84"/>
      <c r="S1569" s="84"/>
      <c r="T1569" s="85"/>
    </row>
    <row r="1570" spans="1:20" x14ac:dyDescent="0.2">
      <c r="A1570" s="83"/>
      <c r="B1570" s="6"/>
      <c r="C1570" s="7"/>
      <c r="D1570" s="7"/>
      <c r="E1570" s="7"/>
      <c r="F1570" s="7"/>
      <c r="G1570" s="7"/>
      <c r="H1570" s="7"/>
      <c r="I1570" s="7"/>
      <c r="J1570" s="7"/>
      <c r="K1570" s="7"/>
      <c r="N1570" s="7"/>
      <c r="O1570" s="7"/>
      <c r="P1570" s="84"/>
      <c r="Q1570" s="84"/>
      <c r="R1570" s="84"/>
      <c r="S1570" s="84"/>
      <c r="T1570" s="85"/>
    </row>
    <row r="1571" spans="1:20" x14ac:dyDescent="0.2">
      <c r="A1571" s="83"/>
      <c r="B1571" s="6"/>
      <c r="C1571" s="7"/>
      <c r="D1571" s="7"/>
      <c r="E1571" s="7"/>
      <c r="F1571" s="7"/>
      <c r="G1571" s="7"/>
      <c r="H1571" s="7"/>
      <c r="I1571" s="7"/>
      <c r="J1571" s="7"/>
      <c r="K1571" s="7"/>
      <c r="N1571" s="7"/>
      <c r="O1571" s="7"/>
      <c r="P1571" s="84"/>
      <c r="Q1571" s="84"/>
      <c r="R1571" s="84"/>
      <c r="S1571" s="84"/>
      <c r="T1571" s="85"/>
    </row>
    <row r="1572" spans="1:20" x14ac:dyDescent="0.2">
      <c r="A1572" s="83"/>
      <c r="B1572" s="6"/>
      <c r="C1572" s="7"/>
      <c r="D1572" s="7"/>
      <c r="E1572" s="7"/>
      <c r="F1572" s="7"/>
      <c r="G1572" s="7"/>
      <c r="H1572" s="7"/>
      <c r="I1572" s="7"/>
      <c r="J1572" s="7"/>
      <c r="K1572" s="7"/>
      <c r="N1572" s="7"/>
      <c r="O1572" s="7"/>
      <c r="P1572" s="84"/>
      <c r="Q1572" s="84"/>
      <c r="R1572" s="84"/>
      <c r="S1572" s="84"/>
      <c r="T1572" s="85"/>
    </row>
    <row r="1573" spans="1:20" x14ac:dyDescent="0.2">
      <c r="A1573" s="83"/>
      <c r="B1573" s="6"/>
      <c r="C1573" s="7"/>
      <c r="D1573" s="7"/>
      <c r="E1573" s="7"/>
      <c r="F1573" s="7"/>
      <c r="G1573" s="7"/>
      <c r="H1573" s="7"/>
      <c r="I1573" s="7"/>
      <c r="J1573" s="7"/>
      <c r="K1573" s="7"/>
      <c r="N1573" s="7"/>
      <c r="O1573" s="7"/>
      <c r="P1573" s="84"/>
      <c r="Q1573" s="84"/>
      <c r="R1573" s="84"/>
      <c r="S1573" s="84"/>
      <c r="T1573" s="85"/>
    </row>
    <row r="1574" spans="1:20" x14ac:dyDescent="0.2">
      <c r="A1574" s="83"/>
      <c r="B1574" s="6"/>
      <c r="C1574" s="7"/>
      <c r="D1574" s="7"/>
      <c r="E1574" s="7"/>
      <c r="F1574" s="7"/>
      <c r="G1574" s="7"/>
      <c r="H1574" s="7"/>
      <c r="I1574" s="7"/>
      <c r="J1574" s="7"/>
      <c r="K1574" s="7"/>
      <c r="N1574" s="7"/>
      <c r="O1574" s="7"/>
      <c r="P1574" s="84"/>
      <c r="Q1574" s="84"/>
      <c r="R1574" s="84"/>
      <c r="S1574" s="84"/>
      <c r="T1574" s="85"/>
    </row>
    <row r="1575" spans="1:20" x14ac:dyDescent="0.2">
      <c r="A1575" s="83"/>
      <c r="B1575" s="6"/>
      <c r="C1575" s="7"/>
      <c r="D1575" s="7"/>
      <c r="E1575" s="7"/>
      <c r="F1575" s="7"/>
      <c r="G1575" s="7"/>
      <c r="H1575" s="7"/>
      <c r="I1575" s="7"/>
      <c r="J1575" s="7"/>
      <c r="K1575" s="7"/>
      <c r="N1575" s="7"/>
      <c r="O1575" s="7"/>
      <c r="P1575" s="84"/>
      <c r="Q1575" s="84"/>
      <c r="R1575" s="84"/>
      <c r="S1575" s="84"/>
      <c r="T1575" s="85"/>
    </row>
    <row r="1576" spans="1:20" x14ac:dyDescent="0.2">
      <c r="A1576" s="83"/>
      <c r="B1576" s="6"/>
      <c r="C1576" s="7"/>
      <c r="D1576" s="7"/>
      <c r="E1576" s="7"/>
      <c r="F1576" s="7"/>
      <c r="G1576" s="7"/>
      <c r="H1576" s="7"/>
      <c r="I1576" s="7"/>
      <c r="J1576" s="7"/>
      <c r="K1576" s="7"/>
      <c r="N1576" s="7"/>
      <c r="O1576" s="7"/>
      <c r="P1576" s="84"/>
      <c r="Q1576" s="84"/>
      <c r="R1576" s="84"/>
      <c r="S1576" s="84"/>
      <c r="T1576" s="85"/>
    </row>
    <row r="1577" spans="1:20" x14ac:dyDescent="0.2">
      <c r="A1577" s="83"/>
      <c r="B1577" s="6"/>
      <c r="C1577" s="7"/>
      <c r="D1577" s="7"/>
      <c r="E1577" s="7"/>
      <c r="F1577" s="7"/>
      <c r="G1577" s="7"/>
      <c r="H1577" s="7"/>
      <c r="I1577" s="7"/>
      <c r="J1577" s="7"/>
      <c r="K1577" s="7"/>
      <c r="N1577" s="7"/>
      <c r="O1577" s="7"/>
      <c r="P1577" s="84"/>
      <c r="Q1577" s="84"/>
      <c r="R1577" s="84"/>
      <c r="S1577" s="84"/>
      <c r="T1577" s="85"/>
    </row>
    <row r="1578" spans="1:20" x14ac:dyDescent="0.2">
      <c r="A1578" s="83"/>
      <c r="B1578" s="6"/>
      <c r="C1578" s="7"/>
      <c r="D1578" s="7"/>
      <c r="E1578" s="7"/>
      <c r="F1578" s="7"/>
      <c r="G1578" s="7"/>
      <c r="H1578" s="7"/>
      <c r="I1578" s="7"/>
      <c r="J1578" s="7"/>
      <c r="K1578" s="7"/>
      <c r="N1578" s="7"/>
      <c r="O1578" s="7"/>
      <c r="P1578" s="84"/>
      <c r="Q1578" s="84"/>
      <c r="R1578" s="84"/>
      <c r="S1578" s="84"/>
      <c r="T1578" s="85"/>
    </row>
    <row r="1579" spans="1:20" x14ac:dyDescent="0.2">
      <c r="A1579" s="83"/>
      <c r="B1579" s="6"/>
      <c r="C1579" s="7"/>
      <c r="D1579" s="7"/>
      <c r="E1579" s="7"/>
      <c r="F1579" s="7"/>
      <c r="G1579" s="7"/>
      <c r="H1579" s="7"/>
      <c r="I1579" s="7"/>
      <c r="J1579" s="7"/>
      <c r="K1579" s="7"/>
      <c r="N1579" s="7"/>
      <c r="O1579" s="7"/>
      <c r="P1579" s="84"/>
      <c r="Q1579" s="84"/>
      <c r="R1579" s="84"/>
      <c r="S1579" s="84"/>
      <c r="T1579" s="85"/>
    </row>
    <row r="1580" spans="1:20" x14ac:dyDescent="0.2">
      <c r="A1580" s="83"/>
      <c r="B1580" s="6"/>
      <c r="C1580" s="7"/>
      <c r="D1580" s="7"/>
      <c r="E1580" s="7"/>
      <c r="F1580" s="7"/>
      <c r="G1580" s="7"/>
      <c r="H1580" s="7"/>
      <c r="I1580" s="7"/>
      <c r="J1580" s="7"/>
      <c r="K1580" s="7"/>
      <c r="N1580" s="7"/>
      <c r="O1580" s="7"/>
      <c r="P1580" s="84"/>
      <c r="Q1580" s="84"/>
      <c r="R1580" s="84"/>
      <c r="S1580" s="84"/>
      <c r="T1580" s="85"/>
    </row>
    <row r="1581" spans="1:20" x14ac:dyDescent="0.2">
      <c r="A1581" s="83"/>
      <c r="B1581" s="6"/>
      <c r="C1581" s="7"/>
      <c r="D1581" s="7"/>
      <c r="E1581" s="7"/>
      <c r="F1581" s="7"/>
      <c r="G1581" s="7"/>
      <c r="H1581" s="7"/>
      <c r="I1581" s="7"/>
      <c r="J1581" s="7"/>
      <c r="K1581" s="7"/>
      <c r="N1581" s="7"/>
      <c r="O1581" s="7"/>
      <c r="P1581" s="84"/>
      <c r="Q1581" s="84"/>
      <c r="R1581" s="84"/>
      <c r="S1581" s="84"/>
      <c r="T1581" s="85"/>
    </row>
    <row r="1582" spans="1:20" x14ac:dyDescent="0.2">
      <c r="A1582" s="83"/>
      <c r="B1582" s="6"/>
      <c r="C1582" s="7"/>
      <c r="D1582" s="7"/>
      <c r="E1582" s="7"/>
      <c r="F1582" s="7"/>
      <c r="G1582" s="7"/>
      <c r="H1582" s="7"/>
      <c r="I1582" s="7"/>
      <c r="J1582" s="7"/>
      <c r="K1582" s="7"/>
      <c r="N1582" s="7"/>
      <c r="O1582" s="7"/>
      <c r="P1582" s="84"/>
      <c r="Q1582" s="84"/>
      <c r="R1582" s="84"/>
      <c r="S1582" s="84"/>
      <c r="T1582" s="85"/>
    </row>
    <row r="1583" spans="1:20" x14ac:dyDescent="0.2">
      <c r="A1583" s="83"/>
      <c r="B1583" s="6"/>
      <c r="C1583" s="7"/>
      <c r="D1583" s="7"/>
      <c r="E1583" s="7"/>
      <c r="F1583" s="7"/>
      <c r="G1583" s="7"/>
      <c r="H1583" s="7"/>
      <c r="I1583" s="7"/>
      <c r="J1583" s="7"/>
      <c r="K1583" s="7"/>
      <c r="N1583" s="7"/>
      <c r="O1583" s="7"/>
      <c r="P1583" s="84"/>
      <c r="Q1583" s="84"/>
      <c r="R1583" s="84"/>
      <c r="S1583" s="84"/>
      <c r="T1583" s="85"/>
    </row>
    <row r="1584" spans="1:20" x14ac:dyDescent="0.2">
      <c r="A1584" s="83"/>
      <c r="B1584" s="6"/>
      <c r="C1584" s="7"/>
      <c r="D1584" s="7"/>
      <c r="E1584" s="7"/>
      <c r="F1584" s="7"/>
      <c r="G1584" s="7"/>
      <c r="H1584" s="7"/>
      <c r="I1584" s="7"/>
      <c r="J1584" s="7"/>
      <c r="K1584" s="7"/>
      <c r="N1584" s="7"/>
      <c r="O1584" s="7"/>
      <c r="P1584" s="84"/>
      <c r="Q1584" s="84"/>
      <c r="R1584" s="84"/>
      <c r="S1584" s="84"/>
      <c r="T1584" s="85"/>
    </row>
    <row r="1585" spans="1:20" x14ac:dyDescent="0.2">
      <c r="A1585" s="83"/>
      <c r="B1585" s="6"/>
      <c r="C1585" s="7"/>
      <c r="D1585" s="7"/>
      <c r="E1585" s="7"/>
      <c r="F1585" s="7"/>
      <c r="G1585" s="7"/>
      <c r="H1585" s="7"/>
      <c r="I1585" s="7"/>
      <c r="J1585" s="7"/>
      <c r="K1585" s="7"/>
      <c r="N1585" s="7"/>
      <c r="O1585" s="7"/>
      <c r="P1585" s="84"/>
      <c r="Q1585" s="84"/>
      <c r="R1585" s="84"/>
      <c r="S1585" s="84"/>
      <c r="T1585" s="85"/>
    </row>
    <row r="1586" spans="1:20" x14ac:dyDescent="0.2">
      <c r="A1586" s="83"/>
      <c r="B1586" s="6"/>
      <c r="C1586" s="7"/>
      <c r="D1586" s="7"/>
      <c r="E1586" s="7"/>
      <c r="F1586" s="7"/>
      <c r="G1586" s="7"/>
      <c r="H1586" s="7"/>
      <c r="I1586" s="7"/>
      <c r="J1586" s="7"/>
      <c r="K1586" s="7"/>
      <c r="N1586" s="7"/>
      <c r="O1586" s="7"/>
      <c r="P1586" s="84"/>
      <c r="Q1586" s="84"/>
      <c r="R1586" s="84"/>
      <c r="S1586" s="84"/>
      <c r="T1586" s="85"/>
    </row>
    <row r="1587" spans="1:20" x14ac:dyDescent="0.2">
      <c r="A1587" s="83"/>
      <c r="B1587" s="6"/>
      <c r="C1587" s="7"/>
      <c r="D1587" s="7"/>
      <c r="E1587" s="7"/>
      <c r="F1587" s="7"/>
      <c r="G1587" s="7"/>
      <c r="H1587" s="7"/>
      <c r="I1587" s="7"/>
      <c r="J1587" s="7"/>
      <c r="K1587" s="7"/>
      <c r="N1587" s="7"/>
      <c r="O1587" s="7"/>
      <c r="P1587" s="84"/>
      <c r="Q1587" s="84"/>
      <c r="R1587" s="84"/>
      <c r="S1587" s="84"/>
      <c r="T1587" s="85"/>
    </row>
    <row r="1588" spans="1:20" x14ac:dyDescent="0.2">
      <c r="A1588" s="83"/>
      <c r="B1588" s="6"/>
      <c r="C1588" s="7"/>
      <c r="D1588" s="7"/>
      <c r="E1588" s="7"/>
      <c r="F1588" s="7"/>
      <c r="G1588" s="7"/>
      <c r="H1588" s="7"/>
      <c r="I1588" s="7"/>
      <c r="J1588" s="7"/>
      <c r="K1588" s="7"/>
      <c r="N1588" s="7"/>
      <c r="O1588" s="7"/>
      <c r="P1588" s="84"/>
      <c r="Q1588" s="84"/>
      <c r="R1588" s="84"/>
      <c r="S1588" s="84"/>
      <c r="T1588" s="85"/>
    </row>
    <row r="1589" spans="1:20" x14ac:dyDescent="0.2">
      <c r="A1589" s="83"/>
      <c r="B1589" s="6"/>
      <c r="C1589" s="7"/>
      <c r="D1589" s="7"/>
      <c r="E1589" s="7"/>
      <c r="F1589" s="7"/>
      <c r="G1589" s="7"/>
      <c r="H1589" s="7"/>
      <c r="I1589" s="7"/>
      <c r="J1589" s="7"/>
      <c r="K1589" s="7"/>
      <c r="N1589" s="7"/>
      <c r="O1589" s="7"/>
      <c r="P1589" s="84"/>
      <c r="Q1589" s="84"/>
      <c r="R1589" s="84"/>
      <c r="S1589" s="84"/>
      <c r="T1589" s="85"/>
    </row>
    <row r="1590" spans="1:20" x14ac:dyDescent="0.2">
      <c r="A1590" s="83"/>
      <c r="B1590" s="6"/>
      <c r="C1590" s="7"/>
      <c r="D1590" s="7"/>
      <c r="E1590" s="7"/>
      <c r="F1590" s="7"/>
      <c r="G1590" s="7"/>
      <c r="H1590" s="7"/>
      <c r="I1590" s="7"/>
      <c r="J1590" s="7"/>
      <c r="K1590" s="7"/>
      <c r="N1590" s="7"/>
      <c r="O1590" s="7"/>
      <c r="P1590" s="84"/>
      <c r="Q1590" s="84"/>
      <c r="R1590" s="84"/>
      <c r="S1590" s="84"/>
      <c r="T1590" s="85"/>
    </row>
    <row r="1591" spans="1:20" x14ac:dyDescent="0.2">
      <c r="A1591" s="83"/>
      <c r="B1591" s="6"/>
      <c r="C1591" s="7"/>
      <c r="D1591" s="7"/>
      <c r="E1591" s="7"/>
      <c r="F1591" s="7"/>
      <c r="G1591" s="7"/>
      <c r="H1591" s="7"/>
      <c r="I1591" s="7"/>
      <c r="J1591" s="7"/>
      <c r="K1591" s="7"/>
      <c r="N1591" s="7"/>
      <c r="O1591" s="7"/>
      <c r="P1591" s="84"/>
      <c r="Q1591" s="84"/>
      <c r="R1591" s="84"/>
      <c r="S1591" s="84"/>
      <c r="T1591" s="85"/>
    </row>
    <row r="1592" spans="1:20" x14ac:dyDescent="0.2">
      <c r="A1592" s="83"/>
      <c r="B1592" s="6"/>
      <c r="C1592" s="7"/>
      <c r="D1592" s="7"/>
      <c r="E1592" s="7"/>
      <c r="F1592" s="7"/>
      <c r="G1592" s="7"/>
      <c r="H1592" s="7"/>
      <c r="I1592" s="7"/>
      <c r="J1592" s="7"/>
      <c r="K1592" s="7"/>
      <c r="N1592" s="7"/>
      <c r="O1592" s="7"/>
      <c r="P1592" s="84"/>
      <c r="Q1592" s="84"/>
      <c r="R1592" s="84"/>
      <c r="S1592" s="84"/>
      <c r="T1592" s="85"/>
    </row>
    <row r="1593" spans="1:20" x14ac:dyDescent="0.2">
      <c r="A1593" s="83"/>
      <c r="B1593" s="6"/>
      <c r="C1593" s="7"/>
      <c r="D1593" s="7"/>
      <c r="E1593" s="7"/>
      <c r="F1593" s="7"/>
      <c r="G1593" s="7"/>
      <c r="H1593" s="7"/>
      <c r="I1593" s="7"/>
      <c r="J1593" s="7"/>
      <c r="K1593" s="7"/>
      <c r="N1593" s="7"/>
      <c r="O1593" s="7"/>
      <c r="P1593" s="84"/>
      <c r="Q1593" s="84"/>
      <c r="R1593" s="84"/>
      <c r="S1593" s="84"/>
      <c r="T1593" s="85"/>
    </row>
    <row r="1594" spans="1:20" x14ac:dyDescent="0.2">
      <c r="A1594" s="83"/>
      <c r="B1594" s="6"/>
      <c r="C1594" s="7"/>
      <c r="D1594" s="7"/>
      <c r="E1594" s="7"/>
      <c r="F1594" s="7"/>
      <c r="G1594" s="7"/>
      <c r="H1594" s="7"/>
      <c r="I1594" s="7"/>
      <c r="J1594" s="7"/>
      <c r="K1594" s="7"/>
      <c r="N1594" s="7"/>
      <c r="O1594" s="7"/>
      <c r="P1594" s="84"/>
      <c r="Q1594" s="84"/>
      <c r="R1594" s="84"/>
      <c r="S1594" s="84"/>
      <c r="T1594" s="85"/>
    </row>
    <row r="1595" spans="1:20" x14ac:dyDescent="0.2">
      <c r="A1595" s="83"/>
      <c r="B1595" s="6"/>
      <c r="C1595" s="7"/>
      <c r="D1595" s="7"/>
      <c r="E1595" s="7"/>
      <c r="F1595" s="7"/>
      <c r="G1595" s="7"/>
      <c r="H1595" s="7"/>
      <c r="I1595" s="7"/>
      <c r="J1595" s="7"/>
      <c r="K1595" s="7"/>
      <c r="N1595" s="7"/>
      <c r="O1595" s="7"/>
      <c r="P1595" s="84"/>
      <c r="Q1595" s="84"/>
      <c r="R1595" s="84"/>
      <c r="S1595" s="84"/>
      <c r="T1595" s="85"/>
    </row>
    <row r="1596" spans="1:20" x14ac:dyDescent="0.2">
      <c r="A1596" s="83"/>
      <c r="B1596" s="6"/>
      <c r="C1596" s="7"/>
      <c r="D1596" s="7"/>
      <c r="E1596" s="7"/>
      <c r="F1596" s="7"/>
      <c r="G1596" s="7"/>
      <c r="H1596" s="7"/>
      <c r="I1596" s="7"/>
      <c r="J1596" s="7"/>
      <c r="K1596" s="7"/>
      <c r="N1596" s="7"/>
      <c r="O1596" s="7"/>
      <c r="P1596" s="84"/>
      <c r="Q1596" s="84"/>
      <c r="R1596" s="84"/>
      <c r="S1596" s="84"/>
      <c r="T1596" s="85"/>
    </row>
    <row r="1597" spans="1:20" x14ac:dyDescent="0.2">
      <c r="A1597" s="83"/>
      <c r="B1597" s="6"/>
      <c r="C1597" s="7"/>
      <c r="D1597" s="7"/>
      <c r="E1597" s="7"/>
      <c r="F1597" s="7"/>
      <c r="G1597" s="7"/>
      <c r="H1597" s="7"/>
      <c r="I1597" s="7"/>
      <c r="J1597" s="7"/>
      <c r="K1597" s="7"/>
      <c r="N1597" s="7"/>
      <c r="O1597" s="7"/>
      <c r="P1597" s="84"/>
      <c r="Q1597" s="84"/>
      <c r="R1597" s="84"/>
      <c r="S1597" s="84"/>
      <c r="T1597" s="85"/>
    </row>
    <row r="1598" spans="1:20" x14ac:dyDescent="0.2">
      <c r="A1598" s="83"/>
      <c r="B1598" s="6"/>
      <c r="C1598" s="7"/>
      <c r="D1598" s="7"/>
      <c r="E1598" s="7"/>
      <c r="F1598" s="7"/>
      <c r="G1598" s="7"/>
      <c r="H1598" s="7"/>
      <c r="I1598" s="7"/>
      <c r="J1598" s="7"/>
      <c r="K1598" s="7"/>
      <c r="N1598" s="7"/>
      <c r="O1598" s="7"/>
      <c r="P1598" s="84"/>
      <c r="Q1598" s="84"/>
      <c r="R1598" s="84"/>
      <c r="S1598" s="84"/>
      <c r="T1598" s="85"/>
    </row>
    <row r="1599" spans="1:20" x14ac:dyDescent="0.2">
      <c r="A1599" s="83"/>
      <c r="B1599" s="6"/>
      <c r="C1599" s="7"/>
      <c r="D1599" s="7"/>
      <c r="E1599" s="7"/>
      <c r="F1599" s="7"/>
      <c r="G1599" s="7"/>
      <c r="H1599" s="7"/>
      <c r="I1599" s="7"/>
      <c r="J1599" s="7"/>
      <c r="K1599" s="7"/>
      <c r="N1599" s="7"/>
      <c r="O1599" s="7"/>
      <c r="P1599" s="84"/>
      <c r="Q1599" s="84"/>
      <c r="R1599" s="84"/>
      <c r="S1599" s="84"/>
      <c r="T1599" s="85"/>
    </row>
    <row r="1600" spans="1:20" x14ac:dyDescent="0.2">
      <c r="A1600" s="83"/>
      <c r="B1600" s="6"/>
      <c r="C1600" s="7"/>
      <c r="D1600" s="7"/>
      <c r="E1600" s="7"/>
      <c r="F1600" s="7"/>
      <c r="G1600" s="7"/>
      <c r="H1600" s="7"/>
      <c r="I1600" s="7"/>
      <c r="J1600" s="7"/>
      <c r="K1600" s="7"/>
      <c r="N1600" s="7"/>
      <c r="O1600" s="7"/>
      <c r="P1600" s="84"/>
      <c r="Q1600" s="84"/>
      <c r="R1600" s="84"/>
      <c r="S1600" s="84"/>
      <c r="T1600" s="85"/>
    </row>
    <row r="1601" spans="1:20" x14ac:dyDescent="0.2">
      <c r="A1601" s="83"/>
      <c r="B1601" s="6"/>
      <c r="C1601" s="7"/>
      <c r="D1601" s="7"/>
      <c r="E1601" s="7"/>
      <c r="F1601" s="7"/>
      <c r="G1601" s="7"/>
      <c r="H1601" s="7"/>
      <c r="I1601" s="7"/>
      <c r="J1601" s="7"/>
      <c r="K1601" s="7"/>
      <c r="N1601" s="7"/>
      <c r="O1601" s="7"/>
      <c r="P1601" s="84"/>
      <c r="Q1601" s="84"/>
      <c r="R1601" s="84"/>
      <c r="S1601" s="84"/>
      <c r="T1601" s="85"/>
    </row>
    <row r="1602" spans="1:20" x14ac:dyDescent="0.2">
      <c r="A1602" s="83"/>
      <c r="B1602" s="6"/>
      <c r="C1602" s="7"/>
      <c r="D1602" s="7"/>
      <c r="E1602" s="7"/>
      <c r="F1602" s="7"/>
      <c r="G1602" s="7"/>
      <c r="H1602" s="7"/>
      <c r="I1602" s="7"/>
      <c r="J1602" s="7"/>
      <c r="K1602" s="7"/>
      <c r="N1602" s="7"/>
      <c r="O1602" s="7"/>
      <c r="P1602" s="84"/>
      <c r="Q1602" s="84"/>
      <c r="R1602" s="84"/>
      <c r="S1602" s="84"/>
      <c r="T1602" s="85"/>
    </row>
    <row r="1603" spans="1:20" x14ac:dyDescent="0.2">
      <c r="A1603" s="83"/>
      <c r="B1603" s="6"/>
      <c r="C1603" s="7"/>
      <c r="D1603" s="7"/>
      <c r="E1603" s="7"/>
      <c r="F1603" s="7"/>
      <c r="G1603" s="7"/>
      <c r="H1603" s="7"/>
      <c r="I1603" s="7"/>
      <c r="J1603" s="7"/>
      <c r="K1603" s="7"/>
      <c r="N1603" s="7"/>
      <c r="O1603" s="7"/>
      <c r="P1603" s="84"/>
      <c r="Q1603" s="84"/>
      <c r="R1603" s="84"/>
      <c r="S1603" s="84"/>
      <c r="T1603" s="85"/>
    </row>
    <row r="1604" spans="1:20" x14ac:dyDescent="0.2">
      <c r="A1604" s="83"/>
      <c r="B1604" s="6"/>
      <c r="C1604" s="7"/>
      <c r="D1604" s="7"/>
      <c r="E1604" s="7"/>
      <c r="F1604" s="7"/>
      <c r="G1604" s="7"/>
      <c r="H1604" s="7"/>
      <c r="I1604" s="7"/>
      <c r="J1604" s="7"/>
      <c r="K1604" s="7"/>
      <c r="N1604" s="7"/>
      <c r="O1604" s="7"/>
      <c r="P1604" s="84"/>
      <c r="Q1604" s="84"/>
      <c r="R1604" s="84"/>
      <c r="S1604" s="84"/>
      <c r="T1604" s="85"/>
    </row>
    <row r="1605" spans="1:20" x14ac:dyDescent="0.2">
      <c r="A1605" s="83"/>
      <c r="B1605" s="6"/>
      <c r="C1605" s="7"/>
      <c r="D1605" s="7"/>
      <c r="E1605" s="7"/>
      <c r="F1605" s="7"/>
      <c r="G1605" s="7"/>
      <c r="H1605" s="7"/>
      <c r="I1605" s="7"/>
      <c r="J1605" s="7"/>
      <c r="K1605" s="7"/>
      <c r="N1605" s="7"/>
      <c r="O1605" s="7"/>
      <c r="P1605" s="84"/>
      <c r="Q1605" s="84"/>
      <c r="R1605" s="84"/>
      <c r="S1605" s="84"/>
      <c r="T1605" s="85"/>
    </row>
    <row r="1606" spans="1:20" x14ac:dyDescent="0.2">
      <c r="A1606" s="83"/>
      <c r="B1606" s="6"/>
      <c r="C1606" s="7"/>
      <c r="D1606" s="7"/>
      <c r="E1606" s="7"/>
      <c r="F1606" s="7"/>
      <c r="G1606" s="7"/>
      <c r="H1606" s="7"/>
      <c r="I1606" s="7"/>
      <c r="J1606" s="7"/>
      <c r="K1606" s="7"/>
      <c r="N1606" s="7"/>
      <c r="O1606" s="7"/>
      <c r="P1606" s="84"/>
      <c r="Q1606" s="84"/>
      <c r="R1606" s="84"/>
      <c r="S1606" s="84"/>
      <c r="T1606" s="85"/>
    </row>
    <row r="1607" spans="1:20" x14ac:dyDescent="0.2">
      <c r="A1607" s="83"/>
      <c r="B1607" s="6"/>
      <c r="C1607" s="7"/>
      <c r="D1607" s="7"/>
      <c r="E1607" s="7"/>
      <c r="F1607" s="7"/>
      <c r="G1607" s="7"/>
      <c r="H1607" s="7"/>
      <c r="I1607" s="7"/>
      <c r="J1607" s="7"/>
      <c r="K1607" s="7"/>
      <c r="N1607" s="7"/>
      <c r="O1607" s="7"/>
      <c r="P1607" s="84"/>
      <c r="Q1607" s="84"/>
      <c r="R1607" s="84"/>
      <c r="S1607" s="84"/>
      <c r="T1607" s="85"/>
    </row>
    <row r="1608" spans="1:20" x14ac:dyDescent="0.2">
      <c r="A1608" s="83"/>
      <c r="B1608" s="6"/>
      <c r="C1608" s="7"/>
      <c r="D1608" s="7"/>
      <c r="E1608" s="7"/>
      <c r="F1608" s="7"/>
      <c r="G1608" s="7"/>
      <c r="H1608" s="7"/>
      <c r="I1608" s="7"/>
      <c r="J1608" s="7"/>
      <c r="K1608" s="7"/>
      <c r="N1608" s="7"/>
      <c r="O1608" s="7"/>
      <c r="P1608" s="84"/>
      <c r="Q1608" s="84"/>
      <c r="R1608" s="84"/>
      <c r="S1608" s="84"/>
      <c r="T1608" s="85"/>
    </row>
    <row r="1609" spans="1:20" x14ac:dyDescent="0.2">
      <c r="A1609" s="83"/>
      <c r="B1609" s="6"/>
      <c r="C1609" s="7"/>
      <c r="D1609" s="7"/>
      <c r="E1609" s="7"/>
      <c r="F1609" s="7"/>
      <c r="G1609" s="7"/>
      <c r="H1609" s="7"/>
      <c r="I1609" s="7"/>
      <c r="J1609" s="7"/>
      <c r="K1609" s="7"/>
      <c r="N1609" s="7"/>
      <c r="O1609" s="7"/>
      <c r="P1609" s="84"/>
      <c r="Q1609" s="84"/>
      <c r="R1609" s="84"/>
      <c r="S1609" s="84"/>
      <c r="T1609" s="85"/>
    </row>
    <row r="1610" spans="1:20" x14ac:dyDescent="0.2">
      <c r="A1610" s="83"/>
      <c r="B1610" s="6"/>
      <c r="C1610" s="7"/>
      <c r="D1610" s="7"/>
      <c r="E1610" s="7"/>
      <c r="F1610" s="7"/>
      <c r="G1610" s="7"/>
      <c r="H1610" s="7"/>
      <c r="I1610" s="7"/>
      <c r="J1610" s="7"/>
      <c r="K1610" s="7"/>
      <c r="N1610" s="7"/>
      <c r="O1610" s="7"/>
      <c r="P1610" s="84"/>
      <c r="Q1610" s="84"/>
      <c r="R1610" s="84"/>
      <c r="S1610" s="84"/>
      <c r="T1610" s="85"/>
    </row>
    <row r="1611" spans="1:20" x14ac:dyDescent="0.2">
      <c r="A1611" s="83"/>
      <c r="B1611" s="6"/>
      <c r="C1611" s="7"/>
      <c r="D1611" s="7"/>
      <c r="E1611" s="7"/>
      <c r="F1611" s="7"/>
      <c r="G1611" s="7"/>
      <c r="H1611" s="7"/>
      <c r="I1611" s="7"/>
      <c r="J1611" s="7"/>
      <c r="K1611" s="7"/>
      <c r="N1611" s="7"/>
      <c r="O1611" s="7"/>
      <c r="P1611" s="84"/>
      <c r="Q1611" s="84"/>
      <c r="R1611" s="84"/>
      <c r="S1611" s="84"/>
      <c r="T1611" s="85"/>
    </row>
    <row r="1612" spans="1:20" x14ac:dyDescent="0.2">
      <c r="A1612" s="83"/>
      <c r="B1612" s="6"/>
      <c r="C1612" s="7"/>
      <c r="D1612" s="7"/>
      <c r="E1612" s="7"/>
      <c r="F1612" s="7"/>
      <c r="G1612" s="7"/>
      <c r="H1612" s="7"/>
      <c r="I1612" s="7"/>
      <c r="J1612" s="7"/>
      <c r="K1612" s="7"/>
      <c r="N1612" s="7"/>
      <c r="O1612" s="7"/>
      <c r="P1612" s="84"/>
      <c r="Q1612" s="84"/>
      <c r="R1612" s="84"/>
      <c r="S1612" s="84"/>
      <c r="T1612" s="85"/>
    </row>
    <row r="1613" spans="1:20" x14ac:dyDescent="0.2">
      <c r="A1613" s="83"/>
      <c r="B1613" s="6"/>
      <c r="C1613" s="7"/>
      <c r="D1613" s="7"/>
      <c r="E1613" s="7"/>
      <c r="F1613" s="7"/>
      <c r="G1613" s="7"/>
      <c r="H1613" s="7"/>
      <c r="I1613" s="7"/>
      <c r="J1613" s="7"/>
      <c r="K1613" s="7"/>
      <c r="N1613" s="7"/>
      <c r="O1613" s="7"/>
      <c r="P1613" s="84"/>
      <c r="Q1613" s="84"/>
      <c r="R1613" s="84"/>
      <c r="S1613" s="84"/>
      <c r="T1613" s="85"/>
    </row>
    <row r="1614" spans="1:20" x14ac:dyDescent="0.2">
      <c r="A1614" s="83"/>
      <c r="B1614" s="6"/>
      <c r="C1614" s="7"/>
      <c r="D1614" s="7"/>
      <c r="E1614" s="7"/>
      <c r="F1614" s="7"/>
      <c r="G1614" s="7"/>
      <c r="H1614" s="7"/>
      <c r="I1614" s="7"/>
      <c r="J1614" s="7"/>
      <c r="K1614" s="7"/>
      <c r="N1614" s="7"/>
      <c r="O1614" s="7"/>
      <c r="P1614" s="84"/>
      <c r="Q1614" s="84"/>
      <c r="R1614" s="84"/>
      <c r="S1614" s="84"/>
      <c r="T1614" s="85"/>
    </row>
    <row r="1615" spans="1:20" x14ac:dyDescent="0.2">
      <c r="A1615" s="83"/>
      <c r="B1615" s="6"/>
      <c r="C1615" s="7"/>
      <c r="D1615" s="7"/>
      <c r="E1615" s="7"/>
      <c r="F1615" s="7"/>
      <c r="G1615" s="7"/>
      <c r="H1615" s="7"/>
      <c r="I1615" s="7"/>
      <c r="J1615" s="7"/>
      <c r="K1615" s="7"/>
      <c r="N1615" s="7"/>
      <c r="O1615" s="7"/>
      <c r="P1615" s="84"/>
      <c r="Q1615" s="84"/>
      <c r="R1615" s="84"/>
      <c r="S1615" s="84"/>
      <c r="T1615" s="85"/>
    </row>
    <row r="1616" spans="1:20" x14ac:dyDescent="0.2">
      <c r="A1616" s="83"/>
      <c r="B1616" s="6"/>
      <c r="C1616" s="7"/>
      <c r="D1616" s="7"/>
      <c r="E1616" s="7"/>
      <c r="F1616" s="7"/>
      <c r="G1616" s="7"/>
      <c r="H1616" s="7"/>
      <c r="I1616" s="7"/>
      <c r="J1616" s="7"/>
      <c r="K1616" s="7"/>
      <c r="N1616" s="7"/>
      <c r="O1616" s="7"/>
      <c r="P1616" s="84"/>
      <c r="Q1616" s="84"/>
      <c r="R1616" s="84"/>
      <c r="S1616" s="84"/>
      <c r="T1616" s="85"/>
    </row>
    <row r="1617" spans="1:20" x14ac:dyDescent="0.2">
      <c r="A1617" s="83"/>
      <c r="B1617" s="6"/>
      <c r="C1617" s="7"/>
      <c r="D1617" s="7"/>
      <c r="E1617" s="7"/>
      <c r="F1617" s="7"/>
      <c r="G1617" s="7"/>
      <c r="H1617" s="7"/>
      <c r="I1617" s="7"/>
      <c r="J1617" s="7"/>
      <c r="K1617" s="7"/>
      <c r="N1617" s="7"/>
      <c r="O1617" s="7"/>
      <c r="P1617" s="84"/>
      <c r="Q1617" s="84"/>
      <c r="R1617" s="84"/>
      <c r="S1617" s="84"/>
      <c r="T1617" s="85"/>
    </row>
    <row r="1618" spans="1:20" x14ac:dyDescent="0.2">
      <c r="A1618" s="83"/>
      <c r="B1618" s="6"/>
      <c r="C1618" s="7"/>
      <c r="D1618" s="7"/>
      <c r="E1618" s="7"/>
      <c r="F1618" s="7"/>
      <c r="G1618" s="7"/>
      <c r="H1618" s="7"/>
      <c r="I1618" s="7"/>
      <c r="J1618" s="7"/>
      <c r="K1618" s="7"/>
      <c r="N1618" s="7"/>
      <c r="O1618" s="7"/>
      <c r="P1618" s="84"/>
      <c r="Q1618" s="84"/>
      <c r="R1618" s="84"/>
      <c r="S1618" s="84"/>
      <c r="T1618" s="85"/>
    </row>
    <row r="1619" spans="1:20" x14ac:dyDescent="0.2">
      <c r="A1619" s="83"/>
      <c r="B1619" s="6"/>
      <c r="C1619" s="7"/>
      <c r="D1619" s="7"/>
      <c r="E1619" s="7"/>
      <c r="F1619" s="7"/>
      <c r="G1619" s="7"/>
      <c r="H1619" s="7"/>
      <c r="I1619" s="7"/>
      <c r="J1619" s="7"/>
      <c r="K1619" s="7"/>
      <c r="N1619" s="7"/>
      <c r="O1619" s="7"/>
      <c r="P1619" s="84"/>
      <c r="Q1619" s="84"/>
      <c r="R1619" s="84"/>
      <c r="S1619" s="84"/>
      <c r="T1619" s="85"/>
    </row>
    <row r="1620" spans="1:20" x14ac:dyDescent="0.2">
      <c r="A1620" s="83"/>
      <c r="B1620" s="6"/>
      <c r="C1620" s="7"/>
      <c r="D1620" s="7"/>
      <c r="E1620" s="7"/>
      <c r="F1620" s="7"/>
      <c r="G1620" s="7"/>
      <c r="H1620" s="7"/>
      <c r="I1620" s="7"/>
      <c r="J1620" s="7"/>
      <c r="K1620" s="7"/>
      <c r="N1620" s="7"/>
      <c r="O1620" s="7"/>
      <c r="P1620" s="84"/>
      <c r="Q1620" s="84"/>
      <c r="R1620" s="84"/>
      <c r="S1620" s="84"/>
      <c r="T1620" s="85"/>
    </row>
    <row r="1621" spans="1:20" x14ac:dyDescent="0.2">
      <c r="A1621" s="83"/>
      <c r="B1621" s="6"/>
      <c r="C1621" s="7"/>
      <c r="D1621" s="7"/>
      <c r="E1621" s="7"/>
      <c r="F1621" s="7"/>
      <c r="G1621" s="7"/>
      <c r="H1621" s="7"/>
      <c r="I1621" s="7"/>
      <c r="J1621" s="7"/>
      <c r="K1621" s="7"/>
      <c r="N1621" s="7"/>
      <c r="O1621" s="7"/>
      <c r="P1621" s="84"/>
      <c r="Q1621" s="84"/>
      <c r="R1621" s="84"/>
      <c r="S1621" s="84"/>
      <c r="T1621" s="85"/>
    </row>
    <row r="1622" spans="1:20" x14ac:dyDescent="0.2">
      <c r="A1622" s="83"/>
      <c r="B1622" s="6"/>
      <c r="C1622" s="7"/>
      <c r="D1622" s="7"/>
      <c r="E1622" s="7"/>
      <c r="F1622" s="7"/>
      <c r="G1622" s="7"/>
      <c r="H1622" s="7"/>
      <c r="I1622" s="7"/>
      <c r="J1622" s="7"/>
      <c r="K1622" s="7"/>
      <c r="N1622" s="7"/>
      <c r="O1622" s="7"/>
      <c r="P1622" s="84"/>
      <c r="Q1622" s="84"/>
      <c r="R1622" s="84"/>
      <c r="S1622" s="84"/>
      <c r="T1622" s="85"/>
    </row>
    <row r="1623" spans="1:20" x14ac:dyDescent="0.2">
      <c r="A1623" s="83"/>
      <c r="B1623" s="6"/>
      <c r="C1623" s="7"/>
      <c r="D1623" s="7"/>
      <c r="E1623" s="7"/>
      <c r="F1623" s="7"/>
      <c r="G1623" s="7"/>
      <c r="H1623" s="7"/>
      <c r="I1623" s="7"/>
      <c r="J1623" s="7"/>
      <c r="K1623" s="7"/>
      <c r="N1623" s="7"/>
      <c r="O1623" s="7"/>
      <c r="P1623" s="84"/>
      <c r="Q1623" s="84"/>
      <c r="R1623" s="84"/>
      <c r="S1623" s="84"/>
      <c r="T1623" s="85"/>
    </row>
    <row r="1624" spans="1:20" x14ac:dyDescent="0.2">
      <c r="A1624" s="83"/>
      <c r="B1624" s="6"/>
      <c r="C1624" s="7"/>
      <c r="D1624" s="7"/>
      <c r="E1624" s="7"/>
      <c r="F1624" s="7"/>
      <c r="G1624" s="7"/>
      <c r="H1624" s="7"/>
      <c r="I1624" s="7"/>
      <c r="J1624" s="7"/>
      <c r="K1624" s="7"/>
      <c r="N1624" s="7"/>
      <c r="O1624" s="7"/>
      <c r="P1624" s="84"/>
      <c r="Q1624" s="84"/>
      <c r="R1624" s="84"/>
      <c r="S1624" s="84"/>
      <c r="T1624" s="85"/>
    </row>
    <row r="1625" spans="1:20" x14ac:dyDescent="0.2">
      <c r="A1625" s="83"/>
      <c r="B1625" s="6"/>
      <c r="C1625" s="7"/>
      <c r="D1625" s="7"/>
      <c r="E1625" s="7"/>
      <c r="F1625" s="7"/>
      <c r="G1625" s="7"/>
      <c r="H1625" s="7"/>
      <c r="I1625" s="7"/>
      <c r="J1625" s="7"/>
      <c r="K1625" s="7"/>
      <c r="N1625" s="7"/>
      <c r="O1625" s="7"/>
      <c r="P1625" s="84"/>
      <c r="Q1625" s="84"/>
      <c r="R1625" s="84"/>
      <c r="S1625" s="84"/>
      <c r="T1625" s="85"/>
    </row>
    <row r="1626" spans="1:20" x14ac:dyDescent="0.2">
      <c r="A1626" s="83"/>
      <c r="B1626" s="6"/>
      <c r="C1626" s="7"/>
      <c r="D1626" s="7"/>
      <c r="E1626" s="7"/>
      <c r="F1626" s="7"/>
      <c r="G1626" s="7"/>
      <c r="H1626" s="7"/>
      <c r="I1626" s="7"/>
      <c r="J1626" s="7"/>
      <c r="K1626" s="7"/>
      <c r="N1626" s="7"/>
      <c r="O1626" s="7"/>
      <c r="P1626" s="84"/>
      <c r="Q1626" s="84"/>
      <c r="R1626" s="84"/>
      <c r="S1626" s="84"/>
      <c r="T1626" s="85"/>
    </row>
    <row r="1627" spans="1:20" x14ac:dyDescent="0.2">
      <c r="A1627" s="83"/>
      <c r="B1627" s="6"/>
      <c r="C1627" s="7"/>
      <c r="D1627" s="7"/>
      <c r="E1627" s="7"/>
      <c r="F1627" s="7"/>
      <c r="G1627" s="7"/>
      <c r="H1627" s="7"/>
      <c r="I1627" s="7"/>
      <c r="J1627" s="7"/>
      <c r="K1627" s="7"/>
      <c r="N1627" s="7"/>
      <c r="O1627" s="7"/>
      <c r="P1627" s="84"/>
      <c r="Q1627" s="84"/>
      <c r="R1627" s="84"/>
      <c r="S1627" s="84"/>
      <c r="T1627" s="85"/>
    </row>
    <row r="1628" spans="1:20" x14ac:dyDescent="0.2">
      <c r="A1628" s="83"/>
      <c r="B1628" s="6"/>
      <c r="C1628" s="7"/>
      <c r="D1628" s="7"/>
      <c r="E1628" s="7"/>
      <c r="F1628" s="7"/>
      <c r="G1628" s="7"/>
      <c r="H1628" s="7"/>
      <c r="I1628" s="7"/>
      <c r="J1628" s="7"/>
      <c r="K1628" s="7"/>
      <c r="N1628" s="7"/>
      <c r="O1628" s="7"/>
      <c r="P1628" s="84"/>
      <c r="Q1628" s="84"/>
      <c r="R1628" s="84"/>
      <c r="S1628" s="84"/>
      <c r="T1628" s="85"/>
    </row>
    <row r="1629" spans="1:20" x14ac:dyDescent="0.2">
      <c r="A1629" s="83"/>
      <c r="B1629" s="6"/>
      <c r="C1629" s="7"/>
      <c r="D1629" s="7"/>
      <c r="E1629" s="7"/>
      <c r="F1629" s="7"/>
      <c r="G1629" s="7"/>
      <c r="H1629" s="7"/>
      <c r="I1629" s="7"/>
      <c r="J1629" s="7"/>
      <c r="K1629" s="7"/>
      <c r="N1629" s="7"/>
      <c r="O1629" s="7"/>
      <c r="P1629" s="84"/>
      <c r="Q1629" s="84"/>
      <c r="R1629" s="84"/>
      <c r="S1629" s="84"/>
      <c r="T1629" s="85"/>
    </row>
    <row r="1630" spans="1:20" x14ac:dyDescent="0.2">
      <c r="A1630" s="83"/>
      <c r="B1630" s="6"/>
      <c r="C1630" s="7"/>
      <c r="D1630" s="7"/>
      <c r="E1630" s="7"/>
      <c r="F1630" s="7"/>
      <c r="G1630" s="7"/>
      <c r="H1630" s="7"/>
      <c r="I1630" s="7"/>
      <c r="J1630" s="7"/>
      <c r="K1630" s="7"/>
      <c r="N1630" s="7"/>
      <c r="O1630" s="7"/>
      <c r="P1630" s="84"/>
      <c r="Q1630" s="84"/>
      <c r="R1630" s="84"/>
      <c r="S1630" s="84"/>
      <c r="T1630" s="85"/>
    </row>
    <row r="1631" spans="1:20" x14ac:dyDescent="0.2">
      <c r="A1631" s="83"/>
      <c r="B1631" s="6"/>
      <c r="C1631" s="7"/>
      <c r="D1631" s="7"/>
      <c r="E1631" s="7"/>
      <c r="F1631" s="7"/>
      <c r="G1631" s="7"/>
      <c r="H1631" s="7"/>
      <c r="I1631" s="7"/>
      <c r="J1631" s="7"/>
      <c r="K1631" s="7"/>
      <c r="N1631" s="7"/>
      <c r="O1631" s="7"/>
      <c r="P1631" s="84"/>
      <c r="Q1631" s="84"/>
      <c r="R1631" s="84"/>
      <c r="S1631" s="84"/>
      <c r="T1631" s="85"/>
    </row>
    <row r="1632" spans="1:20" x14ac:dyDescent="0.2">
      <c r="A1632" s="83"/>
      <c r="B1632" s="6"/>
      <c r="C1632" s="7"/>
      <c r="D1632" s="7"/>
      <c r="E1632" s="7"/>
      <c r="F1632" s="7"/>
      <c r="G1632" s="7"/>
      <c r="H1632" s="7"/>
      <c r="I1632" s="7"/>
      <c r="J1632" s="7"/>
      <c r="K1632" s="7"/>
      <c r="N1632" s="7"/>
      <c r="O1632" s="7"/>
      <c r="P1632" s="84"/>
      <c r="Q1632" s="84"/>
      <c r="R1632" s="84"/>
      <c r="S1632" s="84"/>
      <c r="T1632" s="85"/>
    </row>
    <row r="1633" spans="1:20" x14ac:dyDescent="0.2">
      <c r="A1633" s="83"/>
      <c r="B1633" s="6"/>
      <c r="C1633" s="7"/>
      <c r="D1633" s="7"/>
      <c r="E1633" s="7"/>
      <c r="F1633" s="7"/>
      <c r="G1633" s="7"/>
      <c r="H1633" s="7"/>
      <c r="I1633" s="7"/>
      <c r="J1633" s="7"/>
      <c r="K1633" s="7"/>
      <c r="N1633" s="7"/>
      <c r="O1633" s="7"/>
      <c r="P1633" s="84"/>
      <c r="Q1633" s="84"/>
      <c r="R1633" s="84"/>
      <c r="S1633" s="84"/>
      <c r="T1633" s="85"/>
    </row>
    <row r="1634" spans="1:20" x14ac:dyDescent="0.2">
      <c r="A1634" s="83"/>
      <c r="B1634" s="6"/>
      <c r="C1634" s="7"/>
      <c r="D1634" s="7"/>
      <c r="E1634" s="7"/>
      <c r="F1634" s="7"/>
      <c r="G1634" s="7"/>
      <c r="H1634" s="7"/>
      <c r="I1634" s="7"/>
      <c r="J1634" s="7"/>
      <c r="K1634" s="7"/>
      <c r="N1634" s="7"/>
      <c r="O1634" s="7"/>
      <c r="P1634" s="84"/>
      <c r="Q1634" s="84"/>
      <c r="R1634" s="84"/>
      <c r="S1634" s="84"/>
      <c r="T1634" s="85"/>
    </row>
    <row r="1635" spans="1:20" x14ac:dyDescent="0.2">
      <c r="A1635" s="83"/>
      <c r="B1635" s="6"/>
      <c r="C1635" s="7"/>
      <c r="D1635" s="7"/>
      <c r="E1635" s="7"/>
      <c r="F1635" s="7"/>
      <c r="G1635" s="7"/>
      <c r="H1635" s="7"/>
      <c r="I1635" s="7"/>
      <c r="J1635" s="7"/>
      <c r="K1635" s="7"/>
      <c r="N1635" s="7"/>
      <c r="O1635" s="7"/>
      <c r="P1635" s="84"/>
      <c r="Q1635" s="84"/>
      <c r="R1635" s="84"/>
      <c r="S1635" s="84"/>
      <c r="T1635" s="85"/>
    </row>
    <row r="1636" spans="1:20" x14ac:dyDescent="0.2">
      <c r="A1636" s="83"/>
      <c r="B1636" s="6"/>
      <c r="C1636" s="7"/>
      <c r="D1636" s="7"/>
      <c r="E1636" s="7"/>
      <c r="F1636" s="7"/>
      <c r="G1636" s="7"/>
      <c r="H1636" s="7"/>
      <c r="I1636" s="7"/>
      <c r="J1636" s="7"/>
      <c r="K1636" s="7"/>
      <c r="N1636" s="7"/>
      <c r="O1636" s="7"/>
      <c r="P1636" s="84"/>
      <c r="Q1636" s="84"/>
      <c r="R1636" s="84"/>
      <c r="S1636" s="84"/>
      <c r="T1636" s="85"/>
    </row>
    <row r="1637" spans="1:20" x14ac:dyDescent="0.2">
      <c r="A1637" s="83"/>
      <c r="B1637" s="6"/>
      <c r="C1637" s="7"/>
      <c r="D1637" s="7"/>
      <c r="E1637" s="7"/>
      <c r="F1637" s="7"/>
      <c r="G1637" s="7"/>
      <c r="H1637" s="7"/>
      <c r="I1637" s="7"/>
      <c r="J1637" s="7"/>
      <c r="K1637" s="7"/>
      <c r="N1637" s="7"/>
      <c r="O1637" s="7"/>
      <c r="P1637" s="84"/>
      <c r="Q1637" s="84"/>
      <c r="R1637" s="84"/>
      <c r="S1637" s="84"/>
      <c r="T1637" s="85"/>
    </row>
    <row r="1638" spans="1:20" x14ac:dyDescent="0.2">
      <c r="A1638" s="83"/>
      <c r="B1638" s="6"/>
      <c r="C1638" s="7"/>
      <c r="D1638" s="7"/>
      <c r="E1638" s="7"/>
      <c r="F1638" s="7"/>
      <c r="G1638" s="7"/>
      <c r="H1638" s="7"/>
      <c r="I1638" s="7"/>
      <c r="J1638" s="7"/>
      <c r="K1638" s="7"/>
      <c r="N1638" s="7"/>
      <c r="O1638" s="7"/>
      <c r="P1638" s="84"/>
      <c r="Q1638" s="84"/>
      <c r="R1638" s="84"/>
      <c r="S1638" s="84"/>
      <c r="T1638" s="85"/>
    </row>
    <row r="1639" spans="1:20" x14ac:dyDescent="0.2">
      <c r="A1639" s="83"/>
      <c r="B1639" s="6"/>
      <c r="C1639" s="7"/>
      <c r="D1639" s="7"/>
      <c r="E1639" s="7"/>
      <c r="F1639" s="7"/>
      <c r="G1639" s="7"/>
      <c r="H1639" s="7"/>
      <c r="I1639" s="7"/>
      <c r="J1639" s="7"/>
      <c r="K1639" s="7"/>
      <c r="N1639" s="7"/>
      <c r="O1639" s="7"/>
      <c r="P1639" s="84"/>
      <c r="Q1639" s="84"/>
      <c r="R1639" s="84"/>
      <c r="S1639" s="84"/>
      <c r="T1639" s="85"/>
    </row>
    <row r="1640" spans="1:20" x14ac:dyDescent="0.2">
      <c r="A1640" s="83"/>
      <c r="B1640" s="6"/>
      <c r="C1640" s="7"/>
      <c r="D1640" s="7"/>
      <c r="E1640" s="7"/>
      <c r="F1640" s="7"/>
      <c r="G1640" s="7"/>
      <c r="H1640" s="7"/>
      <c r="I1640" s="7"/>
      <c r="J1640" s="7"/>
      <c r="K1640" s="7"/>
      <c r="N1640" s="7"/>
      <c r="O1640" s="7"/>
      <c r="P1640" s="84"/>
      <c r="Q1640" s="84"/>
      <c r="R1640" s="84"/>
      <c r="S1640" s="84"/>
      <c r="T1640" s="85"/>
    </row>
    <row r="1641" spans="1:20" x14ac:dyDescent="0.2">
      <c r="A1641" s="83"/>
      <c r="B1641" s="6"/>
      <c r="C1641" s="7"/>
      <c r="D1641" s="7"/>
      <c r="E1641" s="7"/>
      <c r="F1641" s="7"/>
      <c r="G1641" s="7"/>
      <c r="H1641" s="7"/>
      <c r="I1641" s="7"/>
      <c r="J1641" s="7"/>
      <c r="K1641" s="7"/>
      <c r="N1641" s="7"/>
      <c r="O1641" s="7"/>
      <c r="P1641" s="84"/>
      <c r="Q1641" s="84"/>
      <c r="R1641" s="84"/>
      <c r="S1641" s="84"/>
      <c r="T1641" s="85"/>
    </row>
    <row r="1642" spans="1:20" x14ac:dyDescent="0.2">
      <c r="A1642" s="83"/>
      <c r="B1642" s="6"/>
      <c r="C1642" s="7"/>
      <c r="D1642" s="7"/>
      <c r="E1642" s="7"/>
      <c r="F1642" s="7"/>
      <c r="G1642" s="7"/>
      <c r="H1642" s="7"/>
      <c r="I1642" s="7"/>
      <c r="J1642" s="7"/>
      <c r="K1642" s="7"/>
      <c r="N1642" s="7"/>
      <c r="O1642" s="7"/>
      <c r="P1642" s="84"/>
      <c r="Q1642" s="84"/>
      <c r="R1642" s="84"/>
      <c r="S1642" s="84"/>
      <c r="T1642" s="85"/>
    </row>
    <row r="1643" spans="1:20" x14ac:dyDescent="0.2">
      <c r="A1643" s="83"/>
      <c r="B1643" s="6"/>
      <c r="C1643" s="7"/>
      <c r="D1643" s="7"/>
      <c r="E1643" s="7"/>
      <c r="F1643" s="7"/>
      <c r="G1643" s="7"/>
      <c r="H1643" s="7"/>
      <c r="I1643" s="7"/>
      <c r="J1643" s="7"/>
      <c r="K1643" s="7"/>
      <c r="N1643" s="7"/>
      <c r="O1643" s="7"/>
      <c r="P1643" s="84"/>
      <c r="Q1643" s="84"/>
      <c r="R1643" s="84"/>
      <c r="S1643" s="84"/>
      <c r="T1643" s="85"/>
    </row>
    <row r="1644" spans="1:20" x14ac:dyDescent="0.2">
      <c r="A1644" s="83"/>
      <c r="B1644" s="6"/>
      <c r="C1644" s="7"/>
      <c r="D1644" s="7"/>
      <c r="E1644" s="7"/>
      <c r="F1644" s="7"/>
      <c r="G1644" s="7"/>
      <c r="H1644" s="7"/>
      <c r="I1644" s="7"/>
      <c r="J1644" s="7"/>
      <c r="K1644" s="7"/>
      <c r="N1644" s="7"/>
      <c r="O1644" s="7"/>
      <c r="P1644" s="84"/>
      <c r="Q1644" s="84"/>
      <c r="R1644" s="84"/>
      <c r="S1644" s="84"/>
      <c r="T1644" s="85"/>
    </row>
    <row r="1645" spans="1:20" x14ac:dyDescent="0.2">
      <c r="A1645" s="83"/>
      <c r="B1645" s="6"/>
      <c r="C1645" s="7"/>
      <c r="D1645" s="7"/>
      <c r="E1645" s="7"/>
      <c r="F1645" s="7"/>
      <c r="G1645" s="7"/>
      <c r="H1645" s="7"/>
      <c r="I1645" s="7"/>
      <c r="J1645" s="7"/>
      <c r="K1645" s="7"/>
      <c r="N1645" s="7"/>
      <c r="O1645" s="7"/>
      <c r="P1645" s="84"/>
      <c r="Q1645" s="84"/>
      <c r="R1645" s="84"/>
      <c r="S1645" s="84"/>
      <c r="T1645" s="85"/>
    </row>
    <row r="1646" spans="1:20" x14ac:dyDescent="0.2">
      <c r="A1646" s="83"/>
      <c r="B1646" s="6"/>
      <c r="C1646" s="7"/>
      <c r="D1646" s="7"/>
      <c r="E1646" s="7"/>
      <c r="F1646" s="7"/>
      <c r="G1646" s="7"/>
      <c r="H1646" s="7"/>
      <c r="I1646" s="7"/>
      <c r="J1646" s="7"/>
      <c r="K1646" s="7"/>
      <c r="N1646" s="7"/>
      <c r="O1646" s="7"/>
      <c r="P1646" s="84"/>
      <c r="Q1646" s="84"/>
      <c r="R1646" s="84"/>
      <c r="S1646" s="84"/>
      <c r="T1646" s="85"/>
    </row>
    <row r="1647" spans="1:20" x14ac:dyDescent="0.2">
      <c r="A1647" s="83"/>
      <c r="B1647" s="6"/>
      <c r="C1647" s="7"/>
      <c r="D1647" s="7"/>
      <c r="E1647" s="7"/>
      <c r="F1647" s="7"/>
      <c r="G1647" s="7"/>
      <c r="H1647" s="7"/>
      <c r="I1647" s="7"/>
      <c r="J1647" s="7"/>
      <c r="K1647" s="7"/>
      <c r="N1647" s="7"/>
      <c r="O1647" s="7"/>
      <c r="P1647" s="84"/>
      <c r="Q1647" s="84"/>
      <c r="R1647" s="84"/>
      <c r="S1647" s="84"/>
      <c r="T1647" s="85"/>
    </row>
    <row r="1648" spans="1:20" x14ac:dyDescent="0.2">
      <c r="A1648" s="83"/>
      <c r="B1648" s="6"/>
      <c r="C1648" s="7"/>
      <c r="D1648" s="7"/>
      <c r="E1648" s="7"/>
      <c r="F1648" s="7"/>
      <c r="G1648" s="7"/>
      <c r="H1648" s="7"/>
      <c r="I1648" s="7"/>
      <c r="J1648" s="7"/>
      <c r="K1648" s="7"/>
      <c r="N1648" s="7"/>
      <c r="O1648" s="7"/>
      <c r="P1648" s="84"/>
      <c r="Q1648" s="84"/>
      <c r="R1648" s="84"/>
      <c r="S1648" s="84"/>
      <c r="T1648" s="85"/>
    </row>
    <row r="1649" spans="1:20" x14ac:dyDescent="0.2">
      <c r="A1649" s="83"/>
      <c r="B1649" s="6"/>
      <c r="C1649" s="7"/>
      <c r="D1649" s="7"/>
      <c r="E1649" s="7"/>
      <c r="F1649" s="7"/>
      <c r="G1649" s="7"/>
      <c r="H1649" s="7"/>
      <c r="I1649" s="7"/>
      <c r="J1649" s="7"/>
      <c r="K1649" s="7"/>
      <c r="N1649" s="7"/>
      <c r="O1649" s="7"/>
      <c r="P1649" s="84"/>
      <c r="Q1649" s="84"/>
      <c r="R1649" s="84"/>
      <c r="S1649" s="84"/>
      <c r="T1649" s="85"/>
    </row>
    <row r="1650" spans="1:20" x14ac:dyDescent="0.2">
      <c r="A1650" s="83"/>
      <c r="B1650" s="6"/>
      <c r="C1650" s="7"/>
      <c r="D1650" s="7"/>
      <c r="E1650" s="7"/>
      <c r="F1650" s="7"/>
      <c r="G1650" s="7"/>
      <c r="H1650" s="7"/>
      <c r="I1650" s="7"/>
      <c r="J1650" s="7"/>
      <c r="K1650" s="7"/>
      <c r="N1650" s="7"/>
      <c r="O1650" s="7"/>
      <c r="P1650" s="84"/>
      <c r="Q1650" s="84"/>
      <c r="R1650" s="84"/>
      <c r="S1650" s="84"/>
      <c r="T1650" s="85"/>
    </row>
    <row r="1651" spans="1:20" x14ac:dyDescent="0.2">
      <c r="A1651" s="83"/>
      <c r="B1651" s="6"/>
      <c r="C1651" s="7"/>
      <c r="D1651" s="7"/>
      <c r="E1651" s="7"/>
      <c r="F1651" s="7"/>
      <c r="G1651" s="7"/>
      <c r="H1651" s="7"/>
      <c r="I1651" s="7"/>
      <c r="J1651" s="7"/>
      <c r="K1651" s="7"/>
      <c r="N1651" s="7"/>
      <c r="O1651" s="7"/>
      <c r="P1651" s="84"/>
      <c r="Q1651" s="84"/>
      <c r="R1651" s="84"/>
      <c r="S1651" s="84"/>
      <c r="T1651" s="85"/>
    </row>
    <row r="1652" spans="1:20" x14ac:dyDescent="0.2">
      <c r="A1652" s="83"/>
      <c r="B1652" s="6"/>
      <c r="C1652" s="7"/>
      <c r="D1652" s="7"/>
      <c r="E1652" s="7"/>
      <c r="F1652" s="7"/>
      <c r="G1652" s="7"/>
      <c r="H1652" s="7"/>
      <c r="I1652" s="7"/>
      <c r="J1652" s="7"/>
      <c r="K1652" s="7"/>
      <c r="N1652" s="7"/>
      <c r="O1652" s="7"/>
      <c r="P1652" s="84"/>
      <c r="Q1652" s="84"/>
      <c r="R1652" s="84"/>
      <c r="S1652" s="84"/>
      <c r="T1652" s="85"/>
    </row>
    <row r="1653" spans="1:20" x14ac:dyDescent="0.2">
      <c r="A1653" s="83"/>
      <c r="B1653" s="6"/>
      <c r="C1653" s="7"/>
      <c r="D1653" s="7"/>
      <c r="E1653" s="7"/>
      <c r="F1653" s="7"/>
      <c r="G1653" s="7"/>
      <c r="H1653" s="7"/>
      <c r="I1653" s="7"/>
      <c r="J1653" s="7"/>
      <c r="K1653" s="7"/>
      <c r="N1653" s="7"/>
      <c r="O1653" s="7"/>
      <c r="P1653" s="84"/>
      <c r="Q1653" s="84"/>
      <c r="R1653" s="84"/>
      <c r="S1653" s="84"/>
      <c r="T1653" s="85"/>
    </row>
    <row r="1654" spans="1:20" x14ac:dyDescent="0.2">
      <c r="A1654" s="83"/>
      <c r="B1654" s="6"/>
      <c r="C1654" s="7"/>
      <c r="D1654" s="7"/>
      <c r="E1654" s="7"/>
      <c r="F1654" s="7"/>
      <c r="G1654" s="7"/>
      <c r="H1654" s="7"/>
      <c r="I1654" s="7"/>
      <c r="J1654" s="7"/>
      <c r="K1654" s="7"/>
      <c r="N1654" s="7"/>
      <c r="O1654" s="7"/>
      <c r="P1654" s="84"/>
      <c r="Q1654" s="84"/>
      <c r="R1654" s="84"/>
      <c r="S1654" s="84"/>
      <c r="T1654" s="85"/>
    </row>
    <row r="1655" spans="1:20" x14ac:dyDescent="0.2">
      <c r="A1655" s="83"/>
      <c r="B1655" s="6"/>
      <c r="C1655" s="7"/>
      <c r="D1655" s="7"/>
      <c r="E1655" s="7"/>
      <c r="F1655" s="7"/>
      <c r="G1655" s="7"/>
      <c r="H1655" s="7"/>
      <c r="I1655" s="7"/>
      <c r="J1655" s="7"/>
      <c r="K1655" s="7"/>
      <c r="N1655" s="7"/>
      <c r="O1655" s="7"/>
      <c r="P1655" s="84"/>
      <c r="Q1655" s="84"/>
      <c r="R1655" s="84"/>
      <c r="S1655" s="84"/>
      <c r="T1655" s="85"/>
    </row>
    <row r="1656" spans="1:20" x14ac:dyDescent="0.2">
      <c r="A1656" s="83"/>
      <c r="B1656" s="6"/>
      <c r="C1656" s="7"/>
      <c r="D1656" s="7"/>
      <c r="E1656" s="7"/>
      <c r="F1656" s="7"/>
      <c r="G1656" s="7"/>
      <c r="H1656" s="7"/>
      <c r="I1656" s="7"/>
      <c r="J1656" s="7"/>
      <c r="K1656" s="7"/>
      <c r="N1656" s="7"/>
      <c r="O1656" s="7"/>
      <c r="P1656" s="84"/>
      <c r="Q1656" s="84"/>
      <c r="R1656" s="84"/>
      <c r="S1656" s="84"/>
      <c r="T1656" s="85"/>
    </row>
    <row r="1657" spans="1:20" x14ac:dyDescent="0.2">
      <c r="A1657" s="83"/>
      <c r="B1657" s="6"/>
      <c r="C1657" s="7"/>
      <c r="D1657" s="7"/>
      <c r="E1657" s="7"/>
      <c r="F1657" s="7"/>
      <c r="G1657" s="7"/>
      <c r="H1657" s="7"/>
      <c r="I1657" s="7"/>
      <c r="J1657" s="7"/>
      <c r="K1657" s="7"/>
      <c r="N1657" s="7"/>
      <c r="O1657" s="7"/>
      <c r="P1657" s="84"/>
      <c r="Q1657" s="84"/>
      <c r="R1657" s="84"/>
      <c r="S1657" s="84"/>
      <c r="T1657" s="85"/>
    </row>
    <row r="1658" spans="1:20" x14ac:dyDescent="0.2">
      <c r="A1658" s="83"/>
      <c r="B1658" s="6"/>
      <c r="C1658" s="7"/>
      <c r="D1658" s="7"/>
      <c r="E1658" s="7"/>
      <c r="F1658" s="7"/>
      <c r="G1658" s="7"/>
      <c r="H1658" s="7"/>
      <c r="I1658" s="7"/>
      <c r="J1658" s="7"/>
      <c r="K1658" s="7"/>
      <c r="N1658" s="7"/>
      <c r="O1658" s="7"/>
      <c r="P1658" s="84"/>
      <c r="Q1658" s="84"/>
      <c r="R1658" s="84"/>
      <c r="S1658" s="84"/>
      <c r="T1658" s="85"/>
    </row>
    <row r="1659" spans="1:20" x14ac:dyDescent="0.2">
      <c r="A1659" s="83"/>
      <c r="B1659" s="6"/>
      <c r="C1659" s="7"/>
      <c r="D1659" s="7"/>
      <c r="E1659" s="7"/>
      <c r="F1659" s="7"/>
      <c r="G1659" s="7"/>
      <c r="H1659" s="7"/>
      <c r="I1659" s="7"/>
      <c r="J1659" s="7"/>
      <c r="K1659" s="7"/>
      <c r="N1659" s="7"/>
      <c r="O1659" s="7"/>
      <c r="P1659" s="84"/>
      <c r="Q1659" s="84"/>
      <c r="R1659" s="84"/>
      <c r="S1659" s="84"/>
      <c r="T1659" s="85"/>
    </row>
    <row r="1660" spans="1:20" x14ac:dyDescent="0.2">
      <c r="A1660" s="83"/>
      <c r="B1660" s="6"/>
      <c r="C1660" s="7"/>
      <c r="D1660" s="7"/>
      <c r="E1660" s="7"/>
      <c r="F1660" s="7"/>
      <c r="G1660" s="7"/>
      <c r="H1660" s="7"/>
      <c r="I1660" s="7"/>
      <c r="J1660" s="7"/>
      <c r="K1660" s="7"/>
      <c r="N1660" s="7"/>
      <c r="O1660" s="7"/>
      <c r="P1660" s="84"/>
      <c r="Q1660" s="84"/>
      <c r="R1660" s="84"/>
      <c r="S1660" s="84"/>
      <c r="T1660" s="85"/>
    </row>
    <row r="1661" spans="1:20" x14ac:dyDescent="0.2">
      <c r="A1661" s="83"/>
      <c r="B1661" s="6"/>
      <c r="C1661" s="7"/>
      <c r="D1661" s="7"/>
      <c r="E1661" s="7"/>
      <c r="F1661" s="7"/>
      <c r="G1661" s="7"/>
      <c r="H1661" s="7"/>
      <c r="I1661" s="7"/>
      <c r="J1661" s="7"/>
      <c r="K1661" s="7"/>
      <c r="N1661" s="7"/>
      <c r="O1661" s="7"/>
      <c r="P1661" s="84"/>
      <c r="Q1661" s="84"/>
      <c r="R1661" s="84"/>
      <c r="S1661" s="84"/>
      <c r="T1661" s="85"/>
    </row>
    <row r="1662" spans="1:20" x14ac:dyDescent="0.2">
      <c r="A1662" s="83"/>
      <c r="B1662" s="6"/>
      <c r="C1662" s="7"/>
      <c r="D1662" s="7"/>
      <c r="E1662" s="7"/>
      <c r="F1662" s="7"/>
      <c r="G1662" s="7"/>
      <c r="H1662" s="7"/>
      <c r="I1662" s="7"/>
      <c r="J1662" s="7"/>
      <c r="K1662" s="7"/>
      <c r="N1662" s="7"/>
      <c r="O1662" s="7"/>
      <c r="P1662" s="84"/>
      <c r="Q1662" s="84"/>
      <c r="R1662" s="84"/>
      <c r="S1662" s="84"/>
      <c r="T1662" s="85"/>
    </row>
    <row r="1663" spans="1:20" x14ac:dyDescent="0.2">
      <c r="A1663" s="83"/>
      <c r="B1663" s="6"/>
      <c r="C1663" s="7"/>
      <c r="D1663" s="7"/>
      <c r="E1663" s="7"/>
      <c r="F1663" s="7"/>
      <c r="G1663" s="7"/>
      <c r="H1663" s="7"/>
      <c r="I1663" s="7"/>
      <c r="J1663" s="7"/>
      <c r="K1663" s="7"/>
      <c r="N1663" s="7"/>
      <c r="O1663" s="7"/>
      <c r="P1663" s="84"/>
      <c r="Q1663" s="84"/>
      <c r="R1663" s="84"/>
      <c r="S1663" s="84"/>
      <c r="T1663" s="85"/>
    </row>
    <row r="1664" spans="1:20" x14ac:dyDescent="0.2">
      <c r="A1664" s="83"/>
      <c r="B1664" s="6"/>
      <c r="C1664" s="7"/>
      <c r="D1664" s="7"/>
      <c r="E1664" s="7"/>
      <c r="F1664" s="7"/>
      <c r="G1664" s="7"/>
      <c r="H1664" s="7"/>
      <c r="I1664" s="7"/>
      <c r="J1664" s="7"/>
      <c r="K1664" s="7"/>
      <c r="N1664" s="7"/>
      <c r="O1664" s="7"/>
      <c r="P1664" s="84"/>
      <c r="Q1664" s="84"/>
      <c r="R1664" s="84"/>
      <c r="S1664" s="84"/>
      <c r="T1664" s="85"/>
    </row>
    <row r="1665" spans="1:20" x14ac:dyDescent="0.2">
      <c r="A1665" s="83"/>
      <c r="B1665" s="6"/>
      <c r="C1665" s="7"/>
      <c r="D1665" s="7"/>
      <c r="E1665" s="7"/>
      <c r="F1665" s="7"/>
      <c r="G1665" s="7"/>
      <c r="H1665" s="7"/>
      <c r="I1665" s="7"/>
      <c r="J1665" s="7"/>
      <c r="K1665" s="7"/>
      <c r="N1665" s="7"/>
      <c r="O1665" s="7"/>
      <c r="P1665" s="84"/>
      <c r="Q1665" s="84"/>
      <c r="R1665" s="84"/>
      <c r="S1665" s="84"/>
      <c r="T1665" s="85"/>
    </row>
    <row r="1666" spans="1:20" x14ac:dyDescent="0.2">
      <c r="A1666" s="83"/>
      <c r="B1666" s="6"/>
      <c r="C1666" s="7"/>
      <c r="D1666" s="7"/>
      <c r="E1666" s="7"/>
      <c r="F1666" s="7"/>
      <c r="G1666" s="7"/>
      <c r="H1666" s="7"/>
      <c r="I1666" s="7"/>
      <c r="J1666" s="7"/>
      <c r="K1666" s="7"/>
      <c r="N1666" s="7"/>
      <c r="O1666" s="7"/>
      <c r="P1666" s="84"/>
      <c r="Q1666" s="84"/>
      <c r="R1666" s="84"/>
      <c r="S1666" s="84"/>
      <c r="T1666" s="85"/>
    </row>
    <row r="1667" spans="1:20" x14ac:dyDescent="0.2">
      <c r="A1667" s="83"/>
      <c r="B1667" s="6"/>
      <c r="C1667" s="7"/>
      <c r="D1667" s="7"/>
      <c r="E1667" s="7"/>
      <c r="F1667" s="7"/>
      <c r="G1667" s="7"/>
      <c r="H1667" s="7"/>
      <c r="I1667" s="7"/>
      <c r="J1667" s="7"/>
      <c r="K1667" s="7"/>
      <c r="N1667" s="7"/>
      <c r="O1667" s="7"/>
      <c r="P1667" s="84"/>
      <c r="Q1667" s="84"/>
      <c r="R1667" s="84"/>
      <c r="S1667" s="84"/>
      <c r="T1667" s="85"/>
    </row>
    <row r="1668" spans="1:20" x14ac:dyDescent="0.2">
      <c r="A1668" s="83"/>
      <c r="B1668" s="6"/>
      <c r="C1668" s="7"/>
      <c r="D1668" s="7"/>
      <c r="E1668" s="7"/>
      <c r="F1668" s="7"/>
      <c r="G1668" s="7"/>
      <c r="H1668" s="7"/>
      <c r="I1668" s="7"/>
      <c r="J1668" s="7"/>
      <c r="K1668" s="7"/>
      <c r="N1668" s="7"/>
      <c r="O1668" s="7"/>
      <c r="P1668" s="84"/>
      <c r="Q1668" s="84"/>
      <c r="R1668" s="84"/>
      <c r="S1668" s="84"/>
      <c r="T1668" s="85"/>
    </row>
    <row r="1669" spans="1:20" x14ac:dyDescent="0.2">
      <c r="A1669" s="83"/>
      <c r="B1669" s="6"/>
      <c r="C1669" s="7"/>
      <c r="D1669" s="7"/>
      <c r="E1669" s="7"/>
      <c r="F1669" s="7"/>
      <c r="G1669" s="7"/>
      <c r="H1669" s="7"/>
      <c r="I1669" s="7"/>
      <c r="J1669" s="7"/>
      <c r="K1669" s="7"/>
      <c r="N1669" s="7"/>
      <c r="O1669" s="7"/>
      <c r="P1669" s="84"/>
      <c r="Q1669" s="84"/>
      <c r="R1669" s="84"/>
      <c r="S1669" s="84"/>
      <c r="T1669" s="85"/>
    </row>
    <row r="1670" spans="1:20" x14ac:dyDescent="0.2">
      <c r="A1670" s="83"/>
      <c r="B1670" s="6"/>
      <c r="C1670" s="7"/>
      <c r="D1670" s="7"/>
      <c r="E1670" s="7"/>
      <c r="F1670" s="7"/>
      <c r="G1670" s="7"/>
      <c r="H1670" s="7"/>
      <c r="I1670" s="7"/>
      <c r="J1670" s="7"/>
      <c r="K1670" s="7"/>
      <c r="N1670" s="7"/>
      <c r="O1670" s="7"/>
      <c r="P1670" s="84"/>
      <c r="Q1670" s="84"/>
      <c r="R1670" s="84"/>
      <c r="S1670" s="84"/>
      <c r="T1670" s="85"/>
    </row>
    <row r="1671" spans="1:20" x14ac:dyDescent="0.2">
      <c r="A1671" s="83"/>
      <c r="B1671" s="6"/>
      <c r="C1671" s="7"/>
      <c r="D1671" s="7"/>
      <c r="E1671" s="7"/>
      <c r="F1671" s="7"/>
      <c r="G1671" s="7"/>
      <c r="H1671" s="7"/>
      <c r="I1671" s="7"/>
      <c r="J1671" s="7"/>
      <c r="K1671" s="7"/>
      <c r="N1671" s="7"/>
      <c r="O1671" s="7"/>
      <c r="P1671" s="84"/>
      <c r="Q1671" s="84"/>
      <c r="R1671" s="84"/>
      <c r="S1671" s="84"/>
      <c r="T1671" s="85"/>
    </row>
    <row r="1672" spans="1:20" x14ac:dyDescent="0.2">
      <c r="A1672" s="83"/>
      <c r="B1672" s="6"/>
      <c r="C1672" s="7"/>
      <c r="D1672" s="7"/>
      <c r="E1672" s="7"/>
      <c r="F1672" s="7"/>
      <c r="G1672" s="7"/>
      <c r="H1672" s="7"/>
      <c r="I1672" s="7"/>
      <c r="J1672" s="7"/>
      <c r="K1672" s="7"/>
      <c r="N1672" s="7"/>
      <c r="O1672" s="7"/>
      <c r="P1672" s="84"/>
      <c r="Q1672" s="84"/>
      <c r="R1672" s="84"/>
      <c r="S1672" s="84"/>
      <c r="T1672" s="85"/>
    </row>
    <row r="1673" spans="1:20" x14ac:dyDescent="0.2">
      <c r="A1673" s="83"/>
      <c r="B1673" s="6"/>
      <c r="C1673" s="7"/>
      <c r="D1673" s="7"/>
      <c r="E1673" s="7"/>
      <c r="F1673" s="7"/>
      <c r="G1673" s="7"/>
      <c r="H1673" s="7"/>
      <c r="I1673" s="7"/>
      <c r="J1673" s="7"/>
      <c r="K1673" s="7"/>
      <c r="N1673" s="7"/>
      <c r="O1673" s="7"/>
      <c r="P1673" s="84"/>
      <c r="Q1673" s="84"/>
      <c r="R1673" s="84"/>
      <c r="S1673" s="84"/>
      <c r="T1673" s="85"/>
    </row>
    <row r="1674" spans="1:20" x14ac:dyDescent="0.2">
      <c r="A1674" s="83"/>
      <c r="B1674" s="6"/>
      <c r="C1674" s="7"/>
      <c r="D1674" s="7"/>
      <c r="E1674" s="7"/>
      <c r="F1674" s="7"/>
      <c r="G1674" s="7"/>
      <c r="H1674" s="7"/>
      <c r="I1674" s="7"/>
      <c r="J1674" s="7"/>
      <c r="K1674" s="7"/>
      <c r="N1674" s="7"/>
      <c r="O1674" s="7"/>
      <c r="P1674" s="84"/>
      <c r="Q1674" s="84"/>
      <c r="R1674" s="84"/>
      <c r="S1674" s="84"/>
      <c r="T1674" s="85"/>
    </row>
    <row r="1675" spans="1:20" x14ac:dyDescent="0.2">
      <c r="A1675" s="83"/>
      <c r="B1675" s="6"/>
      <c r="C1675" s="7"/>
      <c r="D1675" s="7"/>
      <c r="E1675" s="7"/>
      <c r="F1675" s="7"/>
      <c r="G1675" s="7"/>
      <c r="H1675" s="7"/>
      <c r="I1675" s="7"/>
      <c r="J1675" s="7"/>
      <c r="K1675" s="7"/>
      <c r="N1675" s="7"/>
      <c r="O1675" s="7"/>
      <c r="P1675" s="84"/>
      <c r="Q1675" s="84"/>
      <c r="R1675" s="84"/>
      <c r="S1675" s="84"/>
      <c r="T1675" s="85"/>
    </row>
    <row r="1676" spans="1:20" x14ac:dyDescent="0.2">
      <c r="A1676" s="83"/>
      <c r="B1676" s="6"/>
      <c r="C1676" s="7"/>
      <c r="D1676" s="7"/>
      <c r="E1676" s="7"/>
      <c r="F1676" s="7"/>
      <c r="G1676" s="7"/>
      <c r="H1676" s="7"/>
      <c r="I1676" s="7"/>
      <c r="J1676" s="7"/>
      <c r="K1676" s="7"/>
      <c r="N1676" s="7"/>
      <c r="O1676" s="7"/>
      <c r="P1676" s="84"/>
      <c r="Q1676" s="84"/>
      <c r="R1676" s="84"/>
      <c r="S1676" s="84"/>
      <c r="T1676" s="85"/>
    </row>
    <row r="1677" spans="1:20" x14ac:dyDescent="0.2">
      <c r="A1677" s="83"/>
      <c r="B1677" s="6"/>
      <c r="C1677" s="7"/>
      <c r="D1677" s="7"/>
      <c r="E1677" s="7"/>
      <c r="F1677" s="7"/>
      <c r="G1677" s="7"/>
      <c r="H1677" s="7"/>
      <c r="I1677" s="7"/>
      <c r="J1677" s="7"/>
      <c r="K1677" s="7"/>
      <c r="N1677" s="7"/>
      <c r="O1677" s="7"/>
      <c r="P1677" s="84"/>
      <c r="Q1677" s="84"/>
      <c r="R1677" s="84"/>
      <c r="S1677" s="84"/>
      <c r="T1677" s="85"/>
    </row>
    <row r="1678" spans="1:20" x14ac:dyDescent="0.2">
      <c r="A1678" s="83"/>
      <c r="B1678" s="6"/>
      <c r="C1678" s="7"/>
      <c r="D1678" s="7"/>
      <c r="E1678" s="7"/>
      <c r="F1678" s="7"/>
      <c r="G1678" s="7"/>
      <c r="H1678" s="7"/>
      <c r="I1678" s="7"/>
      <c r="J1678" s="7"/>
      <c r="K1678" s="7"/>
      <c r="N1678" s="7"/>
      <c r="O1678" s="7"/>
      <c r="P1678" s="84"/>
      <c r="Q1678" s="84"/>
      <c r="R1678" s="84"/>
      <c r="S1678" s="84"/>
      <c r="T1678" s="85"/>
    </row>
    <row r="1679" spans="1:20" x14ac:dyDescent="0.2">
      <c r="A1679" s="83"/>
      <c r="B1679" s="6"/>
      <c r="C1679" s="7"/>
      <c r="D1679" s="7"/>
      <c r="E1679" s="7"/>
      <c r="F1679" s="7"/>
      <c r="G1679" s="7"/>
      <c r="H1679" s="7"/>
      <c r="I1679" s="7"/>
      <c r="J1679" s="7"/>
      <c r="K1679" s="7"/>
      <c r="N1679" s="7"/>
      <c r="O1679" s="7"/>
      <c r="P1679" s="84"/>
      <c r="Q1679" s="84"/>
      <c r="R1679" s="84"/>
      <c r="S1679" s="84"/>
      <c r="T1679" s="85"/>
    </row>
    <row r="1680" spans="1:20" x14ac:dyDescent="0.2">
      <c r="A1680" s="83"/>
      <c r="B1680" s="6"/>
      <c r="C1680" s="7"/>
      <c r="D1680" s="7"/>
      <c r="E1680" s="7"/>
      <c r="F1680" s="7"/>
      <c r="G1680" s="7"/>
      <c r="H1680" s="7"/>
      <c r="I1680" s="7"/>
      <c r="J1680" s="7"/>
      <c r="K1680" s="7"/>
      <c r="N1680" s="7"/>
      <c r="O1680" s="7"/>
      <c r="P1680" s="84"/>
      <c r="Q1680" s="84"/>
      <c r="R1680" s="84"/>
      <c r="S1680" s="84"/>
      <c r="T1680" s="85"/>
    </row>
    <row r="1681" spans="1:20" x14ac:dyDescent="0.2">
      <c r="A1681" s="83"/>
      <c r="B1681" s="6"/>
      <c r="C1681" s="7"/>
      <c r="D1681" s="7"/>
      <c r="E1681" s="7"/>
      <c r="F1681" s="7"/>
      <c r="G1681" s="7"/>
      <c r="H1681" s="7"/>
      <c r="I1681" s="7"/>
      <c r="J1681" s="7"/>
      <c r="K1681" s="7"/>
      <c r="N1681" s="7"/>
      <c r="O1681" s="7"/>
      <c r="P1681" s="84"/>
      <c r="Q1681" s="84"/>
      <c r="R1681" s="84"/>
      <c r="S1681" s="84"/>
      <c r="T1681" s="85"/>
    </row>
    <row r="1682" spans="1:20" x14ac:dyDescent="0.2">
      <c r="A1682" s="83"/>
      <c r="B1682" s="6"/>
      <c r="C1682" s="7"/>
      <c r="D1682" s="7"/>
      <c r="E1682" s="7"/>
      <c r="F1682" s="7"/>
      <c r="G1682" s="7"/>
      <c r="H1682" s="7"/>
      <c r="I1682" s="7"/>
      <c r="J1682" s="7"/>
      <c r="K1682" s="7"/>
      <c r="N1682" s="7"/>
      <c r="O1682" s="7"/>
      <c r="P1682" s="84"/>
      <c r="Q1682" s="84"/>
      <c r="R1682" s="84"/>
      <c r="S1682" s="84"/>
      <c r="T1682" s="85"/>
    </row>
    <row r="1683" spans="1:20" x14ac:dyDescent="0.2">
      <c r="A1683" s="83"/>
      <c r="B1683" s="6"/>
      <c r="C1683" s="7"/>
      <c r="D1683" s="7"/>
      <c r="E1683" s="7"/>
      <c r="F1683" s="7"/>
      <c r="G1683" s="7"/>
      <c r="H1683" s="7"/>
      <c r="I1683" s="7"/>
      <c r="J1683" s="7"/>
      <c r="K1683" s="7"/>
      <c r="N1683" s="7"/>
      <c r="O1683" s="7"/>
      <c r="P1683" s="84"/>
      <c r="Q1683" s="84"/>
      <c r="R1683" s="84"/>
      <c r="S1683" s="84"/>
      <c r="T1683" s="85"/>
    </row>
    <row r="1684" spans="1:20" x14ac:dyDescent="0.2">
      <c r="A1684" s="83"/>
      <c r="B1684" s="6"/>
      <c r="C1684" s="7"/>
      <c r="D1684" s="7"/>
      <c r="E1684" s="7"/>
      <c r="F1684" s="7"/>
      <c r="G1684" s="7"/>
      <c r="H1684" s="7"/>
      <c r="I1684" s="7"/>
      <c r="J1684" s="7"/>
      <c r="K1684" s="7"/>
      <c r="N1684" s="7"/>
      <c r="O1684" s="7"/>
      <c r="P1684" s="84"/>
      <c r="Q1684" s="84"/>
      <c r="R1684" s="84"/>
      <c r="S1684" s="84"/>
      <c r="T1684" s="85"/>
    </row>
    <row r="1685" spans="1:20" x14ac:dyDescent="0.2">
      <c r="A1685" s="83"/>
      <c r="B1685" s="6"/>
      <c r="C1685" s="7"/>
      <c r="D1685" s="7"/>
      <c r="E1685" s="7"/>
      <c r="F1685" s="7"/>
      <c r="G1685" s="7"/>
      <c r="H1685" s="7"/>
      <c r="I1685" s="7"/>
      <c r="J1685" s="7"/>
      <c r="K1685" s="7"/>
      <c r="N1685" s="7"/>
      <c r="O1685" s="7"/>
      <c r="P1685" s="84"/>
      <c r="Q1685" s="84"/>
      <c r="R1685" s="84"/>
      <c r="S1685" s="84"/>
      <c r="T1685" s="85"/>
    </row>
    <row r="1686" spans="1:20" x14ac:dyDescent="0.2">
      <c r="A1686" s="83"/>
      <c r="B1686" s="6"/>
      <c r="C1686" s="7"/>
      <c r="D1686" s="7"/>
      <c r="E1686" s="7"/>
      <c r="F1686" s="7"/>
      <c r="G1686" s="7"/>
      <c r="H1686" s="7"/>
      <c r="I1686" s="7"/>
      <c r="J1686" s="7"/>
      <c r="K1686" s="7"/>
      <c r="N1686" s="7"/>
      <c r="O1686" s="7"/>
      <c r="P1686" s="84"/>
      <c r="Q1686" s="84"/>
      <c r="R1686" s="84"/>
      <c r="S1686" s="84"/>
      <c r="T1686" s="85"/>
    </row>
    <row r="1687" spans="1:20" x14ac:dyDescent="0.2">
      <c r="A1687" s="83"/>
      <c r="B1687" s="6"/>
      <c r="C1687" s="7"/>
      <c r="D1687" s="7"/>
      <c r="E1687" s="7"/>
      <c r="F1687" s="7"/>
      <c r="G1687" s="7"/>
      <c r="H1687" s="7"/>
      <c r="I1687" s="7"/>
      <c r="J1687" s="7"/>
      <c r="K1687" s="7"/>
      <c r="N1687" s="7"/>
      <c r="O1687" s="7"/>
      <c r="P1687" s="84"/>
      <c r="Q1687" s="84"/>
      <c r="R1687" s="84"/>
      <c r="S1687" s="84"/>
      <c r="T1687" s="85"/>
    </row>
    <row r="1688" spans="1:20" x14ac:dyDescent="0.2">
      <c r="A1688" s="83"/>
      <c r="B1688" s="6"/>
      <c r="C1688" s="7"/>
      <c r="D1688" s="7"/>
      <c r="E1688" s="7"/>
      <c r="F1688" s="7"/>
      <c r="G1688" s="7"/>
      <c r="H1688" s="7"/>
      <c r="I1688" s="7"/>
      <c r="J1688" s="7"/>
      <c r="K1688" s="7"/>
      <c r="N1688" s="7"/>
      <c r="O1688" s="7"/>
      <c r="P1688" s="84"/>
      <c r="Q1688" s="84"/>
      <c r="R1688" s="84"/>
      <c r="S1688" s="84"/>
      <c r="T1688" s="85"/>
    </row>
    <row r="1689" spans="1:20" x14ac:dyDescent="0.2">
      <c r="A1689" s="83"/>
      <c r="B1689" s="6"/>
      <c r="C1689" s="7"/>
      <c r="D1689" s="7"/>
      <c r="E1689" s="7"/>
      <c r="F1689" s="7"/>
      <c r="G1689" s="7"/>
      <c r="H1689" s="7"/>
      <c r="I1689" s="7"/>
      <c r="J1689" s="7"/>
      <c r="K1689" s="7"/>
      <c r="N1689" s="7"/>
      <c r="O1689" s="7"/>
      <c r="P1689" s="84"/>
      <c r="Q1689" s="84"/>
      <c r="R1689" s="84"/>
      <c r="S1689" s="84"/>
      <c r="T1689" s="85"/>
    </row>
    <row r="1690" spans="1:20" x14ac:dyDescent="0.2">
      <c r="A1690" s="83"/>
      <c r="B1690" s="6"/>
      <c r="C1690" s="7"/>
      <c r="D1690" s="7"/>
      <c r="E1690" s="7"/>
      <c r="F1690" s="7"/>
      <c r="G1690" s="7"/>
      <c r="H1690" s="7"/>
      <c r="I1690" s="7"/>
      <c r="J1690" s="7"/>
      <c r="K1690" s="7"/>
      <c r="N1690" s="7"/>
      <c r="O1690" s="7"/>
      <c r="P1690" s="84"/>
      <c r="Q1690" s="84"/>
      <c r="R1690" s="84"/>
      <c r="S1690" s="84"/>
      <c r="T1690" s="85"/>
    </row>
    <row r="1691" spans="1:20" x14ac:dyDescent="0.2">
      <c r="A1691" s="83"/>
      <c r="B1691" s="6"/>
      <c r="C1691" s="7"/>
      <c r="D1691" s="7"/>
      <c r="E1691" s="7"/>
      <c r="F1691" s="7"/>
      <c r="G1691" s="7"/>
      <c r="H1691" s="7"/>
      <c r="I1691" s="7"/>
      <c r="J1691" s="7"/>
      <c r="K1691" s="7"/>
      <c r="N1691" s="7"/>
      <c r="O1691" s="7"/>
      <c r="P1691" s="84"/>
      <c r="Q1691" s="84"/>
      <c r="R1691" s="84"/>
      <c r="S1691" s="84"/>
      <c r="T1691" s="85"/>
    </row>
    <row r="1692" spans="1:20" x14ac:dyDescent="0.2">
      <c r="A1692" s="83"/>
      <c r="B1692" s="6"/>
      <c r="C1692" s="7"/>
      <c r="D1692" s="7"/>
      <c r="E1692" s="7"/>
      <c r="F1692" s="7"/>
      <c r="G1692" s="7"/>
      <c r="H1692" s="7"/>
      <c r="I1692" s="7"/>
      <c r="J1692" s="7"/>
      <c r="K1692" s="7"/>
      <c r="N1692" s="7"/>
      <c r="O1692" s="7"/>
      <c r="P1692" s="84"/>
      <c r="Q1692" s="84"/>
      <c r="R1692" s="84"/>
      <c r="S1692" s="84"/>
      <c r="T1692" s="85"/>
    </row>
    <row r="1693" spans="1:20" x14ac:dyDescent="0.2">
      <c r="A1693" s="83"/>
      <c r="B1693" s="6"/>
      <c r="C1693" s="7"/>
      <c r="D1693" s="7"/>
      <c r="E1693" s="7"/>
      <c r="F1693" s="7"/>
      <c r="G1693" s="7"/>
      <c r="H1693" s="7"/>
      <c r="I1693" s="7"/>
      <c r="J1693" s="7"/>
      <c r="K1693" s="7"/>
      <c r="N1693" s="7"/>
      <c r="O1693" s="7"/>
      <c r="P1693" s="84"/>
      <c r="Q1693" s="84"/>
      <c r="R1693" s="84"/>
      <c r="S1693" s="84"/>
      <c r="T1693" s="85"/>
    </row>
    <row r="1694" spans="1:20" x14ac:dyDescent="0.2">
      <c r="A1694" s="83"/>
      <c r="B1694" s="6"/>
      <c r="C1694" s="7"/>
      <c r="D1694" s="7"/>
      <c r="E1694" s="7"/>
      <c r="F1694" s="7"/>
      <c r="G1694" s="7"/>
      <c r="H1694" s="7"/>
      <c r="I1694" s="7"/>
      <c r="J1694" s="7"/>
      <c r="K1694" s="7"/>
      <c r="N1694" s="7"/>
      <c r="O1694" s="7"/>
      <c r="P1694" s="84"/>
      <c r="Q1694" s="84"/>
      <c r="R1694" s="84"/>
      <c r="S1694" s="84"/>
      <c r="T1694" s="85"/>
    </row>
    <row r="1695" spans="1:20" x14ac:dyDescent="0.2">
      <c r="A1695" s="83"/>
      <c r="B1695" s="6"/>
      <c r="C1695" s="7"/>
      <c r="D1695" s="7"/>
      <c r="E1695" s="7"/>
      <c r="F1695" s="7"/>
      <c r="G1695" s="7"/>
      <c r="H1695" s="7"/>
      <c r="I1695" s="7"/>
      <c r="J1695" s="7"/>
      <c r="K1695" s="7"/>
      <c r="N1695" s="7"/>
      <c r="O1695" s="7"/>
      <c r="P1695" s="84"/>
      <c r="Q1695" s="84"/>
      <c r="R1695" s="84"/>
      <c r="S1695" s="84"/>
      <c r="T1695" s="85"/>
    </row>
    <row r="1696" spans="1:20" x14ac:dyDescent="0.2">
      <c r="A1696" s="83"/>
      <c r="B1696" s="6"/>
      <c r="C1696" s="7"/>
      <c r="D1696" s="7"/>
      <c r="E1696" s="7"/>
      <c r="F1696" s="7"/>
      <c r="G1696" s="7"/>
      <c r="H1696" s="7"/>
      <c r="I1696" s="7"/>
      <c r="J1696" s="7"/>
      <c r="K1696" s="7"/>
      <c r="N1696" s="7"/>
      <c r="O1696" s="7"/>
      <c r="P1696" s="84"/>
      <c r="Q1696" s="84"/>
      <c r="R1696" s="84"/>
      <c r="S1696" s="84"/>
      <c r="T1696" s="85"/>
    </row>
    <row r="1697" spans="1:20" x14ac:dyDescent="0.2">
      <c r="A1697" s="83"/>
      <c r="B1697" s="6"/>
      <c r="C1697" s="7"/>
      <c r="D1697" s="7"/>
      <c r="E1697" s="7"/>
      <c r="F1697" s="7"/>
      <c r="G1697" s="7"/>
      <c r="H1697" s="7"/>
      <c r="I1697" s="7"/>
      <c r="J1697" s="7"/>
      <c r="K1697" s="7"/>
      <c r="N1697" s="7"/>
      <c r="O1697" s="7"/>
      <c r="P1697" s="84"/>
      <c r="Q1697" s="84"/>
      <c r="R1697" s="84"/>
      <c r="S1697" s="84"/>
      <c r="T1697" s="85"/>
    </row>
    <row r="1698" spans="1:20" x14ac:dyDescent="0.2">
      <c r="A1698" s="83"/>
      <c r="B1698" s="6"/>
      <c r="C1698" s="7"/>
      <c r="D1698" s="7"/>
      <c r="E1698" s="7"/>
      <c r="F1698" s="7"/>
      <c r="G1698" s="7"/>
      <c r="H1698" s="7"/>
      <c r="I1698" s="7"/>
      <c r="J1698" s="7"/>
      <c r="K1698" s="7"/>
      <c r="N1698" s="7"/>
      <c r="O1698" s="7"/>
      <c r="P1698" s="84"/>
      <c r="Q1698" s="84"/>
      <c r="R1698" s="84"/>
      <c r="S1698" s="84"/>
      <c r="T1698" s="85"/>
    </row>
    <row r="1699" spans="1:20" x14ac:dyDescent="0.2">
      <c r="A1699" s="83"/>
      <c r="B1699" s="6"/>
      <c r="C1699" s="7"/>
      <c r="D1699" s="7"/>
      <c r="E1699" s="7"/>
      <c r="F1699" s="7"/>
      <c r="G1699" s="7"/>
      <c r="H1699" s="7"/>
      <c r="I1699" s="7"/>
      <c r="J1699" s="7"/>
      <c r="K1699" s="7"/>
      <c r="N1699" s="7"/>
      <c r="O1699" s="7"/>
      <c r="P1699" s="84"/>
      <c r="Q1699" s="84"/>
      <c r="R1699" s="84"/>
      <c r="S1699" s="84"/>
      <c r="T1699" s="85"/>
    </row>
    <row r="1700" spans="1:20" x14ac:dyDescent="0.2">
      <c r="A1700" s="83"/>
      <c r="B1700" s="6"/>
      <c r="C1700" s="7"/>
      <c r="D1700" s="7"/>
      <c r="E1700" s="7"/>
      <c r="F1700" s="7"/>
      <c r="G1700" s="7"/>
      <c r="H1700" s="7"/>
      <c r="I1700" s="7"/>
      <c r="J1700" s="7"/>
      <c r="K1700" s="7"/>
      <c r="N1700" s="7"/>
      <c r="O1700" s="7"/>
      <c r="P1700" s="84"/>
      <c r="Q1700" s="84"/>
      <c r="R1700" s="84"/>
      <c r="S1700" s="84"/>
      <c r="T1700" s="85"/>
    </row>
    <row r="1701" spans="1:20" x14ac:dyDescent="0.2">
      <c r="A1701" s="83"/>
      <c r="B1701" s="6"/>
      <c r="C1701" s="7"/>
      <c r="D1701" s="7"/>
      <c r="E1701" s="7"/>
      <c r="F1701" s="7"/>
      <c r="G1701" s="7"/>
      <c r="H1701" s="7"/>
      <c r="I1701" s="7"/>
      <c r="J1701" s="7"/>
      <c r="K1701" s="7"/>
      <c r="N1701" s="7"/>
      <c r="O1701" s="7"/>
      <c r="P1701" s="84"/>
      <c r="Q1701" s="84"/>
      <c r="R1701" s="84"/>
      <c r="S1701" s="84"/>
      <c r="T1701" s="85"/>
    </row>
    <row r="1702" spans="1:20" x14ac:dyDescent="0.2">
      <c r="A1702" s="83"/>
      <c r="B1702" s="6"/>
      <c r="C1702" s="7"/>
      <c r="D1702" s="7"/>
      <c r="E1702" s="7"/>
      <c r="F1702" s="7"/>
      <c r="G1702" s="7"/>
      <c r="H1702" s="7"/>
      <c r="I1702" s="7"/>
      <c r="J1702" s="7"/>
      <c r="K1702" s="7"/>
      <c r="N1702" s="7"/>
      <c r="O1702" s="7"/>
      <c r="P1702" s="84"/>
      <c r="Q1702" s="84"/>
      <c r="R1702" s="84"/>
      <c r="S1702" s="84"/>
      <c r="T1702" s="85"/>
    </row>
    <row r="1703" spans="1:20" x14ac:dyDescent="0.2">
      <c r="A1703" s="83"/>
      <c r="B1703" s="6"/>
      <c r="C1703" s="7"/>
      <c r="D1703" s="7"/>
      <c r="E1703" s="7"/>
      <c r="F1703" s="7"/>
      <c r="G1703" s="7"/>
      <c r="H1703" s="7"/>
      <c r="I1703" s="7"/>
      <c r="J1703" s="7"/>
      <c r="K1703" s="7"/>
      <c r="N1703" s="7"/>
      <c r="O1703" s="7"/>
      <c r="P1703" s="84"/>
      <c r="Q1703" s="84"/>
      <c r="R1703" s="84"/>
      <c r="S1703" s="84"/>
      <c r="T1703" s="85"/>
    </row>
    <row r="1704" spans="1:20" x14ac:dyDescent="0.2">
      <c r="A1704" s="83"/>
      <c r="B1704" s="6"/>
      <c r="C1704" s="7"/>
      <c r="D1704" s="7"/>
      <c r="E1704" s="7"/>
      <c r="F1704" s="7"/>
      <c r="G1704" s="7"/>
      <c r="H1704" s="7"/>
      <c r="I1704" s="7"/>
      <c r="J1704" s="7"/>
      <c r="K1704" s="7"/>
      <c r="N1704" s="7"/>
      <c r="O1704" s="7"/>
      <c r="P1704" s="84"/>
      <c r="Q1704" s="84"/>
      <c r="R1704" s="84"/>
      <c r="S1704" s="84"/>
      <c r="T1704" s="85"/>
    </row>
    <row r="1705" spans="1:20" x14ac:dyDescent="0.2">
      <c r="A1705" s="83"/>
      <c r="B1705" s="6"/>
      <c r="C1705" s="7"/>
      <c r="D1705" s="7"/>
      <c r="E1705" s="7"/>
      <c r="F1705" s="7"/>
      <c r="G1705" s="7"/>
      <c r="H1705" s="7"/>
      <c r="I1705" s="7"/>
      <c r="J1705" s="7"/>
      <c r="K1705" s="7"/>
      <c r="N1705" s="7"/>
      <c r="O1705" s="7"/>
      <c r="P1705" s="84"/>
      <c r="Q1705" s="84"/>
      <c r="R1705" s="84"/>
      <c r="S1705" s="84"/>
      <c r="T1705" s="85"/>
    </row>
    <row r="1706" spans="1:20" x14ac:dyDescent="0.2">
      <c r="A1706" s="83"/>
      <c r="B1706" s="6"/>
      <c r="C1706" s="7"/>
      <c r="D1706" s="7"/>
      <c r="E1706" s="7"/>
      <c r="F1706" s="7"/>
      <c r="G1706" s="7"/>
      <c r="H1706" s="7"/>
      <c r="I1706" s="7"/>
      <c r="J1706" s="7"/>
      <c r="K1706" s="7"/>
      <c r="N1706" s="7"/>
      <c r="O1706" s="7"/>
      <c r="P1706" s="84"/>
      <c r="Q1706" s="84"/>
      <c r="R1706" s="84"/>
      <c r="S1706" s="84"/>
      <c r="T1706" s="85"/>
    </row>
    <row r="1707" spans="1:20" x14ac:dyDescent="0.2">
      <c r="A1707" s="83"/>
      <c r="B1707" s="6"/>
      <c r="C1707" s="7"/>
      <c r="D1707" s="7"/>
      <c r="E1707" s="7"/>
      <c r="F1707" s="7"/>
      <c r="G1707" s="7"/>
      <c r="H1707" s="7"/>
      <c r="I1707" s="7"/>
      <c r="J1707" s="7"/>
      <c r="K1707" s="7"/>
      <c r="N1707" s="7"/>
      <c r="O1707" s="7"/>
      <c r="P1707" s="84"/>
      <c r="Q1707" s="84"/>
      <c r="R1707" s="84"/>
      <c r="S1707" s="84"/>
      <c r="T1707" s="85"/>
    </row>
    <row r="1708" spans="1:20" x14ac:dyDescent="0.2">
      <c r="A1708" s="83"/>
      <c r="B1708" s="6"/>
      <c r="C1708" s="7"/>
      <c r="D1708" s="7"/>
      <c r="E1708" s="7"/>
      <c r="F1708" s="7"/>
      <c r="G1708" s="7"/>
      <c r="H1708" s="7"/>
      <c r="I1708" s="7"/>
      <c r="J1708" s="7"/>
      <c r="K1708" s="7"/>
      <c r="N1708" s="7"/>
      <c r="O1708" s="7"/>
      <c r="P1708" s="84"/>
      <c r="Q1708" s="84"/>
      <c r="R1708" s="84"/>
      <c r="S1708" s="84"/>
      <c r="T1708" s="85"/>
    </row>
    <row r="1709" spans="1:20" x14ac:dyDescent="0.2">
      <c r="A1709" s="83"/>
      <c r="B1709" s="6"/>
      <c r="C1709" s="7"/>
      <c r="D1709" s="7"/>
      <c r="E1709" s="7"/>
      <c r="F1709" s="7"/>
      <c r="G1709" s="7"/>
      <c r="H1709" s="7"/>
      <c r="I1709" s="7"/>
      <c r="J1709" s="7"/>
      <c r="K1709" s="7"/>
      <c r="N1709" s="7"/>
      <c r="O1709" s="7"/>
      <c r="P1709" s="84"/>
      <c r="Q1709" s="84"/>
      <c r="R1709" s="84"/>
      <c r="S1709" s="84"/>
      <c r="T1709" s="85"/>
    </row>
    <row r="1710" spans="1:20" x14ac:dyDescent="0.2">
      <c r="A1710" s="83"/>
      <c r="B1710" s="6"/>
      <c r="C1710" s="7"/>
      <c r="D1710" s="7"/>
      <c r="E1710" s="7"/>
      <c r="F1710" s="7"/>
      <c r="G1710" s="7"/>
      <c r="H1710" s="7"/>
      <c r="I1710" s="7"/>
      <c r="J1710" s="7"/>
      <c r="K1710" s="7"/>
      <c r="N1710" s="7"/>
      <c r="O1710" s="7"/>
      <c r="P1710" s="84"/>
      <c r="Q1710" s="84"/>
      <c r="R1710" s="84"/>
      <c r="S1710" s="84"/>
      <c r="T1710" s="85"/>
    </row>
    <row r="1711" spans="1:20" x14ac:dyDescent="0.2">
      <c r="A1711" s="83"/>
      <c r="B1711" s="6"/>
      <c r="C1711" s="7"/>
      <c r="D1711" s="7"/>
      <c r="E1711" s="7"/>
      <c r="F1711" s="7"/>
      <c r="G1711" s="7"/>
      <c r="H1711" s="7"/>
      <c r="I1711" s="7"/>
      <c r="J1711" s="7"/>
      <c r="K1711" s="7"/>
      <c r="N1711" s="7"/>
      <c r="O1711" s="7"/>
      <c r="P1711" s="84"/>
      <c r="Q1711" s="84"/>
      <c r="R1711" s="84"/>
      <c r="S1711" s="84"/>
      <c r="T1711" s="85"/>
    </row>
    <row r="1712" spans="1:20" x14ac:dyDescent="0.2">
      <c r="A1712" s="83"/>
      <c r="B1712" s="6"/>
      <c r="C1712" s="7"/>
      <c r="D1712" s="7"/>
      <c r="E1712" s="7"/>
      <c r="F1712" s="7"/>
      <c r="G1712" s="7"/>
      <c r="H1712" s="7"/>
      <c r="I1712" s="7"/>
      <c r="J1712" s="7"/>
      <c r="K1712" s="7"/>
      <c r="N1712" s="7"/>
      <c r="O1712" s="7"/>
      <c r="P1712" s="84"/>
      <c r="Q1712" s="84"/>
      <c r="R1712" s="84"/>
      <c r="S1712" s="84"/>
      <c r="T1712" s="85"/>
    </row>
    <row r="1713" spans="1:20" x14ac:dyDescent="0.2">
      <c r="A1713" s="83"/>
      <c r="B1713" s="6"/>
      <c r="C1713" s="7"/>
      <c r="D1713" s="7"/>
      <c r="E1713" s="7"/>
      <c r="F1713" s="7"/>
      <c r="G1713" s="7"/>
      <c r="H1713" s="7"/>
      <c r="I1713" s="7"/>
      <c r="J1713" s="7"/>
      <c r="K1713" s="7"/>
      <c r="N1713" s="7"/>
      <c r="O1713" s="7"/>
      <c r="P1713" s="84"/>
      <c r="Q1713" s="84"/>
      <c r="R1713" s="84"/>
      <c r="S1713" s="84"/>
      <c r="T1713" s="85"/>
    </row>
    <row r="1714" spans="1:20" x14ac:dyDescent="0.2">
      <c r="A1714" s="83"/>
      <c r="B1714" s="6"/>
      <c r="C1714" s="7"/>
      <c r="D1714" s="7"/>
      <c r="E1714" s="7"/>
      <c r="F1714" s="7"/>
      <c r="G1714" s="7"/>
      <c r="H1714" s="7"/>
      <c r="I1714" s="7"/>
      <c r="J1714" s="7"/>
      <c r="K1714" s="7"/>
      <c r="N1714" s="7"/>
      <c r="O1714" s="7"/>
      <c r="P1714" s="84"/>
      <c r="Q1714" s="84"/>
      <c r="R1714" s="84"/>
      <c r="S1714" s="84"/>
      <c r="T1714" s="85"/>
    </row>
    <row r="1715" spans="1:20" x14ac:dyDescent="0.2">
      <c r="A1715" s="83"/>
      <c r="B1715" s="6"/>
      <c r="C1715" s="7"/>
      <c r="D1715" s="7"/>
      <c r="E1715" s="7"/>
      <c r="F1715" s="7"/>
      <c r="G1715" s="7"/>
      <c r="H1715" s="7"/>
      <c r="I1715" s="7"/>
      <c r="J1715" s="7"/>
      <c r="K1715" s="7"/>
      <c r="N1715" s="7"/>
      <c r="O1715" s="7"/>
      <c r="P1715" s="84"/>
      <c r="Q1715" s="84"/>
      <c r="R1715" s="84"/>
      <c r="S1715" s="84"/>
      <c r="T1715" s="85"/>
    </row>
    <row r="1716" spans="1:20" x14ac:dyDescent="0.2">
      <c r="A1716" s="83"/>
      <c r="B1716" s="6"/>
      <c r="C1716" s="7"/>
      <c r="D1716" s="7"/>
      <c r="E1716" s="7"/>
      <c r="F1716" s="7"/>
      <c r="G1716" s="7"/>
      <c r="H1716" s="7"/>
      <c r="I1716" s="7"/>
      <c r="J1716" s="7"/>
      <c r="K1716" s="7"/>
      <c r="N1716" s="7"/>
      <c r="O1716" s="7"/>
      <c r="P1716" s="84"/>
      <c r="Q1716" s="84"/>
      <c r="R1716" s="84"/>
      <c r="S1716" s="84"/>
      <c r="T1716" s="85"/>
    </row>
    <row r="1717" spans="1:20" x14ac:dyDescent="0.2">
      <c r="A1717" s="83"/>
      <c r="B1717" s="6"/>
      <c r="C1717" s="7"/>
      <c r="D1717" s="7"/>
      <c r="E1717" s="7"/>
      <c r="F1717" s="7"/>
      <c r="G1717" s="7"/>
      <c r="H1717" s="7"/>
      <c r="I1717" s="7"/>
      <c r="J1717" s="7"/>
      <c r="K1717" s="7"/>
      <c r="N1717" s="7"/>
      <c r="O1717" s="7"/>
      <c r="P1717" s="84"/>
      <c r="Q1717" s="84"/>
      <c r="R1717" s="84"/>
      <c r="S1717" s="84"/>
      <c r="T1717" s="85"/>
    </row>
    <row r="1718" spans="1:20" x14ac:dyDescent="0.2">
      <c r="A1718" s="83"/>
      <c r="B1718" s="6"/>
      <c r="C1718" s="7"/>
      <c r="D1718" s="7"/>
      <c r="E1718" s="7"/>
      <c r="F1718" s="7"/>
      <c r="G1718" s="7"/>
      <c r="H1718" s="7"/>
      <c r="I1718" s="7"/>
      <c r="J1718" s="7"/>
      <c r="K1718" s="7"/>
      <c r="N1718" s="7"/>
      <c r="O1718" s="7"/>
      <c r="P1718" s="84"/>
      <c r="Q1718" s="84"/>
      <c r="R1718" s="84"/>
      <c r="S1718" s="84"/>
      <c r="T1718" s="85"/>
    </row>
    <row r="1719" spans="1:20" x14ac:dyDescent="0.2">
      <c r="A1719" s="83"/>
      <c r="B1719" s="6"/>
      <c r="C1719" s="7"/>
      <c r="D1719" s="7"/>
      <c r="E1719" s="7"/>
      <c r="F1719" s="7"/>
      <c r="G1719" s="7"/>
      <c r="H1719" s="7"/>
      <c r="I1719" s="7"/>
      <c r="J1719" s="7"/>
      <c r="K1719" s="7"/>
      <c r="N1719" s="7"/>
      <c r="O1719" s="7"/>
      <c r="P1719" s="84"/>
      <c r="Q1719" s="84"/>
      <c r="R1719" s="84"/>
      <c r="S1719" s="84"/>
      <c r="T1719" s="85"/>
    </row>
    <row r="1720" spans="1:20" x14ac:dyDescent="0.2">
      <c r="A1720" s="83"/>
      <c r="B1720" s="6"/>
      <c r="C1720" s="7"/>
      <c r="D1720" s="7"/>
      <c r="E1720" s="7"/>
      <c r="F1720" s="7"/>
      <c r="G1720" s="7"/>
      <c r="H1720" s="7"/>
      <c r="I1720" s="7"/>
      <c r="J1720" s="7"/>
      <c r="K1720" s="7"/>
      <c r="N1720" s="7"/>
      <c r="O1720" s="7"/>
      <c r="P1720" s="84"/>
      <c r="Q1720" s="84"/>
      <c r="R1720" s="84"/>
      <c r="S1720" s="84"/>
      <c r="T1720" s="85"/>
    </row>
    <row r="1721" spans="1:20" x14ac:dyDescent="0.2">
      <c r="A1721" s="83"/>
      <c r="B1721" s="6"/>
      <c r="C1721" s="7"/>
      <c r="D1721" s="7"/>
      <c r="E1721" s="7"/>
      <c r="F1721" s="7"/>
      <c r="G1721" s="7"/>
      <c r="H1721" s="7"/>
      <c r="I1721" s="7"/>
      <c r="J1721" s="7"/>
      <c r="K1721" s="7"/>
      <c r="N1721" s="7"/>
      <c r="O1721" s="7"/>
      <c r="P1721" s="84"/>
      <c r="Q1721" s="84"/>
      <c r="R1721" s="84"/>
      <c r="S1721" s="84"/>
      <c r="T1721" s="85"/>
    </row>
    <row r="1722" spans="1:20" x14ac:dyDescent="0.2">
      <c r="A1722" s="83"/>
      <c r="B1722" s="6"/>
      <c r="C1722" s="7"/>
      <c r="D1722" s="7"/>
      <c r="E1722" s="7"/>
      <c r="F1722" s="7"/>
      <c r="G1722" s="7"/>
      <c r="H1722" s="7"/>
      <c r="I1722" s="7"/>
      <c r="J1722" s="7"/>
      <c r="K1722" s="7"/>
      <c r="N1722" s="7"/>
      <c r="O1722" s="7"/>
      <c r="P1722" s="84"/>
      <c r="Q1722" s="84"/>
      <c r="R1722" s="84"/>
      <c r="S1722" s="84"/>
      <c r="T1722" s="85"/>
    </row>
    <row r="1723" spans="1:20" x14ac:dyDescent="0.2">
      <c r="A1723" s="83"/>
      <c r="B1723" s="6"/>
      <c r="C1723" s="7"/>
      <c r="D1723" s="7"/>
      <c r="E1723" s="7"/>
      <c r="F1723" s="7"/>
      <c r="G1723" s="7"/>
      <c r="H1723" s="7"/>
      <c r="I1723" s="7"/>
      <c r="J1723" s="7"/>
      <c r="K1723" s="7"/>
      <c r="N1723" s="7"/>
      <c r="O1723" s="7"/>
      <c r="P1723" s="84"/>
      <c r="Q1723" s="84"/>
      <c r="R1723" s="84"/>
      <c r="S1723" s="84"/>
      <c r="T1723" s="85"/>
    </row>
    <row r="1724" spans="1:20" x14ac:dyDescent="0.2">
      <c r="A1724" s="83"/>
      <c r="B1724" s="6"/>
      <c r="C1724" s="7"/>
      <c r="D1724" s="7"/>
      <c r="E1724" s="7"/>
      <c r="F1724" s="7"/>
      <c r="G1724" s="7"/>
      <c r="H1724" s="7"/>
      <c r="I1724" s="7"/>
      <c r="J1724" s="7"/>
      <c r="K1724" s="7"/>
      <c r="N1724" s="7"/>
      <c r="O1724" s="7"/>
      <c r="P1724" s="84"/>
      <c r="Q1724" s="84"/>
      <c r="R1724" s="84"/>
      <c r="S1724" s="84"/>
      <c r="T1724" s="85"/>
    </row>
    <row r="1725" spans="1:20" x14ac:dyDescent="0.2">
      <c r="A1725" s="83"/>
      <c r="B1725" s="6"/>
      <c r="C1725" s="7"/>
      <c r="D1725" s="7"/>
      <c r="E1725" s="7"/>
      <c r="F1725" s="7"/>
      <c r="G1725" s="7"/>
      <c r="H1725" s="7"/>
      <c r="I1725" s="7"/>
      <c r="J1725" s="7"/>
      <c r="K1725" s="7"/>
      <c r="N1725" s="7"/>
      <c r="O1725" s="7"/>
      <c r="P1725" s="84"/>
      <c r="Q1725" s="84"/>
      <c r="R1725" s="84"/>
      <c r="S1725" s="84"/>
      <c r="T1725" s="85"/>
    </row>
    <row r="1726" spans="1:20" x14ac:dyDescent="0.2">
      <c r="A1726" s="83"/>
      <c r="B1726" s="6"/>
      <c r="C1726" s="7"/>
      <c r="D1726" s="7"/>
      <c r="E1726" s="7"/>
      <c r="F1726" s="7"/>
      <c r="G1726" s="7"/>
      <c r="H1726" s="7"/>
      <c r="I1726" s="7"/>
      <c r="J1726" s="7"/>
      <c r="K1726" s="7"/>
      <c r="N1726" s="7"/>
      <c r="O1726" s="7"/>
      <c r="P1726" s="84"/>
      <c r="Q1726" s="84"/>
      <c r="R1726" s="84"/>
      <c r="S1726" s="84"/>
      <c r="T1726" s="85"/>
    </row>
    <row r="1727" spans="1:20" x14ac:dyDescent="0.2">
      <c r="A1727" s="83"/>
      <c r="B1727" s="6"/>
      <c r="C1727" s="7"/>
      <c r="D1727" s="7"/>
      <c r="E1727" s="7"/>
      <c r="F1727" s="7"/>
      <c r="G1727" s="7"/>
      <c r="H1727" s="7"/>
      <c r="I1727" s="7"/>
      <c r="J1727" s="7"/>
      <c r="K1727" s="7"/>
      <c r="N1727" s="7"/>
      <c r="O1727" s="7"/>
      <c r="P1727" s="84"/>
      <c r="Q1727" s="84"/>
      <c r="R1727" s="84"/>
      <c r="S1727" s="84"/>
      <c r="T1727" s="85"/>
    </row>
    <row r="1728" spans="1:20" x14ac:dyDescent="0.2">
      <c r="A1728" s="83"/>
      <c r="B1728" s="6"/>
      <c r="C1728" s="7"/>
      <c r="D1728" s="7"/>
      <c r="E1728" s="7"/>
      <c r="F1728" s="7"/>
      <c r="G1728" s="7"/>
      <c r="H1728" s="7"/>
      <c r="I1728" s="7"/>
      <c r="J1728" s="7"/>
      <c r="K1728" s="7"/>
      <c r="N1728" s="7"/>
      <c r="O1728" s="7"/>
      <c r="P1728" s="84"/>
      <c r="Q1728" s="84"/>
      <c r="R1728" s="84"/>
      <c r="S1728" s="84"/>
      <c r="T1728" s="85"/>
    </row>
    <row r="1729" spans="1:20" x14ac:dyDescent="0.2">
      <c r="A1729" s="83"/>
      <c r="B1729" s="6"/>
      <c r="C1729" s="7"/>
      <c r="D1729" s="7"/>
      <c r="E1729" s="7"/>
      <c r="F1729" s="7"/>
      <c r="G1729" s="7"/>
      <c r="H1729" s="7"/>
      <c r="I1729" s="7"/>
      <c r="J1729" s="7"/>
      <c r="K1729" s="7"/>
      <c r="N1729" s="7"/>
      <c r="O1729" s="7"/>
      <c r="P1729" s="84"/>
      <c r="Q1729" s="84"/>
      <c r="R1729" s="84"/>
      <c r="S1729" s="84"/>
      <c r="T1729" s="85"/>
    </row>
    <row r="1730" spans="1:20" x14ac:dyDescent="0.2">
      <c r="A1730" s="83"/>
      <c r="B1730" s="6"/>
      <c r="C1730" s="7"/>
      <c r="D1730" s="7"/>
      <c r="E1730" s="7"/>
      <c r="F1730" s="7"/>
      <c r="G1730" s="7"/>
      <c r="H1730" s="7"/>
      <c r="I1730" s="7"/>
      <c r="J1730" s="7"/>
      <c r="K1730" s="7"/>
      <c r="N1730" s="7"/>
      <c r="O1730" s="7"/>
      <c r="P1730" s="84"/>
      <c r="Q1730" s="84"/>
      <c r="R1730" s="84"/>
      <c r="S1730" s="84"/>
      <c r="T1730" s="85"/>
    </row>
    <row r="1731" spans="1:20" x14ac:dyDescent="0.2">
      <c r="A1731" s="83"/>
      <c r="B1731" s="6"/>
      <c r="C1731" s="7"/>
      <c r="D1731" s="7"/>
      <c r="E1731" s="7"/>
      <c r="F1731" s="7"/>
      <c r="G1731" s="7"/>
      <c r="H1731" s="7"/>
      <c r="I1731" s="7"/>
      <c r="J1731" s="7"/>
      <c r="K1731" s="7"/>
      <c r="N1731" s="7"/>
      <c r="O1731" s="7"/>
      <c r="P1731" s="84"/>
      <c r="Q1731" s="84"/>
      <c r="R1731" s="84"/>
      <c r="S1731" s="84"/>
      <c r="T1731" s="85"/>
    </row>
    <row r="1732" spans="1:20" x14ac:dyDescent="0.2">
      <c r="A1732" s="83"/>
      <c r="B1732" s="6"/>
      <c r="C1732" s="7"/>
      <c r="D1732" s="7"/>
      <c r="E1732" s="7"/>
      <c r="F1732" s="7"/>
      <c r="G1732" s="7"/>
      <c r="H1732" s="7"/>
      <c r="I1732" s="7"/>
      <c r="J1732" s="7"/>
      <c r="K1732" s="7"/>
      <c r="N1732" s="7"/>
      <c r="O1732" s="7"/>
      <c r="P1732" s="84"/>
      <c r="Q1732" s="84"/>
      <c r="R1732" s="84"/>
      <c r="S1732" s="84"/>
      <c r="T1732" s="85"/>
    </row>
    <row r="1733" spans="1:20" x14ac:dyDescent="0.2">
      <c r="A1733" s="83"/>
      <c r="B1733" s="6"/>
      <c r="C1733" s="7"/>
      <c r="D1733" s="7"/>
      <c r="E1733" s="7"/>
      <c r="F1733" s="7"/>
      <c r="G1733" s="7"/>
      <c r="H1733" s="7"/>
      <c r="I1733" s="7"/>
      <c r="J1733" s="7"/>
      <c r="K1733" s="7"/>
      <c r="N1733" s="7"/>
      <c r="O1733" s="7"/>
      <c r="P1733" s="84"/>
      <c r="Q1733" s="84"/>
      <c r="R1733" s="84"/>
      <c r="S1733" s="84"/>
      <c r="T1733" s="85"/>
    </row>
    <row r="1734" spans="1:20" x14ac:dyDescent="0.2">
      <c r="A1734" s="83"/>
      <c r="B1734" s="6"/>
      <c r="C1734" s="7"/>
      <c r="D1734" s="7"/>
      <c r="E1734" s="7"/>
      <c r="F1734" s="7"/>
      <c r="G1734" s="7"/>
      <c r="H1734" s="7"/>
      <c r="I1734" s="7"/>
      <c r="J1734" s="7"/>
      <c r="K1734" s="7"/>
      <c r="N1734" s="7"/>
      <c r="O1734" s="7"/>
      <c r="P1734" s="84"/>
      <c r="Q1734" s="84"/>
      <c r="R1734" s="84"/>
      <c r="S1734" s="84"/>
      <c r="T1734" s="85"/>
    </row>
    <row r="1735" spans="1:20" x14ac:dyDescent="0.2">
      <c r="A1735" s="83"/>
      <c r="B1735" s="6"/>
      <c r="C1735" s="7"/>
      <c r="D1735" s="7"/>
      <c r="E1735" s="7"/>
      <c r="F1735" s="7"/>
      <c r="G1735" s="7"/>
      <c r="H1735" s="7"/>
      <c r="I1735" s="7"/>
      <c r="J1735" s="7"/>
      <c r="K1735" s="7"/>
      <c r="N1735" s="7"/>
      <c r="O1735" s="7"/>
      <c r="P1735" s="84"/>
      <c r="Q1735" s="84"/>
      <c r="R1735" s="84"/>
      <c r="S1735" s="84"/>
      <c r="T1735" s="85"/>
    </row>
    <row r="1736" spans="1:20" x14ac:dyDescent="0.2">
      <c r="A1736" s="83"/>
      <c r="B1736" s="6"/>
      <c r="C1736" s="7"/>
      <c r="D1736" s="7"/>
      <c r="E1736" s="7"/>
      <c r="F1736" s="7"/>
      <c r="G1736" s="7"/>
      <c r="H1736" s="7"/>
      <c r="I1736" s="7"/>
      <c r="J1736" s="7"/>
      <c r="K1736" s="7"/>
      <c r="N1736" s="7"/>
      <c r="O1736" s="7"/>
      <c r="P1736" s="84"/>
      <c r="Q1736" s="84"/>
      <c r="R1736" s="84"/>
      <c r="S1736" s="84"/>
      <c r="T1736" s="85"/>
    </row>
    <row r="1737" spans="1:20" x14ac:dyDescent="0.2">
      <c r="A1737" s="83"/>
      <c r="B1737" s="6"/>
      <c r="C1737" s="7"/>
      <c r="D1737" s="7"/>
      <c r="E1737" s="7"/>
      <c r="F1737" s="7"/>
      <c r="G1737" s="7"/>
      <c r="H1737" s="7"/>
      <c r="I1737" s="7"/>
      <c r="J1737" s="7"/>
      <c r="K1737" s="7"/>
      <c r="N1737" s="7"/>
      <c r="O1737" s="7"/>
      <c r="P1737" s="84"/>
      <c r="Q1737" s="84"/>
      <c r="R1737" s="84"/>
      <c r="S1737" s="84"/>
      <c r="T1737" s="85"/>
    </row>
    <row r="1738" spans="1:20" x14ac:dyDescent="0.2">
      <c r="A1738" s="83"/>
      <c r="B1738" s="6"/>
      <c r="C1738" s="7"/>
      <c r="D1738" s="7"/>
      <c r="E1738" s="7"/>
      <c r="F1738" s="7"/>
      <c r="G1738" s="7"/>
      <c r="H1738" s="7"/>
      <c r="I1738" s="7"/>
      <c r="J1738" s="7"/>
      <c r="K1738" s="7"/>
      <c r="N1738" s="7"/>
      <c r="O1738" s="7"/>
      <c r="P1738" s="84"/>
      <c r="Q1738" s="84"/>
      <c r="R1738" s="84"/>
      <c r="S1738" s="84"/>
      <c r="T1738" s="85"/>
    </row>
    <row r="1739" spans="1:20" x14ac:dyDescent="0.2">
      <c r="A1739" s="83"/>
      <c r="B1739" s="6"/>
      <c r="C1739" s="7"/>
      <c r="D1739" s="7"/>
      <c r="E1739" s="7"/>
      <c r="F1739" s="7"/>
      <c r="G1739" s="7"/>
      <c r="H1739" s="7"/>
      <c r="I1739" s="7"/>
      <c r="J1739" s="7"/>
      <c r="K1739" s="7"/>
      <c r="N1739" s="7"/>
      <c r="O1739" s="7"/>
      <c r="P1739" s="84"/>
      <c r="Q1739" s="84"/>
      <c r="R1739" s="84"/>
      <c r="S1739" s="84"/>
      <c r="T1739" s="85"/>
    </row>
    <row r="1740" spans="1:20" x14ac:dyDescent="0.2">
      <c r="A1740" s="83"/>
      <c r="B1740" s="6"/>
      <c r="C1740" s="7"/>
      <c r="D1740" s="7"/>
      <c r="E1740" s="7"/>
      <c r="F1740" s="7"/>
      <c r="G1740" s="7"/>
      <c r="H1740" s="7"/>
      <c r="I1740" s="7"/>
      <c r="J1740" s="7"/>
      <c r="K1740" s="7"/>
      <c r="N1740" s="7"/>
      <c r="O1740" s="7"/>
      <c r="P1740" s="84"/>
      <c r="Q1740" s="84"/>
      <c r="R1740" s="84"/>
      <c r="S1740" s="84"/>
      <c r="T1740" s="85"/>
    </row>
    <row r="1741" spans="1:20" x14ac:dyDescent="0.2">
      <c r="A1741" s="83"/>
      <c r="B1741" s="6"/>
      <c r="C1741" s="7"/>
      <c r="D1741" s="7"/>
      <c r="E1741" s="7"/>
      <c r="F1741" s="7"/>
      <c r="G1741" s="7"/>
      <c r="H1741" s="7"/>
      <c r="I1741" s="7"/>
      <c r="J1741" s="7"/>
      <c r="K1741" s="7"/>
      <c r="N1741" s="7"/>
      <c r="O1741" s="7"/>
      <c r="P1741" s="84"/>
      <c r="Q1741" s="84"/>
      <c r="R1741" s="84"/>
      <c r="S1741" s="84"/>
      <c r="T1741" s="85"/>
    </row>
    <row r="1742" spans="1:20" x14ac:dyDescent="0.2">
      <c r="A1742" s="83"/>
      <c r="B1742" s="6"/>
      <c r="C1742" s="7"/>
      <c r="D1742" s="7"/>
      <c r="E1742" s="7"/>
      <c r="F1742" s="7"/>
      <c r="G1742" s="7"/>
      <c r="H1742" s="7"/>
      <c r="I1742" s="7"/>
      <c r="J1742" s="7"/>
      <c r="K1742" s="7"/>
      <c r="N1742" s="7"/>
      <c r="O1742" s="7"/>
      <c r="P1742" s="84"/>
      <c r="Q1742" s="84"/>
      <c r="R1742" s="84"/>
      <c r="S1742" s="84"/>
      <c r="T1742" s="85"/>
    </row>
    <row r="1743" spans="1:20" x14ac:dyDescent="0.2">
      <c r="A1743" s="83"/>
      <c r="B1743" s="6"/>
      <c r="C1743" s="7"/>
      <c r="D1743" s="7"/>
      <c r="E1743" s="7"/>
      <c r="F1743" s="7"/>
      <c r="G1743" s="7"/>
      <c r="H1743" s="7"/>
      <c r="I1743" s="7"/>
      <c r="J1743" s="7"/>
      <c r="K1743" s="7"/>
      <c r="N1743" s="7"/>
      <c r="O1743" s="7"/>
      <c r="P1743" s="84"/>
      <c r="Q1743" s="84"/>
      <c r="R1743" s="84"/>
      <c r="S1743" s="84"/>
      <c r="T1743" s="85"/>
    </row>
    <row r="1744" spans="1:20" x14ac:dyDescent="0.2">
      <c r="A1744" s="83"/>
      <c r="B1744" s="6"/>
      <c r="C1744" s="7"/>
      <c r="D1744" s="7"/>
      <c r="E1744" s="7"/>
      <c r="F1744" s="7"/>
      <c r="G1744" s="7"/>
      <c r="H1744" s="7"/>
      <c r="I1744" s="7"/>
      <c r="J1744" s="7"/>
      <c r="K1744" s="7"/>
      <c r="N1744" s="7"/>
      <c r="O1744" s="7"/>
      <c r="P1744" s="84"/>
      <c r="Q1744" s="84"/>
      <c r="R1744" s="84"/>
      <c r="S1744" s="84"/>
      <c r="T1744" s="85"/>
    </row>
    <row r="1745" spans="1:20" x14ac:dyDescent="0.2">
      <c r="A1745" s="83"/>
      <c r="B1745" s="6"/>
      <c r="C1745" s="7"/>
      <c r="D1745" s="7"/>
      <c r="E1745" s="7"/>
      <c r="F1745" s="7"/>
      <c r="G1745" s="7"/>
      <c r="H1745" s="7"/>
      <c r="I1745" s="7"/>
      <c r="J1745" s="7"/>
      <c r="K1745" s="7"/>
      <c r="N1745" s="7"/>
      <c r="O1745" s="7"/>
      <c r="P1745" s="84"/>
      <c r="Q1745" s="84"/>
      <c r="R1745" s="84"/>
      <c r="S1745" s="84"/>
      <c r="T1745" s="85"/>
    </row>
    <row r="1746" spans="1:20" x14ac:dyDescent="0.2">
      <c r="A1746" s="83"/>
      <c r="B1746" s="6"/>
      <c r="C1746" s="7"/>
      <c r="D1746" s="7"/>
      <c r="E1746" s="7"/>
      <c r="F1746" s="7"/>
      <c r="G1746" s="7"/>
      <c r="H1746" s="7"/>
      <c r="I1746" s="7"/>
      <c r="J1746" s="7"/>
      <c r="K1746" s="7"/>
      <c r="N1746" s="7"/>
      <c r="O1746" s="7"/>
      <c r="P1746" s="84"/>
      <c r="Q1746" s="84"/>
      <c r="R1746" s="84"/>
      <c r="S1746" s="84"/>
      <c r="T1746" s="85"/>
    </row>
    <row r="1747" spans="1:20" x14ac:dyDescent="0.2">
      <c r="A1747" s="83"/>
      <c r="B1747" s="6"/>
      <c r="C1747" s="7"/>
      <c r="D1747" s="7"/>
      <c r="E1747" s="7"/>
      <c r="F1747" s="7"/>
      <c r="G1747" s="7"/>
      <c r="H1747" s="7"/>
      <c r="I1747" s="7"/>
      <c r="J1747" s="7"/>
      <c r="K1747" s="7"/>
      <c r="N1747" s="7"/>
      <c r="O1747" s="7"/>
      <c r="P1747" s="84"/>
      <c r="Q1747" s="84"/>
      <c r="R1747" s="84"/>
      <c r="S1747" s="84"/>
      <c r="T1747" s="85"/>
    </row>
    <row r="1748" spans="1:20" x14ac:dyDescent="0.2">
      <c r="A1748" s="83"/>
      <c r="B1748" s="6"/>
      <c r="C1748" s="7"/>
      <c r="D1748" s="7"/>
      <c r="E1748" s="7"/>
      <c r="F1748" s="7"/>
      <c r="G1748" s="7"/>
      <c r="H1748" s="7"/>
      <c r="I1748" s="7"/>
      <c r="J1748" s="7"/>
      <c r="K1748" s="7"/>
      <c r="N1748" s="7"/>
      <c r="O1748" s="7"/>
      <c r="P1748" s="84"/>
      <c r="Q1748" s="84"/>
      <c r="R1748" s="84"/>
      <c r="S1748" s="84"/>
      <c r="T1748" s="85"/>
    </row>
    <row r="1749" spans="1:20" x14ac:dyDescent="0.2">
      <c r="A1749" s="83"/>
      <c r="B1749" s="6"/>
      <c r="C1749" s="7"/>
      <c r="D1749" s="7"/>
      <c r="E1749" s="7"/>
      <c r="F1749" s="7"/>
      <c r="G1749" s="7"/>
      <c r="H1749" s="7"/>
      <c r="I1749" s="7"/>
      <c r="J1749" s="7"/>
      <c r="K1749" s="7"/>
      <c r="N1749" s="7"/>
      <c r="O1749" s="7"/>
      <c r="P1749" s="84"/>
      <c r="Q1749" s="84"/>
      <c r="R1749" s="84"/>
      <c r="S1749" s="84"/>
      <c r="T1749" s="85"/>
    </row>
    <row r="1750" spans="1:20" x14ac:dyDescent="0.2">
      <c r="A1750" s="83"/>
      <c r="B1750" s="6"/>
      <c r="C1750" s="7"/>
      <c r="D1750" s="7"/>
      <c r="E1750" s="7"/>
      <c r="F1750" s="7"/>
      <c r="G1750" s="7"/>
      <c r="H1750" s="7"/>
      <c r="I1750" s="7"/>
      <c r="J1750" s="7"/>
      <c r="K1750" s="7"/>
      <c r="N1750" s="7"/>
      <c r="O1750" s="7"/>
      <c r="P1750" s="84"/>
      <c r="Q1750" s="84"/>
      <c r="R1750" s="84"/>
      <c r="S1750" s="84"/>
      <c r="T1750" s="85"/>
    </row>
    <row r="1751" spans="1:20" x14ac:dyDescent="0.2">
      <c r="A1751" s="83"/>
      <c r="B1751" s="6"/>
      <c r="C1751" s="7"/>
      <c r="D1751" s="7"/>
      <c r="E1751" s="7"/>
      <c r="F1751" s="7"/>
      <c r="G1751" s="7"/>
      <c r="H1751" s="7"/>
      <c r="I1751" s="7"/>
      <c r="J1751" s="7"/>
      <c r="K1751" s="7"/>
      <c r="N1751" s="7"/>
      <c r="O1751" s="7"/>
      <c r="P1751" s="84"/>
      <c r="Q1751" s="84"/>
      <c r="R1751" s="84"/>
      <c r="S1751" s="84"/>
      <c r="T1751" s="85"/>
    </row>
    <row r="1752" spans="1:20" x14ac:dyDescent="0.2">
      <c r="A1752" s="83"/>
      <c r="B1752" s="6"/>
      <c r="C1752" s="7"/>
      <c r="D1752" s="7"/>
      <c r="E1752" s="7"/>
      <c r="F1752" s="7"/>
      <c r="G1752" s="7"/>
      <c r="H1752" s="7"/>
      <c r="I1752" s="7"/>
      <c r="J1752" s="7"/>
      <c r="K1752" s="7"/>
      <c r="N1752" s="7"/>
      <c r="O1752" s="7"/>
      <c r="P1752" s="84"/>
      <c r="Q1752" s="84"/>
      <c r="R1752" s="84"/>
      <c r="S1752" s="84"/>
      <c r="T1752" s="85"/>
    </row>
    <row r="1753" spans="1:20" x14ac:dyDescent="0.2">
      <c r="A1753" s="83"/>
      <c r="B1753" s="6"/>
      <c r="C1753" s="7"/>
      <c r="D1753" s="7"/>
      <c r="E1753" s="7"/>
      <c r="F1753" s="7"/>
      <c r="G1753" s="7"/>
      <c r="H1753" s="7"/>
      <c r="I1753" s="7"/>
      <c r="J1753" s="7"/>
      <c r="K1753" s="7"/>
      <c r="N1753" s="7"/>
      <c r="O1753" s="7"/>
      <c r="P1753" s="84"/>
      <c r="Q1753" s="84"/>
      <c r="R1753" s="84"/>
      <c r="S1753" s="84"/>
      <c r="T1753" s="85"/>
    </row>
    <row r="1754" spans="1:20" x14ac:dyDescent="0.2">
      <c r="A1754" s="83"/>
      <c r="B1754" s="6"/>
      <c r="C1754" s="7"/>
      <c r="D1754" s="7"/>
      <c r="E1754" s="7"/>
      <c r="F1754" s="7"/>
      <c r="G1754" s="7"/>
      <c r="H1754" s="7"/>
      <c r="I1754" s="7"/>
      <c r="J1754" s="7"/>
      <c r="K1754" s="7"/>
      <c r="N1754" s="7"/>
      <c r="O1754" s="7"/>
      <c r="P1754" s="84"/>
      <c r="Q1754" s="84"/>
      <c r="R1754" s="84"/>
      <c r="S1754" s="84"/>
      <c r="T1754" s="85"/>
    </row>
    <row r="1755" spans="1:20" x14ac:dyDescent="0.2">
      <c r="A1755" s="83"/>
      <c r="B1755" s="6"/>
      <c r="C1755" s="7"/>
      <c r="D1755" s="7"/>
      <c r="E1755" s="7"/>
      <c r="F1755" s="7"/>
      <c r="G1755" s="7"/>
      <c r="H1755" s="7"/>
      <c r="I1755" s="7"/>
      <c r="J1755" s="7"/>
      <c r="K1755" s="7"/>
      <c r="N1755" s="7"/>
      <c r="O1755" s="7"/>
      <c r="P1755" s="84"/>
      <c r="Q1755" s="84"/>
      <c r="R1755" s="84"/>
      <c r="S1755" s="84"/>
      <c r="T1755" s="85"/>
    </row>
    <row r="1756" spans="1:20" x14ac:dyDescent="0.2">
      <c r="A1756" s="83"/>
      <c r="B1756" s="6"/>
      <c r="C1756" s="7"/>
      <c r="D1756" s="7"/>
      <c r="E1756" s="7"/>
      <c r="F1756" s="7"/>
      <c r="G1756" s="7"/>
      <c r="H1756" s="7"/>
      <c r="I1756" s="7"/>
      <c r="J1756" s="7"/>
      <c r="K1756" s="7"/>
      <c r="N1756" s="7"/>
      <c r="O1756" s="7"/>
      <c r="P1756" s="84"/>
      <c r="Q1756" s="84"/>
      <c r="R1756" s="84"/>
      <c r="S1756" s="84"/>
      <c r="T1756" s="85"/>
    </row>
    <row r="1757" spans="1:20" x14ac:dyDescent="0.2">
      <c r="A1757" s="83"/>
      <c r="B1757" s="6"/>
      <c r="C1757" s="7"/>
      <c r="D1757" s="7"/>
      <c r="E1757" s="7"/>
      <c r="F1757" s="7"/>
      <c r="G1757" s="7"/>
      <c r="H1757" s="7"/>
      <c r="I1757" s="7"/>
      <c r="J1757" s="7"/>
      <c r="K1757" s="7"/>
      <c r="N1757" s="7"/>
      <c r="O1757" s="7"/>
      <c r="P1757" s="84"/>
      <c r="Q1757" s="84"/>
      <c r="R1757" s="84"/>
      <c r="S1757" s="84"/>
      <c r="T1757" s="85"/>
    </row>
    <row r="1758" spans="1:20" x14ac:dyDescent="0.2">
      <c r="A1758" s="83"/>
      <c r="B1758" s="6"/>
      <c r="C1758" s="7"/>
      <c r="D1758" s="7"/>
      <c r="E1758" s="7"/>
      <c r="F1758" s="7"/>
      <c r="G1758" s="7"/>
      <c r="H1758" s="7"/>
      <c r="I1758" s="7"/>
      <c r="J1758" s="7"/>
      <c r="K1758" s="7"/>
      <c r="N1758" s="7"/>
      <c r="O1758" s="7"/>
      <c r="P1758" s="84"/>
      <c r="Q1758" s="84"/>
      <c r="R1758" s="84"/>
      <c r="S1758" s="84"/>
      <c r="T1758" s="85"/>
    </row>
    <row r="1759" spans="1:20" x14ac:dyDescent="0.2">
      <c r="A1759" s="83"/>
      <c r="B1759" s="6"/>
      <c r="C1759" s="7"/>
      <c r="D1759" s="7"/>
      <c r="E1759" s="7"/>
      <c r="F1759" s="7"/>
      <c r="G1759" s="7"/>
      <c r="H1759" s="7"/>
      <c r="I1759" s="7"/>
      <c r="J1759" s="7"/>
      <c r="K1759" s="7"/>
      <c r="N1759" s="7"/>
      <c r="O1759" s="7"/>
      <c r="P1759" s="84"/>
      <c r="Q1759" s="84"/>
      <c r="R1759" s="84"/>
      <c r="S1759" s="84"/>
      <c r="T1759" s="85"/>
    </row>
    <row r="1760" spans="1:20" x14ac:dyDescent="0.2">
      <c r="A1760" s="83"/>
      <c r="B1760" s="6"/>
      <c r="C1760" s="7"/>
      <c r="D1760" s="7"/>
      <c r="E1760" s="7"/>
      <c r="F1760" s="7"/>
      <c r="G1760" s="7"/>
      <c r="H1760" s="7"/>
      <c r="I1760" s="7"/>
      <c r="J1760" s="7"/>
      <c r="K1760" s="7"/>
      <c r="N1760" s="7"/>
      <c r="O1760" s="7"/>
      <c r="P1760" s="84"/>
      <c r="Q1760" s="84"/>
      <c r="R1760" s="84"/>
      <c r="S1760" s="84"/>
      <c r="T1760" s="85"/>
    </row>
    <row r="1761" spans="1:20" x14ac:dyDescent="0.2">
      <c r="A1761" s="83"/>
      <c r="B1761" s="6"/>
      <c r="C1761" s="7"/>
      <c r="D1761" s="7"/>
      <c r="E1761" s="7"/>
      <c r="F1761" s="7"/>
      <c r="G1761" s="7"/>
      <c r="H1761" s="7"/>
      <c r="I1761" s="7"/>
      <c r="J1761" s="7"/>
      <c r="K1761" s="7"/>
      <c r="N1761" s="7"/>
      <c r="O1761" s="7"/>
      <c r="P1761" s="84"/>
      <c r="Q1761" s="84"/>
      <c r="R1761" s="84"/>
      <c r="S1761" s="84"/>
      <c r="T1761" s="85"/>
    </row>
    <row r="1762" spans="1:20" x14ac:dyDescent="0.2">
      <c r="A1762" s="83"/>
      <c r="B1762" s="6"/>
      <c r="C1762" s="7"/>
      <c r="D1762" s="7"/>
      <c r="E1762" s="7"/>
      <c r="F1762" s="7"/>
      <c r="G1762" s="7"/>
      <c r="H1762" s="7"/>
      <c r="I1762" s="7"/>
      <c r="J1762" s="7"/>
      <c r="K1762" s="7"/>
      <c r="N1762" s="7"/>
      <c r="O1762" s="7"/>
      <c r="P1762" s="84"/>
      <c r="Q1762" s="84"/>
      <c r="R1762" s="84"/>
      <c r="S1762" s="84"/>
      <c r="T1762" s="85"/>
    </row>
    <row r="1763" spans="1:20" x14ac:dyDescent="0.2">
      <c r="A1763" s="83"/>
      <c r="B1763" s="6"/>
      <c r="C1763" s="7"/>
      <c r="D1763" s="7"/>
      <c r="E1763" s="7"/>
      <c r="F1763" s="7"/>
      <c r="G1763" s="7"/>
      <c r="H1763" s="7"/>
      <c r="I1763" s="7"/>
      <c r="J1763" s="7"/>
      <c r="K1763" s="7"/>
      <c r="N1763" s="7"/>
      <c r="O1763" s="7"/>
      <c r="P1763" s="84"/>
      <c r="Q1763" s="84"/>
      <c r="R1763" s="84"/>
      <c r="S1763" s="84"/>
      <c r="T1763" s="85"/>
    </row>
    <row r="1764" spans="1:20" x14ac:dyDescent="0.2">
      <c r="A1764" s="83"/>
      <c r="B1764" s="6"/>
      <c r="C1764" s="7"/>
      <c r="D1764" s="7"/>
      <c r="E1764" s="7"/>
      <c r="F1764" s="7"/>
      <c r="G1764" s="7"/>
      <c r="H1764" s="7"/>
      <c r="I1764" s="7"/>
      <c r="J1764" s="7"/>
      <c r="K1764" s="7"/>
      <c r="N1764" s="7"/>
      <c r="O1764" s="7"/>
      <c r="P1764" s="84"/>
      <c r="Q1764" s="84"/>
      <c r="R1764" s="84"/>
      <c r="S1764" s="84"/>
      <c r="T1764" s="85"/>
    </row>
    <row r="1765" spans="1:20" x14ac:dyDescent="0.2">
      <c r="A1765" s="83"/>
      <c r="B1765" s="6"/>
      <c r="C1765" s="7"/>
      <c r="D1765" s="7"/>
      <c r="E1765" s="7"/>
      <c r="F1765" s="7"/>
      <c r="G1765" s="7"/>
      <c r="H1765" s="7"/>
      <c r="I1765" s="7"/>
      <c r="J1765" s="7"/>
      <c r="K1765" s="7"/>
      <c r="N1765" s="7"/>
      <c r="O1765" s="7"/>
      <c r="P1765" s="84"/>
      <c r="Q1765" s="84"/>
      <c r="R1765" s="84"/>
      <c r="S1765" s="84"/>
      <c r="T1765" s="85"/>
    </row>
    <row r="1766" spans="1:20" x14ac:dyDescent="0.2">
      <c r="A1766" s="83"/>
      <c r="B1766" s="6"/>
      <c r="C1766" s="7"/>
      <c r="D1766" s="7"/>
      <c r="E1766" s="7"/>
      <c r="F1766" s="7"/>
      <c r="G1766" s="7"/>
      <c r="H1766" s="7"/>
      <c r="I1766" s="7"/>
      <c r="J1766" s="7"/>
      <c r="K1766" s="7"/>
      <c r="N1766" s="7"/>
      <c r="O1766" s="7"/>
      <c r="P1766" s="84"/>
      <c r="Q1766" s="84"/>
      <c r="R1766" s="84"/>
      <c r="S1766" s="84"/>
      <c r="T1766" s="85"/>
    </row>
    <row r="1767" spans="1:20" x14ac:dyDescent="0.2">
      <c r="A1767" s="83"/>
      <c r="B1767" s="6"/>
      <c r="C1767" s="7"/>
      <c r="D1767" s="7"/>
      <c r="E1767" s="7"/>
      <c r="F1767" s="7"/>
      <c r="G1767" s="7"/>
      <c r="H1767" s="7"/>
      <c r="I1767" s="7"/>
      <c r="J1767" s="7"/>
      <c r="K1767" s="7"/>
      <c r="N1767" s="7"/>
      <c r="O1767" s="7"/>
      <c r="P1767" s="84"/>
      <c r="Q1767" s="84"/>
      <c r="R1767" s="84"/>
      <c r="S1767" s="84"/>
      <c r="T1767" s="85"/>
    </row>
    <row r="1768" spans="1:20" x14ac:dyDescent="0.2">
      <c r="A1768" s="83"/>
      <c r="B1768" s="6"/>
      <c r="C1768" s="7"/>
      <c r="D1768" s="7"/>
      <c r="E1768" s="7"/>
      <c r="F1768" s="7"/>
      <c r="G1768" s="7"/>
      <c r="H1768" s="7"/>
      <c r="I1768" s="7"/>
      <c r="J1768" s="7"/>
      <c r="K1768" s="7"/>
      <c r="N1768" s="7"/>
      <c r="O1768" s="7"/>
      <c r="P1768" s="84"/>
      <c r="Q1768" s="84"/>
      <c r="R1768" s="84"/>
      <c r="S1768" s="84"/>
      <c r="T1768" s="85"/>
    </row>
    <row r="1769" spans="1:20" x14ac:dyDescent="0.2">
      <c r="A1769" s="83"/>
      <c r="B1769" s="6"/>
      <c r="C1769" s="7"/>
      <c r="D1769" s="7"/>
      <c r="E1769" s="7"/>
      <c r="F1769" s="7"/>
      <c r="G1769" s="7"/>
      <c r="H1769" s="7"/>
      <c r="I1769" s="7"/>
      <c r="J1769" s="7"/>
      <c r="K1769" s="7"/>
      <c r="N1769" s="7"/>
      <c r="O1769" s="7"/>
      <c r="P1769" s="84"/>
      <c r="Q1769" s="84"/>
      <c r="R1769" s="84"/>
      <c r="S1769" s="84"/>
      <c r="T1769" s="85"/>
    </row>
    <row r="1770" spans="1:20" x14ac:dyDescent="0.2">
      <c r="A1770" s="83"/>
      <c r="B1770" s="6"/>
      <c r="C1770" s="7"/>
      <c r="D1770" s="7"/>
      <c r="E1770" s="7"/>
      <c r="F1770" s="7"/>
      <c r="G1770" s="7"/>
      <c r="H1770" s="7"/>
      <c r="I1770" s="7"/>
      <c r="J1770" s="7"/>
      <c r="K1770" s="7"/>
      <c r="N1770" s="7"/>
      <c r="O1770" s="7"/>
      <c r="P1770" s="84"/>
      <c r="Q1770" s="84"/>
      <c r="R1770" s="84"/>
      <c r="S1770" s="84"/>
      <c r="T1770" s="85"/>
    </row>
    <row r="1771" spans="1:20" x14ac:dyDescent="0.2">
      <c r="A1771" s="83"/>
      <c r="B1771" s="6"/>
      <c r="C1771" s="7"/>
      <c r="D1771" s="7"/>
      <c r="E1771" s="7"/>
      <c r="F1771" s="7"/>
      <c r="G1771" s="7"/>
      <c r="H1771" s="7"/>
      <c r="I1771" s="7"/>
      <c r="J1771" s="7"/>
      <c r="K1771" s="7"/>
      <c r="N1771" s="7"/>
      <c r="O1771" s="7"/>
      <c r="P1771" s="84"/>
      <c r="Q1771" s="84"/>
      <c r="R1771" s="84"/>
      <c r="S1771" s="84"/>
      <c r="T1771" s="85"/>
    </row>
    <row r="1772" spans="1:20" x14ac:dyDescent="0.2">
      <c r="A1772" s="83"/>
      <c r="B1772" s="6"/>
      <c r="C1772" s="7"/>
      <c r="D1772" s="7"/>
      <c r="E1772" s="7"/>
      <c r="F1772" s="7"/>
      <c r="G1772" s="7"/>
      <c r="H1772" s="7"/>
      <c r="I1772" s="7"/>
      <c r="J1772" s="7"/>
      <c r="K1772" s="7"/>
      <c r="N1772" s="7"/>
      <c r="O1772" s="7"/>
      <c r="P1772" s="84"/>
      <c r="Q1772" s="84"/>
      <c r="R1772" s="84"/>
      <c r="S1772" s="84"/>
      <c r="T1772" s="85"/>
    </row>
    <row r="1773" spans="1:20" x14ac:dyDescent="0.2">
      <c r="A1773" s="83"/>
      <c r="B1773" s="6"/>
      <c r="C1773" s="7"/>
      <c r="D1773" s="7"/>
      <c r="E1773" s="7"/>
      <c r="F1773" s="7"/>
      <c r="G1773" s="7"/>
      <c r="H1773" s="7"/>
      <c r="I1773" s="7"/>
      <c r="J1773" s="7"/>
      <c r="K1773" s="7"/>
      <c r="N1773" s="7"/>
      <c r="O1773" s="7"/>
      <c r="P1773" s="84"/>
      <c r="Q1773" s="84"/>
      <c r="R1773" s="84"/>
      <c r="S1773" s="84"/>
      <c r="T1773" s="85"/>
    </row>
    <row r="1774" spans="1:20" x14ac:dyDescent="0.2">
      <c r="A1774" s="83"/>
      <c r="B1774" s="6"/>
      <c r="C1774" s="7"/>
      <c r="D1774" s="7"/>
      <c r="E1774" s="7"/>
      <c r="F1774" s="7"/>
      <c r="G1774" s="7"/>
      <c r="H1774" s="7"/>
      <c r="I1774" s="7"/>
      <c r="J1774" s="7"/>
      <c r="K1774" s="7"/>
      <c r="N1774" s="7"/>
      <c r="O1774" s="7"/>
      <c r="P1774" s="84"/>
      <c r="Q1774" s="84"/>
      <c r="R1774" s="84"/>
      <c r="S1774" s="84"/>
      <c r="T1774" s="85"/>
    </row>
    <row r="1775" spans="1:20" x14ac:dyDescent="0.2">
      <c r="A1775" s="83"/>
      <c r="B1775" s="6"/>
      <c r="C1775" s="7"/>
      <c r="D1775" s="7"/>
      <c r="E1775" s="7"/>
      <c r="F1775" s="7"/>
      <c r="G1775" s="7"/>
      <c r="H1775" s="7"/>
      <c r="I1775" s="7"/>
      <c r="J1775" s="7"/>
      <c r="K1775" s="7"/>
      <c r="N1775" s="7"/>
      <c r="O1775" s="7"/>
      <c r="P1775" s="84"/>
      <c r="Q1775" s="84"/>
      <c r="R1775" s="84"/>
      <c r="S1775" s="84"/>
      <c r="T1775" s="85"/>
    </row>
    <row r="1776" spans="1:20" x14ac:dyDescent="0.2">
      <c r="A1776" s="83"/>
      <c r="B1776" s="6"/>
      <c r="C1776" s="7"/>
      <c r="D1776" s="7"/>
      <c r="E1776" s="7"/>
      <c r="F1776" s="7"/>
      <c r="G1776" s="7"/>
      <c r="H1776" s="7"/>
      <c r="I1776" s="7"/>
      <c r="J1776" s="7"/>
      <c r="K1776" s="7"/>
      <c r="N1776" s="7"/>
      <c r="O1776" s="7"/>
      <c r="P1776" s="84"/>
      <c r="Q1776" s="84"/>
      <c r="R1776" s="84"/>
      <c r="S1776" s="84"/>
      <c r="T1776" s="85"/>
    </row>
    <row r="1777" spans="1:20" x14ac:dyDescent="0.2">
      <c r="A1777" s="83"/>
      <c r="B1777" s="6"/>
      <c r="C1777" s="7"/>
      <c r="D1777" s="7"/>
      <c r="E1777" s="7"/>
      <c r="F1777" s="7"/>
      <c r="G1777" s="7"/>
      <c r="H1777" s="7"/>
      <c r="I1777" s="7"/>
      <c r="J1777" s="7"/>
      <c r="K1777" s="7"/>
      <c r="N1777" s="7"/>
      <c r="O1777" s="7"/>
      <c r="P1777" s="84"/>
      <c r="Q1777" s="84"/>
      <c r="R1777" s="84"/>
      <c r="S1777" s="84"/>
      <c r="T1777" s="85"/>
    </row>
    <row r="1778" spans="1:20" x14ac:dyDescent="0.2">
      <c r="A1778" s="83"/>
      <c r="B1778" s="6"/>
      <c r="C1778" s="7"/>
      <c r="D1778" s="7"/>
      <c r="E1778" s="7"/>
      <c r="F1778" s="7"/>
      <c r="G1778" s="7"/>
      <c r="H1778" s="7"/>
      <c r="I1778" s="7"/>
      <c r="J1778" s="7"/>
      <c r="K1778" s="7"/>
      <c r="N1778" s="7"/>
      <c r="O1778" s="7"/>
      <c r="P1778" s="84"/>
      <c r="Q1778" s="84"/>
      <c r="R1778" s="84"/>
      <c r="S1778" s="84"/>
      <c r="T1778" s="85"/>
    </row>
    <row r="1779" spans="1:20" x14ac:dyDescent="0.2">
      <c r="A1779" s="83"/>
      <c r="B1779" s="6"/>
      <c r="C1779" s="7"/>
      <c r="D1779" s="7"/>
      <c r="E1779" s="7"/>
      <c r="F1779" s="7"/>
      <c r="G1779" s="7"/>
      <c r="H1779" s="7"/>
      <c r="I1779" s="7"/>
      <c r="J1779" s="7"/>
      <c r="K1779" s="7"/>
      <c r="N1779" s="7"/>
      <c r="O1779" s="7"/>
      <c r="P1779" s="84"/>
      <c r="Q1779" s="84"/>
      <c r="R1779" s="84"/>
      <c r="S1779" s="84"/>
      <c r="T1779" s="85"/>
    </row>
    <row r="1780" spans="1:20" x14ac:dyDescent="0.2">
      <c r="A1780" s="83"/>
      <c r="B1780" s="6"/>
      <c r="C1780" s="7"/>
      <c r="D1780" s="7"/>
      <c r="E1780" s="7"/>
      <c r="F1780" s="7"/>
      <c r="G1780" s="7"/>
      <c r="H1780" s="7"/>
      <c r="I1780" s="7"/>
      <c r="J1780" s="7"/>
      <c r="K1780" s="7"/>
      <c r="N1780" s="7"/>
      <c r="O1780" s="7"/>
      <c r="P1780" s="84"/>
      <c r="Q1780" s="84"/>
      <c r="R1780" s="84"/>
      <c r="S1780" s="84"/>
      <c r="T1780" s="85"/>
    </row>
    <row r="1781" spans="1:20" x14ac:dyDescent="0.2">
      <c r="A1781" s="83"/>
      <c r="B1781" s="6"/>
      <c r="C1781" s="7"/>
      <c r="D1781" s="7"/>
      <c r="E1781" s="7"/>
      <c r="F1781" s="7"/>
      <c r="G1781" s="7"/>
      <c r="H1781" s="7"/>
      <c r="I1781" s="7"/>
      <c r="J1781" s="7"/>
      <c r="K1781" s="7"/>
      <c r="N1781" s="7"/>
      <c r="O1781" s="7"/>
      <c r="P1781" s="84"/>
      <c r="Q1781" s="84"/>
      <c r="R1781" s="84"/>
      <c r="S1781" s="84"/>
      <c r="T1781" s="85"/>
    </row>
    <row r="1782" spans="1:20" x14ac:dyDescent="0.2">
      <c r="A1782" s="83"/>
      <c r="B1782" s="6"/>
      <c r="C1782" s="7"/>
      <c r="D1782" s="7"/>
      <c r="E1782" s="7"/>
      <c r="F1782" s="7"/>
      <c r="G1782" s="7"/>
      <c r="H1782" s="7"/>
      <c r="I1782" s="7"/>
      <c r="J1782" s="7"/>
      <c r="K1782" s="7"/>
      <c r="N1782" s="7"/>
      <c r="O1782" s="7"/>
      <c r="P1782" s="84"/>
      <c r="Q1782" s="84"/>
      <c r="R1782" s="84"/>
      <c r="S1782" s="84"/>
      <c r="T1782" s="85"/>
    </row>
    <row r="1783" spans="1:20" x14ac:dyDescent="0.2">
      <c r="A1783" s="83"/>
      <c r="B1783" s="6"/>
      <c r="C1783" s="7"/>
      <c r="D1783" s="7"/>
      <c r="E1783" s="7"/>
      <c r="F1783" s="7"/>
      <c r="G1783" s="7"/>
      <c r="H1783" s="7"/>
      <c r="I1783" s="7"/>
      <c r="J1783" s="7"/>
      <c r="K1783" s="7"/>
      <c r="N1783" s="7"/>
      <c r="O1783" s="7"/>
      <c r="P1783" s="84"/>
      <c r="Q1783" s="84"/>
      <c r="R1783" s="84"/>
      <c r="S1783" s="84"/>
      <c r="T1783" s="85"/>
    </row>
    <row r="1784" spans="1:20" x14ac:dyDescent="0.2">
      <c r="A1784" s="83"/>
      <c r="B1784" s="6"/>
      <c r="C1784" s="7"/>
      <c r="D1784" s="7"/>
      <c r="E1784" s="7"/>
      <c r="F1784" s="7"/>
      <c r="G1784" s="7"/>
      <c r="H1784" s="7"/>
      <c r="I1784" s="7"/>
      <c r="J1784" s="7"/>
      <c r="K1784" s="7"/>
      <c r="N1784" s="7"/>
      <c r="O1784" s="7"/>
      <c r="P1784" s="84"/>
      <c r="Q1784" s="84"/>
      <c r="R1784" s="84"/>
      <c r="S1784" s="84"/>
      <c r="T1784" s="85"/>
    </row>
    <row r="1785" spans="1:20" x14ac:dyDescent="0.2">
      <c r="A1785" s="83"/>
      <c r="B1785" s="6"/>
      <c r="C1785" s="7"/>
      <c r="D1785" s="7"/>
      <c r="E1785" s="7"/>
      <c r="F1785" s="7"/>
      <c r="G1785" s="7"/>
      <c r="H1785" s="7"/>
      <c r="I1785" s="7"/>
      <c r="J1785" s="7"/>
      <c r="K1785" s="7"/>
      <c r="N1785" s="7"/>
      <c r="O1785" s="7"/>
      <c r="P1785" s="84"/>
      <c r="Q1785" s="84"/>
      <c r="R1785" s="84"/>
      <c r="S1785" s="84"/>
      <c r="T1785" s="85"/>
    </row>
    <row r="1786" spans="1:20" x14ac:dyDescent="0.2">
      <c r="A1786" s="83"/>
      <c r="B1786" s="6"/>
      <c r="C1786" s="7"/>
      <c r="D1786" s="7"/>
      <c r="E1786" s="7"/>
      <c r="F1786" s="7"/>
      <c r="G1786" s="7"/>
      <c r="H1786" s="7"/>
      <c r="I1786" s="7"/>
      <c r="J1786" s="7"/>
      <c r="K1786" s="7"/>
      <c r="N1786" s="7"/>
      <c r="O1786" s="7"/>
      <c r="P1786" s="84"/>
      <c r="Q1786" s="84"/>
      <c r="R1786" s="84"/>
      <c r="S1786" s="84"/>
      <c r="T1786" s="85"/>
    </row>
    <row r="1787" spans="1:20" x14ac:dyDescent="0.2">
      <c r="A1787" s="83"/>
      <c r="B1787" s="6"/>
      <c r="C1787" s="7"/>
      <c r="D1787" s="7"/>
      <c r="E1787" s="7"/>
      <c r="F1787" s="7"/>
      <c r="G1787" s="7"/>
      <c r="H1787" s="7"/>
      <c r="I1787" s="7"/>
      <c r="J1787" s="7"/>
      <c r="K1787" s="7"/>
      <c r="N1787" s="7"/>
      <c r="O1787" s="7"/>
      <c r="P1787" s="84"/>
      <c r="Q1787" s="84"/>
      <c r="R1787" s="84"/>
      <c r="S1787" s="84"/>
      <c r="T1787" s="85"/>
    </row>
    <row r="1788" spans="1:20" x14ac:dyDescent="0.2">
      <c r="A1788" s="83"/>
      <c r="B1788" s="6"/>
      <c r="C1788" s="7"/>
      <c r="D1788" s="7"/>
      <c r="E1788" s="7"/>
      <c r="F1788" s="7"/>
      <c r="G1788" s="7"/>
      <c r="H1788" s="7"/>
      <c r="I1788" s="7"/>
      <c r="J1788" s="7"/>
      <c r="K1788" s="7"/>
      <c r="N1788" s="7"/>
      <c r="O1788" s="7"/>
      <c r="P1788" s="84"/>
      <c r="Q1788" s="84"/>
      <c r="R1788" s="84"/>
      <c r="S1788" s="84"/>
      <c r="T1788" s="85"/>
    </row>
    <row r="1789" spans="1:20" x14ac:dyDescent="0.2">
      <c r="A1789" s="83"/>
      <c r="B1789" s="6"/>
      <c r="C1789" s="7"/>
      <c r="D1789" s="7"/>
      <c r="E1789" s="7"/>
      <c r="F1789" s="7"/>
      <c r="G1789" s="7"/>
      <c r="H1789" s="7"/>
      <c r="I1789" s="7"/>
      <c r="J1789" s="7"/>
      <c r="K1789" s="7"/>
      <c r="N1789" s="7"/>
      <c r="O1789" s="7"/>
      <c r="P1789" s="84"/>
      <c r="Q1789" s="84"/>
      <c r="R1789" s="84"/>
      <c r="S1789" s="84"/>
      <c r="T1789" s="85"/>
    </row>
    <row r="1790" spans="1:20" x14ac:dyDescent="0.2">
      <c r="A1790" s="83"/>
      <c r="B1790" s="6"/>
      <c r="C1790" s="7"/>
      <c r="D1790" s="7"/>
      <c r="E1790" s="7"/>
      <c r="F1790" s="7"/>
      <c r="G1790" s="7"/>
      <c r="H1790" s="7"/>
      <c r="I1790" s="7"/>
      <c r="J1790" s="7"/>
      <c r="K1790" s="7"/>
      <c r="N1790" s="7"/>
      <c r="O1790" s="7"/>
      <c r="P1790" s="84"/>
      <c r="Q1790" s="84"/>
      <c r="R1790" s="84"/>
      <c r="S1790" s="84"/>
      <c r="T1790" s="85"/>
    </row>
    <row r="1791" spans="1:20" x14ac:dyDescent="0.2">
      <c r="A1791" s="83"/>
      <c r="B1791" s="6"/>
      <c r="C1791" s="7"/>
      <c r="D1791" s="7"/>
      <c r="E1791" s="7"/>
      <c r="F1791" s="7"/>
      <c r="G1791" s="7"/>
      <c r="H1791" s="7"/>
      <c r="I1791" s="7"/>
      <c r="J1791" s="7"/>
      <c r="K1791" s="7"/>
      <c r="N1791" s="7"/>
      <c r="O1791" s="7"/>
      <c r="P1791" s="84"/>
      <c r="Q1791" s="84"/>
      <c r="R1791" s="84"/>
      <c r="S1791" s="84"/>
      <c r="T1791" s="85"/>
    </row>
    <row r="1792" spans="1:20" x14ac:dyDescent="0.2">
      <c r="A1792" s="83"/>
      <c r="B1792" s="6"/>
      <c r="C1792" s="7"/>
      <c r="D1792" s="7"/>
      <c r="E1792" s="7"/>
      <c r="F1792" s="7"/>
      <c r="G1792" s="7"/>
      <c r="H1792" s="7"/>
      <c r="I1792" s="7"/>
      <c r="J1792" s="7"/>
      <c r="K1792" s="7"/>
      <c r="N1792" s="7"/>
      <c r="O1792" s="7"/>
      <c r="P1792" s="84"/>
      <c r="Q1792" s="84"/>
      <c r="R1792" s="84"/>
      <c r="S1792" s="84"/>
      <c r="T1792" s="85"/>
    </row>
    <row r="1793" spans="1:20" x14ac:dyDescent="0.2">
      <c r="A1793" s="83"/>
      <c r="B1793" s="6"/>
      <c r="C1793" s="7"/>
      <c r="D1793" s="7"/>
      <c r="E1793" s="7"/>
      <c r="F1793" s="7"/>
      <c r="G1793" s="7"/>
      <c r="H1793" s="7"/>
      <c r="I1793" s="7"/>
      <c r="J1793" s="7"/>
      <c r="K1793" s="7"/>
      <c r="N1793" s="7"/>
      <c r="O1793" s="7"/>
      <c r="P1793" s="84"/>
      <c r="Q1793" s="84"/>
      <c r="R1793" s="84"/>
      <c r="S1793" s="84"/>
      <c r="T1793" s="85"/>
    </row>
    <row r="1794" spans="1:20" x14ac:dyDescent="0.2">
      <c r="A1794" s="83"/>
      <c r="B1794" s="6"/>
      <c r="C1794" s="7"/>
      <c r="D1794" s="7"/>
      <c r="E1794" s="7"/>
      <c r="F1794" s="7"/>
      <c r="G1794" s="7"/>
      <c r="H1794" s="7"/>
      <c r="I1794" s="7"/>
      <c r="J1794" s="7"/>
      <c r="K1794" s="7"/>
      <c r="N1794" s="7"/>
      <c r="O1794" s="7"/>
      <c r="P1794" s="84"/>
      <c r="Q1794" s="84"/>
      <c r="R1794" s="84"/>
      <c r="S1794" s="84"/>
      <c r="T1794" s="85"/>
    </row>
    <row r="1795" spans="1:20" x14ac:dyDescent="0.2">
      <c r="A1795" s="83"/>
      <c r="B1795" s="6"/>
      <c r="C1795" s="7"/>
      <c r="D1795" s="7"/>
      <c r="E1795" s="7"/>
      <c r="F1795" s="7"/>
      <c r="G1795" s="7"/>
      <c r="H1795" s="7"/>
      <c r="I1795" s="7"/>
      <c r="J1795" s="7"/>
      <c r="K1795" s="7"/>
      <c r="N1795" s="7"/>
      <c r="O1795" s="7"/>
      <c r="P1795" s="84"/>
      <c r="Q1795" s="84"/>
      <c r="R1795" s="84"/>
      <c r="S1795" s="84"/>
      <c r="T1795" s="85"/>
    </row>
    <row r="1796" spans="1:20" x14ac:dyDescent="0.2">
      <c r="A1796" s="83"/>
      <c r="B1796" s="6"/>
      <c r="C1796" s="7"/>
      <c r="D1796" s="7"/>
      <c r="E1796" s="7"/>
      <c r="F1796" s="7"/>
      <c r="G1796" s="7"/>
      <c r="H1796" s="7"/>
      <c r="I1796" s="7"/>
      <c r="J1796" s="7"/>
      <c r="K1796" s="7"/>
      <c r="N1796" s="7"/>
      <c r="O1796" s="7"/>
      <c r="P1796" s="84"/>
      <c r="Q1796" s="84"/>
      <c r="R1796" s="84"/>
      <c r="S1796" s="84"/>
      <c r="T1796" s="85"/>
    </row>
    <row r="1797" spans="1:20" x14ac:dyDescent="0.2">
      <c r="A1797" s="83"/>
      <c r="B1797" s="6"/>
      <c r="C1797" s="7"/>
      <c r="D1797" s="7"/>
      <c r="E1797" s="7"/>
      <c r="F1797" s="7"/>
      <c r="G1797" s="7"/>
      <c r="H1797" s="7"/>
      <c r="I1797" s="7"/>
      <c r="J1797" s="7"/>
      <c r="K1797" s="7"/>
      <c r="N1797" s="7"/>
      <c r="O1797" s="7"/>
      <c r="P1797" s="84"/>
      <c r="Q1797" s="84"/>
      <c r="R1797" s="84"/>
      <c r="S1797" s="84"/>
      <c r="T1797" s="85"/>
    </row>
    <row r="1798" spans="1:20" x14ac:dyDescent="0.2">
      <c r="A1798" s="83"/>
      <c r="B1798" s="6"/>
      <c r="C1798" s="7"/>
      <c r="D1798" s="7"/>
      <c r="E1798" s="7"/>
      <c r="F1798" s="7"/>
      <c r="G1798" s="7"/>
      <c r="H1798" s="7"/>
      <c r="I1798" s="7"/>
      <c r="J1798" s="7"/>
      <c r="K1798" s="7"/>
      <c r="N1798" s="7"/>
      <c r="O1798" s="7"/>
      <c r="P1798" s="84"/>
      <c r="Q1798" s="84"/>
      <c r="R1798" s="84"/>
      <c r="S1798" s="84"/>
      <c r="T1798" s="85"/>
    </row>
    <row r="1799" spans="1:20" x14ac:dyDescent="0.2">
      <c r="A1799" s="83"/>
      <c r="B1799" s="6"/>
      <c r="C1799" s="7"/>
      <c r="D1799" s="7"/>
      <c r="E1799" s="7"/>
      <c r="F1799" s="7"/>
      <c r="G1799" s="7"/>
      <c r="H1799" s="7"/>
      <c r="I1799" s="7"/>
      <c r="J1799" s="7"/>
      <c r="K1799" s="7"/>
      <c r="N1799" s="7"/>
      <c r="O1799" s="7"/>
      <c r="P1799" s="84"/>
      <c r="Q1799" s="84"/>
      <c r="R1799" s="84"/>
      <c r="S1799" s="84"/>
      <c r="T1799" s="85"/>
    </row>
    <row r="1800" spans="1:20" x14ac:dyDescent="0.2">
      <c r="A1800" s="83"/>
      <c r="B1800" s="6"/>
      <c r="C1800" s="7"/>
      <c r="D1800" s="7"/>
      <c r="E1800" s="7"/>
      <c r="F1800" s="7"/>
      <c r="G1800" s="7"/>
      <c r="H1800" s="7"/>
      <c r="I1800" s="7"/>
      <c r="J1800" s="7"/>
      <c r="K1800" s="7"/>
      <c r="N1800" s="7"/>
      <c r="O1800" s="7"/>
      <c r="P1800" s="84"/>
      <c r="Q1800" s="84"/>
      <c r="R1800" s="84"/>
      <c r="S1800" s="84"/>
      <c r="T1800" s="85"/>
    </row>
    <row r="1801" spans="1:20" x14ac:dyDescent="0.2">
      <c r="A1801" s="83"/>
      <c r="B1801" s="6"/>
      <c r="C1801" s="7"/>
      <c r="D1801" s="7"/>
      <c r="E1801" s="7"/>
      <c r="F1801" s="7"/>
      <c r="G1801" s="7"/>
      <c r="H1801" s="7"/>
      <c r="I1801" s="7"/>
      <c r="J1801" s="7"/>
      <c r="K1801" s="7"/>
      <c r="N1801" s="7"/>
      <c r="O1801" s="7"/>
      <c r="P1801" s="84"/>
      <c r="Q1801" s="84"/>
      <c r="R1801" s="84"/>
      <c r="S1801" s="84"/>
      <c r="T1801" s="85"/>
    </row>
    <row r="1802" spans="1:20" x14ac:dyDescent="0.2">
      <c r="A1802" s="83"/>
      <c r="B1802" s="6"/>
      <c r="C1802" s="7"/>
      <c r="D1802" s="7"/>
      <c r="E1802" s="7"/>
      <c r="F1802" s="7"/>
      <c r="G1802" s="7"/>
      <c r="H1802" s="7"/>
      <c r="I1802" s="7"/>
      <c r="J1802" s="7"/>
      <c r="K1802" s="7"/>
      <c r="N1802" s="7"/>
      <c r="O1802" s="7"/>
      <c r="P1802" s="84"/>
      <c r="Q1802" s="84"/>
      <c r="R1802" s="84"/>
      <c r="S1802" s="84"/>
      <c r="T1802" s="85"/>
    </row>
    <row r="1803" spans="1:20" x14ac:dyDescent="0.2">
      <c r="A1803" s="83"/>
      <c r="B1803" s="6"/>
      <c r="C1803" s="7"/>
      <c r="D1803" s="7"/>
      <c r="E1803" s="7"/>
      <c r="F1803" s="7"/>
      <c r="G1803" s="7"/>
      <c r="H1803" s="7"/>
      <c r="I1803" s="7"/>
      <c r="J1803" s="7"/>
      <c r="K1803" s="7"/>
      <c r="N1803" s="7"/>
      <c r="O1803" s="7"/>
      <c r="P1803" s="84"/>
      <c r="Q1803" s="84"/>
      <c r="R1803" s="84"/>
      <c r="S1803" s="84"/>
      <c r="T1803" s="85"/>
    </row>
    <row r="1804" spans="1:20" x14ac:dyDescent="0.2">
      <c r="A1804" s="83"/>
      <c r="B1804" s="6"/>
      <c r="C1804" s="7"/>
      <c r="D1804" s="7"/>
      <c r="E1804" s="7"/>
      <c r="F1804" s="7"/>
      <c r="G1804" s="7"/>
      <c r="H1804" s="7"/>
      <c r="I1804" s="7"/>
      <c r="J1804" s="7"/>
      <c r="K1804" s="7"/>
      <c r="N1804" s="7"/>
      <c r="O1804" s="7"/>
      <c r="P1804" s="84"/>
      <c r="Q1804" s="84"/>
      <c r="R1804" s="84"/>
      <c r="S1804" s="84"/>
      <c r="T1804" s="85"/>
    </row>
    <row r="1805" spans="1:20" x14ac:dyDescent="0.2">
      <c r="A1805" s="83"/>
      <c r="B1805" s="6"/>
      <c r="C1805" s="7"/>
      <c r="D1805" s="7"/>
      <c r="E1805" s="7"/>
      <c r="F1805" s="7"/>
      <c r="G1805" s="7"/>
      <c r="H1805" s="7"/>
      <c r="I1805" s="7"/>
      <c r="J1805" s="7"/>
      <c r="K1805" s="7"/>
      <c r="N1805" s="7"/>
      <c r="O1805" s="7"/>
      <c r="P1805" s="84"/>
      <c r="Q1805" s="84"/>
      <c r="R1805" s="84"/>
      <c r="S1805" s="84"/>
      <c r="T1805" s="85"/>
    </row>
    <row r="1806" spans="1:20" x14ac:dyDescent="0.2">
      <c r="A1806" s="83"/>
      <c r="B1806" s="6"/>
      <c r="C1806" s="7"/>
      <c r="D1806" s="7"/>
      <c r="E1806" s="7"/>
      <c r="F1806" s="7"/>
      <c r="G1806" s="7"/>
      <c r="H1806" s="7"/>
      <c r="I1806" s="7"/>
      <c r="J1806" s="7"/>
      <c r="K1806" s="7"/>
      <c r="N1806" s="7"/>
      <c r="O1806" s="7"/>
      <c r="P1806" s="84"/>
      <c r="Q1806" s="84"/>
      <c r="R1806" s="84"/>
      <c r="S1806" s="84"/>
      <c r="T1806" s="85"/>
    </row>
    <row r="1807" spans="1:20" x14ac:dyDescent="0.2">
      <c r="A1807" s="83"/>
      <c r="B1807" s="6"/>
      <c r="C1807" s="7"/>
      <c r="D1807" s="7"/>
      <c r="E1807" s="7"/>
      <c r="F1807" s="7"/>
      <c r="G1807" s="7"/>
      <c r="H1807" s="7"/>
      <c r="I1807" s="7"/>
      <c r="J1807" s="7"/>
      <c r="K1807" s="7"/>
      <c r="N1807" s="7"/>
      <c r="O1807" s="7"/>
      <c r="P1807" s="84"/>
      <c r="Q1807" s="84"/>
      <c r="R1807" s="84"/>
      <c r="S1807" s="84"/>
      <c r="T1807" s="85"/>
    </row>
    <row r="1808" spans="1:20" x14ac:dyDescent="0.2">
      <c r="A1808" s="83"/>
      <c r="B1808" s="6"/>
      <c r="C1808" s="7"/>
      <c r="D1808" s="7"/>
      <c r="E1808" s="7"/>
      <c r="F1808" s="7"/>
      <c r="G1808" s="7"/>
      <c r="H1808" s="7"/>
      <c r="I1808" s="7"/>
      <c r="J1808" s="7"/>
      <c r="K1808" s="7"/>
      <c r="N1808" s="7"/>
      <c r="O1808" s="7"/>
      <c r="P1808" s="84"/>
      <c r="Q1808" s="84"/>
      <c r="R1808" s="84"/>
      <c r="S1808" s="84"/>
      <c r="T1808" s="85"/>
    </row>
    <row r="1809" spans="1:20" x14ac:dyDescent="0.2">
      <c r="A1809" s="83"/>
      <c r="B1809" s="6"/>
      <c r="C1809" s="7"/>
      <c r="D1809" s="7"/>
      <c r="E1809" s="7"/>
      <c r="F1809" s="7"/>
      <c r="G1809" s="7"/>
      <c r="H1809" s="7"/>
      <c r="I1809" s="7"/>
      <c r="J1809" s="7"/>
      <c r="K1809" s="7"/>
      <c r="N1809" s="7"/>
      <c r="O1809" s="7"/>
      <c r="P1809" s="84"/>
      <c r="Q1809" s="84"/>
      <c r="R1809" s="84"/>
      <c r="S1809" s="84"/>
      <c r="T1809" s="85"/>
    </row>
    <row r="1810" spans="1:20" x14ac:dyDescent="0.2">
      <c r="A1810" s="83"/>
      <c r="B1810" s="6"/>
      <c r="C1810" s="7"/>
      <c r="D1810" s="7"/>
      <c r="E1810" s="7"/>
      <c r="F1810" s="7"/>
      <c r="G1810" s="7"/>
      <c r="H1810" s="7"/>
      <c r="I1810" s="7"/>
      <c r="J1810" s="7"/>
      <c r="K1810" s="7"/>
      <c r="N1810" s="7"/>
      <c r="O1810" s="7"/>
      <c r="P1810" s="84"/>
      <c r="Q1810" s="84"/>
      <c r="R1810" s="84"/>
      <c r="S1810" s="84"/>
      <c r="T1810" s="85"/>
    </row>
    <row r="1811" spans="1:20" x14ac:dyDescent="0.2">
      <c r="A1811" s="83"/>
      <c r="B1811" s="6"/>
      <c r="C1811" s="7"/>
      <c r="D1811" s="7"/>
      <c r="E1811" s="7"/>
      <c r="F1811" s="7"/>
      <c r="G1811" s="7"/>
      <c r="H1811" s="7"/>
      <c r="I1811" s="7"/>
      <c r="J1811" s="7"/>
      <c r="K1811" s="7"/>
      <c r="N1811" s="7"/>
      <c r="O1811" s="7"/>
      <c r="P1811" s="84"/>
      <c r="Q1811" s="84"/>
      <c r="R1811" s="84"/>
      <c r="S1811" s="84"/>
      <c r="T1811" s="85"/>
    </row>
    <row r="1812" spans="1:20" x14ac:dyDescent="0.2">
      <c r="A1812" s="83"/>
      <c r="B1812" s="6"/>
      <c r="C1812" s="7"/>
      <c r="D1812" s="7"/>
      <c r="E1812" s="7"/>
      <c r="F1812" s="7"/>
      <c r="G1812" s="7"/>
      <c r="H1812" s="7"/>
      <c r="I1812" s="7"/>
      <c r="J1812" s="7"/>
      <c r="K1812" s="7"/>
      <c r="N1812" s="7"/>
      <c r="O1812" s="7"/>
      <c r="P1812" s="84"/>
      <c r="Q1812" s="84"/>
      <c r="R1812" s="84"/>
      <c r="S1812" s="84"/>
      <c r="T1812" s="85"/>
    </row>
    <row r="1813" spans="1:20" x14ac:dyDescent="0.2">
      <c r="A1813" s="83"/>
      <c r="B1813" s="6"/>
      <c r="C1813" s="7"/>
      <c r="D1813" s="7"/>
      <c r="E1813" s="7"/>
      <c r="F1813" s="7"/>
      <c r="G1813" s="7"/>
      <c r="H1813" s="7"/>
      <c r="I1813" s="7"/>
      <c r="J1813" s="7"/>
      <c r="K1813" s="7"/>
      <c r="N1813" s="7"/>
      <c r="O1813" s="7"/>
      <c r="P1813" s="84"/>
      <c r="Q1813" s="84"/>
      <c r="R1813" s="84"/>
      <c r="S1813" s="84"/>
      <c r="T1813" s="85"/>
    </row>
    <row r="1814" spans="1:20" x14ac:dyDescent="0.2">
      <c r="A1814" s="83"/>
      <c r="B1814" s="6"/>
      <c r="C1814" s="7"/>
      <c r="D1814" s="7"/>
      <c r="E1814" s="7"/>
      <c r="F1814" s="7"/>
      <c r="G1814" s="7"/>
      <c r="H1814" s="7"/>
      <c r="I1814" s="7"/>
      <c r="J1814" s="7"/>
      <c r="K1814" s="7"/>
      <c r="N1814" s="7"/>
      <c r="O1814" s="7"/>
      <c r="P1814" s="84"/>
      <c r="Q1814" s="84"/>
      <c r="R1814" s="84"/>
      <c r="S1814" s="84"/>
      <c r="T1814" s="85"/>
    </row>
    <row r="1815" spans="1:20" x14ac:dyDescent="0.2">
      <c r="A1815" s="83"/>
      <c r="B1815" s="6"/>
      <c r="C1815" s="7"/>
      <c r="D1815" s="7"/>
      <c r="E1815" s="7"/>
      <c r="F1815" s="7"/>
      <c r="G1815" s="7"/>
      <c r="H1815" s="7"/>
      <c r="I1815" s="7"/>
      <c r="J1815" s="7"/>
      <c r="K1815" s="7"/>
      <c r="N1815" s="7"/>
      <c r="O1815" s="7"/>
      <c r="P1815" s="84"/>
      <c r="Q1815" s="84"/>
      <c r="R1815" s="84"/>
      <c r="S1815" s="84"/>
      <c r="T1815" s="85"/>
    </row>
    <row r="1816" spans="1:20" x14ac:dyDescent="0.2">
      <c r="A1816" s="83"/>
      <c r="B1816" s="6"/>
      <c r="C1816" s="7"/>
      <c r="D1816" s="7"/>
      <c r="E1816" s="7"/>
      <c r="F1816" s="7"/>
      <c r="G1816" s="7"/>
      <c r="H1816" s="7"/>
      <c r="I1816" s="7"/>
      <c r="J1816" s="7"/>
      <c r="K1816" s="7"/>
      <c r="N1816" s="7"/>
      <c r="O1816" s="7"/>
      <c r="P1816" s="84"/>
      <c r="Q1816" s="84"/>
      <c r="R1816" s="84"/>
      <c r="S1816" s="84"/>
      <c r="T1816" s="85"/>
    </row>
    <row r="1817" spans="1:20" x14ac:dyDescent="0.2">
      <c r="A1817" s="83"/>
      <c r="B1817" s="6"/>
      <c r="C1817" s="7"/>
      <c r="D1817" s="7"/>
      <c r="E1817" s="7"/>
      <c r="F1817" s="7"/>
      <c r="G1817" s="7"/>
      <c r="H1817" s="7"/>
      <c r="I1817" s="7"/>
      <c r="J1817" s="7"/>
      <c r="K1817" s="7"/>
      <c r="N1817" s="7"/>
      <c r="O1817" s="7"/>
      <c r="P1817" s="84"/>
      <c r="Q1817" s="84"/>
      <c r="R1817" s="84"/>
      <c r="S1817" s="84"/>
      <c r="T1817" s="85"/>
    </row>
    <row r="1818" spans="1:20" x14ac:dyDescent="0.2">
      <c r="A1818" s="83"/>
      <c r="B1818" s="6"/>
      <c r="C1818" s="7"/>
      <c r="D1818" s="7"/>
      <c r="E1818" s="7"/>
      <c r="F1818" s="7"/>
      <c r="G1818" s="7"/>
      <c r="H1818" s="7"/>
      <c r="I1818" s="7"/>
      <c r="J1818" s="7"/>
      <c r="K1818" s="7"/>
      <c r="N1818" s="7"/>
      <c r="O1818" s="7"/>
      <c r="P1818" s="84"/>
      <c r="Q1818" s="84"/>
      <c r="R1818" s="84"/>
      <c r="S1818" s="84"/>
      <c r="T1818" s="85"/>
    </row>
    <row r="1819" spans="1:20" x14ac:dyDescent="0.2">
      <c r="A1819" s="83"/>
      <c r="B1819" s="6"/>
      <c r="C1819" s="7"/>
      <c r="D1819" s="7"/>
      <c r="E1819" s="7"/>
      <c r="F1819" s="7"/>
      <c r="G1819" s="7"/>
      <c r="H1819" s="7"/>
      <c r="I1819" s="7"/>
      <c r="J1819" s="7"/>
      <c r="K1819" s="7"/>
      <c r="N1819" s="7"/>
      <c r="O1819" s="7"/>
      <c r="P1819" s="84"/>
      <c r="Q1819" s="84"/>
      <c r="R1819" s="84"/>
      <c r="S1819" s="84"/>
      <c r="T1819" s="85"/>
    </row>
    <row r="1820" spans="1:20" x14ac:dyDescent="0.2">
      <c r="A1820" s="83"/>
      <c r="B1820" s="6"/>
      <c r="C1820" s="7"/>
      <c r="D1820" s="7"/>
      <c r="E1820" s="7"/>
      <c r="F1820" s="7"/>
      <c r="G1820" s="7"/>
      <c r="H1820" s="7"/>
      <c r="I1820" s="7"/>
      <c r="J1820" s="7"/>
      <c r="K1820" s="7"/>
      <c r="N1820" s="7"/>
      <c r="O1820" s="7"/>
      <c r="P1820" s="84"/>
      <c r="Q1820" s="84"/>
      <c r="R1820" s="84"/>
      <c r="S1820" s="84"/>
      <c r="T1820" s="85"/>
    </row>
    <row r="1821" spans="1:20" x14ac:dyDescent="0.2">
      <c r="A1821" s="83"/>
      <c r="B1821" s="6"/>
      <c r="C1821" s="7"/>
      <c r="D1821" s="7"/>
      <c r="E1821" s="7"/>
      <c r="F1821" s="7"/>
      <c r="G1821" s="7"/>
      <c r="H1821" s="7"/>
      <c r="I1821" s="7"/>
      <c r="J1821" s="7"/>
      <c r="K1821" s="7"/>
      <c r="N1821" s="7"/>
      <c r="O1821" s="7"/>
      <c r="P1821" s="84"/>
      <c r="Q1821" s="84"/>
      <c r="R1821" s="84"/>
      <c r="S1821" s="84"/>
      <c r="T1821" s="85"/>
    </row>
    <row r="1822" spans="1:20" x14ac:dyDescent="0.2">
      <c r="A1822" s="83"/>
      <c r="B1822" s="6"/>
      <c r="C1822" s="7"/>
      <c r="D1822" s="7"/>
      <c r="E1822" s="7"/>
      <c r="F1822" s="7"/>
      <c r="G1822" s="7"/>
      <c r="H1822" s="7"/>
      <c r="I1822" s="7"/>
      <c r="J1822" s="7"/>
      <c r="K1822" s="7"/>
      <c r="N1822" s="7"/>
      <c r="O1822" s="7"/>
      <c r="P1822" s="84"/>
      <c r="Q1822" s="84"/>
      <c r="R1822" s="84"/>
      <c r="S1822" s="84"/>
      <c r="T1822" s="85"/>
    </row>
    <row r="1823" spans="1:20" x14ac:dyDescent="0.2">
      <c r="A1823" s="83"/>
      <c r="B1823" s="6"/>
      <c r="C1823" s="7"/>
      <c r="D1823" s="7"/>
      <c r="E1823" s="7"/>
      <c r="F1823" s="7"/>
      <c r="G1823" s="7"/>
      <c r="H1823" s="7"/>
      <c r="I1823" s="7"/>
      <c r="J1823" s="7"/>
      <c r="K1823" s="7"/>
      <c r="N1823" s="7"/>
      <c r="O1823" s="7"/>
      <c r="P1823" s="84"/>
      <c r="Q1823" s="84"/>
      <c r="R1823" s="84"/>
      <c r="S1823" s="84"/>
      <c r="T1823" s="85"/>
    </row>
    <row r="1824" spans="1:20" x14ac:dyDescent="0.2">
      <c r="A1824" s="83"/>
      <c r="B1824" s="6"/>
      <c r="C1824" s="7"/>
      <c r="D1824" s="7"/>
      <c r="E1824" s="7"/>
      <c r="F1824" s="7"/>
      <c r="G1824" s="7"/>
      <c r="H1824" s="7"/>
      <c r="I1824" s="7"/>
      <c r="J1824" s="7"/>
      <c r="K1824" s="7"/>
      <c r="N1824" s="7"/>
      <c r="O1824" s="7"/>
      <c r="P1824" s="84"/>
      <c r="Q1824" s="84"/>
      <c r="R1824" s="84"/>
      <c r="S1824" s="84"/>
      <c r="T1824" s="85"/>
    </row>
    <row r="1825" spans="1:20" x14ac:dyDescent="0.2">
      <c r="A1825" s="83"/>
      <c r="B1825" s="6"/>
      <c r="C1825" s="7"/>
      <c r="D1825" s="7"/>
      <c r="E1825" s="7"/>
      <c r="F1825" s="7"/>
      <c r="G1825" s="7"/>
      <c r="H1825" s="7"/>
      <c r="I1825" s="7"/>
      <c r="J1825" s="7"/>
      <c r="K1825" s="7"/>
      <c r="N1825" s="7"/>
      <c r="O1825" s="7"/>
      <c r="P1825" s="84"/>
      <c r="Q1825" s="84"/>
      <c r="R1825" s="84"/>
      <c r="S1825" s="84"/>
      <c r="T1825" s="85"/>
    </row>
    <row r="1826" spans="1:20" x14ac:dyDescent="0.2">
      <c r="A1826" s="83"/>
      <c r="B1826" s="6"/>
      <c r="C1826" s="7"/>
      <c r="D1826" s="7"/>
      <c r="E1826" s="7"/>
      <c r="F1826" s="7"/>
      <c r="G1826" s="7"/>
      <c r="H1826" s="7"/>
      <c r="I1826" s="7"/>
      <c r="J1826" s="7"/>
      <c r="K1826" s="7"/>
      <c r="N1826" s="7"/>
      <c r="O1826" s="7"/>
      <c r="P1826" s="84"/>
      <c r="Q1826" s="84"/>
      <c r="R1826" s="84"/>
      <c r="S1826" s="84"/>
      <c r="T1826" s="85"/>
    </row>
    <row r="1827" spans="1:20" x14ac:dyDescent="0.2">
      <c r="A1827" s="83"/>
      <c r="B1827" s="6"/>
      <c r="C1827" s="7"/>
      <c r="D1827" s="7"/>
      <c r="E1827" s="7"/>
      <c r="F1827" s="7"/>
      <c r="G1827" s="7"/>
      <c r="H1827" s="7"/>
      <c r="I1827" s="7"/>
      <c r="J1827" s="7"/>
      <c r="K1827" s="7"/>
      <c r="N1827" s="7"/>
      <c r="O1827" s="7"/>
      <c r="P1827" s="84"/>
      <c r="Q1827" s="84"/>
      <c r="R1827" s="84"/>
      <c r="S1827" s="84"/>
      <c r="T1827" s="85"/>
    </row>
    <row r="1828" spans="1:20" x14ac:dyDescent="0.2">
      <c r="A1828" s="83"/>
      <c r="B1828" s="6"/>
      <c r="C1828" s="7"/>
      <c r="D1828" s="7"/>
      <c r="E1828" s="7"/>
      <c r="F1828" s="7"/>
      <c r="G1828" s="7"/>
      <c r="H1828" s="7"/>
      <c r="I1828" s="7"/>
      <c r="J1828" s="7"/>
      <c r="K1828" s="7"/>
      <c r="N1828" s="7"/>
      <c r="O1828" s="7"/>
      <c r="P1828" s="84"/>
      <c r="Q1828" s="84"/>
      <c r="R1828" s="84"/>
      <c r="S1828" s="84"/>
      <c r="T1828" s="85"/>
    </row>
    <row r="1829" spans="1:20" x14ac:dyDescent="0.2">
      <c r="A1829" s="83"/>
      <c r="B1829" s="6"/>
      <c r="C1829" s="7"/>
      <c r="D1829" s="7"/>
      <c r="E1829" s="7"/>
      <c r="F1829" s="7"/>
      <c r="G1829" s="7"/>
      <c r="H1829" s="7"/>
      <c r="I1829" s="7"/>
      <c r="J1829" s="7"/>
      <c r="K1829" s="7"/>
      <c r="N1829" s="7"/>
      <c r="O1829" s="7"/>
      <c r="P1829" s="84"/>
      <c r="Q1829" s="84"/>
      <c r="R1829" s="84"/>
      <c r="S1829" s="84"/>
      <c r="T1829" s="85"/>
    </row>
    <row r="1830" spans="1:20" x14ac:dyDescent="0.2">
      <c r="A1830" s="83"/>
      <c r="B1830" s="6"/>
      <c r="C1830" s="7"/>
      <c r="D1830" s="7"/>
      <c r="E1830" s="7"/>
      <c r="F1830" s="7"/>
      <c r="G1830" s="7"/>
      <c r="H1830" s="7"/>
      <c r="I1830" s="7"/>
      <c r="J1830" s="7"/>
      <c r="K1830" s="7"/>
      <c r="N1830" s="7"/>
      <c r="O1830" s="7"/>
      <c r="P1830" s="84"/>
      <c r="Q1830" s="84"/>
      <c r="R1830" s="84"/>
      <c r="S1830" s="84"/>
      <c r="T1830" s="85"/>
    </row>
    <row r="1831" spans="1:20" x14ac:dyDescent="0.2">
      <c r="A1831" s="83"/>
      <c r="B1831" s="6"/>
      <c r="C1831" s="7"/>
      <c r="D1831" s="7"/>
      <c r="E1831" s="7"/>
      <c r="F1831" s="7"/>
      <c r="G1831" s="7"/>
      <c r="H1831" s="7"/>
      <c r="I1831" s="7"/>
      <c r="J1831" s="7"/>
      <c r="K1831" s="7"/>
      <c r="N1831" s="7"/>
      <c r="O1831" s="7"/>
      <c r="P1831" s="84"/>
      <c r="Q1831" s="84"/>
      <c r="R1831" s="84"/>
      <c r="S1831" s="84"/>
      <c r="T1831" s="85"/>
    </row>
    <row r="1832" spans="1:20" x14ac:dyDescent="0.2">
      <c r="A1832" s="83"/>
      <c r="B1832" s="6"/>
      <c r="C1832" s="7"/>
      <c r="D1832" s="7"/>
      <c r="E1832" s="7"/>
      <c r="F1832" s="7"/>
      <c r="G1832" s="7"/>
      <c r="H1832" s="7"/>
      <c r="I1832" s="7"/>
      <c r="J1832" s="7"/>
      <c r="K1832" s="7"/>
      <c r="N1832" s="7"/>
      <c r="O1832" s="7"/>
      <c r="P1832" s="84"/>
      <c r="Q1832" s="84"/>
      <c r="R1832" s="84"/>
      <c r="S1832" s="84"/>
      <c r="T1832" s="85"/>
    </row>
    <row r="1833" spans="1:20" x14ac:dyDescent="0.2">
      <c r="A1833" s="83"/>
      <c r="B1833" s="6"/>
      <c r="C1833" s="7"/>
      <c r="D1833" s="7"/>
      <c r="E1833" s="7"/>
      <c r="F1833" s="7"/>
      <c r="G1833" s="7"/>
      <c r="H1833" s="7"/>
      <c r="I1833" s="7"/>
      <c r="J1833" s="7"/>
      <c r="K1833" s="7"/>
      <c r="N1833" s="7"/>
      <c r="O1833" s="7"/>
      <c r="P1833" s="84"/>
      <c r="Q1833" s="84"/>
      <c r="R1833" s="84"/>
      <c r="S1833" s="84"/>
      <c r="T1833" s="85"/>
    </row>
    <row r="1834" spans="1:20" x14ac:dyDescent="0.2">
      <c r="A1834" s="83"/>
      <c r="B1834" s="6"/>
      <c r="C1834" s="7"/>
      <c r="D1834" s="7"/>
      <c r="E1834" s="7"/>
      <c r="F1834" s="7"/>
      <c r="G1834" s="7"/>
      <c r="H1834" s="7"/>
      <c r="I1834" s="7"/>
      <c r="J1834" s="7"/>
      <c r="K1834" s="7"/>
      <c r="N1834" s="7"/>
      <c r="O1834" s="7"/>
      <c r="P1834" s="84"/>
      <c r="Q1834" s="84"/>
      <c r="R1834" s="84"/>
      <c r="S1834" s="84"/>
      <c r="T1834" s="85"/>
    </row>
    <row r="1835" spans="1:20" x14ac:dyDescent="0.2">
      <c r="A1835" s="83"/>
      <c r="B1835" s="6"/>
      <c r="C1835" s="7"/>
      <c r="D1835" s="7"/>
      <c r="E1835" s="7"/>
      <c r="F1835" s="7"/>
      <c r="G1835" s="7"/>
      <c r="H1835" s="7"/>
      <c r="I1835" s="7"/>
      <c r="J1835" s="7"/>
      <c r="K1835" s="7"/>
      <c r="N1835" s="7"/>
      <c r="O1835" s="7"/>
      <c r="P1835" s="84"/>
      <c r="Q1835" s="84"/>
      <c r="R1835" s="84"/>
      <c r="S1835" s="84"/>
      <c r="T1835" s="85"/>
    </row>
    <row r="1836" spans="1:20" x14ac:dyDescent="0.2">
      <c r="A1836" s="83"/>
      <c r="B1836" s="6"/>
      <c r="C1836" s="7"/>
      <c r="D1836" s="7"/>
      <c r="E1836" s="7"/>
      <c r="F1836" s="7"/>
      <c r="G1836" s="7"/>
      <c r="H1836" s="7"/>
      <c r="I1836" s="7"/>
      <c r="J1836" s="7"/>
      <c r="K1836" s="7"/>
      <c r="N1836" s="7"/>
      <c r="O1836" s="7"/>
      <c r="P1836" s="84"/>
      <c r="Q1836" s="84"/>
      <c r="R1836" s="84"/>
      <c r="S1836" s="84"/>
      <c r="T1836" s="85"/>
    </row>
    <row r="1837" spans="1:20" x14ac:dyDescent="0.2">
      <c r="A1837" s="83"/>
      <c r="B1837" s="6"/>
      <c r="C1837" s="7"/>
      <c r="D1837" s="7"/>
      <c r="E1837" s="7"/>
      <c r="F1837" s="7"/>
      <c r="G1837" s="7"/>
      <c r="H1837" s="7"/>
      <c r="I1837" s="7"/>
      <c r="J1837" s="7"/>
      <c r="K1837" s="7"/>
      <c r="N1837" s="7"/>
      <c r="O1837" s="7"/>
      <c r="P1837" s="84"/>
      <c r="Q1837" s="84"/>
      <c r="R1837" s="84"/>
      <c r="S1837" s="84"/>
      <c r="T1837" s="85"/>
    </row>
    <row r="1838" spans="1:20" x14ac:dyDescent="0.2">
      <c r="A1838" s="83"/>
      <c r="B1838" s="6"/>
      <c r="C1838" s="7"/>
      <c r="D1838" s="7"/>
      <c r="E1838" s="7"/>
      <c r="F1838" s="7"/>
      <c r="G1838" s="7"/>
      <c r="H1838" s="7"/>
      <c r="I1838" s="7"/>
      <c r="J1838" s="7"/>
      <c r="K1838" s="7"/>
      <c r="N1838" s="7"/>
      <c r="O1838" s="7"/>
      <c r="P1838" s="84"/>
      <c r="Q1838" s="84"/>
      <c r="R1838" s="84"/>
      <c r="S1838" s="84"/>
      <c r="T1838" s="85"/>
    </row>
    <row r="1839" spans="1:20" x14ac:dyDescent="0.2">
      <c r="A1839" s="83"/>
      <c r="B1839" s="6"/>
      <c r="C1839" s="7"/>
      <c r="D1839" s="7"/>
      <c r="E1839" s="7"/>
      <c r="F1839" s="7"/>
      <c r="G1839" s="7"/>
      <c r="H1839" s="7"/>
      <c r="I1839" s="7"/>
      <c r="J1839" s="7"/>
      <c r="K1839" s="7"/>
      <c r="N1839" s="7"/>
      <c r="O1839" s="7"/>
      <c r="P1839" s="84"/>
      <c r="Q1839" s="84"/>
      <c r="R1839" s="84"/>
      <c r="S1839" s="84"/>
      <c r="T1839" s="85"/>
    </row>
    <row r="1840" spans="1:20" x14ac:dyDescent="0.2">
      <c r="A1840" s="83"/>
      <c r="B1840" s="6"/>
      <c r="C1840" s="7"/>
      <c r="D1840" s="7"/>
      <c r="E1840" s="7"/>
      <c r="F1840" s="7"/>
      <c r="G1840" s="7"/>
      <c r="H1840" s="7"/>
      <c r="I1840" s="7"/>
      <c r="J1840" s="7"/>
      <c r="K1840" s="7"/>
      <c r="N1840" s="7"/>
      <c r="O1840" s="7"/>
      <c r="P1840" s="84"/>
      <c r="Q1840" s="84"/>
      <c r="R1840" s="84"/>
      <c r="S1840" s="84"/>
      <c r="T1840" s="85"/>
    </row>
    <row r="1841" spans="1:20" x14ac:dyDescent="0.2">
      <c r="A1841" s="83"/>
      <c r="B1841" s="6"/>
      <c r="C1841" s="7"/>
      <c r="D1841" s="7"/>
      <c r="E1841" s="7"/>
      <c r="F1841" s="7"/>
      <c r="G1841" s="7"/>
      <c r="H1841" s="7"/>
      <c r="I1841" s="7"/>
      <c r="J1841" s="7"/>
      <c r="K1841" s="7"/>
      <c r="N1841" s="7"/>
      <c r="O1841" s="7"/>
      <c r="P1841" s="84"/>
      <c r="Q1841" s="84"/>
      <c r="R1841" s="84"/>
      <c r="S1841" s="84"/>
      <c r="T1841" s="85"/>
    </row>
    <row r="1842" spans="1:20" x14ac:dyDescent="0.2">
      <c r="A1842" s="83"/>
      <c r="B1842" s="6"/>
      <c r="C1842" s="7"/>
      <c r="D1842" s="7"/>
      <c r="E1842" s="7"/>
      <c r="F1842" s="7"/>
      <c r="G1842" s="7"/>
      <c r="H1842" s="7"/>
      <c r="I1842" s="7"/>
      <c r="J1842" s="7"/>
      <c r="K1842" s="7"/>
      <c r="N1842" s="7"/>
      <c r="O1842" s="7"/>
      <c r="P1842" s="84"/>
      <c r="Q1842" s="84"/>
      <c r="R1842" s="84"/>
      <c r="S1842" s="84"/>
      <c r="T1842" s="85"/>
    </row>
    <row r="1843" spans="1:20" x14ac:dyDescent="0.2">
      <c r="A1843" s="83"/>
      <c r="B1843" s="6"/>
      <c r="C1843" s="7"/>
      <c r="D1843" s="7"/>
      <c r="E1843" s="7"/>
      <c r="F1843" s="7"/>
      <c r="G1843" s="7"/>
      <c r="H1843" s="7"/>
      <c r="I1843" s="7"/>
      <c r="J1843" s="7"/>
      <c r="K1843" s="7"/>
      <c r="N1843" s="7"/>
      <c r="O1843" s="7"/>
      <c r="P1843" s="84"/>
      <c r="Q1843" s="84"/>
      <c r="R1843" s="84"/>
      <c r="S1843" s="84"/>
      <c r="T1843" s="85"/>
    </row>
    <row r="1844" spans="1:20" x14ac:dyDescent="0.2">
      <c r="A1844" s="83"/>
      <c r="B1844" s="6"/>
      <c r="C1844" s="7"/>
      <c r="D1844" s="7"/>
      <c r="E1844" s="7"/>
      <c r="F1844" s="7"/>
      <c r="G1844" s="7"/>
      <c r="H1844" s="7"/>
      <c r="I1844" s="7"/>
      <c r="J1844" s="7"/>
      <c r="K1844" s="7"/>
      <c r="N1844" s="7"/>
      <c r="O1844" s="7"/>
      <c r="P1844" s="84"/>
      <c r="Q1844" s="84"/>
      <c r="R1844" s="84"/>
      <c r="S1844" s="84"/>
      <c r="T1844" s="85"/>
    </row>
    <row r="1845" spans="1:20" x14ac:dyDescent="0.2">
      <c r="A1845" s="83"/>
      <c r="B1845" s="6"/>
      <c r="C1845" s="7"/>
      <c r="D1845" s="7"/>
      <c r="E1845" s="7"/>
      <c r="F1845" s="7"/>
      <c r="G1845" s="7"/>
      <c r="H1845" s="7"/>
      <c r="I1845" s="7"/>
      <c r="J1845" s="7"/>
      <c r="K1845" s="7"/>
      <c r="N1845" s="7"/>
      <c r="O1845" s="7"/>
      <c r="P1845" s="84"/>
      <c r="Q1845" s="84"/>
      <c r="R1845" s="84"/>
      <c r="S1845" s="84"/>
      <c r="T1845" s="85"/>
    </row>
    <row r="1846" spans="1:20" x14ac:dyDescent="0.2">
      <c r="A1846" s="83"/>
      <c r="B1846" s="6"/>
      <c r="C1846" s="7"/>
      <c r="D1846" s="7"/>
      <c r="E1846" s="7"/>
      <c r="F1846" s="7"/>
      <c r="G1846" s="7"/>
      <c r="H1846" s="7"/>
      <c r="I1846" s="7"/>
      <c r="J1846" s="7"/>
      <c r="K1846" s="7"/>
      <c r="N1846" s="7"/>
      <c r="O1846" s="7"/>
      <c r="P1846" s="84"/>
      <c r="Q1846" s="84"/>
      <c r="R1846" s="84"/>
      <c r="S1846" s="84"/>
      <c r="T1846" s="85"/>
    </row>
    <row r="1847" spans="1:20" x14ac:dyDescent="0.2">
      <c r="A1847" s="83"/>
      <c r="B1847" s="6"/>
      <c r="C1847" s="7"/>
      <c r="D1847" s="7"/>
      <c r="E1847" s="7"/>
      <c r="F1847" s="7"/>
      <c r="G1847" s="7"/>
      <c r="H1847" s="7"/>
      <c r="I1847" s="7"/>
      <c r="J1847" s="7"/>
      <c r="K1847" s="7"/>
      <c r="N1847" s="7"/>
      <c r="O1847" s="7"/>
      <c r="P1847" s="84"/>
      <c r="Q1847" s="84"/>
      <c r="R1847" s="84"/>
      <c r="S1847" s="84"/>
      <c r="T1847" s="85"/>
    </row>
    <row r="1848" spans="1:20" x14ac:dyDescent="0.2">
      <c r="A1848" s="83"/>
      <c r="B1848" s="6"/>
      <c r="C1848" s="7"/>
      <c r="D1848" s="7"/>
      <c r="E1848" s="7"/>
      <c r="F1848" s="7"/>
      <c r="G1848" s="7"/>
      <c r="H1848" s="7"/>
      <c r="I1848" s="7"/>
      <c r="J1848" s="7"/>
      <c r="K1848" s="7"/>
      <c r="N1848" s="7"/>
      <c r="O1848" s="7"/>
      <c r="P1848" s="84"/>
      <c r="Q1848" s="84"/>
      <c r="R1848" s="84"/>
      <c r="S1848" s="84"/>
      <c r="T1848" s="85"/>
    </row>
    <row r="1849" spans="1:20" x14ac:dyDescent="0.2">
      <c r="A1849" s="83"/>
      <c r="B1849" s="6"/>
      <c r="C1849" s="7"/>
      <c r="D1849" s="7"/>
      <c r="E1849" s="7"/>
      <c r="F1849" s="7"/>
      <c r="G1849" s="7"/>
      <c r="H1849" s="7"/>
      <c r="I1849" s="7"/>
      <c r="J1849" s="7"/>
      <c r="K1849" s="7"/>
      <c r="N1849" s="7"/>
      <c r="O1849" s="7"/>
      <c r="P1849" s="84"/>
      <c r="Q1849" s="84"/>
      <c r="R1849" s="84"/>
      <c r="S1849" s="84"/>
      <c r="T1849" s="85"/>
    </row>
    <row r="1850" spans="1:20" x14ac:dyDescent="0.2">
      <c r="A1850" s="83"/>
      <c r="B1850" s="6"/>
      <c r="C1850" s="7"/>
      <c r="D1850" s="7"/>
      <c r="E1850" s="7"/>
      <c r="F1850" s="7"/>
      <c r="G1850" s="7"/>
      <c r="H1850" s="7"/>
      <c r="I1850" s="7"/>
      <c r="J1850" s="7"/>
      <c r="K1850" s="7"/>
      <c r="N1850" s="7"/>
      <c r="O1850" s="7"/>
      <c r="P1850" s="84"/>
      <c r="Q1850" s="84"/>
      <c r="R1850" s="84"/>
      <c r="S1850" s="84"/>
      <c r="T1850" s="85"/>
    </row>
    <row r="1851" spans="1:20" x14ac:dyDescent="0.2">
      <c r="A1851" s="83"/>
      <c r="B1851" s="6"/>
      <c r="C1851" s="7"/>
      <c r="D1851" s="7"/>
      <c r="E1851" s="7"/>
      <c r="F1851" s="7"/>
      <c r="G1851" s="7"/>
      <c r="H1851" s="7"/>
      <c r="I1851" s="7"/>
      <c r="J1851" s="7"/>
      <c r="K1851" s="7"/>
      <c r="N1851" s="7"/>
      <c r="O1851" s="7"/>
      <c r="P1851" s="84"/>
      <c r="Q1851" s="84"/>
      <c r="R1851" s="84"/>
      <c r="S1851" s="84"/>
      <c r="T1851" s="85"/>
    </row>
    <row r="1852" spans="1:20" x14ac:dyDescent="0.2">
      <c r="A1852" s="83"/>
      <c r="B1852" s="6"/>
      <c r="C1852" s="7"/>
      <c r="D1852" s="7"/>
      <c r="E1852" s="7"/>
      <c r="F1852" s="7"/>
      <c r="G1852" s="7"/>
      <c r="H1852" s="7"/>
      <c r="I1852" s="7"/>
      <c r="J1852" s="7"/>
      <c r="K1852" s="7"/>
      <c r="N1852" s="7"/>
      <c r="O1852" s="7"/>
      <c r="P1852" s="84"/>
      <c r="Q1852" s="84"/>
      <c r="R1852" s="84"/>
      <c r="S1852" s="84"/>
      <c r="T1852" s="85"/>
    </row>
    <row r="1853" spans="1:20" x14ac:dyDescent="0.2">
      <c r="A1853" s="83"/>
      <c r="B1853" s="6"/>
      <c r="C1853" s="7"/>
      <c r="D1853" s="7"/>
      <c r="E1853" s="7"/>
      <c r="F1853" s="7"/>
      <c r="G1853" s="7"/>
      <c r="H1853" s="7"/>
      <c r="I1853" s="7"/>
      <c r="J1853" s="7"/>
      <c r="K1853" s="7"/>
      <c r="N1853" s="7"/>
      <c r="O1853" s="7"/>
      <c r="P1853" s="84"/>
      <c r="Q1853" s="84"/>
      <c r="R1853" s="84"/>
      <c r="S1853" s="84"/>
      <c r="T1853" s="85"/>
    </row>
    <row r="1854" spans="1:20" x14ac:dyDescent="0.2">
      <c r="A1854" s="83"/>
      <c r="B1854" s="6"/>
      <c r="C1854" s="7"/>
      <c r="D1854" s="7"/>
      <c r="E1854" s="7"/>
      <c r="F1854" s="7"/>
      <c r="G1854" s="7"/>
      <c r="H1854" s="7"/>
      <c r="I1854" s="7"/>
      <c r="J1854" s="7"/>
      <c r="K1854" s="7"/>
      <c r="N1854" s="7"/>
      <c r="O1854" s="7"/>
      <c r="P1854" s="84"/>
      <c r="Q1854" s="84"/>
      <c r="R1854" s="84"/>
      <c r="S1854" s="84"/>
      <c r="T1854" s="85"/>
    </row>
    <row r="1855" spans="1:20" x14ac:dyDescent="0.2">
      <c r="A1855" s="83"/>
      <c r="B1855" s="6"/>
      <c r="C1855" s="7"/>
      <c r="D1855" s="7"/>
      <c r="E1855" s="7"/>
      <c r="F1855" s="7"/>
      <c r="G1855" s="7"/>
      <c r="H1855" s="7"/>
      <c r="I1855" s="7"/>
      <c r="J1855" s="7"/>
      <c r="K1855" s="7"/>
      <c r="N1855" s="7"/>
      <c r="O1855" s="7"/>
      <c r="P1855" s="84"/>
      <c r="Q1855" s="84"/>
      <c r="R1855" s="84"/>
      <c r="S1855" s="84"/>
      <c r="T1855" s="85"/>
    </row>
    <row r="1856" spans="1:20" x14ac:dyDescent="0.2">
      <c r="A1856" s="83"/>
      <c r="B1856" s="6"/>
      <c r="C1856" s="7"/>
      <c r="D1856" s="7"/>
      <c r="E1856" s="7"/>
      <c r="F1856" s="7"/>
      <c r="G1856" s="7"/>
      <c r="H1856" s="7"/>
      <c r="I1856" s="7"/>
      <c r="J1856" s="7"/>
      <c r="K1856" s="7"/>
      <c r="N1856" s="7"/>
      <c r="O1856" s="7"/>
      <c r="P1856" s="84"/>
      <c r="Q1856" s="84"/>
      <c r="R1856" s="84"/>
      <c r="S1856" s="84"/>
      <c r="T1856" s="85"/>
    </row>
    <row r="1857" spans="1:20" x14ac:dyDescent="0.2">
      <c r="A1857" s="83"/>
      <c r="B1857" s="6"/>
      <c r="C1857" s="7"/>
      <c r="D1857" s="7"/>
      <c r="E1857" s="7"/>
      <c r="F1857" s="7"/>
      <c r="G1857" s="7"/>
      <c r="H1857" s="7"/>
      <c r="I1857" s="7"/>
      <c r="J1857" s="7"/>
      <c r="K1857" s="7"/>
      <c r="N1857" s="7"/>
      <c r="O1857" s="7"/>
      <c r="P1857" s="84"/>
      <c r="Q1857" s="84"/>
      <c r="R1857" s="84"/>
      <c r="S1857" s="84"/>
      <c r="T1857" s="85"/>
    </row>
    <row r="1858" spans="1:20" x14ac:dyDescent="0.2">
      <c r="A1858" s="83"/>
      <c r="B1858" s="6"/>
      <c r="C1858" s="7"/>
      <c r="D1858" s="7"/>
      <c r="E1858" s="7"/>
      <c r="F1858" s="7"/>
      <c r="G1858" s="7"/>
      <c r="H1858" s="7"/>
      <c r="I1858" s="7"/>
      <c r="J1858" s="7"/>
      <c r="K1858" s="7"/>
      <c r="N1858" s="7"/>
      <c r="O1858" s="7"/>
      <c r="P1858" s="84"/>
      <c r="Q1858" s="84"/>
      <c r="R1858" s="84"/>
      <c r="S1858" s="84"/>
      <c r="T1858" s="85"/>
    </row>
    <row r="1859" spans="1:20" x14ac:dyDescent="0.2">
      <c r="A1859" s="83"/>
      <c r="B1859" s="6"/>
      <c r="C1859" s="7"/>
      <c r="D1859" s="7"/>
      <c r="E1859" s="7"/>
      <c r="F1859" s="7"/>
      <c r="G1859" s="7"/>
      <c r="H1859" s="7"/>
      <c r="I1859" s="7"/>
      <c r="J1859" s="7"/>
      <c r="K1859" s="7"/>
      <c r="N1859" s="7"/>
      <c r="O1859" s="7"/>
      <c r="P1859" s="84"/>
      <c r="Q1859" s="84"/>
      <c r="R1859" s="84"/>
      <c r="S1859" s="84"/>
      <c r="T1859" s="85"/>
    </row>
    <row r="1860" spans="1:20" x14ac:dyDescent="0.2">
      <c r="A1860" s="83"/>
      <c r="B1860" s="6"/>
      <c r="C1860" s="7"/>
      <c r="D1860" s="7"/>
      <c r="E1860" s="7"/>
      <c r="F1860" s="7"/>
      <c r="G1860" s="7"/>
      <c r="H1860" s="7"/>
      <c r="I1860" s="7"/>
      <c r="J1860" s="7"/>
      <c r="K1860" s="7"/>
      <c r="N1860" s="7"/>
      <c r="O1860" s="7"/>
      <c r="P1860" s="84"/>
      <c r="Q1860" s="84"/>
      <c r="R1860" s="84"/>
      <c r="S1860" s="84"/>
      <c r="T1860" s="85"/>
    </row>
    <row r="1861" spans="1:20" x14ac:dyDescent="0.2">
      <c r="A1861" s="83"/>
      <c r="B1861" s="6"/>
      <c r="C1861" s="7"/>
      <c r="D1861" s="7"/>
      <c r="E1861" s="7"/>
      <c r="F1861" s="7"/>
      <c r="G1861" s="7"/>
      <c r="H1861" s="7"/>
      <c r="I1861" s="7"/>
      <c r="J1861" s="7"/>
      <c r="K1861" s="7"/>
      <c r="N1861" s="7"/>
      <c r="O1861" s="7"/>
      <c r="P1861" s="84"/>
      <c r="Q1861" s="84"/>
      <c r="R1861" s="84"/>
      <c r="S1861" s="84"/>
      <c r="T1861" s="85"/>
    </row>
    <row r="1862" spans="1:20" x14ac:dyDescent="0.2">
      <c r="A1862" s="83"/>
      <c r="B1862" s="6"/>
      <c r="C1862" s="7"/>
      <c r="D1862" s="7"/>
      <c r="E1862" s="7"/>
      <c r="F1862" s="7"/>
      <c r="G1862" s="7"/>
      <c r="H1862" s="7"/>
      <c r="I1862" s="7"/>
      <c r="J1862" s="7"/>
      <c r="K1862" s="7"/>
      <c r="N1862" s="7"/>
      <c r="O1862" s="7"/>
      <c r="P1862" s="84"/>
      <c r="Q1862" s="84"/>
      <c r="R1862" s="84"/>
      <c r="S1862" s="84"/>
      <c r="T1862" s="85"/>
    </row>
    <row r="1863" spans="1:20" x14ac:dyDescent="0.2">
      <c r="A1863" s="83"/>
      <c r="B1863" s="6"/>
      <c r="C1863" s="7"/>
      <c r="D1863" s="7"/>
      <c r="E1863" s="7"/>
      <c r="F1863" s="7"/>
      <c r="G1863" s="7"/>
      <c r="H1863" s="7"/>
      <c r="I1863" s="7"/>
      <c r="J1863" s="7"/>
      <c r="K1863" s="7"/>
      <c r="N1863" s="7"/>
      <c r="O1863" s="7"/>
      <c r="P1863" s="84"/>
      <c r="Q1863" s="84"/>
      <c r="R1863" s="84"/>
      <c r="S1863" s="84"/>
      <c r="T1863" s="85"/>
    </row>
    <row r="1864" spans="1:20" x14ac:dyDescent="0.2">
      <c r="A1864" s="83"/>
      <c r="B1864" s="6"/>
      <c r="C1864" s="7"/>
      <c r="D1864" s="7"/>
      <c r="E1864" s="7"/>
      <c r="F1864" s="7"/>
      <c r="G1864" s="7"/>
      <c r="H1864" s="7"/>
      <c r="I1864" s="7"/>
      <c r="J1864" s="7"/>
      <c r="K1864" s="7"/>
      <c r="N1864" s="7"/>
      <c r="O1864" s="7"/>
      <c r="P1864" s="84"/>
      <c r="Q1864" s="84"/>
      <c r="R1864" s="84"/>
      <c r="S1864" s="84"/>
      <c r="T1864" s="85"/>
    </row>
    <row r="1865" spans="1:20" x14ac:dyDescent="0.2">
      <c r="A1865" s="83"/>
      <c r="B1865" s="6"/>
      <c r="C1865" s="7"/>
      <c r="D1865" s="7"/>
      <c r="E1865" s="7"/>
      <c r="F1865" s="7"/>
      <c r="G1865" s="7"/>
      <c r="H1865" s="7"/>
      <c r="I1865" s="7"/>
      <c r="J1865" s="7"/>
      <c r="K1865" s="7"/>
      <c r="N1865" s="7"/>
      <c r="O1865" s="7"/>
      <c r="P1865" s="84"/>
      <c r="Q1865" s="84"/>
      <c r="R1865" s="84"/>
      <c r="S1865" s="84"/>
      <c r="T1865" s="85"/>
    </row>
    <row r="1866" spans="1:20" x14ac:dyDescent="0.2">
      <c r="A1866" s="83"/>
      <c r="B1866" s="6"/>
      <c r="C1866" s="7"/>
      <c r="D1866" s="7"/>
      <c r="E1866" s="7"/>
      <c r="F1866" s="7"/>
      <c r="G1866" s="7"/>
      <c r="H1866" s="7"/>
      <c r="I1866" s="7"/>
      <c r="J1866" s="7"/>
      <c r="K1866" s="7"/>
      <c r="N1866" s="7"/>
      <c r="O1866" s="7"/>
      <c r="P1866" s="84"/>
      <c r="Q1866" s="84"/>
      <c r="R1866" s="84"/>
      <c r="S1866" s="84"/>
      <c r="T1866" s="85"/>
    </row>
    <row r="1867" spans="1:20" x14ac:dyDescent="0.2">
      <c r="A1867" s="83"/>
      <c r="B1867" s="6"/>
      <c r="C1867" s="7"/>
      <c r="D1867" s="7"/>
      <c r="E1867" s="7"/>
      <c r="F1867" s="7"/>
      <c r="G1867" s="7"/>
      <c r="H1867" s="7"/>
      <c r="I1867" s="7"/>
      <c r="J1867" s="7"/>
      <c r="K1867" s="7"/>
      <c r="N1867" s="7"/>
      <c r="O1867" s="7"/>
      <c r="P1867" s="84"/>
      <c r="Q1867" s="84"/>
      <c r="R1867" s="84"/>
      <c r="S1867" s="84"/>
      <c r="T1867" s="85"/>
    </row>
    <row r="1868" spans="1:20" x14ac:dyDescent="0.2">
      <c r="A1868" s="83"/>
      <c r="B1868" s="6"/>
      <c r="C1868" s="7"/>
      <c r="D1868" s="7"/>
      <c r="E1868" s="7"/>
      <c r="F1868" s="7"/>
      <c r="G1868" s="7"/>
      <c r="H1868" s="7"/>
      <c r="I1868" s="7"/>
      <c r="J1868" s="7"/>
      <c r="K1868" s="7"/>
      <c r="N1868" s="7"/>
      <c r="O1868" s="7"/>
      <c r="P1868" s="84"/>
      <c r="Q1868" s="84"/>
      <c r="R1868" s="84"/>
      <c r="S1868" s="84"/>
      <c r="T1868" s="85"/>
    </row>
    <row r="1869" spans="1:20" x14ac:dyDescent="0.2">
      <c r="A1869" s="83"/>
      <c r="B1869" s="6"/>
      <c r="C1869" s="7"/>
      <c r="D1869" s="7"/>
      <c r="E1869" s="7"/>
      <c r="F1869" s="7"/>
      <c r="G1869" s="7"/>
      <c r="H1869" s="7"/>
      <c r="I1869" s="7"/>
      <c r="J1869" s="7"/>
      <c r="K1869" s="7"/>
      <c r="N1869" s="7"/>
      <c r="O1869" s="7"/>
      <c r="P1869" s="84"/>
      <c r="Q1869" s="84"/>
      <c r="R1869" s="84"/>
      <c r="S1869" s="84"/>
      <c r="T1869" s="85"/>
    </row>
    <row r="1870" spans="1:20" x14ac:dyDescent="0.2">
      <c r="A1870" s="83"/>
      <c r="B1870" s="6"/>
      <c r="C1870" s="7"/>
      <c r="D1870" s="7"/>
      <c r="E1870" s="7"/>
      <c r="F1870" s="7"/>
      <c r="G1870" s="7"/>
      <c r="H1870" s="7"/>
      <c r="I1870" s="7"/>
      <c r="J1870" s="7"/>
      <c r="K1870" s="7"/>
      <c r="N1870" s="7"/>
      <c r="O1870" s="7"/>
      <c r="P1870" s="84"/>
      <c r="Q1870" s="84"/>
      <c r="R1870" s="84"/>
      <c r="S1870" s="84"/>
      <c r="T1870" s="85"/>
    </row>
    <row r="1871" spans="1:20" x14ac:dyDescent="0.2">
      <c r="A1871" s="83"/>
      <c r="B1871" s="6"/>
      <c r="C1871" s="7"/>
      <c r="D1871" s="7"/>
      <c r="E1871" s="7"/>
      <c r="F1871" s="7"/>
      <c r="G1871" s="7"/>
      <c r="H1871" s="7"/>
      <c r="I1871" s="7"/>
      <c r="J1871" s="7"/>
      <c r="K1871" s="7"/>
      <c r="N1871" s="7"/>
      <c r="O1871" s="7"/>
      <c r="P1871" s="84"/>
      <c r="Q1871" s="84"/>
      <c r="R1871" s="84"/>
      <c r="S1871" s="84"/>
      <c r="T1871" s="85"/>
    </row>
    <row r="1872" spans="1:20" x14ac:dyDescent="0.2">
      <c r="A1872" s="83"/>
      <c r="B1872" s="6"/>
      <c r="C1872" s="7"/>
      <c r="D1872" s="7"/>
      <c r="E1872" s="7"/>
      <c r="F1872" s="7"/>
      <c r="G1872" s="7"/>
      <c r="H1872" s="7"/>
      <c r="I1872" s="7"/>
      <c r="J1872" s="7"/>
      <c r="K1872" s="7"/>
      <c r="N1872" s="7"/>
      <c r="O1872" s="7"/>
      <c r="P1872" s="84"/>
      <c r="Q1872" s="84"/>
      <c r="R1872" s="84"/>
      <c r="S1872" s="84"/>
      <c r="T1872" s="85"/>
    </row>
    <row r="1873" spans="1:20" x14ac:dyDescent="0.2">
      <c r="A1873" s="83"/>
      <c r="B1873" s="6"/>
      <c r="C1873" s="7"/>
      <c r="D1873" s="7"/>
      <c r="E1873" s="7"/>
      <c r="F1873" s="7"/>
      <c r="G1873" s="7"/>
      <c r="H1873" s="7"/>
      <c r="I1873" s="7"/>
      <c r="J1873" s="7"/>
      <c r="K1873" s="7"/>
      <c r="N1873" s="7"/>
      <c r="O1873" s="7"/>
      <c r="P1873" s="84"/>
      <c r="Q1873" s="84"/>
      <c r="R1873" s="84"/>
      <c r="S1873" s="84"/>
      <c r="T1873" s="85"/>
    </row>
    <row r="1874" spans="1:20" x14ac:dyDescent="0.2">
      <c r="A1874" s="83"/>
      <c r="B1874" s="6"/>
      <c r="C1874" s="7"/>
      <c r="D1874" s="7"/>
      <c r="E1874" s="7"/>
      <c r="F1874" s="7"/>
      <c r="G1874" s="7"/>
      <c r="H1874" s="7"/>
      <c r="I1874" s="7"/>
      <c r="J1874" s="7"/>
      <c r="K1874" s="7"/>
      <c r="N1874" s="7"/>
      <c r="O1874" s="7"/>
      <c r="P1874" s="84"/>
      <c r="Q1874" s="84"/>
      <c r="R1874" s="84"/>
      <c r="S1874" s="84"/>
      <c r="T1874" s="85"/>
    </row>
    <row r="1875" spans="1:20" x14ac:dyDescent="0.2">
      <c r="A1875" s="83"/>
      <c r="B1875" s="6"/>
      <c r="C1875" s="7"/>
      <c r="D1875" s="7"/>
      <c r="E1875" s="7"/>
      <c r="F1875" s="7"/>
      <c r="G1875" s="7"/>
      <c r="H1875" s="7"/>
      <c r="I1875" s="7"/>
      <c r="J1875" s="7"/>
      <c r="K1875" s="7"/>
      <c r="N1875" s="7"/>
      <c r="O1875" s="7"/>
      <c r="P1875" s="84"/>
      <c r="Q1875" s="84"/>
      <c r="R1875" s="84"/>
      <c r="S1875" s="84"/>
      <c r="T1875" s="85"/>
    </row>
    <row r="1876" spans="1:20" x14ac:dyDescent="0.2">
      <c r="C1876" s="2"/>
      <c r="D1876" s="2"/>
      <c r="E1876" s="2"/>
      <c r="F1876" s="2"/>
      <c r="G1876" s="2"/>
      <c r="H1876" s="2"/>
      <c r="I1876" s="2"/>
      <c r="J1876" s="2"/>
      <c r="K1876" s="2"/>
    </row>
    <row r="1877" spans="1:20" x14ac:dyDescent="0.2">
      <c r="C1877" s="2"/>
      <c r="D1877" s="2"/>
      <c r="E1877" s="2"/>
      <c r="F1877" s="2"/>
      <c r="G1877" s="2"/>
      <c r="H1877" s="2"/>
      <c r="I1877" s="2"/>
      <c r="J1877" s="2"/>
      <c r="K1877" s="2"/>
    </row>
    <row r="1878" spans="1:20" x14ac:dyDescent="0.2">
      <c r="C1878" s="2"/>
      <c r="D1878" s="2"/>
      <c r="E1878" s="2"/>
      <c r="F1878" s="2"/>
      <c r="G1878" s="2"/>
      <c r="H1878" s="2"/>
      <c r="I1878" s="2"/>
      <c r="J1878" s="2"/>
      <c r="K1878" s="2"/>
    </row>
    <row r="1879" spans="1:20" x14ac:dyDescent="0.2">
      <c r="C1879" s="2"/>
      <c r="D1879" s="2"/>
      <c r="E1879" s="2"/>
      <c r="F1879" s="2"/>
      <c r="G1879" s="2"/>
      <c r="H1879" s="2"/>
      <c r="I1879" s="2"/>
      <c r="J1879" s="2"/>
      <c r="K1879" s="2"/>
    </row>
    <row r="1880" spans="1:20" x14ac:dyDescent="0.2">
      <c r="C1880" s="2"/>
      <c r="D1880" s="2"/>
      <c r="E1880" s="2"/>
      <c r="F1880" s="2"/>
      <c r="G1880" s="2"/>
      <c r="H1880" s="2"/>
      <c r="I1880" s="2"/>
      <c r="J1880" s="2"/>
      <c r="K1880" s="2"/>
    </row>
    <row r="1881" spans="1:20" x14ac:dyDescent="0.2">
      <c r="C1881" s="2"/>
      <c r="D1881" s="2"/>
      <c r="E1881" s="2"/>
      <c r="F1881" s="2"/>
      <c r="G1881" s="2"/>
      <c r="H1881" s="2"/>
      <c r="I1881" s="2"/>
      <c r="J1881" s="2"/>
      <c r="K1881" s="2"/>
    </row>
    <row r="1882" spans="1:20" x14ac:dyDescent="0.2">
      <c r="C1882" s="2"/>
      <c r="D1882" s="2"/>
      <c r="E1882" s="2"/>
      <c r="F1882" s="2"/>
      <c r="G1882" s="2"/>
      <c r="H1882" s="2"/>
      <c r="I1882" s="2"/>
      <c r="J1882" s="2"/>
      <c r="K1882" s="2"/>
    </row>
    <row r="1883" spans="1:20" x14ac:dyDescent="0.2">
      <c r="C1883" s="2"/>
      <c r="D1883" s="2"/>
      <c r="E1883" s="2"/>
      <c r="F1883" s="2"/>
      <c r="G1883" s="2"/>
      <c r="H1883" s="2"/>
      <c r="I1883" s="2"/>
      <c r="J1883" s="2"/>
      <c r="K1883" s="2"/>
    </row>
    <row r="1884" spans="1:20" x14ac:dyDescent="0.2">
      <c r="C1884" s="2"/>
      <c r="D1884" s="2"/>
      <c r="E1884" s="2"/>
      <c r="F1884" s="2"/>
      <c r="G1884" s="2"/>
      <c r="H1884" s="2"/>
      <c r="I1884" s="2"/>
      <c r="J1884" s="2"/>
      <c r="K1884" s="2"/>
    </row>
    <row r="1885" spans="1:20" x14ac:dyDescent="0.2">
      <c r="C1885" s="2"/>
      <c r="D1885" s="2"/>
      <c r="E1885" s="2"/>
      <c r="F1885" s="2"/>
      <c r="G1885" s="2"/>
      <c r="H1885" s="2"/>
      <c r="I1885" s="2"/>
      <c r="J1885" s="2"/>
      <c r="K1885" s="2"/>
    </row>
    <row r="1886" spans="1:20" x14ac:dyDescent="0.2">
      <c r="C1886" s="2"/>
      <c r="D1886" s="2"/>
      <c r="E1886" s="2"/>
      <c r="F1886" s="2"/>
      <c r="G1886" s="2"/>
      <c r="H1886" s="2"/>
      <c r="I1886" s="2"/>
      <c r="J1886" s="2"/>
      <c r="K1886" s="2"/>
    </row>
    <row r="1887" spans="1:20" x14ac:dyDescent="0.2">
      <c r="C1887" s="2"/>
      <c r="D1887" s="2"/>
      <c r="E1887" s="2"/>
      <c r="F1887" s="2"/>
      <c r="G1887" s="2"/>
      <c r="H1887" s="2"/>
      <c r="I1887" s="2"/>
      <c r="J1887" s="2"/>
      <c r="K1887" s="2"/>
    </row>
    <row r="1888" spans="1:20" x14ac:dyDescent="0.2">
      <c r="C1888" s="2"/>
      <c r="D1888" s="2"/>
      <c r="E1888" s="2"/>
      <c r="F1888" s="2"/>
      <c r="G1888" s="2"/>
      <c r="H1888" s="2"/>
      <c r="I1888" s="2"/>
      <c r="J1888" s="2"/>
      <c r="K1888" s="2"/>
    </row>
    <row r="1889" spans="3:11" x14ac:dyDescent="0.2">
      <c r="C1889" s="2"/>
      <c r="D1889" s="2"/>
      <c r="E1889" s="2"/>
      <c r="F1889" s="2"/>
      <c r="G1889" s="2"/>
      <c r="H1889" s="2"/>
      <c r="I1889" s="2"/>
      <c r="J1889" s="2"/>
      <c r="K1889" s="2"/>
    </row>
    <row r="1890" spans="3:11" x14ac:dyDescent="0.2">
      <c r="C1890" s="2"/>
      <c r="D1890" s="2"/>
      <c r="E1890" s="2"/>
      <c r="F1890" s="2"/>
      <c r="G1890" s="2"/>
      <c r="H1890" s="2"/>
      <c r="I1890" s="2"/>
      <c r="J1890" s="2"/>
      <c r="K1890" s="2"/>
    </row>
    <row r="1891" spans="3:11" x14ac:dyDescent="0.2">
      <c r="C1891" s="2"/>
      <c r="D1891" s="2"/>
      <c r="E1891" s="2"/>
      <c r="F1891" s="2"/>
      <c r="G1891" s="2"/>
      <c r="H1891" s="2"/>
      <c r="I1891" s="2"/>
      <c r="J1891" s="2"/>
      <c r="K1891" s="2"/>
    </row>
    <row r="1892" spans="3:11" x14ac:dyDescent="0.2">
      <c r="C1892" s="2"/>
      <c r="D1892" s="2"/>
      <c r="E1892" s="2"/>
      <c r="F1892" s="2"/>
      <c r="G1892" s="2"/>
      <c r="H1892" s="2"/>
      <c r="I1892" s="2"/>
      <c r="J1892" s="2"/>
      <c r="K1892" s="2"/>
    </row>
    <row r="1893" spans="3:11" x14ac:dyDescent="0.2">
      <c r="C1893" s="2"/>
      <c r="D1893" s="2"/>
      <c r="E1893" s="2"/>
      <c r="F1893" s="2"/>
      <c r="G1893" s="2"/>
      <c r="H1893" s="2"/>
      <c r="I1893" s="2"/>
      <c r="J1893" s="2"/>
      <c r="K1893" s="2"/>
    </row>
    <row r="1894" spans="3:11" x14ac:dyDescent="0.2">
      <c r="C1894" s="2"/>
      <c r="D1894" s="2"/>
      <c r="E1894" s="2"/>
      <c r="F1894" s="2"/>
      <c r="G1894" s="2"/>
      <c r="H1894" s="2"/>
      <c r="I1894" s="2"/>
      <c r="J1894" s="2"/>
      <c r="K1894" s="2"/>
    </row>
    <row r="1895" spans="3:11" x14ac:dyDescent="0.2">
      <c r="C1895" s="2"/>
      <c r="D1895" s="2"/>
      <c r="E1895" s="2"/>
      <c r="F1895" s="2"/>
      <c r="G1895" s="2"/>
      <c r="H1895" s="2"/>
      <c r="I1895" s="2"/>
      <c r="J1895" s="2"/>
      <c r="K1895" s="2"/>
    </row>
    <row r="1896" spans="3:11" x14ac:dyDescent="0.2">
      <c r="C1896" s="2"/>
      <c r="D1896" s="2"/>
      <c r="E1896" s="2"/>
      <c r="F1896" s="2"/>
      <c r="G1896" s="2"/>
      <c r="H1896" s="2"/>
      <c r="I1896" s="2"/>
      <c r="J1896" s="2"/>
      <c r="K1896" s="2"/>
    </row>
    <row r="1897" spans="3:11" x14ac:dyDescent="0.2">
      <c r="C1897" s="2"/>
      <c r="D1897" s="2"/>
      <c r="E1897" s="2"/>
      <c r="F1897" s="2"/>
      <c r="G1897" s="2"/>
      <c r="H1897" s="2"/>
      <c r="I1897" s="2"/>
      <c r="J1897" s="2"/>
      <c r="K1897" s="2"/>
    </row>
    <row r="1898" spans="3:11" x14ac:dyDescent="0.2">
      <c r="C1898" s="2"/>
      <c r="D1898" s="2"/>
      <c r="E1898" s="2"/>
      <c r="F1898" s="2"/>
      <c r="G1898" s="2"/>
      <c r="H1898" s="2"/>
      <c r="I1898" s="2"/>
      <c r="J1898" s="2"/>
      <c r="K1898" s="2"/>
    </row>
    <row r="1899" spans="3:11" x14ac:dyDescent="0.2">
      <c r="C1899" s="2"/>
      <c r="D1899" s="2"/>
      <c r="E1899" s="2"/>
      <c r="F1899" s="2"/>
      <c r="G1899" s="2"/>
      <c r="H1899" s="2"/>
      <c r="I1899" s="2"/>
      <c r="J1899" s="2"/>
      <c r="K1899" s="2"/>
    </row>
    <row r="1900" spans="3:11" x14ac:dyDescent="0.2">
      <c r="C1900" s="2"/>
      <c r="D1900" s="2"/>
      <c r="E1900" s="2"/>
      <c r="F1900" s="2"/>
      <c r="G1900" s="2"/>
      <c r="H1900" s="2"/>
      <c r="I1900" s="2"/>
      <c r="J1900" s="2"/>
      <c r="K1900" s="2"/>
    </row>
    <row r="1901" spans="3:11" x14ac:dyDescent="0.2">
      <c r="C1901" s="2"/>
      <c r="D1901" s="2"/>
      <c r="E1901" s="2"/>
      <c r="F1901" s="2"/>
      <c r="G1901" s="2"/>
      <c r="H1901" s="2"/>
      <c r="I1901" s="2"/>
      <c r="J1901" s="2"/>
      <c r="K1901" s="2"/>
    </row>
    <row r="1902" spans="3:11" x14ac:dyDescent="0.2">
      <c r="C1902" s="2"/>
      <c r="D1902" s="2"/>
      <c r="E1902" s="2"/>
      <c r="F1902" s="2"/>
      <c r="G1902" s="2"/>
      <c r="H1902" s="2"/>
      <c r="I1902" s="2"/>
      <c r="J1902" s="2"/>
      <c r="K1902" s="2"/>
    </row>
    <row r="1903" spans="3:11" x14ac:dyDescent="0.2">
      <c r="C1903" s="2"/>
      <c r="D1903" s="2"/>
      <c r="E1903" s="2"/>
      <c r="F1903" s="2"/>
      <c r="G1903" s="2"/>
      <c r="H1903" s="2"/>
      <c r="I1903" s="2"/>
      <c r="J1903" s="2"/>
      <c r="K1903" s="2"/>
    </row>
    <row r="1904" spans="3:11" x14ac:dyDescent="0.2">
      <c r="C1904" s="2"/>
      <c r="D1904" s="2"/>
      <c r="E1904" s="2"/>
      <c r="F1904" s="2"/>
      <c r="G1904" s="2"/>
      <c r="H1904" s="2"/>
      <c r="I1904" s="2"/>
      <c r="J1904" s="2"/>
      <c r="K1904" s="2"/>
    </row>
    <row r="1905" spans="3:11" x14ac:dyDescent="0.2">
      <c r="C1905" s="2"/>
      <c r="D1905" s="2"/>
      <c r="E1905" s="2"/>
      <c r="F1905" s="2"/>
      <c r="G1905" s="2"/>
      <c r="H1905" s="2"/>
      <c r="I1905" s="2"/>
      <c r="J1905" s="2"/>
      <c r="K1905" s="2"/>
    </row>
    <row r="1906" spans="3:11" x14ac:dyDescent="0.2">
      <c r="C1906" s="2"/>
      <c r="D1906" s="2"/>
      <c r="E1906" s="2"/>
      <c r="F1906" s="2"/>
      <c r="G1906" s="2"/>
      <c r="H1906" s="2"/>
      <c r="I1906" s="2"/>
      <c r="J1906" s="2"/>
      <c r="K1906" s="2"/>
    </row>
    <row r="1907" spans="3:11" x14ac:dyDescent="0.2">
      <c r="C1907" s="2"/>
      <c r="D1907" s="2"/>
      <c r="E1907" s="2"/>
      <c r="F1907" s="2"/>
      <c r="G1907" s="2"/>
      <c r="H1907" s="2"/>
      <c r="I1907" s="2"/>
      <c r="J1907" s="2"/>
      <c r="K1907" s="2"/>
    </row>
    <row r="1908" spans="3:11" x14ac:dyDescent="0.2">
      <c r="C1908" s="2"/>
      <c r="D1908" s="2"/>
      <c r="E1908" s="2"/>
      <c r="F1908" s="2"/>
      <c r="G1908" s="2"/>
      <c r="H1908" s="2"/>
      <c r="I1908" s="2"/>
      <c r="J1908" s="2"/>
      <c r="K1908" s="2"/>
    </row>
    <row r="1909" spans="3:11" x14ac:dyDescent="0.2">
      <c r="C1909" s="2"/>
      <c r="D1909" s="2"/>
      <c r="E1909" s="2"/>
      <c r="F1909" s="2"/>
      <c r="G1909" s="2"/>
      <c r="H1909" s="2"/>
      <c r="I1909" s="2"/>
      <c r="J1909" s="2"/>
      <c r="K1909" s="2"/>
    </row>
    <row r="1910" spans="3:11" x14ac:dyDescent="0.2">
      <c r="C1910" s="2"/>
      <c r="D1910" s="2"/>
      <c r="E1910" s="2"/>
      <c r="F1910" s="2"/>
      <c r="G1910" s="2"/>
      <c r="H1910" s="2"/>
      <c r="I1910" s="2"/>
      <c r="J1910" s="2"/>
      <c r="K1910" s="2"/>
    </row>
    <row r="1911" spans="3:11" x14ac:dyDescent="0.2">
      <c r="C1911" s="2"/>
      <c r="D1911" s="2"/>
      <c r="E1911" s="2"/>
      <c r="F1911" s="2"/>
      <c r="G1911" s="2"/>
      <c r="H1911" s="2"/>
      <c r="I1911" s="2"/>
      <c r="J1911" s="2"/>
      <c r="K1911" s="2"/>
    </row>
    <row r="1912" spans="3:11" x14ac:dyDescent="0.2">
      <c r="C1912" s="2"/>
      <c r="D1912" s="2"/>
      <c r="E1912" s="2"/>
      <c r="F1912" s="2"/>
      <c r="G1912" s="2"/>
      <c r="H1912" s="2"/>
      <c r="I1912" s="2"/>
      <c r="J1912" s="2"/>
      <c r="K1912" s="2"/>
    </row>
    <row r="1913" spans="3:11" x14ac:dyDescent="0.2">
      <c r="C1913" s="2"/>
      <c r="D1913" s="2"/>
      <c r="E1913" s="2"/>
      <c r="F1913" s="2"/>
      <c r="G1913" s="2"/>
      <c r="H1913" s="2"/>
      <c r="I1913" s="2"/>
      <c r="J1913" s="2"/>
      <c r="K1913" s="2"/>
    </row>
    <row r="1914" spans="3:11" x14ac:dyDescent="0.2">
      <c r="C1914" s="2"/>
      <c r="D1914" s="2"/>
      <c r="E1914" s="2"/>
      <c r="F1914" s="2"/>
      <c r="G1914" s="2"/>
      <c r="H1914" s="2"/>
      <c r="I1914" s="2"/>
      <c r="J1914" s="2"/>
      <c r="K1914" s="2"/>
    </row>
    <row r="1915" spans="3:11" x14ac:dyDescent="0.2">
      <c r="C1915" s="2"/>
      <c r="D1915" s="2"/>
      <c r="E1915" s="2"/>
      <c r="F1915" s="2"/>
      <c r="G1915" s="2"/>
      <c r="H1915" s="2"/>
      <c r="I1915" s="2"/>
      <c r="J1915" s="2"/>
      <c r="K1915" s="2"/>
    </row>
    <row r="1916" spans="3:11" x14ac:dyDescent="0.2">
      <c r="C1916" s="2"/>
      <c r="D1916" s="2"/>
      <c r="E1916" s="2"/>
      <c r="F1916" s="2"/>
      <c r="G1916" s="2"/>
      <c r="H1916" s="2"/>
      <c r="I1916" s="2"/>
      <c r="J1916" s="2"/>
      <c r="K1916" s="2"/>
    </row>
    <row r="1917" spans="3:11" x14ac:dyDescent="0.2">
      <c r="C1917" s="2"/>
      <c r="D1917" s="2"/>
      <c r="E1917" s="2"/>
      <c r="F1917" s="2"/>
      <c r="G1917" s="2"/>
      <c r="H1917" s="2"/>
      <c r="I1917" s="2"/>
      <c r="J1917" s="2"/>
      <c r="K1917" s="2"/>
    </row>
    <row r="1918" spans="3:11" x14ac:dyDescent="0.2">
      <c r="C1918" s="2"/>
      <c r="D1918" s="2"/>
      <c r="E1918" s="2"/>
      <c r="F1918" s="2"/>
      <c r="G1918" s="2"/>
      <c r="H1918" s="2"/>
      <c r="I1918" s="2"/>
      <c r="J1918" s="2"/>
      <c r="K1918" s="2"/>
    </row>
    <row r="1919" spans="3:11" x14ac:dyDescent="0.2">
      <c r="C1919" s="2"/>
      <c r="D1919" s="2"/>
      <c r="E1919" s="2"/>
      <c r="F1919" s="2"/>
      <c r="G1919" s="2"/>
      <c r="H1919" s="2"/>
      <c r="I1919" s="2"/>
      <c r="J1919" s="2"/>
      <c r="K1919" s="2"/>
    </row>
    <row r="1920" spans="3:11" x14ac:dyDescent="0.2">
      <c r="C1920" s="2"/>
      <c r="D1920" s="2"/>
      <c r="E1920" s="2"/>
      <c r="F1920" s="2"/>
      <c r="G1920" s="2"/>
      <c r="H1920" s="2"/>
      <c r="I1920" s="2"/>
      <c r="J1920" s="2"/>
      <c r="K1920" s="2"/>
    </row>
    <row r="1921" spans="3:11" x14ac:dyDescent="0.2">
      <c r="C1921" s="2"/>
      <c r="D1921" s="2"/>
      <c r="E1921" s="2"/>
      <c r="F1921" s="2"/>
      <c r="G1921" s="2"/>
      <c r="H1921" s="2"/>
      <c r="I1921" s="2"/>
      <c r="J1921" s="2"/>
      <c r="K1921" s="2"/>
    </row>
    <row r="1922" spans="3:11" x14ac:dyDescent="0.2">
      <c r="C1922" s="2"/>
      <c r="D1922" s="2"/>
      <c r="E1922" s="2"/>
      <c r="F1922" s="2"/>
      <c r="G1922" s="2"/>
      <c r="H1922" s="2"/>
      <c r="I1922" s="2"/>
      <c r="J1922" s="2"/>
      <c r="K1922" s="2"/>
    </row>
    <row r="1923" spans="3:11" x14ac:dyDescent="0.2">
      <c r="C1923" s="2"/>
      <c r="D1923" s="2"/>
      <c r="E1923" s="2"/>
      <c r="F1923" s="2"/>
      <c r="G1923" s="2"/>
      <c r="H1923" s="2"/>
      <c r="I1923" s="2"/>
      <c r="J1923" s="2"/>
      <c r="K1923" s="2"/>
    </row>
    <row r="1924" spans="3:11" x14ac:dyDescent="0.2">
      <c r="C1924" s="2"/>
      <c r="D1924" s="2"/>
      <c r="E1924" s="2"/>
      <c r="F1924" s="2"/>
      <c r="G1924" s="2"/>
      <c r="H1924" s="2"/>
      <c r="I1924" s="2"/>
      <c r="J1924" s="2"/>
      <c r="K1924" s="2"/>
    </row>
    <row r="1925" spans="3:11" x14ac:dyDescent="0.2">
      <c r="C1925" s="2"/>
      <c r="D1925" s="2"/>
      <c r="E1925" s="2"/>
      <c r="F1925" s="2"/>
      <c r="G1925" s="2"/>
      <c r="H1925" s="2"/>
      <c r="I1925" s="2"/>
      <c r="J1925" s="2"/>
      <c r="K1925" s="2"/>
    </row>
    <row r="1926" spans="3:11" x14ac:dyDescent="0.2">
      <c r="C1926" s="2"/>
      <c r="D1926" s="2"/>
      <c r="E1926" s="2"/>
      <c r="F1926" s="2"/>
      <c r="G1926" s="2"/>
      <c r="H1926" s="2"/>
      <c r="I1926" s="2"/>
      <c r="J1926" s="2"/>
      <c r="K1926" s="2"/>
    </row>
    <row r="1927" spans="3:11" x14ac:dyDescent="0.2">
      <c r="C1927" s="2"/>
      <c r="D1927" s="2"/>
      <c r="E1927" s="2"/>
      <c r="F1927" s="2"/>
      <c r="G1927" s="2"/>
      <c r="H1927" s="2"/>
      <c r="I1927" s="2"/>
      <c r="J1927" s="2"/>
      <c r="K1927" s="2"/>
    </row>
    <row r="1928" spans="3:11" x14ac:dyDescent="0.2">
      <c r="C1928" s="2"/>
      <c r="D1928" s="2"/>
      <c r="E1928" s="2"/>
      <c r="F1928" s="2"/>
      <c r="G1928" s="2"/>
      <c r="H1928" s="2"/>
      <c r="I1928" s="2"/>
      <c r="J1928" s="2"/>
      <c r="K1928" s="2"/>
    </row>
    <row r="1929" spans="3:11" x14ac:dyDescent="0.2">
      <c r="C1929" s="2"/>
      <c r="D1929" s="2"/>
      <c r="E1929" s="2"/>
      <c r="F1929" s="2"/>
      <c r="G1929" s="2"/>
      <c r="H1929" s="2"/>
      <c r="I1929" s="2"/>
      <c r="J1929" s="2"/>
      <c r="K1929" s="2"/>
    </row>
    <row r="1930" spans="3:11" x14ac:dyDescent="0.2">
      <c r="C1930" s="2"/>
      <c r="D1930" s="2"/>
      <c r="E1930" s="2"/>
      <c r="F1930" s="2"/>
      <c r="G1930" s="2"/>
      <c r="H1930" s="2"/>
      <c r="I1930" s="2"/>
      <c r="J1930" s="2"/>
      <c r="K1930" s="2"/>
    </row>
    <row r="1931" spans="3:11" x14ac:dyDescent="0.2">
      <c r="C1931" s="2"/>
      <c r="D1931" s="2"/>
      <c r="E1931" s="2"/>
      <c r="F1931" s="2"/>
      <c r="G1931" s="2"/>
      <c r="H1931" s="2"/>
      <c r="I1931" s="2"/>
      <c r="J1931" s="2"/>
      <c r="K1931" s="2"/>
    </row>
    <row r="1932" spans="3:11" x14ac:dyDescent="0.2">
      <c r="C1932" s="2"/>
      <c r="D1932" s="2"/>
      <c r="E1932" s="2"/>
      <c r="F1932" s="2"/>
      <c r="G1932" s="2"/>
      <c r="H1932" s="2"/>
      <c r="I1932" s="2"/>
      <c r="J1932" s="2"/>
      <c r="K1932" s="2"/>
    </row>
    <row r="1933" spans="3:11" x14ac:dyDescent="0.2">
      <c r="C1933" s="2"/>
      <c r="D1933" s="2"/>
      <c r="E1933" s="2"/>
      <c r="F1933" s="2"/>
      <c r="G1933" s="2"/>
      <c r="H1933" s="2"/>
      <c r="I1933" s="2"/>
      <c r="J1933" s="2"/>
      <c r="K1933" s="2"/>
    </row>
    <row r="1934" spans="3:11" x14ac:dyDescent="0.2">
      <c r="C1934" s="2"/>
      <c r="D1934" s="2"/>
      <c r="E1934" s="2"/>
      <c r="F1934" s="2"/>
      <c r="G1934" s="2"/>
      <c r="H1934" s="2"/>
      <c r="I1934" s="2"/>
      <c r="J1934" s="2"/>
      <c r="K1934" s="2"/>
    </row>
    <row r="1935" spans="3:11" x14ac:dyDescent="0.2">
      <c r="C1935" s="2"/>
      <c r="D1935" s="2"/>
      <c r="E1935" s="2"/>
      <c r="F1935" s="2"/>
      <c r="G1935" s="2"/>
      <c r="H1935" s="2"/>
      <c r="I1935" s="2"/>
      <c r="J1935" s="2"/>
      <c r="K1935" s="2"/>
    </row>
    <row r="1936" spans="3:11" x14ac:dyDescent="0.2">
      <c r="C1936" s="2"/>
      <c r="D1936" s="2"/>
      <c r="E1936" s="2"/>
      <c r="F1936" s="2"/>
      <c r="G1936" s="2"/>
      <c r="H1936" s="2"/>
      <c r="I1936" s="2"/>
      <c r="J1936" s="2"/>
      <c r="K1936" s="2"/>
    </row>
    <row r="1937" spans="3:11" x14ac:dyDescent="0.2">
      <c r="C1937" s="2"/>
      <c r="D1937" s="2"/>
      <c r="E1937" s="2"/>
      <c r="F1937" s="2"/>
      <c r="G1937" s="2"/>
      <c r="H1937" s="2"/>
      <c r="I1937" s="2"/>
      <c r="J1937" s="2"/>
      <c r="K1937" s="2"/>
    </row>
    <row r="1938" spans="3:11" x14ac:dyDescent="0.2">
      <c r="C1938" s="2"/>
      <c r="D1938" s="2"/>
      <c r="E1938" s="2"/>
      <c r="F1938" s="2"/>
      <c r="G1938" s="2"/>
      <c r="H1938" s="2"/>
      <c r="I1938" s="2"/>
      <c r="J1938" s="2"/>
      <c r="K1938" s="2"/>
    </row>
    <row r="1939" spans="3:11" x14ac:dyDescent="0.2">
      <c r="C1939" s="2"/>
      <c r="D1939" s="2"/>
      <c r="E1939" s="2"/>
      <c r="F1939" s="2"/>
      <c r="G1939" s="2"/>
      <c r="H1939" s="2"/>
      <c r="I1939" s="2"/>
      <c r="J1939" s="2"/>
      <c r="K1939" s="2"/>
    </row>
    <row r="1940" spans="3:11" x14ac:dyDescent="0.2">
      <c r="C1940" s="2"/>
      <c r="D1940" s="2"/>
      <c r="E1940" s="2"/>
      <c r="F1940" s="2"/>
      <c r="G1940" s="2"/>
      <c r="H1940" s="2"/>
      <c r="I1940" s="2"/>
      <c r="J1940" s="2"/>
      <c r="K1940" s="2"/>
    </row>
    <row r="1941" spans="3:11" x14ac:dyDescent="0.2">
      <c r="C1941" s="2"/>
      <c r="D1941" s="2"/>
      <c r="E1941" s="2"/>
      <c r="F1941" s="2"/>
      <c r="G1941" s="2"/>
      <c r="H1941" s="2"/>
      <c r="I1941" s="2"/>
      <c r="J1941" s="2"/>
      <c r="K1941" s="2"/>
    </row>
    <row r="1942" spans="3:11" x14ac:dyDescent="0.2">
      <c r="C1942" s="2"/>
      <c r="D1942" s="2"/>
      <c r="E1942" s="2"/>
      <c r="F1942" s="2"/>
      <c r="G1942" s="2"/>
      <c r="H1942" s="2"/>
      <c r="I1942" s="2"/>
      <c r="J1942" s="2"/>
      <c r="K1942" s="2"/>
    </row>
    <row r="1943" spans="3:11" x14ac:dyDescent="0.2">
      <c r="C1943" s="2"/>
      <c r="D1943" s="2"/>
      <c r="E1943" s="2"/>
      <c r="F1943" s="2"/>
      <c r="G1943" s="2"/>
      <c r="H1943" s="2"/>
      <c r="I1943" s="2"/>
      <c r="J1943" s="2"/>
      <c r="K1943" s="2"/>
    </row>
    <row r="1944" spans="3:11" x14ac:dyDescent="0.2">
      <c r="C1944" s="2"/>
      <c r="D1944" s="2"/>
      <c r="E1944" s="2"/>
      <c r="F1944" s="2"/>
      <c r="G1944" s="2"/>
      <c r="H1944" s="2"/>
      <c r="I1944" s="2"/>
      <c r="J1944" s="2"/>
      <c r="K1944" s="2"/>
    </row>
    <row r="1945" spans="3:11" x14ac:dyDescent="0.2">
      <c r="C1945" s="2"/>
      <c r="D1945" s="2"/>
      <c r="E1945" s="2"/>
      <c r="F1945" s="2"/>
      <c r="G1945" s="2"/>
      <c r="H1945" s="2"/>
      <c r="I1945" s="2"/>
      <c r="J1945" s="2"/>
      <c r="K1945" s="2"/>
    </row>
    <row r="1946" spans="3:11" x14ac:dyDescent="0.2">
      <c r="C1946" s="2"/>
      <c r="D1946" s="2"/>
      <c r="E1946" s="2"/>
      <c r="F1946" s="2"/>
      <c r="G1946" s="2"/>
      <c r="H1946" s="2"/>
      <c r="I1946" s="2"/>
      <c r="J1946" s="2"/>
      <c r="K1946" s="2"/>
    </row>
    <row r="1947" spans="3:11" x14ac:dyDescent="0.2">
      <c r="C1947" s="2"/>
      <c r="D1947" s="2"/>
      <c r="E1947" s="2"/>
      <c r="F1947" s="2"/>
      <c r="G1947" s="2"/>
      <c r="H1947" s="2"/>
      <c r="I1947" s="2"/>
      <c r="J1947" s="2"/>
      <c r="K1947" s="2"/>
    </row>
    <row r="1948" spans="3:11" x14ac:dyDescent="0.2">
      <c r="C1948" s="2"/>
      <c r="D1948" s="2"/>
      <c r="E1948" s="2"/>
      <c r="F1948" s="2"/>
      <c r="G1948" s="2"/>
      <c r="H1948" s="2"/>
      <c r="I1948" s="2"/>
      <c r="J1948" s="2"/>
      <c r="K1948" s="2"/>
    </row>
    <row r="1949" spans="3:11" x14ac:dyDescent="0.2">
      <c r="C1949" s="2"/>
      <c r="D1949" s="2"/>
      <c r="E1949" s="2"/>
      <c r="F1949" s="2"/>
      <c r="G1949" s="2"/>
      <c r="H1949" s="2"/>
      <c r="I1949" s="2"/>
      <c r="J1949" s="2"/>
      <c r="K1949" s="2"/>
    </row>
    <row r="1950" spans="3:11" x14ac:dyDescent="0.2">
      <c r="C1950" s="2"/>
      <c r="D1950" s="2"/>
      <c r="E1950" s="2"/>
      <c r="F1950" s="2"/>
      <c r="G1950" s="2"/>
      <c r="H1950" s="2"/>
      <c r="I1950" s="2"/>
      <c r="J1950" s="2"/>
      <c r="K1950" s="2"/>
    </row>
    <row r="1951" spans="3:11" x14ac:dyDescent="0.2">
      <c r="C1951" s="2"/>
      <c r="D1951" s="2"/>
      <c r="E1951" s="2"/>
      <c r="F1951" s="2"/>
      <c r="G1951" s="2"/>
      <c r="H1951" s="2"/>
      <c r="I1951" s="2"/>
      <c r="J1951" s="2"/>
      <c r="K1951" s="2"/>
    </row>
    <row r="1952" spans="3:11" x14ac:dyDescent="0.2">
      <c r="C1952" s="2"/>
      <c r="D1952" s="2"/>
      <c r="E1952" s="2"/>
      <c r="F1952" s="2"/>
      <c r="G1952" s="2"/>
      <c r="H1952" s="2"/>
      <c r="I1952" s="2"/>
      <c r="J1952" s="2"/>
      <c r="K1952" s="2"/>
    </row>
    <row r="1953" spans="3:11" x14ac:dyDescent="0.2">
      <c r="C1953" s="2"/>
      <c r="D1953" s="2"/>
      <c r="E1953" s="2"/>
      <c r="F1953" s="2"/>
      <c r="G1953" s="2"/>
      <c r="H1953" s="2"/>
      <c r="I1953" s="2"/>
      <c r="J1953" s="2"/>
      <c r="K1953" s="2"/>
    </row>
    <row r="1954" spans="3:11" x14ac:dyDescent="0.2">
      <c r="C1954" s="2"/>
      <c r="D1954" s="2"/>
      <c r="E1954" s="2"/>
      <c r="F1954" s="2"/>
      <c r="G1954" s="2"/>
      <c r="H1954" s="2"/>
      <c r="I1954" s="2"/>
      <c r="J1954" s="2"/>
      <c r="K1954" s="2"/>
    </row>
    <row r="1955" spans="3:11" x14ac:dyDescent="0.2">
      <c r="C1955" s="2"/>
      <c r="D1955" s="2"/>
      <c r="E1955" s="2"/>
      <c r="F1955" s="2"/>
      <c r="G1955" s="2"/>
      <c r="H1955" s="2"/>
      <c r="I1955" s="2"/>
      <c r="J1955" s="2"/>
      <c r="K1955" s="2"/>
    </row>
    <row r="1956" spans="3:11" x14ac:dyDescent="0.2">
      <c r="C1956" s="2"/>
      <c r="D1956" s="2"/>
      <c r="E1956" s="2"/>
      <c r="F1956" s="2"/>
      <c r="G1956" s="2"/>
      <c r="H1956" s="2"/>
      <c r="I1956" s="2"/>
      <c r="J1956" s="2"/>
      <c r="K1956" s="2"/>
    </row>
    <row r="1957" spans="3:11" x14ac:dyDescent="0.2">
      <c r="C1957" s="2"/>
      <c r="D1957" s="2"/>
      <c r="E1957" s="2"/>
      <c r="F1957" s="2"/>
      <c r="G1957" s="2"/>
      <c r="H1957" s="2"/>
      <c r="I1957" s="2"/>
      <c r="J1957" s="2"/>
      <c r="K1957" s="2"/>
    </row>
    <row r="1958" spans="3:11" x14ac:dyDescent="0.2">
      <c r="C1958" s="2"/>
      <c r="D1958" s="2"/>
      <c r="E1958" s="2"/>
      <c r="F1958" s="2"/>
      <c r="G1958" s="2"/>
      <c r="H1958" s="2"/>
      <c r="I1958" s="2"/>
      <c r="J1958" s="2"/>
      <c r="K1958" s="2"/>
    </row>
    <row r="1959" spans="3:11" x14ac:dyDescent="0.2">
      <c r="C1959" s="2"/>
      <c r="D1959" s="2"/>
      <c r="E1959" s="2"/>
      <c r="F1959" s="2"/>
      <c r="G1959" s="2"/>
      <c r="H1959" s="2"/>
      <c r="I1959" s="2"/>
      <c r="J1959" s="2"/>
      <c r="K1959" s="2"/>
    </row>
    <row r="1960" spans="3:11" x14ac:dyDescent="0.2">
      <c r="C1960" s="2"/>
      <c r="D1960" s="2"/>
      <c r="E1960" s="2"/>
      <c r="F1960" s="2"/>
      <c r="G1960" s="2"/>
      <c r="H1960" s="2"/>
      <c r="I1960" s="2"/>
      <c r="J1960" s="2"/>
      <c r="K1960" s="2"/>
    </row>
    <row r="1961" spans="3:11" x14ac:dyDescent="0.2">
      <c r="C1961" s="2"/>
      <c r="D1961" s="2"/>
      <c r="E1961" s="2"/>
      <c r="F1961" s="2"/>
      <c r="G1961" s="2"/>
      <c r="H1961" s="2"/>
      <c r="I1961" s="2"/>
      <c r="J1961" s="2"/>
      <c r="K1961" s="2"/>
    </row>
    <row r="1962" spans="3:11" x14ac:dyDescent="0.2">
      <c r="C1962" s="2"/>
      <c r="D1962" s="2"/>
      <c r="E1962" s="2"/>
      <c r="F1962" s="2"/>
      <c r="G1962" s="2"/>
      <c r="H1962" s="2"/>
      <c r="I1962" s="2"/>
      <c r="J1962" s="2"/>
      <c r="K1962" s="2"/>
    </row>
    <row r="1963" spans="3:11" x14ac:dyDescent="0.2">
      <c r="C1963" s="2"/>
      <c r="D1963" s="2"/>
      <c r="E1963" s="2"/>
      <c r="F1963" s="2"/>
      <c r="G1963" s="2"/>
      <c r="H1963" s="2"/>
      <c r="I1963" s="2"/>
      <c r="J1963" s="2"/>
      <c r="K1963" s="2"/>
    </row>
    <row r="1964" spans="3:11" x14ac:dyDescent="0.2">
      <c r="C1964" s="2"/>
      <c r="D1964" s="2"/>
      <c r="E1964" s="2"/>
      <c r="F1964" s="2"/>
      <c r="G1964" s="2"/>
      <c r="H1964" s="2"/>
      <c r="I1964" s="2"/>
      <c r="J1964" s="2"/>
      <c r="K1964" s="2"/>
    </row>
    <row r="1965" spans="3:11" x14ac:dyDescent="0.2">
      <c r="C1965" s="2"/>
      <c r="D1965" s="2"/>
      <c r="E1965" s="2"/>
      <c r="F1965" s="2"/>
      <c r="G1965" s="2"/>
      <c r="H1965" s="2"/>
      <c r="I1965" s="2"/>
      <c r="J1965" s="2"/>
      <c r="K1965" s="2"/>
    </row>
    <row r="1966" spans="3:11" x14ac:dyDescent="0.2">
      <c r="C1966" s="2"/>
      <c r="D1966" s="2"/>
      <c r="E1966" s="2"/>
      <c r="F1966" s="2"/>
      <c r="G1966" s="2"/>
      <c r="H1966" s="2"/>
      <c r="I1966" s="2"/>
      <c r="J1966" s="2"/>
      <c r="K1966" s="2"/>
    </row>
    <row r="1967" spans="3:11" x14ac:dyDescent="0.2">
      <c r="C1967" s="2"/>
      <c r="D1967" s="2"/>
      <c r="E1967" s="2"/>
      <c r="F1967" s="2"/>
      <c r="G1967" s="2"/>
      <c r="H1967" s="2"/>
      <c r="I1967" s="2"/>
      <c r="J1967" s="2"/>
      <c r="K1967" s="2"/>
    </row>
    <row r="1968" spans="3:11" x14ac:dyDescent="0.2">
      <c r="C1968" s="2"/>
      <c r="D1968" s="2"/>
      <c r="E1968" s="2"/>
      <c r="F1968" s="2"/>
      <c r="G1968" s="2"/>
      <c r="H1968" s="2"/>
      <c r="I1968" s="2"/>
      <c r="J1968" s="2"/>
      <c r="K1968" s="2"/>
    </row>
    <row r="1969" spans="3:11" x14ac:dyDescent="0.2">
      <c r="C1969" s="2"/>
      <c r="D1969" s="2"/>
      <c r="E1969" s="2"/>
      <c r="F1969" s="2"/>
      <c r="G1969" s="2"/>
      <c r="H1969" s="2"/>
      <c r="I1969" s="2"/>
      <c r="J1969" s="2"/>
      <c r="K1969" s="2"/>
    </row>
    <row r="1970" spans="3:11" x14ac:dyDescent="0.2">
      <c r="C1970" s="2"/>
      <c r="D1970" s="2"/>
      <c r="E1970" s="2"/>
      <c r="F1970" s="2"/>
      <c r="G1970" s="2"/>
      <c r="H1970" s="2"/>
      <c r="I1970" s="2"/>
      <c r="J1970" s="2"/>
      <c r="K1970" s="2"/>
    </row>
    <row r="1971" spans="3:11" x14ac:dyDescent="0.2">
      <c r="C1971" s="2"/>
      <c r="D1971" s="2"/>
      <c r="E1971" s="2"/>
      <c r="F1971" s="2"/>
      <c r="G1971" s="2"/>
      <c r="H1971" s="2"/>
      <c r="I1971" s="2"/>
      <c r="J1971" s="2"/>
      <c r="K1971" s="2"/>
    </row>
    <row r="1972" spans="3:11" x14ac:dyDescent="0.2">
      <c r="C1972" s="2"/>
      <c r="D1972" s="2"/>
      <c r="E1972" s="2"/>
      <c r="F1972" s="2"/>
      <c r="G1972" s="2"/>
      <c r="H1972" s="2"/>
      <c r="I1972" s="2"/>
      <c r="J1972" s="2"/>
      <c r="K1972" s="2"/>
    </row>
    <row r="1973" spans="3:11" x14ac:dyDescent="0.2">
      <c r="C1973" s="2"/>
      <c r="D1973" s="2"/>
      <c r="E1973" s="2"/>
      <c r="F1973" s="2"/>
      <c r="G1973" s="2"/>
      <c r="H1973" s="2"/>
      <c r="I1973" s="2"/>
      <c r="J1973" s="2"/>
      <c r="K1973" s="2"/>
    </row>
    <row r="1974" spans="3:11" x14ac:dyDescent="0.2">
      <c r="C1974" s="2"/>
      <c r="D1974" s="2"/>
      <c r="E1974" s="2"/>
      <c r="F1974" s="2"/>
      <c r="G1974" s="2"/>
      <c r="H1974" s="2"/>
      <c r="I1974" s="2"/>
      <c r="J1974" s="2"/>
      <c r="K1974" s="2"/>
    </row>
    <row r="1975" spans="3:11" x14ac:dyDescent="0.2">
      <c r="C1975" s="2"/>
      <c r="D1975" s="2"/>
      <c r="E1975" s="2"/>
      <c r="F1975" s="2"/>
      <c r="G1975" s="2"/>
      <c r="H1975" s="2"/>
      <c r="I1975" s="2"/>
      <c r="J1975" s="2"/>
      <c r="K1975" s="2"/>
    </row>
    <row r="1976" spans="3:11" x14ac:dyDescent="0.2">
      <c r="C1976" s="2"/>
      <c r="D1976" s="2"/>
      <c r="E1976" s="2"/>
      <c r="F1976" s="2"/>
      <c r="G1976" s="2"/>
      <c r="H1976" s="2"/>
      <c r="I1976" s="2"/>
      <c r="J1976" s="2"/>
      <c r="K1976" s="2"/>
    </row>
    <row r="1977" spans="3:11" x14ac:dyDescent="0.2">
      <c r="C1977" s="2"/>
      <c r="D1977" s="2"/>
      <c r="E1977" s="2"/>
      <c r="F1977" s="2"/>
      <c r="G1977" s="2"/>
      <c r="H1977" s="2"/>
      <c r="I1977" s="2"/>
      <c r="J1977" s="2"/>
      <c r="K1977" s="2"/>
    </row>
    <row r="1978" spans="3:11" x14ac:dyDescent="0.2">
      <c r="C1978" s="2"/>
      <c r="D1978" s="2"/>
      <c r="E1978" s="2"/>
      <c r="F1978" s="2"/>
      <c r="G1978" s="2"/>
      <c r="H1978" s="2"/>
      <c r="I1978" s="2"/>
      <c r="J1978" s="2"/>
      <c r="K1978" s="2"/>
    </row>
    <row r="1979" spans="3:11" x14ac:dyDescent="0.2">
      <c r="C1979" s="2"/>
      <c r="D1979" s="2"/>
      <c r="E1979" s="2"/>
      <c r="F1979" s="2"/>
      <c r="G1979" s="2"/>
      <c r="H1979" s="2"/>
      <c r="I1979" s="2"/>
      <c r="J1979" s="2"/>
      <c r="K1979" s="2"/>
    </row>
    <row r="1980" spans="3:11" x14ac:dyDescent="0.2">
      <c r="C1980" s="2"/>
      <c r="D1980" s="2"/>
      <c r="E1980" s="2"/>
      <c r="F1980" s="2"/>
      <c r="G1980" s="2"/>
      <c r="H1980" s="2"/>
      <c r="I1980" s="2"/>
      <c r="J1980" s="2"/>
      <c r="K1980" s="2"/>
    </row>
    <row r="1981" spans="3:11" x14ac:dyDescent="0.2">
      <c r="C1981" s="2"/>
      <c r="D1981" s="2"/>
      <c r="E1981" s="2"/>
      <c r="F1981" s="2"/>
      <c r="G1981" s="2"/>
      <c r="H1981" s="2"/>
      <c r="I1981" s="2"/>
      <c r="J1981" s="2"/>
      <c r="K1981" s="2"/>
    </row>
    <row r="1982" spans="3:11" x14ac:dyDescent="0.2">
      <c r="C1982" s="2"/>
      <c r="D1982" s="2"/>
      <c r="E1982" s="2"/>
      <c r="F1982" s="2"/>
      <c r="G1982" s="2"/>
      <c r="H1982" s="2"/>
      <c r="I1982" s="2"/>
      <c r="J1982" s="2"/>
      <c r="K1982" s="2"/>
    </row>
    <row r="1983" spans="3:11" x14ac:dyDescent="0.2">
      <c r="C1983" s="2"/>
      <c r="D1983" s="2"/>
      <c r="E1983" s="2"/>
      <c r="F1983" s="2"/>
      <c r="G1983" s="2"/>
      <c r="H1983" s="2"/>
      <c r="I1983" s="2"/>
      <c r="J1983" s="2"/>
      <c r="K1983" s="2"/>
    </row>
    <row r="1984" spans="3:11" x14ac:dyDescent="0.2">
      <c r="C1984" s="2"/>
      <c r="D1984" s="2"/>
      <c r="E1984" s="2"/>
      <c r="F1984" s="2"/>
      <c r="G1984" s="2"/>
      <c r="H1984" s="2"/>
      <c r="I1984" s="2"/>
      <c r="J1984" s="2"/>
      <c r="K1984" s="2"/>
    </row>
    <row r="1985" spans="3:11" x14ac:dyDescent="0.2">
      <c r="C1985" s="2"/>
      <c r="D1985" s="2"/>
      <c r="E1985" s="2"/>
      <c r="F1985" s="2"/>
      <c r="G1985" s="2"/>
      <c r="H1985" s="2"/>
      <c r="I1985" s="2"/>
      <c r="J1985" s="2"/>
      <c r="K1985" s="2"/>
    </row>
    <row r="1986" spans="3:11" x14ac:dyDescent="0.2">
      <c r="C1986" s="2"/>
      <c r="D1986" s="2"/>
      <c r="E1986" s="2"/>
      <c r="F1986" s="2"/>
      <c r="G1986" s="2"/>
      <c r="H1986" s="2"/>
      <c r="I1986" s="2"/>
      <c r="J1986" s="2"/>
      <c r="K1986" s="2"/>
    </row>
    <row r="1987" spans="3:11" x14ac:dyDescent="0.2">
      <c r="C1987" s="2"/>
      <c r="D1987" s="2"/>
      <c r="E1987" s="2"/>
      <c r="F1987" s="2"/>
      <c r="G1987" s="2"/>
      <c r="H1987" s="2"/>
      <c r="I1987" s="2"/>
      <c r="J1987" s="2"/>
      <c r="K1987" s="2"/>
    </row>
    <row r="1988" spans="3:11" x14ac:dyDescent="0.2">
      <c r="C1988" s="2"/>
      <c r="D1988" s="2"/>
      <c r="E1988" s="2"/>
      <c r="F1988" s="2"/>
      <c r="G1988" s="2"/>
      <c r="H1988" s="2"/>
      <c r="I1988" s="2"/>
      <c r="J1988" s="2"/>
      <c r="K1988" s="2"/>
    </row>
    <row r="1989" spans="3:11" x14ac:dyDescent="0.2">
      <c r="C1989" s="2"/>
      <c r="D1989" s="2"/>
      <c r="E1989" s="2"/>
      <c r="F1989" s="2"/>
      <c r="G1989" s="2"/>
      <c r="H1989" s="2"/>
      <c r="I1989" s="2"/>
      <c r="J1989" s="2"/>
      <c r="K1989" s="2"/>
    </row>
    <row r="1990" spans="3:11" x14ac:dyDescent="0.2">
      <c r="C1990" s="2"/>
      <c r="D1990" s="2"/>
      <c r="E1990" s="2"/>
      <c r="F1990" s="2"/>
      <c r="G1990" s="2"/>
      <c r="H1990" s="2"/>
      <c r="I1990" s="2"/>
      <c r="J1990" s="2"/>
      <c r="K1990" s="2"/>
    </row>
    <row r="1991" spans="3:11" x14ac:dyDescent="0.2">
      <c r="C1991" s="2"/>
      <c r="D1991" s="2"/>
      <c r="E1991" s="2"/>
      <c r="F1991" s="2"/>
      <c r="G1991" s="2"/>
      <c r="H1991" s="2"/>
      <c r="I1991" s="2"/>
      <c r="J1991" s="2"/>
      <c r="K1991" s="2"/>
    </row>
    <row r="1992" spans="3:11" x14ac:dyDescent="0.2">
      <c r="C1992" s="2"/>
      <c r="D1992" s="2"/>
      <c r="E1992" s="2"/>
      <c r="F1992" s="2"/>
      <c r="G1992" s="2"/>
      <c r="H1992" s="2"/>
      <c r="I1992" s="2"/>
      <c r="J1992" s="2"/>
      <c r="K1992" s="2"/>
    </row>
    <row r="1993" spans="3:11" x14ac:dyDescent="0.2">
      <c r="C1993" s="2"/>
      <c r="D1993" s="2"/>
      <c r="E1993" s="2"/>
      <c r="F1993" s="2"/>
      <c r="G1993" s="2"/>
      <c r="H1993" s="2"/>
      <c r="I1993" s="2"/>
      <c r="J1993" s="2"/>
      <c r="K1993" s="2"/>
    </row>
    <row r="1994" spans="3:11" x14ac:dyDescent="0.2">
      <c r="C1994" s="2"/>
      <c r="D1994" s="2"/>
      <c r="E1994" s="2"/>
      <c r="F1994" s="2"/>
      <c r="G1994" s="2"/>
      <c r="H1994" s="2"/>
      <c r="I1994" s="2"/>
      <c r="J1994" s="2"/>
      <c r="K1994" s="2"/>
    </row>
    <row r="1995" spans="3:11" x14ac:dyDescent="0.2">
      <c r="C1995" s="2"/>
      <c r="D1995" s="2"/>
      <c r="E1995" s="2"/>
      <c r="F1995" s="2"/>
      <c r="G1995" s="2"/>
      <c r="H1995" s="2"/>
      <c r="I1995" s="2"/>
      <c r="J1995" s="2"/>
      <c r="K1995" s="2"/>
    </row>
    <row r="1996" spans="3:11" x14ac:dyDescent="0.2">
      <c r="C1996" s="2"/>
      <c r="D1996" s="2"/>
      <c r="E1996" s="2"/>
      <c r="F1996" s="2"/>
      <c r="G1996" s="2"/>
      <c r="H1996" s="2"/>
      <c r="I1996" s="2"/>
      <c r="J1996" s="2"/>
      <c r="K1996" s="2"/>
    </row>
    <row r="1997" spans="3:11" x14ac:dyDescent="0.2">
      <c r="C1997" s="2"/>
      <c r="D1997" s="2"/>
      <c r="E1997" s="2"/>
      <c r="F1997" s="2"/>
      <c r="G1997" s="2"/>
      <c r="H1997" s="2"/>
      <c r="I1997" s="2"/>
      <c r="J1997" s="2"/>
      <c r="K1997" s="2"/>
    </row>
    <row r="1998" spans="3:11" x14ac:dyDescent="0.2">
      <c r="C1998" s="2"/>
      <c r="D1998" s="2"/>
      <c r="E1998" s="2"/>
      <c r="F1998" s="2"/>
      <c r="G1998" s="2"/>
      <c r="H1998" s="2"/>
      <c r="I1998" s="2"/>
      <c r="J1998" s="2"/>
      <c r="K1998" s="2"/>
    </row>
    <row r="1999" spans="3:11" x14ac:dyDescent="0.2">
      <c r="C1999" s="2"/>
      <c r="D1999" s="2"/>
      <c r="E1999" s="2"/>
      <c r="F1999" s="2"/>
      <c r="G1999" s="2"/>
      <c r="H1999" s="2"/>
      <c r="I1999" s="2"/>
      <c r="J1999" s="2"/>
      <c r="K1999" s="2"/>
    </row>
    <row r="2000" spans="3:11" x14ac:dyDescent="0.2">
      <c r="C2000" s="2"/>
      <c r="D2000" s="2"/>
      <c r="E2000" s="2"/>
      <c r="F2000" s="2"/>
      <c r="G2000" s="2"/>
      <c r="H2000" s="2"/>
      <c r="I2000" s="2"/>
      <c r="J2000" s="2"/>
      <c r="K2000" s="2"/>
    </row>
    <row r="2001" spans="3:11" x14ac:dyDescent="0.2">
      <c r="C2001" s="2"/>
      <c r="D2001" s="2"/>
      <c r="E2001" s="2"/>
      <c r="F2001" s="2"/>
      <c r="G2001" s="2"/>
      <c r="H2001" s="2"/>
      <c r="I2001" s="2"/>
      <c r="J2001" s="2"/>
      <c r="K2001" s="2"/>
    </row>
    <row r="2002" spans="3:11" x14ac:dyDescent="0.2">
      <c r="C2002" s="2"/>
      <c r="D2002" s="2"/>
      <c r="E2002" s="2"/>
      <c r="F2002" s="2"/>
      <c r="G2002" s="2"/>
      <c r="H2002" s="2"/>
      <c r="I2002" s="2"/>
      <c r="J2002" s="2"/>
      <c r="K2002" s="2"/>
    </row>
    <row r="2003" spans="3:11" x14ac:dyDescent="0.2">
      <c r="C2003" s="2"/>
      <c r="D2003" s="2"/>
      <c r="E2003" s="2"/>
      <c r="F2003" s="2"/>
      <c r="G2003" s="2"/>
      <c r="H2003" s="2"/>
      <c r="I2003" s="2"/>
      <c r="J2003" s="2"/>
      <c r="K2003" s="2"/>
    </row>
    <row r="2004" spans="3:11" x14ac:dyDescent="0.2">
      <c r="C2004" s="2"/>
      <c r="D2004" s="2"/>
      <c r="E2004" s="2"/>
      <c r="F2004" s="2"/>
      <c r="G2004" s="2"/>
      <c r="H2004" s="2"/>
      <c r="I2004" s="2"/>
      <c r="J2004" s="2"/>
      <c r="K2004" s="2"/>
    </row>
    <row r="2005" spans="3:11" x14ac:dyDescent="0.2">
      <c r="C2005" s="2"/>
      <c r="D2005" s="2"/>
      <c r="E2005" s="2"/>
      <c r="F2005" s="2"/>
      <c r="G2005" s="2"/>
      <c r="H2005" s="2"/>
      <c r="I2005" s="2"/>
      <c r="J2005" s="2"/>
      <c r="K2005" s="2"/>
    </row>
    <row r="2006" spans="3:11" x14ac:dyDescent="0.2">
      <c r="C2006" s="2"/>
      <c r="D2006" s="2"/>
      <c r="E2006" s="2"/>
      <c r="F2006" s="2"/>
      <c r="G2006" s="2"/>
      <c r="H2006" s="2"/>
      <c r="I2006" s="2"/>
      <c r="J2006" s="2"/>
      <c r="K2006" s="2"/>
    </row>
    <row r="2007" spans="3:11" x14ac:dyDescent="0.2">
      <c r="C2007" s="2"/>
      <c r="D2007" s="2"/>
      <c r="E2007" s="2"/>
      <c r="F2007" s="2"/>
      <c r="G2007" s="2"/>
      <c r="H2007" s="2"/>
      <c r="I2007" s="2"/>
      <c r="J2007" s="2"/>
      <c r="K2007" s="2"/>
    </row>
    <row r="2008" spans="3:11" x14ac:dyDescent="0.2">
      <c r="C2008" s="2"/>
      <c r="D2008" s="2"/>
      <c r="E2008" s="2"/>
      <c r="F2008" s="2"/>
      <c r="G2008" s="2"/>
      <c r="H2008" s="2"/>
      <c r="I2008" s="2"/>
      <c r="J2008" s="2"/>
      <c r="K2008" s="2"/>
    </row>
    <row r="2009" spans="3:11" x14ac:dyDescent="0.2">
      <c r="C2009" s="2"/>
      <c r="D2009" s="2"/>
      <c r="E2009" s="2"/>
      <c r="F2009" s="2"/>
      <c r="G2009" s="2"/>
      <c r="H2009" s="2"/>
      <c r="I2009" s="2"/>
      <c r="J2009" s="2"/>
      <c r="K2009" s="2"/>
    </row>
    <row r="2010" spans="3:11" x14ac:dyDescent="0.2">
      <c r="C2010" s="2"/>
      <c r="D2010" s="2"/>
      <c r="E2010" s="2"/>
      <c r="F2010" s="2"/>
      <c r="G2010" s="2"/>
      <c r="H2010" s="2"/>
      <c r="I2010" s="2"/>
      <c r="J2010" s="2"/>
      <c r="K2010" s="2"/>
    </row>
    <row r="2011" spans="3:11" x14ac:dyDescent="0.2">
      <c r="C2011" s="2"/>
      <c r="D2011" s="2"/>
      <c r="E2011" s="2"/>
      <c r="F2011" s="2"/>
      <c r="G2011" s="2"/>
      <c r="H2011" s="2"/>
      <c r="I2011" s="2"/>
      <c r="J2011" s="2"/>
      <c r="K2011" s="2"/>
    </row>
    <row r="2012" spans="3:11" x14ac:dyDescent="0.2">
      <c r="C2012" s="2"/>
      <c r="D2012" s="2"/>
      <c r="E2012" s="2"/>
      <c r="F2012" s="2"/>
      <c r="G2012" s="2"/>
      <c r="H2012" s="2"/>
      <c r="I2012" s="2"/>
      <c r="J2012" s="2"/>
      <c r="K2012" s="2"/>
    </row>
    <row r="2013" spans="3:11" x14ac:dyDescent="0.2">
      <c r="C2013" s="2"/>
      <c r="D2013" s="2"/>
      <c r="E2013" s="2"/>
      <c r="F2013" s="2"/>
      <c r="G2013" s="2"/>
      <c r="H2013" s="2"/>
      <c r="I2013" s="2"/>
      <c r="J2013" s="2"/>
      <c r="K2013" s="2"/>
    </row>
    <row r="2014" spans="3:11" x14ac:dyDescent="0.2">
      <c r="C2014" s="2"/>
      <c r="D2014" s="2"/>
      <c r="E2014" s="2"/>
      <c r="F2014" s="2"/>
      <c r="G2014" s="2"/>
      <c r="H2014" s="2"/>
      <c r="I2014" s="2"/>
      <c r="J2014" s="2"/>
      <c r="K2014" s="2"/>
    </row>
    <row r="2015" spans="3:11" x14ac:dyDescent="0.2">
      <c r="C2015" s="2"/>
      <c r="D2015" s="2"/>
      <c r="E2015" s="2"/>
      <c r="F2015" s="2"/>
      <c r="G2015" s="2"/>
      <c r="H2015" s="2"/>
      <c r="I2015" s="2"/>
      <c r="J2015" s="2"/>
      <c r="K2015" s="2"/>
    </row>
    <row r="2016" spans="3:11" x14ac:dyDescent="0.2">
      <c r="C2016" s="2"/>
      <c r="D2016" s="2"/>
      <c r="E2016" s="2"/>
      <c r="F2016" s="2"/>
      <c r="G2016" s="2"/>
      <c r="H2016" s="2"/>
      <c r="I2016" s="2"/>
      <c r="J2016" s="2"/>
      <c r="K2016" s="2"/>
    </row>
    <row r="2017" spans="3:11" x14ac:dyDescent="0.2">
      <c r="C2017" s="2"/>
      <c r="D2017" s="2"/>
      <c r="E2017" s="2"/>
      <c r="F2017" s="2"/>
      <c r="G2017" s="2"/>
      <c r="H2017" s="2"/>
      <c r="I2017" s="2"/>
      <c r="J2017" s="2"/>
      <c r="K2017" s="2"/>
    </row>
    <row r="2018" spans="3:11" x14ac:dyDescent="0.2">
      <c r="C2018" s="2"/>
      <c r="D2018" s="2"/>
      <c r="E2018" s="2"/>
      <c r="F2018" s="2"/>
      <c r="G2018" s="2"/>
      <c r="H2018" s="2"/>
      <c r="I2018" s="2"/>
      <c r="J2018" s="2"/>
      <c r="K2018" s="2"/>
    </row>
    <row r="2019" spans="3:11" x14ac:dyDescent="0.2">
      <c r="C2019" s="2"/>
      <c r="D2019" s="2"/>
      <c r="E2019" s="2"/>
      <c r="F2019" s="2"/>
      <c r="G2019" s="2"/>
      <c r="H2019" s="2"/>
      <c r="I2019" s="2"/>
      <c r="J2019" s="2"/>
      <c r="K2019" s="2"/>
    </row>
    <row r="2020" spans="3:11" x14ac:dyDescent="0.2">
      <c r="C2020" s="2"/>
      <c r="D2020" s="2"/>
      <c r="E2020" s="2"/>
      <c r="F2020" s="2"/>
      <c r="G2020" s="2"/>
      <c r="H2020" s="2"/>
      <c r="I2020" s="2"/>
      <c r="J2020" s="2"/>
      <c r="K2020" s="2"/>
    </row>
    <row r="2021" spans="3:11" x14ac:dyDescent="0.2">
      <c r="C2021" s="2"/>
      <c r="D2021" s="2"/>
      <c r="E2021" s="2"/>
      <c r="F2021" s="2"/>
      <c r="G2021" s="2"/>
      <c r="H2021" s="2"/>
      <c r="I2021" s="2"/>
      <c r="J2021" s="2"/>
      <c r="K2021" s="2"/>
    </row>
    <row r="2022" spans="3:11" x14ac:dyDescent="0.2">
      <c r="C2022" s="2"/>
      <c r="D2022" s="2"/>
      <c r="E2022" s="2"/>
      <c r="F2022" s="2"/>
      <c r="G2022" s="2"/>
      <c r="H2022" s="2"/>
      <c r="I2022" s="2"/>
      <c r="J2022" s="2"/>
      <c r="K2022" s="2"/>
    </row>
    <row r="2023" spans="3:11" x14ac:dyDescent="0.2">
      <c r="C2023" s="2"/>
      <c r="D2023" s="2"/>
      <c r="E2023" s="2"/>
      <c r="F2023" s="2"/>
      <c r="G2023" s="2"/>
      <c r="H2023" s="2"/>
      <c r="I2023" s="2"/>
      <c r="J2023" s="2"/>
      <c r="K2023" s="2"/>
    </row>
    <row r="2024" spans="3:11" x14ac:dyDescent="0.2">
      <c r="C2024" s="2"/>
      <c r="D2024" s="2"/>
      <c r="E2024" s="2"/>
      <c r="F2024" s="2"/>
      <c r="G2024" s="2"/>
      <c r="H2024" s="2"/>
      <c r="I2024" s="2"/>
      <c r="J2024" s="2"/>
      <c r="K2024" s="2"/>
    </row>
    <row r="2025" spans="3:11" x14ac:dyDescent="0.2">
      <c r="C2025" s="2"/>
      <c r="D2025" s="2"/>
      <c r="E2025" s="2"/>
      <c r="F2025" s="2"/>
      <c r="G2025" s="2"/>
      <c r="H2025" s="2"/>
      <c r="I2025" s="2"/>
      <c r="J2025" s="2"/>
      <c r="K2025" s="2"/>
    </row>
    <row r="2026" spans="3:11" x14ac:dyDescent="0.2">
      <c r="C2026" s="2"/>
      <c r="D2026" s="2"/>
      <c r="E2026" s="2"/>
      <c r="F2026" s="2"/>
      <c r="G2026" s="2"/>
      <c r="H2026" s="2"/>
      <c r="I2026" s="2"/>
      <c r="J2026" s="2"/>
      <c r="K2026" s="2"/>
    </row>
    <row r="2027" spans="3:11" x14ac:dyDescent="0.2">
      <c r="C2027" s="2"/>
      <c r="D2027" s="2"/>
      <c r="E2027" s="2"/>
      <c r="F2027" s="2"/>
      <c r="G2027" s="2"/>
      <c r="H2027" s="2"/>
      <c r="I2027" s="2"/>
      <c r="J2027" s="2"/>
      <c r="K2027" s="2"/>
    </row>
    <row r="2028" spans="3:11" x14ac:dyDescent="0.2">
      <c r="C2028" s="2"/>
      <c r="D2028" s="2"/>
      <c r="E2028" s="2"/>
      <c r="F2028" s="2"/>
      <c r="G2028" s="2"/>
      <c r="H2028" s="2"/>
      <c r="I2028" s="2"/>
      <c r="J2028" s="2"/>
      <c r="K2028" s="2"/>
    </row>
    <row r="2029" spans="3:11" x14ac:dyDescent="0.2">
      <c r="C2029" s="2"/>
      <c r="D2029" s="2"/>
      <c r="E2029" s="2"/>
      <c r="F2029" s="2"/>
      <c r="G2029" s="2"/>
      <c r="H2029" s="2"/>
      <c r="I2029" s="2"/>
      <c r="J2029" s="2"/>
      <c r="K2029" s="2"/>
    </row>
    <row r="2030" spans="3:11" x14ac:dyDescent="0.2">
      <c r="C2030" s="2"/>
      <c r="D2030" s="2"/>
      <c r="E2030" s="2"/>
      <c r="F2030" s="2"/>
      <c r="G2030" s="2"/>
      <c r="H2030" s="2"/>
      <c r="I2030" s="2"/>
      <c r="J2030" s="2"/>
      <c r="K2030" s="2"/>
    </row>
    <row r="2031" spans="3:11" x14ac:dyDescent="0.2">
      <c r="C2031" s="2"/>
      <c r="D2031" s="2"/>
      <c r="E2031" s="2"/>
      <c r="F2031" s="2"/>
      <c r="G2031" s="2"/>
      <c r="H2031" s="2"/>
      <c r="I2031" s="2"/>
      <c r="J2031" s="2"/>
      <c r="K2031" s="2"/>
    </row>
    <row r="2032" spans="3:11" x14ac:dyDescent="0.2">
      <c r="C2032" s="2"/>
      <c r="D2032" s="2"/>
      <c r="E2032" s="2"/>
      <c r="F2032" s="2"/>
      <c r="G2032" s="2"/>
      <c r="H2032" s="2"/>
      <c r="I2032" s="2"/>
      <c r="J2032" s="2"/>
      <c r="K2032" s="2"/>
    </row>
    <row r="2033" spans="3:11" x14ac:dyDescent="0.2">
      <c r="C2033" s="2"/>
      <c r="D2033" s="2"/>
      <c r="E2033" s="2"/>
      <c r="F2033" s="2"/>
      <c r="G2033" s="2"/>
      <c r="H2033" s="2"/>
      <c r="I2033" s="2"/>
      <c r="J2033" s="2"/>
      <c r="K2033" s="2"/>
    </row>
    <row r="2034" spans="3:11" x14ac:dyDescent="0.2">
      <c r="C2034" s="2"/>
      <c r="D2034" s="2"/>
      <c r="E2034" s="2"/>
      <c r="F2034" s="2"/>
      <c r="G2034" s="2"/>
      <c r="H2034" s="2"/>
      <c r="I2034" s="2"/>
      <c r="J2034" s="2"/>
      <c r="K2034" s="2"/>
    </row>
    <row r="2035" spans="3:11" x14ac:dyDescent="0.2">
      <c r="C2035" s="2"/>
      <c r="D2035" s="2"/>
      <c r="E2035" s="2"/>
      <c r="F2035" s="2"/>
      <c r="G2035" s="2"/>
      <c r="H2035" s="2"/>
      <c r="I2035" s="2"/>
      <c r="J2035" s="2"/>
      <c r="K2035" s="2"/>
    </row>
    <row r="2036" spans="3:11" x14ac:dyDescent="0.2">
      <c r="C2036" s="2"/>
      <c r="D2036" s="2"/>
      <c r="E2036" s="2"/>
      <c r="F2036" s="2"/>
      <c r="G2036" s="2"/>
      <c r="H2036" s="2"/>
      <c r="I2036" s="2"/>
      <c r="J2036" s="2"/>
      <c r="K2036" s="2"/>
    </row>
    <row r="2037" spans="3:11" x14ac:dyDescent="0.2">
      <c r="C2037" s="2"/>
      <c r="D2037" s="2"/>
      <c r="E2037" s="2"/>
      <c r="F2037" s="2"/>
      <c r="G2037" s="2"/>
      <c r="H2037" s="2"/>
      <c r="I2037" s="2"/>
      <c r="J2037" s="2"/>
      <c r="K2037" s="2"/>
    </row>
    <row r="2038" spans="3:11" x14ac:dyDescent="0.2">
      <c r="C2038" s="2"/>
      <c r="D2038" s="2"/>
      <c r="E2038" s="2"/>
      <c r="F2038" s="2"/>
      <c r="G2038" s="2"/>
      <c r="H2038" s="2"/>
      <c r="I2038" s="2"/>
      <c r="J2038" s="2"/>
      <c r="K2038" s="2"/>
    </row>
    <row r="2039" spans="3:11" x14ac:dyDescent="0.2">
      <c r="C2039" s="2"/>
      <c r="D2039" s="2"/>
      <c r="E2039" s="2"/>
      <c r="F2039" s="2"/>
      <c r="G2039" s="2"/>
      <c r="H2039" s="2"/>
      <c r="I2039" s="2"/>
      <c r="J2039" s="2"/>
      <c r="K2039" s="2"/>
    </row>
    <row r="2040" spans="3:11" x14ac:dyDescent="0.2">
      <c r="C2040" s="2"/>
      <c r="D2040" s="2"/>
      <c r="E2040" s="2"/>
      <c r="F2040" s="2"/>
      <c r="G2040" s="2"/>
      <c r="H2040" s="2"/>
      <c r="I2040" s="2"/>
      <c r="J2040" s="2"/>
      <c r="K2040" s="2"/>
    </row>
    <row r="2041" spans="3:11" x14ac:dyDescent="0.2">
      <c r="C2041" s="2"/>
      <c r="D2041" s="2"/>
      <c r="E2041" s="2"/>
      <c r="F2041" s="2"/>
      <c r="G2041" s="2"/>
      <c r="H2041" s="2"/>
      <c r="I2041" s="2"/>
      <c r="J2041" s="2"/>
      <c r="K2041" s="2"/>
    </row>
    <row r="2042" spans="3:11" x14ac:dyDescent="0.2">
      <c r="C2042" s="2"/>
      <c r="D2042" s="2"/>
      <c r="E2042" s="2"/>
      <c r="F2042" s="2"/>
      <c r="G2042" s="2"/>
      <c r="H2042" s="2"/>
      <c r="I2042" s="2"/>
      <c r="J2042" s="2"/>
      <c r="K2042" s="2"/>
    </row>
    <row r="2043" spans="3:11" x14ac:dyDescent="0.2">
      <c r="C2043" s="2"/>
      <c r="D2043" s="2"/>
      <c r="E2043" s="2"/>
      <c r="F2043" s="2"/>
      <c r="G2043" s="2"/>
      <c r="H2043" s="2"/>
      <c r="I2043" s="2"/>
      <c r="J2043" s="2"/>
      <c r="K2043" s="2"/>
    </row>
    <row r="2044" spans="3:11" x14ac:dyDescent="0.2">
      <c r="C2044" s="2"/>
      <c r="D2044" s="2"/>
      <c r="E2044" s="2"/>
      <c r="F2044" s="2"/>
      <c r="G2044" s="2"/>
      <c r="H2044" s="2"/>
      <c r="I2044" s="2"/>
      <c r="J2044" s="2"/>
      <c r="K2044" s="2"/>
    </row>
    <row r="2045" spans="3:11" x14ac:dyDescent="0.2">
      <c r="C2045" s="2"/>
      <c r="D2045" s="2"/>
      <c r="E2045" s="2"/>
      <c r="F2045" s="2"/>
      <c r="G2045" s="2"/>
      <c r="H2045" s="2"/>
      <c r="I2045" s="2"/>
      <c r="J2045" s="2"/>
      <c r="K2045" s="2"/>
    </row>
    <row r="2046" spans="3:11" x14ac:dyDescent="0.2">
      <c r="C2046" s="2"/>
      <c r="D2046" s="2"/>
      <c r="E2046" s="2"/>
      <c r="F2046" s="2"/>
      <c r="G2046" s="2"/>
      <c r="H2046" s="2"/>
      <c r="I2046" s="2"/>
      <c r="J2046" s="2"/>
      <c r="K2046" s="2"/>
    </row>
    <row r="2047" spans="3:11" x14ac:dyDescent="0.2">
      <c r="C2047" s="2"/>
      <c r="D2047" s="2"/>
      <c r="E2047" s="2"/>
      <c r="F2047" s="2"/>
      <c r="G2047" s="2"/>
      <c r="H2047" s="2"/>
      <c r="I2047" s="2"/>
      <c r="J2047" s="2"/>
      <c r="K2047" s="2"/>
    </row>
    <row r="2048" spans="3:11" x14ac:dyDescent="0.2">
      <c r="C2048" s="2"/>
      <c r="D2048" s="2"/>
      <c r="E2048" s="2"/>
      <c r="F2048" s="2"/>
      <c r="G2048" s="2"/>
      <c r="H2048" s="2"/>
      <c r="I2048" s="2"/>
      <c r="J2048" s="2"/>
      <c r="K2048" s="2"/>
    </row>
    <row r="2049" spans="3:11" x14ac:dyDescent="0.2">
      <c r="C2049" s="2"/>
      <c r="D2049" s="2"/>
      <c r="E2049" s="2"/>
      <c r="F2049" s="2"/>
      <c r="G2049" s="2"/>
      <c r="H2049" s="2"/>
      <c r="I2049" s="2"/>
      <c r="J2049" s="2"/>
      <c r="K2049" s="2"/>
    </row>
    <row r="2050" spans="3:11" x14ac:dyDescent="0.2">
      <c r="C2050" s="2"/>
      <c r="D2050" s="2"/>
      <c r="E2050" s="2"/>
      <c r="F2050" s="2"/>
      <c r="G2050" s="2"/>
      <c r="H2050" s="2"/>
      <c r="I2050" s="2"/>
      <c r="J2050" s="2"/>
      <c r="K2050" s="2"/>
    </row>
    <row r="2051" spans="3:11" x14ac:dyDescent="0.2">
      <c r="C2051" s="2"/>
      <c r="D2051" s="2"/>
      <c r="E2051" s="2"/>
      <c r="F2051" s="2"/>
      <c r="G2051" s="2"/>
      <c r="H2051" s="2"/>
      <c r="I2051" s="2"/>
      <c r="J2051" s="2"/>
      <c r="K2051" s="2"/>
    </row>
    <row r="2052" spans="3:11" x14ac:dyDescent="0.2">
      <c r="C2052" s="2"/>
      <c r="D2052" s="2"/>
      <c r="E2052" s="2"/>
      <c r="F2052" s="2"/>
      <c r="G2052" s="2"/>
      <c r="H2052" s="2"/>
      <c r="I2052" s="2"/>
      <c r="J2052" s="2"/>
      <c r="K2052" s="2"/>
    </row>
    <row r="2053" spans="3:11" x14ac:dyDescent="0.2">
      <c r="C2053" s="2"/>
      <c r="D2053" s="2"/>
      <c r="E2053" s="2"/>
      <c r="F2053" s="2"/>
      <c r="G2053" s="2"/>
      <c r="H2053" s="2"/>
      <c r="I2053" s="2"/>
      <c r="J2053" s="2"/>
      <c r="K2053" s="2"/>
    </row>
    <row r="2054" spans="3:11" x14ac:dyDescent="0.2">
      <c r="C2054" s="2"/>
      <c r="D2054" s="2"/>
      <c r="E2054" s="2"/>
      <c r="F2054" s="2"/>
      <c r="G2054" s="2"/>
      <c r="H2054" s="2"/>
      <c r="I2054" s="2"/>
      <c r="J2054" s="2"/>
      <c r="K2054" s="2"/>
    </row>
    <row r="2055" spans="3:11" x14ac:dyDescent="0.2">
      <c r="C2055" s="2"/>
      <c r="D2055" s="2"/>
      <c r="E2055" s="2"/>
      <c r="F2055" s="2"/>
      <c r="G2055" s="2"/>
      <c r="H2055" s="2"/>
      <c r="I2055" s="2"/>
      <c r="J2055" s="2"/>
      <c r="K2055" s="2"/>
    </row>
    <row r="2056" spans="3:11" x14ac:dyDescent="0.2">
      <c r="C2056" s="2"/>
      <c r="D2056" s="2"/>
      <c r="E2056" s="2"/>
      <c r="F2056" s="2"/>
      <c r="G2056" s="2"/>
      <c r="H2056" s="2"/>
      <c r="I2056" s="2"/>
      <c r="J2056" s="2"/>
      <c r="K2056" s="2"/>
    </row>
    <row r="2057" spans="3:11" x14ac:dyDescent="0.2">
      <c r="C2057" s="2"/>
      <c r="D2057" s="2"/>
      <c r="E2057" s="2"/>
      <c r="F2057" s="2"/>
      <c r="G2057" s="2"/>
      <c r="H2057" s="2"/>
      <c r="I2057" s="2"/>
      <c r="J2057" s="2"/>
      <c r="K2057" s="2"/>
    </row>
    <row r="2058" spans="3:11" x14ac:dyDescent="0.2">
      <c r="C2058" s="2"/>
      <c r="D2058" s="2"/>
      <c r="E2058" s="2"/>
      <c r="F2058" s="2"/>
      <c r="G2058" s="2"/>
      <c r="H2058" s="2"/>
      <c r="I2058" s="2"/>
      <c r="J2058" s="2"/>
      <c r="K2058" s="2"/>
    </row>
    <row r="2059" spans="3:11" x14ac:dyDescent="0.2">
      <c r="C2059" s="2"/>
      <c r="D2059" s="2"/>
      <c r="E2059" s="2"/>
      <c r="F2059" s="2"/>
      <c r="G2059" s="2"/>
      <c r="H2059" s="2"/>
      <c r="I2059" s="2"/>
      <c r="J2059" s="2"/>
      <c r="K2059" s="2"/>
    </row>
    <row r="2060" spans="3:11" x14ac:dyDescent="0.2">
      <c r="C2060" s="2"/>
      <c r="D2060" s="2"/>
      <c r="E2060" s="2"/>
      <c r="F2060" s="2"/>
      <c r="G2060" s="2"/>
      <c r="H2060" s="2"/>
      <c r="I2060" s="2"/>
      <c r="J2060" s="2"/>
      <c r="K2060" s="2"/>
    </row>
    <row r="2061" spans="3:11" x14ac:dyDescent="0.2">
      <c r="C2061" s="2"/>
      <c r="D2061" s="2"/>
      <c r="E2061" s="2"/>
      <c r="F2061" s="2"/>
      <c r="G2061" s="2"/>
      <c r="H2061" s="2"/>
      <c r="I2061" s="2"/>
      <c r="J2061" s="2"/>
      <c r="K2061" s="2"/>
    </row>
    <row r="2062" spans="3:11" x14ac:dyDescent="0.2">
      <c r="C2062" s="2"/>
      <c r="D2062" s="2"/>
      <c r="E2062" s="2"/>
      <c r="F2062" s="2"/>
      <c r="G2062" s="2"/>
      <c r="H2062" s="2"/>
      <c r="I2062" s="2"/>
      <c r="J2062" s="2"/>
      <c r="K2062" s="2"/>
    </row>
    <row r="2063" spans="3:11" x14ac:dyDescent="0.2">
      <c r="C2063" s="2"/>
      <c r="D2063" s="2"/>
      <c r="E2063" s="2"/>
      <c r="F2063" s="2"/>
      <c r="G2063" s="2"/>
      <c r="H2063" s="2"/>
      <c r="I2063" s="2"/>
      <c r="J2063" s="2"/>
      <c r="K2063" s="2"/>
    </row>
    <row r="2064" spans="3:11" x14ac:dyDescent="0.2">
      <c r="C2064" s="2"/>
      <c r="D2064" s="2"/>
      <c r="E2064" s="2"/>
      <c r="F2064" s="2"/>
      <c r="G2064" s="2"/>
      <c r="H2064" s="2"/>
      <c r="I2064" s="2"/>
      <c r="J2064" s="2"/>
      <c r="K2064" s="2"/>
    </row>
    <row r="2065" spans="3:11" x14ac:dyDescent="0.2">
      <c r="C2065" s="2"/>
      <c r="D2065" s="2"/>
      <c r="E2065" s="2"/>
      <c r="F2065" s="2"/>
      <c r="G2065" s="2"/>
      <c r="H2065" s="2"/>
      <c r="I2065" s="2"/>
      <c r="J2065" s="2"/>
      <c r="K2065" s="2"/>
    </row>
    <row r="2066" spans="3:11" x14ac:dyDescent="0.2">
      <c r="C2066" s="2"/>
      <c r="D2066" s="2"/>
      <c r="E2066" s="2"/>
      <c r="F2066" s="2"/>
      <c r="G2066" s="2"/>
      <c r="H2066" s="2"/>
      <c r="I2066" s="2"/>
      <c r="J2066" s="2"/>
      <c r="K2066" s="2"/>
    </row>
    <row r="2067" spans="3:11" x14ac:dyDescent="0.2">
      <c r="C2067" s="2"/>
      <c r="D2067" s="2"/>
      <c r="E2067" s="2"/>
      <c r="F2067" s="2"/>
      <c r="G2067" s="2"/>
      <c r="H2067" s="2"/>
      <c r="I2067" s="2"/>
      <c r="J2067" s="2"/>
      <c r="K2067" s="2"/>
    </row>
    <row r="2068" spans="3:11" x14ac:dyDescent="0.2">
      <c r="C2068" s="2"/>
      <c r="D2068" s="2"/>
      <c r="E2068" s="2"/>
      <c r="F2068" s="2"/>
      <c r="G2068" s="2"/>
      <c r="H2068" s="2"/>
      <c r="I2068" s="2"/>
      <c r="J2068" s="2"/>
      <c r="K2068" s="2"/>
    </row>
    <row r="2069" spans="3:11" x14ac:dyDescent="0.2">
      <c r="C2069" s="2"/>
      <c r="D2069" s="2"/>
      <c r="E2069" s="2"/>
      <c r="F2069" s="2"/>
      <c r="G2069" s="2"/>
      <c r="H2069" s="2"/>
      <c r="I2069" s="2"/>
      <c r="J2069" s="2"/>
      <c r="K2069" s="2"/>
    </row>
    <row r="2070" spans="3:11" x14ac:dyDescent="0.2">
      <c r="C2070" s="2"/>
      <c r="D2070" s="2"/>
      <c r="E2070" s="2"/>
      <c r="F2070" s="2"/>
      <c r="G2070" s="2"/>
      <c r="H2070" s="2"/>
      <c r="I2070" s="2"/>
      <c r="J2070" s="2"/>
      <c r="K2070" s="2"/>
    </row>
    <row r="2071" spans="3:11" x14ac:dyDescent="0.2">
      <c r="C2071" s="2"/>
      <c r="D2071" s="2"/>
      <c r="E2071" s="2"/>
      <c r="F2071" s="2"/>
      <c r="G2071" s="2"/>
      <c r="H2071" s="2"/>
      <c r="I2071" s="2"/>
      <c r="J2071" s="2"/>
      <c r="K2071" s="2"/>
    </row>
    <row r="2072" spans="3:11" x14ac:dyDescent="0.2">
      <c r="C2072" s="2"/>
      <c r="D2072" s="2"/>
      <c r="E2072" s="2"/>
      <c r="F2072" s="2"/>
      <c r="G2072" s="2"/>
      <c r="H2072" s="2"/>
      <c r="I2072" s="2"/>
      <c r="J2072" s="2"/>
      <c r="K2072" s="2"/>
    </row>
    <row r="2073" spans="3:11" x14ac:dyDescent="0.2">
      <c r="C2073" s="2"/>
      <c r="D2073" s="2"/>
      <c r="E2073" s="2"/>
      <c r="F2073" s="2"/>
      <c r="G2073" s="2"/>
      <c r="H2073" s="2"/>
      <c r="I2073" s="2"/>
      <c r="J2073" s="2"/>
      <c r="K2073" s="2"/>
    </row>
    <row r="2074" spans="3:11" x14ac:dyDescent="0.2">
      <c r="C2074" s="2"/>
      <c r="D2074" s="2"/>
      <c r="E2074" s="2"/>
      <c r="F2074" s="2"/>
      <c r="G2074" s="2"/>
      <c r="H2074" s="2"/>
      <c r="I2074" s="2"/>
      <c r="J2074" s="2"/>
      <c r="K2074" s="2"/>
    </row>
    <row r="2075" spans="3:11" x14ac:dyDescent="0.2">
      <c r="C2075" s="2"/>
      <c r="D2075" s="2"/>
      <c r="E2075" s="2"/>
      <c r="F2075" s="2"/>
      <c r="G2075" s="2"/>
      <c r="H2075" s="2"/>
      <c r="I2075" s="2"/>
      <c r="J2075" s="2"/>
      <c r="K2075" s="2"/>
    </row>
    <row r="2076" spans="3:11" x14ac:dyDescent="0.2">
      <c r="C2076" s="2"/>
      <c r="D2076" s="2"/>
      <c r="E2076" s="2"/>
      <c r="F2076" s="2"/>
      <c r="G2076" s="2"/>
      <c r="H2076" s="2"/>
      <c r="I2076" s="2"/>
      <c r="J2076" s="2"/>
      <c r="K2076" s="2"/>
    </row>
    <row r="2077" spans="3:11" x14ac:dyDescent="0.2">
      <c r="C2077" s="2"/>
      <c r="D2077" s="2"/>
      <c r="E2077" s="2"/>
      <c r="F2077" s="2"/>
      <c r="G2077" s="2"/>
      <c r="H2077" s="2"/>
      <c r="I2077" s="2"/>
      <c r="J2077" s="2"/>
      <c r="K2077" s="2"/>
    </row>
    <row r="2078" spans="3:11" x14ac:dyDescent="0.2">
      <c r="C2078" s="2"/>
      <c r="D2078" s="2"/>
      <c r="E2078" s="2"/>
      <c r="F2078" s="2"/>
      <c r="G2078" s="2"/>
      <c r="H2078" s="2"/>
      <c r="I2078" s="2"/>
      <c r="J2078" s="2"/>
      <c r="K2078" s="2"/>
    </row>
    <row r="2079" spans="3:11" x14ac:dyDescent="0.2">
      <c r="C2079" s="2"/>
      <c r="D2079" s="2"/>
      <c r="E2079" s="2"/>
      <c r="F2079" s="2"/>
      <c r="G2079" s="2"/>
      <c r="H2079" s="2"/>
      <c r="I2079" s="2"/>
      <c r="J2079" s="2"/>
      <c r="K2079" s="2"/>
    </row>
    <row r="2080" spans="3:11" x14ac:dyDescent="0.2">
      <c r="C2080" s="2"/>
      <c r="D2080" s="2"/>
      <c r="E2080" s="2"/>
      <c r="F2080" s="2"/>
      <c r="G2080" s="2"/>
      <c r="H2080" s="2"/>
      <c r="I2080" s="2"/>
      <c r="J2080" s="2"/>
      <c r="K2080" s="2"/>
    </row>
    <row r="2081" spans="3:11" x14ac:dyDescent="0.2">
      <c r="C2081" s="2"/>
      <c r="D2081" s="2"/>
      <c r="E2081" s="2"/>
      <c r="F2081" s="2"/>
      <c r="G2081" s="2"/>
      <c r="H2081" s="2"/>
      <c r="I2081" s="2"/>
      <c r="J2081" s="2"/>
      <c r="K2081" s="2"/>
    </row>
    <row r="2082" spans="3:11" x14ac:dyDescent="0.2">
      <c r="C2082" s="2"/>
      <c r="D2082" s="2"/>
      <c r="E2082" s="2"/>
      <c r="F2082" s="2"/>
      <c r="G2082" s="2"/>
      <c r="H2082" s="2"/>
      <c r="I2082" s="2"/>
      <c r="J2082" s="2"/>
      <c r="K2082" s="2"/>
    </row>
    <row r="2083" spans="3:11" x14ac:dyDescent="0.2">
      <c r="C2083" s="2"/>
      <c r="D2083" s="2"/>
      <c r="E2083" s="2"/>
      <c r="F2083" s="2"/>
      <c r="G2083" s="2"/>
      <c r="H2083" s="2"/>
      <c r="I2083" s="2"/>
      <c r="J2083" s="2"/>
      <c r="K2083" s="2"/>
    </row>
    <row r="2084" spans="3:11" x14ac:dyDescent="0.2">
      <c r="C2084" s="2"/>
      <c r="D2084" s="2"/>
      <c r="E2084" s="2"/>
      <c r="F2084" s="2"/>
      <c r="G2084" s="2"/>
      <c r="H2084" s="2"/>
      <c r="I2084" s="2"/>
      <c r="J2084" s="2"/>
      <c r="K2084" s="2"/>
    </row>
    <row r="2085" spans="3:11" x14ac:dyDescent="0.2">
      <c r="C2085" s="2"/>
      <c r="D2085" s="2"/>
      <c r="E2085" s="2"/>
      <c r="F2085" s="2"/>
      <c r="G2085" s="2"/>
      <c r="H2085" s="2"/>
      <c r="I2085" s="2"/>
      <c r="J2085" s="2"/>
      <c r="K2085" s="2"/>
    </row>
    <row r="2086" spans="3:11" x14ac:dyDescent="0.2">
      <c r="C2086" s="2"/>
      <c r="D2086" s="2"/>
      <c r="E2086" s="2"/>
      <c r="F2086" s="2"/>
      <c r="G2086" s="2"/>
      <c r="H2086" s="2"/>
      <c r="I2086" s="2"/>
      <c r="J2086" s="2"/>
      <c r="K2086" s="2"/>
    </row>
    <row r="2087" spans="3:11" x14ac:dyDescent="0.2">
      <c r="C2087" s="2"/>
      <c r="D2087" s="2"/>
      <c r="E2087" s="2"/>
      <c r="F2087" s="2"/>
      <c r="G2087" s="2"/>
      <c r="H2087" s="2"/>
      <c r="I2087" s="2"/>
      <c r="J2087" s="2"/>
      <c r="K2087" s="2"/>
    </row>
    <row r="2088" spans="3:11" x14ac:dyDescent="0.2">
      <c r="C2088" s="2"/>
      <c r="D2088" s="2"/>
      <c r="E2088" s="2"/>
      <c r="F2088" s="2"/>
      <c r="G2088" s="2"/>
      <c r="H2088" s="2"/>
      <c r="I2088" s="2"/>
      <c r="J2088" s="2"/>
      <c r="K2088" s="2"/>
    </row>
    <row r="2089" spans="3:11" x14ac:dyDescent="0.2">
      <c r="C2089" s="2"/>
      <c r="D2089" s="2"/>
      <c r="E2089" s="2"/>
      <c r="F2089" s="2"/>
      <c r="G2089" s="2"/>
      <c r="H2089" s="2"/>
      <c r="I2089" s="2"/>
      <c r="J2089" s="2"/>
      <c r="K2089" s="2"/>
    </row>
    <row r="2090" spans="3:11" x14ac:dyDescent="0.2">
      <c r="C2090" s="2"/>
      <c r="D2090" s="2"/>
      <c r="E2090" s="2"/>
      <c r="F2090" s="2"/>
      <c r="G2090" s="2"/>
      <c r="H2090" s="2"/>
      <c r="I2090" s="2"/>
      <c r="J2090" s="2"/>
      <c r="K2090" s="2"/>
    </row>
    <row r="2091" spans="3:11" x14ac:dyDescent="0.2">
      <c r="C2091" s="2"/>
      <c r="D2091" s="2"/>
      <c r="E2091" s="2"/>
      <c r="F2091" s="2"/>
      <c r="G2091" s="2"/>
      <c r="H2091" s="2"/>
      <c r="I2091" s="2"/>
      <c r="J2091" s="2"/>
      <c r="K2091" s="2"/>
    </row>
    <row r="2092" spans="3:11" x14ac:dyDescent="0.2">
      <c r="C2092" s="2"/>
      <c r="D2092" s="2"/>
      <c r="E2092" s="2"/>
      <c r="F2092" s="2"/>
      <c r="G2092" s="2"/>
      <c r="H2092" s="2"/>
      <c r="I2092" s="2"/>
      <c r="J2092" s="2"/>
      <c r="K2092" s="2"/>
    </row>
    <row r="2093" spans="3:11" x14ac:dyDescent="0.2">
      <c r="C2093" s="2"/>
      <c r="D2093" s="2"/>
      <c r="E2093" s="2"/>
      <c r="F2093" s="2"/>
      <c r="G2093" s="2"/>
      <c r="H2093" s="2"/>
      <c r="I2093" s="2"/>
      <c r="J2093" s="2"/>
      <c r="K2093" s="2"/>
    </row>
    <row r="2094" spans="3:11" x14ac:dyDescent="0.2">
      <c r="C2094" s="2"/>
      <c r="D2094" s="2"/>
      <c r="E2094" s="2"/>
      <c r="F2094" s="2"/>
      <c r="G2094" s="2"/>
      <c r="H2094" s="2"/>
      <c r="I2094" s="2"/>
      <c r="J2094" s="2"/>
      <c r="K2094" s="2"/>
    </row>
    <row r="2095" spans="3:11" x14ac:dyDescent="0.2">
      <c r="C2095" s="2"/>
      <c r="D2095" s="2"/>
      <c r="E2095" s="2"/>
      <c r="F2095" s="2"/>
      <c r="G2095" s="2"/>
      <c r="H2095" s="2"/>
      <c r="I2095" s="2"/>
      <c r="J2095" s="2"/>
      <c r="K2095" s="2"/>
    </row>
    <row r="2096" spans="3:11" x14ac:dyDescent="0.2">
      <c r="C2096" s="2"/>
      <c r="D2096" s="2"/>
      <c r="E2096" s="2"/>
      <c r="F2096" s="2"/>
      <c r="G2096" s="2"/>
      <c r="H2096" s="2"/>
      <c r="I2096" s="2"/>
      <c r="J2096" s="2"/>
      <c r="K2096" s="2"/>
    </row>
    <row r="2097" spans="3:11" x14ac:dyDescent="0.2">
      <c r="C2097" s="2"/>
      <c r="D2097" s="2"/>
      <c r="E2097" s="2"/>
      <c r="F2097" s="2"/>
      <c r="G2097" s="2"/>
      <c r="H2097" s="2"/>
      <c r="I2097" s="2"/>
      <c r="J2097" s="2"/>
      <c r="K2097" s="2"/>
    </row>
    <row r="2098" spans="3:11" x14ac:dyDescent="0.2">
      <c r="C2098" s="2"/>
      <c r="D2098" s="2"/>
      <c r="E2098" s="2"/>
      <c r="F2098" s="2"/>
      <c r="G2098" s="2"/>
      <c r="H2098" s="2"/>
      <c r="I2098" s="2"/>
      <c r="J2098" s="2"/>
      <c r="K2098" s="2"/>
    </row>
    <row r="2099" spans="3:11" x14ac:dyDescent="0.2">
      <c r="C2099" s="2"/>
      <c r="D2099" s="2"/>
      <c r="E2099" s="2"/>
      <c r="F2099" s="2"/>
      <c r="G2099" s="2"/>
      <c r="H2099" s="2"/>
      <c r="I2099" s="2"/>
      <c r="J2099" s="2"/>
      <c r="K2099" s="2"/>
    </row>
    <row r="2100" spans="3:11" x14ac:dyDescent="0.2">
      <c r="C2100" s="2"/>
      <c r="D2100" s="2"/>
      <c r="E2100" s="2"/>
      <c r="F2100" s="2"/>
      <c r="G2100" s="2"/>
      <c r="H2100" s="2"/>
      <c r="I2100" s="2"/>
      <c r="J2100" s="2"/>
      <c r="K2100" s="2"/>
    </row>
    <row r="2101" spans="3:11" x14ac:dyDescent="0.2">
      <c r="C2101" s="2"/>
      <c r="D2101" s="2"/>
      <c r="E2101" s="2"/>
      <c r="F2101" s="2"/>
      <c r="G2101" s="2"/>
      <c r="H2101" s="2"/>
      <c r="I2101" s="2"/>
      <c r="J2101" s="2"/>
      <c r="K2101" s="2"/>
    </row>
    <row r="2102" spans="3:11" x14ac:dyDescent="0.2">
      <c r="C2102" s="2"/>
      <c r="D2102" s="2"/>
      <c r="E2102" s="2"/>
      <c r="F2102" s="2"/>
      <c r="G2102" s="2"/>
      <c r="H2102" s="2"/>
      <c r="I2102" s="2"/>
      <c r="J2102" s="2"/>
      <c r="K2102" s="2"/>
    </row>
    <row r="2103" spans="3:11" x14ac:dyDescent="0.2">
      <c r="C2103" s="2"/>
      <c r="D2103" s="2"/>
      <c r="E2103" s="2"/>
      <c r="F2103" s="2"/>
      <c r="G2103" s="2"/>
      <c r="H2103" s="2"/>
      <c r="I2103" s="2"/>
      <c r="J2103" s="2"/>
      <c r="K2103" s="2"/>
    </row>
    <row r="2104" spans="3:11" x14ac:dyDescent="0.2">
      <c r="C2104" s="2"/>
      <c r="D2104" s="2"/>
      <c r="E2104" s="2"/>
      <c r="F2104" s="2"/>
      <c r="G2104" s="2"/>
      <c r="H2104" s="2"/>
      <c r="I2104" s="2"/>
      <c r="J2104" s="2"/>
      <c r="K2104" s="2"/>
    </row>
    <row r="2105" spans="3:11" x14ac:dyDescent="0.2">
      <c r="C2105" s="2"/>
      <c r="D2105" s="2"/>
      <c r="E2105" s="2"/>
      <c r="F2105" s="2"/>
      <c r="G2105" s="2"/>
      <c r="H2105" s="2"/>
      <c r="I2105" s="2"/>
      <c r="J2105" s="2"/>
      <c r="K2105" s="2"/>
    </row>
    <row r="2106" spans="3:11" x14ac:dyDescent="0.2">
      <c r="C2106" s="2"/>
      <c r="D2106" s="2"/>
      <c r="E2106" s="2"/>
      <c r="F2106" s="2"/>
      <c r="G2106" s="2"/>
      <c r="H2106" s="2"/>
      <c r="I2106" s="2"/>
      <c r="J2106" s="2"/>
      <c r="K2106" s="2"/>
    </row>
    <row r="2107" spans="3:11" x14ac:dyDescent="0.2">
      <c r="C2107" s="2"/>
      <c r="D2107" s="2"/>
      <c r="E2107" s="2"/>
      <c r="F2107" s="2"/>
      <c r="G2107" s="2"/>
      <c r="H2107" s="2"/>
      <c r="I2107" s="2"/>
      <c r="J2107" s="2"/>
      <c r="K2107" s="2"/>
    </row>
    <row r="2108" spans="3:11" x14ac:dyDescent="0.2">
      <c r="C2108" s="2"/>
      <c r="D2108" s="2"/>
      <c r="E2108" s="2"/>
      <c r="F2108" s="2"/>
      <c r="G2108" s="2"/>
      <c r="H2108" s="2"/>
      <c r="I2108" s="2"/>
      <c r="J2108" s="2"/>
      <c r="K2108" s="2"/>
    </row>
    <row r="2109" spans="3:11" x14ac:dyDescent="0.2">
      <c r="C2109" s="2"/>
      <c r="D2109" s="2"/>
      <c r="E2109" s="2"/>
      <c r="F2109" s="2"/>
      <c r="G2109" s="2"/>
      <c r="H2109" s="2"/>
      <c r="I2109" s="2"/>
      <c r="J2109" s="2"/>
      <c r="K2109" s="2"/>
    </row>
    <row r="2110" spans="3:11" x14ac:dyDescent="0.2">
      <c r="C2110" s="2"/>
      <c r="D2110" s="2"/>
      <c r="E2110" s="2"/>
      <c r="F2110" s="2"/>
      <c r="G2110" s="2"/>
      <c r="H2110" s="2"/>
      <c r="I2110" s="2"/>
      <c r="J2110" s="2"/>
      <c r="K2110" s="2"/>
    </row>
    <row r="2111" spans="3:11" x14ac:dyDescent="0.2">
      <c r="C2111" s="2"/>
      <c r="D2111" s="2"/>
      <c r="E2111" s="2"/>
      <c r="F2111" s="2"/>
      <c r="G2111" s="2"/>
      <c r="H2111" s="2"/>
      <c r="I2111" s="2"/>
      <c r="J2111" s="2"/>
      <c r="K2111" s="2"/>
    </row>
    <row r="2112" spans="3:11" x14ac:dyDescent="0.2">
      <c r="C2112" s="2"/>
      <c r="D2112" s="2"/>
      <c r="E2112" s="2"/>
      <c r="F2112" s="2"/>
      <c r="G2112" s="2"/>
      <c r="H2112" s="2"/>
      <c r="I2112" s="2"/>
      <c r="J2112" s="2"/>
      <c r="K2112" s="2"/>
    </row>
    <row r="2113" spans="3:11" x14ac:dyDescent="0.2">
      <c r="C2113" s="2"/>
      <c r="D2113" s="2"/>
      <c r="E2113" s="2"/>
      <c r="F2113" s="2"/>
      <c r="G2113" s="2"/>
      <c r="H2113" s="2"/>
      <c r="I2113" s="2"/>
      <c r="J2113" s="2"/>
      <c r="K2113" s="2"/>
    </row>
    <row r="2114" spans="3:11" x14ac:dyDescent="0.2">
      <c r="C2114" s="2"/>
      <c r="D2114" s="2"/>
      <c r="E2114" s="2"/>
      <c r="F2114" s="2"/>
      <c r="G2114" s="2"/>
      <c r="H2114" s="2"/>
      <c r="I2114" s="2"/>
      <c r="J2114" s="2"/>
      <c r="K2114" s="2"/>
    </row>
    <row r="2115" spans="3:11" x14ac:dyDescent="0.2">
      <c r="C2115" s="2"/>
      <c r="D2115" s="2"/>
      <c r="E2115" s="2"/>
      <c r="F2115" s="2"/>
      <c r="G2115" s="2"/>
      <c r="H2115" s="2"/>
      <c r="I2115" s="2"/>
      <c r="J2115" s="2"/>
      <c r="K2115" s="2"/>
    </row>
    <row r="2116" spans="3:11" x14ac:dyDescent="0.2">
      <c r="C2116" s="2"/>
      <c r="D2116" s="2"/>
      <c r="E2116" s="2"/>
      <c r="F2116" s="2"/>
      <c r="G2116" s="2"/>
      <c r="H2116" s="2"/>
      <c r="I2116" s="2"/>
      <c r="J2116" s="2"/>
      <c r="K2116" s="2"/>
    </row>
    <row r="2117" spans="3:11" x14ac:dyDescent="0.2">
      <c r="C2117" s="2"/>
      <c r="D2117" s="2"/>
      <c r="E2117" s="2"/>
      <c r="F2117" s="2"/>
      <c r="G2117" s="2"/>
      <c r="H2117" s="2"/>
      <c r="I2117" s="2"/>
      <c r="J2117" s="2"/>
      <c r="K2117" s="2"/>
    </row>
    <row r="2118" spans="3:11" x14ac:dyDescent="0.2">
      <c r="C2118" s="2"/>
      <c r="D2118" s="2"/>
      <c r="E2118" s="2"/>
      <c r="F2118" s="2"/>
      <c r="G2118" s="2"/>
      <c r="H2118" s="2"/>
      <c r="I2118" s="2"/>
      <c r="J2118" s="2"/>
      <c r="K2118" s="2"/>
    </row>
    <row r="2119" spans="3:11" x14ac:dyDescent="0.2">
      <c r="C2119" s="2"/>
      <c r="D2119" s="2"/>
      <c r="E2119" s="2"/>
      <c r="F2119" s="2"/>
      <c r="G2119" s="2"/>
      <c r="H2119" s="2"/>
      <c r="I2119" s="2"/>
      <c r="J2119" s="2"/>
      <c r="K2119" s="2"/>
    </row>
    <row r="2120" spans="3:11" x14ac:dyDescent="0.2">
      <c r="C2120" s="2"/>
      <c r="D2120" s="2"/>
      <c r="E2120" s="2"/>
      <c r="F2120" s="2"/>
      <c r="G2120" s="2"/>
      <c r="H2120" s="2"/>
      <c r="I2120" s="2"/>
      <c r="J2120" s="2"/>
      <c r="K2120" s="2"/>
    </row>
    <row r="2121" spans="3:11" x14ac:dyDescent="0.2">
      <c r="C2121" s="2"/>
      <c r="D2121" s="2"/>
      <c r="E2121" s="2"/>
      <c r="F2121" s="2"/>
      <c r="G2121" s="2"/>
      <c r="H2121" s="2"/>
      <c r="I2121" s="2"/>
      <c r="J2121" s="2"/>
      <c r="K2121" s="2"/>
    </row>
    <row r="2122" spans="3:11" x14ac:dyDescent="0.2">
      <c r="C2122" s="2"/>
      <c r="D2122" s="2"/>
      <c r="E2122" s="2"/>
      <c r="F2122" s="2"/>
      <c r="G2122" s="2"/>
      <c r="H2122" s="2"/>
      <c r="I2122" s="2"/>
      <c r="J2122" s="2"/>
      <c r="K2122" s="2"/>
    </row>
    <row r="2123" spans="3:11" x14ac:dyDescent="0.2">
      <c r="C2123" s="2"/>
      <c r="D2123" s="2"/>
      <c r="E2123" s="2"/>
      <c r="F2123" s="2"/>
      <c r="G2123" s="2"/>
      <c r="H2123" s="2"/>
      <c r="I2123" s="2"/>
      <c r="J2123" s="2"/>
      <c r="K2123" s="2"/>
    </row>
    <row r="2124" spans="3:11" x14ac:dyDescent="0.2">
      <c r="C2124" s="2"/>
      <c r="D2124" s="2"/>
      <c r="E2124" s="2"/>
      <c r="F2124" s="2"/>
      <c r="G2124" s="2"/>
      <c r="H2124" s="2"/>
      <c r="I2124" s="2"/>
      <c r="J2124" s="2"/>
      <c r="K2124" s="2"/>
    </row>
    <row r="2125" spans="3:11" x14ac:dyDescent="0.2">
      <c r="C2125" s="2"/>
      <c r="D2125" s="2"/>
      <c r="E2125" s="2"/>
      <c r="F2125" s="2"/>
      <c r="G2125" s="2"/>
      <c r="H2125" s="2"/>
      <c r="I2125" s="2"/>
      <c r="J2125" s="2"/>
      <c r="K2125" s="2"/>
    </row>
    <row r="2126" spans="3:11" x14ac:dyDescent="0.2">
      <c r="C2126" s="2"/>
      <c r="D2126" s="2"/>
      <c r="E2126" s="2"/>
      <c r="F2126" s="2"/>
      <c r="G2126" s="2"/>
      <c r="H2126" s="2"/>
      <c r="I2126" s="2"/>
      <c r="J2126" s="2"/>
      <c r="K2126" s="2"/>
    </row>
    <row r="2127" spans="3:11" x14ac:dyDescent="0.2">
      <c r="C2127" s="2"/>
      <c r="D2127" s="2"/>
      <c r="E2127" s="2"/>
      <c r="F2127" s="2"/>
      <c r="G2127" s="2"/>
      <c r="H2127" s="2"/>
      <c r="I2127" s="2"/>
      <c r="J2127" s="2"/>
      <c r="K2127" s="2"/>
    </row>
    <row r="2128" spans="3:11" x14ac:dyDescent="0.2">
      <c r="C2128" s="2"/>
      <c r="D2128" s="2"/>
      <c r="E2128" s="2"/>
      <c r="F2128" s="2"/>
      <c r="G2128" s="2"/>
      <c r="H2128" s="2"/>
      <c r="I2128" s="2"/>
      <c r="J2128" s="2"/>
      <c r="K2128" s="2"/>
    </row>
    <row r="2129" spans="3:11" x14ac:dyDescent="0.2">
      <c r="C2129" s="2"/>
      <c r="D2129" s="2"/>
      <c r="E2129" s="2"/>
      <c r="F2129" s="2"/>
      <c r="G2129" s="2"/>
      <c r="H2129" s="2"/>
      <c r="I2129" s="2"/>
      <c r="J2129" s="2"/>
      <c r="K2129" s="2"/>
    </row>
    <row r="2130" spans="3:11" x14ac:dyDescent="0.2">
      <c r="C2130" s="2"/>
      <c r="D2130" s="2"/>
      <c r="E2130" s="2"/>
      <c r="F2130" s="2"/>
      <c r="G2130" s="2"/>
      <c r="H2130" s="2"/>
      <c r="I2130" s="2"/>
      <c r="J2130" s="2"/>
      <c r="K2130" s="2"/>
    </row>
    <row r="2131" spans="3:11" x14ac:dyDescent="0.2">
      <c r="C2131" s="2"/>
      <c r="D2131" s="2"/>
      <c r="E2131" s="2"/>
      <c r="F2131" s="2"/>
      <c r="G2131" s="2"/>
      <c r="H2131" s="2"/>
      <c r="I2131" s="2"/>
      <c r="J2131" s="2"/>
      <c r="K2131" s="2"/>
    </row>
    <row r="2132" spans="3:11" x14ac:dyDescent="0.2">
      <c r="C2132" s="2"/>
      <c r="D2132" s="2"/>
      <c r="E2132" s="2"/>
      <c r="F2132" s="2"/>
      <c r="G2132" s="2"/>
      <c r="H2132" s="2"/>
      <c r="I2132" s="2"/>
      <c r="J2132" s="2"/>
      <c r="K2132" s="2"/>
    </row>
    <row r="2133" spans="3:11" x14ac:dyDescent="0.2">
      <c r="C2133" s="2"/>
      <c r="D2133" s="2"/>
      <c r="E2133" s="2"/>
      <c r="F2133" s="2"/>
      <c r="G2133" s="2"/>
      <c r="H2133" s="2"/>
      <c r="I2133" s="2"/>
      <c r="J2133" s="2"/>
      <c r="K2133" s="2"/>
    </row>
    <row r="2134" spans="3:11" x14ac:dyDescent="0.2">
      <c r="C2134" s="2"/>
      <c r="D2134" s="2"/>
      <c r="E2134" s="2"/>
      <c r="F2134" s="2"/>
      <c r="G2134" s="2"/>
      <c r="H2134" s="2"/>
      <c r="I2134" s="2"/>
      <c r="J2134" s="2"/>
      <c r="K2134" s="2"/>
    </row>
    <row r="2135" spans="3:11" x14ac:dyDescent="0.2">
      <c r="C2135" s="2"/>
      <c r="D2135" s="2"/>
      <c r="E2135" s="2"/>
      <c r="F2135" s="2"/>
      <c r="G2135" s="2"/>
      <c r="H2135" s="2"/>
      <c r="I2135" s="2"/>
      <c r="J2135" s="2"/>
      <c r="K2135" s="2"/>
    </row>
    <row r="2136" spans="3:11" x14ac:dyDescent="0.2">
      <c r="C2136" s="2"/>
      <c r="D2136" s="2"/>
      <c r="E2136" s="2"/>
      <c r="F2136" s="2"/>
      <c r="G2136" s="2"/>
      <c r="H2136" s="2"/>
      <c r="I2136" s="2"/>
      <c r="J2136" s="2"/>
      <c r="K2136" s="2"/>
    </row>
    <row r="2137" spans="3:11" x14ac:dyDescent="0.2">
      <c r="C2137" s="2"/>
      <c r="D2137" s="2"/>
      <c r="E2137" s="2"/>
      <c r="F2137" s="2"/>
      <c r="G2137" s="2"/>
      <c r="H2137" s="2"/>
      <c r="I2137" s="2"/>
      <c r="J2137" s="2"/>
      <c r="K2137" s="2"/>
    </row>
    <row r="2138" spans="3:11" x14ac:dyDescent="0.2">
      <c r="C2138" s="2"/>
      <c r="D2138" s="2"/>
      <c r="E2138" s="2"/>
      <c r="F2138" s="2"/>
      <c r="G2138" s="2"/>
      <c r="H2138" s="2"/>
      <c r="I2138" s="2"/>
      <c r="J2138" s="2"/>
      <c r="K2138" s="2"/>
    </row>
    <row r="2139" spans="3:11" x14ac:dyDescent="0.2">
      <c r="C2139" s="2"/>
      <c r="D2139" s="2"/>
      <c r="E2139" s="2"/>
      <c r="F2139" s="2"/>
      <c r="G2139" s="2"/>
      <c r="H2139" s="2"/>
      <c r="I2139" s="2"/>
      <c r="J2139" s="2"/>
      <c r="K2139" s="2"/>
    </row>
    <row r="2140" spans="3:11" x14ac:dyDescent="0.2">
      <c r="C2140" s="2"/>
      <c r="D2140" s="2"/>
      <c r="E2140" s="2"/>
      <c r="F2140" s="2"/>
      <c r="G2140" s="2"/>
      <c r="H2140" s="2"/>
      <c r="I2140" s="2"/>
      <c r="J2140" s="2"/>
      <c r="K2140" s="2"/>
    </row>
    <row r="2141" spans="3:11" x14ac:dyDescent="0.2">
      <c r="C2141" s="2"/>
      <c r="D2141" s="2"/>
      <c r="E2141" s="2"/>
      <c r="F2141" s="2"/>
      <c r="G2141" s="2"/>
      <c r="H2141" s="2"/>
      <c r="I2141" s="2"/>
      <c r="J2141" s="2"/>
      <c r="K2141" s="2"/>
    </row>
    <row r="2142" spans="3:11" x14ac:dyDescent="0.2">
      <c r="C2142" s="2"/>
      <c r="D2142" s="2"/>
      <c r="E2142" s="2"/>
      <c r="F2142" s="2"/>
      <c r="G2142" s="2"/>
      <c r="H2142" s="2"/>
      <c r="I2142" s="2"/>
      <c r="J2142" s="2"/>
      <c r="K2142" s="2"/>
    </row>
    <row r="2143" spans="3:11" x14ac:dyDescent="0.2">
      <c r="C2143" s="2"/>
      <c r="D2143" s="2"/>
      <c r="E2143" s="2"/>
      <c r="F2143" s="2"/>
      <c r="G2143" s="2"/>
      <c r="H2143" s="2"/>
      <c r="I2143" s="2"/>
      <c r="J2143" s="2"/>
      <c r="K2143" s="2"/>
    </row>
    <row r="2144" spans="3:11" x14ac:dyDescent="0.2">
      <c r="C2144" s="2"/>
      <c r="D2144" s="2"/>
      <c r="E2144" s="2"/>
      <c r="F2144" s="2"/>
      <c r="G2144" s="2"/>
      <c r="H2144" s="2"/>
      <c r="I2144" s="2"/>
      <c r="J2144" s="2"/>
      <c r="K2144" s="2"/>
    </row>
    <row r="2145" spans="3:11" x14ac:dyDescent="0.2">
      <c r="C2145" s="2"/>
      <c r="D2145" s="2"/>
      <c r="E2145" s="2"/>
      <c r="F2145" s="2"/>
      <c r="G2145" s="2"/>
      <c r="H2145" s="2"/>
      <c r="I2145" s="2"/>
      <c r="J2145" s="2"/>
      <c r="K2145" s="2"/>
    </row>
    <row r="2146" spans="3:11" x14ac:dyDescent="0.2">
      <c r="C2146" s="2"/>
      <c r="D2146" s="2"/>
      <c r="E2146" s="2"/>
      <c r="F2146" s="2"/>
      <c r="G2146" s="2"/>
      <c r="H2146" s="2"/>
      <c r="I2146" s="2"/>
      <c r="J2146" s="2"/>
      <c r="K2146" s="2"/>
    </row>
    <row r="2147" spans="3:11" x14ac:dyDescent="0.2">
      <c r="C2147" s="2"/>
      <c r="D2147" s="2"/>
      <c r="E2147" s="2"/>
      <c r="F2147" s="2"/>
      <c r="G2147" s="2"/>
      <c r="H2147" s="2"/>
      <c r="I2147" s="2"/>
      <c r="J2147" s="2"/>
      <c r="K2147" s="2"/>
    </row>
    <row r="2148" spans="3:11" x14ac:dyDescent="0.2">
      <c r="C2148" s="2"/>
      <c r="D2148" s="2"/>
      <c r="E2148" s="2"/>
      <c r="F2148" s="2"/>
      <c r="G2148" s="2"/>
      <c r="H2148" s="2"/>
      <c r="I2148" s="2"/>
      <c r="J2148" s="2"/>
      <c r="K2148" s="2"/>
    </row>
    <row r="2149" spans="3:11" x14ac:dyDescent="0.2">
      <c r="C2149" s="2"/>
      <c r="D2149" s="2"/>
      <c r="E2149" s="2"/>
      <c r="F2149" s="2"/>
      <c r="G2149" s="2"/>
      <c r="H2149" s="2"/>
      <c r="I2149" s="2"/>
      <c r="J2149" s="2"/>
      <c r="K2149" s="2"/>
    </row>
    <row r="2150" spans="3:11" x14ac:dyDescent="0.2">
      <c r="C2150" s="2"/>
      <c r="D2150" s="2"/>
      <c r="E2150" s="2"/>
      <c r="F2150" s="2"/>
      <c r="G2150" s="2"/>
      <c r="H2150" s="2"/>
      <c r="I2150" s="2"/>
      <c r="J2150" s="2"/>
      <c r="K2150" s="2"/>
    </row>
    <row r="2151" spans="3:11" x14ac:dyDescent="0.2">
      <c r="C2151" s="2"/>
      <c r="D2151" s="2"/>
      <c r="E2151" s="2"/>
      <c r="F2151" s="2"/>
      <c r="G2151" s="2"/>
      <c r="H2151" s="2"/>
      <c r="I2151" s="2"/>
      <c r="J2151" s="2"/>
      <c r="K2151" s="2"/>
    </row>
    <row r="2152" spans="3:11" x14ac:dyDescent="0.2">
      <c r="C2152" s="2"/>
      <c r="D2152" s="2"/>
      <c r="E2152" s="2"/>
      <c r="F2152" s="2"/>
      <c r="G2152" s="2"/>
      <c r="H2152" s="2"/>
      <c r="I2152" s="2"/>
      <c r="J2152" s="2"/>
      <c r="K2152" s="2"/>
    </row>
    <row r="2153" spans="3:11" x14ac:dyDescent="0.2">
      <c r="C2153" s="2"/>
      <c r="D2153" s="2"/>
      <c r="E2153" s="2"/>
      <c r="F2153" s="2"/>
      <c r="G2153" s="2"/>
      <c r="H2153" s="2"/>
      <c r="I2153" s="2"/>
      <c r="J2153" s="2"/>
      <c r="K2153" s="2"/>
    </row>
    <row r="2154" spans="3:11" x14ac:dyDescent="0.2">
      <c r="C2154" s="2"/>
      <c r="D2154" s="2"/>
      <c r="E2154" s="2"/>
      <c r="F2154" s="2"/>
      <c r="G2154" s="2"/>
      <c r="H2154" s="2"/>
      <c r="I2154" s="2"/>
      <c r="J2154" s="2"/>
      <c r="K2154" s="2"/>
    </row>
    <row r="2155" spans="3:11" x14ac:dyDescent="0.2">
      <c r="C2155" s="2"/>
      <c r="D2155" s="2"/>
      <c r="E2155" s="2"/>
      <c r="F2155" s="2"/>
      <c r="G2155" s="2"/>
      <c r="H2155" s="2"/>
      <c r="I2155" s="2"/>
      <c r="J2155" s="2"/>
      <c r="K2155" s="2"/>
    </row>
    <row r="2156" spans="3:11" x14ac:dyDescent="0.2">
      <c r="C2156" s="2"/>
      <c r="D2156" s="2"/>
      <c r="E2156" s="2"/>
      <c r="F2156" s="2"/>
      <c r="G2156" s="2"/>
      <c r="H2156" s="2"/>
      <c r="I2156" s="2"/>
      <c r="J2156" s="2"/>
      <c r="K2156" s="2"/>
    </row>
    <row r="2157" spans="3:11" x14ac:dyDescent="0.2">
      <c r="C2157" s="2"/>
      <c r="D2157" s="2"/>
      <c r="E2157" s="2"/>
      <c r="F2157" s="2"/>
      <c r="G2157" s="2"/>
      <c r="H2157" s="2"/>
      <c r="I2157" s="2"/>
      <c r="J2157" s="2"/>
      <c r="K2157" s="2"/>
    </row>
    <row r="2158" spans="3:11" x14ac:dyDescent="0.2">
      <c r="C2158" s="2"/>
      <c r="D2158" s="2"/>
      <c r="E2158" s="2"/>
      <c r="F2158" s="2"/>
      <c r="G2158" s="2"/>
      <c r="H2158" s="2"/>
      <c r="I2158" s="2"/>
      <c r="J2158" s="2"/>
      <c r="K2158" s="2"/>
    </row>
    <row r="2159" spans="3:11" x14ac:dyDescent="0.2">
      <c r="C2159" s="2"/>
      <c r="D2159" s="2"/>
      <c r="E2159" s="2"/>
      <c r="F2159" s="2"/>
      <c r="G2159" s="2"/>
      <c r="H2159" s="2"/>
      <c r="I2159" s="2"/>
      <c r="J2159" s="2"/>
      <c r="K2159" s="2"/>
    </row>
    <row r="2160" spans="3:11" x14ac:dyDescent="0.2">
      <c r="C2160" s="2"/>
      <c r="D2160" s="2"/>
      <c r="E2160" s="2"/>
      <c r="F2160" s="2"/>
      <c r="G2160" s="2"/>
      <c r="H2160" s="2"/>
      <c r="I2160" s="2"/>
      <c r="J2160" s="2"/>
      <c r="K2160" s="2"/>
    </row>
    <row r="2161" spans="3:11" x14ac:dyDescent="0.2">
      <c r="C2161" s="2"/>
      <c r="D2161" s="2"/>
      <c r="E2161" s="2"/>
      <c r="F2161" s="2"/>
      <c r="G2161" s="2"/>
      <c r="H2161" s="2"/>
      <c r="I2161" s="2"/>
      <c r="J2161" s="2"/>
      <c r="K2161" s="2"/>
    </row>
    <row r="2162" spans="3:11" x14ac:dyDescent="0.2">
      <c r="C2162" s="2"/>
      <c r="D2162" s="2"/>
      <c r="E2162" s="2"/>
      <c r="F2162" s="2"/>
      <c r="G2162" s="2"/>
      <c r="H2162" s="2"/>
      <c r="I2162" s="2"/>
      <c r="J2162" s="2"/>
      <c r="K2162" s="2"/>
    </row>
    <row r="2163" spans="3:11" x14ac:dyDescent="0.2">
      <c r="C2163" s="2"/>
      <c r="D2163" s="2"/>
      <c r="E2163" s="2"/>
      <c r="F2163" s="2"/>
      <c r="G2163" s="2"/>
      <c r="H2163" s="2"/>
      <c r="I2163" s="2"/>
      <c r="J2163" s="2"/>
      <c r="K2163" s="2"/>
    </row>
    <row r="2164" spans="3:11" x14ac:dyDescent="0.2">
      <c r="C2164" s="2"/>
      <c r="D2164" s="2"/>
      <c r="E2164" s="2"/>
      <c r="F2164" s="2"/>
      <c r="G2164" s="2"/>
      <c r="H2164" s="2"/>
      <c r="I2164" s="2"/>
      <c r="J2164" s="2"/>
      <c r="K2164" s="2"/>
    </row>
    <row r="2165" spans="3:11" x14ac:dyDescent="0.2">
      <c r="C2165" s="2"/>
      <c r="D2165" s="2"/>
      <c r="E2165" s="2"/>
      <c r="F2165" s="2"/>
      <c r="G2165" s="2"/>
      <c r="H2165" s="2"/>
      <c r="I2165" s="2"/>
      <c r="J2165" s="2"/>
      <c r="K2165" s="2"/>
    </row>
    <row r="2166" spans="3:11" x14ac:dyDescent="0.2">
      <c r="C2166" s="2"/>
      <c r="D2166" s="2"/>
      <c r="E2166" s="2"/>
      <c r="F2166" s="2"/>
      <c r="G2166" s="2"/>
      <c r="H2166" s="2"/>
      <c r="I2166" s="2"/>
      <c r="J2166" s="2"/>
      <c r="K2166" s="2"/>
    </row>
    <row r="2167" spans="3:11" x14ac:dyDescent="0.2">
      <c r="C2167" s="2"/>
      <c r="D2167" s="2"/>
      <c r="E2167" s="2"/>
      <c r="F2167" s="2"/>
      <c r="G2167" s="2"/>
      <c r="H2167" s="2"/>
      <c r="I2167" s="2"/>
      <c r="J2167" s="2"/>
      <c r="K2167" s="2"/>
    </row>
    <row r="2168" spans="3:11" x14ac:dyDescent="0.2">
      <c r="C2168" s="2"/>
      <c r="D2168" s="2"/>
      <c r="E2168" s="2"/>
      <c r="F2168" s="2"/>
      <c r="G2168" s="2"/>
      <c r="H2168" s="2"/>
      <c r="I2168" s="2"/>
      <c r="J2168" s="2"/>
      <c r="K2168" s="2"/>
    </row>
    <row r="2169" spans="3:11" x14ac:dyDescent="0.2">
      <c r="C2169" s="2"/>
      <c r="D2169" s="2"/>
      <c r="E2169" s="2"/>
      <c r="F2169" s="2"/>
      <c r="G2169" s="2"/>
      <c r="H2169" s="2"/>
      <c r="I2169" s="2"/>
      <c r="J2169" s="2"/>
      <c r="K2169" s="2"/>
    </row>
    <row r="2170" spans="3:11" x14ac:dyDescent="0.2">
      <c r="C2170" s="2"/>
      <c r="D2170" s="2"/>
      <c r="E2170" s="2"/>
      <c r="F2170" s="2"/>
      <c r="G2170" s="2"/>
      <c r="H2170" s="2"/>
      <c r="I2170" s="2"/>
      <c r="J2170" s="2"/>
      <c r="K2170" s="2"/>
    </row>
    <row r="2171" spans="3:11" x14ac:dyDescent="0.2">
      <c r="C2171" s="2"/>
      <c r="D2171" s="2"/>
      <c r="E2171" s="2"/>
      <c r="F2171" s="2"/>
      <c r="G2171" s="2"/>
      <c r="H2171" s="2"/>
      <c r="I2171" s="2"/>
      <c r="J2171" s="2"/>
      <c r="K2171" s="2"/>
    </row>
    <row r="2172" spans="3:11" x14ac:dyDescent="0.2">
      <c r="C2172" s="2"/>
      <c r="D2172" s="2"/>
      <c r="E2172" s="2"/>
      <c r="F2172" s="2"/>
      <c r="G2172" s="2"/>
      <c r="H2172" s="2"/>
      <c r="I2172" s="2"/>
      <c r="J2172" s="2"/>
      <c r="K2172" s="2"/>
    </row>
    <row r="2173" spans="3:11" x14ac:dyDescent="0.2">
      <c r="C2173" s="2"/>
      <c r="D2173" s="2"/>
      <c r="E2173" s="2"/>
      <c r="F2173" s="2"/>
      <c r="G2173" s="2"/>
      <c r="H2173" s="2"/>
      <c r="I2173" s="2"/>
      <c r="J2173" s="2"/>
      <c r="K2173" s="2"/>
    </row>
    <row r="2174" spans="3:11" x14ac:dyDescent="0.2">
      <c r="C2174" s="2"/>
      <c r="D2174" s="2"/>
      <c r="E2174" s="2"/>
      <c r="F2174" s="2"/>
      <c r="G2174" s="2"/>
      <c r="H2174" s="2"/>
      <c r="I2174" s="2"/>
      <c r="J2174" s="2"/>
      <c r="K2174" s="2"/>
    </row>
    <row r="2175" spans="3:11" x14ac:dyDescent="0.2">
      <c r="C2175" s="2"/>
      <c r="D2175" s="2"/>
      <c r="E2175" s="2"/>
      <c r="F2175" s="2"/>
      <c r="G2175" s="2"/>
      <c r="H2175" s="2"/>
      <c r="I2175" s="2"/>
      <c r="J2175" s="2"/>
      <c r="K2175" s="2"/>
    </row>
    <row r="2176" spans="3:11" x14ac:dyDescent="0.2">
      <c r="C2176" s="2"/>
      <c r="D2176" s="2"/>
      <c r="E2176" s="2"/>
      <c r="F2176" s="2"/>
      <c r="G2176" s="2"/>
      <c r="H2176" s="2"/>
      <c r="I2176" s="2"/>
      <c r="J2176" s="2"/>
      <c r="K2176" s="2"/>
    </row>
    <row r="2177" spans="3:11" x14ac:dyDescent="0.2">
      <c r="C2177" s="2"/>
      <c r="D2177" s="2"/>
      <c r="E2177" s="2"/>
      <c r="F2177" s="2"/>
      <c r="G2177" s="2"/>
      <c r="H2177" s="2"/>
      <c r="I2177" s="2"/>
      <c r="J2177" s="2"/>
      <c r="K2177" s="2"/>
    </row>
    <row r="2178" spans="3:11" x14ac:dyDescent="0.2">
      <c r="C2178" s="2"/>
      <c r="D2178" s="2"/>
      <c r="E2178" s="2"/>
      <c r="F2178" s="2"/>
      <c r="G2178" s="2"/>
      <c r="H2178" s="2"/>
      <c r="I2178" s="2"/>
      <c r="J2178" s="2"/>
      <c r="K2178" s="2"/>
    </row>
    <row r="2179" spans="3:11" x14ac:dyDescent="0.2">
      <c r="C2179" s="2"/>
      <c r="D2179" s="2"/>
      <c r="E2179" s="2"/>
      <c r="F2179" s="2"/>
      <c r="G2179" s="2"/>
      <c r="H2179" s="2"/>
      <c r="I2179" s="2"/>
      <c r="J2179" s="2"/>
      <c r="K2179" s="2"/>
    </row>
    <row r="2180" spans="3:11" x14ac:dyDescent="0.2">
      <c r="C2180" s="2"/>
      <c r="D2180" s="2"/>
      <c r="E2180" s="2"/>
      <c r="F2180" s="2"/>
      <c r="G2180" s="2"/>
      <c r="H2180" s="2"/>
      <c r="I2180" s="2"/>
      <c r="J2180" s="2"/>
      <c r="K2180" s="2"/>
    </row>
    <row r="2181" spans="3:11" x14ac:dyDescent="0.2">
      <c r="C2181" s="2"/>
      <c r="D2181" s="2"/>
      <c r="E2181" s="2"/>
      <c r="F2181" s="2"/>
      <c r="G2181" s="2"/>
      <c r="H2181" s="2"/>
      <c r="I2181" s="2"/>
      <c r="J2181" s="2"/>
      <c r="K2181" s="2"/>
    </row>
    <row r="2182" spans="3:11" x14ac:dyDescent="0.2">
      <c r="C2182" s="2"/>
      <c r="D2182" s="2"/>
      <c r="E2182" s="2"/>
      <c r="F2182" s="2"/>
      <c r="G2182" s="2"/>
      <c r="H2182" s="2"/>
      <c r="I2182" s="2"/>
      <c r="J2182" s="2"/>
      <c r="K2182" s="2"/>
    </row>
    <row r="2183" spans="3:11" x14ac:dyDescent="0.2">
      <c r="C2183" s="2"/>
      <c r="D2183" s="2"/>
      <c r="E2183" s="2"/>
      <c r="F2183" s="2"/>
      <c r="G2183" s="2"/>
      <c r="H2183" s="2"/>
      <c r="I2183" s="2"/>
      <c r="J2183" s="2"/>
      <c r="K2183" s="2"/>
    </row>
    <row r="2184" spans="3:11" x14ac:dyDescent="0.2">
      <c r="C2184" s="2"/>
      <c r="D2184" s="2"/>
      <c r="E2184" s="2"/>
      <c r="F2184" s="2"/>
      <c r="G2184" s="2"/>
      <c r="H2184" s="2"/>
      <c r="I2184" s="2"/>
      <c r="J2184" s="2"/>
      <c r="K2184" s="2"/>
    </row>
    <row r="2185" spans="3:11" x14ac:dyDescent="0.2">
      <c r="C2185" s="2"/>
      <c r="D2185" s="2"/>
      <c r="E2185" s="2"/>
      <c r="F2185" s="2"/>
      <c r="G2185" s="2"/>
      <c r="H2185" s="2"/>
      <c r="I2185" s="2"/>
      <c r="J2185" s="2"/>
      <c r="K2185" s="2"/>
    </row>
    <row r="2186" spans="3:11" x14ac:dyDescent="0.2">
      <c r="C2186" s="2"/>
      <c r="D2186" s="2"/>
      <c r="E2186" s="2"/>
      <c r="F2186" s="2"/>
      <c r="G2186" s="2"/>
      <c r="H2186" s="2"/>
      <c r="I2186" s="2"/>
      <c r="J2186" s="2"/>
      <c r="K2186" s="2"/>
    </row>
    <row r="2187" spans="3:11" x14ac:dyDescent="0.2">
      <c r="C2187" s="2"/>
      <c r="D2187" s="2"/>
      <c r="E2187" s="2"/>
      <c r="F2187" s="2"/>
      <c r="G2187" s="2"/>
      <c r="H2187" s="2"/>
      <c r="I2187" s="2"/>
      <c r="J2187" s="2"/>
      <c r="K2187" s="2"/>
    </row>
    <row r="2188" spans="3:11" x14ac:dyDescent="0.2">
      <c r="C2188" s="2"/>
      <c r="D2188" s="2"/>
      <c r="E2188" s="2"/>
      <c r="F2188" s="2"/>
      <c r="G2188" s="2"/>
      <c r="H2188" s="2"/>
      <c r="I2188" s="2"/>
      <c r="J2188" s="2"/>
      <c r="K2188" s="2"/>
    </row>
    <row r="2189" spans="3:11" x14ac:dyDescent="0.2">
      <c r="C2189" s="2"/>
      <c r="D2189" s="2"/>
      <c r="E2189" s="2"/>
      <c r="F2189" s="2"/>
      <c r="G2189" s="2"/>
      <c r="H2189" s="2"/>
      <c r="I2189" s="2"/>
      <c r="J2189" s="2"/>
      <c r="K2189" s="2"/>
    </row>
    <row r="2190" spans="3:11" x14ac:dyDescent="0.2">
      <c r="C2190" s="2"/>
      <c r="D2190" s="2"/>
      <c r="E2190" s="2"/>
      <c r="F2190" s="2"/>
      <c r="G2190" s="2"/>
      <c r="H2190" s="2"/>
      <c r="I2190" s="2"/>
      <c r="J2190" s="2"/>
      <c r="K2190" s="2"/>
    </row>
    <row r="2191" spans="3:11" x14ac:dyDescent="0.2">
      <c r="C2191" s="2"/>
      <c r="D2191" s="2"/>
      <c r="E2191" s="2"/>
      <c r="F2191" s="2"/>
      <c r="G2191" s="2"/>
      <c r="H2191" s="2"/>
      <c r="I2191" s="2"/>
      <c r="J2191" s="2"/>
      <c r="K2191" s="2"/>
    </row>
    <row r="2192" spans="3:11" x14ac:dyDescent="0.2">
      <c r="C2192" s="2"/>
      <c r="D2192" s="2"/>
      <c r="E2192" s="2"/>
      <c r="F2192" s="2"/>
      <c r="G2192" s="2"/>
      <c r="H2192" s="2"/>
      <c r="I2192" s="2"/>
      <c r="J2192" s="2"/>
      <c r="K2192" s="2"/>
    </row>
    <row r="2193" spans="3:11" x14ac:dyDescent="0.2">
      <c r="C2193" s="2"/>
      <c r="D2193" s="2"/>
      <c r="E2193" s="2"/>
      <c r="F2193" s="2"/>
      <c r="G2193" s="2"/>
      <c r="H2193" s="2"/>
      <c r="I2193" s="2"/>
      <c r="J2193" s="2"/>
      <c r="K2193" s="2"/>
    </row>
    <row r="2194" spans="3:11" x14ac:dyDescent="0.2">
      <c r="C2194" s="2"/>
      <c r="D2194" s="2"/>
      <c r="E2194" s="2"/>
      <c r="F2194" s="2"/>
      <c r="G2194" s="2"/>
      <c r="H2194" s="2"/>
      <c r="I2194" s="2"/>
      <c r="J2194" s="2"/>
      <c r="K2194" s="2"/>
    </row>
    <row r="2195" spans="3:11" x14ac:dyDescent="0.2">
      <c r="C2195" s="2"/>
      <c r="D2195" s="2"/>
      <c r="E2195" s="2"/>
      <c r="F2195" s="2"/>
      <c r="G2195" s="2"/>
      <c r="H2195" s="2"/>
      <c r="I2195" s="2"/>
      <c r="J2195" s="2"/>
      <c r="K2195" s="2"/>
    </row>
    <row r="2196" spans="3:11" x14ac:dyDescent="0.2">
      <c r="C2196" s="2"/>
      <c r="D2196" s="2"/>
      <c r="E2196" s="2"/>
      <c r="F2196" s="2"/>
      <c r="G2196" s="2"/>
      <c r="H2196" s="2"/>
      <c r="I2196" s="2"/>
      <c r="J2196" s="2"/>
      <c r="K2196" s="2"/>
    </row>
    <row r="2197" spans="3:11" x14ac:dyDescent="0.2">
      <c r="C2197" s="2"/>
      <c r="D2197" s="2"/>
      <c r="E2197" s="2"/>
      <c r="F2197" s="2"/>
      <c r="G2197" s="2"/>
      <c r="H2197" s="2"/>
      <c r="I2197" s="2"/>
      <c r="J2197" s="2"/>
      <c r="K2197" s="2"/>
    </row>
    <row r="2198" spans="3:11" x14ac:dyDescent="0.2">
      <c r="C2198" s="2"/>
      <c r="D2198" s="2"/>
      <c r="E2198" s="2"/>
      <c r="F2198" s="2"/>
      <c r="G2198" s="2"/>
      <c r="H2198" s="2"/>
      <c r="I2198" s="2"/>
      <c r="J2198" s="2"/>
      <c r="K2198" s="2"/>
    </row>
    <row r="2199" spans="3:11" x14ac:dyDescent="0.2">
      <c r="C2199" s="2"/>
      <c r="D2199" s="2"/>
      <c r="E2199" s="2"/>
      <c r="F2199" s="2"/>
      <c r="G2199" s="2"/>
      <c r="H2199" s="2"/>
      <c r="I2199" s="2"/>
      <c r="J2199" s="2"/>
      <c r="K2199" s="2"/>
    </row>
    <row r="2200" spans="3:11" x14ac:dyDescent="0.2">
      <c r="C2200" s="2"/>
      <c r="D2200" s="2"/>
      <c r="E2200" s="2"/>
      <c r="F2200" s="2"/>
      <c r="G2200" s="2"/>
      <c r="H2200" s="2"/>
      <c r="I2200" s="2"/>
      <c r="J2200" s="2"/>
      <c r="K2200" s="2"/>
    </row>
    <row r="2201" spans="3:11" x14ac:dyDescent="0.2">
      <c r="C2201" s="2"/>
      <c r="D2201" s="2"/>
      <c r="E2201" s="2"/>
      <c r="F2201" s="2"/>
      <c r="G2201" s="2"/>
      <c r="H2201" s="2"/>
      <c r="I2201" s="2"/>
      <c r="J2201" s="2"/>
      <c r="K2201" s="2"/>
    </row>
    <row r="2202" spans="3:11" x14ac:dyDescent="0.2">
      <c r="C2202" s="2"/>
      <c r="D2202" s="2"/>
      <c r="E2202" s="2"/>
      <c r="F2202" s="2"/>
      <c r="G2202" s="2"/>
      <c r="H2202" s="2"/>
      <c r="I2202" s="2"/>
      <c r="J2202" s="2"/>
      <c r="K2202" s="2"/>
    </row>
    <row r="2203" spans="3:11" x14ac:dyDescent="0.2">
      <c r="C2203" s="2"/>
      <c r="D2203" s="2"/>
      <c r="E2203" s="2"/>
      <c r="F2203" s="2"/>
      <c r="G2203" s="2"/>
      <c r="H2203" s="2"/>
      <c r="I2203" s="2"/>
      <c r="J2203" s="2"/>
      <c r="K2203" s="2"/>
    </row>
    <row r="2204" spans="3:11" x14ac:dyDescent="0.2">
      <c r="C2204" s="2"/>
      <c r="D2204" s="2"/>
      <c r="E2204" s="2"/>
      <c r="F2204" s="2"/>
      <c r="G2204" s="2"/>
      <c r="H2204" s="2"/>
      <c r="I2204" s="2"/>
      <c r="J2204" s="2"/>
      <c r="K2204" s="2"/>
    </row>
    <row r="2205" spans="3:11" x14ac:dyDescent="0.2">
      <c r="C2205" s="2"/>
      <c r="D2205" s="2"/>
      <c r="E2205" s="2"/>
      <c r="F2205" s="2"/>
      <c r="G2205" s="2"/>
      <c r="H2205" s="2"/>
      <c r="I2205" s="2"/>
      <c r="J2205" s="2"/>
      <c r="K2205" s="2"/>
    </row>
    <row r="2206" spans="3:11" x14ac:dyDescent="0.2">
      <c r="C2206" s="2"/>
      <c r="D2206" s="2"/>
      <c r="E2206" s="2"/>
      <c r="F2206" s="2"/>
      <c r="G2206" s="2"/>
      <c r="H2206" s="2"/>
      <c r="I2206" s="2"/>
      <c r="J2206" s="2"/>
      <c r="K2206" s="2"/>
    </row>
    <row r="2207" spans="3:11" x14ac:dyDescent="0.2">
      <c r="C2207" s="2"/>
      <c r="D2207" s="2"/>
      <c r="E2207" s="2"/>
      <c r="F2207" s="2"/>
      <c r="G2207" s="2"/>
      <c r="H2207" s="2"/>
      <c r="I2207" s="2"/>
      <c r="J2207" s="2"/>
      <c r="K2207" s="2"/>
    </row>
    <row r="2208" spans="3:11" x14ac:dyDescent="0.2">
      <c r="C2208" s="2"/>
      <c r="D2208" s="2"/>
      <c r="E2208" s="2"/>
      <c r="F2208" s="2"/>
      <c r="G2208" s="2"/>
      <c r="H2208" s="2"/>
      <c r="I2208" s="2"/>
      <c r="J2208" s="2"/>
      <c r="K2208" s="2"/>
    </row>
    <row r="2209" spans="3:11" x14ac:dyDescent="0.2">
      <c r="C2209" s="2"/>
      <c r="D2209" s="2"/>
      <c r="E2209" s="2"/>
      <c r="F2209" s="2"/>
      <c r="G2209" s="2"/>
      <c r="H2209" s="2"/>
      <c r="I2209" s="2"/>
      <c r="J2209" s="2"/>
      <c r="K2209" s="2"/>
    </row>
    <row r="2210" spans="3:11" x14ac:dyDescent="0.2">
      <c r="C2210" s="2"/>
      <c r="D2210" s="2"/>
      <c r="E2210" s="2"/>
      <c r="F2210" s="2"/>
      <c r="G2210" s="2"/>
      <c r="H2210" s="2"/>
      <c r="I2210" s="2"/>
      <c r="J2210" s="2"/>
      <c r="K2210" s="2"/>
    </row>
    <row r="2211" spans="3:11" x14ac:dyDescent="0.2">
      <c r="C2211" s="2"/>
      <c r="D2211" s="2"/>
      <c r="E2211" s="2"/>
      <c r="F2211" s="2"/>
      <c r="G2211" s="2"/>
      <c r="H2211" s="2"/>
      <c r="I2211" s="2"/>
      <c r="J2211" s="2"/>
      <c r="K2211" s="2"/>
    </row>
    <row r="2212" spans="3:11" x14ac:dyDescent="0.2">
      <c r="C2212" s="2"/>
      <c r="D2212" s="2"/>
      <c r="E2212" s="2"/>
      <c r="F2212" s="2"/>
      <c r="G2212" s="2"/>
      <c r="H2212" s="2"/>
      <c r="I2212" s="2"/>
      <c r="J2212" s="2"/>
      <c r="K2212" s="2"/>
    </row>
    <row r="2213" spans="3:11" x14ac:dyDescent="0.2">
      <c r="C2213" s="2"/>
      <c r="D2213" s="2"/>
      <c r="E2213" s="2"/>
      <c r="F2213" s="2"/>
      <c r="G2213" s="2"/>
      <c r="H2213" s="2"/>
      <c r="I2213" s="2"/>
      <c r="J2213" s="2"/>
      <c r="K2213" s="2"/>
    </row>
    <row r="2214" spans="3:11" x14ac:dyDescent="0.2">
      <c r="C2214" s="2"/>
      <c r="D2214" s="2"/>
      <c r="E2214" s="2"/>
      <c r="F2214" s="2"/>
      <c r="G2214" s="2"/>
      <c r="H2214" s="2"/>
      <c r="I2214" s="2"/>
      <c r="J2214" s="2"/>
      <c r="K2214" s="2"/>
    </row>
    <row r="2215" spans="3:11" x14ac:dyDescent="0.2">
      <c r="C2215" s="2"/>
      <c r="D2215" s="2"/>
      <c r="E2215" s="2"/>
      <c r="F2215" s="2"/>
      <c r="G2215" s="2"/>
      <c r="H2215" s="2"/>
      <c r="I2215" s="2"/>
      <c r="J2215" s="2"/>
      <c r="K2215" s="2"/>
    </row>
    <row r="2216" spans="3:11" x14ac:dyDescent="0.2">
      <c r="C2216" s="2"/>
      <c r="D2216" s="2"/>
      <c r="E2216" s="2"/>
      <c r="F2216" s="2"/>
      <c r="G2216" s="2"/>
      <c r="H2216" s="2"/>
      <c r="I2216" s="2"/>
      <c r="J2216" s="2"/>
      <c r="K2216" s="2"/>
    </row>
    <row r="2217" spans="3:11" x14ac:dyDescent="0.2">
      <c r="C2217" s="2"/>
      <c r="D2217" s="2"/>
      <c r="E2217" s="2"/>
      <c r="F2217" s="2"/>
      <c r="G2217" s="2"/>
      <c r="H2217" s="2"/>
      <c r="I2217" s="2"/>
      <c r="J2217" s="2"/>
      <c r="K2217" s="2"/>
    </row>
    <row r="2218" spans="3:11" x14ac:dyDescent="0.2">
      <c r="C2218" s="2"/>
      <c r="D2218" s="2"/>
      <c r="E2218" s="2"/>
      <c r="F2218" s="2"/>
      <c r="G2218" s="2"/>
      <c r="H2218" s="2"/>
      <c r="I2218" s="2"/>
      <c r="J2218" s="2"/>
      <c r="K2218" s="2"/>
    </row>
    <row r="2219" spans="3:11" x14ac:dyDescent="0.2">
      <c r="C2219" s="2"/>
      <c r="D2219" s="2"/>
      <c r="E2219" s="2"/>
      <c r="F2219" s="2"/>
      <c r="G2219" s="2"/>
      <c r="H2219" s="2"/>
      <c r="I2219" s="2"/>
      <c r="J2219" s="2"/>
      <c r="K2219" s="2"/>
    </row>
    <row r="2220" spans="3:11" x14ac:dyDescent="0.2">
      <c r="C2220" s="2"/>
      <c r="D2220" s="2"/>
      <c r="E2220" s="2"/>
      <c r="F2220" s="2"/>
      <c r="G2220" s="2"/>
      <c r="H2220" s="2"/>
      <c r="I2220" s="2"/>
      <c r="J2220" s="2"/>
      <c r="K2220" s="2"/>
    </row>
    <row r="2221" spans="3:11" x14ac:dyDescent="0.2">
      <c r="C2221" s="2"/>
      <c r="D2221" s="2"/>
      <c r="E2221" s="2"/>
      <c r="F2221" s="2"/>
      <c r="G2221" s="2"/>
      <c r="H2221" s="2"/>
      <c r="I2221" s="2"/>
      <c r="J2221" s="2"/>
      <c r="K2221" s="2"/>
    </row>
    <row r="2222" spans="3:11" x14ac:dyDescent="0.2">
      <c r="C2222" s="2"/>
      <c r="D2222" s="2"/>
      <c r="E2222" s="2"/>
      <c r="F2222" s="2"/>
      <c r="G2222" s="2"/>
      <c r="H2222" s="2"/>
      <c r="I2222" s="2"/>
      <c r="J2222" s="2"/>
      <c r="K2222" s="2"/>
    </row>
    <row r="2223" spans="3:11" x14ac:dyDescent="0.2">
      <c r="C2223" s="2"/>
      <c r="D2223" s="2"/>
      <c r="E2223" s="2"/>
      <c r="F2223" s="2"/>
      <c r="G2223" s="2"/>
      <c r="H2223" s="2"/>
      <c r="I2223" s="2"/>
      <c r="J2223" s="2"/>
      <c r="K2223" s="2"/>
    </row>
    <row r="2224" spans="3:11" x14ac:dyDescent="0.2">
      <c r="C2224" s="2"/>
      <c r="D2224" s="2"/>
      <c r="E2224" s="2"/>
      <c r="F2224" s="2"/>
      <c r="G2224" s="2"/>
      <c r="H2224" s="2"/>
      <c r="I2224" s="2"/>
      <c r="J2224" s="2"/>
      <c r="K2224" s="2"/>
    </row>
    <row r="2225" spans="3:11" x14ac:dyDescent="0.2">
      <c r="C2225" s="2"/>
      <c r="D2225" s="2"/>
      <c r="E2225" s="2"/>
      <c r="F2225" s="2"/>
      <c r="G2225" s="2"/>
      <c r="H2225" s="2"/>
      <c r="I2225" s="2"/>
      <c r="J2225" s="2"/>
      <c r="K2225" s="2"/>
    </row>
    <row r="2226" spans="3:11" x14ac:dyDescent="0.2">
      <c r="C2226" s="2"/>
      <c r="D2226" s="2"/>
      <c r="E2226" s="2"/>
      <c r="F2226" s="2"/>
      <c r="G2226" s="2"/>
      <c r="H2226" s="2"/>
      <c r="I2226" s="2"/>
      <c r="J2226" s="2"/>
      <c r="K2226" s="2"/>
    </row>
    <row r="2227" spans="3:11" x14ac:dyDescent="0.2">
      <c r="C2227" s="2"/>
      <c r="D2227" s="2"/>
      <c r="E2227" s="2"/>
      <c r="F2227" s="2"/>
      <c r="G2227" s="2"/>
      <c r="H2227" s="2"/>
      <c r="I2227" s="2"/>
      <c r="J2227" s="2"/>
      <c r="K2227" s="2"/>
    </row>
    <row r="2228" spans="3:11" x14ac:dyDescent="0.2">
      <c r="C2228" s="2"/>
      <c r="D2228" s="2"/>
      <c r="E2228" s="2"/>
      <c r="F2228" s="2"/>
      <c r="G2228" s="2"/>
      <c r="H2228" s="2"/>
      <c r="I2228" s="2"/>
      <c r="J2228" s="2"/>
      <c r="K2228" s="2"/>
    </row>
    <row r="2229" spans="3:11" x14ac:dyDescent="0.2">
      <c r="C2229" s="2"/>
      <c r="D2229" s="2"/>
      <c r="E2229" s="2"/>
      <c r="F2229" s="2"/>
      <c r="G2229" s="2"/>
      <c r="H2229" s="2"/>
      <c r="I2229" s="2"/>
      <c r="J2229" s="2"/>
      <c r="K2229" s="2"/>
    </row>
    <row r="2230" spans="3:11" x14ac:dyDescent="0.2">
      <c r="C2230" s="2"/>
      <c r="D2230" s="2"/>
      <c r="E2230" s="2"/>
      <c r="F2230" s="2"/>
      <c r="G2230" s="2"/>
      <c r="H2230" s="2"/>
      <c r="I2230" s="2"/>
      <c r="J2230" s="2"/>
      <c r="K2230" s="2"/>
    </row>
    <row r="2231" spans="3:11" x14ac:dyDescent="0.2">
      <c r="C2231" s="2"/>
      <c r="D2231" s="2"/>
      <c r="E2231" s="2"/>
      <c r="F2231" s="2"/>
      <c r="G2231" s="2"/>
      <c r="H2231" s="2"/>
      <c r="I2231" s="2"/>
      <c r="J2231" s="2"/>
      <c r="K2231" s="2"/>
    </row>
    <row r="2232" spans="3:11" x14ac:dyDescent="0.2">
      <c r="C2232" s="2"/>
      <c r="D2232" s="2"/>
      <c r="E2232" s="2"/>
      <c r="F2232" s="2"/>
      <c r="G2232" s="2"/>
      <c r="H2232" s="2"/>
      <c r="I2232" s="2"/>
      <c r="J2232" s="2"/>
      <c r="K2232" s="2"/>
    </row>
    <row r="2233" spans="3:11" x14ac:dyDescent="0.2">
      <c r="C2233" s="2"/>
      <c r="D2233" s="2"/>
      <c r="E2233" s="2"/>
      <c r="F2233" s="2"/>
      <c r="G2233" s="2"/>
      <c r="H2233" s="2"/>
      <c r="I2233" s="2"/>
      <c r="J2233" s="2"/>
      <c r="K2233" s="2"/>
    </row>
    <row r="2234" spans="3:11" x14ac:dyDescent="0.2">
      <c r="C2234" s="2"/>
      <c r="D2234" s="2"/>
      <c r="E2234" s="2"/>
      <c r="F2234" s="2"/>
      <c r="G2234" s="2"/>
      <c r="H2234" s="2"/>
      <c r="I2234" s="2"/>
      <c r="J2234" s="2"/>
      <c r="K2234" s="2"/>
    </row>
    <row r="2235" spans="3:11" x14ac:dyDescent="0.2">
      <c r="C2235" s="2"/>
      <c r="D2235" s="2"/>
      <c r="E2235" s="2"/>
      <c r="F2235" s="2"/>
      <c r="G2235" s="2"/>
      <c r="H2235" s="2"/>
      <c r="I2235" s="2"/>
      <c r="J2235" s="2"/>
      <c r="K2235" s="2"/>
    </row>
    <row r="2236" spans="3:11" x14ac:dyDescent="0.2">
      <c r="C2236" s="2"/>
      <c r="D2236" s="2"/>
      <c r="E2236" s="2"/>
      <c r="F2236" s="2"/>
      <c r="G2236" s="2"/>
      <c r="H2236" s="2"/>
      <c r="I2236" s="2"/>
      <c r="J2236" s="2"/>
      <c r="K2236" s="2"/>
    </row>
    <row r="2237" spans="3:11" x14ac:dyDescent="0.2">
      <c r="C2237" s="2"/>
      <c r="D2237" s="2"/>
      <c r="E2237" s="2"/>
      <c r="F2237" s="2"/>
      <c r="G2237" s="2"/>
      <c r="H2237" s="2"/>
      <c r="I2237" s="2"/>
      <c r="J2237" s="2"/>
      <c r="K2237" s="2"/>
    </row>
    <row r="2238" spans="3:11" x14ac:dyDescent="0.2">
      <c r="C2238" s="2"/>
      <c r="D2238" s="2"/>
      <c r="E2238" s="2"/>
      <c r="F2238" s="2"/>
      <c r="G2238" s="2"/>
      <c r="H2238" s="2"/>
      <c r="I2238" s="2"/>
      <c r="J2238" s="2"/>
      <c r="K2238" s="2"/>
    </row>
    <row r="2239" spans="3:11" x14ac:dyDescent="0.2">
      <c r="C2239" s="2"/>
      <c r="D2239" s="2"/>
      <c r="E2239" s="2"/>
      <c r="F2239" s="2"/>
      <c r="G2239" s="2"/>
      <c r="H2239" s="2"/>
      <c r="I2239" s="2"/>
      <c r="J2239" s="2"/>
      <c r="K2239" s="2"/>
    </row>
    <row r="2240" spans="3:11" x14ac:dyDescent="0.2">
      <c r="C2240" s="2"/>
      <c r="D2240" s="2"/>
      <c r="E2240" s="2"/>
      <c r="F2240" s="2"/>
      <c r="G2240" s="2"/>
      <c r="H2240" s="2"/>
      <c r="I2240" s="2"/>
      <c r="J2240" s="2"/>
      <c r="K2240" s="2"/>
    </row>
    <row r="2241" spans="3:11" x14ac:dyDescent="0.2">
      <c r="C2241" s="2"/>
      <c r="D2241" s="2"/>
      <c r="E2241" s="2"/>
      <c r="F2241" s="2"/>
      <c r="G2241" s="2"/>
      <c r="H2241" s="2"/>
      <c r="I2241" s="2"/>
      <c r="J2241" s="2"/>
      <c r="K2241" s="2"/>
    </row>
    <row r="2242" spans="3:11" x14ac:dyDescent="0.2">
      <c r="C2242" s="2"/>
      <c r="D2242" s="2"/>
      <c r="E2242" s="2"/>
      <c r="F2242" s="2"/>
      <c r="G2242" s="2"/>
      <c r="H2242" s="2"/>
      <c r="I2242" s="2"/>
      <c r="J2242" s="2"/>
      <c r="K2242" s="2"/>
    </row>
    <row r="2243" spans="3:11" x14ac:dyDescent="0.2">
      <c r="C2243" s="2"/>
      <c r="D2243" s="2"/>
      <c r="E2243" s="2"/>
      <c r="F2243" s="2"/>
      <c r="G2243" s="2"/>
      <c r="H2243" s="2"/>
      <c r="I2243" s="2"/>
      <c r="J2243" s="2"/>
      <c r="K2243" s="2"/>
    </row>
    <row r="2244" spans="3:11" x14ac:dyDescent="0.2">
      <c r="C2244" s="2"/>
      <c r="D2244" s="2"/>
      <c r="E2244" s="2"/>
      <c r="F2244" s="2"/>
      <c r="G2244" s="2"/>
      <c r="H2244" s="2"/>
      <c r="I2244" s="2"/>
      <c r="J2244" s="2"/>
      <c r="K2244" s="2"/>
    </row>
    <row r="2245" spans="3:11" x14ac:dyDescent="0.2">
      <c r="C2245" s="2"/>
      <c r="D2245" s="2"/>
      <c r="E2245" s="2"/>
      <c r="F2245" s="2"/>
      <c r="G2245" s="2"/>
      <c r="H2245" s="2"/>
      <c r="I2245" s="2"/>
      <c r="J2245" s="2"/>
      <c r="K2245" s="2"/>
    </row>
    <row r="2246" spans="3:11" x14ac:dyDescent="0.2">
      <c r="C2246" s="2"/>
      <c r="D2246" s="2"/>
      <c r="E2246" s="2"/>
      <c r="F2246" s="2"/>
      <c r="G2246" s="2"/>
      <c r="H2246" s="2"/>
      <c r="I2246" s="2"/>
      <c r="J2246" s="2"/>
      <c r="K2246" s="2"/>
    </row>
    <row r="2247" spans="3:11" x14ac:dyDescent="0.2">
      <c r="C2247" s="2"/>
      <c r="D2247" s="2"/>
      <c r="E2247" s="2"/>
      <c r="F2247" s="2"/>
      <c r="G2247" s="2"/>
      <c r="H2247" s="2"/>
      <c r="I2247" s="2"/>
      <c r="J2247" s="2"/>
      <c r="K2247" s="2"/>
    </row>
    <row r="2248" spans="3:11" x14ac:dyDescent="0.2">
      <c r="C2248" s="2"/>
      <c r="D2248" s="2"/>
      <c r="E2248" s="2"/>
      <c r="F2248" s="2"/>
      <c r="G2248" s="2"/>
      <c r="H2248" s="2"/>
      <c r="I2248" s="2"/>
      <c r="J2248" s="2"/>
      <c r="K2248" s="2"/>
    </row>
    <row r="2249" spans="3:11" x14ac:dyDescent="0.2">
      <c r="C2249" s="2"/>
      <c r="D2249" s="2"/>
      <c r="E2249" s="2"/>
      <c r="F2249" s="2"/>
      <c r="G2249" s="2"/>
      <c r="H2249" s="2"/>
      <c r="I2249" s="2"/>
      <c r="J2249" s="2"/>
      <c r="K2249" s="2"/>
    </row>
    <row r="2250" spans="3:11" x14ac:dyDescent="0.2">
      <c r="C2250" s="2"/>
      <c r="D2250" s="2"/>
      <c r="E2250" s="2"/>
      <c r="F2250" s="2"/>
      <c r="G2250" s="2"/>
      <c r="H2250" s="2"/>
      <c r="I2250" s="2"/>
      <c r="J2250" s="2"/>
      <c r="K2250" s="2"/>
    </row>
    <row r="2251" spans="3:11" x14ac:dyDescent="0.2">
      <c r="C2251" s="2"/>
      <c r="D2251" s="2"/>
      <c r="E2251" s="2"/>
      <c r="F2251" s="2"/>
      <c r="G2251" s="2"/>
      <c r="H2251" s="2"/>
      <c r="I2251" s="2"/>
      <c r="J2251" s="2"/>
      <c r="K2251" s="2"/>
    </row>
    <row r="2252" spans="3:11" x14ac:dyDescent="0.2">
      <c r="C2252" s="2"/>
      <c r="D2252" s="2"/>
      <c r="E2252" s="2"/>
      <c r="F2252" s="2"/>
      <c r="G2252" s="2"/>
      <c r="H2252" s="2"/>
      <c r="I2252" s="2"/>
      <c r="J2252" s="2"/>
      <c r="K2252" s="2"/>
    </row>
    <row r="2253" spans="3:11" x14ac:dyDescent="0.2">
      <c r="C2253" s="2"/>
      <c r="D2253" s="2"/>
      <c r="E2253" s="2"/>
      <c r="F2253" s="2"/>
      <c r="G2253" s="2"/>
      <c r="H2253" s="2"/>
      <c r="I2253" s="2"/>
      <c r="J2253" s="2"/>
      <c r="K2253" s="2"/>
    </row>
    <row r="2254" spans="3:11" x14ac:dyDescent="0.2">
      <c r="C2254" s="2"/>
      <c r="D2254" s="2"/>
      <c r="E2254" s="2"/>
      <c r="F2254" s="2"/>
      <c r="G2254" s="2"/>
      <c r="H2254" s="2"/>
      <c r="I2254" s="2"/>
      <c r="J2254" s="2"/>
      <c r="K2254" s="2"/>
    </row>
    <row r="2255" spans="3:11" x14ac:dyDescent="0.2">
      <c r="C2255" s="2"/>
      <c r="D2255" s="2"/>
      <c r="E2255" s="2"/>
      <c r="F2255" s="2"/>
      <c r="G2255" s="2"/>
      <c r="H2255" s="2"/>
      <c r="I2255" s="2"/>
      <c r="J2255" s="2"/>
      <c r="K2255" s="2"/>
    </row>
    <row r="2256" spans="3:11" x14ac:dyDescent="0.2">
      <c r="C2256" s="2"/>
      <c r="D2256" s="2"/>
      <c r="E2256" s="2"/>
      <c r="F2256" s="2"/>
      <c r="G2256" s="2"/>
      <c r="H2256" s="2"/>
      <c r="I2256" s="2"/>
      <c r="J2256" s="2"/>
      <c r="K2256" s="2"/>
    </row>
    <row r="2257" spans="3:11" x14ac:dyDescent="0.2">
      <c r="C2257" s="2"/>
      <c r="D2257" s="2"/>
      <c r="E2257" s="2"/>
      <c r="F2257" s="2"/>
      <c r="G2257" s="2"/>
      <c r="H2257" s="2"/>
      <c r="I2257" s="2"/>
      <c r="J2257" s="2"/>
      <c r="K2257" s="2"/>
    </row>
    <row r="2258" spans="3:11" x14ac:dyDescent="0.2">
      <c r="C2258" s="2"/>
      <c r="D2258" s="2"/>
      <c r="E2258" s="2"/>
      <c r="F2258" s="2"/>
      <c r="G2258" s="2"/>
      <c r="H2258" s="2"/>
      <c r="I2258" s="2"/>
      <c r="J2258" s="2"/>
      <c r="K2258" s="2"/>
    </row>
    <row r="2259" spans="3:11" x14ac:dyDescent="0.2">
      <c r="C2259" s="2"/>
      <c r="D2259" s="2"/>
      <c r="E2259" s="2"/>
      <c r="F2259" s="2"/>
      <c r="G2259" s="2"/>
      <c r="H2259" s="2"/>
      <c r="I2259" s="2"/>
      <c r="J2259" s="2"/>
      <c r="K2259" s="2"/>
    </row>
    <row r="2260" spans="3:11" x14ac:dyDescent="0.2">
      <c r="C2260" s="2"/>
      <c r="D2260" s="2"/>
      <c r="E2260" s="2"/>
      <c r="F2260" s="2"/>
      <c r="G2260" s="2"/>
      <c r="H2260" s="2"/>
      <c r="I2260" s="2"/>
      <c r="J2260" s="2"/>
      <c r="K2260" s="2"/>
    </row>
    <row r="2261" spans="3:11" x14ac:dyDescent="0.2">
      <c r="C2261" s="2"/>
      <c r="D2261" s="2"/>
      <c r="E2261" s="2"/>
      <c r="F2261" s="2"/>
      <c r="G2261" s="2"/>
      <c r="H2261" s="2"/>
      <c r="I2261" s="2"/>
      <c r="J2261" s="2"/>
      <c r="K2261" s="2"/>
    </row>
    <row r="2262" spans="3:11" x14ac:dyDescent="0.2">
      <c r="C2262" s="2"/>
      <c r="D2262" s="2"/>
      <c r="E2262" s="2"/>
      <c r="F2262" s="2"/>
      <c r="G2262" s="2"/>
      <c r="H2262" s="2"/>
      <c r="I2262" s="2"/>
      <c r="J2262" s="2"/>
      <c r="K2262" s="2"/>
    </row>
    <row r="2263" spans="3:11" x14ac:dyDescent="0.2">
      <c r="C2263" s="2"/>
      <c r="D2263" s="2"/>
      <c r="E2263" s="2"/>
      <c r="F2263" s="2"/>
      <c r="G2263" s="2"/>
      <c r="H2263" s="2"/>
      <c r="I2263" s="2"/>
      <c r="J2263" s="2"/>
      <c r="K2263" s="2"/>
    </row>
    <row r="2264" spans="3:11" x14ac:dyDescent="0.2">
      <c r="C2264" s="2"/>
      <c r="D2264" s="2"/>
      <c r="E2264" s="2"/>
      <c r="F2264" s="2"/>
      <c r="G2264" s="2"/>
      <c r="H2264" s="2"/>
      <c r="I2264" s="2"/>
      <c r="J2264" s="2"/>
      <c r="K2264" s="2"/>
    </row>
    <row r="2265" spans="3:11" x14ac:dyDescent="0.2">
      <c r="C2265" s="2"/>
      <c r="D2265" s="2"/>
      <c r="E2265" s="2"/>
      <c r="F2265" s="2"/>
      <c r="G2265" s="2"/>
      <c r="H2265" s="2"/>
      <c r="I2265" s="2"/>
      <c r="J2265" s="2"/>
      <c r="K2265" s="2"/>
    </row>
    <row r="2266" spans="3:11" x14ac:dyDescent="0.2">
      <c r="C2266" s="2"/>
      <c r="D2266" s="2"/>
      <c r="E2266" s="2"/>
      <c r="F2266" s="2"/>
      <c r="G2266" s="2"/>
      <c r="H2266" s="2"/>
      <c r="I2266" s="2"/>
      <c r="J2266" s="2"/>
      <c r="K2266" s="2"/>
    </row>
    <row r="2267" spans="3:11" x14ac:dyDescent="0.2">
      <c r="C2267" s="2"/>
      <c r="D2267" s="2"/>
      <c r="E2267" s="2"/>
      <c r="F2267" s="2"/>
      <c r="G2267" s="2"/>
      <c r="H2267" s="2"/>
      <c r="I2267" s="2"/>
      <c r="J2267" s="2"/>
      <c r="K2267" s="2"/>
    </row>
    <row r="2268" spans="3:11" x14ac:dyDescent="0.2">
      <c r="C2268" s="2"/>
      <c r="D2268" s="2"/>
      <c r="E2268" s="2"/>
      <c r="F2268" s="2"/>
      <c r="G2268" s="2"/>
      <c r="H2268" s="2"/>
      <c r="I2268" s="2"/>
      <c r="J2268" s="2"/>
      <c r="K2268" s="2"/>
    </row>
    <row r="2269" spans="3:11" x14ac:dyDescent="0.2">
      <c r="C2269" s="2"/>
      <c r="D2269" s="2"/>
      <c r="E2269" s="2"/>
      <c r="F2269" s="2"/>
      <c r="G2269" s="2"/>
      <c r="H2269" s="2"/>
      <c r="I2269" s="2"/>
      <c r="J2269" s="2"/>
      <c r="K2269" s="2"/>
    </row>
    <row r="2270" spans="3:11" x14ac:dyDescent="0.2">
      <c r="C2270" s="2"/>
      <c r="D2270" s="2"/>
      <c r="E2270" s="2"/>
      <c r="F2270" s="2"/>
      <c r="G2270" s="2"/>
      <c r="H2270" s="2"/>
      <c r="I2270" s="2"/>
      <c r="J2270" s="2"/>
      <c r="K2270" s="2"/>
    </row>
    <row r="2271" spans="3:11" x14ac:dyDescent="0.2">
      <c r="C2271" s="2"/>
      <c r="D2271" s="2"/>
      <c r="E2271" s="2"/>
      <c r="F2271" s="2"/>
      <c r="G2271" s="2"/>
      <c r="H2271" s="2"/>
      <c r="I2271" s="2"/>
      <c r="J2271" s="2"/>
      <c r="K2271" s="2"/>
    </row>
    <row r="2272" spans="3:11" x14ac:dyDescent="0.2">
      <c r="C2272" s="2"/>
      <c r="D2272" s="2"/>
      <c r="E2272" s="2"/>
      <c r="F2272" s="2"/>
      <c r="G2272" s="2"/>
      <c r="H2272" s="2"/>
      <c r="I2272" s="2"/>
      <c r="J2272" s="2"/>
      <c r="K2272" s="2"/>
    </row>
    <row r="2273" spans="3:11" x14ac:dyDescent="0.2">
      <c r="C2273" s="2"/>
      <c r="D2273" s="2"/>
      <c r="E2273" s="2"/>
      <c r="F2273" s="2"/>
      <c r="G2273" s="2"/>
      <c r="H2273" s="2"/>
      <c r="I2273" s="2"/>
      <c r="J2273" s="2"/>
      <c r="K2273" s="2"/>
    </row>
    <row r="2274" spans="3:11" x14ac:dyDescent="0.2">
      <c r="C2274" s="2"/>
      <c r="D2274" s="2"/>
      <c r="E2274" s="2"/>
      <c r="F2274" s="2"/>
      <c r="G2274" s="2"/>
      <c r="H2274" s="2"/>
      <c r="I2274" s="2"/>
      <c r="J2274" s="2"/>
      <c r="K2274" s="2"/>
    </row>
    <row r="2275" spans="3:11" x14ac:dyDescent="0.2">
      <c r="C2275" s="2"/>
      <c r="D2275" s="2"/>
      <c r="E2275" s="2"/>
      <c r="F2275" s="2"/>
      <c r="G2275" s="2"/>
      <c r="H2275" s="2"/>
      <c r="I2275" s="2"/>
      <c r="J2275" s="2"/>
      <c r="K2275" s="2"/>
    </row>
    <row r="2276" spans="3:11" x14ac:dyDescent="0.2">
      <c r="C2276" s="2"/>
      <c r="D2276" s="2"/>
      <c r="E2276" s="2"/>
      <c r="F2276" s="2"/>
      <c r="G2276" s="2"/>
      <c r="H2276" s="2"/>
      <c r="I2276" s="2"/>
      <c r="J2276" s="2"/>
      <c r="K2276" s="2"/>
    </row>
    <row r="2277" spans="3:11" x14ac:dyDescent="0.2">
      <c r="C2277" s="2"/>
      <c r="D2277" s="2"/>
      <c r="E2277" s="2"/>
      <c r="F2277" s="2"/>
      <c r="G2277" s="2"/>
      <c r="H2277" s="2"/>
      <c r="I2277" s="2"/>
      <c r="J2277" s="2"/>
      <c r="K2277" s="2"/>
    </row>
    <row r="2278" spans="3:11" x14ac:dyDescent="0.2">
      <c r="C2278" s="2"/>
      <c r="D2278" s="2"/>
      <c r="E2278" s="2"/>
      <c r="F2278" s="2"/>
      <c r="G2278" s="2"/>
      <c r="H2278" s="2"/>
      <c r="I2278" s="2"/>
      <c r="J2278" s="2"/>
      <c r="K2278" s="2"/>
    </row>
    <row r="2279" spans="3:11" x14ac:dyDescent="0.2">
      <c r="C2279" s="2"/>
      <c r="D2279" s="2"/>
      <c r="E2279" s="2"/>
      <c r="F2279" s="2"/>
      <c r="G2279" s="2"/>
      <c r="H2279" s="2"/>
      <c r="I2279" s="2"/>
      <c r="J2279" s="2"/>
      <c r="K2279" s="2"/>
    </row>
    <row r="2280" spans="3:11" x14ac:dyDescent="0.2">
      <c r="C2280" s="2"/>
      <c r="D2280" s="2"/>
      <c r="E2280" s="2"/>
      <c r="F2280" s="2"/>
      <c r="G2280" s="2"/>
      <c r="H2280" s="2"/>
      <c r="I2280" s="2"/>
      <c r="J2280" s="2"/>
      <c r="K2280" s="2"/>
    </row>
    <row r="2281" spans="3:11" x14ac:dyDescent="0.2">
      <c r="C2281" s="2"/>
      <c r="D2281" s="2"/>
      <c r="E2281" s="2"/>
      <c r="F2281" s="2"/>
      <c r="G2281" s="2"/>
      <c r="H2281" s="2"/>
      <c r="I2281" s="2"/>
      <c r="J2281" s="2"/>
      <c r="K2281" s="2"/>
    </row>
    <row r="2282" spans="3:11" x14ac:dyDescent="0.2">
      <c r="C2282" s="2"/>
      <c r="D2282" s="2"/>
      <c r="E2282" s="2"/>
      <c r="F2282" s="2"/>
      <c r="G2282" s="2"/>
      <c r="H2282" s="2"/>
      <c r="I2282" s="2"/>
      <c r="J2282" s="2"/>
      <c r="K2282" s="2"/>
    </row>
    <row r="2283" spans="3:11" x14ac:dyDescent="0.2">
      <c r="C2283" s="2"/>
      <c r="D2283" s="2"/>
      <c r="E2283" s="2"/>
      <c r="F2283" s="2"/>
      <c r="G2283" s="2"/>
      <c r="H2283" s="2"/>
      <c r="I2283" s="2"/>
      <c r="J2283" s="2"/>
      <c r="K2283" s="2"/>
    </row>
    <row r="2284" spans="3:11" x14ac:dyDescent="0.2">
      <c r="C2284" s="2"/>
      <c r="D2284" s="2"/>
      <c r="E2284" s="2"/>
      <c r="F2284" s="2"/>
      <c r="G2284" s="2"/>
      <c r="H2284" s="2"/>
      <c r="I2284" s="2"/>
      <c r="J2284" s="2"/>
      <c r="K2284" s="2"/>
    </row>
    <row r="2285" spans="3:11" x14ac:dyDescent="0.2">
      <c r="C2285" s="2"/>
      <c r="D2285" s="2"/>
      <c r="E2285" s="2"/>
      <c r="F2285" s="2"/>
      <c r="G2285" s="2"/>
      <c r="H2285" s="2"/>
      <c r="I2285" s="2"/>
      <c r="J2285" s="2"/>
      <c r="K2285" s="2"/>
    </row>
    <row r="2286" spans="3:11" x14ac:dyDescent="0.2">
      <c r="C2286" s="2"/>
      <c r="D2286" s="2"/>
      <c r="E2286" s="2"/>
      <c r="F2286" s="2"/>
      <c r="G2286" s="2"/>
      <c r="H2286" s="2"/>
      <c r="I2286" s="2"/>
      <c r="J2286" s="2"/>
      <c r="K2286" s="2"/>
    </row>
    <row r="2287" spans="3:11" x14ac:dyDescent="0.2">
      <c r="C2287" s="2"/>
      <c r="D2287" s="2"/>
      <c r="E2287" s="2"/>
      <c r="F2287" s="2"/>
      <c r="G2287" s="2"/>
      <c r="H2287" s="2"/>
      <c r="I2287" s="2"/>
      <c r="J2287" s="2"/>
      <c r="K2287" s="2"/>
    </row>
  </sheetData>
  <mergeCells count="61">
    <mergeCell ref="M58:N58"/>
    <mergeCell ref="O58:P58"/>
    <mergeCell ref="Q58:R58"/>
    <mergeCell ref="S58:T58"/>
    <mergeCell ref="B3:L5"/>
    <mergeCell ref="Q3:R5"/>
    <mergeCell ref="M4:N4"/>
    <mergeCell ref="O4:P4"/>
    <mergeCell ref="S4:T4"/>
    <mergeCell ref="A1:B1"/>
    <mergeCell ref="C1:R2"/>
    <mergeCell ref="S1:T1"/>
    <mergeCell ref="A2:B2"/>
    <mergeCell ref="S2:T2"/>
    <mergeCell ref="X47:Y47"/>
    <mergeCell ref="X43:Y43"/>
    <mergeCell ref="X44:Y44"/>
    <mergeCell ref="X46:Y46"/>
    <mergeCell ref="X48:Y48"/>
    <mergeCell ref="X57:Y57"/>
    <mergeCell ref="X58:Y58"/>
    <mergeCell ref="X59:Y59"/>
    <mergeCell ref="X51:Y51"/>
    <mergeCell ref="X52:Y52"/>
    <mergeCell ref="X53:Y53"/>
    <mergeCell ref="X54:Y54"/>
    <mergeCell ref="X55:Y55"/>
    <mergeCell ref="X62:Y62"/>
    <mergeCell ref="A63:A65"/>
    <mergeCell ref="X63:Y63"/>
    <mergeCell ref="S64:T64"/>
    <mergeCell ref="X64:Y64"/>
    <mergeCell ref="X65:Y65"/>
    <mergeCell ref="M53:N53"/>
    <mergeCell ref="O53:P53"/>
    <mergeCell ref="Q53:R53"/>
    <mergeCell ref="S53:T53"/>
    <mergeCell ref="M51:N51"/>
    <mergeCell ref="O51:P51"/>
    <mergeCell ref="M44:N44"/>
    <mergeCell ref="O44:P44"/>
    <mergeCell ref="O42:P42"/>
    <mergeCell ref="M36:N36"/>
    <mergeCell ref="O36:P36"/>
    <mergeCell ref="M42:N42"/>
    <mergeCell ref="M59:N59"/>
    <mergeCell ref="O59:P59"/>
    <mergeCell ref="Q59:R59"/>
    <mergeCell ref="S59:T59"/>
    <mergeCell ref="M27:N27"/>
    <mergeCell ref="O27:P27"/>
    <mergeCell ref="M28:N28"/>
    <mergeCell ref="O28:P28"/>
    <mergeCell ref="M29:N29"/>
    <mergeCell ref="O29:P29"/>
    <mergeCell ref="Q36:R36"/>
    <mergeCell ref="S36:T36"/>
    <mergeCell ref="M37:N37"/>
    <mergeCell ref="O37:P37"/>
    <mergeCell ref="Q37:R37"/>
    <mergeCell ref="S37:T3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7" firstPageNumber="147" fitToHeight="4" orientation="portrait" useFirstPageNumber="1" r:id="rId1"/>
  <headerFooter alignWithMargins="0"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285"/>
  <sheetViews>
    <sheetView view="pageBreakPreview" topLeftCell="A13" zoomScale="90" zoomScaleNormal="75" zoomScaleSheetLayoutView="90" workbookViewId="0">
      <selection activeCell="Q25" sqref="Q25:R25"/>
    </sheetView>
  </sheetViews>
  <sheetFormatPr defaultColWidth="12.42578125" defaultRowHeight="12.75" x14ac:dyDescent="0.2"/>
  <cols>
    <col min="1" max="1" width="8.28515625" style="86" customWidth="1"/>
    <col min="2" max="2" width="9.140625" style="10" customWidth="1"/>
    <col min="3" max="3" width="2.5703125" style="10" customWidth="1"/>
    <col min="4" max="5" width="4.140625" style="10" customWidth="1"/>
    <col min="6" max="7" width="3.5703125" style="10" customWidth="1"/>
    <col min="8" max="11" width="7" style="10" customWidth="1"/>
    <col min="12" max="12" width="7" style="7" customWidth="1"/>
    <col min="13" max="13" width="4" style="7" customWidth="1"/>
    <col min="14" max="14" width="4" style="2" customWidth="1"/>
    <col min="15" max="15" width="5.140625" style="2" customWidth="1"/>
    <col min="16" max="16" width="5.140625" style="87" customWidth="1"/>
    <col min="17" max="18" width="5.7109375" style="87" customWidth="1"/>
    <col min="19" max="19" width="7.5703125" style="87" customWidth="1"/>
    <col min="20" max="20" width="7.5703125" style="88" customWidth="1"/>
    <col min="21" max="35" width="9.28515625" style="7" customWidth="1"/>
    <col min="36" max="16384" width="12.42578125" style="7"/>
  </cols>
  <sheetData>
    <row r="1" spans="1:20" ht="12.75" customHeight="1" x14ac:dyDescent="0.2">
      <c r="A1" s="571" t="s">
        <v>14</v>
      </c>
      <c r="B1" s="572"/>
      <c r="C1" s="573" t="s">
        <v>711</v>
      </c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4"/>
      <c r="S1" s="576" t="s">
        <v>89</v>
      </c>
      <c r="T1" s="577"/>
    </row>
    <row r="2" spans="1:20" x14ac:dyDescent="0.2">
      <c r="A2" s="578" t="s">
        <v>710</v>
      </c>
      <c r="B2" s="579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  <c r="R2" s="568"/>
      <c r="S2" s="580">
        <v>6</v>
      </c>
      <c r="T2" s="581"/>
    </row>
    <row r="3" spans="1:20" x14ac:dyDescent="0.2">
      <c r="A3" s="34" t="s">
        <v>83</v>
      </c>
      <c r="B3" s="554" t="s">
        <v>3</v>
      </c>
      <c r="C3" s="555"/>
      <c r="D3" s="555"/>
      <c r="E3" s="555"/>
      <c r="F3" s="555"/>
      <c r="G3" s="555"/>
      <c r="H3" s="555"/>
      <c r="I3" s="555"/>
      <c r="J3" s="555"/>
      <c r="K3" s="555"/>
      <c r="L3" s="556"/>
      <c r="M3" s="113"/>
      <c r="N3" s="118"/>
      <c r="O3" s="36"/>
      <c r="P3" s="37"/>
      <c r="Q3" s="595" t="s">
        <v>5</v>
      </c>
      <c r="R3" s="585"/>
      <c r="S3" s="38"/>
      <c r="T3" s="39"/>
    </row>
    <row r="4" spans="1:20" x14ac:dyDescent="0.2">
      <c r="A4" s="40" t="s">
        <v>16</v>
      </c>
      <c r="B4" s="557"/>
      <c r="C4" s="558"/>
      <c r="D4" s="558"/>
      <c r="E4" s="558"/>
      <c r="F4" s="558"/>
      <c r="G4" s="558"/>
      <c r="H4" s="558"/>
      <c r="I4" s="558"/>
      <c r="J4" s="558"/>
      <c r="K4" s="558"/>
      <c r="L4" s="559"/>
      <c r="M4" s="590" t="s">
        <v>4</v>
      </c>
      <c r="N4" s="591"/>
      <c r="O4" s="590" t="s">
        <v>15</v>
      </c>
      <c r="P4" s="598"/>
      <c r="Q4" s="596"/>
      <c r="R4" s="587"/>
      <c r="S4" s="569" t="s">
        <v>6</v>
      </c>
      <c r="T4" s="570"/>
    </row>
    <row r="5" spans="1:20" x14ac:dyDescent="0.2">
      <c r="A5" s="42"/>
      <c r="B5" s="560"/>
      <c r="C5" s="561"/>
      <c r="D5" s="561"/>
      <c r="E5" s="561"/>
      <c r="F5" s="561"/>
      <c r="G5" s="561"/>
      <c r="H5" s="561"/>
      <c r="I5" s="561"/>
      <c r="J5" s="561"/>
      <c r="K5" s="561"/>
      <c r="L5" s="562"/>
      <c r="M5" s="114"/>
      <c r="N5" s="119"/>
      <c r="O5" s="44"/>
      <c r="P5" s="45"/>
      <c r="Q5" s="597"/>
      <c r="R5" s="589"/>
      <c r="S5" s="46"/>
      <c r="T5" s="47"/>
    </row>
    <row r="6" spans="1:20" ht="15.75" x14ac:dyDescent="0.25">
      <c r="A6" s="257"/>
      <c r="B6" s="177"/>
      <c r="C6" s="178"/>
      <c r="D6" s="178"/>
      <c r="E6" s="178"/>
      <c r="F6" s="178"/>
      <c r="G6" s="178"/>
      <c r="H6" s="178"/>
      <c r="I6" s="178"/>
      <c r="J6" s="178"/>
      <c r="K6" s="178"/>
      <c r="L6" s="233"/>
      <c r="M6" s="234"/>
      <c r="N6" s="233"/>
      <c r="O6" s="234"/>
      <c r="P6" s="235"/>
      <c r="Q6" s="359"/>
      <c r="R6" s="360"/>
      <c r="S6" s="285"/>
      <c r="T6" s="237"/>
    </row>
    <row r="7" spans="1:20" ht="15.75" x14ac:dyDescent="0.25">
      <c r="A7" s="167"/>
      <c r="B7" s="160" t="s">
        <v>798</v>
      </c>
      <c r="C7" s="161"/>
      <c r="D7" s="161"/>
      <c r="E7" s="161"/>
      <c r="F7" s="161"/>
      <c r="G7" s="161"/>
      <c r="H7" s="179"/>
      <c r="I7" s="179"/>
      <c r="J7" s="179"/>
      <c r="K7" s="179"/>
      <c r="L7" s="238"/>
      <c r="M7" s="196"/>
      <c r="N7" s="181"/>
      <c r="O7" s="163"/>
      <c r="P7" s="204"/>
      <c r="Q7" s="361"/>
      <c r="R7" s="362"/>
      <c r="S7" s="305"/>
      <c r="T7" s="217"/>
    </row>
    <row r="8" spans="1:20" ht="15.75" x14ac:dyDescent="0.25">
      <c r="A8" s="167"/>
      <c r="B8" s="160"/>
      <c r="C8" s="161"/>
      <c r="D8" s="161"/>
      <c r="E8" s="161"/>
      <c r="F8" s="161"/>
      <c r="G8" s="161"/>
      <c r="H8" s="179"/>
      <c r="I8" s="179"/>
      <c r="J8" s="179"/>
      <c r="K8" s="179"/>
      <c r="L8" s="238"/>
      <c r="M8" s="196"/>
      <c r="N8" s="181"/>
      <c r="O8" s="163"/>
      <c r="P8" s="204"/>
      <c r="Q8" s="361"/>
      <c r="R8" s="362"/>
      <c r="S8" s="305"/>
      <c r="T8" s="217"/>
    </row>
    <row r="9" spans="1:20" ht="15.75" x14ac:dyDescent="0.25">
      <c r="A9" s="167"/>
      <c r="B9" s="160" t="s">
        <v>53</v>
      </c>
      <c r="C9" s="161"/>
      <c r="D9" s="161"/>
      <c r="E9" s="161"/>
      <c r="F9" s="161"/>
      <c r="G9" s="161"/>
      <c r="H9" s="179"/>
      <c r="I9" s="179"/>
      <c r="J9" s="179"/>
      <c r="K9" s="179"/>
      <c r="L9" s="238"/>
      <c r="M9" s="196"/>
      <c r="N9" s="181"/>
      <c r="O9" s="163"/>
      <c r="P9" s="204"/>
      <c r="Q9" s="361"/>
      <c r="R9" s="362"/>
      <c r="S9" s="305"/>
      <c r="T9" s="217"/>
    </row>
    <row r="10" spans="1:20" ht="15.75" x14ac:dyDescent="0.25">
      <c r="A10" s="167"/>
      <c r="B10" s="160"/>
      <c r="C10" s="161"/>
      <c r="D10" s="161"/>
      <c r="E10" s="161"/>
      <c r="F10" s="161"/>
      <c r="G10" s="161"/>
      <c r="H10" s="179"/>
      <c r="I10" s="179"/>
      <c r="J10" s="179"/>
      <c r="K10" s="179"/>
      <c r="L10" s="238"/>
      <c r="M10" s="196"/>
      <c r="N10" s="181"/>
      <c r="O10" s="163"/>
      <c r="P10" s="204"/>
      <c r="Q10" s="361"/>
      <c r="R10" s="362"/>
      <c r="S10" s="305"/>
      <c r="T10" s="217"/>
    </row>
    <row r="11" spans="1:20" ht="15.75" x14ac:dyDescent="0.25">
      <c r="A11" s="167"/>
      <c r="B11" s="161" t="s">
        <v>85</v>
      </c>
      <c r="C11" s="170" t="s">
        <v>764</v>
      </c>
      <c r="D11" s="161"/>
      <c r="E11" s="161"/>
      <c r="F11" s="161"/>
      <c r="G11" s="161"/>
      <c r="H11" s="179"/>
      <c r="I11" s="179"/>
      <c r="J11" s="179"/>
      <c r="K11" s="179"/>
      <c r="L11" s="238"/>
      <c r="M11" s="196"/>
      <c r="N11" s="181"/>
      <c r="O11" s="163"/>
      <c r="P11" s="204"/>
      <c r="Q11" s="361"/>
      <c r="R11" s="362"/>
      <c r="S11" s="305"/>
      <c r="T11" s="217"/>
    </row>
    <row r="12" spans="1:20" ht="15.75" x14ac:dyDescent="0.25">
      <c r="A12" s="167"/>
      <c r="B12" s="161"/>
      <c r="C12" s="170" t="s">
        <v>682</v>
      </c>
      <c r="D12" s="161"/>
      <c r="E12" s="161"/>
      <c r="F12" s="161"/>
      <c r="G12" s="161"/>
      <c r="H12" s="179"/>
      <c r="I12" s="179"/>
      <c r="J12" s="179"/>
      <c r="K12" s="179"/>
      <c r="L12" s="238"/>
      <c r="M12" s="196"/>
      <c r="N12" s="181"/>
      <c r="O12" s="163"/>
      <c r="P12" s="204"/>
      <c r="Q12" s="361"/>
      <c r="R12" s="362"/>
      <c r="S12" s="305"/>
      <c r="T12" s="217"/>
    </row>
    <row r="13" spans="1:20" ht="15.75" x14ac:dyDescent="0.25">
      <c r="A13" s="167"/>
      <c r="B13" s="161"/>
      <c r="C13" s="170" t="s">
        <v>768</v>
      </c>
      <c r="D13" s="161"/>
      <c r="E13" s="161"/>
      <c r="F13" s="161"/>
      <c r="G13" s="161"/>
      <c r="H13" s="179"/>
      <c r="I13" s="179"/>
      <c r="J13" s="179"/>
      <c r="K13" s="179"/>
      <c r="L13" s="238"/>
      <c r="M13" s="196"/>
      <c r="N13" s="181"/>
      <c r="O13" s="163"/>
      <c r="P13" s="204"/>
      <c r="Q13" s="361"/>
      <c r="R13" s="362"/>
      <c r="S13" s="305"/>
      <c r="T13" s="217"/>
    </row>
    <row r="14" spans="1:20" ht="15.75" x14ac:dyDescent="0.25">
      <c r="A14" s="167"/>
      <c r="B14" s="161"/>
      <c r="C14" s="170" t="s">
        <v>767</v>
      </c>
      <c r="D14" s="161"/>
      <c r="E14" s="161"/>
      <c r="F14" s="161"/>
      <c r="G14" s="161"/>
      <c r="H14" s="179"/>
      <c r="I14" s="179"/>
      <c r="J14" s="179"/>
      <c r="K14" s="179"/>
      <c r="L14" s="238"/>
      <c r="M14" s="196"/>
      <c r="N14" s="181"/>
      <c r="O14" s="163"/>
      <c r="P14" s="204"/>
      <c r="Q14" s="361"/>
      <c r="R14" s="362"/>
      <c r="S14" s="305"/>
      <c r="T14" s="217"/>
    </row>
    <row r="15" spans="1:20" ht="15.75" x14ac:dyDescent="0.25">
      <c r="A15" s="167"/>
      <c r="B15" s="161"/>
      <c r="C15" s="170" t="s">
        <v>908</v>
      </c>
      <c r="D15" s="170"/>
      <c r="E15" s="161"/>
      <c r="F15" s="161"/>
      <c r="G15" s="161"/>
      <c r="H15" s="179"/>
      <c r="I15" s="179"/>
      <c r="J15" s="179"/>
      <c r="K15" s="179"/>
      <c r="L15" s="238"/>
      <c r="M15" s="196"/>
      <c r="N15" s="181"/>
      <c r="O15" s="163"/>
      <c r="P15" s="204"/>
      <c r="Q15" s="361"/>
      <c r="R15" s="362"/>
      <c r="S15" s="305"/>
      <c r="T15" s="217"/>
    </row>
    <row r="16" spans="1:20" ht="15.75" x14ac:dyDescent="0.25">
      <c r="A16" s="167"/>
      <c r="B16" s="161"/>
      <c r="C16" s="161"/>
      <c r="D16" s="161"/>
      <c r="E16" s="161"/>
      <c r="F16" s="161"/>
      <c r="G16" s="161"/>
      <c r="H16" s="179"/>
      <c r="I16" s="179"/>
      <c r="J16" s="179"/>
      <c r="K16" s="179"/>
      <c r="L16" s="238"/>
      <c r="M16" s="196"/>
      <c r="N16" s="181"/>
      <c r="O16" s="163"/>
      <c r="P16" s="204"/>
      <c r="Q16" s="361"/>
      <c r="R16" s="362"/>
      <c r="S16" s="305"/>
      <c r="T16" s="217"/>
    </row>
    <row r="17" spans="1:20" ht="15.75" x14ac:dyDescent="0.25">
      <c r="A17" s="167"/>
      <c r="B17" s="160" t="s">
        <v>51</v>
      </c>
      <c r="C17" s="161"/>
      <c r="D17" s="161"/>
      <c r="E17" s="161"/>
      <c r="F17" s="161"/>
      <c r="G17" s="161"/>
      <c r="H17" s="179"/>
      <c r="I17" s="179"/>
      <c r="J17" s="179"/>
      <c r="K17" s="179"/>
      <c r="L17" s="238"/>
      <c r="M17" s="196"/>
      <c r="N17" s="181"/>
      <c r="O17" s="163"/>
      <c r="P17" s="204"/>
      <c r="Q17" s="361"/>
      <c r="R17" s="362"/>
      <c r="S17" s="305"/>
      <c r="T17" s="217"/>
    </row>
    <row r="18" spans="1:20" ht="15.75" x14ac:dyDescent="0.25">
      <c r="A18" s="167"/>
      <c r="B18" s="161"/>
      <c r="C18" s="161"/>
      <c r="D18" s="161"/>
      <c r="E18" s="161"/>
      <c r="F18" s="161"/>
      <c r="G18" s="161"/>
      <c r="H18" s="179"/>
      <c r="I18" s="179"/>
      <c r="J18" s="179"/>
      <c r="K18" s="179"/>
      <c r="L18" s="238"/>
      <c r="M18" s="196"/>
      <c r="N18" s="181"/>
      <c r="O18" s="163"/>
      <c r="P18" s="204"/>
      <c r="Q18" s="361"/>
      <c r="R18" s="362"/>
      <c r="S18" s="305"/>
      <c r="T18" s="217"/>
    </row>
    <row r="19" spans="1:20" ht="15.75" x14ac:dyDescent="0.25">
      <c r="A19" s="167"/>
      <c r="B19" s="170" t="s">
        <v>93</v>
      </c>
      <c r="C19" s="161"/>
      <c r="D19" s="161"/>
      <c r="E19" s="161"/>
      <c r="F19" s="161"/>
      <c r="G19" s="161"/>
      <c r="H19" s="179"/>
      <c r="I19" s="179"/>
      <c r="J19" s="179"/>
      <c r="K19" s="179"/>
      <c r="L19" s="238"/>
      <c r="M19" s="196"/>
      <c r="N19" s="181"/>
      <c r="O19" s="163"/>
      <c r="P19" s="204"/>
      <c r="Q19" s="361"/>
      <c r="R19" s="362"/>
      <c r="S19" s="305"/>
      <c r="T19" s="217"/>
    </row>
    <row r="20" spans="1:20" ht="15.75" x14ac:dyDescent="0.25">
      <c r="A20" s="167"/>
      <c r="B20" s="170"/>
      <c r="C20" s="161"/>
      <c r="D20" s="161"/>
      <c r="E20" s="161"/>
      <c r="F20" s="161"/>
      <c r="G20" s="161"/>
      <c r="H20" s="179"/>
      <c r="I20" s="179"/>
      <c r="J20" s="179"/>
      <c r="K20" s="179"/>
      <c r="L20" s="238"/>
      <c r="M20" s="196"/>
      <c r="N20" s="181"/>
      <c r="O20" s="163"/>
      <c r="P20" s="204"/>
      <c r="Q20" s="361"/>
      <c r="R20" s="362"/>
      <c r="S20" s="305"/>
      <c r="T20" s="217"/>
    </row>
    <row r="21" spans="1:20" ht="15.75" x14ac:dyDescent="0.25">
      <c r="A21" s="167"/>
      <c r="B21" s="170" t="s">
        <v>769</v>
      </c>
      <c r="C21" s="161"/>
      <c r="D21" s="161"/>
      <c r="E21" s="161"/>
      <c r="F21" s="161"/>
      <c r="G21" s="161"/>
      <c r="H21" s="179"/>
      <c r="I21" s="179"/>
      <c r="J21" s="179"/>
      <c r="K21" s="179"/>
      <c r="L21" s="238"/>
      <c r="M21" s="196"/>
      <c r="N21" s="181"/>
      <c r="O21" s="163"/>
      <c r="P21" s="204"/>
      <c r="Q21" s="361"/>
      <c r="R21" s="362"/>
      <c r="S21" s="305"/>
      <c r="T21" s="217"/>
    </row>
    <row r="22" spans="1:20" ht="15.75" x14ac:dyDescent="0.25">
      <c r="A22" s="167"/>
      <c r="B22" s="170" t="s">
        <v>727</v>
      </c>
      <c r="C22" s="161"/>
      <c r="D22" s="161"/>
      <c r="E22" s="161"/>
      <c r="F22" s="161"/>
      <c r="G22" s="161"/>
      <c r="H22" s="179"/>
      <c r="I22" s="179"/>
      <c r="J22" s="179"/>
      <c r="K22" s="179"/>
      <c r="L22" s="238"/>
      <c r="M22" s="196"/>
      <c r="N22" s="181"/>
      <c r="O22" s="163"/>
      <c r="P22" s="204"/>
      <c r="Q22" s="361"/>
      <c r="R22" s="362"/>
      <c r="S22" s="305"/>
      <c r="T22" s="217"/>
    </row>
    <row r="23" spans="1:20" ht="15.75" x14ac:dyDescent="0.25">
      <c r="A23" s="167"/>
      <c r="B23" s="161"/>
      <c r="C23" s="161"/>
      <c r="D23" s="161"/>
      <c r="E23" s="161"/>
      <c r="F23" s="161"/>
      <c r="G23" s="161"/>
      <c r="H23" s="179"/>
      <c r="I23" s="179"/>
      <c r="J23" s="179"/>
      <c r="K23" s="179"/>
      <c r="L23" s="238"/>
      <c r="M23" s="163"/>
      <c r="N23" s="181"/>
      <c r="O23" s="227"/>
      <c r="P23" s="228"/>
      <c r="Q23" s="190"/>
      <c r="R23" s="191"/>
      <c r="S23" s="210"/>
      <c r="T23" s="202"/>
    </row>
    <row r="24" spans="1:20" ht="15.75" x14ac:dyDescent="0.25">
      <c r="A24" s="167"/>
      <c r="B24" s="160" t="s">
        <v>69</v>
      </c>
      <c r="C24" s="161"/>
      <c r="D24" s="161"/>
      <c r="E24" s="161"/>
      <c r="F24" s="161"/>
      <c r="G24" s="161"/>
      <c r="H24" s="179"/>
      <c r="I24" s="179"/>
      <c r="J24" s="179"/>
      <c r="K24" s="179"/>
      <c r="L24" s="238"/>
      <c r="M24" s="163"/>
      <c r="N24" s="181"/>
      <c r="O24" s="163"/>
      <c r="P24" s="204"/>
      <c r="Q24" s="361"/>
      <c r="R24" s="362"/>
      <c r="S24" s="305"/>
      <c r="T24" s="217"/>
    </row>
    <row r="25" spans="1:20" ht="15.75" x14ac:dyDescent="0.25">
      <c r="A25" s="167"/>
      <c r="B25" s="161"/>
      <c r="C25" s="161"/>
      <c r="D25" s="161"/>
      <c r="E25" s="161"/>
      <c r="F25" s="161"/>
      <c r="G25" s="161"/>
      <c r="H25" s="179"/>
      <c r="I25" s="179"/>
      <c r="J25" s="179"/>
      <c r="K25" s="179"/>
      <c r="L25" s="238"/>
      <c r="M25" s="547"/>
      <c r="N25" s="548"/>
      <c r="O25" s="644"/>
      <c r="P25" s="645"/>
      <c r="Q25" s="640"/>
      <c r="R25" s="641"/>
      <c r="S25" s="647"/>
      <c r="T25" s="619"/>
    </row>
    <row r="26" spans="1:20" ht="15.75" x14ac:dyDescent="0.25">
      <c r="A26" s="167"/>
      <c r="B26" s="170" t="s">
        <v>770</v>
      </c>
      <c r="C26" s="161"/>
      <c r="D26" s="161"/>
      <c r="E26" s="161"/>
      <c r="F26" s="161"/>
      <c r="G26" s="161"/>
      <c r="H26" s="161"/>
      <c r="I26" s="161"/>
      <c r="J26" s="161"/>
      <c r="K26" s="161"/>
      <c r="L26" s="181"/>
      <c r="M26" s="163"/>
      <c r="N26" s="180"/>
      <c r="O26" s="197"/>
      <c r="P26" s="193"/>
      <c r="Q26" s="194"/>
      <c r="R26" s="362"/>
      <c r="S26" s="305"/>
      <c r="T26" s="211"/>
    </row>
    <row r="27" spans="1:20" ht="15.75" x14ac:dyDescent="0.25">
      <c r="A27" s="167"/>
      <c r="B27" s="170" t="s">
        <v>771</v>
      </c>
      <c r="C27" s="161"/>
      <c r="D27" s="161"/>
      <c r="E27" s="161"/>
      <c r="F27" s="161"/>
      <c r="G27" s="161"/>
      <c r="H27" s="161"/>
      <c r="I27" s="161"/>
      <c r="J27" s="161"/>
      <c r="K27" s="161"/>
      <c r="L27" s="181"/>
      <c r="M27" s="196"/>
      <c r="N27" s="181"/>
      <c r="O27" s="163"/>
      <c r="P27" s="204"/>
      <c r="Q27" s="361"/>
      <c r="R27" s="362"/>
      <c r="S27" s="305"/>
      <c r="T27" s="217"/>
    </row>
    <row r="28" spans="1:20" ht="15.75" x14ac:dyDescent="0.25">
      <c r="A28" s="167"/>
      <c r="B28" s="170" t="s">
        <v>772</v>
      </c>
      <c r="C28" s="161"/>
      <c r="D28" s="161"/>
      <c r="E28" s="161"/>
      <c r="F28" s="161"/>
      <c r="G28" s="161"/>
      <c r="H28" s="179"/>
      <c r="I28" s="179"/>
      <c r="J28" s="179"/>
      <c r="K28" s="179"/>
      <c r="L28" s="238"/>
      <c r="M28" s="547"/>
      <c r="N28" s="548"/>
      <c r="O28" s="640"/>
      <c r="P28" s="641"/>
      <c r="Q28" s="640"/>
      <c r="R28" s="641"/>
      <c r="S28" s="647"/>
      <c r="T28" s="619"/>
    </row>
    <row r="29" spans="1:20" ht="15.75" x14ac:dyDescent="0.25">
      <c r="A29" s="167"/>
      <c r="B29" s="161"/>
      <c r="C29" s="161"/>
      <c r="D29" s="161"/>
      <c r="E29" s="161"/>
      <c r="F29" s="161"/>
      <c r="G29" s="161"/>
      <c r="H29" s="179"/>
      <c r="I29" s="179"/>
      <c r="J29" s="179"/>
      <c r="K29" s="179"/>
      <c r="L29" s="238"/>
      <c r="M29" s="182"/>
      <c r="N29" s="180"/>
      <c r="O29" s="194"/>
      <c r="P29" s="195"/>
      <c r="Q29" s="194"/>
      <c r="R29" s="195"/>
      <c r="S29" s="332"/>
      <c r="T29" s="209"/>
    </row>
    <row r="30" spans="1:20" ht="15.75" x14ac:dyDescent="0.25">
      <c r="A30" s="167"/>
      <c r="B30" s="160" t="s">
        <v>54</v>
      </c>
      <c r="C30" s="161"/>
      <c r="D30" s="161"/>
      <c r="E30" s="161"/>
      <c r="F30" s="161"/>
      <c r="G30" s="161"/>
      <c r="H30" s="161"/>
      <c r="I30" s="161"/>
      <c r="J30" s="161"/>
      <c r="K30" s="161"/>
      <c r="L30" s="181"/>
      <c r="M30" s="163"/>
      <c r="N30" s="180"/>
      <c r="O30" s="197"/>
      <c r="P30" s="193"/>
      <c r="Q30" s="194"/>
      <c r="R30" s="362"/>
      <c r="S30" s="305"/>
      <c r="T30" s="211"/>
    </row>
    <row r="31" spans="1:20" ht="15.75" x14ac:dyDescent="0.25">
      <c r="A31" s="167"/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81"/>
      <c r="M31" s="163"/>
      <c r="N31" s="181"/>
      <c r="O31" s="227"/>
      <c r="P31" s="228"/>
      <c r="Q31" s="190"/>
      <c r="R31" s="191"/>
      <c r="S31" s="210"/>
      <c r="T31" s="202"/>
    </row>
    <row r="32" spans="1:20" ht="15.75" x14ac:dyDescent="0.25">
      <c r="A32" s="167"/>
      <c r="B32" s="160" t="s">
        <v>926</v>
      </c>
      <c r="C32" s="161"/>
      <c r="D32" s="161"/>
      <c r="E32" s="161"/>
      <c r="F32" s="161"/>
      <c r="G32" s="161"/>
      <c r="H32" s="161"/>
      <c r="I32" s="161"/>
      <c r="J32" s="179"/>
      <c r="K32" s="179"/>
      <c r="L32" s="238"/>
      <c r="M32" s="196"/>
      <c r="N32" s="181"/>
      <c r="O32" s="163"/>
      <c r="P32" s="204"/>
      <c r="Q32" s="361"/>
      <c r="R32" s="362"/>
      <c r="S32" s="305"/>
      <c r="T32" s="217"/>
    </row>
    <row r="33" spans="1:25" ht="15.75" x14ac:dyDescent="0.25">
      <c r="A33" s="167"/>
      <c r="B33" s="160" t="s">
        <v>900</v>
      </c>
      <c r="C33" s="161"/>
      <c r="D33" s="161"/>
      <c r="E33" s="161"/>
      <c r="F33" s="161"/>
      <c r="G33" s="161"/>
      <c r="H33" s="161"/>
      <c r="I33" s="161"/>
      <c r="J33" s="161"/>
      <c r="K33" s="161"/>
      <c r="L33" s="181"/>
      <c r="M33" s="547"/>
      <c r="N33" s="548"/>
      <c r="O33" s="644"/>
      <c r="P33" s="645"/>
      <c r="Q33" s="640"/>
      <c r="R33" s="641"/>
      <c r="S33" s="647"/>
      <c r="T33" s="619"/>
    </row>
    <row r="34" spans="1:25" ht="15.75" x14ac:dyDescent="0.25">
      <c r="A34" s="314"/>
      <c r="B34" s="160" t="s">
        <v>901</v>
      </c>
      <c r="C34" s="161"/>
      <c r="D34" s="161"/>
      <c r="E34" s="161"/>
      <c r="F34" s="161"/>
      <c r="G34" s="161"/>
      <c r="H34" s="179"/>
      <c r="I34" s="179"/>
      <c r="J34" s="161"/>
      <c r="K34" s="161"/>
      <c r="L34" s="181"/>
      <c r="M34" s="547"/>
      <c r="N34" s="548"/>
      <c r="O34" s="547"/>
      <c r="P34" s="548"/>
      <c r="Q34" s="640"/>
      <c r="R34" s="641"/>
      <c r="S34" s="635"/>
      <c r="T34" s="674"/>
    </row>
    <row r="35" spans="1:25" ht="15.75" x14ac:dyDescent="0.25">
      <c r="A35" s="175"/>
      <c r="B35" s="160" t="s">
        <v>945</v>
      </c>
      <c r="C35" s="161"/>
      <c r="D35" s="161"/>
      <c r="E35" s="161"/>
      <c r="F35" s="161"/>
      <c r="G35" s="161"/>
      <c r="H35" s="179"/>
      <c r="I35" s="179"/>
      <c r="J35" s="161"/>
      <c r="K35" s="161"/>
      <c r="L35" s="181"/>
      <c r="M35" s="182"/>
      <c r="N35" s="180"/>
      <c r="O35" s="163"/>
      <c r="P35" s="204"/>
      <c r="Q35" s="361"/>
      <c r="R35" s="362"/>
      <c r="S35" s="161"/>
      <c r="T35" s="311"/>
    </row>
    <row r="36" spans="1:25" ht="15.75" x14ac:dyDescent="0.25">
      <c r="A36" s="175"/>
      <c r="B36" s="160" t="s">
        <v>944</v>
      </c>
      <c r="C36" s="161"/>
      <c r="D36" s="161"/>
      <c r="E36" s="161"/>
      <c r="F36" s="161"/>
      <c r="G36" s="161"/>
      <c r="H36" s="179"/>
      <c r="I36" s="179"/>
      <c r="J36" s="161"/>
      <c r="K36" s="161"/>
      <c r="L36" s="181"/>
      <c r="M36" s="182"/>
      <c r="N36" s="180"/>
      <c r="O36" s="163"/>
      <c r="P36" s="204"/>
      <c r="Q36" s="361"/>
      <c r="R36" s="362"/>
      <c r="S36" s="161"/>
      <c r="T36" s="311"/>
    </row>
    <row r="37" spans="1:25" ht="15.75" x14ac:dyDescent="0.25">
      <c r="A37" s="175"/>
      <c r="B37" s="160"/>
      <c r="C37" s="161"/>
      <c r="D37" s="161"/>
      <c r="E37" s="161"/>
      <c r="F37" s="161"/>
      <c r="G37" s="161"/>
      <c r="H37" s="179"/>
      <c r="I37" s="179"/>
      <c r="J37" s="161"/>
      <c r="K37" s="161"/>
      <c r="L37" s="181"/>
      <c r="M37" s="182"/>
      <c r="N37" s="180"/>
      <c r="O37" s="163"/>
      <c r="P37" s="204"/>
      <c r="Q37" s="361"/>
      <c r="R37" s="362"/>
      <c r="S37" s="161"/>
      <c r="T37" s="311"/>
      <c r="U37" s="9"/>
      <c r="X37" s="607"/>
      <c r="Y37" s="607"/>
    </row>
    <row r="38" spans="1:25" ht="18" x14ac:dyDescent="0.2">
      <c r="A38" s="175">
        <v>1</v>
      </c>
      <c r="B38" s="161" t="s">
        <v>965</v>
      </c>
      <c r="C38" s="161"/>
      <c r="D38" s="161"/>
      <c r="E38" s="161"/>
      <c r="F38" s="161"/>
      <c r="G38" s="161"/>
      <c r="H38" s="179"/>
      <c r="I38" s="179"/>
      <c r="J38" s="161"/>
      <c r="K38" s="161"/>
      <c r="L38" s="181"/>
      <c r="M38" s="547" t="s">
        <v>754</v>
      </c>
      <c r="N38" s="548"/>
      <c r="O38" s="610">
        <v>660</v>
      </c>
      <c r="P38" s="611"/>
      <c r="Q38" s="640"/>
      <c r="R38" s="641"/>
      <c r="S38" s="649"/>
      <c r="T38" s="671"/>
      <c r="U38" s="9"/>
      <c r="X38" s="129"/>
      <c r="Y38" s="129"/>
    </row>
    <row r="39" spans="1:25" ht="15.75" x14ac:dyDescent="0.2">
      <c r="A39" s="175"/>
      <c r="B39" s="161"/>
      <c r="C39" s="161"/>
      <c r="D39" s="161"/>
      <c r="E39" s="161"/>
      <c r="F39" s="161"/>
      <c r="G39" s="161"/>
      <c r="H39" s="179"/>
      <c r="I39" s="179"/>
      <c r="J39" s="161"/>
      <c r="K39" s="161"/>
      <c r="L39" s="181"/>
      <c r="M39" s="547"/>
      <c r="N39" s="548"/>
      <c r="O39" s="610"/>
      <c r="P39" s="611"/>
      <c r="Q39" s="640"/>
      <c r="R39" s="641"/>
      <c r="S39" s="649"/>
      <c r="T39" s="671"/>
      <c r="U39" s="9"/>
      <c r="X39" s="607"/>
      <c r="Y39" s="607"/>
    </row>
    <row r="40" spans="1:25" ht="15.75" x14ac:dyDescent="0.25">
      <c r="A40" s="167"/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81"/>
      <c r="M40" s="547"/>
      <c r="N40" s="548"/>
      <c r="O40" s="610"/>
      <c r="P40" s="611"/>
      <c r="Q40" s="640"/>
      <c r="R40" s="641"/>
      <c r="S40" s="649"/>
      <c r="T40" s="671"/>
      <c r="U40" s="9"/>
      <c r="X40" s="129"/>
      <c r="Y40" s="129"/>
    </row>
    <row r="41" spans="1:25" ht="15" x14ac:dyDescent="0.2">
      <c r="A41" s="175"/>
      <c r="B41" s="7"/>
      <c r="C41" s="161"/>
      <c r="D41" s="161"/>
      <c r="E41" s="161"/>
      <c r="F41" s="161"/>
      <c r="G41" s="161"/>
      <c r="H41" s="161"/>
      <c r="I41" s="161"/>
      <c r="J41" s="161"/>
      <c r="K41" s="161"/>
      <c r="L41" s="181"/>
      <c r="M41" s="547"/>
      <c r="N41" s="548"/>
      <c r="O41" s="610"/>
      <c r="P41" s="611"/>
      <c r="Q41" s="640"/>
      <c r="R41" s="641"/>
      <c r="S41" s="649"/>
      <c r="T41" s="671"/>
      <c r="U41" s="9"/>
      <c r="X41" s="607"/>
      <c r="Y41" s="607"/>
    </row>
    <row r="42" spans="1:25" ht="15.75" x14ac:dyDescent="0.25">
      <c r="A42" s="167"/>
      <c r="B42" s="160"/>
      <c r="C42" s="161"/>
      <c r="D42" s="161"/>
      <c r="E42" s="161"/>
      <c r="F42" s="161"/>
      <c r="G42" s="161"/>
      <c r="H42" s="179"/>
      <c r="I42" s="179"/>
      <c r="J42" s="161"/>
      <c r="K42" s="161"/>
      <c r="L42" s="181"/>
      <c r="M42" s="163"/>
      <c r="N42" s="180"/>
      <c r="O42" s="197"/>
      <c r="P42" s="193"/>
      <c r="Q42" s="194"/>
      <c r="R42" s="362"/>
      <c r="S42" s="305"/>
      <c r="T42" s="211"/>
      <c r="U42" s="9"/>
      <c r="X42" s="607"/>
      <c r="Y42" s="607"/>
    </row>
    <row r="43" spans="1:25" ht="15.75" x14ac:dyDescent="0.2">
      <c r="A43" s="175"/>
      <c r="B43" s="7"/>
      <c r="C43" s="161"/>
      <c r="D43" s="161"/>
      <c r="E43" s="161"/>
      <c r="F43" s="161"/>
      <c r="G43" s="161"/>
      <c r="H43" s="161"/>
      <c r="I43" s="161"/>
      <c r="J43" s="179"/>
      <c r="K43" s="179"/>
      <c r="L43" s="238"/>
      <c r="M43" s="547"/>
      <c r="N43" s="548"/>
      <c r="O43" s="672"/>
      <c r="P43" s="673"/>
      <c r="Q43" s="640"/>
      <c r="R43" s="641"/>
      <c r="S43" s="649"/>
      <c r="T43" s="671"/>
      <c r="U43" s="9"/>
      <c r="X43" s="607"/>
      <c r="Y43" s="607"/>
    </row>
    <row r="44" spans="1:25" ht="15.75" x14ac:dyDescent="0.25">
      <c r="A44" s="167"/>
      <c r="B44" s="160"/>
      <c r="C44" s="161"/>
      <c r="D44" s="161"/>
      <c r="E44" s="161"/>
      <c r="F44" s="161"/>
      <c r="G44" s="161"/>
      <c r="H44" s="161"/>
      <c r="I44" s="161"/>
      <c r="J44" s="179"/>
      <c r="K44" s="179"/>
      <c r="L44" s="238"/>
      <c r="M44" s="196"/>
      <c r="N44" s="181"/>
      <c r="O44" s="163"/>
      <c r="P44" s="204"/>
      <c r="Q44" s="361"/>
      <c r="R44" s="362"/>
      <c r="S44" s="305"/>
      <c r="T44" s="217"/>
      <c r="U44" s="9"/>
      <c r="X44" s="607"/>
      <c r="Y44" s="607"/>
    </row>
    <row r="45" spans="1:25" ht="15.75" x14ac:dyDescent="0.25">
      <c r="A45" s="167"/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81"/>
      <c r="M45" s="163"/>
      <c r="N45" s="181"/>
      <c r="O45" s="188"/>
      <c r="P45" s="189"/>
      <c r="Q45" s="190"/>
      <c r="R45" s="191"/>
      <c r="S45" s="210"/>
      <c r="T45" s="202"/>
      <c r="U45" s="9"/>
      <c r="X45" s="607"/>
      <c r="Y45" s="607"/>
    </row>
    <row r="46" spans="1:25" ht="15.75" x14ac:dyDescent="0.25">
      <c r="A46" s="167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81"/>
      <c r="M46" s="163"/>
      <c r="N46" s="180"/>
      <c r="O46" s="197"/>
      <c r="P46" s="193"/>
      <c r="Q46" s="194"/>
      <c r="R46" s="362"/>
      <c r="S46" s="305"/>
      <c r="T46" s="211"/>
      <c r="U46" s="9"/>
      <c r="X46" s="607"/>
      <c r="Y46" s="607"/>
    </row>
    <row r="47" spans="1:25" ht="15.75" x14ac:dyDescent="0.25">
      <c r="A47" s="167"/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81"/>
      <c r="M47" s="163"/>
      <c r="N47" s="181"/>
      <c r="O47" s="190"/>
      <c r="P47" s="191"/>
      <c r="Q47" s="190"/>
      <c r="R47" s="191"/>
      <c r="S47" s="210"/>
      <c r="T47" s="202"/>
      <c r="U47" s="9"/>
      <c r="X47" s="607"/>
      <c r="Y47" s="607"/>
    </row>
    <row r="48" spans="1:25" ht="15.75" x14ac:dyDescent="0.25">
      <c r="A48" s="167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81"/>
      <c r="M48" s="163"/>
      <c r="N48" s="180"/>
      <c r="O48" s="197"/>
      <c r="P48" s="193"/>
      <c r="Q48" s="194"/>
      <c r="R48" s="362"/>
      <c r="S48" s="305"/>
      <c r="T48" s="206"/>
      <c r="U48" s="9"/>
      <c r="X48" s="607"/>
      <c r="Y48" s="607"/>
    </row>
    <row r="49" spans="1:25" ht="15.75" x14ac:dyDescent="0.25">
      <c r="A49" s="167"/>
      <c r="B49" s="160"/>
      <c r="C49" s="162"/>
      <c r="D49" s="161"/>
      <c r="E49" s="161"/>
      <c r="F49" s="161"/>
      <c r="G49" s="161"/>
      <c r="H49" s="161"/>
      <c r="I49" s="161"/>
      <c r="J49" s="161"/>
      <c r="K49" s="161"/>
      <c r="L49" s="181"/>
      <c r="M49" s="163"/>
      <c r="N49" s="181"/>
      <c r="O49" s="190"/>
      <c r="P49" s="191"/>
      <c r="Q49" s="190"/>
      <c r="R49" s="191"/>
      <c r="S49" s="210"/>
      <c r="T49" s="202"/>
      <c r="U49" s="9"/>
      <c r="X49" s="607"/>
      <c r="Y49" s="607"/>
    </row>
    <row r="50" spans="1:25" ht="15.75" x14ac:dyDescent="0.25">
      <c r="A50" s="167"/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81"/>
      <c r="M50" s="182"/>
      <c r="N50" s="180"/>
      <c r="O50" s="194"/>
      <c r="P50" s="195"/>
      <c r="Q50" s="194"/>
      <c r="R50" s="195"/>
      <c r="S50" s="332"/>
      <c r="T50" s="209"/>
      <c r="U50" s="9"/>
      <c r="X50" s="129"/>
      <c r="Y50" s="129"/>
    </row>
    <row r="51" spans="1:25" ht="15.75" x14ac:dyDescent="0.25">
      <c r="A51" s="167"/>
      <c r="B51" s="160"/>
      <c r="C51" s="161"/>
      <c r="D51" s="161"/>
      <c r="E51" s="161"/>
      <c r="F51" s="161"/>
      <c r="G51" s="161"/>
      <c r="H51" s="179"/>
      <c r="I51" s="179"/>
      <c r="J51" s="161"/>
      <c r="K51" s="161"/>
      <c r="L51" s="181"/>
      <c r="M51" s="163"/>
      <c r="N51" s="180"/>
      <c r="O51" s="197"/>
      <c r="P51" s="193"/>
      <c r="Q51" s="194"/>
      <c r="R51" s="362"/>
      <c r="S51" s="305"/>
      <c r="T51" s="206"/>
      <c r="U51" s="9"/>
      <c r="X51" s="607"/>
      <c r="Y51" s="607"/>
    </row>
    <row r="52" spans="1:25" ht="15.75" x14ac:dyDescent="0.25">
      <c r="A52" s="167"/>
      <c r="B52" s="160"/>
      <c r="C52" s="161"/>
      <c r="D52" s="161"/>
      <c r="E52" s="161"/>
      <c r="F52" s="161"/>
      <c r="G52" s="161"/>
      <c r="H52" s="179"/>
      <c r="I52" s="179"/>
      <c r="J52" s="161"/>
      <c r="K52" s="161"/>
      <c r="L52" s="181"/>
      <c r="M52" s="163"/>
      <c r="N52" s="181"/>
      <c r="O52" s="227"/>
      <c r="P52" s="228"/>
      <c r="Q52" s="190"/>
      <c r="R52" s="191"/>
      <c r="S52" s="210"/>
      <c r="T52" s="202"/>
      <c r="U52" s="9"/>
      <c r="X52" s="607"/>
      <c r="Y52" s="607"/>
    </row>
    <row r="53" spans="1:25" ht="15.75" x14ac:dyDescent="0.25">
      <c r="A53" s="167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81"/>
      <c r="M53" s="163"/>
      <c r="N53" s="180"/>
      <c r="O53" s="197"/>
      <c r="P53" s="193"/>
      <c r="Q53" s="194"/>
      <c r="R53" s="362"/>
      <c r="S53" s="305"/>
      <c r="T53" s="206"/>
      <c r="U53" s="9"/>
      <c r="X53" s="607"/>
      <c r="Y53" s="607"/>
    </row>
    <row r="54" spans="1:25" ht="15.75" x14ac:dyDescent="0.25">
      <c r="A54" s="167"/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81"/>
      <c r="M54" s="163"/>
      <c r="N54" s="181"/>
      <c r="O54" s="227"/>
      <c r="P54" s="228"/>
      <c r="Q54" s="190"/>
      <c r="R54" s="191"/>
      <c r="S54" s="210"/>
      <c r="T54" s="202"/>
      <c r="U54" s="9"/>
      <c r="X54" s="607"/>
      <c r="Y54" s="607"/>
    </row>
    <row r="55" spans="1:25" ht="15.75" x14ac:dyDescent="0.25">
      <c r="A55" s="167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81"/>
      <c r="M55" s="163"/>
      <c r="N55" s="181"/>
      <c r="O55" s="190"/>
      <c r="P55" s="191"/>
      <c r="Q55" s="190"/>
      <c r="R55" s="191"/>
      <c r="S55" s="210"/>
      <c r="T55" s="202"/>
      <c r="U55" s="9"/>
      <c r="X55" s="607"/>
      <c r="Y55" s="607"/>
    </row>
    <row r="56" spans="1:25" ht="15.75" x14ac:dyDescent="0.25">
      <c r="A56" s="167"/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81"/>
      <c r="M56" s="163"/>
      <c r="N56" s="180"/>
      <c r="O56" s="197"/>
      <c r="P56" s="193"/>
      <c r="Q56" s="194"/>
      <c r="R56" s="362"/>
      <c r="S56" s="305"/>
      <c r="T56" s="211"/>
      <c r="U56" s="9"/>
      <c r="X56" s="607"/>
      <c r="Y56" s="607"/>
    </row>
    <row r="57" spans="1:25" ht="15.75" x14ac:dyDescent="0.25">
      <c r="A57" s="167"/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81"/>
      <c r="M57" s="163"/>
      <c r="N57" s="180"/>
      <c r="O57" s="197"/>
      <c r="P57" s="193"/>
      <c r="Q57" s="194"/>
      <c r="R57" s="362"/>
      <c r="S57" s="305"/>
      <c r="T57" s="206"/>
      <c r="U57" s="9"/>
      <c r="X57" s="607"/>
      <c r="Y57" s="607"/>
    </row>
    <row r="58" spans="1:25" ht="15.75" x14ac:dyDescent="0.25">
      <c r="A58" s="167"/>
      <c r="B58" s="163"/>
      <c r="C58" s="161"/>
      <c r="D58" s="161"/>
      <c r="E58" s="161"/>
      <c r="F58" s="161"/>
      <c r="G58" s="161"/>
      <c r="H58" s="161"/>
      <c r="I58" s="161"/>
      <c r="J58" s="161"/>
      <c r="K58" s="161"/>
      <c r="L58" s="181"/>
      <c r="M58" s="163"/>
      <c r="N58" s="180"/>
      <c r="O58" s="197"/>
      <c r="P58" s="193"/>
      <c r="Q58" s="194"/>
      <c r="R58" s="362"/>
      <c r="S58" s="305"/>
      <c r="T58" s="206"/>
      <c r="U58" s="9"/>
      <c r="X58" s="607"/>
      <c r="Y58" s="607"/>
    </row>
    <row r="59" spans="1:25" ht="15.75" x14ac:dyDescent="0.25">
      <c r="A59" s="167"/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81"/>
      <c r="M59" s="163"/>
      <c r="N59" s="180"/>
      <c r="O59" s="197"/>
      <c r="P59" s="193"/>
      <c r="Q59" s="194"/>
      <c r="R59" s="362"/>
      <c r="S59" s="305"/>
      <c r="T59" s="206"/>
      <c r="U59" s="9"/>
      <c r="X59" s="607"/>
      <c r="Y59" s="607"/>
    </row>
    <row r="60" spans="1:25" ht="15.75" x14ac:dyDescent="0.25">
      <c r="A60" s="167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81"/>
      <c r="M60" s="163"/>
      <c r="N60" s="180"/>
      <c r="O60" s="227"/>
      <c r="P60" s="228"/>
      <c r="Q60" s="334"/>
      <c r="R60" s="335"/>
      <c r="S60" s="210"/>
      <c r="T60" s="202"/>
      <c r="U60" s="9"/>
      <c r="X60" s="607"/>
      <c r="Y60" s="607"/>
    </row>
    <row r="61" spans="1:25" x14ac:dyDescent="0.2">
      <c r="A61" s="549" t="s">
        <v>96</v>
      </c>
      <c r="B61" s="56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8"/>
      <c r="O61" s="58"/>
      <c r="P61" s="59"/>
      <c r="Q61" s="59"/>
      <c r="R61" s="59"/>
      <c r="S61" s="60"/>
      <c r="T61" s="61"/>
      <c r="U61" s="9"/>
      <c r="X61" s="607"/>
      <c r="Y61" s="607"/>
    </row>
    <row r="62" spans="1:25" x14ac:dyDescent="0.2">
      <c r="A62" s="550"/>
      <c r="B62" s="74" t="s">
        <v>797</v>
      </c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62"/>
      <c r="O62" s="62"/>
      <c r="P62" s="63"/>
      <c r="Q62" s="63"/>
      <c r="R62" s="63"/>
      <c r="S62" s="552"/>
      <c r="T62" s="553"/>
      <c r="U62" s="9"/>
      <c r="X62" s="607"/>
      <c r="Y62" s="607"/>
    </row>
    <row r="63" spans="1:25" ht="13.5" thickBot="1" x14ac:dyDescent="0.25">
      <c r="A63" s="551"/>
      <c r="B63" s="64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6"/>
      <c r="O63" s="66"/>
      <c r="P63" s="67"/>
      <c r="Q63" s="67"/>
      <c r="R63" s="67"/>
      <c r="S63" s="68"/>
      <c r="T63" s="69"/>
      <c r="U63" s="9"/>
      <c r="X63" s="607"/>
      <c r="Y63" s="607"/>
    </row>
    <row r="64" spans="1:25" x14ac:dyDescent="0.2">
      <c r="A64" s="83"/>
      <c r="B64" s="6"/>
      <c r="C64" s="7"/>
      <c r="D64" s="7"/>
      <c r="E64" s="7"/>
      <c r="F64" s="7"/>
      <c r="G64" s="7"/>
      <c r="H64" s="7"/>
      <c r="I64" s="7"/>
      <c r="J64" s="7"/>
      <c r="K64" s="7"/>
      <c r="N64" s="7"/>
      <c r="O64" s="7"/>
      <c r="P64" s="84"/>
      <c r="Q64" s="84"/>
      <c r="R64" s="84"/>
      <c r="S64" s="84"/>
      <c r="T64" s="85"/>
    </row>
    <row r="65" spans="1:20" x14ac:dyDescent="0.2">
      <c r="A65" s="83"/>
      <c r="B65" s="6"/>
      <c r="C65" s="7"/>
      <c r="D65" s="7"/>
      <c r="E65" s="7"/>
      <c r="F65" s="7"/>
      <c r="G65" s="7"/>
      <c r="H65" s="7"/>
      <c r="I65" s="7"/>
      <c r="J65" s="7"/>
      <c r="K65" s="7"/>
      <c r="N65" s="7"/>
      <c r="O65" s="7"/>
      <c r="P65" s="84"/>
      <c r="Q65" s="84"/>
      <c r="R65" s="84"/>
      <c r="S65" s="84"/>
      <c r="T65" s="85"/>
    </row>
    <row r="66" spans="1:20" x14ac:dyDescent="0.2">
      <c r="A66" s="83"/>
      <c r="B66" s="6"/>
      <c r="C66" s="7"/>
      <c r="D66" s="7"/>
      <c r="E66" s="7"/>
      <c r="F66" s="7"/>
      <c r="G66" s="7"/>
      <c r="H66" s="7"/>
      <c r="I66" s="7"/>
      <c r="J66" s="7"/>
      <c r="K66" s="7"/>
      <c r="N66" s="7"/>
      <c r="O66" s="7"/>
      <c r="P66" s="84"/>
      <c r="Q66" s="84"/>
      <c r="R66" s="84"/>
      <c r="S66" s="84"/>
      <c r="T66" s="85"/>
    </row>
    <row r="67" spans="1:20" x14ac:dyDescent="0.2">
      <c r="A67" s="83"/>
      <c r="B67" s="6"/>
      <c r="C67" s="7"/>
      <c r="D67" s="7"/>
      <c r="E67" s="7"/>
      <c r="F67" s="7"/>
      <c r="G67" s="7"/>
      <c r="H67" s="7"/>
      <c r="I67" s="7"/>
      <c r="J67" s="7"/>
      <c r="K67" s="7"/>
      <c r="N67" s="7"/>
      <c r="O67" s="7"/>
      <c r="P67" s="84"/>
      <c r="Q67" s="84"/>
      <c r="R67" s="84"/>
      <c r="S67" s="84"/>
      <c r="T67" s="85"/>
    </row>
    <row r="68" spans="1:20" x14ac:dyDescent="0.2">
      <c r="A68" s="83"/>
      <c r="B68" s="6"/>
      <c r="C68" s="7"/>
      <c r="D68" s="7"/>
      <c r="E68" s="7"/>
      <c r="F68" s="7"/>
      <c r="G68" s="7"/>
      <c r="H68" s="7"/>
      <c r="I68" s="7"/>
      <c r="J68" s="7"/>
      <c r="K68" s="7"/>
      <c r="N68" s="7"/>
      <c r="O68" s="7"/>
      <c r="P68" s="84"/>
      <c r="Q68" s="84"/>
      <c r="R68" s="84"/>
      <c r="S68" s="84"/>
      <c r="T68" s="85"/>
    </row>
    <row r="69" spans="1:20" x14ac:dyDescent="0.2">
      <c r="A69" s="83"/>
      <c r="B69" s="6"/>
      <c r="C69" s="7"/>
      <c r="D69" s="7"/>
      <c r="E69" s="7"/>
      <c r="F69" s="7"/>
      <c r="G69" s="7"/>
      <c r="H69" s="7"/>
      <c r="I69" s="7"/>
      <c r="J69" s="7"/>
      <c r="K69" s="7"/>
      <c r="N69" s="7"/>
      <c r="O69" s="7"/>
      <c r="P69" s="84"/>
      <c r="Q69" s="84"/>
      <c r="R69" s="84"/>
      <c r="S69" s="84"/>
      <c r="T69" s="85"/>
    </row>
    <row r="70" spans="1:20" x14ac:dyDescent="0.2">
      <c r="A70" s="83"/>
      <c r="B70" s="6"/>
      <c r="C70" s="7"/>
      <c r="D70" s="7"/>
      <c r="E70" s="7"/>
      <c r="F70" s="7"/>
      <c r="G70" s="7"/>
      <c r="H70" s="7"/>
      <c r="I70" s="7"/>
      <c r="J70" s="7"/>
      <c r="K70" s="7"/>
      <c r="N70" s="7"/>
      <c r="O70" s="7"/>
      <c r="P70" s="84"/>
      <c r="Q70" s="84"/>
      <c r="R70" s="84"/>
      <c r="S70" s="84"/>
      <c r="T70" s="85"/>
    </row>
    <row r="71" spans="1:20" x14ac:dyDescent="0.2">
      <c r="A71" s="83"/>
      <c r="B71" s="6"/>
      <c r="C71" s="7"/>
      <c r="D71" s="7"/>
      <c r="E71" s="7"/>
      <c r="F71" s="7"/>
      <c r="G71" s="7"/>
      <c r="H71" s="7"/>
      <c r="I71" s="7"/>
      <c r="J71" s="7"/>
      <c r="K71" s="7"/>
      <c r="N71" s="7"/>
      <c r="O71" s="7"/>
      <c r="P71" s="84"/>
      <c r="Q71" s="84"/>
      <c r="R71" s="84"/>
      <c r="S71" s="84"/>
      <c r="T71" s="85"/>
    </row>
    <row r="72" spans="1:20" x14ac:dyDescent="0.2">
      <c r="A72" s="83"/>
      <c r="B72" s="6"/>
      <c r="C72" s="7"/>
      <c r="D72" s="7"/>
      <c r="E72" s="7"/>
      <c r="F72" s="7"/>
      <c r="G72" s="7"/>
      <c r="H72" s="7"/>
      <c r="I72" s="7"/>
      <c r="J72" s="7"/>
      <c r="K72" s="7"/>
      <c r="N72" s="7"/>
      <c r="O72" s="7"/>
      <c r="P72" s="84"/>
      <c r="Q72" s="84"/>
      <c r="R72" s="84"/>
      <c r="S72" s="84"/>
      <c r="T72" s="85"/>
    </row>
    <row r="73" spans="1:20" x14ac:dyDescent="0.2">
      <c r="A73" s="83"/>
      <c r="B73" s="6"/>
      <c r="C73" s="7"/>
      <c r="D73" s="7"/>
      <c r="E73" s="7"/>
      <c r="F73" s="7"/>
      <c r="G73" s="7"/>
      <c r="H73" s="7"/>
      <c r="I73" s="7"/>
      <c r="J73" s="7"/>
      <c r="K73" s="7"/>
      <c r="N73" s="7"/>
      <c r="O73" s="7"/>
      <c r="P73" s="84"/>
      <c r="Q73" s="84"/>
      <c r="R73" s="84"/>
      <c r="S73" s="84"/>
      <c r="T73" s="85"/>
    </row>
    <row r="74" spans="1:20" x14ac:dyDescent="0.2">
      <c r="A74" s="83"/>
      <c r="B74" s="6"/>
      <c r="C74" s="7"/>
      <c r="D74" s="7"/>
      <c r="E74" s="7"/>
      <c r="F74" s="7"/>
      <c r="G74" s="7"/>
      <c r="H74" s="7"/>
      <c r="I74" s="7"/>
      <c r="J74" s="7"/>
      <c r="K74" s="7"/>
      <c r="N74" s="7"/>
      <c r="O74" s="7"/>
      <c r="P74" s="84"/>
      <c r="Q74" s="84"/>
      <c r="R74" s="84"/>
      <c r="S74" s="84"/>
      <c r="T74" s="85"/>
    </row>
    <row r="75" spans="1:20" x14ac:dyDescent="0.2">
      <c r="A75" s="83"/>
      <c r="B75" s="6"/>
      <c r="C75" s="7"/>
      <c r="D75" s="7"/>
      <c r="E75" s="7"/>
      <c r="F75" s="7"/>
      <c r="G75" s="7"/>
      <c r="H75" s="7"/>
      <c r="I75" s="7"/>
      <c r="J75" s="7"/>
      <c r="K75" s="7"/>
      <c r="N75" s="7"/>
      <c r="O75" s="7"/>
      <c r="P75" s="84"/>
      <c r="Q75" s="84"/>
      <c r="R75" s="84"/>
      <c r="S75" s="84"/>
      <c r="T75" s="85"/>
    </row>
    <row r="76" spans="1:20" x14ac:dyDescent="0.2">
      <c r="A76" s="83"/>
      <c r="B76" s="6"/>
      <c r="C76" s="7"/>
      <c r="D76" s="7"/>
      <c r="E76" s="7"/>
      <c r="F76" s="7"/>
      <c r="G76" s="7"/>
      <c r="H76" s="7"/>
      <c r="I76" s="7"/>
      <c r="J76" s="7"/>
      <c r="K76" s="7"/>
      <c r="N76" s="7"/>
      <c r="O76" s="7"/>
      <c r="P76" s="84"/>
      <c r="Q76" s="84"/>
      <c r="R76" s="84"/>
      <c r="S76" s="84"/>
      <c r="T76" s="85"/>
    </row>
    <row r="77" spans="1:20" x14ac:dyDescent="0.2">
      <c r="A77" s="83"/>
      <c r="B77" s="6"/>
      <c r="C77" s="7"/>
      <c r="D77" s="7"/>
      <c r="E77" s="7"/>
      <c r="F77" s="7"/>
      <c r="G77" s="7"/>
      <c r="H77" s="7"/>
      <c r="I77" s="7"/>
      <c r="J77" s="7"/>
      <c r="K77" s="7"/>
      <c r="N77" s="7"/>
      <c r="O77" s="7"/>
      <c r="P77" s="84"/>
      <c r="Q77" s="84"/>
      <c r="R77" s="84"/>
      <c r="S77" s="84"/>
      <c r="T77" s="85"/>
    </row>
    <row r="78" spans="1:20" x14ac:dyDescent="0.2">
      <c r="A78" s="83"/>
      <c r="B78" s="6"/>
      <c r="C78" s="7"/>
      <c r="D78" s="7"/>
      <c r="E78" s="7"/>
      <c r="F78" s="7"/>
      <c r="G78" s="7"/>
      <c r="H78" s="7"/>
      <c r="I78" s="7"/>
      <c r="J78" s="7"/>
      <c r="K78" s="7"/>
      <c r="N78" s="7"/>
      <c r="O78" s="7"/>
      <c r="P78" s="84"/>
      <c r="Q78" s="84"/>
      <c r="R78" s="84"/>
      <c r="S78" s="84"/>
      <c r="T78" s="85"/>
    </row>
    <row r="79" spans="1:20" x14ac:dyDescent="0.2">
      <c r="A79" s="83"/>
      <c r="B79" s="6"/>
      <c r="C79" s="7"/>
      <c r="D79" s="7"/>
      <c r="E79" s="7"/>
      <c r="F79" s="7"/>
      <c r="G79" s="7"/>
      <c r="H79" s="7"/>
      <c r="I79" s="7"/>
      <c r="J79" s="7"/>
      <c r="K79" s="7"/>
      <c r="N79" s="7"/>
      <c r="O79" s="7"/>
      <c r="P79" s="84"/>
      <c r="Q79" s="84"/>
      <c r="R79" s="84"/>
      <c r="S79" s="84"/>
      <c r="T79" s="85"/>
    </row>
    <row r="80" spans="1:20" x14ac:dyDescent="0.2">
      <c r="A80" s="83"/>
      <c r="B80" s="6"/>
      <c r="C80" s="7"/>
      <c r="D80" s="7"/>
      <c r="E80" s="7"/>
      <c r="F80" s="7"/>
      <c r="G80" s="7"/>
      <c r="H80" s="7"/>
      <c r="I80" s="7"/>
      <c r="J80" s="7"/>
      <c r="K80" s="7"/>
      <c r="N80" s="7"/>
      <c r="O80" s="7"/>
      <c r="P80" s="84"/>
      <c r="Q80" s="84"/>
      <c r="R80" s="84"/>
      <c r="S80" s="84"/>
      <c r="T80" s="85"/>
    </row>
    <row r="81" spans="1:20" x14ac:dyDescent="0.2">
      <c r="A81" s="83"/>
      <c r="B81" s="6"/>
      <c r="C81" s="7"/>
      <c r="D81" s="7"/>
      <c r="E81" s="7"/>
      <c r="F81" s="7"/>
      <c r="G81" s="7"/>
      <c r="H81" s="7"/>
      <c r="I81" s="7"/>
      <c r="J81" s="7"/>
      <c r="K81" s="7"/>
      <c r="N81" s="7"/>
      <c r="O81" s="7"/>
      <c r="P81" s="84"/>
      <c r="Q81" s="84"/>
      <c r="R81" s="84"/>
      <c r="S81" s="84"/>
      <c r="T81" s="85"/>
    </row>
    <row r="82" spans="1:20" x14ac:dyDescent="0.2">
      <c r="A82" s="83"/>
      <c r="B82" s="6"/>
      <c r="C82" s="7"/>
      <c r="D82" s="7"/>
      <c r="E82" s="7"/>
      <c r="F82" s="7"/>
      <c r="G82" s="7"/>
      <c r="H82" s="7"/>
      <c r="I82" s="7"/>
      <c r="J82" s="7"/>
      <c r="K82" s="7"/>
      <c r="N82" s="7"/>
      <c r="O82" s="7"/>
      <c r="P82" s="84"/>
      <c r="Q82" s="84"/>
      <c r="R82" s="84"/>
      <c r="S82" s="84"/>
      <c r="T82" s="85"/>
    </row>
    <row r="83" spans="1:20" x14ac:dyDescent="0.2">
      <c r="A83" s="83"/>
      <c r="B83" s="6"/>
      <c r="C83" s="7"/>
      <c r="D83" s="7"/>
      <c r="E83" s="7"/>
      <c r="F83" s="7"/>
      <c r="G83" s="7"/>
      <c r="H83" s="7"/>
      <c r="I83" s="7"/>
      <c r="J83" s="7"/>
      <c r="K83" s="7"/>
      <c r="N83" s="7"/>
      <c r="O83" s="7"/>
      <c r="P83" s="84"/>
      <c r="Q83" s="84"/>
      <c r="R83" s="84"/>
      <c r="S83" s="84"/>
      <c r="T83" s="85"/>
    </row>
    <row r="84" spans="1:20" x14ac:dyDescent="0.2">
      <c r="A84" s="83"/>
      <c r="B84" s="6"/>
      <c r="C84" s="7"/>
      <c r="D84" s="7"/>
      <c r="E84" s="7"/>
      <c r="F84" s="7"/>
      <c r="G84" s="7"/>
      <c r="H84" s="7"/>
      <c r="I84" s="7"/>
      <c r="J84" s="7"/>
      <c r="K84" s="7"/>
      <c r="N84" s="7"/>
      <c r="O84" s="7"/>
      <c r="P84" s="84"/>
      <c r="Q84" s="84"/>
      <c r="R84" s="84"/>
      <c r="S84" s="84"/>
      <c r="T84" s="85"/>
    </row>
    <row r="85" spans="1:20" x14ac:dyDescent="0.2">
      <c r="A85" s="83"/>
      <c r="B85" s="6"/>
      <c r="C85" s="7"/>
      <c r="D85" s="7"/>
      <c r="E85" s="7"/>
      <c r="F85" s="7"/>
      <c r="G85" s="7"/>
      <c r="H85" s="7"/>
      <c r="I85" s="7"/>
      <c r="J85" s="7"/>
      <c r="K85" s="7"/>
      <c r="N85" s="7"/>
      <c r="O85" s="7"/>
      <c r="P85" s="84"/>
      <c r="Q85" s="84"/>
      <c r="R85" s="84"/>
      <c r="S85" s="84"/>
      <c r="T85" s="85"/>
    </row>
    <row r="86" spans="1:20" x14ac:dyDescent="0.2">
      <c r="A86" s="83"/>
      <c r="B86" s="6"/>
      <c r="C86" s="7"/>
      <c r="D86" s="7"/>
      <c r="E86" s="7"/>
      <c r="F86" s="7"/>
      <c r="G86" s="7"/>
      <c r="H86" s="7"/>
      <c r="I86" s="7"/>
      <c r="J86" s="7"/>
      <c r="K86" s="7"/>
      <c r="N86" s="7"/>
      <c r="O86" s="7"/>
      <c r="P86" s="84"/>
      <c r="Q86" s="84"/>
      <c r="R86" s="84"/>
      <c r="S86" s="84"/>
      <c r="T86" s="85"/>
    </row>
    <row r="87" spans="1:20" x14ac:dyDescent="0.2">
      <c r="A87" s="83"/>
      <c r="B87" s="6"/>
      <c r="C87" s="7"/>
      <c r="D87" s="7"/>
      <c r="E87" s="7"/>
      <c r="F87" s="7"/>
      <c r="G87" s="7"/>
      <c r="H87" s="7"/>
      <c r="I87" s="7"/>
      <c r="J87" s="7"/>
      <c r="K87" s="7"/>
      <c r="N87" s="7"/>
      <c r="O87" s="7"/>
      <c r="P87" s="84"/>
      <c r="Q87" s="84"/>
      <c r="R87" s="84"/>
      <c r="S87" s="84"/>
      <c r="T87" s="85"/>
    </row>
    <row r="88" spans="1:20" x14ac:dyDescent="0.2">
      <c r="A88" s="83"/>
      <c r="B88" s="6"/>
      <c r="C88" s="7"/>
      <c r="D88" s="7"/>
      <c r="E88" s="7"/>
      <c r="F88" s="7"/>
      <c r="G88" s="7"/>
      <c r="H88" s="7"/>
      <c r="I88" s="7"/>
      <c r="J88" s="7"/>
      <c r="K88" s="7"/>
      <c r="N88" s="7"/>
      <c r="O88" s="7"/>
      <c r="P88" s="84"/>
      <c r="Q88" s="84"/>
      <c r="R88" s="84"/>
      <c r="S88" s="84"/>
      <c r="T88" s="85"/>
    </row>
    <row r="89" spans="1:20" x14ac:dyDescent="0.2">
      <c r="A89" s="83"/>
      <c r="B89" s="6"/>
      <c r="C89" s="7"/>
      <c r="D89" s="7"/>
      <c r="E89" s="7"/>
      <c r="F89" s="7"/>
      <c r="G89" s="7"/>
      <c r="H89" s="7"/>
      <c r="I89" s="7"/>
      <c r="J89" s="7"/>
      <c r="K89" s="7"/>
      <c r="N89" s="7"/>
      <c r="O89" s="7"/>
      <c r="P89" s="84"/>
      <c r="Q89" s="84"/>
      <c r="R89" s="84"/>
      <c r="S89" s="84"/>
      <c r="T89" s="85"/>
    </row>
    <row r="90" spans="1:20" x14ac:dyDescent="0.2">
      <c r="A90" s="83"/>
      <c r="B90" s="6"/>
      <c r="C90" s="7"/>
      <c r="D90" s="7"/>
      <c r="E90" s="7"/>
      <c r="F90" s="7"/>
      <c r="G90" s="7"/>
      <c r="H90" s="7"/>
      <c r="I90" s="7"/>
      <c r="J90" s="7"/>
      <c r="K90" s="7"/>
      <c r="N90" s="7"/>
      <c r="O90" s="7"/>
      <c r="P90" s="84"/>
      <c r="Q90" s="84"/>
      <c r="R90" s="84"/>
      <c r="S90" s="84"/>
      <c r="T90" s="85"/>
    </row>
    <row r="91" spans="1:20" x14ac:dyDescent="0.2">
      <c r="A91" s="83"/>
      <c r="B91" s="6"/>
      <c r="C91" s="7"/>
      <c r="D91" s="7"/>
      <c r="E91" s="7"/>
      <c r="F91" s="7"/>
      <c r="G91" s="7"/>
      <c r="H91" s="7"/>
      <c r="I91" s="7"/>
      <c r="J91" s="7"/>
      <c r="K91" s="7"/>
      <c r="N91" s="7"/>
      <c r="O91" s="7"/>
      <c r="P91" s="84"/>
      <c r="Q91" s="84"/>
      <c r="R91" s="84"/>
      <c r="S91" s="84"/>
      <c r="T91" s="85"/>
    </row>
    <row r="92" spans="1:20" x14ac:dyDescent="0.2">
      <c r="A92" s="83"/>
      <c r="B92" s="6"/>
      <c r="C92" s="7"/>
      <c r="D92" s="7"/>
      <c r="E92" s="7"/>
      <c r="F92" s="7"/>
      <c r="G92" s="7"/>
      <c r="H92" s="7"/>
      <c r="I92" s="7"/>
      <c r="J92" s="7"/>
      <c r="K92" s="7"/>
      <c r="N92" s="7"/>
      <c r="O92" s="7"/>
      <c r="P92" s="84"/>
      <c r="Q92" s="84"/>
      <c r="R92" s="84"/>
      <c r="S92" s="84"/>
      <c r="T92" s="85"/>
    </row>
    <row r="93" spans="1:20" x14ac:dyDescent="0.2">
      <c r="A93" s="83"/>
      <c r="B93" s="6"/>
      <c r="C93" s="7"/>
      <c r="D93" s="7"/>
      <c r="E93" s="7"/>
      <c r="F93" s="7"/>
      <c r="G93" s="7"/>
      <c r="H93" s="7"/>
      <c r="I93" s="7"/>
      <c r="J93" s="7"/>
      <c r="K93" s="7"/>
      <c r="N93" s="7"/>
      <c r="O93" s="7"/>
      <c r="P93" s="84"/>
      <c r="Q93" s="84"/>
      <c r="R93" s="84"/>
      <c r="S93" s="84"/>
      <c r="T93" s="85"/>
    </row>
    <row r="94" spans="1:20" x14ac:dyDescent="0.2">
      <c r="A94" s="83"/>
      <c r="B94" s="6"/>
      <c r="C94" s="7"/>
      <c r="D94" s="7"/>
      <c r="E94" s="7"/>
      <c r="F94" s="7"/>
      <c r="G94" s="7"/>
      <c r="H94" s="7"/>
      <c r="I94" s="7"/>
      <c r="J94" s="7"/>
      <c r="K94" s="7"/>
      <c r="N94" s="7"/>
      <c r="O94" s="7"/>
      <c r="P94" s="84"/>
      <c r="Q94" s="84"/>
      <c r="R94" s="84"/>
      <c r="S94" s="84"/>
      <c r="T94" s="85"/>
    </row>
    <row r="95" spans="1:20" x14ac:dyDescent="0.2">
      <c r="A95" s="83"/>
      <c r="B95" s="6"/>
      <c r="C95" s="7"/>
      <c r="D95" s="7"/>
      <c r="E95" s="7"/>
      <c r="F95" s="7"/>
      <c r="G95" s="7"/>
      <c r="H95" s="7"/>
      <c r="I95" s="7"/>
      <c r="J95" s="7"/>
      <c r="K95" s="7"/>
      <c r="N95" s="7"/>
      <c r="O95" s="7"/>
      <c r="P95" s="84"/>
      <c r="Q95" s="84"/>
      <c r="R95" s="84"/>
      <c r="S95" s="84"/>
      <c r="T95" s="85"/>
    </row>
    <row r="96" spans="1:20" x14ac:dyDescent="0.2">
      <c r="A96" s="83"/>
      <c r="B96" s="6"/>
      <c r="C96" s="7"/>
      <c r="D96" s="7"/>
      <c r="E96" s="7"/>
      <c r="F96" s="7"/>
      <c r="G96" s="7"/>
      <c r="H96" s="7"/>
      <c r="I96" s="7"/>
      <c r="J96" s="7"/>
      <c r="K96" s="7"/>
      <c r="N96" s="7"/>
      <c r="O96" s="7"/>
      <c r="P96" s="84"/>
      <c r="Q96" s="84"/>
      <c r="R96" s="84"/>
      <c r="S96" s="84"/>
      <c r="T96" s="85"/>
    </row>
    <row r="97" spans="1:20" x14ac:dyDescent="0.2">
      <c r="A97" s="83"/>
      <c r="B97" s="6"/>
      <c r="C97" s="7"/>
      <c r="D97" s="7"/>
      <c r="E97" s="7"/>
      <c r="F97" s="7"/>
      <c r="G97" s="7"/>
      <c r="H97" s="7"/>
      <c r="I97" s="7"/>
      <c r="J97" s="7"/>
      <c r="K97" s="7"/>
      <c r="N97" s="7"/>
      <c r="O97" s="7"/>
      <c r="P97" s="84"/>
      <c r="Q97" s="84"/>
      <c r="R97" s="84"/>
      <c r="S97" s="84"/>
      <c r="T97" s="85"/>
    </row>
    <row r="98" spans="1:20" x14ac:dyDescent="0.2">
      <c r="A98" s="83"/>
      <c r="B98" s="6"/>
      <c r="C98" s="7"/>
      <c r="D98" s="7"/>
      <c r="E98" s="7"/>
      <c r="F98" s="7"/>
      <c r="G98" s="7"/>
      <c r="H98" s="7"/>
      <c r="I98" s="7"/>
      <c r="J98" s="7"/>
      <c r="K98" s="7"/>
      <c r="N98" s="7"/>
      <c r="O98" s="7"/>
      <c r="P98" s="84"/>
      <c r="Q98" s="84"/>
      <c r="R98" s="84"/>
      <c r="S98" s="84"/>
      <c r="T98" s="85"/>
    </row>
    <row r="99" spans="1:20" x14ac:dyDescent="0.2">
      <c r="A99" s="83"/>
      <c r="B99" s="6"/>
      <c r="C99" s="7"/>
      <c r="D99" s="7"/>
      <c r="E99" s="7"/>
      <c r="F99" s="7"/>
      <c r="G99" s="7"/>
      <c r="H99" s="7"/>
      <c r="I99" s="7"/>
      <c r="J99" s="7"/>
      <c r="K99" s="7"/>
      <c r="N99" s="7"/>
      <c r="O99" s="7"/>
      <c r="P99" s="84"/>
      <c r="Q99" s="84"/>
      <c r="R99" s="84"/>
      <c r="S99" s="84"/>
      <c r="T99" s="85"/>
    </row>
    <row r="100" spans="1:20" x14ac:dyDescent="0.2">
      <c r="A100" s="83"/>
      <c r="B100" s="6"/>
      <c r="C100" s="7"/>
      <c r="D100" s="7"/>
      <c r="E100" s="7"/>
      <c r="F100" s="7"/>
      <c r="G100" s="7"/>
      <c r="H100" s="7"/>
      <c r="I100" s="7"/>
      <c r="J100" s="7"/>
      <c r="K100" s="7"/>
      <c r="N100" s="7"/>
      <c r="O100" s="7"/>
      <c r="P100" s="84"/>
      <c r="Q100" s="84"/>
      <c r="R100" s="84"/>
      <c r="S100" s="84"/>
      <c r="T100" s="85"/>
    </row>
    <row r="101" spans="1:20" x14ac:dyDescent="0.2">
      <c r="A101" s="83"/>
      <c r="B101" s="6"/>
      <c r="C101" s="7"/>
      <c r="D101" s="7"/>
      <c r="E101" s="7"/>
      <c r="F101" s="7"/>
      <c r="G101" s="7"/>
      <c r="H101" s="7"/>
      <c r="I101" s="7"/>
      <c r="J101" s="7"/>
      <c r="K101" s="7"/>
      <c r="N101" s="7"/>
      <c r="O101" s="7"/>
      <c r="P101" s="84"/>
      <c r="Q101" s="84"/>
      <c r="R101" s="84"/>
      <c r="S101" s="84"/>
      <c r="T101" s="85"/>
    </row>
    <row r="102" spans="1:20" x14ac:dyDescent="0.2">
      <c r="A102" s="83"/>
      <c r="B102" s="6"/>
      <c r="C102" s="7"/>
      <c r="D102" s="7"/>
      <c r="E102" s="7"/>
      <c r="F102" s="7"/>
      <c r="G102" s="7"/>
      <c r="H102" s="7"/>
      <c r="I102" s="7"/>
      <c r="J102" s="7"/>
      <c r="K102" s="7"/>
      <c r="N102" s="7"/>
      <c r="O102" s="7"/>
      <c r="P102" s="84"/>
      <c r="Q102" s="84"/>
      <c r="R102" s="84"/>
      <c r="S102" s="84"/>
      <c r="T102" s="85"/>
    </row>
    <row r="103" spans="1:20" x14ac:dyDescent="0.2">
      <c r="A103" s="83"/>
      <c r="B103" s="6"/>
      <c r="C103" s="7"/>
      <c r="D103" s="7"/>
      <c r="E103" s="7"/>
      <c r="F103" s="7"/>
      <c r="G103" s="7"/>
      <c r="H103" s="7"/>
      <c r="I103" s="7"/>
      <c r="J103" s="7"/>
      <c r="K103" s="7"/>
      <c r="N103" s="7"/>
      <c r="O103" s="7"/>
      <c r="P103" s="84"/>
      <c r="Q103" s="84"/>
      <c r="R103" s="84"/>
      <c r="S103" s="84"/>
      <c r="T103" s="85"/>
    </row>
    <row r="104" spans="1:20" x14ac:dyDescent="0.2">
      <c r="A104" s="83"/>
      <c r="B104" s="6"/>
      <c r="C104" s="7"/>
      <c r="D104" s="7"/>
      <c r="E104" s="7"/>
      <c r="F104" s="7"/>
      <c r="G104" s="7"/>
      <c r="H104" s="7"/>
      <c r="I104" s="7"/>
      <c r="J104" s="7"/>
      <c r="K104" s="7"/>
      <c r="N104" s="7"/>
      <c r="O104" s="7"/>
      <c r="P104" s="84"/>
      <c r="Q104" s="84"/>
      <c r="R104" s="84"/>
      <c r="S104" s="84"/>
      <c r="T104" s="85"/>
    </row>
    <row r="105" spans="1:20" x14ac:dyDescent="0.2">
      <c r="A105" s="83"/>
      <c r="B105" s="6"/>
      <c r="C105" s="7"/>
      <c r="D105" s="7"/>
      <c r="E105" s="7"/>
      <c r="F105" s="7"/>
      <c r="G105" s="7"/>
      <c r="H105" s="7"/>
      <c r="I105" s="7"/>
      <c r="J105" s="7"/>
      <c r="K105" s="7"/>
      <c r="N105" s="7"/>
      <c r="O105" s="7"/>
      <c r="P105" s="84"/>
      <c r="Q105" s="84"/>
      <c r="R105" s="84"/>
      <c r="S105" s="84"/>
      <c r="T105" s="85"/>
    </row>
    <row r="106" spans="1:20" x14ac:dyDescent="0.2">
      <c r="A106" s="83"/>
      <c r="B106" s="6"/>
      <c r="C106" s="7"/>
      <c r="D106" s="7"/>
      <c r="E106" s="7"/>
      <c r="F106" s="7"/>
      <c r="G106" s="7"/>
      <c r="H106" s="7"/>
      <c r="I106" s="7"/>
      <c r="J106" s="7"/>
      <c r="K106" s="7"/>
      <c r="N106" s="7"/>
      <c r="O106" s="7"/>
      <c r="P106" s="84"/>
      <c r="Q106" s="84"/>
      <c r="R106" s="84"/>
      <c r="S106" s="84"/>
      <c r="T106" s="85"/>
    </row>
    <row r="107" spans="1:20" x14ac:dyDescent="0.2">
      <c r="A107" s="83"/>
      <c r="B107" s="6"/>
      <c r="C107" s="7"/>
      <c r="D107" s="7"/>
      <c r="E107" s="7"/>
      <c r="F107" s="7"/>
      <c r="G107" s="7"/>
      <c r="H107" s="7"/>
      <c r="I107" s="7"/>
      <c r="J107" s="7"/>
      <c r="K107" s="7"/>
      <c r="N107" s="7"/>
      <c r="O107" s="7"/>
      <c r="P107" s="84"/>
      <c r="Q107" s="84"/>
      <c r="R107" s="84"/>
      <c r="S107" s="84"/>
      <c r="T107" s="85"/>
    </row>
    <row r="108" spans="1:20" x14ac:dyDescent="0.2">
      <c r="A108" s="83"/>
      <c r="B108" s="6"/>
      <c r="C108" s="7"/>
      <c r="D108" s="7"/>
      <c r="E108" s="7"/>
      <c r="F108" s="7"/>
      <c r="G108" s="7"/>
      <c r="H108" s="7"/>
      <c r="I108" s="7"/>
      <c r="J108" s="7"/>
      <c r="K108" s="7"/>
      <c r="N108" s="7"/>
      <c r="O108" s="7"/>
      <c r="P108" s="84"/>
      <c r="Q108" s="84"/>
      <c r="R108" s="84"/>
      <c r="S108" s="84"/>
      <c r="T108" s="85"/>
    </row>
    <row r="109" spans="1:20" x14ac:dyDescent="0.2">
      <c r="A109" s="83"/>
      <c r="B109" s="6"/>
      <c r="C109" s="7"/>
      <c r="D109" s="7"/>
      <c r="E109" s="7"/>
      <c r="F109" s="7"/>
      <c r="G109" s="7"/>
      <c r="H109" s="7"/>
      <c r="I109" s="7"/>
      <c r="J109" s="7"/>
      <c r="K109" s="7"/>
      <c r="N109" s="7"/>
      <c r="O109" s="7"/>
      <c r="P109" s="84"/>
      <c r="Q109" s="84"/>
      <c r="R109" s="84"/>
      <c r="S109" s="84"/>
      <c r="T109" s="85"/>
    </row>
    <row r="110" spans="1:20" x14ac:dyDescent="0.2">
      <c r="A110" s="83"/>
      <c r="B110" s="6"/>
      <c r="C110" s="7"/>
      <c r="D110" s="7"/>
      <c r="E110" s="7"/>
      <c r="F110" s="7"/>
      <c r="G110" s="7"/>
      <c r="H110" s="7"/>
      <c r="I110" s="7"/>
      <c r="J110" s="7"/>
      <c r="K110" s="7"/>
      <c r="N110" s="7"/>
      <c r="O110" s="7"/>
      <c r="P110" s="84"/>
      <c r="Q110" s="84"/>
      <c r="R110" s="84"/>
      <c r="S110" s="84"/>
      <c r="T110" s="85"/>
    </row>
    <row r="111" spans="1:20" x14ac:dyDescent="0.2">
      <c r="A111" s="83"/>
      <c r="B111" s="6"/>
      <c r="C111" s="7"/>
      <c r="D111" s="7"/>
      <c r="E111" s="7"/>
      <c r="F111" s="7"/>
      <c r="G111" s="7"/>
      <c r="H111" s="7"/>
      <c r="I111" s="7"/>
      <c r="J111" s="7"/>
      <c r="K111" s="7"/>
      <c r="N111" s="7"/>
      <c r="O111" s="7"/>
      <c r="P111" s="84"/>
      <c r="Q111" s="84"/>
      <c r="R111" s="84"/>
      <c r="S111" s="84"/>
      <c r="T111" s="85"/>
    </row>
    <row r="112" spans="1:20" x14ac:dyDescent="0.2">
      <c r="A112" s="83"/>
      <c r="B112" s="6"/>
      <c r="C112" s="7"/>
      <c r="D112" s="7"/>
      <c r="E112" s="7"/>
      <c r="F112" s="7"/>
      <c r="G112" s="7"/>
      <c r="H112" s="7"/>
      <c r="I112" s="7"/>
      <c r="J112" s="7"/>
      <c r="K112" s="7"/>
      <c r="N112" s="7"/>
      <c r="O112" s="7"/>
      <c r="P112" s="84"/>
      <c r="Q112" s="84"/>
      <c r="R112" s="84"/>
      <c r="S112" s="84"/>
      <c r="T112" s="85"/>
    </row>
    <row r="113" spans="1:20" x14ac:dyDescent="0.2">
      <c r="A113" s="83"/>
      <c r="B113" s="6"/>
      <c r="C113" s="7"/>
      <c r="D113" s="7"/>
      <c r="E113" s="7"/>
      <c r="F113" s="7"/>
      <c r="G113" s="7"/>
      <c r="H113" s="7"/>
      <c r="I113" s="7"/>
      <c r="J113" s="7"/>
      <c r="K113" s="7"/>
      <c r="N113" s="7"/>
      <c r="O113" s="7"/>
      <c r="P113" s="84"/>
      <c r="Q113" s="84"/>
      <c r="R113" s="84"/>
      <c r="S113" s="84"/>
      <c r="T113" s="85"/>
    </row>
    <row r="114" spans="1:20" x14ac:dyDescent="0.2">
      <c r="A114" s="83"/>
      <c r="B114" s="6"/>
      <c r="C114" s="7"/>
      <c r="D114" s="7"/>
      <c r="E114" s="7"/>
      <c r="F114" s="7"/>
      <c r="G114" s="7"/>
      <c r="H114" s="7"/>
      <c r="I114" s="7"/>
      <c r="J114" s="7"/>
      <c r="K114" s="7"/>
      <c r="N114" s="7"/>
      <c r="O114" s="7"/>
      <c r="P114" s="84"/>
      <c r="Q114" s="84"/>
      <c r="R114" s="84"/>
      <c r="S114" s="84"/>
      <c r="T114" s="85"/>
    </row>
    <row r="115" spans="1:20" x14ac:dyDescent="0.2">
      <c r="A115" s="83"/>
      <c r="B115" s="6"/>
      <c r="C115" s="7"/>
      <c r="D115" s="7"/>
      <c r="E115" s="7"/>
      <c r="F115" s="7"/>
      <c r="G115" s="7"/>
      <c r="H115" s="7"/>
      <c r="I115" s="7"/>
      <c r="J115" s="7"/>
      <c r="K115" s="7"/>
      <c r="N115" s="7"/>
      <c r="O115" s="7"/>
      <c r="P115" s="84"/>
      <c r="Q115" s="84"/>
      <c r="R115" s="84"/>
      <c r="S115" s="84"/>
      <c r="T115" s="85"/>
    </row>
    <row r="116" spans="1:20" x14ac:dyDescent="0.2">
      <c r="A116" s="83"/>
      <c r="B116" s="6"/>
      <c r="C116" s="7"/>
      <c r="D116" s="7"/>
      <c r="E116" s="7"/>
      <c r="F116" s="7"/>
      <c r="G116" s="7"/>
      <c r="H116" s="7"/>
      <c r="I116" s="7"/>
      <c r="J116" s="7"/>
      <c r="K116" s="7"/>
      <c r="N116" s="7"/>
      <c r="O116" s="7"/>
      <c r="P116" s="84"/>
      <c r="Q116" s="84"/>
      <c r="R116" s="84"/>
      <c r="S116" s="84"/>
      <c r="T116" s="85"/>
    </row>
    <row r="117" spans="1:20" x14ac:dyDescent="0.2">
      <c r="A117" s="83"/>
      <c r="B117" s="6"/>
      <c r="C117" s="7"/>
      <c r="D117" s="7"/>
      <c r="E117" s="7"/>
      <c r="F117" s="7"/>
      <c r="G117" s="7"/>
      <c r="H117" s="7"/>
      <c r="I117" s="7"/>
      <c r="J117" s="7"/>
      <c r="K117" s="7"/>
      <c r="N117" s="7"/>
      <c r="O117" s="7"/>
      <c r="P117" s="84"/>
      <c r="Q117" s="84"/>
      <c r="R117" s="84"/>
      <c r="S117" s="84"/>
      <c r="T117" s="85"/>
    </row>
    <row r="118" spans="1:20" x14ac:dyDescent="0.2">
      <c r="A118" s="83"/>
      <c r="B118" s="6"/>
      <c r="C118" s="7"/>
      <c r="D118" s="7"/>
      <c r="E118" s="7"/>
      <c r="F118" s="7"/>
      <c r="G118" s="7"/>
      <c r="H118" s="7"/>
      <c r="I118" s="7"/>
      <c r="J118" s="7"/>
      <c r="K118" s="7"/>
      <c r="N118" s="7"/>
      <c r="O118" s="7"/>
      <c r="P118" s="84"/>
      <c r="Q118" s="84"/>
      <c r="R118" s="84"/>
      <c r="S118" s="84"/>
      <c r="T118" s="85"/>
    </row>
    <row r="119" spans="1:20" x14ac:dyDescent="0.2">
      <c r="A119" s="83"/>
      <c r="B119" s="6"/>
      <c r="C119" s="7"/>
      <c r="D119" s="7"/>
      <c r="E119" s="7"/>
      <c r="F119" s="7"/>
      <c r="G119" s="7"/>
      <c r="H119" s="7"/>
      <c r="I119" s="7"/>
      <c r="J119" s="7"/>
      <c r="K119" s="7"/>
      <c r="N119" s="7"/>
      <c r="O119" s="7"/>
      <c r="P119" s="84"/>
      <c r="Q119" s="84"/>
      <c r="R119" s="84"/>
      <c r="S119" s="84"/>
      <c r="T119" s="85"/>
    </row>
    <row r="120" spans="1:20" x14ac:dyDescent="0.2">
      <c r="A120" s="83"/>
      <c r="B120" s="6"/>
      <c r="C120" s="7"/>
      <c r="D120" s="7"/>
      <c r="E120" s="7"/>
      <c r="F120" s="7"/>
      <c r="G120" s="7"/>
      <c r="H120" s="7"/>
      <c r="I120" s="7"/>
      <c r="J120" s="7"/>
      <c r="K120" s="7"/>
      <c r="N120" s="7"/>
      <c r="O120" s="7"/>
      <c r="P120" s="84"/>
      <c r="Q120" s="84"/>
      <c r="R120" s="84"/>
      <c r="S120" s="84"/>
      <c r="T120" s="85"/>
    </row>
    <row r="121" spans="1:20" x14ac:dyDescent="0.2">
      <c r="A121" s="83"/>
      <c r="B121" s="6"/>
      <c r="C121" s="7"/>
      <c r="D121" s="7"/>
      <c r="E121" s="7"/>
      <c r="F121" s="7"/>
      <c r="G121" s="7"/>
      <c r="H121" s="7"/>
      <c r="I121" s="7"/>
      <c r="J121" s="7"/>
      <c r="K121" s="7"/>
      <c r="N121" s="7"/>
      <c r="O121" s="7"/>
      <c r="P121" s="84"/>
      <c r="Q121" s="84"/>
      <c r="R121" s="84"/>
      <c r="S121" s="84"/>
      <c r="T121" s="85"/>
    </row>
    <row r="122" spans="1:20" x14ac:dyDescent="0.2">
      <c r="A122" s="83"/>
      <c r="B122" s="6"/>
      <c r="C122" s="7"/>
      <c r="D122" s="7"/>
      <c r="E122" s="7"/>
      <c r="F122" s="7"/>
      <c r="G122" s="7"/>
      <c r="H122" s="7"/>
      <c r="I122" s="7"/>
      <c r="J122" s="7"/>
      <c r="K122" s="7"/>
      <c r="N122" s="7"/>
      <c r="O122" s="7"/>
      <c r="P122" s="84"/>
      <c r="Q122" s="84"/>
      <c r="R122" s="84"/>
      <c r="S122" s="84"/>
      <c r="T122" s="85"/>
    </row>
    <row r="123" spans="1:20" x14ac:dyDescent="0.2">
      <c r="A123" s="83"/>
      <c r="B123" s="6"/>
      <c r="C123" s="7"/>
      <c r="D123" s="7"/>
      <c r="E123" s="7"/>
      <c r="F123" s="7"/>
      <c r="G123" s="7"/>
      <c r="H123" s="7"/>
      <c r="I123" s="7"/>
      <c r="J123" s="7"/>
      <c r="K123" s="7"/>
      <c r="N123" s="7"/>
      <c r="O123" s="7"/>
      <c r="P123" s="84"/>
      <c r="Q123" s="84"/>
      <c r="R123" s="84"/>
      <c r="S123" s="84"/>
      <c r="T123" s="85"/>
    </row>
    <row r="124" spans="1:20" x14ac:dyDescent="0.2">
      <c r="A124" s="83"/>
      <c r="B124" s="6"/>
      <c r="C124" s="7"/>
      <c r="D124" s="7"/>
      <c r="E124" s="7"/>
      <c r="F124" s="7"/>
      <c r="G124" s="7"/>
      <c r="H124" s="7"/>
      <c r="I124" s="7"/>
      <c r="J124" s="7"/>
      <c r="K124" s="7"/>
      <c r="N124" s="7"/>
      <c r="O124" s="7"/>
      <c r="P124" s="84"/>
      <c r="Q124" s="84"/>
      <c r="R124" s="84"/>
      <c r="S124" s="84"/>
      <c r="T124" s="85"/>
    </row>
    <row r="125" spans="1:20" x14ac:dyDescent="0.2">
      <c r="A125" s="83"/>
      <c r="B125" s="6"/>
      <c r="C125" s="7"/>
      <c r="D125" s="7"/>
      <c r="E125" s="7"/>
      <c r="F125" s="7"/>
      <c r="G125" s="7"/>
      <c r="H125" s="7"/>
      <c r="I125" s="7"/>
      <c r="J125" s="7"/>
      <c r="K125" s="7"/>
      <c r="N125" s="7"/>
      <c r="O125" s="7"/>
      <c r="P125" s="84"/>
      <c r="Q125" s="84"/>
      <c r="R125" s="84"/>
      <c r="S125" s="84"/>
      <c r="T125" s="85"/>
    </row>
    <row r="126" spans="1:20" x14ac:dyDescent="0.2">
      <c r="A126" s="83"/>
      <c r="B126" s="6"/>
      <c r="C126" s="7"/>
      <c r="D126" s="7"/>
      <c r="E126" s="7"/>
      <c r="F126" s="7"/>
      <c r="G126" s="7"/>
      <c r="H126" s="7"/>
      <c r="I126" s="7"/>
      <c r="J126" s="7"/>
      <c r="K126" s="7"/>
      <c r="N126" s="7"/>
      <c r="O126" s="7"/>
      <c r="P126" s="84"/>
      <c r="Q126" s="84"/>
      <c r="R126" s="84"/>
      <c r="S126" s="84"/>
      <c r="T126" s="85"/>
    </row>
    <row r="127" spans="1:20" x14ac:dyDescent="0.2">
      <c r="A127" s="83"/>
      <c r="B127" s="6"/>
      <c r="C127" s="7"/>
      <c r="D127" s="7"/>
      <c r="E127" s="7"/>
      <c r="F127" s="7"/>
      <c r="G127" s="7"/>
      <c r="H127" s="7"/>
      <c r="I127" s="7"/>
      <c r="J127" s="7"/>
      <c r="K127" s="7"/>
      <c r="N127" s="7"/>
      <c r="O127" s="7"/>
      <c r="P127" s="84"/>
      <c r="Q127" s="84"/>
      <c r="R127" s="84"/>
      <c r="S127" s="84"/>
      <c r="T127" s="85"/>
    </row>
    <row r="128" spans="1:20" x14ac:dyDescent="0.2">
      <c r="A128" s="83"/>
      <c r="B128" s="6"/>
      <c r="C128" s="7"/>
      <c r="D128" s="7"/>
      <c r="E128" s="7"/>
      <c r="F128" s="7"/>
      <c r="G128" s="7"/>
      <c r="H128" s="7"/>
      <c r="I128" s="7"/>
      <c r="J128" s="7"/>
      <c r="K128" s="7"/>
      <c r="N128" s="7"/>
      <c r="O128" s="7"/>
      <c r="P128" s="84"/>
      <c r="Q128" s="84"/>
      <c r="R128" s="84"/>
      <c r="S128" s="84"/>
      <c r="T128" s="85"/>
    </row>
    <row r="129" spans="1:20" x14ac:dyDescent="0.2">
      <c r="A129" s="83"/>
      <c r="B129" s="6"/>
      <c r="C129" s="7"/>
      <c r="D129" s="7"/>
      <c r="E129" s="7"/>
      <c r="F129" s="7"/>
      <c r="G129" s="7"/>
      <c r="H129" s="7"/>
      <c r="I129" s="7"/>
      <c r="J129" s="7"/>
      <c r="K129" s="7"/>
      <c r="N129" s="7"/>
      <c r="O129" s="7"/>
      <c r="P129" s="84"/>
      <c r="Q129" s="84"/>
      <c r="R129" s="84"/>
      <c r="S129" s="84"/>
      <c r="T129" s="85"/>
    </row>
    <row r="130" spans="1:20" x14ac:dyDescent="0.2">
      <c r="A130" s="83"/>
      <c r="B130" s="6"/>
      <c r="C130" s="7"/>
      <c r="D130" s="7"/>
      <c r="E130" s="7"/>
      <c r="F130" s="7"/>
      <c r="G130" s="7"/>
      <c r="H130" s="7"/>
      <c r="I130" s="7"/>
      <c r="J130" s="7"/>
      <c r="K130" s="7"/>
      <c r="N130" s="7"/>
      <c r="O130" s="7"/>
      <c r="P130" s="84"/>
      <c r="Q130" s="84"/>
      <c r="R130" s="84"/>
      <c r="S130" s="84"/>
      <c r="T130" s="85"/>
    </row>
    <row r="131" spans="1:20" x14ac:dyDescent="0.2">
      <c r="A131" s="83"/>
      <c r="B131" s="6"/>
      <c r="C131" s="7"/>
      <c r="D131" s="7"/>
      <c r="E131" s="7"/>
      <c r="F131" s="7"/>
      <c r="G131" s="7"/>
      <c r="H131" s="7"/>
      <c r="I131" s="7"/>
      <c r="J131" s="7"/>
      <c r="K131" s="7"/>
      <c r="N131" s="7"/>
      <c r="O131" s="7"/>
      <c r="P131" s="84"/>
      <c r="Q131" s="84"/>
      <c r="R131" s="84"/>
      <c r="S131" s="84"/>
      <c r="T131" s="85"/>
    </row>
    <row r="132" spans="1:20" x14ac:dyDescent="0.2">
      <c r="A132" s="83"/>
      <c r="B132" s="6"/>
      <c r="C132" s="7"/>
      <c r="D132" s="7"/>
      <c r="E132" s="7"/>
      <c r="F132" s="7"/>
      <c r="G132" s="7"/>
      <c r="H132" s="7"/>
      <c r="I132" s="7"/>
      <c r="J132" s="7"/>
      <c r="K132" s="7"/>
      <c r="N132" s="7"/>
      <c r="O132" s="7"/>
      <c r="P132" s="84"/>
      <c r="Q132" s="84"/>
      <c r="R132" s="84"/>
      <c r="S132" s="84"/>
      <c r="T132" s="85"/>
    </row>
    <row r="133" spans="1:20" x14ac:dyDescent="0.2">
      <c r="A133" s="83"/>
      <c r="B133" s="6"/>
      <c r="C133" s="7"/>
      <c r="D133" s="7"/>
      <c r="E133" s="7"/>
      <c r="F133" s="7"/>
      <c r="G133" s="7"/>
      <c r="H133" s="7"/>
      <c r="I133" s="7"/>
      <c r="J133" s="7"/>
      <c r="K133" s="7"/>
      <c r="N133" s="7"/>
      <c r="O133" s="7"/>
      <c r="P133" s="84"/>
      <c r="Q133" s="84"/>
      <c r="R133" s="84"/>
      <c r="S133" s="84"/>
      <c r="T133" s="85"/>
    </row>
    <row r="134" spans="1:20" x14ac:dyDescent="0.2">
      <c r="A134" s="83"/>
      <c r="B134" s="6"/>
      <c r="C134" s="7"/>
      <c r="D134" s="7"/>
      <c r="E134" s="7"/>
      <c r="F134" s="7"/>
      <c r="G134" s="7"/>
      <c r="H134" s="7"/>
      <c r="I134" s="7"/>
      <c r="J134" s="7"/>
      <c r="K134" s="7"/>
      <c r="N134" s="7"/>
      <c r="O134" s="7"/>
      <c r="P134" s="84"/>
      <c r="Q134" s="84"/>
      <c r="R134" s="84"/>
      <c r="S134" s="84"/>
      <c r="T134" s="85"/>
    </row>
    <row r="135" spans="1:20" x14ac:dyDescent="0.2">
      <c r="A135" s="83"/>
      <c r="B135" s="6"/>
      <c r="C135" s="7"/>
      <c r="D135" s="7"/>
      <c r="E135" s="7"/>
      <c r="F135" s="7"/>
      <c r="G135" s="7"/>
      <c r="H135" s="7"/>
      <c r="I135" s="7"/>
      <c r="J135" s="7"/>
      <c r="K135" s="7"/>
      <c r="N135" s="7"/>
      <c r="O135" s="7"/>
      <c r="P135" s="84"/>
      <c r="Q135" s="84"/>
      <c r="R135" s="84"/>
      <c r="S135" s="84"/>
      <c r="T135" s="85"/>
    </row>
    <row r="136" spans="1:20" x14ac:dyDescent="0.2">
      <c r="A136" s="83"/>
      <c r="B136" s="6"/>
      <c r="C136" s="7"/>
      <c r="D136" s="7"/>
      <c r="E136" s="7"/>
      <c r="F136" s="7"/>
      <c r="G136" s="7"/>
      <c r="H136" s="7"/>
      <c r="I136" s="7"/>
      <c r="J136" s="7"/>
      <c r="K136" s="7"/>
      <c r="N136" s="7"/>
      <c r="O136" s="7"/>
      <c r="P136" s="84"/>
      <c r="Q136" s="84"/>
      <c r="R136" s="84"/>
      <c r="S136" s="84"/>
      <c r="T136" s="85"/>
    </row>
    <row r="137" spans="1:20" x14ac:dyDescent="0.2">
      <c r="A137" s="83"/>
      <c r="B137" s="6"/>
      <c r="C137" s="7"/>
      <c r="D137" s="7"/>
      <c r="E137" s="7"/>
      <c r="F137" s="7"/>
      <c r="G137" s="7"/>
      <c r="H137" s="7"/>
      <c r="I137" s="7"/>
      <c r="J137" s="7"/>
      <c r="K137" s="7"/>
      <c r="N137" s="7"/>
      <c r="O137" s="7"/>
      <c r="P137" s="84"/>
      <c r="Q137" s="84"/>
      <c r="R137" s="84"/>
      <c r="S137" s="84"/>
      <c r="T137" s="85"/>
    </row>
    <row r="138" spans="1:20" x14ac:dyDescent="0.2">
      <c r="A138" s="83"/>
      <c r="B138" s="6"/>
      <c r="C138" s="7"/>
      <c r="D138" s="7"/>
      <c r="E138" s="7"/>
      <c r="F138" s="7"/>
      <c r="G138" s="7"/>
      <c r="H138" s="7"/>
      <c r="I138" s="7"/>
      <c r="J138" s="7"/>
      <c r="K138" s="7"/>
      <c r="N138" s="7"/>
      <c r="O138" s="7"/>
      <c r="P138" s="84"/>
      <c r="Q138" s="84"/>
      <c r="R138" s="84"/>
      <c r="S138" s="84"/>
      <c r="T138" s="85"/>
    </row>
    <row r="139" spans="1:20" x14ac:dyDescent="0.2">
      <c r="A139" s="83"/>
      <c r="B139" s="6"/>
      <c r="C139" s="7"/>
      <c r="D139" s="7"/>
      <c r="E139" s="7"/>
      <c r="F139" s="7"/>
      <c r="G139" s="7"/>
      <c r="H139" s="7"/>
      <c r="I139" s="7"/>
      <c r="J139" s="7"/>
      <c r="K139" s="7"/>
      <c r="N139" s="7"/>
      <c r="O139" s="7"/>
      <c r="P139" s="84"/>
      <c r="Q139" s="84"/>
      <c r="R139" s="84"/>
      <c r="S139" s="84"/>
      <c r="T139" s="85"/>
    </row>
    <row r="140" spans="1:20" x14ac:dyDescent="0.2">
      <c r="A140" s="83"/>
      <c r="B140" s="6"/>
      <c r="C140" s="7"/>
      <c r="D140" s="7"/>
      <c r="E140" s="7"/>
      <c r="F140" s="7"/>
      <c r="G140" s="7"/>
      <c r="H140" s="7"/>
      <c r="I140" s="7"/>
      <c r="J140" s="7"/>
      <c r="K140" s="7"/>
      <c r="N140" s="7"/>
      <c r="O140" s="7"/>
      <c r="P140" s="84"/>
      <c r="Q140" s="84"/>
      <c r="R140" s="84"/>
      <c r="S140" s="84"/>
      <c r="T140" s="85"/>
    </row>
    <row r="141" spans="1:20" x14ac:dyDescent="0.2">
      <c r="A141" s="83"/>
      <c r="B141" s="6"/>
      <c r="C141" s="7"/>
      <c r="D141" s="7"/>
      <c r="E141" s="7"/>
      <c r="F141" s="7"/>
      <c r="G141" s="7"/>
      <c r="H141" s="7"/>
      <c r="I141" s="7"/>
      <c r="J141" s="7"/>
      <c r="K141" s="7"/>
      <c r="N141" s="7"/>
      <c r="O141" s="7"/>
      <c r="P141" s="84"/>
      <c r="Q141" s="84"/>
      <c r="R141" s="84"/>
      <c r="S141" s="84"/>
      <c r="T141" s="85"/>
    </row>
    <row r="142" spans="1:20" x14ac:dyDescent="0.2">
      <c r="A142" s="83"/>
      <c r="B142" s="6"/>
      <c r="C142" s="7"/>
      <c r="D142" s="7"/>
      <c r="E142" s="7"/>
      <c r="F142" s="7"/>
      <c r="G142" s="7"/>
      <c r="H142" s="7"/>
      <c r="I142" s="7"/>
      <c r="J142" s="7"/>
      <c r="K142" s="7"/>
      <c r="N142" s="7"/>
      <c r="O142" s="7"/>
      <c r="P142" s="84"/>
      <c r="Q142" s="84"/>
      <c r="R142" s="84"/>
      <c r="S142" s="84"/>
      <c r="T142" s="85"/>
    </row>
    <row r="143" spans="1:20" x14ac:dyDescent="0.2">
      <c r="A143" s="83"/>
      <c r="B143" s="6"/>
      <c r="C143" s="7"/>
      <c r="D143" s="7"/>
      <c r="E143" s="7"/>
      <c r="F143" s="7"/>
      <c r="G143" s="7"/>
      <c r="H143" s="7"/>
      <c r="I143" s="7"/>
      <c r="J143" s="7"/>
      <c r="K143" s="7"/>
      <c r="N143" s="7"/>
      <c r="O143" s="7"/>
      <c r="P143" s="84"/>
      <c r="Q143" s="84"/>
      <c r="R143" s="84"/>
      <c r="S143" s="84"/>
      <c r="T143" s="85"/>
    </row>
    <row r="144" spans="1:20" x14ac:dyDescent="0.2">
      <c r="A144" s="83"/>
      <c r="B144" s="6"/>
      <c r="C144" s="7"/>
      <c r="D144" s="7"/>
      <c r="E144" s="7"/>
      <c r="F144" s="7"/>
      <c r="G144" s="7"/>
      <c r="H144" s="7"/>
      <c r="I144" s="7"/>
      <c r="J144" s="7"/>
      <c r="K144" s="7"/>
      <c r="N144" s="7"/>
      <c r="O144" s="7"/>
      <c r="P144" s="84"/>
      <c r="Q144" s="84"/>
      <c r="R144" s="84"/>
      <c r="S144" s="84"/>
      <c r="T144" s="85"/>
    </row>
    <row r="145" spans="1:20" x14ac:dyDescent="0.2">
      <c r="A145" s="83"/>
      <c r="B145" s="6"/>
      <c r="C145" s="7"/>
      <c r="D145" s="7"/>
      <c r="E145" s="7"/>
      <c r="F145" s="7"/>
      <c r="G145" s="7"/>
      <c r="H145" s="7"/>
      <c r="I145" s="7"/>
      <c r="J145" s="7"/>
      <c r="K145" s="7"/>
      <c r="N145" s="7"/>
      <c r="O145" s="7"/>
      <c r="P145" s="84"/>
      <c r="Q145" s="84"/>
      <c r="R145" s="84"/>
      <c r="S145" s="84"/>
      <c r="T145" s="85"/>
    </row>
    <row r="146" spans="1:20" x14ac:dyDescent="0.2">
      <c r="A146" s="83"/>
      <c r="B146" s="6"/>
      <c r="C146" s="7"/>
      <c r="D146" s="7"/>
      <c r="E146" s="7"/>
      <c r="F146" s="7"/>
      <c r="G146" s="7"/>
      <c r="H146" s="7"/>
      <c r="I146" s="7"/>
      <c r="J146" s="7"/>
      <c r="K146" s="7"/>
      <c r="N146" s="7"/>
      <c r="O146" s="7"/>
      <c r="P146" s="84"/>
      <c r="Q146" s="84"/>
      <c r="R146" s="84"/>
      <c r="S146" s="84"/>
      <c r="T146" s="85"/>
    </row>
    <row r="147" spans="1:20" x14ac:dyDescent="0.2">
      <c r="A147" s="83"/>
      <c r="B147" s="6"/>
      <c r="C147" s="7"/>
      <c r="D147" s="7"/>
      <c r="E147" s="7"/>
      <c r="F147" s="7"/>
      <c r="G147" s="7"/>
      <c r="H147" s="7"/>
      <c r="I147" s="7"/>
      <c r="J147" s="7"/>
      <c r="K147" s="7"/>
      <c r="N147" s="7"/>
      <c r="O147" s="7"/>
      <c r="P147" s="84"/>
      <c r="Q147" s="84"/>
      <c r="R147" s="84"/>
      <c r="S147" s="84"/>
      <c r="T147" s="85"/>
    </row>
    <row r="148" spans="1:20" x14ac:dyDescent="0.2">
      <c r="A148" s="83"/>
      <c r="B148" s="6"/>
      <c r="C148" s="7"/>
      <c r="D148" s="7"/>
      <c r="E148" s="7"/>
      <c r="F148" s="7"/>
      <c r="G148" s="7"/>
      <c r="H148" s="7"/>
      <c r="I148" s="7"/>
      <c r="J148" s="7"/>
      <c r="K148" s="7"/>
      <c r="N148" s="7"/>
      <c r="O148" s="7"/>
      <c r="P148" s="84"/>
      <c r="Q148" s="84"/>
      <c r="R148" s="84"/>
      <c r="S148" s="84"/>
      <c r="T148" s="85"/>
    </row>
    <row r="149" spans="1:20" x14ac:dyDescent="0.2">
      <c r="A149" s="83"/>
      <c r="B149" s="6"/>
      <c r="C149" s="7"/>
      <c r="D149" s="7"/>
      <c r="E149" s="7"/>
      <c r="F149" s="7"/>
      <c r="G149" s="7"/>
      <c r="H149" s="7"/>
      <c r="I149" s="7"/>
      <c r="J149" s="7"/>
      <c r="K149" s="7"/>
      <c r="N149" s="7"/>
      <c r="O149" s="7"/>
      <c r="P149" s="84"/>
      <c r="Q149" s="84"/>
      <c r="R149" s="84"/>
      <c r="S149" s="84"/>
      <c r="T149" s="85"/>
    </row>
    <row r="150" spans="1:20" x14ac:dyDescent="0.2">
      <c r="A150" s="83"/>
      <c r="B150" s="6"/>
      <c r="C150" s="7"/>
      <c r="D150" s="7"/>
      <c r="E150" s="7"/>
      <c r="F150" s="7"/>
      <c r="G150" s="7"/>
      <c r="H150" s="7"/>
      <c r="I150" s="7"/>
      <c r="J150" s="7"/>
      <c r="K150" s="7"/>
      <c r="N150" s="7"/>
      <c r="O150" s="7"/>
      <c r="P150" s="84"/>
      <c r="Q150" s="84"/>
      <c r="R150" s="84"/>
      <c r="S150" s="84"/>
      <c r="T150" s="85"/>
    </row>
    <row r="151" spans="1:20" x14ac:dyDescent="0.2">
      <c r="A151" s="83"/>
      <c r="B151" s="6"/>
      <c r="C151" s="7"/>
      <c r="D151" s="7"/>
      <c r="E151" s="7"/>
      <c r="F151" s="7"/>
      <c r="G151" s="7"/>
      <c r="H151" s="7"/>
      <c r="I151" s="7"/>
      <c r="J151" s="7"/>
      <c r="K151" s="7"/>
      <c r="N151" s="7"/>
      <c r="O151" s="7"/>
      <c r="P151" s="84"/>
      <c r="Q151" s="84"/>
      <c r="R151" s="84"/>
      <c r="S151" s="84"/>
      <c r="T151" s="85"/>
    </row>
    <row r="152" spans="1:20" x14ac:dyDescent="0.2">
      <c r="A152" s="83"/>
      <c r="B152" s="6"/>
      <c r="C152" s="7"/>
      <c r="D152" s="7"/>
      <c r="E152" s="7"/>
      <c r="F152" s="7"/>
      <c r="G152" s="7"/>
      <c r="H152" s="7"/>
      <c r="I152" s="7"/>
      <c r="J152" s="7"/>
      <c r="K152" s="7"/>
      <c r="N152" s="7"/>
      <c r="O152" s="7"/>
      <c r="P152" s="84"/>
      <c r="Q152" s="84"/>
      <c r="R152" s="84"/>
      <c r="S152" s="84"/>
      <c r="T152" s="85"/>
    </row>
    <row r="153" spans="1:20" x14ac:dyDescent="0.2">
      <c r="A153" s="83"/>
      <c r="B153" s="6"/>
      <c r="C153" s="7"/>
      <c r="D153" s="7"/>
      <c r="E153" s="7"/>
      <c r="F153" s="7"/>
      <c r="G153" s="7"/>
      <c r="H153" s="7"/>
      <c r="I153" s="7"/>
      <c r="J153" s="7"/>
      <c r="K153" s="7"/>
      <c r="N153" s="7"/>
      <c r="O153" s="7"/>
      <c r="P153" s="84"/>
      <c r="Q153" s="84"/>
      <c r="R153" s="84"/>
      <c r="S153" s="84"/>
      <c r="T153" s="85"/>
    </row>
    <row r="154" spans="1:20" x14ac:dyDescent="0.2">
      <c r="A154" s="83"/>
      <c r="B154" s="6"/>
      <c r="C154" s="7"/>
      <c r="D154" s="7"/>
      <c r="E154" s="7"/>
      <c r="F154" s="7"/>
      <c r="G154" s="7"/>
      <c r="H154" s="7"/>
      <c r="I154" s="7"/>
      <c r="J154" s="7"/>
      <c r="K154" s="7"/>
      <c r="N154" s="7"/>
      <c r="O154" s="7"/>
      <c r="P154" s="84"/>
      <c r="Q154" s="84"/>
      <c r="R154" s="84"/>
      <c r="S154" s="84"/>
      <c r="T154" s="85"/>
    </row>
    <row r="155" spans="1:20" x14ac:dyDescent="0.2">
      <c r="A155" s="83"/>
      <c r="B155" s="6"/>
      <c r="C155" s="7"/>
      <c r="D155" s="7"/>
      <c r="E155" s="7"/>
      <c r="F155" s="7"/>
      <c r="G155" s="7"/>
      <c r="H155" s="7"/>
      <c r="I155" s="7"/>
      <c r="J155" s="7"/>
      <c r="K155" s="7"/>
      <c r="N155" s="7"/>
      <c r="O155" s="7"/>
      <c r="P155" s="84"/>
      <c r="Q155" s="84"/>
      <c r="R155" s="84"/>
      <c r="S155" s="84"/>
      <c r="T155" s="85"/>
    </row>
    <row r="156" spans="1:20" x14ac:dyDescent="0.2">
      <c r="A156" s="83"/>
      <c r="B156" s="6"/>
      <c r="C156" s="7"/>
      <c r="D156" s="7"/>
      <c r="E156" s="7"/>
      <c r="F156" s="7"/>
      <c r="G156" s="7"/>
      <c r="H156" s="7"/>
      <c r="I156" s="7"/>
      <c r="J156" s="7"/>
      <c r="K156" s="7"/>
      <c r="N156" s="7"/>
      <c r="O156" s="7"/>
      <c r="P156" s="84"/>
      <c r="Q156" s="84"/>
      <c r="R156" s="84"/>
      <c r="S156" s="84"/>
      <c r="T156" s="85"/>
    </row>
    <row r="157" spans="1:20" x14ac:dyDescent="0.2">
      <c r="A157" s="83"/>
      <c r="B157" s="6"/>
      <c r="C157" s="7"/>
      <c r="D157" s="7"/>
      <c r="E157" s="7"/>
      <c r="F157" s="7"/>
      <c r="G157" s="7"/>
      <c r="H157" s="7"/>
      <c r="I157" s="7"/>
      <c r="J157" s="7"/>
      <c r="K157" s="7"/>
      <c r="N157" s="7"/>
      <c r="O157" s="7"/>
      <c r="P157" s="84"/>
      <c r="Q157" s="84"/>
      <c r="R157" s="84"/>
      <c r="S157" s="84"/>
      <c r="T157" s="85"/>
    </row>
    <row r="158" spans="1:20" x14ac:dyDescent="0.2">
      <c r="A158" s="83"/>
      <c r="B158" s="6"/>
      <c r="C158" s="7"/>
      <c r="D158" s="7"/>
      <c r="E158" s="7"/>
      <c r="F158" s="7"/>
      <c r="G158" s="7"/>
      <c r="H158" s="7"/>
      <c r="I158" s="7"/>
      <c r="J158" s="7"/>
      <c r="K158" s="7"/>
      <c r="N158" s="7"/>
      <c r="O158" s="7"/>
      <c r="P158" s="84"/>
      <c r="Q158" s="84"/>
      <c r="R158" s="84"/>
      <c r="S158" s="84"/>
      <c r="T158" s="85"/>
    </row>
    <row r="159" spans="1:20" x14ac:dyDescent="0.2">
      <c r="A159" s="83"/>
      <c r="B159" s="6"/>
      <c r="C159" s="7"/>
      <c r="D159" s="7"/>
      <c r="E159" s="7"/>
      <c r="F159" s="7"/>
      <c r="G159" s="7"/>
      <c r="H159" s="7"/>
      <c r="I159" s="7"/>
      <c r="J159" s="7"/>
      <c r="K159" s="7"/>
      <c r="N159" s="7"/>
      <c r="O159" s="7"/>
      <c r="P159" s="84"/>
      <c r="Q159" s="84"/>
      <c r="R159" s="84"/>
      <c r="S159" s="84"/>
      <c r="T159" s="85"/>
    </row>
    <row r="160" spans="1:20" x14ac:dyDescent="0.2">
      <c r="A160" s="83"/>
      <c r="B160" s="6"/>
      <c r="C160" s="7"/>
      <c r="D160" s="7"/>
      <c r="E160" s="7"/>
      <c r="F160" s="7"/>
      <c r="G160" s="7"/>
      <c r="H160" s="7"/>
      <c r="I160" s="7"/>
      <c r="J160" s="7"/>
      <c r="K160" s="7"/>
      <c r="N160" s="7"/>
      <c r="O160" s="7"/>
      <c r="P160" s="84"/>
      <c r="Q160" s="84"/>
      <c r="R160" s="84"/>
      <c r="S160" s="84"/>
      <c r="T160" s="85"/>
    </row>
    <row r="161" spans="1:20" x14ac:dyDescent="0.2">
      <c r="A161" s="83"/>
      <c r="B161" s="6"/>
      <c r="C161" s="7"/>
      <c r="D161" s="7"/>
      <c r="E161" s="7"/>
      <c r="F161" s="7"/>
      <c r="G161" s="7"/>
      <c r="H161" s="7"/>
      <c r="I161" s="7"/>
      <c r="J161" s="7"/>
      <c r="K161" s="7"/>
      <c r="N161" s="7"/>
      <c r="O161" s="7"/>
      <c r="P161" s="84"/>
      <c r="Q161" s="84"/>
      <c r="R161" s="84"/>
      <c r="S161" s="84"/>
      <c r="T161" s="85"/>
    </row>
    <row r="162" spans="1:20" x14ac:dyDescent="0.2">
      <c r="A162" s="83"/>
      <c r="B162" s="6"/>
      <c r="C162" s="7"/>
      <c r="D162" s="7"/>
      <c r="E162" s="7"/>
      <c r="F162" s="7"/>
      <c r="G162" s="7"/>
      <c r="H162" s="7"/>
      <c r="I162" s="7"/>
      <c r="J162" s="7"/>
      <c r="K162" s="7"/>
      <c r="N162" s="7"/>
      <c r="O162" s="7"/>
      <c r="P162" s="84"/>
      <c r="Q162" s="84"/>
      <c r="R162" s="84"/>
      <c r="S162" s="84"/>
      <c r="T162" s="85"/>
    </row>
    <row r="163" spans="1:20" x14ac:dyDescent="0.2">
      <c r="A163" s="83"/>
      <c r="B163" s="6"/>
      <c r="C163" s="7"/>
      <c r="D163" s="7"/>
      <c r="E163" s="7"/>
      <c r="F163" s="7"/>
      <c r="G163" s="7"/>
      <c r="H163" s="7"/>
      <c r="I163" s="7"/>
      <c r="J163" s="7"/>
      <c r="K163" s="7"/>
      <c r="N163" s="7"/>
      <c r="O163" s="7"/>
      <c r="P163" s="84"/>
      <c r="Q163" s="84"/>
      <c r="R163" s="84"/>
      <c r="S163" s="84"/>
      <c r="T163" s="85"/>
    </row>
    <row r="164" spans="1:20" x14ac:dyDescent="0.2">
      <c r="A164" s="83"/>
      <c r="B164" s="6"/>
      <c r="C164" s="7"/>
      <c r="D164" s="7"/>
      <c r="E164" s="7"/>
      <c r="F164" s="7"/>
      <c r="G164" s="7"/>
      <c r="H164" s="7"/>
      <c r="I164" s="7"/>
      <c r="J164" s="7"/>
      <c r="K164" s="7"/>
      <c r="N164" s="7"/>
      <c r="O164" s="7"/>
      <c r="P164" s="84"/>
      <c r="Q164" s="84"/>
      <c r="R164" s="84"/>
      <c r="S164" s="84"/>
      <c r="T164" s="85"/>
    </row>
    <row r="165" spans="1:20" x14ac:dyDescent="0.2">
      <c r="A165" s="83"/>
      <c r="B165" s="6"/>
      <c r="C165" s="7"/>
      <c r="D165" s="7"/>
      <c r="E165" s="7"/>
      <c r="F165" s="7"/>
      <c r="G165" s="7"/>
      <c r="H165" s="7"/>
      <c r="I165" s="7"/>
      <c r="J165" s="7"/>
      <c r="K165" s="7"/>
      <c r="N165" s="7"/>
      <c r="O165" s="7"/>
      <c r="P165" s="84"/>
      <c r="Q165" s="84"/>
      <c r="R165" s="84"/>
      <c r="S165" s="84"/>
      <c r="T165" s="85"/>
    </row>
    <row r="166" spans="1:20" x14ac:dyDescent="0.2">
      <c r="A166" s="83"/>
      <c r="B166" s="6"/>
      <c r="C166" s="7"/>
      <c r="D166" s="7"/>
      <c r="E166" s="7"/>
      <c r="F166" s="7"/>
      <c r="G166" s="7"/>
      <c r="H166" s="7"/>
      <c r="I166" s="7"/>
      <c r="J166" s="7"/>
      <c r="K166" s="7"/>
      <c r="N166" s="7"/>
      <c r="O166" s="7"/>
      <c r="P166" s="84"/>
      <c r="Q166" s="84"/>
      <c r="R166" s="84"/>
      <c r="S166" s="84"/>
      <c r="T166" s="85"/>
    </row>
    <row r="167" spans="1:20" x14ac:dyDescent="0.2">
      <c r="A167" s="83"/>
      <c r="B167" s="6"/>
      <c r="C167" s="7"/>
      <c r="D167" s="7"/>
      <c r="E167" s="7"/>
      <c r="F167" s="7"/>
      <c r="G167" s="7"/>
      <c r="H167" s="7"/>
      <c r="I167" s="7"/>
      <c r="J167" s="7"/>
      <c r="K167" s="7"/>
      <c r="N167" s="7"/>
      <c r="O167" s="7"/>
      <c r="P167" s="84"/>
      <c r="Q167" s="84"/>
      <c r="R167" s="84"/>
      <c r="S167" s="84"/>
      <c r="T167" s="85"/>
    </row>
    <row r="168" spans="1:20" x14ac:dyDescent="0.2">
      <c r="A168" s="83"/>
      <c r="B168" s="6"/>
      <c r="C168" s="7"/>
      <c r="D168" s="7"/>
      <c r="E168" s="7"/>
      <c r="F168" s="7"/>
      <c r="G168" s="7"/>
      <c r="H168" s="7"/>
      <c r="I168" s="7"/>
      <c r="J168" s="7"/>
      <c r="K168" s="7"/>
      <c r="N168" s="7"/>
      <c r="O168" s="7"/>
      <c r="P168" s="84"/>
      <c r="Q168" s="84"/>
      <c r="R168" s="84"/>
      <c r="S168" s="84"/>
      <c r="T168" s="85"/>
    </row>
    <row r="169" spans="1:20" x14ac:dyDescent="0.2">
      <c r="A169" s="83"/>
      <c r="B169" s="6"/>
      <c r="C169" s="7"/>
      <c r="D169" s="7"/>
      <c r="E169" s="7"/>
      <c r="F169" s="7"/>
      <c r="G169" s="7"/>
      <c r="H169" s="7"/>
      <c r="I169" s="7"/>
      <c r="J169" s="7"/>
      <c r="K169" s="7"/>
      <c r="N169" s="7"/>
      <c r="O169" s="7"/>
      <c r="P169" s="84"/>
      <c r="Q169" s="84"/>
      <c r="R169" s="84"/>
      <c r="S169" s="84"/>
      <c r="T169" s="85"/>
    </row>
    <row r="170" spans="1:20" x14ac:dyDescent="0.2">
      <c r="A170" s="83"/>
      <c r="B170" s="6"/>
      <c r="C170" s="7"/>
      <c r="D170" s="7"/>
      <c r="E170" s="7"/>
      <c r="F170" s="7"/>
      <c r="G170" s="7"/>
      <c r="H170" s="7"/>
      <c r="I170" s="7"/>
      <c r="J170" s="7"/>
      <c r="K170" s="7"/>
      <c r="N170" s="7"/>
      <c r="O170" s="7"/>
      <c r="P170" s="84"/>
      <c r="Q170" s="84"/>
      <c r="R170" s="84"/>
      <c r="S170" s="84"/>
      <c r="T170" s="85"/>
    </row>
    <row r="171" spans="1:20" x14ac:dyDescent="0.2">
      <c r="A171" s="83"/>
      <c r="B171" s="6"/>
      <c r="C171" s="7"/>
      <c r="D171" s="7"/>
      <c r="E171" s="7"/>
      <c r="F171" s="7"/>
      <c r="G171" s="7"/>
      <c r="H171" s="7"/>
      <c r="I171" s="7"/>
      <c r="J171" s="7"/>
      <c r="K171" s="7"/>
      <c r="N171" s="7"/>
      <c r="O171" s="7"/>
      <c r="P171" s="84"/>
      <c r="Q171" s="84"/>
      <c r="R171" s="84"/>
      <c r="S171" s="84"/>
      <c r="T171" s="85"/>
    </row>
    <row r="172" spans="1:20" x14ac:dyDescent="0.2">
      <c r="A172" s="83"/>
      <c r="B172" s="6"/>
      <c r="C172" s="7"/>
      <c r="D172" s="7"/>
      <c r="E172" s="7"/>
      <c r="F172" s="7"/>
      <c r="G172" s="7"/>
      <c r="H172" s="7"/>
      <c r="I172" s="7"/>
      <c r="J172" s="7"/>
      <c r="K172" s="7"/>
      <c r="N172" s="7"/>
      <c r="O172" s="7"/>
      <c r="P172" s="84"/>
      <c r="Q172" s="84"/>
      <c r="R172" s="84"/>
      <c r="S172" s="84"/>
      <c r="T172" s="85"/>
    </row>
    <row r="173" spans="1:20" x14ac:dyDescent="0.2">
      <c r="A173" s="83"/>
      <c r="B173" s="6"/>
      <c r="C173" s="7"/>
      <c r="D173" s="7"/>
      <c r="E173" s="7"/>
      <c r="F173" s="7"/>
      <c r="G173" s="7"/>
      <c r="H173" s="7"/>
      <c r="I173" s="7"/>
      <c r="J173" s="7"/>
      <c r="K173" s="7"/>
      <c r="N173" s="7"/>
      <c r="O173" s="7"/>
      <c r="P173" s="84"/>
      <c r="Q173" s="84"/>
      <c r="R173" s="84"/>
      <c r="S173" s="84"/>
      <c r="T173" s="85"/>
    </row>
    <row r="174" spans="1:20" x14ac:dyDescent="0.2">
      <c r="A174" s="83"/>
      <c r="B174" s="6"/>
      <c r="C174" s="7"/>
      <c r="D174" s="7"/>
      <c r="E174" s="7"/>
      <c r="F174" s="7"/>
      <c r="G174" s="7"/>
      <c r="H174" s="7"/>
      <c r="I174" s="7"/>
      <c r="J174" s="7"/>
      <c r="K174" s="7"/>
      <c r="N174" s="7"/>
      <c r="O174" s="7"/>
      <c r="P174" s="84"/>
      <c r="Q174" s="84"/>
      <c r="R174" s="84"/>
      <c r="S174" s="84"/>
      <c r="T174" s="85"/>
    </row>
    <row r="175" spans="1:20" x14ac:dyDescent="0.2">
      <c r="A175" s="83"/>
      <c r="B175" s="6"/>
      <c r="C175" s="7"/>
      <c r="D175" s="7"/>
      <c r="E175" s="7"/>
      <c r="F175" s="7"/>
      <c r="G175" s="7"/>
      <c r="H175" s="7"/>
      <c r="I175" s="7"/>
      <c r="J175" s="7"/>
      <c r="K175" s="7"/>
      <c r="N175" s="7"/>
      <c r="O175" s="7"/>
      <c r="P175" s="84"/>
      <c r="Q175" s="84"/>
      <c r="R175" s="84"/>
      <c r="S175" s="84"/>
      <c r="T175" s="85"/>
    </row>
    <row r="176" spans="1:20" x14ac:dyDescent="0.2">
      <c r="A176" s="83"/>
      <c r="B176" s="6"/>
      <c r="C176" s="7"/>
      <c r="D176" s="7"/>
      <c r="E176" s="7"/>
      <c r="F176" s="7"/>
      <c r="G176" s="7"/>
      <c r="H176" s="7"/>
      <c r="I176" s="7"/>
      <c r="J176" s="7"/>
      <c r="K176" s="7"/>
      <c r="N176" s="7"/>
      <c r="O176" s="7"/>
      <c r="P176" s="84"/>
      <c r="Q176" s="84"/>
      <c r="R176" s="84"/>
      <c r="S176" s="84"/>
      <c r="T176" s="85"/>
    </row>
    <row r="177" spans="1:20" x14ac:dyDescent="0.2">
      <c r="A177" s="83"/>
      <c r="B177" s="6"/>
      <c r="C177" s="7"/>
      <c r="D177" s="7"/>
      <c r="E177" s="7"/>
      <c r="F177" s="7"/>
      <c r="G177" s="7"/>
      <c r="H177" s="7"/>
      <c r="I177" s="7"/>
      <c r="J177" s="7"/>
      <c r="K177" s="7"/>
      <c r="N177" s="7"/>
      <c r="O177" s="7"/>
      <c r="P177" s="84"/>
      <c r="Q177" s="84"/>
      <c r="R177" s="84"/>
      <c r="S177" s="84"/>
      <c r="T177" s="85"/>
    </row>
    <row r="178" spans="1:20" x14ac:dyDescent="0.2">
      <c r="A178" s="83"/>
      <c r="B178" s="6"/>
      <c r="C178" s="7"/>
      <c r="D178" s="7"/>
      <c r="E178" s="7"/>
      <c r="F178" s="7"/>
      <c r="G178" s="7"/>
      <c r="H178" s="7"/>
      <c r="I178" s="7"/>
      <c r="J178" s="7"/>
      <c r="K178" s="7"/>
      <c r="N178" s="7"/>
      <c r="O178" s="7"/>
      <c r="P178" s="84"/>
      <c r="Q178" s="84"/>
      <c r="R178" s="84"/>
      <c r="S178" s="84"/>
      <c r="T178" s="85"/>
    </row>
    <row r="179" spans="1:20" x14ac:dyDescent="0.2">
      <c r="A179" s="83"/>
      <c r="B179" s="6"/>
      <c r="C179" s="7"/>
      <c r="D179" s="7"/>
      <c r="E179" s="7"/>
      <c r="F179" s="7"/>
      <c r="G179" s="7"/>
      <c r="H179" s="7"/>
      <c r="I179" s="7"/>
      <c r="J179" s="7"/>
      <c r="K179" s="7"/>
      <c r="N179" s="7"/>
      <c r="O179" s="7"/>
      <c r="P179" s="84"/>
      <c r="Q179" s="84"/>
      <c r="R179" s="84"/>
      <c r="S179" s="84"/>
      <c r="T179" s="85"/>
    </row>
    <row r="180" spans="1:20" x14ac:dyDescent="0.2">
      <c r="A180" s="83"/>
      <c r="B180" s="6"/>
      <c r="C180" s="7"/>
      <c r="D180" s="7"/>
      <c r="E180" s="7"/>
      <c r="F180" s="7"/>
      <c r="G180" s="7"/>
      <c r="H180" s="7"/>
      <c r="I180" s="7"/>
      <c r="J180" s="7"/>
      <c r="K180" s="7"/>
      <c r="N180" s="7"/>
      <c r="O180" s="7"/>
      <c r="P180" s="84"/>
      <c r="Q180" s="84"/>
      <c r="R180" s="84"/>
      <c r="S180" s="84"/>
      <c r="T180" s="85"/>
    </row>
    <row r="181" spans="1:20" x14ac:dyDescent="0.2">
      <c r="A181" s="83"/>
      <c r="B181" s="6"/>
      <c r="C181" s="7"/>
      <c r="D181" s="7"/>
      <c r="E181" s="7"/>
      <c r="F181" s="7"/>
      <c r="G181" s="7"/>
      <c r="H181" s="7"/>
      <c r="I181" s="7"/>
      <c r="J181" s="7"/>
      <c r="K181" s="7"/>
      <c r="N181" s="7"/>
      <c r="O181" s="7"/>
      <c r="P181" s="84"/>
      <c r="Q181" s="84"/>
      <c r="R181" s="84"/>
      <c r="S181" s="84"/>
      <c r="T181" s="85"/>
    </row>
    <row r="182" spans="1:20" x14ac:dyDescent="0.2">
      <c r="A182" s="83"/>
      <c r="B182" s="6"/>
      <c r="C182" s="7"/>
      <c r="D182" s="7"/>
      <c r="E182" s="7"/>
      <c r="F182" s="7"/>
      <c r="G182" s="7"/>
      <c r="H182" s="7"/>
      <c r="I182" s="7"/>
      <c r="J182" s="7"/>
      <c r="K182" s="7"/>
      <c r="N182" s="7"/>
      <c r="O182" s="7"/>
      <c r="P182" s="84"/>
      <c r="Q182" s="84"/>
      <c r="R182" s="84"/>
      <c r="S182" s="84"/>
      <c r="T182" s="85"/>
    </row>
    <row r="183" spans="1:20" x14ac:dyDescent="0.2">
      <c r="A183" s="83"/>
      <c r="B183" s="6"/>
      <c r="C183" s="7"/>
      <c r="D183" s="7"/>
      <c r="E183" s="7"/>
      <c r="F183" s="7"/>
      <c r="G183" s="7"/>
      <c r="H183" s="7"/>
      <c r="I183" s="7"/>
      <c r="J183" s="7"/>
      <c r="K183" s="7"/>
      <c r="N183" s="7"/>
      <c r="O183" s="7"/>
      <c r="P183" s="84"/>
      <c r="Q183" s="84"/>
      <c r="R183" s="84"/>
      <c r="S183" s="84"/>
      <c r="T183" s="85"/>
    </row>
    <row r="184" spans="1:20" x14ac:dyDescent="0.2">
      <c r="A184" s="83"/>
      <c r="B184" s="6"/>
      <c r="C184" s="7"/>
      <c r="D184" s="7"/>
      <c r="E184" s="7"/>
      <c r="F184" s="7"/>
      <c r="G184" s="7"/>
      <c r="H184" s="7"/>
      <c r="I184" s="7"/>
      <c r="J184" s="7"/>
      <c r="K184" s="7"/>
      <c r="N184" s="7"/>
      <c r="O184" s="7"/>
      <c r="P184" s="84"/>
      <c r="Q184" s="84"/>
      <c r="R184" s="84"/>
      <c r="S184" s="84"/>
      <c r="T184" s="85"/>
    </row>
    <row r="185" spans="1:20" x14ac:dyDescent="0.2">
      <c r="A185" s="83"/>
      <c r="B185" s="6"/>
      <c r="C185" s="7"/>
      <c r="D185" s="7"/>
      <c r="E185" s="7"/>
      <c r="F185" s="7"/>
      <c r="G185" s="7"/>
      <c r="H185" s="7"/>
      <c r="I185" s="7"/>
      <c r="J185" s="7"/>
      <c r="K185" s="7"/>
      <c r="N185" s="7"/>
      <c r="O185" s="7"/>
      <c r="P185" s="84"/>
      <c r="Q185" s="84"/>
      <c r="R185" s="84"/>
      <c r="S185" s="84"/>
      <c r="T185" s="85"/>
    </row>
    <row r="186" spans="1:20" x14ac:dyDescent="0.2">
      <c r="A186" s="83"/>
      <c r="B186" s="6"/>
      <c r="C186" s="7"/>
      <c r="D186" s="7"/>
      <c r="E186" s="7"/>
      <c r="F186" s="7"/>
      <c r="G186" s="7"/>
      <c r="H186" s="7"/>
      <c r="I186" s="7"/>
      <c r="J186" s="7"/>
      <c r="K186" s="7"/>
      <c r="N186" s="7"/>
      <c r="O186" s="7"/>
      <c r="P186" s="84"/>
      <c r="Q186" s="84"/>
      <c r="R186" s="84"/>
      <c r="S186" s="84"/>
      <c r="T186" s="85"/>
    </row>
    <row r="187" spans="1:20" x14ac:dyDescent="0.2">
      <c r="A187" s="83"/>
      <c r="B187" s="6"/>
      <c r="C187" s="7"/>
      <c r="D187" s="7"/>
      <c r="E187" s="7"/>
      <c r="F187" s="7"/>
      <c r="G187" s="7"/>
      <c r="H187" s="7"/>
      <c r="I187" s="7"/>
      <c r="J187" s="7"/>
      <c r="K187" s="7"/>
      <c r="N187" s="7"/>
      <c r="O187" s="7"/>
      <c r="P187" s="84"/>
      <c r="Q187" s="84"/>
      <c r="R187" s="84"/>
      <c r="S187" s="84"/>
      <c r="T187" s="85"/>
    </row>
    <row r="188" spans="1:20" x14ac:dyDescent="0.2">
      <c r="A188" s="83"/>
      <c r="B188" s="6"/>
      <c r="C188" s="7"/>
      <c r="D188" s="7"/>
      <c r="E188" s="7"/>
      <c r="F188" s="7"/>
      <c r="G188" s="7"/>
      <c r="H188" s="7"/>
      <c r="I188" s="7"/>
      <c r="J188" s="7"/>
      <c r="K188" s="7"/>
      <c r="N188" s="7"/>
      <c r="O188" s="7"/>
      <c r="P188" s="84"/>
      <c r="Q188" s="84"/>
      <c r="R188" s="84"/>
      <c r="S188" s="84"/>
      <c r="T188" s="85"/>
    </row>
    <row r="189" spans="1:20" x14ac:dyDescent="0.2">
      <c r="A189" s="83"/>
      <c r="B189" s="6"/>
      <c r="C189" s="7"/>
      <c r="D189" s="7"/>
      <c r="E189" s="7"/>
      <c r="F189" s="7"/>
      <c r="G189" s="7"/>
      <c r="H189" s="7"/>
      <c r="I189" s="7"/>
      <c r="J189" s="7"/>
      <c r="K189" s="7"/>
      <c r="N189" s="7"/>
      <c r="O189" s="7"/>
      <c r="P189" s="84"/>
      <c r="Q189" s="84"/>
      <c r="R189" s="84"/>
      <c r="S189" s="84"/>
      <c r="T189" s="85"/>
    </row>
    <row r="190" spans="1:20" x14ac:dyDescent="0.2">
      <c r="A190" s="83"/>
      <c r="B190" s="6"/>
      <c r="C190" s="7"/>
      <c r="D190" s="7"/>
      <c r="E190" s="7"/>
      <c r="F190" s="7"/>
      <c r="G190" s="7"/>
      <c r="H190" s="7"/>
      <c r="I190" s="7"/>
      <c r="J190" s="7"/>
      <c r="K190" s="7"/>
      <c r="N190" s="7"/>
      <c r="O190" s="7"/>
      <c r="P190" s="84"/>
      <c r="Q190" s="84"/>
      <c r="R190" s="84"/>
      <c r="S190" s="84"/>
      <c r="T190" s="85"/>
    </row>
    <row r="191" spans="1:20" x14ac:dyDescent="0.2">
      <c r="A191" s="83"/>
      <c r="B191" s="6"/>
      <c r="C191" s="7"/>
      <c r="D191" s="7"/>
      <c r="E191" s="7"/>
      <c r="F191" s="7"/>
      <c r="G191" s="7"/>
      <c r="H191" s="7"/>
      <c r="I191" s="7"/>
      <c r="J191" s="7"/>
      <c r="K191" s="7"/>
      <c r="N191" s="7"/>
      <c r="O191" s="7"/>
      <c r="P191" s="84"/>
      <c r="Q191" s="84"/>
      <c r="R191" s="84"/>
      <c r="S191" s="84"/>
      <c r="T191" s="85"/>
    </row>
    <row r="192" spans="1:20" x14ac:dyDescent="0.2">
      <c r="A192" s="83"/>
      <c r="B192" s="6"/>
      <c r="C192" s="7"/>
      <c r="D192" s="7"/>
      <c r="E192" s="7"/>
      <c r="F192" s="7"/>
      <c r="G192" s="7"/>
      <c r="H192" s="7"/>
      <c r="I192" s="7"/>
      <c r="J192" s="7"/>
      <c r="K192" s="7"/>
      <c r="N192" s="7"/>
      <c r="O192" s="7"/>
      <c r="P192" s="84"/>
      <c r="Q192" s="84"/>
      <c r="R192" s="84"/>
      <c r="S192" s="84"/>
      <c r="T192" s="85"/>
    </row>
    <row r="193" spans="1:20" x14ac:dyDescent="0.2">
      <c r="A193" s="83"/>
      <c r="B193" s="6"/>
      <c r="C193" s="7"/>
      <c r="D193" s="7"/>
      <c r="E193" s="7"/>
      <c r="F193" s="7"/>
      <c r="G193" s="7"/>
      <c r="H193" s="7"/>
      <c r="I193" s="7"/>
      <c r="J193" s="7"/>
      <c r="K193" s="7"/>
      <c r="N193" s="7"/>
      <c r="O193" s="7"/>
      <c r="P193" s="84"/>
      <c r="Q193" s="84"/>
      <c r="R193" s="84"/>
      <c r="S193" s="84"/>
      <c r="T193" s="85"/>
    </row>
    <row r="194" spans="1:20" x14ac:dyDescent="0.2">
      <c r="A194" s="83"/>
      <c r="B194" s="6"/>
      <c r="C194" s="7"/>
      <c r="D194" s="7"/>
      <c r="E194" s="7"/>
      <c r="F194" s="7"/>
      <c r="G194" s="7"/>
      <c r="H194" s="7"/>
      <c r="I194" s="7"/>
      <c r="J194" s="7"/>
      <c r="K194" s="7"/>
      <c r="N194" s="7"/>
      <c r="O194" s="7"/>
      <c r="P194" s="84"/>
      <c r="Q194" s="84"/>
      <c r="R194" s="84"/>
      <c r="S194" s="84"/>
      <c r="T194" s="85"/>
    </row>
    <row r="195" spans="1:20" x14ac:dyDescent="0.2">
      <c r="A195" s="83"/>
      <c r="B195" s="6"/>
      <c r="C195" s="7"/>
      <c r="D195" s="7"/>
      <c r="E195" s="7"/>
      <c r="F195" s="7"/>
      <c r="G195" s="7"/>
      <c r="H195" s="7"/>
      <c r="I195" s="7"/>
      <c r="J195" s="7"/>
      <c r="K195" s="7"/>
      <c r="N195" s="7"/>
      <c r="O195" s="7"/>
      <c r="P195" s="84"/>
      <c r="Q195" s="84"/>
      <c r="R195" s="84"/>
      <c r="S195" s="84"/>
      <c r="T195" s="85"/>
    </row>
    <row r="196" spans="1:20" x14ac:dyDescent="0.2">
      <c r="A196" s="83"/>
      <c r="B196" s="6"/>
      <c r="C196" s="7"/>
      <c r="D196" s="7"/>
      <c r="E196" s="7"/>
      <c r="F196" s="7"/>
      <c r="G196" s="7"/>
      <c r="H196" s="7"/>
      <c r="I196" s="7"/>
      <c r="J196" s="7"/>
      <c r="K196" s="7"/>
      <c r="N196" s="7"/>
      <c r="O196" s="7"/>
      <c r="P196" s="84"/>
      <c r="Q196" s="84"/>
      <c r="R196" s="84"/>
      <c r="S196" s="84"/>
      <c r="T196" s="85"/>
    </row>
    <row r="197" spans="1:20" x14ac:dyDescent="0.2">
      <c r="A197" s="83"/>
      <c r="B197" s="6"/>
      <c r="C197" s="7"/>
      <c r="D197" s="7"/>
      <c r="E197" s="7"/>
      <c r="F197" s="7"/>
      <c r="G197" s="7"/>
      <c r="H197" s="7"/>
      <c r="I197" s="7"/>
      <c r="J197" s="7"/>
      <c r="K197" s="7"/>
      <c r="N197" s="7"/>
      <c r="O197" s="7"/>
      <c r="P197" s="84"/>
      <c r="Q197" s="84"/>
      <c r="R197" s="84"/>
      <c r="S197" s="84"/>
      <c r="T197" s="85"/>
    </row>
    <row r="198" spans="1:20" x14ac:dyDescent="0.2">
      <c r="A198" s="83"/>
      <c r="B198" s="6"/>
      <c r="C198" s="7"/>
      <c r="D198" s="7"/>
      <c r="E198" s="7"/>
      <c r="F198" s="7"/>
      <c r="G198" s="7"/>
      <c r="H198" s="7"/>
      <c r="I198" s="7"/>
      <c r="J198" s="7"/>
      <c r="K198" s="7"/>
      <c r="N198" s="7"/>
      <c r="O198" s="7"/>
      <c r="P198" s="84"/>
      <c r="Q198" s="84"/>
      <c r="R198" s="84"/>
      <c r="S198" s="84"/>
      <c r="T198" s="85"/>
    </row>
    <row r="199" spans="1:20" x14ac:dyDescent="0.2">
      <c r="A199" s="83"/>
      <c r="B199" s="6"/>
      <c r="C199" s="7"/>
      <c r="D199" s="7"/>
      <c r="E199" s="7"/>
      <c r="F199" s="7"/>
      <c r="G199" s="7"/>
      <c r="H199" s="7"/>
      <c r="I199" s="7"/>
      <c r="J199" s="7"/>
      <c r="K199" s="7"/>
      <c r="N199" s="7"/>
      <c r="O199" s="7"/>
      <c r="P199" s="84"/>
      <c r="Q199" s="84"/>
      <c r="R199" s="84"/>
      <c r="S199" s="84"/>
      <c r="T199" s="85"/>
    </row>
    <row r="200" spans="1:20" x14ac:dyDescent="0.2">
      <c r="A200" s="83"/>
      <c r="B200" s="6"/>
      <c r="C200" s="7"/>
      <c r="D200" s="7"/>
      <c r="E200" s="7"/>
      <c r="F200" s="7"/>
      <c r="G200" s="7"/>
      <c r="H200" s="7"/>
      <c r="I200" s="7"/>
      <c r="J200" s="7"/>
      <c r="K200" s="7"/>
      <c r="N200" s="7"/>
      <c r="O200" s="7"/>
      <c r="P200" s="84"/>
      <c r="Q200" s="84"/>
      <c r="R200" s="84"/>
      <c r="S200" s="84"/>
      <c r="T200" s="85"/>
    </row>
    <row r="201" spans="1:20" x14ac:dyDescent="0.2">
      <c r="A201" s="83"/>
      <c r="B201" s="6"/>
      <c r="C201" s="7"/>
      <c r="D201" s="7"/>
      <c r="E201" s="7"/>
      <c r="F201" s="7"/>
      <c r="G201" s="7"/>
      <c r="H201" s="7"/>
      <c r="I201" s="7"/>
      <c r="J201" s="7"/>
      <c r="K201" s="7"/>
      <c r="N201" s="7"/>
      <c r="O201" s="7"/>
      <c r="P201" s="84"/>
      <c r="Q201" s="84"/>
      <c r="R201" s="84"/>
      <c r="S201" s="84"/>
      <c r="T201" s="85"/>
    </row>
    <row r="202" spans="1:20" x14ac:dyDescent="0.2">
      <c r="A202" s="83"/>
      <c r="B202" s="6"/>
      <c r="C202" s="7"/>
      <c r="D202" s="7"/>
      <c r="E202" s="7"/>
      <c r="F202" s="7"/>
      <c r="G202" s="7"/>
      <c r="H202" s="7"/>
      <c r="I202" s="7"/>
      <c r="J202" s="7"/>
      <c r="K202" s="7"/>
      <c r="N202" s="7"/>
      <c r="O202" s="7"/>
      <c r="P202" s="84"/>
      <c r="Q202" s="84"/>
      <c r="R202" s="84"/>
      <c r="S202" s="84"/>
      <c r="T202" s="85"/>
    </row>
    <row r="203" spans="1:20" x14ac:dyDescent="0.2">
      <c r="A203" s="83"/>
      <c r="B203" s="6"/>
      <c r="C203" s="7"/>
      <c r="D203" s="7"/>
      <c r="E203" s="7"/>
      <c r="F203" s="7"/>
      <c r="G203" s="7"/>
      <c r="H203" s="7"/>
      <c r="I203" s="7"/>
      <c r="J203" s="7"/>
      <c r="K203" s="7"/>
      <c r="N203" s="7"/>
      <c r="O203" s="7"/>
      <c r="P203" s="84"/>
      <c r="Q203" s="84"/>
      <c r="R203" s="84"/>
      <c r="S203" s="84"/>
      <c r="T203" s="85"/>
    </row>
    <row r="204" spans="1:20" x14ac:dyDescent="0.2">
      <c r="A204" s="83"/>
      <c r="B204" s="6"/>
      <c r="C204" s="7"/>
      <c r="D204" s="7"/>
      <c r="E204" s="7"/>
      <c r="F204" s="7"/>
      <c r="G204" s="7"/>
      <c r="H204" s="7"/>
      <c r="I204" s="7"/>
      <c r="J204" s="7"/>
      <c r="K204" s="7"/>
      <c r="N204" s="7"/>
      <c r="O204" s="7"/>
      <c r="P204" s="84"/>
      <c r="Q204" s="84"/>
      <c r="R204" s="84"/>
      <c r="S204" s="84"/>
      <c r="T204" s="85"/>
    </row>
    <row r="205" spans="1:20" x14ac:dyDescent="0.2">
      <c r="A205" s="83"/>
      <c r="B205" s="6"/>
      <c r="C205" s="7"/>
      <c r="D205" s="7"/>
      <c r="E205" s="7"/>
      <c r="F205" s="7"/>
      <c r="G205" s="7"/>
      <c r="H205" s="7"/>
      <c r="I205" s="7"/>
      <c r="J205" s="7"/>
      <c r="K205" s="7"/>
      <c r="N205" s="7"/>
      <c r="O205" s="7"/>
      <c r="P205" s="84"/>
      <c r="Q205" s="84"/>
      <c r="R205" s="84"/>
      <c r="S205" s="84"/>
      <c r="T205" s="85"/>
    </row>
    <row r="206" spans="1:20" x14ac:dyDescent="0.2">
      <c r="A206" s="83"/>
      <c r="B206" s="6"/>
      <c r="C206" s="7"/>
      <c r="D206" s="7"/>
      <c r="E206" s="7"/>
      <c r="F206" s="7"/>
      <c r="G206" s="7"/>
      <c r="H206" s="7"/>
      <c r="I206" s="7"/>
      <c r="J206" s="7"/>
      <c r="K206" s="7"/>
      <c r="N206" s="7"/>
      <c r="O206" s="7"/>
      <c r="P206" s="84"/>
      <c r="Q206" s="84"/>
      <c r="R206" s="84"/>
      <c r="S206" s="84"/>
      <c r="T206" s="85"/>
    </row>
    <row r="207" spans="1:20" x14ac:dyDescent="0.2">
      <c r="A207" s="83"/>
      <c r="B207" s="6"/>
      <c r="C207" s="7"/>
      <c r="D207" s="7"/>
      <c r="E207" s="7"/>
      <c r="F207" s="7"/>
      <c r="G207" s="7"/>
      <c r="H207" s="7"/>
      <c r="I207" s="7"/>
      <c r="J207" s="7"/>
      <c r="K207" s="7"/>
      <c r="N207" s="7"/>
      <c r="O207" s="7"/>
      <c r="P207" s="84"/>
      <c r="Q207" s="84"/>
      <c r="R207" s="84"/>
      <c r="S207" s="84"/>
      <c r="T207" s="85"/>
    </row>
    <row r="208" spans="1:20" x14ac:dyDescent="0.2">
      <c r="A208" s="83"/>
      <c r="B208" s="6"/>
      <c r="C208" s="7"/>
      <c r="D208" s="7"/>
      <c r="E208" s="7"/>
      <c r="F208" s="7"/>
      <c r="G208" s="7"/>
      <c r="H208" s="7"/>
      <c r="I208" s="7"/>
      <c r="J208" s="7"/>
      <c r="K208" s="7"/>
      <c r="N208" s="7"/>
      <c r="O208" s="7"/>
      <c r="P208" s="84"/>
      <c r="Q208" s="84"/>
      <c r="R208" s="84"/>
      <c r="S208" s="84"/>
      <c r="T208" s="85"/>
    </row>
    <row r="209" spans="1:20" x14ac:dyDescent="0.2">
      <c r="A209" s="83"/>
      <c r="B209" s="6"/>
      <c r="C209" s="7"/>
      <c r="D209" s="7"/>
      <c r="E209" s="7"/>
      <c r="F209" s="7"/>
      <c r="G209" s="7"/>
      <c r="H209" s="7"/>
      <c r="I209" s="7"/>
      <c r="J209" s="7"/>
      <c r="K209" s="7"/>
      <c r="N209" s="7"/>
      <c r="O209" s="7"/>
      <c r="P209" s="84"/>
      <c r="Q209" s="84"/>
      <c r="R209" s="84"/>
      <c r="S209" s="84"/>
      <c r="T209" s="85"/>
    </row>
    <row r="210" spans="1:20" x14ac:dyDescent="0.2">
      <c r="A210" s="83"/>
      <c r="B210" s="6"/>
      <c r="C210" s="7"/>
      <c r="D210" s="7"/>
      <c r="E210" s="7"/>
      <c r="F210" s="7"/>
      <c r="G210" s="7"/>
      <c r="H210" s="7"/>
      <c r="I210" s="7"/>
      <c r="J210" s="7"/>
      <c r="K210" s="7"/>
      <c r="N210" s="7"/>
      <c r="O210" s="7"/>
      <c r="P210" s="84"/>
      <c r="Q210" s="84"/>
      <c r="R210" s="84"/>
      <c r="S210" s="84"/>
      <c r="T210" s="85"/>
    </row>
    <row r="211" spans="1:20" x14ac:dyDescent="0.2">
      <c r="A211" s="83"/>
      <c r="B211" s="6"/>
      <c r="C211" s="7"/>
      <c r="D211" s="7"/>
      <c r="E211" s="7"/>
      <c r="F211" s="7"/>
      <c r="G211" s="7"/>
      <c r="H211" s="7"/>
      <c r="I211" s="7"/>
      <c r="J211" s="7"/>
      <c r="K211" s="7"/>
      <c r="N211" s="7"/>
      <c r="O211" s="7"/>
      <c r="P211" s="84"/>
      <c r="Q211" s="84"/>
      <c r="R211" s="84"/>
      <c r="S211" s="84"/>
      <c r="T211" s="85"/>
    </row>
    <row r="212" spans="1:20" x14ac:dyDescent="0.2">
      <c r="A212" s="83"/>
      <c r="B212" s="6"/>
      <c r="C212" s="7"/>
      <c r="D212" s="7"/>
      <c r="E212" s="7"/>
      <c r="F212" s="7"/>
      <c r="G212" s="7"/>
      <c r="H212" s="7"/>
      <c r="I212" s="7"/>
      <c r="J212" s="7"/>
      <c r="K212" s="7"/>
      <c r="N212" s="7"/>
      <c r="O212" s="7"/>
      <c r="P212" s="84"/>
      <c r="Q212" s="84"/>
      <c r="R212" s="84"/>
      <c r="S212" s="84"/>
      <c r="T212" s="85"/>
    </row>
    <row r="213" spans="1:20" x14ac:dyDescent="0.2">
      <c r="A213" s="83"/>
      <c r="B213" s="6"/>
      <c r="C213" s="7"/>
      <c r="D213" s="7"/>
      <c r="E213" s="7"/>
      <c r="F213" s="7"/>
      <c r="G213" s="7"/>
      <c r="H213" s="7"/>
      <c r="I213" s="7"/>
      <c r="J213" s="7"/>
      <c r="K213" s="7"/>
      <c r="N213" s="7"/>
      <c r="O213" s="7"/>
      <c r="P213" s="84"/>
      <c r="Q213" s="84"/>
      <c r="R213" s="84"/>
      <c r="S213" s="84"/>
      <c r="T213" s="85"/>
    </row>
    <row r="214" spans="1:20" x14ac:dyDescent="0.2">
      <c r="A214" s="83"/>
      <c r="B214" s="6"/>
      <c r="C214" s="7"/>
      <c r="D214" s="7"/>
      <c r="E214" s="7"/>
      <c r="F214" s="7"/>
      <c r="G214" s="7"/>
      <c r="H214" s="7"/>
      <c r="I214" s="7"/>
      <c r="J214" s="7"/>
      <c r="K214" s="7"/>
      <c r="N214" s="7"/>
      <c r="O214" s="7"/>
      <c r="P214" s="84"/>
      <c r="Q214" s="84"/>
      <c r="R214" s="84"/>
      <c r="S214" s="84"/>
      <c r="T214" s="85"/>
    </row>
    <row r="215" spans="1:20" x14ac:dyDescent="0.2">
      <c r="A215" s="83"/>
      <c r="B215" s="6"/>
      <c r="C215" s="7"/>
      <c r="D215" s="7"/>
      <c r="E215" s="7"/>
      <c r="F215" s="7"/>
      <c r="G215" s="7"/>
      <c r="H215" s="7"/>
      <c r="I215" s="7"/>
      <c r="J215" s="7"/>
      <c r="K215" s="7"/>
      <c r="N215" s="7"/>
      <c r="O215" s="7"/>
      <c r="P215" s="84"/>
      <c r="Q215" s="84"/>
      <c r="R215" s="84"/>
      <c r="S215" s="84"/>
      <c r="T215" s="85"/>
    </row>
    <row r="216" spans="1:20" x14ac:dyDescent="0.2">
      <c r="A216" s="83"/>
      <c r="B216" s="6"/>
      <c r="C216" s="7"/>
      <c r="D216" s="7"/>
      <c r="E216" s="7"/>
      <c r="F216" s="7"/>
      <c r="G216" s="7"/>
      <c r="H216" s="7"/>
      <c r="I216" s="7"/>
      <c r="J216" s="7"/>
      <c r="K216" s="7"/>
      <c r="N216" s="7"/>
      <c r="O216" s="7"/>
      <c r="P216" s="84"/>
      <c r="Q216" s="84"/>
      <c r="R216" s="84"/>
      <c r="S216" s="84"/>
      <c r="T216" s="85"/>
    </row>
    <row r="217" spans="1:20" x14ac:dyDescent="0.2">
      <c r="A217" s="83"/>
      <c r="B217" s="6"/>
      <c r="C217" s="7"/>
      <c r="D217" s="7"/>
      <c r="E217" s="7"/>
      <c r="F217" s="7"/>
      <c r="G217" s="7"/>
      <c r="H217" s="7"/>
      <c r="I217" s="7"/>
      <c r="J217" s="7"/>
      <c r="K217" s="7"/>
      <c r="N217" s="7"/>
      <c r="O217" s="7"/>
      <c r="P217" s="84"/>
      <c r="Q217" s="84"/>
      <c r="R217" s="84"/>
      <c r="S217" s="84"/>
      <c r="T217" s="85"/>
    </row>
    <row r="218" spans="1:20" x14ac:dyDescent="0.2">
      <c r="A218" s="83"/>
      <c r="B218" s="6"/>
      <c r="C218" s="7"/>
      <c r="D218" s="7"/>
      <c r="E218" s="7"/>
      <c r="F218" s="7"/>
      <c r="G218" s="7"/>
      <c r="H218" s="7"/>
      <c r="I218" s="7"/>
      <c r="J218" s="7"/>
      <c r="K218" s="7"/>
      <c r="N218" s="7"/>
      <c r="O218" s="7"/>
      <c r="P218" s="84"/>
      <c r="Q218" s="84"/>
      <c r="R218" s="84"/>
      <c r="S218" s="84"/>
      <c r="T218" s="85"/>
    </row>
    <row r="219" spans="1:20" x14ac:dyDescent="0.2">
      <c r="A219" s="83"/>
      <c r="B219" s="6"/>
      <c r="C219" s="7"/>
      <c r="D219" s="7"/>
      <c r="E219" s="7"/>
      <c r="F219" s="7"/>
      <c r="G219" s="7"/>
      <c r="H219" s="7"/>
      <c r="I219" s="7"/>
      <c r="J219" s="7"/>
      <c r="K219" s="7"/>
      <c r="N219" s="7"/>
      <c r="O219" s="7"/>
      <c r="P219" s="84"/>
      <c r="Q219" s="84"/>
      <c r="R219" s="84"/>
      <c r="S219" s="84"/>
      <c r="T219" s="85"/>
    </row>
    <row r="220" spans="1:20" x14ac:dyDescent="0.2">
      <c r="A220" s="83"/>
      <c r="B220" s="6"/>
      <c r="C220" s="7"/>
      <c r="D220" s="7"/>
      <c r="E220" s="7"/>
      <c r="F220" s="7"/>
      <c r="G220" s="7"/>
      <c r="H220" s="7"/>
      <c r="I220" s="7"/>
      <c r="J220" s="7"/>
      <c r="K220" s="7"/>
      <c r="N220" s="7"/>
      <c r="O220" s="7"/>
      <c r="P220" s="84"/>
      <c r="Q220" s="84"/>
      <c r="R220" s="84"/>
      <c r="S220" s="84"/>
      <c r="T220" s="85"/>
    </row>
    <row r="221" spans="1:20" x14ac:dyDescent="0.2">
      <c r="A221" s="83"/>
      <c r="B221" s="6"/>
      <c r="C221" s="7"/>
      <c r="D221" s="7"/>
      <c r="E221" s="7"/>
      <c r="F221" s="7"/>
      <c r="G221" s="7"/>
      <c r="H221" s="7"/>
      <c r="I221" s="7"/>
      <c r="J221" s="7"/>
      <c r="K221" s="7"/>
      <c r="N221" s="7"/>
      <c r="O221" s="7"/>
      <c r="P221" s="84"/>
      <c r="Q221" s="84"/>
      <c r="R221" s="84"/>
      <c r="S221" s="84"/>
      <c r="T221" s="85"/>
    </row>
    <row r="222" spans="1:20" x14ac:dyDescent="0.2">
      <c r="A222" s="83"/>
      <c r="B222" s="6"/>
      <c r="C222" s="7"/>
      <c r="D222" s="7"/>
      <c r="E222" s="7"/>
      <c r="F222" s="7"/>
      <c r="G222" s="7"/>
      <c r="H222" s="7"/>
      <c r="I222" s="7"/>
      <c r="J222" s="7"/>
      <c r="K222" s="7"/>
      <c r="N222" s="7"/>
      <c r="O222" s="7"/>
      <c r="P222" s="84"/>
      <c r="Q222" s="84"/>
      <c r="R222" s="84"/>
      <c r="S222" s="84"/>
      <c r="T222" s="85"/>
    </row>
    <row r="223" spans="1:20" x14ac:dyDescent="0.2">
      <c r="A223" s="83"/>
      <c r="B223" s="6"/>
      <c r="C223" s="7"/>
      <c r="D223" s="7"/>
      <c r="E223" s="7"/>
      <c r="F223" s="7"/>
      <c r="G223" s="7"/>
      <c r="H223" s="7"/>
      <c r="I223" s="7"/>
      <c r="J223" s="7"/>
      <c r="K223" s="7"/>
      <c r="N223" s="7"/>
      <c r="O223" s="7"/>
      <c r="P223" s="84"/>
      <c r="Q223" s="84"/>
      <c r="R223" s="84"/>
      <c r="S223" s="84"/>
      <c r="T223" s="85"/>
    </row>
    <row r="224" spans="1:20" x14ac:dyDescent="0.2">
      <c r="A224" s="83"/>
      <c r="B224" s="6"/>
      <c r="C224" s="7"/>
      <c r="D224" s="7"/>
      <c r="E224" s="7"/>
      <c r="F224" s="7"/>
      <c r="G224" s="7"/>
      <c r="H224" s="7"/>
      <c r="I224" s="7"/>
      <c r="J224" s="7"/>
      <c r="K224" s="7"/>
      <c r="N224" s="7"/>
      <c r="O224" s="7"/>
      <c r="P224" s="84"/>
      <c r="Q224" s="84"/>
      <c r="R224" s="84"/>
      <c r="S224" s="84"/>
      <c r="T224" s="85"/>
    </row>
    <row r="225" spans="1:20" x14ac:dyDescent="0.2">
      <c r="A225" s="83"/>
      <c r="B225" s="6"/>
      <c r="C225" s="7"/>
      <c r="D225" s="7"/>
      <c r="E225" s="7"/>
      <c r="F225" s="7"/>
      <c r="G225" s="7"/>
      <c r="H225" s="7"/>
      <c r="I225" s="7"/>
      <c r="J225" s="7"/>
      <c r="K225" s="7"/>
      <c r="N225" s="7"/>
      <c r="O225" s="7"/>
      <c r="P225" s="84"/>
      <c r="Q225" s="84"/>
      <c r="R225" s="84"/>
      <c r="S225" s="84"/>
      <c r="T225" s="85"/>
    </row>
    <row r="226" spans="1:20" x14ac:dyDescent="0.2">
      <c r="A226" s="83"/>
      <c r="B226" s="6"/>
      <c r="C226" s="7"/>
      <c r="D226" s="7"/>
      <c r="E226" s="7"/>
      <c r="F226" s="7"/>
      <c r="G226" s="7"/>
      <c r="H226" s="7"/>
      <c r="I226" s="7"/>
      <c r="J226" s="7"/>
      <c r="K226" s="7"/>
      <c r="N226" s="7"/>
      <c r="O226" s="7"/>
      <c r="P226" s="84"/>
      <c r="Q226" s="84"/>
      <c r="R226" s="84"/>
      <c r="S226" s="84"/>
      <c r="T226" s="85"/>
    </row>
    <row r="227" spans="1:20" x14ac:dyDescent="0.2">
      <c r="A227" s="83"/>
      <c r="B227" s="6"/>
      <c r="C227" s="7"/>
      <c r="D227" s="7"/>
      <c r="E227" s="7"/>
      <c r="F227" s="7"/>
      <c r="G227" s="7"/>
      <c r="H227" s="7"/>
      <c r="I227" s="7"/>
      <c r="J227" s="7"/>
      <c r="K227" s="7"/>
      <c r="N227" s="7"/>
      <c r="O227" s="7"/>
      <c r="P227" s="84"/>
      <c r="Q227" s="84"/>
      <c r="R227" s="84"/>
      <c r="S227" s="84"/>
      <c r="T227" s="85"/>
    </row>
    <row r="228" spans="1:20" x14ac:dyDescent="0.2">
      <c r="A228" s="83"/>
      <c r="B228" s="6"/>
      <c r="C228" s="7"/>
      <c r="D228" s="7"/>
      <c r="E228" s="7"/>
      <c r="F228" s="7"/>
      <c r="G228" s="7"/>
      <c r="H228" s="7"/>
      <c r="I228" s="7"/>
      <c r="J228" s="7"/>
      <c r="K228" s="7"/>
      <c r="N228" s="7"/>
      <c r="O228" s="7"/>
      <c r="P228" s="84"/>
      <c r="Q228" s="84"/>
      <c r="R228" s="84"/>
      <c r="S228" s="84"/>
      <c r="T228" s="85"/>
    </row>
    <row r="229" spans="1:20" x14ac:dyDescent="0.2">
      <c r="A229" s="83"/>
      <c r="B229" s="6"/>
      <c r="C229" s="7"/>
      <c r="D229" s="7"/>
      <c r="E229" s="7"/>
      <c r="F229" s="7"/>
      <c r="G229" s="7"/>
      <c r="H229" s="7"/>
      <c r="I229" s="7"/>
      <c r="J229" s="7"/>
      <c r="K229" s="7"/>
      <c r="N229" s="7"/>
      <c r="O229" s="7"/>
      <c r="P229" s="84"/>
      <c r="Q229" s="84"/>
      <c r="R229" s="84"/>
      <c r="S229" s="84"/>
      <c r="T229" s="85"/>
    </row>
    <row r="230" spans="1:20" x14ac:dyDescent="0.2">
      <c r="A230" s="83"/>
      <c r="B230" s="6"/>
      <c r="C230" s="7"/>
      <c r="D230" s="7"/>
      <c r="E230" s="7"/>
      <c r="F230" s="7"/>
      <c r="G230" s="7"/>
      <c r="H230" s="7"/>
      <c r="I230" s="7"/>
      <c r="J230" s="7"/>
      <c r="K230" s="7"/>
      <c r="N230" s="7"/>
      <c r="O230" s="7"/>
      <c r="P230" s="84"/>
      <c r="Q230" s="84"/>
      <c r="R230" s="84"/>
      <c r="S230" s="84"/>
      <c r="T230" s="85"/>
    </row>
    <row r="231" spans="1:20" x14ac:dyDescent="0.2">
      <c r="A231" s="83"/>
      <c r="B231" s="6"/>
      <c r="C231" s="7"/>
      <c r="D231" s="7"/>
      <c r="E231" s="7"/>
      <c r="F231" s="7"/>
      <c r="G231" s="7"/>
      <c r="H231" s="7"/>
      <c r="I231" s="7"/>
      <c r="J231" s="7"/>
      <c r="K231" s="7"/>
      <c r="N231" s="7"/>
      <c r="O231" s="7"/>
      <c r="P231" s="84"/>
      <c r="Q231" s="84"/>
      <c r="R231" s="84"/>
      <c r="S231" s="84"/>
      <c r="T231" s="85"/>
    </row>
    <row r="232" spans="1:20" x14ac:dyDescent="0.2">
      <c r="A232" s="83"/>
      <c r="B232" s="6"/>
      <c r="C232" s="7"/>
      <c r="D232" s="7"/>
      <c r="E232" s="7"/>
      <c r="F232" s="7"/>
      <c r="G232" s="7"/>
      <c r="H232" s="7"/>
      <c r="I232" s="7"/>
      <c r="J232" s="7"/>
      <c r="K232" s="7"/>
      <c r="N232" s="7"/>
      <c r="O232" s="7"/>
      <c r="P232" s="84"/>
      <c r="Q232" s="84"/>
      <c r="R232" s="84"/>
      <c r="S232" s="84"/>
      <c r="T232" s="85"/>
    </row>
    <row r="233" spans="1:20" x14ac:dyDescent="0.2">
      <c r="A233" s="83"/>
      <c r="B233" s="6"/>
      <c r="C233" s="7"/>
      <c r="D233" s="7"/>
      <c r="E233" s="7"/>
      <c r="F233" s="7"/>
      <c r="G233" s="7"/>
      <c r="H233" s="7"/>
      <c r="I233" s="7"/>
      <c r="J233" s="7"/>
      <c r="K233" s="7"/>
      <c r="N233" s="7"/>
      <c r="O233" s="7"/>
      <c r="P233" s="84"/>
      <c r="Q233" s="84"/>
      <c r="R233" s="84"/>
      <c r="S233" s="84"/>
      <c r="T233" s="85"/>
    </row>
    <row r="234" spans="1:20" x14ac:dyDescent="0.2">
      <c r="A234" s="83"/>
      <c r="B234" s="6"/>
      <c r="C234" s="7"/>
      <c r="D234" s="7"/>
      <c r="E234" s="7"/>
      <c r="F234" s="7"/>
      <c r="G234" s="7"/>
      <c r="H234" s="7"/>
      <c r="I234" s="7"/>
      <c r="J234" s="7"/>
      <c r="K234" s="7"/>
      <c r="N234" s="7"/>
      <c r="O234" s="7"/>
      <c r="P234" s="84"/>
      <c r="Q234" s="84"/>
      <c r="R234" s="84"/>
      <c r="S234" s="84"/>
      <c r="T234" s="85"/>
    </row>
    <row r="235" spans="1:20" x14ac:dyDescent="0.2">
      <c r="A235" s="83"/>
      <c r="B235" s="6"/>
      <c r="C235" s="7"/>
      <c r="D235" s="7"/>
      <c r="E235" s="7"/>
      <c r="F235" s="7"/>
      <c r="G235" s="7"/>
      <c r="H235" s="7"/>
      <c r="I235" s="7"/>
      <c r="J235" s="7"/>
      <c r="K235" s="7"/>
      <c r="N235" s="7"/>
      <c r="O235" s="7"/>
      <c r="P235" s="84"/>
      <c r="Q235" s="84"/>
      <c r="R235" s="84"/>
      <c r="S235" s="84"/>
      <c r="T235" s="85"/>
    </row>
    <row r="236" spans="1:20" x14ac:dyDescent="0.2">
      <c r="A236" s="83"/>
      <c r="B236" s="6"/>
      <c r="C236" s="7"/>
      <c r="D236" s="7"/>
      <c r="E236" s="7"/>
      <c r="F236" s="7"/>
      <c r="G236" s="7"/>
      <c r="H236" s="7"/>
      <c r="I236" s="7"/>
      <c r="J236" s="7"/>
      <c r="K236" s="7"/>
      <c r="N236" s="7"/>
      <c r="O236" s="7"/>
      <c r="P236" s="84"/>
      <c r="Q236" s="84"/>
      <c r="R236" s="84"/>
      <c r="S236" s="84"/>
      <c r="T236" s="85"/>
    </row>
    <row r="237" spans="1:20" x14ac:dyDescent="0.2">
      <c r="A237" s="83"/>
      <c r="B237" s="6"/>
      <c r="C237" s="7"/>
      <c r="D237" s="7"/>
      <c r="E237" s="7"/>
      <c r="F237" s="7"/>
      <c r="G237" s="7"/>
      <c r="H237" s="7"/>
      <c r="I237" s="7"/>
      <c r="J237" s="7"/>
      <c r="K237" s="7"/>
      <c r="N237" s="7"/>
      <c r="O237" s="7"/>
      <c r="P237" s="84"/>
      <c r="Q237" s="84"/>
      <c r="R237" s="84"/>
      <c r="S237" s="84"/>
      <c r="T237" s="85"/>
    </row>
    <row r="238" spans="1:20" x14ac:dyDescent="0.2">
      <c r="A238" s="83"/>
      <c r="B238" s="6"/>
      <c r="C238" s="7"/>
      <c r="D238" s="7"/>
      <c r="E238" s="7"/>
      <c r="F238" s="7"/>
      <c r="G238" s="7"/>
      <c r="H238" s="7"/>
      <c r="I238" s="7"/>
      <c r="J238" s="7"/>
      <c r="K238" s="7"/>
      <c r="N238" s="7"/>
      <c r="O238" s="7"/>
      <c r="P238" s="84"/>
      <c r="Q238" s="84"/>
      <c r="R238" s="84"/>
      <c r="S238" s="84"/>
      <c r="T238" s="85"/>
    </row>
    <row r="239" spans="1:20" x14ac:dyDescent="0.2">
      <c r="A239" s="83"/>
      <c r="B239" s="6"/>
      <c r="C239" s="7"/>
      <c r="D239" s="7"/>
      <c r="E239" s="7"/>
      <c r="F239" s="7"/>
      <c r="G239" s="7"/>
      <c r="H239" s="7"/>
      <c r="I239" s="7"/>
      <c r="J239" s="7"/>
      <c r="K239" s="7"/>
      <c r="N239" s="7"/>
      <c r="O239" s="7"/>
      <c r="P239" s="84"/>
      <c r="Q239" s="84"/>
      <c r="R239" s="84"/>
      <c r="S239" s="84"/>
      <c r="T239" s="85"/>
    </row>
    <row r="240" spans="1:20" x14ac:dyDescent="0.2">
      <c r="A240" s="83"/>
      <c r="B240" s="6"/>
      <c r="C240" s="7"/>
      <c r="D240" s="7"/>
      <c r="E240" s="7"/>
      <c r="F240" s="7"/>
      <c r="G240" s="7"/>
      <c r="H240" s="7"/>
      <c r="I240" s="7"/>
      <c r="J240" s="7"/>
      <c r="K240" s="7"/>
      <c r="N240" s="7"/>
      <c r="O240" s="7"/>
      <c r="P240" s="84"/>
      <c r="Q240" s="84"/>
      <c r="R240" s="84"/>
      <c r="S240" s="84"/>
      <c r="T240" s="85"/>
    </row>
    <row r="241" spans="1:20" x14ac:dyDescent="0.2">
      <c r="A241" s="83"/>
      <c r="B241" s="6"/>
      <c r="C241" s="7"/>
      <c r="D241" s="7"/>
      <c r="E241" s="7"/>
      <c r="F241" s="7"/>
      <c r="G241" s="7"/>
      <c r="H241" s="7"/>
      <c r="I241" s="7"/>
      <c r="J241" s="7"/>
      <c r="K241" s="7"/>
      <c r="N241" s="7"/>
      <c r="O241" s="7"/>
      <c r="P241" s="84"/>
      <c r="Q241" s="84"/>
      <c r="R241" s="84"/>
      <c r="S241" s="84"/>
      <c r="T241" s="85"/>
    </row>
    <row r="242" spans="1:20" x14ac:dyDescent="0.2">
      <c r="A242" s="83"/>
      <c r="B242" s="6"/>
      <c r="C242" s="7"/>
      <c r="D242" s="7"/>
      <c r="E242" s="7"/>
      <c r="F242" s="7"/>
      <c r="G242" s="7"/>
      <c r="H242" s="7"/>
      <c r="I242" s="7"/>
      <c r="J242" s="7"/>
      <c r="K242" s="7"/>
      <c r="N242" s="7"/>
      <c r="O242" s="7"/>
      <c r="P242" s="84"/>
      <c r="Q242" s="84"/>
      <c r="R242" s="84"/>
      <c r="S242" s="84"/>
      <c r="T242" s="85"/>
    </row>
    <row r="243" spans="1:20" x14ac:dyDescent="0.2">
      <c r="A243" s="83"/>
      <c r="B243" s="6"/>
      <c r="C243" s="7"/>
      <c r="D243" s="7"/>
      <c r="E243" s="7"/>
      <c r="F243" s="7"/>
      <c r="G243" s="7"/>
      <c r="H243" s="7"/>
      <c r="I243" s="7"/>
      <c r="J243" s="7"/>
      <c r="K243" s="7"/>
      <c r="N243" s="7"/>
      <c r="O243" s="7"/>
      <c r="P243" s="84"/>
      <c r="Q243" s="84"/>
      <c r="R243" s="84"/>
      <c r="S243" s="84"/>
      <c r="T243" s="85"/>
    </row>
    <row r="244" spans="1:20" x14ac:dyDescent="0.2">
      <c r="A244" s="83"/>
      <c r="B244" s="6"/>
      <c r="C244" s="7"/>
      <c r="D244" s="7"/>
      <c r="E244" s="7"/>
      <c r="F244" s="7"/>
      <c r="G244" s="7"/>
      <c r="H244" s="7"/>
      <c r="I244" s="7"/>
      <c r="J244" s="7"/>
      <c r="K244" s="7"/>
      <c r="N244" s="7"/>
      <c r="O244" s="7"/>
      <c r="P244" s="84"/>
      <c r="Q244" s="84"/>
      <c r="R244" s="84"/>
      <c r="S244" s="84"/>
      <c r="T244" s="85"/>
    </row>
    <row r="245" spans="1:20" x14ac:dyDescent="0.2">
      <c r="A245" s="83"/>
      <c r="B245" s="6"/>
      <c r="C245" s="7"/>
      <c r="D245" s="7"/>
      <c r="E245" s="7"/>
      <c r="F245" s="7"/>
      <c r="G245" s="7"/>
      <c r="H245" s="7"/>
      <c r="I245" s="7"/>
      <c r="J245" s="7"/>
      <c r="K245" s="7"/>
      <c r="N245" s="7"/>
      <c r="O245" s="7"/>
      <c r="P245" s="84"/>
      <c r="Q245" s="84"/>
      <c r="R245" s="84"/>
      <c r="S245" s="84"/>
      <c r="T245" s="85"/>
    </row>
    <row r="246" spans="1:20" x14ac:dyDescent="0.2">
      <c r="A246" s="83"/>
      <c r="B246" s="6"/>
      <c r="C246" s="7"/>
      <c r="D246" s="7"/>
      <c r="E246" s="7"/>
      <c r="F246" s="7"/>
      <c r="G246" s="7"/>
      <c r="H246" s="7"/>
      <c r="I246" s="7"/>
      <c r="J246" s="7"/>
      <c r="K246" s="7"/>
      <c r="N246" s="7"/>
      <c r="O246" s="7"/>
      <c r="P246" s="84"/>
      <c r="Q246" s="84"/>
      <c r="R246" s="84"/>
      <c r="S246" s="84"/>
      <c r="T246" s="85"/>
    </row>
    <row r="247" spans="1:20" x14ac:dyDescent="0.2">
      <c r="A247" s="83"/>
      <c r="B247" s="6"/>
      <c r="C247" s="7"/>
      <c r="D247" s="7"/>
      <c r="E247" s="7"/>
      <c r="F247" s="7"/>
      <c r="G247" s="7"/>
      <c r="H247" s="7"/>
      <c r="I247" s="7"/>
      <c r="J247" s="7"/>
      <c r="K247" s="7"/>
      <c r="N247" s="7"/>
      <c r="O247" s="7"/>
      <c r="P247" s="84"/>
      <c r="Q247" s="84"/>
      <c r="R247" s="84"/>
      <c r="S247" s="84"/>
      <c r="T247" s="85"/>
    </row>
    <row r="248" spans="1:20" x14ac:dyDescent="0.2">
      <c r="A248" s="83"/>
      <c r="B248" s="6"/>
      <c r="C248" s="7"/>
      <c r="D248" s="7"/>
      <c r="E248" s="7"/>
      <c r="F248" s="7"/>
      <c r="G248" s="7"/>
      <c r="H248" s="7"/>
      <c r="I248" s="7"/>
      <c r="J248" s="7"/>
      <c r="K248" s="7"/>
      <c r="N248" s="7"/>
      <c r="O248" s="7"/>
      <c r="P248" s="84"/>
      <c r="Q248" s="84"/>
      <c r="R248" s="84"/>
      <c r="S248" s="84"/>
      <c r="T248" s="85"/>
    </row>
    <row r="249" spans="1:20" x14ac:dyDescent="0.2">
      <c r="A249" s="83"/>
      <c r="B249" s="6"/>
      <c r="C249" s="7"/>
      <c r="D249" s="7"/>
      <c r="E249" s="7"/>
      <c r="F249" s="7"/>
      <c r="G249" s="7"/>
      <c r="H249" s="7"/>
      <c r="I249" s="7"/>
      <c r="J249" s="7"/>
      <c r="K249" s="7"/>
      <c r="N249" s="7"/>
      <c r="O249" s="7"/>
      <c r="P249" s="84"/>
      <c r="Q249" s="84"/>
      <c r="R249" s="84"/>
      <c r="S249" s="84"/>
      <c r="T249" s="85"/>
    </row>
    <row r="250" spans="1:20" x14ac:dyDescent="0.2">
      <c r="A250" s="83"/>
      <c r="B250" s="6"/>
      <c r="C250" s="7"/>
      <c r="D250" s="7"/>
      <c r="E250" s="7"/>
      <c r="F250" s="7"/>
      <c r="G250" s="7"/>
      <c r="H250" s="7"/>
      <c r="I250" s="7"/>
      <c r="J250" s="7"/>
      <c r="K250" s="7"/>
      <c r="N250" s="7"/>
      <c r="O250" s="7"/>
      <c r="P250" s="84"/>
      <c r="Q250" s="84"/>
      <c r="R250" s="84"/>
      <c r="S250" s="84"/>
      <c r="T250" s="85"/>
    </row>
    <row r="251" spans="1:20" x14ac:dyDescent="0.2">
      <c r="A251" s="83"/>
      <c r="B251" s="6"/>
      <c r="C251" s="7"/>
      <c r="D251" s="7"/>
      <c r="E251" s="7"/>
      <c r="F251" s="7"/>
      <c r="G251" s="7"/>
      <c r="H251" s="7"/>
      <c r="I251" s="7"/>
      <c r="J251" s="7"/>
      <c r="K251" s="7"/>
      <c r="N251" s="7"/>
      <c r="O251" s="7"/>
      <c r="P251" s="84"/>
      <c r="Q251" s="84"/>
      <c r="R251" s="84"/>
      <c r="S251" s="84"/>
      <c r="T251" s="85"/>
    </row>
    <row r="252" spans="1:20" x14ac:dyDescent="0.2">
      <c r="A252" s="83"/>
      <c r="B252" s="6"/>
      <c r="C252" s="7"/>
      <c r="D252" s="7"/>
      <c r="E252" s="7"/>
      <c r="F252" s="7"/>
      <c r="G252" s="7"/>
      <c r="H252" s="7"/>
      <c r="I252" s="7"/>
      <c r="J252" s="7"/>
      <c r="K252" s="7"/>
      <c r="N252" s="7"/>
      <c r="O252" s="7"/>
      <c r="P252" s="84"/>
      <c r="Q252" s="84"/>
      <c r="R252" s="84"/>
      <c r="S252" s="84"/>
      <c r="T252" s="85"/>
    </row>
    <row r="253" spans="1:20" x14ac:dyDescent="0.2">
      <c r="A253" s="83"/>
      <c r="B253" s="6"/>
      <c r="C253" s="7"/>
      <c r="D253" s="7"/>
      <c r="E253" s="7"/>
      <c r="F253" s="7"/>
      <c r="G253" s="7"/>
      <c r="H253" s="7"/>
      <c r="I253" s="7"/>
      <c r="J253" s="7"/>
      <c r="K253" s="7"/>
      <c r="N253" s="7"/>
      <c r="O253" s="7"/>
      <c r="P253" s="84"/>
      <c r="Q253" s="84"/>
      <c r="R253" s="84"/>
      <c r="S253" s="84"/>
      <c r="T253" s="85"/>
    </row>
    <row r="254" spans="1:20" x14ac:dyDescent="0.2">
      <c r="A254" s="83"/>
      <c r="B254" s="6"/>
      <c r="C254" s="7"/>
      <c r="D254" s="7"/>
      <c r="E254" s="7"/>
      <c r="F254" s="7"/>
      <c r="G254" s="7"/>
      <c r="H254" s="7"/>
      <c r="I254" s="7"/>
      <c r="J254" s="7"/>
      <c r="K254" s="7"/>
      <c r="N254" s="7"/>
      <c r="O254" s="7"/>
      <c r="P254" s="84"/>
      <c r="Q254" s="84"/>
      <c r="R254" s="84"/>
      <c r="S254" s="84"/>
      <c r="T254" s="85"/>
    </row>
    <row r="255" spans="1:20" x14ac:dyDescent="0.2">
      <c r="A255" s="83"/>
      <c r="B255" s="6"/>
      <c r="C255" s="7"/>
      <c r="D255" s="7"/>
      <c r="E255" s="7"/>
      <c r="F255" s="7"/>
      <c r="G255" s="7"/>
      <c r="H255" s="7"/>
      <c r="I255" s="7"/>
      <c r="J255" s="7"/>
      <c r="K255" s="7"/>
      <c r="N255" s="7"/>
      <c r="O255" s="7"/>
      <c r="P255" s="84"/>
      <c r="Q255" s="84"/>
      <c r="R255" s="84"/>
      <c r="S255" s="84"/>
      <c r="T255" s="85"/>
    </row>
    <row r="256" spans="1:20" x14ac:dyDescent="0.2">
      <c r="A256" s="83"/>
      <c r="B256" s="6"/>
      <c r="C256" s="7"/>
      <c r="D256" s="7"/>
      <c r="E256" s="7"/>
      <c r="F256" s="7"/>
      <c r="G256" s="7"/>
      <c r="H256" s="7"/>
      <c r="I256" s="7"/>
      <c r="J256" s="7"/>
      <c r="K256" s="7"/>
      <c r="N256" s="7"/>
      <c r="O256" s="7"/>
      <c r="P256" s="84"/>
      <c r="Q256" s="84"/>
      <c r="R256" s="84"/>
      <c r="S256" s="84"/>
      <c r="T256" s="85"/>
    </row>
    <row r="257" spans="1:20" x14ac:dyDescent="0.2">
      <c r="A257" s="83"/>
      <c r="B257" s="6"/>
      <c r="C257" s="7"/>
      <c r="D257" s="7"/>
      <c r="E257" s="7"/>
      <c r="F257" s="7"/>
      <c r="G257" s="7"/>
      <c r="H257" s="7"/>
      <c r="I257" s="7"/>
      <c r="J257" s="7"/>
      <c r="K257" s="7"/>
      <c r="N257" s="7"/>
      <c r="O257" s="7"/>
      <c r="P257" s="84"/>
      <c r="Q257" s="84"/>
      <c r="R257" s="84"/>
      <c r="S257" s="84"/>
      <c r="T257" s="85"/>
    </row>
    <row r="258" spans="1:20" x14ac:dyDescent="0.2">
      <c r="A258" s="83"/>
      <c r="B258" s="6"/>
      <c r="C258" s="7"/>
      <c r="D258" s="7"/>
      <c r="E258" s="7"/>
      <c r="F258" s="7"/>
      <c r="G258" s="7"/>
      <c r="H258" s="7"/>
      <c r="I258" s="7"/>
      <c r="J258" s="7"/>
      <c r="K258" s="7"/>
      <c r="N258" s="7"/>
      <c r="O258" s="7"/>
      <c r="P258" s="84"/>
      <c r="Q258" s="84"/>
      <c r="R258" s="84"/>
      <c r="S258" s="84"/>
      <c r="T258" s="85"/>
    </row>
    <row r="259" spans="1:20" x14ac:dyDescent="0.2">
      <c r="A259" s="83"/>
      <c r="B259" s="6"/>
      <c r="C259" s="7"/>
      <c r="D259" s="7"/>
      <c r="E259" s="7"/>
      <c r="F259" s="7"/>
      <c r="G259" s="7"/>
      <c r="H259" s="7"/>
      <c r="I259" s="7"/>
      <c r="J259" s="7"/>
      <c r="K259" s="7"/>
      <c r="N259" s="7"/>
      <c r="O259" s="7"/>
      <c r="P259" s="84"/>
      <c r="Q259" s="84"/>
      <c r="R259" s="84"/>
      <c r="S259" s="84"/>
      <c r="T259" s="85"/>
    </row>
    <row r="260" spans="1:20" x14ac:dyDescent="0.2">
      <c r="A260" s="83"/>
      <c r="B260" s="6"/>
      <c r="C260" s="7"/>
      <c r="D260" s="7"/>
      <c r="E260" s="7"/>
      <c r="F260" s="7"/>
      <c r="G260" s="7"/>
      <c r="H260" s="7"/>
      <c r="I260" s="7"/>
      <c r="J260" s="7"/>
      <c r="K260" s="7"/>
      <c r="N260" s="7"/>
      <c r="O260" s="7"/>
      <c r="P260" s="84"/>
      <c r="Q260" s="84"/>
      <c r="R260" s="84"/>
      <c r="S260" s="84"/>
      <c r="T260" s="85"/>
    </row>
    <row r="261" spans="1:20" x14ac:dyDescent="0.2">
      <c r="A261" s="83"/>
      <c r="B261" s="6"/>
      <c r="C261" s="7"/>
      <c r="D261" s="7"/>
      <c r="E261" s="7"/>
      <c r="F261" s="7"/>
      <c r="G261" s="7"/>
      <c r="H261" s="7"/>
      <c r="I261" s="7"/>
      <c r="J261" s="7"/>
      <c r="K261" s="7"/>
      <c r="N261" s="7"/>
      <c r="O261" s="7"/>
      <c r="P261" s="84"/>
      <c r="Q261" s="84"/>
      <c r="R261" s="84"/>
      <c r="S261" s="84"/>
      <c r="T261" s="85"/>
    </row>
    <row r="262" spans="1:20" x14ac:dyDescent="0.2">
      <c r="A262" s="83"/>
      <c r="B262" s="6"/>
      <c r="C262" s="7"/>
      <c r="D262" s="7"/>
      <c r="E262" s="7"/>
      <c r="F262" s="7"/>
      <c r="G262" s="7"/>
      <c r="H262" s="7"/>
      <c r="I262" s="7"/>
      <c r="J262" s="7"/>
      <c r="K262" s="7"/>
      <c r="N262" s="7"/>
      <c r="O262" s="7"/>
      <c r="P262" s="84"/>
      <c r="Q262" s="84"/>
      <c r="R262" s="84"/>
      <c r="S262" s="84"/>
      <c r="T262" s="85"/>
    </row>
    <row r="263" spans="1:20" x14ac:dyDescent="0.2">
      <c r="A263" s="83"/>
      <c r="B263" s="6"/>
      <c r="C263" s="7"/>
      <c r="D263" s="7"/>
      <c r="E263" s="7"/>
      <c r="F263" s="7"/>
      <c r="G263" s="7"/>
      <c r="H263" s="7"/>
      <c r="I263" s="7"/>
      <c r="J263" s="7"/>
      <c r="K263" s="7"/>
      <c r="N263" s="7"/>
      <c r="O263" s="7"/>
      <c r="P263" s="84"/>
      <c r="Q263" s="84"/>
      <c r="R263" s="84"/>
      <c r="S263" s="84"/>
      <c r="T263" s="85"/>
    </row>
    <row r="264" spans="1:20" x14ac:dyDescent="0.2">
      <c r="A264" s="83"/>
      <c r="B264" s="6"/>
      <c r="C264" s="7"/>
      <c r="D264" s="7"/>
      <c r="E264" s="7"/>
      <c r="F264" s="7"/>
      <c r="G264" s="7"/>
      <c r="H264" s="7"/>
      <c r="I264" s="7"/>
      <c r="J264" s="7"/>
      <c r="K264" s="7"/>
      <c r="N264" s="7"/>
      <c r="O264" s="7"/>
      <c r="P264" s="84"/>
      <c r="Q264" s="84"/>
      <c r="R264" s="84"/>
      <c r="S264" s="84"/>
      <c r="T264" s="85"/>
    </row>
    <row r="265" spans="1:20" x14ac:dyDescent="0.2">
      <c r="A265" s="83"/>
      <c r="B265" s="6"/>
      <c r="C265" s="7"/>
      <c r="D265" s="7"/>
      <c r="E265" s="7"/>
      <c r="F265" s="7"/>
      <c r="G265" s="7"/>
      <c r="H265" s="7"/>
      <c r="I265" s="7"/>
      <c r="J265" s="7"/>
      <c r="K265" s="7"/>
      <c r="N265" s="7"/>
      <c r="O265" s="7"/>
      <c r="P265" s="84"/>
      <c r="Q265" s="84"/>
      <c r="R265" s="84"/>
      <c r="S265" s="84"/>
      <c r="T265" s="85"/>
    </row>
    <row r="266" spans="1:20" x14ac:dyDescent="0.2">
      <c r="A266" s="83"/>
      <c r="B266" s="6"/>
      <c r="C266" s="7"/>
      <c r="D266" s="7"/>
      <c r="E266" s="7"/>
      <c r="F266" s="7"/>
      <c r="G266" s="7"/>
      <c r="H266" s="7"/>
      <c r="I266" s="7"/>
      <c r="J266" s="7"/>
      <c r="K266" s="7"/>
      <c r="N266" s="7"/>
      <c r="O266" s="7"/>
      <c r="P266" s="84"/>
      <c r="Q266" s="84"/>
      <c r="R266" s="84"/>
      <c r="S266" s="84"/>
      <c r="T266" s="85"/>
    </row>
    <row r="267" spans="1:20" x14ac:dyDescent="0.2">
      <c r="A267" s="83"/>
      <c r="B267" s="6"/>
      <c r="C267" s="7"/>
      <c r="D267" s="7"/>
      <c r="E267" s="7"/>
      <c r="F267" s="7"/>
      <c r="G267" s="7"/>
      <c r="H267" s="7"/>
      <c r="I267" s="7"/>
      <c r="J267" s="7"/>
      <c r="K267" s="7"/>
      <c r="N267" s="7"/>
      <c r="O267" s="7"/>
      <c r="P267" s="84"/>
      <c r="Q267" s="84"/>
      <c r="R267" s="84"/>
      <c r="S267" s="84"/>
      <c r="T267" s="85"/>
    </row>
    <row r="268" spans="1:20" x14ac:dyDescent="0.2">
      <c r="A268" s="83"/>
      <c r="B268" s="6"/>
      <c r="C268" s="7"/>
      <c r="D268" s="7"/>
      <c r="E268" s="7"/>
      <c r="F268" s="7"/>
      <c r="G268" s="7"/>
      <c r="H268" s="7"/>
      <c r="I268" s="7"/>
      <c r="J268" s="7"/>
      <c r="K268" s="7"/>
      <c r="N268" s="7"/>
      <c r="O268" s="7"/>
      <c r="P268" s="84"/>
      <c r="Q268" s="84"/>
      <c r="R268" s="84"/>
      <c r="S268" s="84"/>
      <c r="T268" s="85"/>
    </row>
    <row r="269" spans="1:20" x14ac:dyDescent="0.2">
      <c r="A269" s="83"/>
      <c r="B269" s="6"/>
      <c r="C269" s="7"/>
      <c r="D269" s="7"/>
      <c r="E269" s="7"/>
      <c r="F269" s="7"/>
      <c r="G269" s="7"/>
      <c r="H269" s="7"/>
      <c r="I269" s="7"/>
      <c r="J269" s="7"/>
      <c r="K269" s="7"/>
      <c r="N269" s="7"/>
      <c r="O269" s="7"/>
      <c r="P269" s="84"/>
      <c r="Q269" s="84"/>
      <c r="R269" s="84"/>
      <c r="S269" s="84"/>
      <c r="T269" s="85"/>
    </row>
    <row r="270" spans="1:20" x14ac:dyDescent="0.2">
      <c r="A270" s="83"/>
      <c r="B270" s="6"/>
      <c r="C270" s="7"/>
      <c r="D270" s="7"/>
      <c r="E270" s="7"/>
      <c r="F270" s="7"/>
      <c r="G270" s="7"/>
      <c r="H270" s="7"/>
      <c r="I270" s="7"/>
      <c r="J270" s="7"/>
      <c r="K270" s="7"/>
      <c r="N270" s="7"/>
      <c r="O270" s="7"/>
      <c r="P270" s="84"/>
      <c r="Q270" s="84"/>
      <c r="R270" s="84"/>
      <c r="S270" s="84"/>
      <c r="T270" s="85"/>
    </row>
    <row r="271" spans="1:20" x14ac:dyDescent="0.2">
      <c r="A271" s="83"/>
      <c r="B271" s="6"/>
      <c r="C271" s="7"/>
      <c r="D271" s="7"/>
      <c r="E271" s="7"/>
      <c r="F271" s="7"/>
      <c r="G271" s="7"/>
      <c r="H271" s="7"/>
      <c r="I271" s="7"/>
      <c r="J271" s="7"/>
      <c r="K271" s="7"/>
      <c r="N271" s="7"/>
      <c r="O271" s="7"/>
      <c r="P271" s="84"/>
      <c r="Q271" s="84"/>
      <c r="R271" s="84"/>
      <c r="S271" s="84"/>
      <c r="T271" s="85"/>
    </row>
    <row r="272" spans="1:20" x14ac:dyDescent="0.2">
      <c r="A272" s="83"/>
      <c r="B272" s="6"/>
      <c r="C272" s="7"/>
      <c r="D272" s="7"/>
      <c r="E272" s="7"/>
      <c r="F272" s="7"/>
      <c r="G272" s="7"/>
      <c r="H272" s="7"/>
      <c r="I272" s="7"/>
      <c r="J272" s="7"/>
      <c r="K272" s="7"/>
      <c r="N272" s="7"/>
      <c r="O272" s="7"/>
      <c r="P272" s="84"/>
      <c r="Q272" s="84"/>
      <c r="R272" s="84"/>
      <c r="S272" s="84"/>
      <c r="T272" s="85"/>
    </row>
    <row r="273" spans="1:20" x14ac:dyDescent="0.2">
      <c r="A273" s="83"/>
      <c r="B273" s="6"/>
      <c r="C273" s="7"/>
      <c r="D273" s="7"/>
      <c r="E273" s="7"/>
      <c r="F273" s="7"/>
      <c r="G273" s="7"/>
      <c r="H273" s="7"/>
      <c r="I273" s="7"/>
      <c r="J273" s="7"/>
      <c r="K273" s="7"/>
      <c r="N273" s="7"/>
      <c r="O273" s="7"/>
      <c r="P273" s="84"/>
      <c r="Q273" s="84"/>
      <c r="R273" s="84"/>
      <c r="S273" s="84"/>
      <c r="T273" s="85"/>
    </row>
    <row r="274" spans="1:20" x14ac:dyDescent="0.2">
      <c r="A274" s="83"/>
      <c r="B274" s="6"/>
      <c r="C274" s="7"/>
      <c r="D274" s="7"/>
      <c r="E274" s="7"/>
      <c r="F274" s="7"/>
      <c r="G274" s="7"/>
      <c r="H274" s="7"/>
      <c r="I274" s="7"/>
      <c r="J274" s="7"/>
      <c r="K274" s="7"/>
      <c r="N274" s="7"/>
      <c r="O274" s="7"/>
      <c r="P274" s="84"/>
      <c r="Q274" s="84"/>
      <c r="R274" s="84"/>
      <c r="S274" s="84"/>
      <c r="T274" s="85"/>
    </row>
    <row r="275" spans="1:20" x14ac:dyDescent="0.2">
      <c r="A275" s="83"/>
      <c r="B275" s="6"/>
      <c r="C275" s="7"/>
      <c r="D275" s="7"/>
      <c r="E275" s="7"/>
      <c r="F275" s="7"/>
      <c r="G275" s="7"/>
      <c r="H275" s="7"/>
      <c r="I275" s="7"/>
      <c r="J275" s="7"/>
      <c r="K275" s="7"/>
      <c r="N275" s="7"/>
      <c r="O275" s="7"/>
      <c r="P275" s="84"/>
      <c r="Q275" s="84"/>
      <c r="R275" s="84"/>
      <c r="S275" s="84"/>
      <c r="T275" s="85"/>
    </row>
    <row r="276" spans="1:20" x14ac:dyDescent="0.2">
      <c r="A276" s="83"/>
      <c r="B276" s="6"/>
      <c r="C276" s="7"/>
      <c r="D276" s="7"/>
      <c r="E276" s="7"/>
      <c r="F276" s="7"/>
      <c r="G276" s="7"/>
      <c r="H276" s="7"/>
      <c r="I276" s="7"/>
      <c r="J276" s="7"/>
      <c r="K276" s="7"/>
      <c r="N276" s="7"/>
      <c r="O276" s="7"/>
      <c r="P276" s="84"/>
      <c r="Q276" s="84"/>
      <c r="R276" s="84"/>
      <c r="S276" s="84"/>
      <c r="T276" s="85"/>
    </row>
    <row r="277" spans="1:20" x14ac:dyDescent="0.2">
      <c r="A277" s="83"/>
      <c r="B277" s="6"/>
      <c r="C277" s="7"/>
      <c r="D277" s="7"/>
      <c r="E277" s="7"/>
      <c r="F277" s="7"/>
      <c r="G277" s="7"/>
      <c r="H277" s="7"/>
      <c r="I277" s="7"/>
      <c r="J277" s="7"/>
      <c r="K277" s="7"/>
      <c r="N277" s="7"/>
      <c r="O277" s="7"/>
      <c r="P277" s="84"/>
      <c r="Q277" s="84"/>
      <c r="R277" s="84"/>
      <c r="S277" s="84"/>
      <c r="T277" s="85"/>
    </row>
    <row r="278" spans="1:20" x14ac:dyDescent="0.2">
      <c r="A278" s="83"/>
      <c r="B278" s="6"/>
      <c r="C278" s="7"/>
      <c r="D278" s="7"/>
      <c r="E278" s="7"/>
      <c r="F278" s="7"/>
      <c r="G278" s="7"/>
      <c r="H278" s="7"/>
      <c r="I278" s="7"/>
      <c r="J278" s="7"/>
      <c r="K278" s="7"/>
      <c r="N278" s="7"/>
      <c r="O278" s="7"/>
      <c r="P278" s="84"/>
      <c r="Q278" s="84"/>
      <c r="R278" s="84"/>
      <c r="S278" s="84"/>
      <c r="T278" s="85"/>
    </row>
    <row r="279" spans="1:20" x14ac:dyDescent="0.2">
      <c r="A279" s="83"/>
      <c r="B279" s="6"/>
      <c r="C279" s="7"/>
      <c r="D279" s="7"/>
      <c r="E279" s="7"/>
      <c r="F279" s="7"/>
      <c r="G279" s="7"/>
      <c r="H279" s="7"/>
      <c r="I279" s="7"/>
      <c r="J279" s="7"/>
      <c r="K279" s="7"/>
      <c r="N279" s="7"/>
      <c r="O279" s="7"/>
      <c r="P279" s="84"/>
      <c r="Q279" s="84"/>
      <c r="R279" s="84"/>
      <c r="S279" s="84"/>
      <c r="T279" s="85"/>
    </row>
    <row r="280" spans="1:20" x14ac:dyDescent="0.2">
      <c r="A280" s="83"/>
      <c r="B280" s="6"/>
      <c r="C280" s="7"/>
      <c r="D280" s="7"/>
      <c r="E280" s="7"/>
      <c r="F280" s="7"/>
      <c r="G280" s="7"/>
      <c r="H280" s="7"/>
      <c r="I280" s="7"/>
      <c r="J280" s="7"/>
      <c r="K280" s="7"/>
      <c r="N280" s="7"/>
      <c r="O280" s="7"/>
      <c r="P280" s="84"/>
      <c r="Q280" s="84"/>
      <c r="R280" s="84"/>
      <c r="S280" s="84"/>
      <c r="T280" s="85"/>
    </row>
    <row r="281" spans="1:20" x14ac:dyDescent="0.2">
      <c r="A281" s="83"/>
      <c r="B281" s="6"/>
      <c r="C281" s="7"/>
      <c r="D281" s="7"/>
      <c r="E281" s="7"/>
      <c r="F281" s="7"/>
      <c r="G281" s="7"/>
      <c r="H281" s="7"/>
      <c r="I281" s="7"/>
      <c r="J281" s="7"/>
      <c r="K281" s="7"/>
      <c r="N281" s="7"/>
      <c r="O281" s="7"/>
      <c r="P281" s="84"/>
      <c r="Q281" s="84"/>
      <c r="R281" s="84"/>
      <c r="S281" s="84"/>
      <c r="T281" s="85"/>
    </row>
    <row r="282" spans="1:20" x14ac:dyDescent="0.2">
      <c r="A282" s="83"/>
      <c r="B282" s="6"/>
      <c r="C282" s="7"/>
      <c r="D282" s="7"/>
      <c r="E282" s="7"/>
      <c r="F282" s="7"/>
      <c r="G282" s="7"/>
      <c r="H282" s="7"/>
      <c r="I282" s="7"/>
      <c r="J282" s="7"/>
      <c r="K282" s="7"/>
      <c r="N282" s="7"/>
      <c r="O282" s="7"/>
      <c r="P282" s="84"/>
      <c r="Q282" s="84"/>
      <c r="R282" s="84"/>
      <c r="S282" s="84"/>
      <c r="T282" s="85"/>
    </row>
    <row r="283" spans="1:20" x14ac:dyDescent="0.2">
      <c r="A283" s="83"/>
      <c r="B283" s="6"/>
      <c r="C283" s="7"/>
      <c r="D283" s="7"/>
      <c r="E283" s="7"/>
      <c r="F283" s="7"/>
      <c r="G283" s="7"/>
      <c r="H283" s="7"/>
      <c r="I283" s="7"/>
      <c r="J283" s="7"/>
      <c r="K283" s="7"/>
      <c r="N283" s="7"/>
      <c r="O283" s="7"/>
      <c r="P283" s="84"/>
      <c r="Q283" s="84"/>
      <c r="R283" s="84"/>
      <c r="S283" s="84"/>
      <c r="T283" s="85"/>
    </row>
    <row r="284" spans="1:20" x14ac:dyDescent="0.2">
      <c r="A284" s="83"/>
      <c r="B284" s="6"/>
      <c r="C284" s="7"/>
      <c r="D284" s="7"/>
      <c r="E284" s="7"/>
      <c r="F284" s="7"/>
      <c r="G284" s="7"/>
      <c r="H284" s="7"/>
      <c r="I284" s="7"/>
      <c r="J284" s="7"/>
      <c r="K284" s="7"/>
      <c r="N284" s="7"/>
      <c r="O284" s="7"/>
      <c r="P284" s="84"/>
      <c r="Q284" s="84"/>
      <c r="R284" s="84"/>
      <c r="S284" s="84"/>
      <c r="T284" s="85"/>
    </row>
    <row r="285" spans="1:20" x14ac:dyDescent="0.2">
      <c r="A285" s="83"/>
      <c r="B285" s="6"/>
      <c r="C285" s="7"/>
      <c r="D285" s="7"/>
      <c r="E285" s="7"/>
      <c r="F285" s="7"/>
      <c r="G285" s="7"/>
      <c r="H285" s="7"/>
      <c r="I285" s="7"/>
      <c r="J285" s="7"/>
      <c r="K285" s="7"/>
      <c r="N285" s="7"/>
      <c r="O285" s="7"/>
      <c r="P285" s="84"/>
      <c r="Q285" s="84"/>
      <c r="R285" s="84"/>
      <c r="S285" s="84"/>
      <c r="T285" s="85"/>
    </row>
    <row r="286" spans="1:20" x14ac:dyDescent="0.2">
      <c r="A286" s="83"/>
      <c r="B286" s="6"/>
      <c r="C286" s="7"/>
      <c r="D286" s="7"/>
      <c r="E286" s="7"/>
      <c r="F286" s="7"/>
      <c r="G286" s="7"/>
      <c r="H286" s="7"/>
      <c r="I286" s="7"/>
      <c r="J286" s="7"/>
      <c r="K286" s="7"/>
      <c r="N286" s="7"/>
      <c r="O286" s="7"/>
      <c r="P286" s="84"/>
      <c r="Q286" s="84"/>
      <c r="R286" s="84"/>
      <c r="S286" s="84"/>
      <c r="T286" s="85"/>
    </row>
    <row r="287" spans="1:20" x14ac:dyDescent="0.2">
      <c r="A287" s="83"/>
      <c r="B287" s="6"/>
      <c r="C287" s="7"/>
      <c r="D287" s="7"/>
      <c r="E287" s="7"/>
      <c r="F287" s="7"/>
      <c r="G287" s="7"/>
      <c r="H287" s="7"/>
      <c r="I287" s="7"/>
      <c r="J287" s="7"/>
      <c r="K287" s="7"/>
      <c r="N287" s="7"/>
      <c r="O287" s="7"/>
      <c r="P287" s="84"/>
      <c r="Q287" s="84"/>
      <c r="R287" s="84"/>
      <c r="S287" s="84"/>
      <c r="T287" s="85"/>
    </row>
    <row r="288" spans="1:20" x14ac:dyDescent="0.2">
      <c r="A288" s="83"/>
      <c r="B288" s="6"/>
      <c r="C288" s="7"/>
      <c r="D288" s="7"/>
      <c r="E288" s="7"/>
      <c r="F288" s="7"/>
      <c r="G288" s="7"/>
      <c r="H288" s="7"/>
      <c r="I288" s="7"/>
      <c r="J288" s="7"/>
      <c r="K288" s="7"/>
      <c r="N288" s="7"/>
      <c r="O288" s="7"/>
      <c r="P288" s="84"/>
      <c r="Q288" s="84"/>
      <c r="R288" s="84"/>
      <c r="S288" s="84"/>
      <c r="T288" s="85"/>
    </row>
    <row r="289" spans="1:20" x14ac:dyDescent="0.2">
      <c r="A289" s="83"/>
      <c r="B289" s="6"/>
      <c r="C289" s="7"/>
      <c r="D289" s="7"/>
      <c r="E289" s="7"/>
      <c r="F289" s="7"/>
      <c r="G289" s="7"/>
      <c r="H289" s="7"/>
      <c r="I289" s="7"/>
      <c r="J289" s="7"/>
      <c r="K289" s="7"/>
      <c r="N289" s="7"/>
      <c r="O289" s="7"/>
      <c r="P289" s="84"/>
      <c r="Q289" s="84"/>
      <c r="R289" s="84"/>
      <c r="S289" s="84"/>
      <c r="T289" s="85"/>
    </row>
    <row r="290" spans="1:20" x14ac:dyDescent="0.2">
      <c r="A290" s="83"/>
      <c r="B290" s="6"/>
      <c r="C290" s="7"/>
      <c r="D290" s="7"/>
      <c r="E290" s="7"/>
      <c r="F290" s="7"/>
      <c r="G290" s="7"/>
      <c r="H290" s="7"/>
      <c r="I290" s="7"/>
      <c r="J290" s="7"/>
      <c r="K290" s="7"/>
      <c r="N290" s="7"/>
      <c r="O290" s="7"/>
      <c r="P290" s="84"/>
      <c r="Q290" s="84"/>
      <c r="R290" s="84"/>
      <c r="S290" s="84"/>
      <c r="T290" s="85"/>
    </row>
    <row r="291" spans="1:20" x14ac:dyDescent="0.2">
      <c r="A291" s="83"/>
      <c r="B291" s="6"/>
      <c r="C291" s="7"/>
      <c r="D291" s="7"/>
      <c r="E291" s="7"/>
      <c r="F291" s="7"/>
      <c r="G291" s="7"/>
      <c r="H291" s="7"/>
      <c r="I291" s="7"/>
      <c r="J291" s="7"/>
      <c r="K291" s="7"/>
      <c r="N291" s="7"/>
      <c r="O291" s="7"/>
      <c r="P291" s="84"/>
      <c r="Q291" s="84"/>
      <c r="R291" s="84"/>
      <c r="S291" s="84"/>
      <c r="T291" s="85"/>
    </row>
    <row r="292" spans="1:20" x14ac:dyDescent="0.2">
      <c r="A292" s="83"/>
      <c r="B292" s="6"/>
      <c r="C292" s="7"/>
      <c r="D292" s="7"/>
      <c r="E292" s="7"/>
      <c r="F292" s="7"/>
      <c r="G292" s="7"/>
      <c r="H292" s="7"/>
      <c r="I292" s="7"/>
      <c r="J292" s="7"/>
      <c r="K292" s="7"/>
      <c r="N292" s="7"/>
      <c r="O292" s="7"/>
      <c r="P292" s="84"/>
      <c r="Q292" s="84"/>
      <c r="R292" s="84"/>
      <c r="S292" s="84"/>
      <c r="T292" s="85"/>
    </row>
    <row r="293" spans="1:20" x14ac:dyDescent="0.2">
      <c r="A293" s="83"/>
      <c r="B293" s="6"/>
      <c r="C293" s="7"/>
      <c r="D293" s="7"/>
      <c r="E293" s="7"/>
      <c r="F293" s="7"/>
      <c r="G293" s="7"/>
      <c r="H293" s="7"/>
      <c r="I293" s="7"/>
      <c r="J293" s="7"/>
      <c r="K293" s="7"/>
      <c r="N293" s="7"/>
      <c r="O293" s="7"/>
      <c r="P293" s="84"/>
      <c r="Q293" s="84"/>
      <c r="R293" s="84"/>
      <c r="S293" s="84"/>
      <c r="T293" s="85"/>
    </row>
    <row r="294" spans="1:20" x14ac:dyDescent="0.2">
      <c r="A294" s="83"/>
      <c r="B294" s="6"/>
      <c r="C294" s="7"/>
      <c r="D294" s="7"/>
      <c r="E294" s="7"/>
      <c r="F294" s="7"/>
      <c r="G294" s="7"/>
      <c r="H294" s="7"/>
      <c r="I294" s="7"/>
      <c r="J294" s="7"/>
      <c r="K294" s="7"/>
      <c r="N294" s="7"/>
      <c r="O294" s="7"/>
      <c r="P294" s="84"/>
      <c r="Q294" s="84"/>
      <c r="R294" s="84"/>
      <c r="S294" s="84"/>
      <c r="T294" s="85"/>
    </row>
    <row r="295" spans="1:20" x14ac:dyDescent="0.2">
      <c r="A295" s="83"/>
      <c r="B295" s="6"/>
      <c r="C295" s="7"/>
      <c r="D295" s="7"/>
      <c r="E295" s="7"/>
      <c r="F295" s="7"/>
      <c r="G295" s="7"/>
      <c r="H295" s="7"/>
      <c r="I295" s="7"/>
      <c r="J295" s="7"/>
      <c r="K295" s="7"/>
      <c r="N295" s="7"/>
      <c r="O295" s="7"/>
      <c r="P295" s="84"/>
      <c r="Q295" s="84"/>
      <c r="R295" s="84"/>
      <c r="S295" s="84"/>
      <c r="T295" s="85"/>
    </row>
    <row r="296" spans="1:20" x14ac:dyDescent="0.2">
      <c r="A296" s="83"/>
      <c r="B296" s="6"/>
      <c r="C296" s="7"/>
      <c r="D296" s="7"/>
      <c r="E296" s="7"/>
      <c r="F296" s="7"/>
      <c r="G296" s="7"/>
      <c r="H296" s="7"/>
      <c r="I296" s="7"/>
      <c r="J296" s="7"/>
      <c r="K296" s="7"/>
      <c r="N296" s="7"/>
      <c r="O296" s="7"/>
      <c r="P296" s="84"/>
      <c r="Q296" s="84"/>
      <c r="R296" s="84"/>
      <c r="S296" s="84"/>
      <c r="T296" s="85"/>
    </row>
    <row r="297" spans="1:20" x14ac:dyDescent="0.2">
      <c r="A297" s="83"/>
      <c r="B297" s="6"/>
      <c r="C297" s="7"/>
      <c r="D297" s="7"/>
      <c r="E297" s="7"/>
      <c r="F297" s="7"/>
      <c r="G297" s="7"/>
      <c r="H297" s="7"/>
      <c r="I297" s="7"/>
      <c r="J297" s="7"/>
      <c r="K297" s="7"/>
      <c r="N297" s="7"/>
      <c r="O297" s="7"/>
      <c r="P297" s="84"/>
      <c r="Q297" s="84"/>
      <c r="R297" s="84"/>
      <c r="S297" s="84"/>
      <c r="T297" s="85"/>
    </row>
    <row r="298" spans="1:20" x14ac:dyDescent="0.2">
      <c r="A298" s="83"/>
      <c r="B298" s="6"/>
      <c r="C298" s="7"/>
      <c r="D298" s="7"/>
      <c r="E298" s="7"/>
      <c r="F298" s="7"/>
      <c r="G298" s="7"/>
      <c r="H298" s="7"/>
      <c r="I298" s="7"/>
      <c r="J298" s="7"/>
      <c r="K298" s="7"/>
      <c r="N298" s="7"/>
      <c r="O298" s="7"/>
      <c r="P298" s="84"/>
      <c r="Q298" s="84"/>
      <c r="R298" s="84"/>
      <c r="S298" s="84"/>
      <c r="T298" s="85"/>
    </row>
    <row r="299" spans="1:20" x14ac:dyDescent="0.2">
      <c r="A299" s="83"/>
      <c r="B299" s="6"/>
      <c r="C299" s="7"/>
      <c r="D299" s="7"/>
      <c r="E299" s="7"/>
      <c r="F299" s="7"/>
      <c r="G299" s="7"/>
      <c r="H299" s="7"/>
      <c r="I299" s="7"/>
      <c r="J299" s="7"/>
      <c r="K299" s="7"/>
      <c r="N299" s="7"/>
      <c r="O299" s="7"/>
      <c r="P299" s="84"/>
      <c r="Q299" s="84"/>
      <c r="R299" s="84"/>
      <c r="S299" s="84"/>
      <c r="T299" s="85"/>
    </row>
    <row r="300" spans="1:20" x14ac:dyDescent="0.2">
      <c r="A300" s="83"/>
      <c r="B300" s="6"/>
      <c r="C300" s="7"/>
      <c r="D300" s="7"/>
      <c r="E300" s="7"/>
      <c r="F300" s="7"/>
      <c r="G300" s="7"/>
      <c r="H300" s="7"/>
      <c r="I300" s="7"/>
      <c r="J300" s="7"/>
      <c r="K300" s="7"/>
      <c r="N300" s="7"/>
      <c r="O300" s="7"/>
      <c r="P300" s="84"/>
      <c r="Q300" s="84"/>
      <c r="R300" s="84"/>
      <c r="S300" s="84"/>
      <c r="T300" s="85"/>
    </row>
    <row r="301" spans="1:20" x14ac:dyDescent="0.2">
      <c r="A301" s="83"/>
      <c r="B301" s="6"/>
      <c r="C301" s="7"/>
      <c r="D301" s="7"/>
      <c r="E301" s="7"/>
      <c r="F301" s="7"/>
      <c r="G301" s="7"/>
      <c r="H301" s="7"/>
      <c r="I301" s="7"/>
      <c r="J301" s="7"/>
      <c r="K301" s="7"/>
      <c r="N301" s="7"/>
      <c r="O301" s="7"/>
      <c r="P301" s="84"/>
      <c r="Q301" s="84"/>
      <c r="R301" s="84"/>
      <c r="S301" s="84"/>
      <c r="T301" s="85"/>
    </row>
    <row r="302" spans="1:20" x14ac:dyDescent="0.2">
      <c r="A302" s="83"/>
      <c r="B302" s="6"/>
      <c r="C302" s="7"/>
      <c r="D302" s="7"/>
      <c r="E302" s="7"/>
      <c r="F302" s="7"/>
      <c r="G302" s="7"/>
      <c r="H302" s="7"/>
      <c r="I302" s="7"/>
      <c r="J302" s="7"/>
      <c r="K302" s="7"/>
      <c r="N302" s="7"/>
      <c r="O302" s="7"/>
      <c r="P302" s="84"/>
      <c r="Q302" s="84"/>
      <c r="R302" s="84"/>
      <c r="S302" s="84"/>
      <c r="T302" s="85"/>
    </row>
    <row r="303" spans="1:20" x14ac:dyDescent="0.2">
      <c r="A303" s="83"/>
      <c r="B303" s="6"/>
      <c r="C303" s="7"/>
      <c r="D303" s="7"/>
      <c r="E303" s="7"/>
      <c r="F303" s="7"/>
      <c r="G303" s="7"/>
      <c r="H303" s="7"/>
      <c r="I303" s="7"/>
      <c r="J303" s="7"/>
      <c r="K303" s="7"/>
      <c r="N303" s="7"/>
      <c r="O303" s="7"/>
      <c r="P303" s="84"/>
      <c r="Q303" s="84"/>
      <c r="R303" s="84"/>
      <c r="S303" s="84"/>
      <c r="T303" s="85"/>
    </row>
    <row r="304" spans="1:20" x14ac:dyDescent="0.2">
      <c r="A304" s="83"/>
      <c r="B304" s="6"/>
      <c r="C304" s="7"/>
      <c r="D304" s="7"/>
      <c r="E304" s="7"/>
      <c r="F304" s="7"/>
      <c r="G304" s="7"/>
      <c r="H304" s="7"/>
      <c r="I304" s="7"/>
      <c r="J304" s="7"/>
      <c r="K304" s="7"/>
      <c r="N304" s="7"/>
      <c r="O304" s="7"/>
      <c r="P304" s="84"/>
      <c r="Q304" s="84"/>
      <c r="R304" s="84"/>
      <c r="S304" s="84"/>
      <c r="T304" s="85"/>
    </row>
    <row r="305" spans="1:20" x14ac:dyDescent="0.2">
      <c r="A305" s="83"/>
      <c r="B305" s="6"/>
      <c r="C305" s="7"/>
      <c r="D305" s="7"/>
      <c r="E305" s="7"/>
      <c r="F305" s="7"/>
      <c r="G305" s="7"/>
      <c r="H305" s="7"/>
      <c r="I305" s="7"/>
      <c r="J305" s="7"/>
      <c r="K305" s="7"/>
      <c r="N305" s="7"/>
      <c r="O305" s="7"/>
      <c r="P305" s="84"/>
      <c r="Q305" s="84"/>
      <c r="R305" s="84"/>
      <c r="S305" s="84"/>
      <c r="T305" s="85"/>
    </row>
    <row r="306" spans="1:20" x14ac:dyDescent="0.2">
      <c r="A306" s="83"/>
      <c r="B306" s="6"/>
      <c r="C306" s="7"/>
      <c r="D306" s="7"/>
      <c r="E306" s="7"/>
      <c r="F306" s="7"/>
      <c r="G306" s="7"/>
      <c r="H306" s="7"/>
      <c r="I306" s="7"/>
      <c r="J306" s="7"/>
      <c r="K306" s="7"/>
      <c r="N306" s="7"/>
      <c r="O306" s="7"/>
      <c r="P306" s="84"/>
      <c r="Q306" s="84"/>
      <c r="R306" s="84"/>
      <c r="S306" s="84"/>
      <c r="T306" s="85"/>
    </row>
    <row r="307" spans="1:20" x14ac:dyDescent="0.2">
      <c r="A307" s="83"/>
      <c r="B307" s="6"/>
      <c r="C307" s="7"/>
      <c r="D307" s="7"/>
      <c r="E307" s="7"/>
      <c r="F307" s="7"/>
      <c r="G307" s="7"/>
      <c r="H307" s="7"/>
      <c r="I307" s="7"/>
      <c r="J307" s="7"/>
      <c r="K307" s="7"/>
      <c r="N307" s="7"/>
      <c r="O307" s="7"/>
      <c r="P307" s="84"/>
      <c r="Q307" s="84"/>
      <c r="R307" s="84"/>
      <c r="S307" s="84"/>
      <c r="T307" s="85"/>
    </row>
    <row r="308" spans="1:20" x14ac:dyDescent="0.2">
      <c r="A308" s="83"/>
      <c r="B308" s="6"/>
      <c r="C308" s="7"/>
      <c r="D308" s="7"/>
      <c r="E308" s="7"/>
      <c r="F308" s="7"/>
      <c r="G308" s="7"/>
      <c r="H308" s="7"/>
      <c r="I308" s="7"/>
      <c r="J308" s="7"/>
      <c r="K308" s="7"/>
      <c r="N308" s="7"/>
      <c r="O308" s="7"/>
      <c r="P308" s="84"/>
      <c r="Q308" s="84"/>
      <c r="R308" s="84"/>
      <c r="S308" s="84"/>
      <c r="T308" s="85"/>
    </row>
    <row r="309" spans="1:20" x14ac:dyDescent="0.2">
      <c r="A309" s="83"/>
      <c r="B309" s="6"/>
      <c r="C309" s="7"/>
      <c r="D309" s="7"/>
      <c r="E309" s="7"/>
      <c r="F309" s="7"/>
      <c r="G309" s="7"/>
      <c r="H309" s="7"/>
      <c r="I309" s="7"/>
      <c r="J309" s="7"/>
      <c r="K309" s="7"/>
      <c r="N309" s="7"/>
      <c r="O309" s="7"/>
      <c r="P309" s="84"/>
      <c r="Q309" s="84"/>
      <c r="R309" s="84"/>
      <c r="S309" s="84"/>
      <c r="T309" s="85"/>
    </row>
    <row r="310" spans="1:20" x14ac:dyDescent="0.2">
      <c r="A310" s="83"/>
      <c r="B310" s="6"/>
      <c r="C310" s="7"/>
      <c r="D310" s="7"/>
      <c r="E310" s="7"/>
      <c r="F310" s="7"/>
      <c r="G310" s="7"/>
      <c r="H310" s="7"/>
      <c r="I310" s="7"/>
      <c r="J310" s="7"/>
      <c r="K310" s="7"/>
      <c r="N310" s="7"/>
      <c r="O310" s="7"/>
      <c r="P310" s="84"/>
      <c r="Q310" s="84"/>
      <c r="R310" s="84"/>
      <c r="S310" s="84"/>
      <c r="T310" s="85"/>
    </row>
    <row r="311" spans="1:20" x14ac:dyDescent="0.2">
      <c r="A311" s="83"/>
      <c r="B311" s="6"/>
      <c r="C311" s="7"/>
      <c r="D311" s="7"/>
      <c r="E311" s="7"/>
      <c r="F311" s="7"/>
      <c r="G311" s="7"/>
      <c r="H311" s="7"/>
      <c r="I311" s="7"/>
      <c r="J311" s="7"/>
      <c r="K311" s="7"/>
      <c r="N311" s="7"/>
      <c r="O311" s="7"/>
      <c r="P311" s="84"/>
      <c r="Q311" s="84"/>
      <c r="R311" s="84"/>
      <c r="S311" s="84"/>
      <c r="T311" s="85"/>
    </row>
    <row r="312" spans="1:20" x14ac:dyDescent="0.2">
      <c r="A312" s="83"/>
      <c r="B312" s="6"/>
      <c r="C312" s="7"/>
      <c r="D312" s="7"/>
      <c r="E312" s="7"/>
      <c r="F312" s="7"/>
      <c r="G312" s="7"/>
      <c r="H312" s="7"/>
      <c r="I312" s="7"/>
      <c r="J312" s="7"/>
      <c r="K312" s="7"/>
      <c r="N312" s="7"/>
      <c r="O312" s="7"/>
      <c r="P312" s="84"/>
      <c r="Q312" s="84"/>
      <c r="R312" s="84"/>
      <c r="S312" s="84"/>
      <c r="T312" s="85"/>
    </row>
    <row r="313" spans="1:20" x14ac:dyDescent="0.2">
      <c r="A313" s="83"/>
      <c r="B313" s="6"/>
      <c r="C313" s="7"/>
      <c r="D313" s="7"/>
      <c r="E313" s="7"/>
      <c r="F313" s="7"/>
      <c r="G313" s="7"/>
      <c r="H313" s="7"/>
      <c r="I313" s="7"/>
      <c r="J313" s="7"/>
      <c r="K313" s="7"/>
      <c r="N313" s="7"/>
      <c r="O313" s="7"/>
      <c r="P313" s="84"/>
      <c r="Q313" s="84"/>
      <c r="R313" s="84"/>
      <c r="S313" s="84"/>
      <c r="T313" s="85"/>
    </row>
    <row r="314" spans="1:20" x14ac:dyDescent="0.2">
      <c r="A314" s="83"/>
      <c r="B314" s="6"/>
      <c r="C314" s="7"/>
      <c r="D314" s="7"/>
      <c r="E314" s="7"/>
      <c r="F314" s="7"/>
      <c r="G314" s="7"/>
      <c r="H314" s="7"/>
      <c r="I314" s="7"/>
      <c r="J314" s="7"/>
      <c r="K314" s="7"/>
      <c r="N314" s="7"/>
      <c r="O314" s="7"/>
      <c r="P314" s="84"/>
      <c r="Q314" s="84"/>
      <c r="R314" s="84"/>
      <c r="S314" s="84"/>
      <c r="T314" s="85"/>
    </row>
    <row r="315" spans="1:20" x14ac:dyDescent="0.2">
      <c r="A315" s="83"/>
      <c r="B315" s="6"/>
      <c r="C315" s="7"/>
      <c r="D315" s="7"/>
      <c r="E315" s="7"/>
      <c r="F315" s="7"/>
      <c r="G315" s="7"/>
      <c r="H315" s="7"/>
      <c r="I315" s="7"/>
      <c r="J315" s="7"/>
      <c r="K315" s="7"/>
      <c r="N315" s="7"/>
      <c r="O315" s="7"/>
      <c r="P315" s="84"/>
      <c r="Q315" s="84"/>
      <c r="R315" s="84"/>
      <c r="S315" s="84"/>
      <c r="T315" s="85"/>
    </row>
    <row r="316" spans="1:20" x14ac:dyDescent="0.2">
      <c r="A316" s="83"/>
      <c r="B316" s="6"/>
      <c r="C316" s="7"/>
      <c r="D316" s="7"/>
      <c r="E316" s="7"/>
      <c r="F316" s="7"/>
      <c r="G316" s="7"/>
      <c r="H316" s="7"/>
      <c r="I316" s="7"/>
      <c r="J316" s="7"/>
      <c r="K316" s="7"/>
      <c r="N316" s="7"/>
      <c r="O316" s="7"/>
      <c r="P316" s="84"/>
      <c r="Q316" s="84"/>
      <c r="R316" s="84"/>
      <c r="S316" s="84"/>
      <c r="T316" s="85"/>
    </row>
    <row r="317" spans="1:20" x14ac:dyDescent="0.2">
      <c r="A317" s="83"/>
      <c r="B317" s="6"/>
      <c r="C317" s="7"/>
      <c r="D317" s="7"/>
      <c r="E317" s="7"/>
      <c r="F317" s="7"/>
      <c r="G317" s="7"/>
      <c r="H317" s="7"/>
      <c r="I317" s="7"/>
      <c r="J317" s="7"/>
      <c r="K317" s="7"/>
      <c r="N317" s="7"/>
      <c r="O317" s="7"/>
      <c r="P317" s="84"/>
      <c r="Q317" s="84"/>
      <c r="R317" s="84"/>
      <c r="S317" s="84"/>
      <c r="T317" s="85"/>
    </row>
    <row r="318" spans="1:20" x14ac:dyDescent="0.2">
      <c r="A318" s="83"/>
      <c r="B318" s="6"/>
      <c r="C318" s="7"/>
      <c r="D318" s="7"/>
      <c r="E318" s="7"/>
      <c r="F318" s="7"/>
      <c r="G318" s="7"/>
      <c r="H318" s="7"/>
      <c r="I318" s="7"/>
      <c r="J318" s="7"/>
      <c r="K318" s="7"/>
      <c r="N318" s="7"/>
      <c r="O318" s="7"/>
      <c r="P318" s="84"/>
      <c r="Q318" s="84"/>
      <c r="R318" s="84"/>
      <c r="S318" s="84"/>
      <c r="T318" s="85"/>
    </row>
    <row r="319" spans="1:20" x14ac:dyDescent="0.2">
      <c r="A319" s="83"/>
      <c r="B319" s="6"/>
      <c r="C319" s="7"/>
      <c r="D319" s="7"/>
      <c r="E319" s="7"/>
      <c r="F319" s="7"/>
      <c r="G319" s="7"/>
      <c r="H319" s="7"/>
      <c r="I319" s="7"/>
      <c r="J319" s="7"/>
      <c r="K319" s="7"/>
      <c r="N319" s="7"/>
      <c r="O319" s="7"/>
      <c r="P319" s="84"/>
      <c r="Q319" s="84"/>
      <c r="R319" s="84"/>
      <c r="S319" s="84"/>
      <c r="T319" s="85"/>
    </row>
    <row r="320" spans="1:20" x14ac:dyDescent="0.2">
      <c r="A320" s="83"/>
      <c r="B320" s="6"/>
      <c r="C320" s="7"/>
      <c r="D320" s="7"/>
      <c r="E320" s="7"/>
      <c r="F320" s="7"/>
      <c r="G320" s="7"/>
      <c r="H320" s="7"/>
      <c r="I320" s="7"/>
      <c r="J320" s="7"/>
      <c r="K320" s="7"/>
      <c r="N320" s="7"/>
      <c r="O320" s="7"/>
      <c r="P320" s="84"/>
      <c r="Q320" s="84"/>
      <c r="R320" s="84"/>
      <c r="S320" s="84"/>
      <c r="T320" s="85"/>
    </row>
    <row r="321" spans="1:20" x14ac:dyDescent="0.2">
      <c r="A321" s="83"/>
      <c r="B321" s="6"/>
      <c r="C321" s="7"/>
      <c r="D321" s="7"/>
      <c r="E321" s="7"/>
      <c r="F321" s="7"/>
      <c r="G321" s="7"/>
      <c r="H321" s="7"/>
      <c r="I321" s="7"/>
      <c r="J321" s="7"/>
      <c r="K321" s="7"/>
      <c r="N321" s="7"/>
      <c r="O321" s="7"/>
      <c r="P321" s="84"/>
      <c r="Q321" s="84"/>
      <c r="R321" s="84"/>
      <c r="S321" s="84"/>
      <c r="T321" s="85"/>
    </row>
    <row r="322" spans="1:20" x14ac:dyDescent="0.2">
      <c r="A322" s="83"/>
      <c r="B322" s="6"/>
      <c r="C322" s="7"/>
      <c r="D322" s="7"/>
      <c r="E322" s="7"/>
      <c r="F322" s="7"/>
      <c r="G322" s="7"/>
      <c r="H322" s="7"/>
      <c r="I322" s="7"/>
      <c r="J322" s="7"/>
      <c r="K322" s="7"/>
      <c r="N322" s="7"/>
      <c r="O322" s="7"/>
      <c r="P322" s="84"/>
      <c r="Q322" s="84"/>
      <c r="R322" s="84"/>
      <c r="S322" s="84"/>
      <c r="T322" s="85"/>
    </row>
    <row r="323" spans="1:20" x14ac:dyDescent="0.2">
      <c r="A323" s="83"/>
      <c r="B323" s="6"/>
      <c r="C323" s="7"/>
      <c r="D323" s="7"/>
      <c r="E323" s="7"/>
      <c r="F323" s="7"/>
      <c r="G323" s="7"/>
      <c r="H323" s="7"/>
      <c r="I323" s="7"/>
      <c r="J323" s="7"/>
      <c r="K323" s="7"/>
      <c r="N323" s="7"/>
      <c r="O323" s="7"/>
      <c r="P323" s="84"/>
      <c r="Q323" s="84"/>
      <c r="R323" s="84"/>
      <c r="S323" s="84"/>
      <c r="T323" s="85"/>
    </row>
    <row r="324" spans="1:20" x14ac:dyDescent="0.2">
      <c r="A324" s="83"/>
      <c r="B324" s="6"/>
      <c r="C324" s="7"/>
      <c r="D324" s="7"/>
      <c r="E324" s="7"/>
      <c r="F324" s="7"/>
      <c r="G324" s="7"/>
      <c r="H324" s="7"/>
      <c r="I324" s="7"/>
      <c r="J324" s="7"/>
      <c r="K324" s="7"/>
      <c r="N324" s="7"/>
      <c r="O324" s="7"/>
      <c r="P324" s="84"/>
      <c r="Q324" s="84"/>
      <c r="R324" s="84"/>
      <c r="S324" s="84"/>
      <c r="T324" s="85"/>
    </row>
    <row r="325" spans="1:20" x14ac:dyDescent="0.2">
      <c r="A325" s="83"/>
      <c r="B325" s="6"/>
      <c r="C325" s="7"/>
      <c r="D325" s="7"/>
      <c r="E325" s="7"/>
      <c r="F325" s="7"/>
      <c r="G325" s="7"/>
      <c r="H325" s="7"/>
      <c r="I325" s="7"/>
      <c r="J325" s="7"/>
      <c r="K325" s="7"/>
      <c r="N325" s="7"/>
      <c r="O325" s="7"/>
      <c r="P325" s="84"/>
      <c r="Q325" s="84"/>
      <c r="R325" s="84"/>
      <c r="S325" s="84"/>
      <c r="T325" s="85"/>
    </row>
    <row r="326" spans="1:20" x14ac:dyDescent="0.2">
      <c r="A326" s="83"/>
      <c r="B326" s="6"/>
      <c r="C326" s="7"/>
      <c r="D326" s="7"/>
      <c r="E326" s="7"/>
      <c r="F326" s="7"/>
      <c r="G326" s="7"/>
      <c r="H326" s="7"/>
      <c r="I326" s="7"/>
      <c r="J326" s="7"/>
      <c r="K326" s="7"/>
      <c r="N326" s="7"/>
      <c r="O326" s="7"/>
      <c r="P326" s="84"/>
      <c r="Q326" s="84"/>
      <c r="R326" s="84"/>
      <c r="S326" s="84"/>
      <c r="T326" s="85"/>
    </row>
    <row r="327" spans="1:20" x14ac:dyDescent="0.2">
      <c r="A327" s="83"/>
      <c r="B327" s="6"/>
      <c r="C327" s="7"/>
      <c r="D327" s="7"/>
      <c r="E327" s="7"/>
      <c r="F327" s="7"/>
      <c r="G327" s="7"/>
      <c r="H327" s="7"/>
      <c r="I327" s="7"/>
      <c r="J327" s="7"/>
      <c r="K327" s="7"/>
      <c r="N327" s="7"/>
      <c r="O327" s="7"/>
      <c r="P327" s="84"/>
      <c r="Q327" s="84"/>
      <c r="R327" s="84"/>
      <c r="S327" s="84"/>
      <c r="T327" s="85"/>
    </row>
    <row r="328" spans="1:20" x14ac:dyDescent="0.2">
      <c r="A328" s="83"/>
      <c r="B328" s="6"/>
      <c r="C328" s="7"/>
      <c r="D328" s="7"/>
      <c r="E328" s="7"/>
      <c r="F328" s="7"/>
      <c r="G328" s="7"/>
      <c r="H328" s="7"/>
      <c r="I328" s="7"/>
      <c r="J328" s="7"/>
      <c r="K328" s="7"/>
      <c r="N328" s="7"/>
      <c r="O328" s="7"/>
      <c r="P328" s="84"/>
      <c r="Q328" s="84"/>
      <c r="R328" s="84"/>
      <c r="S328" s="84"/>
      <c r="T328" s="85"/>
    </row>
    <row r="329" spans="1:20" x14ac:dyDescent="0.2">
      <c r="A329" s="83"/>
      <c r="B329" s="6"/>
      <c r="C329" s="7"/>
      <c r="D329" s="7"/>
      <c r="E329" s="7"/>
      <c r="F329" s="7"/>
      <c r="G329" s="7"/>
      <c r="H329" s="7"/>
      <c r="I329" s="7"/>
      <c r="J329" s="7"/>
      <c r="K329" s="7"/>
      <c r="N329" s="7"/>
      <c r="O329" s="7"/>
      <c r="P329" s="84"/>
      <c r="Q329" s="84"/>
      <c r="R329" s="84"/>
      <c r="S329" s="84"/>
      <c r="T329" s="85"/>
    </row>
    <row r="330" spans="1:20" x14ac:dyDescent="0.2">
      <c r="A330" s="83"/>
      <c r="B330" s="6"/>
      <c r="C330" s="7"/>
      <c r="D330" s="7"/>
      <c r="E330" s="7"/>
      <c r="F330" s="7"/>
      <c r="G330" s="7"/>
      <c r="H330" s="7"/>
      <c r="I330" s="7"/>
      <c r="J330" s="7"/>
      <c r="K330" s="7"/>
      <c r="N330" s="7"/>
      <c r="O330" s="7"/>
      <c r="P330" s="84"/>
      <c r="Q330" s="84"/>
      <c r="R330" s="84"/>
      <c r="S330" s="84"/>
      <c r="T330" s="85"/>
    </row>
    <row r="331" spans="1:20" x14ac:dyDescent="0.2">
      <c r="A331" s="83"/>
      <c r="B331" s="6"/>
      <c r="C331" s="7"/>
      <c r="D331" s="7"/>
      <c r="E331" s="7"/>
      <c r="F331" s="7"/>
      <c r="G331" s="7"/>
      <c r="H331" s="7"/>
      <c r="I331" s="7"/>
      <c r="J331" s="7"/>
      <c r="K331" s="7"/>
      <c r="N331" s="7"/>
      <c r="O331" s="7"/>
      <c r="P331" s="84"/>
      <c r="Q331" s="84"/>
      <c r="R331" s="84"/>
      <c r="S331" s="84"/>
      <c r="T331" s="85"/>
    </row>
    <row r="332" spans="1:20" x14ac:dyDescent="0.2">
      <c r="A332" s="83"/>
      <c r="B332" s="6"/>
      <c r="C332" s="7"/>
      <c r="D332" s="7"/>
      <c r="E332" s="7"/>
      <c r="F332" s="7"/>
      <c r="G332" s="7"/>
      <c r="H332" s="7"/>
      <c r="I332" s="7"/>
      <c r="J332" s="7"/>
      <c r="K332" s="7"/>
      <c r="N332" s="7"/>
      <c r="O332" s="7"/>
      <c r="P332" s="84"/>
      <c r="Q332" s="84"/>
      <c r="R332" s="84"/>
      <c r="S332" s="84"/>
      <c r="T332" s="85"/>
    </row>
    <row r="333" spans="1:20" x14ac:dyDescent="0.2">
      <c r="A333" s="83"/>
      <c r="B333" s="6"/>
      <c r="C333" s="7"/>
      <c r="D333" s="7"/>
      <c r="E333" s="7"/>
      <c r="F333" s="7"/>
      <c r="G333" s="7"/>
      <c r="H333" s="7"/>
      <c r="I333" s="7"/>
      <c r="J333" s="7"/>
      <c r="K333" s="7"/>
      <c r="N333" s="7"/>
      <c r="O333" s="7"/>
      <c r="P333" s="84"/>
      <c r="Q333" s="84"/>
      <c r="R333" s="84"/>
      <c r="S333" s="84"/>
      <c r="T333" s="85"/>
    </row>
    <row r="334" spans="1:20" x14ac:dyDescent="0.2">
      <c r="A334" s="83"/>
      <c r="B334" s="6"/>
      <c r="C334" s="7"/>
      <c r="D334" s="7"/>
      <c r="E334" s="7"/>
      <c r="F334" s="7"/>
      <c r="G334" s="7"/>
      <c r="H334" s="7"/>
      <c r="I334" s="7"/>
      <c r="J334" s="7"/>
      <c r="K334" s="7"/>
      <c r="N334" s="7"/>
      <c r="O334" s="7"/>
      <c r="P334" s="84"/>
      <c r="Q334" s="84"/>
      <c r="R334" s="84"/>
      <c r="S334" s="84"/>
      <c r="T334" s="85"/>
    </row>
    <row r="335" spans="1:20" x14ac:dyDescent="0.2">
      <c r="A335" s="83"/>
      <c r="B335" s="6"/>
      <c r="C335" s="7"/>
      <c r="D335" s="7"/>
      <c r="E335" s="7"/>
      <c r="F335" s="7"/>
      <c r="G335" s="7"/>
      <c r="H335" s="7"/>
      <c r="I335" s="7"/>
      <c r="J335" s="7"/>
      <c r="K335" s="7"/>
      <c r="N335" s="7"/>
      <c r="O335" s="7"/>
      <c r="P335" s="84"/>
      <c r="Q335" s="84"/>
      <c r="R335" s="84"/>
      <c r="S335" s="84"/>
      <c r="T335" s="85"/>
    </row>
    <row r="336" spans="1:20" x14ac:dyDescent="0.2">
      <c r="A336" s="83"/>
      <c r="B336" s="6"/>
      <c r="C336" s="7"/>
      <c r="D336" s="7"/>
      <c r="E336" s="7"/>
      <c r="F336" s="7"/>
      <c r="G336" s="7"/>
      <c r="H336" s="7"/>
      <c r="I336" s="7"/>
      <c r="J336" s="7"/>
      <c r="K336" s="7"/>
      <c r="N336" s="7"/>
      <c r="O336" s="7"/>
      <c r="P336" s="84"/>
      <c r="Q336" s="84"/>
      <c r="R336" s="84"/>
      <c r="S336" s="84"/>
      <c r="T336" s="85"/>
    </row>
    <row r="337" spans="1:20" x14ac:dyDescent="0.2">
      <c r="A337" s="83"/>
      <c r="B337" s="6"/>
      <c r="C337" s="7"/>
      <c r="D337" s="7"/>
      <c r="E337" s="7"/>
      <c r="F337" s="7"/>
      <c r="G337" s="7"/>
      <c r="H337" s="7"/>
      <c r="I337" s="7"/>
      <c r="J337" s="7"/>
      <c r="K337" s="7"/>
      <c r="N337" s="7"/>
      <c r="O337" s="7"/>
      <c r="P337" s="84"/>
      <c r="Q337" s="84"/>
      <c r="R337" s="84"/>
      <c r="S337" s="84"/>
      <c r="T337" s="85"/>
    </row>
    <row r="338" spans="1:20" x14ac:dyDescent="0.2">
      <c r="A338" s="83"/>
      <c r="B338" s="6"/>
      <c r="C338" s="7"/>
      <c r="D338" s="7"/>
      <c r="E338" s="7"/>
      <c r="F338" s="7"/>
      <c r="G338" s="7"/>
      <c r="H338" s="7"/>
      <c r="I338" s="7"/>
      <c r="J338" s="7"/>
      <c r="K338" s="7"/>
      <c r="N338" s="7"/>
      <c r="O338" s="7"/>
      <c r="P338" s="84"/>
      <c r="Q338" s="84"/>
      <c r="R338" s="84"/>
      <c r="S338" s="84"/>
      <c r="T338" s="85"/>
    </row>
    <row r="339" spans="1:20" x14ac:dyDescent="0.2">
      <c r="A339" s="83"/>
      <c r="B339" s="6"/>
      <c r="C339" s="7"/>
      <c r="D339" s="7"/>
      <c r="E339" s="7"/>
      <c r="F339" s="7"/>
      <c r="G339" s="7"/>
      <c r="H339" s="7"/>
      <c r="I339" s="7"/>
      <c r="J339" s="7"/>
      <c r="K339" s="7"/>
      <c r="N339" s="7"/>
      <c r="O339" s="7"/>
      <c r="P339" s="84"/>
      <c r="Q339" s="84"/>
      <c r="R339" s="84"/>
      <c r="S339" s="84"/>
      <c r="T339" s="85"/>
    </row>
    <row r="340" spans="1:20" x14ac:dyDescent="0.2">
      <c r="A340" s="83"/>
      <c r="B340" s="6"/>
      <c r="C340" s="7"/>
      <c r="D340" s="7"/>
      <c r="E340" s="7"/>
      <c r="F340" s="7"/>
      <c r="G340" s="7"/>
      <c r="H340" s="7"/>
      <c r="I340" s="7"/>
      <c r="J340" s="7"/>
      <c r="K340" s="7"/>
      <c r="N340" s="7"/>
      <c r="O340" s="7"/>
      <c r="P340" s="84"/>
      <c r="Q340" s="84"/>
      <c r="R340" s="84"/>
      <c r="S340" s="84"/>
      <c r="T340" s="85"/>
    </row>
    <row r="341" spans="1:20" x14ac:dyDescent="0.2">
      <c r="A341" s="83"/>
      <c r="B341" s="6"/>
      <c r="C341" s="7"/>
      <c r="D341" s="7"/>
      <c r="E341" s="7"/>
      <c r="F341" s="7"/>
      <c r="G341" s="7"/>
      <c r="H341" s="7"/>
      <c r="I341" s="7"/>
      <c r="J341" s="7"/>
      <c r="K341" s="7"/>
      <c r="N341" s="7"/>
      <c r="O341" s="7"/>
      <c r="P341" s="84"/>
      <c r="Q341" s="84"/>
      <c r="R341" s="84"/>
      <c r="S341" s="84"/>
      <c r="T341" s="85"/>
    </row>
    <row r="342" spans="1:20" x14ac:dyDescent="0.2">
      <c r="A342" s="83"/>
      <c r="B342" s="6"/>
      <c r="C342" s="7"/>
      <c r="D342" s="7"/>
      <c r="E342" s="7"/>
      <c r="F342" s="7"/>
      <c r="G342" s="7"/>
      <c r="H342" s="7"/>
      <c r="I342" s="7"/>
      <c r="J342" s="7"/>
      <c r="K342" s="7"/>
      <c r="N342" s="7"/>
      <c r="O342" s="7"/>
      <c r="P342" s="84"/>
      <c r="Q342" s="84"/>
      <c r="R342" s="84"/>
      <c r="S342" s="84"/>
      <c r="T342" s="85"/>
    </row>
    <row r="343" spans="1:20" x14ac:dyDescent="0.2">
      <c r="A343" s="83"/>
      <c r="B343" s="6"/>
      <c r="C343" s="7"/>
      <c r="D343" s="7"/>
      <c r="E343" s="7"/>
      <c r="F343" s="7"/>
      <c r="G343" s="7"/>
      <c r="H343" s="7"/>
      <c r="I343" s="7"/>
      <c r="J343" s="7"/>
      <c r="K343" s="7"/>
      <c r="N343" s="7"/>
      <c r="O343" s="7"/>
      <c r="P343" s="84"/>
      <c r="Q343" s="84"/>
      <c r="R343" s="84"/>
      <c r="S343" s="84"/>
      <c r="T343" s="85"/>
    </row>
    <row r="344" spans="1:20" x14ac:dyDescent="0.2">
      <c r="A344" s="83"/>
      <c r="B344" s="6"/>
      <c r="C344" s="7"/>
      <c r="D344" s="7"/>
      <c r="E344" s="7"/>
      <c r="F344" s="7"/>
      <c r="G344" s="7"/>
      <c r="H344" s="7"/>
      <c r="I344" s="7"/>
      <c r="J344" s="7"/>
      <c r="K344" s="7"/>
      <c r="N344" s="7"/>
      <c r="O344" s="7"/>
      <c r="P344" s="84"/>
      <c r="Q344" s="84"/>
      <c r="R344" s="84"/>
      <c r="S344" s="84"/>
      <c r="T344" s="85"/>
    </row>
    <row r="345" spans="1:20" x14ac:dyDescent="0.2">
      <c r="A345" s="83"/>
      <c r="B345" s="6"/>
      <c r="C345" s="7"/>
      <c r="D345" s="7"/>
      <c r="E345" s="7"/>
      <c r="F345" s="7"/>
      <c r="G345" s="7"/>
      <c r="H345" s="7"/>
      <c r="I345" s="7"/>
      <c r="J345" s="7"/>
      <c r="K345" s="7"/>
      <c r="N345" s="7"/>
      <c r="O345" s="7"/>
      <c r="P345" s="84"/>
      <c r="Q345" s="84"/>
      <c r="R345" s="84"/>
      <c r="S345" s="84"/>
      <c r="T345" s="85"/>
    </row>
    <row r="346" spans="1:20" x14ac:dyDescent="0.2">
      <c r="A346" s="83"/>
      <c r="B346" s="6"/>
      <c r="C346" s="7"/>
      <c r="D346" s="7"/>
      <c r="E346" s="7"/>
      <c r="F346" s="7"/>
      <c r="G346" s="7"/>
      <c r="H346" s="7"/>
      <c r="I346" s="7"/>
      <c r="J346" s="7"/>
      <c r="K346" s="7"/>
      <c r="N346" s="7"/>
      <c r="O346" s="7"/>
      <c r="P346" s="84"/>
      <c r="Q346" s="84"/>
      <c r="R346" s="84"/>
      <c r="S346" s="84"/>
      <c r="T346" s="85"/>
    </row>
    <row r="347" spans="1:20" x14ac:dyDescent="0.2">
      <c r="A347" s="83"/>
      <c r="B347" s="6"/>
      <c r="C347" s="7"/>
      <c r="D347" s="7"/>
      <c r="E347" s="7"/>
      <c r="F347" s="7"/>
      <c r="G347" s="7"/>
      <c r="H347" s="7"/>
      <c r="I347" s="7"/>
      <c r="J347" s="7"/>
      <c r="K347" s="7"/>
      <c r="N347" s="7"/>
      <c r="O347" s="7"/>
      <c r="P347" s="84"/>
      <c r="Q347" s="84"/>
      <c r="R347" s="84"/>
      <c r="S347" s="84"/>
      <c r="T347" s="85"/>
    </row>
    <row r="348" spans="1:20" x14ac:dyDescent="0.2">
      <c r="A348" s="83"/>
      <c r="B348" s="6"/>
      <c r="C348" s="7"/>
      <c r="D348" s="7"/>
      <c r="E348" s="7"/>
      <c r="F348" s="7"/>
      <c r="G348" s="7"/>
      <c r="H348" s="7"/>
      <c r="I348" s="7"/>
      <c r="J348" s="7"/>
      <c r="K348" s="7"/>
      <c r="N348" s="7"/>
      <c r="O348" s="7"/>
      <c r="P348" s="84"/>
      <c r="Q348" s="84"/>
      <c r="R348" s="84"/>
      <c r="S348" s="84"/>
      <c r="T348" s="85"/>
    </row>
    <row r="349" spans="1:20" x14ac:dyDescent="0.2">
      <c r="A349" s="83"/>
      <c r="B349" s="6"/>
      <c r="C349" s="7"/>
      <c r="D349" s="7"/>
      <c r="E349" s="7"/>
      <c r="F349" s="7"/>
      <c r="G349" s="7"/>
      <c r="H349" s="7"/>
      <c r="I349" s="7"/>
      <c r="J349" s="7"/>
      <c r="K349" s="7"/>
      <c r="N349" s="7"/>
      <c r="O349" s="7"/>
      <c r="P349" s="84"/>
      <c r="Q349" s="84"/>
      <c r="R349" s="84"/>
      <c r="S349" s="84"/>
      <c r="T349" s="85"/>
    </row>
    <row r="350" spans="1:20" x14ac:dyDescent="0.2">
      <c r="A350" s="83"/>
      <c r="B350" s="6"/>
      <c r="C350" s="7"/>
      <c r="D350" s="7"/>
      <c r="E350" s="7"/>
      <c r="F350" s="7"/>
      <c r="G350" s="7"/>
      <c r="H350" s="7"/>
      <c r="I350" s="7"/>
      <c r="J350" s="7"/>
      <c r="K350" s="7"/>
      <c r="N350" s="7"/>
      <c r="O350" s="7"/>
      <c r="P350" s="84"/>
      <c r="Q350" s="84"/>
      <c r="R350" s="84"/>
      <c r="S350" s="84"/>
      <c r="T350" s="85"/>
    </row>
    <row r="351" spans="1:20" x14ac:dyDescent="0.2">
      <c r="A351" s="83"/>
      <c r="B351" s="6"/>
      <c r="C351" s="7"/>
      <c r="D351" s="7"/>
      <c r="E351" s="7"/>
      <c r="F351" s="7"/>
      <c r="G351" s="7"/>
      <c r="H351" s="7"/>
      <c r="I351" s="7"/>
      <c r="J351" s="7"/>
      <c r="K351" s="7"/>
      <c r="N351" s="7"/>
      <c r="O351" s="7"/>
      <c r="P351" s="84"/>
      <c r="Q351" s="84"/>
      <c r="R351" s="84"/>
      <c r="S351" s="84"/>
      <c r="T351" s="85"/>
    </row>
    <row r="352" spans="1:20" x14ac:dyDescent="0.2">
      <c r="A352" s="83"/>
      <c r="B352" s="6"/>
      <c r="C352" s="7"/>
      <c r="D352" s="7"/>
      <c r="E352" s="7"/>
      <c r="F352" s="7"/>
      <c r="G352" s="7"/>
      <c r="H352" s="7"/>
      <c r="I352" s="7"/>
      <c r="J352" s="7"/>
      <c r="K352" s="7"/>
      <c r="N352" s="7"/>
      <c r="O352" s="7"/>
      <c r="P352" s="84"/>
      <c r="Q352" s="84"/>
      <c r="R352" s="84"/>
      <c r="S352" s="84"/>
      <c r="T352" s="85"/>
    </row>
    <row r="353" spans="1:20" x14ac:dyDescent="0.2">
      <c r="A353" s="83"/>
      <c r="B353" s="6"/>
      <c r="C353" s="7"/>
      <c r="D353" s="7"/>
      <c r="E353" s="7"/>
      <c r="F353" s="7"/>
      <c r="G353" s="7"/>
      <c r="H353" s="7"/>
      <c r="I353" s="7"/>
      <c r="J353" s="7"/>
      <c r="K353" s="7"/>
      <c r="N353" s="7"/>
      <c r="O353" s="7"/>
      <c r="P353" s="84"/>
      <c r="Q353" s="84"/>
      <c r="R353" s="84"/>
      <c r="S353" s="84"/>
      <c r="T353" s="85"/>
    </row>
    <row r="354" spans="1:20" x14ac:dyDescent="0.2">
      <c r="A354" s="83"/>
      <c r="B354" s="6"/>
      <c r="C354" s="7"/>
      <c r="D354" s="7"/>
      <c r="E354" s="7"/>
      <c r="F354" s="7"/>
      <c r="G354" s="7"/>
      <c r="H354" s="7"/>
      <c r="I354" s="7"/>
      <c r="J354" s="7"/>
      <c r="K354" s="7"/>
      <c r="N354" s="7"/>
      <c r="O354" s="7"/>
      <c r="P354" s="84"/>
      <c r="Q354" s="84"/>
      <c r="R354" s="84"/>
      <c r="S354" s="84"/>
      <c r="T354" s="85"/>
    </row>
    <row r="355" spans="1:20" x14ac:dyDescent="0.2">
      <c r="A355" s="83"/>
      <c r="B355" s="6"/>
      <c r="C355" s="7"/>
      <c r="D355" s="7"/>
      <c r="E355" s="7"/>
      <c r="F355" s="7"/>
      <c r="G355" s="7"/>
      <c r="H355" s="7"/>
      <c r="I355" s="7"/>
      <c r="J355" s="7"/>
      <c r="K355" s="7"/>
      <c r="N355" s="7"/>
      <c r="O355" s="7"/>
      <c r="P355" s="84"/>
      <c r="Q355" s="84"/>
      <c r="R355" s="84"/>
      <c r="S355" s="84"/>
      <c r="T355" s="85"/>
    </row>
    <row r="356" spans="1:20" x14ac:dyDescent="0.2">
      <c r="A356" s="83"/>
      <c r="B356" s="6"/>
      <c r="C356" s="7"/>
      <c r="D356" s="7"/>
      <c r="E356" s="7"/>
      <c r="F356" s="7"/>
      <c r="G356" s="7"/>
      <c r="H356" s="7"/>
      <c r="I356" s="7"/>
      <c r="J356" s="7"/>
      <c r="K356" s="7"/>
      <c r="N356" s="7"/>
      <c r="O356" s="7"/>
      <c r="P356" s="84"/>
      <c r="Q356" s="84"/>
      <c r="R356" s="84"/>
      <c r="S356" s="84"/>
      <c r="T356" s="85"/>
    </row>
    <row r="357" spans="1:20" x14ac:dyDescent="0.2">
      <c r="A357" s="83"/>
      <c r="B357" s="6"/>
      <c r="C357" s="7"/>
      <c r="D357" s="7"/>
      <c r="E357" s="7"/>
      <c r="F357" s="7"/>
      <c r="G357" s="7"/>
      <c r="H357" s="7"/>
      <c r="I357" s="7"/>
      <c r="J357" s="7"/>
      <c r="K357" s="7"/>
      <c r="N357" s="7"/>
      <c r="O357" s="7"/>
      <c r="P357" s="84"/>
      <c r="Q357" s="84"/>
      <c r="R357" s="84"/>
      <c r="S357" s="84"/>
      <c r="T357" s="85"/>
    </row>
    <row r="358" spans="1:20" x14ac:dyDescent="0.2">
      <c r="A358" s="83"/>
      <c r="B358" s="6"/>
      <c r="C358" s="7"/>
      <c r="D358" s="7"/>
      <c r="E358" s="7"/>
      <c r="F358" s="7"/>
      <c r="G358" s="7"/>
      <c r="H358" s="7"/>
      <c r="I358" s="7"/>
      <c r="J358" s="7"/>
      <c r="K358" s="7"/>
      <c r="N358" s="7"/>
      <c r="O358" s="7"/>
      <c r="P358" s="84"/>
      <c r="Q358" s="84"/>
      <c r="R358" s="84"/>
      <c r="S358" s="84"/>
      <c r="T358" s="85"/>
    </row>
    <row r="359" spans="1:20" x14ac:dyDescent="0.2">
      <c r="A359" s="83"/>
      <c r="B359" s="6"/>
      <c r="C359" s="7"/>
      <c r="D359" s="7"/>
      <c r="E359" s="7"/>
      <c r="F359" s="7"/>
      <c r="G359" s="7"/>
      <c r="H359" s="7"/>
      <c r="I359" s="7"/>
      <c r="J359" s="7"/>
      <c r="K359" s="7"/>
      <c r="N359" s="7"/>
      <c r="O359" s="7"/>
      <c r="P359" s="84"/>
      <c r="Q359" s="84"/>
      <c r="R359" s="84"/>
      <c r="S359" s="84"/>
      <c r="T359" s="85"/>
    </row>
    <row r="360" spans="1:20" x14ac:dyDescent="0.2">
      <c r="A360" s="83"/>
      <c r="B360" s="6"/>
      <c r="C360" s="7"/>
      <c r="D360" s="7"/>
      <c r="E360" s="7"/>
      <c r="F360" s="7"/>
      <c r="G360" s="7"/>
      <c r="H360" s="7"/>
      <c r="I360" s="7"/>
      <c r="J360" s="7"/>
      <c r="K360" s="7"/>
      <c r="N360" s="7"/>
      <c r="O360" s="7"/>
      <c r="P360" s="84"/>
      <c r="Q360" s="84"/>
      <c r="R360" s="84"/>
      <c r="S360" s="84"/>
      <c r="T360" s="85"/>
    </row>
    <row r="361" spans="1:20" x14ac:dyDescent="0.2">
      <c r="A361" s="83"/>
      <c r="B361" s="6"/>
      <c r="C361" s="7"/>
      <c r="D361" s="7"/>
      <c r="E361" s="7"/>
      <c r="F361" s="7"/>
      <c r="G361" s="7"/>
      <c r="H361" s="7"/>
      <c r="I361" s="7"/>
      <c r="J361" s="7"/>
      <c r="K361" s="7"/>
      <c r="N361" s="7"/>
      <c r="O361" s="7"/>
      <c r="P361" s="84"/>
      <c r="Q361" s="84"/>
      <c r="R361" s="84"/>
      <c r="S361" s="84"/>
      <c r="T361" s="85"/>
    </row>
    <row r="362" spans="1:20" x14ac:dyDescent="0.2">
      <c r="A362" s="83"/>
      <c r="B362" s="6"/>
      <c r="C362" s="7"/>
      <c r="D362" s="7"/>
      <c r="E362" s="7"/>
      <c r="F362" s="7"/>
      <c r="G362" s="7"/>
      <c r="H362" s="7"/>
      <c r="I362" s="7"/>
      <c r="J362" s="7"/>
      <c r="K362" s="7"/>
      <c r="N362" s="7"/>
      <c r="O362" s="7"/>
      <c r="P362" s="84"/>
      <c r="Q362" s="84"/>
      <c r="R362" s="84"/>
      <c r="S362" s="84"/>
      <c r="T362" s="85"/>
    </row>
    <row r="363" spans="1:20" x14ac:dyDescent="0.2">
      <c r="A363" s="83"/>
      <c r="B363" s="6"/>
      <c r="C363" s="7"/>
      <c r="D363" s="7"/>
      <c r="E363" s="7"/>
      <c r="F363" s="7"/>
      <c r="G363" s="7"/>
      <c r="H363" s="7"/>
      <c r="I363" s="7"/>
      <c r="J363" s="7"/>
      <c r="K363" s="7"/>
      <c r="N363" s="7"/>
      <c r="O363" s="7"/>
      <c r="P363" s="84"/>
      <c r="Q363" s="84"/>
      <c r="R363" s="84"/>
      <c r="S363" s="84"/>
      <c r="T363" s="85"/>
    </row>
    <row r="364" spans="1:20" x14ac:dyDescent="0.2">
      <c r="A364" s="83"/>
      <c r="B364" s="6"/>
      <c r="C364" s="7"/>
      <c r="D364" s="7"/>
      <c r="E364" s="7"/>
      <c r="F364" s="7"/>
      <c r="G364" s="7"/>
      <c r="H364" s="7"/>
      <c r="I364" s="7"/>
      <c r="J364" s="7"/>
      <c r="K364" s="7"/>
      <c r="N364" s="7"/>
      <c r="O364" s="7"/>
      <c r="P364" s="84"/>
      <c r="Q364" s="84"/>
      <c r="R364" s="84"/>
      <c r="S364" s="84"/>
      <c r="T364" s="85"/>
    </row>
    <row r="365" spans="1:20" x14ac:dyDescent="0.2">
      <c r="A365" s="83"/>
      <c r="B365" s="6"/>
      <c r="C365" s="7"/>
      <c r="D365" s="7"/>
      <c r="E365" s="7"/>
      <c r="F365" s="7"/>
      <c r="G365" s="7"/>
      <c r="H365" s="7"/>
      <c r="I365" s="7"/>
      <c r="J365" s="7"/>
      <c r="K365" s="7"/>
      <c r="N365" s="7"/>
      <c r="O365" s="7"/>
      <c r="P365" s="84"/>
      <c r="Q365" s="84"/>
      <c r="R365" s="84"/>
      <c r="S365" s="84"/>
      <c r="T365" s="85"/>
    </row>
    <row r="366" spans="1:20" x14ac:dyDescent="0.2">
      <c r="A366" s="83"/>
      <c r="B366" s="6"/>
      <c r="C366" s="7"/>
      <c r="D366" s="7"/>
      <c r="E366" s="7"/>
      <c r="F366" s="7"/>
      <c r="G366" s="7"/>
      <c r="H366" s="7"/>
      <c r="I366" s="7"/>
      <c r="J366" s="7"/>
      <c r="K366" s="7"/>
      <c r="N366" s="7"/>
      <c r="O366" s="7"/>
      <c r="P366" s="84"/>
      <c r="Q366" s="84"/>
      <c r="R366" s="84"/>
      <c r="S366" s="84"/>
      <c r="T366" s="85"/>
    </row>
    <row r="367" spans="1:20" x14ac:dyDescent="0.2">
      <c r="A367" s="83"/>
      <c r="B367" s="6"/>
      <c r="C367" s="7"/>
      <c r="D367" s="7"/>
      <c r="E367" s="7"/>
      <c r="F367" s="7"/>
      <c r="G367" s="7"/>
      <c r="H367" s="7"/>
      <c r="I367" s="7"/>
      <c r="J367" s="7"/>
      <c r="K367" s="7"/>
      <c r="N367" s="7"/>
      <c r="O367" s="7"/>
      <c r="P367" s="84"/>
      <c r="Q367" s="84"/>
      <c r="R367" s="84"/>
      <c r="S367" s="84"/>
      <c r="T367" s="85"/>
    </row>
    <row r="368" spans="1:20" x14ac:dyDescent="0.2">
      <c r="A368" s="83"/>
      <c r="B368" s="6"/>
      <c r="C368" s="7"/>
      <c r="D368" s="7"/>
      <c r="E368" s="7"/>
      <c r="F368" s="7"/>
      <c r="G368" s="7"/>
      <c r="H368" s="7"/>
      <c r="I368" s="7"/>
      <c r="J368" s="7"/>
      <c r="K368" s="7"/>
      <c r="N368" s="7"/>
      <c r="O368" s="7"/>
      <c r="P368" s="84"/>
      <c r="Q368" s="84"/>
      <c r="R368" s="84"/>
      <c r="S368" s="84"/>
      <c r="T368" s="85"/>
    </row>
    <row r="369" spans="1:20" x14ac:dyDescent="0.2">
      <c r="A369" s="83"/>
      <c r="B369" s="6"/>
      <c r="C369" s="7"/>
      <c r="D369" s="7"/>
      <c r="E369" s="7"/>
      <c r="F369" s="7"/>
      <c r="G369" s="7"/>
      <c r="H369" s="7"/>
      <c r="I369" s="7"/>
      <c r="J369" s="7"/>
      <c r="K369" s="7"/>
      <c r="N369" s="7"/>
      <c r="O369" s="7"/>
      <c r="P369" s="84"/>
      <c r="Q369" s="84"/>
      <c r="R369" s="84"/>
      <c r="S369" s="84"/>
      <c r="T369" s="85"/>
    </row>
    <row r="370" spans="1:20" x14ac:dyDescent="0.2">
      <c r="A370" s="83"/>
      <c r="B370" s="6"/>
      <c r="C370" s="7"/>
      <c r="D370" s="7"/>
      <c r="E370" s="7"/>
      <c r="F370" s="7"/>
      <c r="G370" s="7"/>
      <c r="H370" s="7"/>
      <c r="I370" s="7"/>
      <c r="J370" s="7"/>
      <c r="K370" s="7"/>
      <c r="N370" s="7"/>
      <c r="O370" s="7"/>
      <c r="P370" s="84"/>
      <c r="Q370" s="84"/>
      <c r="R370" s="84"/>
      <c r="S370" s="84"/>
      <c r="T370" s="85"/>
    </row>
    <row r="371" spans="1:20" x14ac:dyDescent="0.2">
      <c r="A371" s="83"/>
      <c r="B371" s="6"/>
      <c r="C371" s="7"/>
      <c r="D371" s="7"/>
      <c r="E371" s="7"/>
      <c r="F371" s="7"/>
      <c r="G371" s="7"/>
      <c r="H371" s="7"/>
      <c r="I371" s="7"/>
      <c r="J371" s="7"/>
      <c r="K371" s="7"/>
      <c r="N371" s="7"/>
      <c r="O371" s="7"/>
      <c r="P371" s="84"/>
      <c r="Q371" s="84"/>
      <c r="R371" s="84"/>
      <c r="S371" s="84"/>
      <c r="T371" s="85"/>
    </row>
    <row r="372" spans="1:20" x14ac:dyDescent="0.2">
      <c r="A372" s="83"/>
      <c r="B372" s="6"/>
      <c r="C372" s="7"/>
      <c r="D372" s="7"/>
      <c r="E372" s="7"/>
      <c r="F372" s="7"/>
      <c r="G372" s="7"/>
      <c r="H372" s="7"/>
      <c r="I372" s="7"/>
      <c r="J372" s="7"/>
      <c r="K372" s="7"/>
      <c r="N372" s="7"/>
      <c r="O372" s="7"/>
      <c r="P372" s="84"/>
      <c r="Q372" s="84"/>
      <c r="R372" s="84"/>
      <c r="S372" s="84"/>
      <c r="T372" s="85"/>
    </row>
    <row r="373" spans="1:20" x14ac:dyDescent="0.2">
      <c r="A373" s="83"/>
      <c r="B373" s="6"/>
      <c r="C373" s="7"/>
      <c r="D373" s="7"/>
      <c r="E373" s="7"/>
      <c r="F373" s="7"/>
      <c r="G373" s="7"/>
      <c r="H373" s="7"/>
      <c r="I373" s="7"/>
      <c r="J373" s="7"/>
      <c r="K373" s="7"/>
      <c r="N373" s="7"/>
      <c r="O373" s="7"/>
      <c r="P373" s="84"/>
      <c r="Q373" s="84"/>
      <c r="R373" s="84"/>
      <c r="S373" s="84"/>
      <c r="T373" s="85"/>
    </row>
    <row r="374" spans="1:20" x14ac:dyDescent="0.2">
      <c r="A374" s="83"/>
      <c r="B374" s="6"/>
      <c r="C374" s="7"/>
      <c r="D374" s="7"/>
      <c r="E374" s="7"/>
      <c r="F374" s="7"/>
      <c r="G374" s="7"/>
      <c r="H374" s="7"/>
      <c r="I374" s="7"/>
      <c r="J374" s="7"/>
      <c r="K374" s="7"/>
      <c r="N374" s="7"/>
      <c r="O374" s="7"/>
      <c r="P374" s="84"/>
      <c r="Q374" s="84"/>
      <c r="R374" s="84"/>
      <c r="S374" s="84"/>
      <c r="T374" s="85"/>
    </row>
    <row r="375" spans="1:20" x14ac:dyDescent="0.2">
      <c r="A375" s="83"/>
      <c r="B375" s="6"/>
      <c r="C375" s="7"/>
      <c r="D375" s="7"/>
      <c r="E375" s="7"/>
      <c r="F375" s="7"/>
      <c r="G375" s="7"/>
      <c r="H375" s="7"/>
      <c r="I375" s="7"/>
      <c r="J375" s="7"/>
      <c r="K375" s="7"/>
      <c r="N375" s="7"/>
      <c r="O375" s="7"/>
      <c r="P375" s="84"/>
      <c r="Q375" s="84"/>
      <c r="R375" s="84"/>
      <c r="S375" s="84"/>
      <c r="T375" s="85"/>
    </row>
    <row r="376" spans="1:20" x14ac:dyDescent="0.2">
      <c r="A376" s="83"/>
      <c r="B376" s="6"/>
      <c r="C376" s="7"/>
      <c r="D376" s="7"/>
      <c r="E376" s="7"/>
      <c r="F376" s="7"/>
      <c r="G376" s="7"/>
      <c r="H376" s="7"/>
      <c r="I376" s="7"/>
      <c r="J376" s="7"/>
      <c r="K376" s="7"/>
      <c r="N376" s="7"/>
      <c r="O376" s="7"/>
      <c r="P376" s="84"/>
      <c r="Q376" s="84"/>
      <c r="R376" s="84"/>
      <c r="S376" s="84"/>
      <c r="T376" s="85"/>
    </row>
    <row r="377" spans="1:20" x14ac:dyDescent="0.2">
      <c r="A377" s="83"/>
      <c r="B377" s="6"/>
      <c r="C377" s="7"/>
      <c r="D377" s="7"/>
      <c r="E377" s="7"/>
      <c r="F377" s="7"/>
      <c r="G377" s="7"/>
      <c r="H377" s="7"/>
      <c r="I377" s="7"/>
      <c r="J377" s="7"/>
      <c r="K377" s="7"/>
      <c r="N377" s="7"/>
      <c r="O377" s="7"/>
      <c r="P377" s="84"/>
      <c r="Q377" s="84"/>
      <c r="R377" s="84"/>
      <c r="S377" s="84"/>
      <c r="T377" s="85"/>
    </row>
    <row r="378" spans="1:20" x14ac:dyDescent="0.2">
      <c r="A378" s="83"/>
      <c r="B378" s="6"/>
      <c r="C378" s="7"/>
      <c r="D378" s="7"/>
      <c r="E378" s="7"/>
      <c r="F378" s="7"/>
      <c r="G378" s="7"/>
      <c r="H378" s="7"/>
      <c r="I378" s="7"/>
      <c r="J378" s="7"/>
      <c r="K378" s="7"/>
      <c r="N378" s="7"/>
      <c r="O378" s="7"/>
      <c r="P378" s="84"/>
      <c r="Q378" s="84"/>
      <c r="R378" s="84"/>
      <c r="S378" s="84"/>
      <c r="T378" s="85"/>
    </row>
    <row r="379" spans="1:20" x14ac:dyDescent="0.2">
      <c r="A379" s="83"/>
      <c r="B379" s="6"/>
      <c r="C379" s="7"/>
      <c r="D379" s="7"/>
      <c r="E379" s="7"/>
      <c r="F379" s="7"/>
      <c r="G379" s="7"/>
      <c r="H379" s="7"/>
      <c r="I379" s="7"/>
      <c r="J379" s="7"/>
      <c r="K379" s="7"/>
      <c r="N379" s="7"/>
      <c r="O379" s="7"/>
      <c r="P379" s="84"/>
      <c r="Q379" s="84"/>
      <c r="R379" s="84"/>
      <c r="S379" s="84"/>
      <c r="T379" s="85"/>
    </row>
    <row r="380" spans="1:20" x14ac:dyDescent="0.2">
      <c r="A380" s="83"/>
      <c r="B380" s="6"/>
      <c r="C380" s="7"/>
      <c r="D380" s="7"/>
      <c r="E380" s="7"/>
      <c r="F380" s="7"/>
      <c r="G380" s="7"/>
      <c r="H380" s="7"/>
      <c r="I380" s="7"/>
      <c r="J380" s="7"/>
      <c r="K380" s="7"/>
      <c r="N380" s="7"/>
      <c r="O380" s="7"/>
      <c r="P380" s="84"/>
      <c r="Q380" s="84"/>
      <c r="R380" s="84"/>
      <c r="S380" s="84"/>
      <c r="T380" s="85"/>
    </row>
    <row r="381" spans="1:20" x14ac:dyDescent="0.2">
      <c r="A381" s="83"/>
      <c r="B381" s="6"/>
      <c r="C381" s="7"/>
      <c r="D381" s="7"/>
      <c r="E381" s="7"/>
      <c r="F381" s="7"/>
      <c r="G381" s="7"/>
      <c r="H381" s="7"/>
      <c r="I381" s="7"/>
      <c r="J381" s="7"/>
      <c r="K381" s="7"/>
      <c r="N381" s="7"/>
      <c r="O381" s="7"/>
      <c r="P381" s="84"/>
      <c r="Q381" s="84"/>
      <c r="R381" s="84"/>
      <c r="S381" s="84"/>
      <c r="T381" s="85"/>
    </row>
    <row r="382" spans="1:20" x14ac:dyDescent="0.2">
      <c r="A382" s="83"/>
      <c r="B382" s="6"/>
      <c r="C382" s="7"/>
      <c r="D382" s="7"/>
      <c r="E382" s="7"/>
      <c r="F382" s="7"/>
      <c r="G382" s="7"/>
      <c r="H382" s="7"/>
      <c r="I382" s="7"/>
      <c r="J382" s="7"/>
      <c r="K382" s="7"/>
      <c r="N382" s="7"/>
      <c r="O382" s="7"/>
      <c r="P382" s="84"/>
      <c r="Q382" s="84"/>
      <c r="R382" s="84"/>
      <c r="S382" s="84"/>
      <c r="T382" s="85"/>
    </row>
    <row r="383" spans="1:20" x14ac:dyDescent="0.2">
      <c r="A383" s="83"/>
      <c r="B383" s="6"/>
      <c r="C383" s="7"/>
      <c r="D383" s="7"/>
      <c r="E383" s="7"/>
      <c r="F383" s="7"/>
      <c r="G383" s="7"/>
      <c r="H383" s="7"/>
      <c r="I383" s="7"/>
      <c r="J383" s="7"/>
      <c r="K383" s="7"/>
      <c r="N383" s="7"/>
      <c r="O383" s="7"/>
      <c r="P383" s="84"/>
      <c r="Q383" s="84"/>
      <c r="R383" s="84"/>
      <c r="S383" s="84"/>
      <c r="T383" s="85"/>
    </row>
    <row r="384" spans="1:20" x14ac:dyDescent="0.2">
      <c r="A384" s="83"/>
      <c r="B384" s="6"/>
      <c r="C384" s="7"/>
      <c r="D384" s="7"/>
      <c r="E384" s="7"/>
      <c r="F384" s="7"/>
      <c r="G384" s="7"/>
      <c r="H384" s="7"/>
      <c r="I384" s="7"/>
      <c r="J384" s="7"/>
      <c r="K384" s="7"/>
      <c r="N384" s="7"/>
      <c r="O384" s="7"/>
      <c r="P384" s="84"/>
      <c r="Q384" s="84"/>
      <c r="R384" s="84"/>
      <c r="S384" s="84"/>
      <c r="T384" s="85"/>
    </row>
    <row r="385" spans="1:20" x14ac:dyDescent="0.2">
      <c r="A385" s="83"/>
      <c r="B385" s="6"/>
      <c r="C385" s="7"/>
      <c r="D385" s="7"/>
      <c r="E385" s="7"/>
      <c r="F385" s="7"/>
      <c r="G385" s="7"/>
      <c r="H385" s="7"/>
      <c r="I385" s="7"/>
      <c r="J385" s="7"/>
      <c r="K385" s="7"/>
      <c r="N385" s="7"/>
      <c r="O385" s="7"/>
      <c r="P385" s="84"/>
      <c r="Q385" s="84"/>
      <c r="R385" s="84"/>
      <c r="S385" s="84"/>
      <c r="T385" s="85"/>
    </row>
    <row r="386" spans="1:20" x14ac:dyDescent="0.2">
      <c r="A386" s="83"/>
      <c r="B386" s="6"/>
      <c r="C386" s="7"/>
      <c r="D386" s="7"/>
      <c r="E386" s="7"/>
      <c r="F386" s="7"/>
      <c r="G386" s="7"/>
      <c r="H386" s="7"/>
      <c r="I386" s="7"/>
      <c r="J386" s="7"/>
      <c r="K386" s="7"/>
      <c r="N386" s="7"/>
      <c r="O386" s="7"/>
      <c r="P386" s="84"/>
      <c r="Q386" s="84"/>
      <c r="R386" s="84"/>
      <c r="S386" s="84"/>
      <c r="T386" s="85"/>
    </row>
    <row r="387" spans="1:20" x14ac:dyDescent="0.2">
      <c r="A387" s="83"/>
      <c r="B387" s="6"/>
      <c r="C387" s="7"/>
      <c r="D387" s="7"/>
      <c r="E387" s="7"/>
      <c r="F387" s="7"/>
      <c r="G387" s="7"/>
      <c r="H387" s="7"/>
      <c r="I387" s="7"/>
      <c r="J387" s="7"/>
      <c r="K387" s="7"/>
      <c r="N387" s="7"/>
      <c r="O387" s="7"/>
      <c r="P387" s="84"/>
      <c r="Q387" s="84"/>
      <c r="R387" s="84"/>
      <c r="S387" s="84"/>
      <c r="T387" s="85"/>
    </row>
    <row r="388" spans="1:20" x14ac:dyDescent="0.2">
      <c r="A388" s="83"/>
      <c r="B388" s="6"/>
      <c r="C388" s="7"/>
      <c r="D388" s="7"/>
      <c r="E388" s="7"/>
      <c r="F388" s="7"/>
      <c r="G388" s="7"/>
      <c r="H388" s="7"/>
      <c r="I388" s="7"/>
      <c r="J388" s="7"/>
      <c r="K388" s="7"/>
      <c r="N388" s="7"/>
      <c r="O388" s="7"/>
      <c r="P388" s="84"/>
      <c r="Q388" s="84"/>
      <c r="R388" s="84"/>
      <c r="S388" s="84"/>
      <c r="T388" s="85"/>
    </row>
    <row r="389" spans="1:20" x14ac:dyDescent="0.2">
      <c r="A389" s="83"/>
      <c r="B389" s="6"/>
      <c r="C389" s="7"/>
      <c r="D389" s="7"/>
      <c r="E389" s="7"/>
      <c r="F389" s="7"/>
      <c r="G389" s="7"/>
      <c r="H389" s="7"/>
      <c r="I389" s="7"/>
      <c r="J389" s="7"/>
      <c r="K389" s="7"/>
      <c r="N389" s="7"/>
      <c r="O389" s="7"/>
      <c r="P389" s="84"/>
      <c r="Q389" s="84"/>
      <c r="R389" s="84"/>
      <c r="S389" s="84"/>
      <c r="T389" s="85"/>
    </row>
    <row r="390" spans="1:20" x14ac:dyDescent="0.2">
      <c r="A390" s="83"/>
      <c r="B390" s="6"/>
      <c r="C390" s="7"/>
      <c r="D390" s="7"/>
      <c r="E390" s="7"/>
      <c r="F390" s="7"/>
      <c r="G390" s="7"/>
      <c r="H390" s="7"/>
      <c r="I390" s="7"/>
      <c r="J390" s="7"/>
      <c r="K390" s="7"/>
      <c r="N390" s="7"/>
      <c r="O390" s="7"/>
      <c r="P390" s="84"/>
      <c r="Q390" s="84"/>
      <c r="R390" s="84"/>
      <c r="S390" s="84"/>
      <c r="T390" s="85"/>
    </row>
    <row r="391" spans="1:20" x14ac:dyDescent="0.2">
      <c r="A391" s="83"/>
      <c r="B391" s="6"/>
      <c r="C391" s="7"/>
      <c r="D391" s="7"/>
      <c r="E391" s="7"/>
      <c r="F391" s="7"/>
      <c r="G391" s="7"/>
      <c r="H391" s="7"/>
      <c r="I391" s="7"/>
      <c r="J391" s="7"/>
      <c r="K391" s="7"/>
      <c r="N391" s="7"/>
      <c r="O391" s="7"/>
      <c r="P391" s="84"/>
      <c r="Q391" s="84"/>
      <c r="R391" s="84"/>
      <c r="S391" s="84"/>
      <c r="T391" s="85"/>
    </row>
    <row r="392" spans="1:20" x14ac:dyDescent="0.2">
      <c r="A392" s="83"/>
      <c r="B392" s="6"/>
      <c r="C392" s="7"/>
      <c r="D392" s="7"/>
      <c r="E392" s="7"/>
      <c r="F392" s="7"/>
      <c r="G392" s="7"/>
      <c r="H392" s="7"/>
      <c r="I392" s="7"/>
      <c r="J392" s="7"/>
      <c r="K392" s="7"/>
      <c r="N392" s="7"/>
      <c r="O392" s="7"/>
      <c r="P392" s="84"/>
      <c r="Q392" s="84"/>
      <c r="R392" s="84"/>
      <c r="S392" s="84"/>
      <c r="T392" s="85"/>
    </row>
    <row r="393" spans="1:20" x14ac:dyDescent="0.2">
      <c r="A393" s="83"/>
      <c r="B393" s="6"/>
      <c r="C393" s="7"/>
      <c r="D393" s="7"/>
      <c r="E393" s="7"/>
      <c r="F393" s="7"/>
      <c r="G393" s="7"/>
      <c r="H393" s="7"/>
      <c r="I393" s="7"/>
      <c r="J393" s="7"/>
      <c r="K393" s="7"/>
      <c r="N393" s="7"/>
      <c r="O393" s="7"/>
      <c r="P393" s="84"/>
      <c r="Q393" s="84"/>
      <c r="R393" s="84"/>
      <c r="S393" s="84"/>
      <c r="T393" s="85"/>
    </row>
    <row r="394" spans="1:20" x14ac:dyDescent="0.2">
      <c r="A394" s="83"/>
      <c r="B394" s="6"/>
      <c r="C394" s="7"/>
      <c r="D394" s="7"/>
      <c r="E394" s="7"/>
      <c r="F394" s="7"/>
      <c r="G394" s="7"/>
      <c r="H394" s="7"/>
      <c r="I394" s="7"/>
      <c r="J394" s="7"/>
      <c r="K394" s="7"/>
      <c r="N394" s="7"/>
      <c r="O394" s="7"/>
      <c r="P394" s="84"/>
      <c r="Q394" s="84"/>
      <c r="R394" s="84"/>
      <c r="S394" s="84"/>
      <c r="T394" s="85"/>
    </row>
    <row r="395" spans="1:20" x14ac:dyDescent="0.2">
      <c r="A395" s="83"/>
      <c r="B395" s="6"/>
      <c r="C395" s="7"/>
      <c r="D395" s="7"/>
      <c r="E395" s="7"/>
      <c r="F395" s="7"/>
      <c r="G395" s="7"/>
      <c r="H395" s="7"/>
      <c r="I395" s="7"/>
      <c r="J395" s="7"/>
      <c r="K395" s="7"/>
      <c r="N395" s="7"/>
      <c r="O395" s="7"/>
      <c r="P395" s="84"/>
      <c r="Q395" s="84"/>
      <c r="R395" s="84"/>
      <c r="S395" s="84"/>
      <c r="T395" s="85"/>
    </row>
    <row r="396" spans="1:20" x14ac:dyDescent="0.2">
      <c r="A396" s="83"/>
      <c r="B396" s="6"/>
      <c r="C396" s="7"/>
      <c r="D396" s="7"/>
      <c r="E396" s="7"/>
      <c r="F396" s="7"/>
      <c r="G396" s="7"/>
      <c r="H396" s="7"/>
      <c r="I396" s="7"/>
      <c r="J396" s="7"/>
      <c r="K396" s="7"/>
      <c r="N396" s="7"/>
      <c r="O396" s="7"/>
      <c r="P396" s="84"/>
      <c r="Q396" s="84"/>
      <c r="R396" s="84"/>
      <c r="S396" s="84"/>
      <c r="T396" s="85"/>
    </row>
    <row r="397" spans="1:20" x14ac:dyDescent="0.2">
      <c r="A397" s="83"/>
      <c r="B397" s="6"/>
      <c r="C397" s="7"/>
      <c r="D397" s="7"/>
      <c r="E397" s="7"/>
      <c r="F397" s="7"/>
      <c r="G397" s="7"/>
      <c r="H397" s="7"/>
      <c r="I397" s="7"/>
      <c r="J397" s="7"/>
      <c r="K397" s="7"/>
      <c r="N397" s="7"/>
      <c r="O397" s="7"/>
      <c r="P397" s="84"/>
      <c r="Q397" s="84"/>
      <c r="R397" s="84"/>
      <c r="S397" s="84"/>
      <c r="T397" s="85"/>
    </row>
    <row r="398" spans="1:20" x14ac:dyDescent="0.2">
      <c r="A398" s="83"/>
      <c r="B398" s="6"/>
      <c r="C398" s="7"/>
      <c r="D398" s="7"/>
      <c r="E398" s="7"/>
      <c r="F398" s="7"/>
      <c r="G398" s="7"/>
      <c r="H398" s="7"/>
      <c r="I398" s="7"/>
      <c r="J398" s="7"/>
      <c r="K398" s="7"/>
      <c r="N398" s="7"/>
      <c r="O398" s="7"/>
      <c r="P398" s="84"/>
      <c r="Q398" s="84"/>
      <c r="R398" s="84"/>
      <c r="S398" s="84"/>
      <c r="T398" s="85"/>
    </row>
    <row r="399" spans="1:20" x14ac:dyDescent="0.2">
      <c r="A399" s="83"/>
      <c r="B399" s="6"/>
      <c r="C399" s="7"/>
      <c r="D399" s="7"/>
      <c r="E399" s="7"/>
      <c r="F399" s="7"/>
      <c r="G399" s="7"/>
      <c r="H399" s="7"/>
      <c r="I399" s="7"/>
      <c r="J399" s="7"/>
      <c r="K399" s="7"/>
      <c r="N399" s="7"/>
      <c r="O399" s="7"/>
      <c r="P399" s="84"/>
      <c r="Q399" s="84"/>
      <c r="R399" s="84"/>
      <c r="S399" s="84"/>
      <c r="T399" s="85"/>
    </row>
    <row r="400" spans="1:20" x14ac:dyDescent="0.2">
      <c r="A400" s="83"/>
      <c r="B400" s="6"/>
      <c r="C400" s="7"/>
      <c r="D400" s="7"/>
      <c r="E400" s="7"/>
      <c r="F400" s="7"/>
      <c r="G400" s="7"/>
      <c r="H400" s="7"/>
      <c r="I400" s="7"/>
      <c r="J400" s="7"/>
      <c r="K400" s="7"/>
      <c r="N400" s="7"/>
      <c r="O400" s="7"/>
      <c r="P400" s="84"/>
      <c r="Q400" s="84"/>
      <c r="R400" s="84"/>
      <c r="S400" s="84"/>
      <c r="T400" s="85"/>
    </row>
    <row r="401" spans="1:20" x14ac:dyDescent="0.2">
      <c r="A401" s="83"/>
      <c r="B401" s="6"/>
      <c r="C401" s="7"/>
      <c r="D401" s="7"/>
      <c r="E401" s="7"/>
      <c r="F401" s="7"/>
      <c r="G401" s="7"/>
      <c r="H401" s="7"/>
      <c r="I401" s="7"/>
      <c r="J401" s="7"/>
      <c r="K401" s="7"/>
      <c r="N401" s="7"/>
      <c r="O401" s="7"/>
      <c r="P401" s="84"/>
      <c r="Q401" s="84"/>
      <c r="R401" s="84"/>
      <c r="S401" s="84"/>
      <c r="T401" s="85"/>
    </row>
    <row r="402" spans="1:20" x14ac:dyDescent="0.2">
      <c r="A402" s="83"/>
      <c r="B402" s="6"/>
      <c r="C402" s="7"/>
      <c r="D402" s="7"/>
      <c r="E402" s="7"/>
      <c r="F402" s="7"/>
      <c r="G402" s="7"/>
      <c r="H402" s="7"/>
      <c r="I402" s="7"/>
      <c r="J402" s="7"/>
      <c r="K402" s="7"/>
      <c r="N402" s="7"/>
      <c r="O402" s="7"/>
      <c r="P402" s="84"/>
      <c r="Q402" s="84"/>
      <c r="R402" s="84"/>
      <c r="S402" s="84"/>
      <c r="T402" s="85"/>
    </row>
    <row r="403" spans="1:20" x14ac:dyDescent="0.2">
      <c r="A403" s="83"/>
      <c r="B403" s="6"/>
      <c r="C403" s="7"/>
      <c r="D403" s="7"/>
      <c r="E403" s="7"/>
      <c r="F403" s="7"/>
      <c r="G403" s="7"/>
      <c r="H403" s="7"/>
      <c r="I403" s="7"/>
      <c r="J403" s="7"/>
      <c r="K403" s="7"/>
      <c r="N403" s="7"/>
      <c r="O403" s="7"/>
      <c r="P403" s="84"/>
      <c r="Q403" s="84"/>
      <c r="R403" s="84"/>
      <c r="S403" s="84"/>
      <c r="T403" s="85"/>
    </row>
    <row r="404" spans="1:20" x14ac:dyDescent="0.2">
      <c r="A404" s="83"/>
      <c r="B404" s="6"/>
      <c r="C404" s="7"/>
      <c r="D404" s="7"/>
      <c r="E404" s="7"/>
      <c r="F404" s="7"/>
      <c r="G404" s="7"/>
      <c r="H404" s="7"/>
      <c r="I404" s="7"/>
      <c r="J404" s="7"/>
      <c r="K404" s="7"/>
      <c r="N404" s="7"/>
      <c r="O404" s="7"/>
      <c r="P404" s="84"/>
      <c r="Q404" s="84"/>
      <c r="R404" s="84"/>
      <c r="S404" s="84"/>
      <c r="T404" s="85"/>
    </row>
    <row r="405" spans="1:20" x14ac:dyDescent="0.2">
      <c r="A405" s="83"/>
      <c r="B405" s="6"/>
      <c r="C405" s="7"/>
      <c r="D405" s="7"/>
      <c r="E405" s="7"/>
      <c r="F405" s="7"/>
      <c r="G405" s="7"/>
      <c r="H405" s="7"/>
      <c r="I405" s="7"/>
      <c r="J405" s="7"/>
      <c r="K405" s="7"/>
      <c r="N405" s="7"/>
      <c r="O405" s="7"/>
      <c r="P405" s="84"/>
      <c r="Q405" s="84"/>
      <c r="R405" s="84"/>
      <c r="S405" s="84"/>
      <c r="T405" s="85"/>
    </row>
    <row r="406" spans="1:20" x14ac:dyDescent="0.2">
      <c r="A406" s="83"/>
      <c r="B406" s="6"/>
      <c r="C406" s="7"/>
      <c r="D406" s="7"/>
      <c r="E406" s="7"/>
      <c r="F406" s="7"/>
      <c r="G406" s="7"/>
      <c r="H406" s="7"/>
      <c r="I406" s="7"/>
      <c r="J406" s="7"/>
      <c r="K406" s="7"/>
      <c r="N406" s="7"/>
      <c r="O406" s="7"/>
      <c r="P406" s="84"/>
      <c r="Q406" s="84"/>
      <c r="R406" s="84"/>
      <c r="S406" s="84"/>
      <c r="T406" s="85"/>
    </row>
    <row r="407" spans="1:20" x14ac:dyDescent="0.2">
      <c r="A407" s="83"/>
      <c r="B407" s="6"/>
      <c r="C407" s="7"/>
      <c r="D407" s="7"/>
      <c r="E407" s="7"/>
      <c r="F407" s="7"/>
      <c r="G407" s="7"/>
      <c r="H407" s="7"/>
      <c r="I407" s="7"/>
      <c r="J407" s="7"/>
      <c r="K407" s="7"/>
      <c r="N407" s="7"/>
      <c r="O407" s="7"/>
      <c r="P407" s="84"/>
      <c r="Q407" s="84"/>
      <c r="R407" s="84"/>
      <c r="S407" s="84"/>
      <c r="T407" s="85"/>
    </row>
    <row r="408" spans="1:20" x14ac:dyDescent="0.2">
      <c r="A408" s="83"/>
      <c r="B408" s="6"/>
      <c r="C408" s="7"/>
      <c r="D408" s="7"/>
      <c r="E408" s="7"/>
      <c r="F408" s="7"/>
      <c r="G408" s="7"/>
      <c r="H408" s="7"/>
      <c r="I408" s="7"/>
      <c r="J408" s="7"/>
      <c r="K408" s="7"/>
      <c r="N408" s="7"/>
      <c r="O408" s="7"/>
      <c r="P408" s="84"/>
      <c r="Q408" s="84"/>
      <c r="R408" s="84"/>
      <c r="S408" s="84"/>
      <c r="T408" s="85"/>
    </row>
    <row r="409" spans="1:20" x14ac:dyDescent="0.2">
      <c r="A409" s="83"/>
      <c r="B409" s="6"/>
      <c r="C409" s="7"/>
      <c r="D409" s="7"/>
      <c r="E409" s="7"/>
      <c r="F409" s="7"/>
      <c r="G409" s="7"/>
      <c r="H409" s="7"/>
      <c r="I409" s="7"/>
      <c r="J409" s="7"/>
      <c r="K409" s="7"/>
      <c r="N409" s="7"/>
      <c r="O409" s="7"/>
      <c r="P409" s="84"/>
      <c r="Q409" s="84"/>
      <c r="R409" s="84"/>
      <c r="S409" s="84"/>
      <c r="T409" s="85"/>
    </row>
    <row r="410" spans="1:20" x14ac:dyDescent="0.2">
      <c r="A410" s="83"/>
      <c r="B410" s="6"/>
      <c r="C410" s="7"/>
      <c r="D410" s="7"/>
      <c r="E410" s="7"/>
      <c r="F410" s="7"/>
      <c r="G410" s="7"/>
      <c r="H410" s="7"/>
      <c r="I410" s="7"/>
      <c r="J410" s="7"/>
      <c r="K410" s="7"/>
      <c r="N410" s="7"/>
      <c r="O410" s="7"/>
      <c r="P410" s="84"/>
      <c r="Q410" s="84"/>
      <c r="R410" s="84"/>
      <c r="S410" s="84"/>
      <c r="T410" s="85"/>
    </row>
    <row r="411" spans="1:20" x14ac:dyDescent="0.2">
      <c r="A411" s="83"/>
      <c r="B411" s="6"/>
      <c r="C411" s="7"/>
      <c r="D411" s="7"/>
      <c r="E411" s="7"/>
      <c r="F411" s="7"/>
      <c r="G411" s="7"/>
      <c r="H411" s="7"/>
      <c r="I411" s="7"/>
      <c r="J411" s="7"/>
      <c r="K411" s="7"/>
      <c r="N411" s="7"/>
      <c r="O411" s="7"/>
      <c r="P411" s="84"/>
      <c r="Q411" s="84"/>
      <c r="R411" s="84"/>
      <c r="S411" s="84"/>
      <c r="T411" s="85"/>
    </row>
    <row r="412" spans="1:20" x14ac:dyDescent="0.2">
      <c r="A412" s="83"/>
      <c r="B412" s="6"/>
      <c r="C412" s="7"/>
      <c r="D412" s="7"/>
      <c r="E412" s="7"/>
      <c r="F412" s="7"/>
      <c r="G412" s="7"/>
      <c r="H412" s="7"/>
      <c r="I412" s="7"/>
      <c r="J412" s="7"/>
      <c r="K412" s="7"/>
      <c r="N412" s="7"/>
      <c r="O412" s="7"/>
      <c r="P412" s="84"/>
      <c r="Q412" s="84"/>
      <c r="R412" s="84"/>
      <c r="S412" s="84"/>
      <c r="T412" s="85"/>
    </row>
    <row r="413" spans="1:20" x14ac:dyDescent="0.2">
      <c r="A413" s="83"/>
      <c r="B413" s="6"/>
      <c r="C413" s="7"/>
      <c r="D413" s="7"/>
      <c r="E413" s="7"/>
      <c r="F413" s="7"/>
      <c r="G413" s="7"/>
      <c r="H413" s="7"/>
      <c r="I413" s="7"/>
      <c r="J413" s="7"/>
      <c r="K413" s="7"/>
      <c r="N413" s="7"/>
      <c r="O413" s="7"/>
      <c r="P413" s="84"/>
      <c r="Q413" s="84"/>
      <c r="R413" s="84"/>
      <c r="S413" s="84"/>
      <c r="T413" s="85"/>
    </row>
    <row r="414" spans="1:20" x14ac:dyDescent="0.2">
      <c r="A414" s="83"/>
      <c r="B414" s="6"/>
      <c r="C414" s="7"/>
      <c r="D414" s="7"/>
      <c r="E414" s="7"/>
      <c r="F414" s="7"/>
      <c r="G414" s="7"/>
      <c r="H414" s="7"/>
      <c r="I414" s="7"/>
      <c r="J414" s="7"/>
      <c r="K414" s="7"/>
      <c r="N414" s="7"/>
      <c r="O414" s="7"/>
      <c r="P414" s="84"/>
      <c r="Q414" s="84"/>
      <c r="R414" s="84"/>
      <c r="S414" s="84"/>
      <c r="T414" s="85"/>
    </row>
    <row r="415" spans="1:20" x14ac:dyDescent="0.2">
      <c r="A415" s="83"/>
      <c r="B415" s="6"/>
      <c r="C415" s="7"/>
      <c r="D415" s="7"/>
      <c r="E415" s="7"/>
      <c r="F415" s="7"/>
      <c r="G415" s="7"/>
      <c r="H415" s="7"/>
      <c r="I415" s="7"/>
      <c r="J415" s="7"/>
      <c r="K415" s="7"/>
      <c r="N415" s="7"/>
      <c r="O415" s="7"/>
      <c r="P415" s="84"/>
      <c r="Q415" s="84"/>
      <c r="R415" s="84"/>
      <c r="S415" s="84"/>
      <c r="T415" s="85"/>
    </row>
    <row r="416" spans="1:20" x14ac:dyDescent="0.2">
      <c r="A416" s="83"/>
      <c r="B416" s="6"/>
      <c r="C416" s="7"/>
      <c r="D416" s="7"/>
      <c r="E416" s="7"/>
      <c r="F416" s="7"/>
      <c r="G416" s="7"/>
      <c r="H416" s="7"/>
      <c r="I416" s="7"/>
      <c r="J416" s="7"/>
      <c r="K416" s="7"/>
      <c r="N416" s="7"/>
      <c r="O416" s="7"/>
      <c r="P416" s="84"/>
      <c r="Q416" s="84"/>
      <c r="R416" s="84"/>
      <c r="S416" s="84"/>
      <c r="T416" s="85"/>
    </row>
    <row r="417" spans="1:20" x14ac:dyDescent="0.2">
      <c r="A417" s="83"/>
      <c r="B417" s="6"/>
      <c r="C417" s="7"/>
      <c r="D417" s="7"/>
      <c r="E417" s="7"/>
      <c r="F417" s="7"/>
      <c r="G417" s="7"/>
      <c r="H417" s="7"/>
      <c r="I417" s="7"/>
      <c r="J417" s="7"/>
      <c r="K417" s="7"/>
      <c r="N417" s="7"/>
      <c r="O417" s="7"/>
      <c r="P417" s="84"/>
      <c r="Q417" s="84"/>
      <c r="R417" s="84"/>
      <c r="S417" s="84"/>
      <c r="T417" s="85"/>
    </row>
    <row r="418" spans="1:20" x14ac:dyDescent="0.2">
      <c r="A418" s="83"/>
      <c r="B418" s="6"/>
      <c r="C418" s="7"/>
      <c r="D418" s="7"/>
      <c r="E418" s="7"/>
      <c r="F418" s="7"/>
      <c r="G418" s="7"/>
      <c r="H418" s="7"/>
      <c r="I418" s="7"/>
      <c r="J418" s="7"/>
      <c r="K418" s="7"/>
      <c r="N418" s="7"/>
      <c r="O418" s="7"/>
      <c r="P418" s="84"/>
      <c r="Q418" s="84"/>
      <c r="R418" s="84"/>
      <c r="S418" s="84"/>
      <c r="T418" s="85"/>
    </row>
    <row r="419" spans="1:20" x14ac:dyDescent="0.2">
      <c r="A419" s="83"/>
      <c r="B419" s="6"/>
      <c r="C419" s="7"/>
      <c r="D419" s="7"/>
      <c r="E419" s="7"/>
      <c r="F419" s="7"/>
      <c r="G419" s="7"/>
      <c r="H419" s="7"/>
      <c r="I419" s="7"/>
      <c r="J419" s="7"/>
      <c r="K419" s="7"/>
      <c r="N419" s="7"/>
      <c r="O419" s="7"/>
      <c r="P419" s="84"/>
      <c r="Q419" s="84"/>
      <c r="R419" s="84"/>
      <c r="S419" s="84"/>
      <c r="T419" s="85"/>
    </row>
    <row r="420" spans="1:20" x14ac:dyDescent="0.2">
      <c r="A420" s="83"/>
      <c r="B420" s="6"/>
      <c r="C420" s="7"/>
      <c r="D420" s="7"/>
      <c r="E420" s="7"/>
      <c r="F420" s="7"/>
      <c r="G420" s="7"/>
      <c r="H420" s="7"/>
      <c r="I420" s="7"/>
      <c r="J420" s="7"/>
      <c r="K420" s="7"/>
      <c r="N420" s="7"/>
      <c r="O420" s="7"/>
      <c r="P420" s="84"/>
      <c r="Q420" s="84"/>
      <c r="R420" s="84"/>
      <c r="S420" s="84"/>
      <c r="T420" s="85"/>
    </row>
    <row r="421" spans="1:20" x14ac:dyDescent="0.2">
      <c r="A421" s="83"/>
      <c r="B421" s="6"/>
      <c r="C421" s="7"/>
      <c r="D421" s="7"/>
      <c r="E421" s="7"/>
      <c r="F421" s="7"/>
      <c r="G421" s="7"/>
      <c r="H421" s="7"/>
      <c r="I421" s="7"/>
      <c r="J421" s="7"/>
      <c r="K421" s="7"/>
      <c r="N421" s="7"/>
      <c r="O421" s="7"/>
      <c r="P421" s="84"/>
      <c r="Q421" s="84"/>
      <c r="R421" s="84"/>
      <c r="S421" s="84"/>
      <c r="T421" s="85"/>
    </row>
    <row r="422" spans="1:20" x14ac:dyDescent="0.2">
      <c r="A422" s="83"/>
      <c r="B422" s="6"/>
      <c r="C422" s="7"/>
      <c r="D422" s="7"/>
      <c r="E422" s="7"/>
      <c r="F422" s="7"/>
      <c r="G422" s="7"/>
      <c r="H422" s="7"/>
      <c r="I422" s="7"/>
      <c r="J422" s="7"/>
      <c r="K422" s="7"/>
      <c r="N422" s="7"/>
      <c r="O422" s="7"/>
      <c r="P422" s="84"/>
      <c r="Q422" s="84"/>
      <c r="R422" s="84"/>
      <c r="S422" s="84"/>
      <c r="T422" s="85"/>
    </row>
    <row r="423" spans="1:20" x14ac:dyDescent="0.2">
      <c r="A423" s="83"/>
      <c r="B423" s="6"/>
      <c r="C423" s="7"/>
      <c r="D423" s="7"/>
      <c r="E423" s="7"/>
      <c r="F423" s="7"/>
      <c r="G423" s="7"/>
      <c r="H423" s="7"/>
      <c r="I423" s="7"/>
      <c r="J423" s="7"/>
      <c r="K423" s="7"/>
      <c r="N423" s="7"/>
      <c r="O423" s="7"/>
      <c r="P423" s="84"/>
      <c r="Q423" s="84"/>
      <c r="R423" s="84"/>
      <c r="S423" s="84"/>
      <c r="T423" s="85"/>
    </row>
    <row r="424" spans="1:20" x14ac:dyDescent="0.2">
      <c r="A424" s="83"/>
      <c r="B424" s="6"/>
      <c r="C424" s="7"/>
      <c r="D424" s="7"/>
      <c r="E424" s="7"/>
      <c r="F424" s="7"/>
      <c r="G424" s="7"/>
      <c r="H424" s="7"/>
      <c r="I424" s="7"/>
      <c r="J424" s="7"/>
      <c r="K424" s="7"/>
      <c r="N424" s="7"/>
      <c r="O424" s="7"/>
      <c r="P424" s="84"/>
      <c r="Q424" s="84"/>
      <c r="R424" s="84"/>
      <c r="S424" s="84"/>
      <c r="T424" s="85"/>
    </row>
    <row r="425" spans="1:20" x14ac:dyDescent="0.2">
      <c r="A425" s="83"/>
      <c r="B425" s="6"/>
      <c r="C425" s="7"/>
      <c r="D425" s="7"/>
      <c r="E425" s="7"/>
      <c r="F425" s="7"/>
      <c r="G425" s="7"/>
      <c r="H425" s="7"/>
      <c r="I425" s="7"/>
      <c r="J425" s="7"/>
      <c r="K425" s="7"/>
      <c r="N425" s="7"/>
      <c r="O425" s="7"/>
      <c r="P425" s="84"/>
      <c r="Q425" s="84"/>
      <c r="R425" s="84"/>
      <c r="S425" s="84"/>
      <c r="T425" s="85"/>
    </row>
    <row r="426" spans="1:20" x14ac:dyDescent="0.2">
      <c r="A426" s="83"/>
      <c r="B426" s="6"/>
      <c r="C426" s="7"/>
      <c r="D426" s="7"/>
      <c r="E426" s="7"/>
      <c r="F426" s="7"/>
      <c r="G426" s="7"/>
      <c r="H426" s="7"/>
      <c r="I426" s="7"/>
      <c r="J426" s="7"/>
      <c r="K426" s="7"/>
      <c r="N426" s="7"/>
      <c r="O426" s="7"/>
      <c r="P426" s="84"/>
      <c r="Q426" s="84"/>
      <c r="R426" s="84"/>
      <c r="S426" s="84"/>
      <c r="T426" s="85"/>
    </row>
    <row r="427" spans="1:20" x14ac:dyDescent="0.2">
      <c r="A427" s="83"/>
      <c r="B427" s="6"/>
      <c r="C427" s="7"/>
      <c r="D427" s="7"/>
      <c r="E427" s="7"/>
      <c r="F427" s="7"/>
      <c r="G427" s="7"/>
      <c r="H427" s="7"/>
      <c r="I427" s="7"/>
      <c r="J427" s="7"/>
      <c r="K427" s="7"/>
      <c r="N427" s="7"/>
      <c r="O427" s="7"/>
      <c r="P427" s="84"/>
      <c r="Q427" s="84"/>
      <c r="R427" s="84"/>
      <c r="S427" s="84"/>
      <c r="T427" s="85"/>
    </row>
    <row r="428" spans="1:20" x14ac:dyDescent="0.2">
      <c r="A428" s="83"/>
      <c r="B428" s="6"/>
      <c r="C428" s="7"/>
      <c r="D428" s="7"/>
      <c r="E428" s="7"/>
      <c r="F428" s="7"/>
      <c r="G428" s="7"/>
      <c r="H428" s="7"/>
      <c r="I428" s="7"/>
      <c r="J428" s="7"/>
      <c r="K428" s="7"/>
      <c r="N428" s="7"/>
      <c r="O428" s="7"/>
      <c r="P428" s="84"/>
      <c r="Q428" s="84"/>
      <c r="R428" s="84"/>
      <c r="S428" s="84"/>
      <c r="T428" s="85"/>
    </row>
    <row r="429" spans="1:20" x14ac:dyDescent="0.2">
      <c r="A429" s="83"/>
      <c r="B429" s="6"/>
      <c r="C429" s="7"/>
      <c r="D429" s="7"/>
      <c r="E429" s="7"/>
      <c r="F429" s="7"/>
      <c r="G429" s="7"/>
      <c r="H429" s="7"/>
      <c r="I429" s="7"/>
      <c r="J429" s="7"/>
      <c r="K429" s="7"/>
      <c r="N429" s="7"/>
      <c r="O429" s="7"/>
      <c r="P429" s="84"/>
      <c r="Q429" s="84"/>
      <c r="R429" s="84"/>
      <c r="S429" s="84"/>
      <c r="T429" s="85"/>
    </row>
    <row r="430" spans="1:20" x14ac:dyDescent="0.2">
      <c r="A430" s="83"/>
      <c r="B430" s="6"/>
      <c r="C430" s="7"/>
      <c r="D430" s="7"/>
      <c r="E430" s="7"/>
      <c r="F430" s="7"/>
      <c r="G430" s="7"/>
      <c r="H430" s="7"/>
      <c r="I430" s="7"/>
      <c r="J430" s="7"/>
      <c r="K430" s="7"/>
      <c r="N430" s="7"/>
      <c r="O430" s="7"/>
      <c r="P430" s="84"/>
      <c r="Q430" s="84"/>
      <c r="R430" s="84"/>
      <c r="S430" s="84"/>
      <c r="T430" s="85"/>
    </row>
    <row r="431" spans="1:20" x14ac:dyDescent="0.2">
      <c r="A431" s="83"/>
      <c r="B431" s="6"/>
      <c r="C431" s="7"/>
      <c r="D431" s="7"/>
      <c r="E431" s="7"/>
      <c r="F431" s="7"/>
      <c r="G431" s="7"/>
      <c r="H431" s="7"/>
      <c r="I431" s="7"/>
      <c r="J431" s="7"/>
      <c r="K431" s="7"/>
      <c r="N431" s="7"/>
      <c r="O431" s="7"/>
      <c r="P431" s="84"/>
      <c r="Q431" s="84"/>
      <c r="R431" s="84"/>
      <c r="S431" s="84"/>
      <c r="T431" s="85"/>
    </row>
    <row r="432" spans="1:20" x14ac:dyDescent="0.2">
      <c r="A432" s="83"/>
      <c r="B432" s="6"/>
      <c r="C432" s="7"/>
      <c r="D432" s="7"/>
      <c r="E432" s="7"/>
      <c r="F432" s="7"/>
      <c r="G432" s="7"/>
      <c r="H432" s="7"/>
      <c r="I432" s="7"/>
      <c r="J432" s="7"/>
      <c r="K432" s="7"/>
      <c r="N432" s="7"/>
      <c r="O432" s="7"/>
      <c r="P432" s="84"/>
      <c r="Q432" s="84"/>
      <c r="R432" s="84"/>
      <c r="S432" s="84"/>
      <c r="T432" s="85"/>
    </row>
    <row r="433" spans="1:20" x14ac:dyDescent="0.2">
      <c r="A433" s="83"/>
      <c r="B433" s="6"/>
      <c r="C433" s="7"/>
      <c r="D433" s="7"/>
      <c r="E433" s="7"/>
      <c r="F433" s="7"/>
      <c r="G433" s="7"/>
      <c r="H433" s="7"/>
      <c r="I433" s="7"/>
      <c r="J433" s="7"/>
      <c r="K433" s="7"/>
      <c r="N433" s="7"/>
      <c r="O433" s="7"/>
      <c r="P433" s="84"/>
      <c r="Q433" s="84"/>
      <c r="R433" s="84"/>
      <c r="S433" s="84"/>
      <c r="T433" s="85"/>
    </row>
    <row r="434" spans="1:20" x14ac:dyDescent="0.2">
      <c r="A434" s="83"/>
      <c r="B434" s="6"/>
      <c r="C434" s="7"/>
      <c r="D434" s="7"/>
      <c r="E434" s="7"/>
      <c r="F434" s="7"/>
      <c r="G434" s="7"/>
      <c r="H434" s="7"/>
      <c r="I434" s="7"/>
      <c r="J434" s="7"/>
      <c r="K434" s="7"/>
      <c r="N434" s="7"/>
      <c r="O434" s="7"/>
      <c r="P434" s="84"/>
      <c r="Q434" s="84"/>
      <c r="R434" s="84"/>
      <c r="S434" s="84"/>
      <c r="T434" s="85"/>
    </row>
    <row r="435" spans="1:20" x14ac:dyDescent="0.2">
      <c r="A435" s="83"/>
      <c r="B435" s="6"/>
      <c r="C435" s="7"/>
      <c r="D435" s="7"/>
      <c r="E435" s="7"/>
      <c r="F435" s="7"/>
      <c r="G435" s="7"/>
      <c r="H435" s="7"/>
      <c r="I435" s="7"/>
      <c r="J435" s="7"/>
      <c r="K435" s="7"/>
      <c r="N435" s="7"/>
      <c r="O435" s="7"/>
      <c r="P435" s="84"/>
      <c r="Q435" s="84"/>
      <c r="R435" s="84"/>
      <c r="S435" s="84"/>
      <c r="T435" s="85"/>
    </row>
    <row r="436" spans="1:20" x14ac:dyDescent="0.2">
      <c r="A436" s="83"/>
      <c r="B436" s="6"/>
      <c r="C436" s="7"/>
      <c r="D436" s="7"/>
      <c r="E436" s="7"/>
      <c r="F436" s="7"/>
      <c r="G436" s="7"/>
      <c r="H436" s="7"/>
      <c r="I436" s="7"/>
      <c r="J436" s="7"/>
      <c r="K436" s="7"/>
      <c r="N436" s="7"/>
      <c r="O436" s="7"/>
      <c r="P436" s="84"/>
      <c r="Q436" s="84"/>
      <c r="R436" s="84"/>
      <c r="S436" s="84"/>
      <c r="T436" s="85"/>
    </row>
    <row r="437" spans="1:20" x14ac:dyDescent="0.2">
      <c r="A437" s="83"/>
      <c r="B437" s="6"/>
      <c r="C437" s="7"/>
      <c r="D437" s="7"/>
      <c r="E437" s="7"/>
      <c r="F437" s="7"/>
      <c r="G437" s="7"/>
      <c r="H437" s="7"/>
      <c r="I437" s="7"/>
      <c r="J437" s="7"/>
      <c r="K437" s="7"/>
      <c r="N437" s="7"/>
      <c r="O437" s="7"/>
      <c r="P437" s="84"/>
      <c r="Q437" s="84"/>
      <c r="R437" s="84"/>
      <c r="S437" s="84"/>
      <c r="T437" s="85"/>
    </row>
    <row r="438" spans="1:20" x14ac:dyDescent="0.2">
      <c r="A438" s="83"/>
      <c r="B438" s="6"/>
      <c r="C438" s="7"/>
      <c r="D438" s="7"/>
      <c r="E438" s="7"/>
      <c r="F438" s="7"/>
      <c r="G438" s="7"/>
      <c r="H438" s="7"/>
      <c r="I438" s="7"/>
      <c r="J438" s="7"/>
      <c r="K438" s="7"/>
      <c r="N438" s="7"/>
      <c r="O438" s="7"/>
      <c r="P438" s="84"/>
      <c r="Q438" s="84"/>
      <c r="R438" s="84"/>
      <c r="S438" s="84"/>
      <c r="T438" s="85"/>
    </row>
    <row r="439" spans="1:20" x14ac:dyDescent="0.2">
      <c r="A439" s="83"/>
      <c r="B439" s="6"/>
      <c r="C439" s="7"/>
      <c r="D439" s="7"/>
      <c r="E439" s="7"/>
      <c r="F439" s="7"/>
      <c r="G439" s="7"/>
      <c r="H439" s="7"/>
      <c r="I439" s="7"/>
      <c r="J439" s="7"/>
      <c r="K439" s="7"/>
      <c r="N439" s="7"/>
      <c r="O439" s="7"/>
      <c r="P439" s="84"/>
      <c r="Q439" s="84"/>
      <c r="R439" s="84"/>
      <c r="S439" s="84"/>
      <c r="T439" s="85"/>
    </row>
    <row r="440" spans="1:20" x14ac:dyDescent="0.2">
      <c r="A440" s="83"/>
      <c r="B440" s="6"/>
      <c r="C440" s="7"/>
      <c r="D440" s="7"/>
      <c r="E440" s="7"/>
      <c r="F440" s="7"/>
      <c r="G440" s="7"/>
      <c r="H440" s="7"/>
      <c r="I440" s="7"/>
      <c r="J440" s="7"/>
      <c r="K440" s="7"/>
      <c r="N440" s="7"/>
      <c r="O440" s="7"/>
      <c r="P440" s="84"/>
      <c r="Q440" s="84"/>
      <c r="R440" s="84"/>
      <c r="S440" s="84"/>
      <c r="T440" s="85"/>
    </row>
    <row r="441" spans="1:20" x14ac:dyDescent="0.2">
      <c r="A441" s="83"/>
      <c r="B441" s="6"/>
      <c r="C441" s="7"/>
      <c r="D441" s="7"/>
      <c r="E441" s="7"/>
      <c r="F441" s="7"/>
      <c r="G441" s="7"/>
      <c r="H441" s="7"/>
      <c r="I441" s="7"/>
      <c r="J441" s="7"/>
      <c r="K441" s="7"/>
      <c r="N441" s="7"/>
      <c r="O441" s="7"/>
      <c r="P441" s="84"/>
      <c r="Q441" s="84"/>
      <c r="R441" s="84"/>
      <c r="S441" s="84"/>
      <c r="T441" s="85"/>
    </row>
    <row r="442" spans="1:20" x14ac:dyDescent="0.2">
      <c r="A442" s="83"/>
      <c r="B442" s="6"/>
      <c r="C442" s="7"/>
      <c r="D442" s="7"/>
      <c r="E442" s="7"/>
      <c r="F442" s="7"/>
      <c r="G442" s="7"/>
      <c r="H442" s="7"/>
      <c r="I442" s="7"/>
      <c r="J442" s="7"/>
      <c r="K442" s="7"/>
      <c r="N442" s="7"/>
      <c r="O442" s="7"/>
      <c r="P442" s="84"/>
      <c r="Q442" s="84"/>
      <c r="R442" s="84"/>
      <c r="S442" s="84"/>
      <c r="T442" s="85"/>
    </row>
    <row r="443" spans="1:20" x14ac:dyDescent="0.2">
      <c r="A443" s="83"/>
      <c r="B443" s="6"/>
      <c r="C443" s="7"/>
      <c r="D443" s="7"/>
      <c r="E443" s="7"/>
      <c r="F443" s="7"/>
      <c r="G443" s="7"/>
      <c r="H443" s="7"/>
      <c r="I443" s="7"/>
      <c r="J443" s="7"/>
      <c r="K443" s="7"/>
      <c r="N443" s="7"/>
      <c r="O443" s="7"/>
      <c r="P443" s="84"/>
      <c r="Q443" s="84"/>
      <c r="R443" s="84"/>
      <c r="S443" s="84"/>
      <c r="T443" s="85"/>
    </row>
    <row r="444" spans="1:20" x14ac:dyDescent="0.2">
      <c r="A444" s="83"/>
      <c r="B444" s="6"/>
      <c r="C444" s="7"/>
      <c r="D444" s="7"/>
      <c r="E444" s="7"/>
      <c r="F444" s="7"/>
      <c r="G444" s="7"/>
      <c r="H444" s="7"/>
      <c r="I444" s="7"/>
      <c r="J444" s="7"/>
      <c r="K444" s="7"/>
      <c r="N444" s="7"/>
      <c r="O444" s="7"/>
      <c r="P444" s="84"/>
      <c r="Q444" s="84"/>
      <c r="R444" s="84"/>
      <c r="S444" s="84"/>
      <c r="T444" s="85"/>
    </row>
    <row r="445" spans="1:20" x14ac:dyDescent="0.2">
      <c r="A445" s="83"/>
      <c r="B445" s="6"/>
      <c r="C445" s="7"/>
      <c r="D445" s="7"/>
      <c r="E445" s="7"/>
      <c r="F445" s="7"/>
      <c r="G445" s="7"/>
      <c r="H445" s="7"/>
      <c r="I445" s="7"/>
      <c r="J445" s="7"/>
      <c r="K445" s="7"/>
      <c r="N445" s="7"/>
      <c r="O445" s="7"/>
      <c r="P445" s="84"/>
      <c r="Q445" s="84"/>
      <c r="R445" s="84"/>
      <c r="S445" s="84"/>
      <c r="T445" s="85"/>
    </row>
    <row r="446" spans="1:20" x14ac:dyDescent="0.2">
      <c r="A446" s="83"/>
      <c r="B446" s="6"/>
      <c r="C446" s="7"/>
      <c r="D446" s="7"/>
      <c r="E446" s="7"/>
      <c r="F446" s="7"/>
      <c r="G446" s="7"/>
      <c r="H446" s="7"/>
      <c r="I446" s="7"/>
      <c r="J446" s="7"/>
      <c r="K446" s="7"/>
      <c r="N446" s="7"/>
      <c r="O446" s="7"/>
      <c r="P446" s="84"/>
      <c r="Q446" s="84"/>
      <c r="R446" s="84"/>
      <c r="S446" s="84"/>
      <c r="T446" s="85"/>
    </row>
    <row r="447" spans="1:20" x14ac:dyDescent="0.2">
      <c r="A447" s="83"/>
      <c r="B447" s="6"/>
      <c r="C447" s="7"/>
      <c r="D447" s="7"/>
      <c r="E447" s="7"/>
      <c r="F447" s="7"/>
      <c r="G447" s="7"/>
      <c r="H447" s="7"/>
      <c r="I447" s="7"/>
      <c r="J447" s="7"/>
      <c r="K447" s="7"/>
      <c r="N447" s="7"/>
      <c r="O447" s="7"/>
      <c r="P447" s="84"/>
      <c r="Q447" s="84"/>
      <c r="R447" s="84"/>
      <c r="S447" s="84"/>
      <c r="T447" s="85"/>
    </row>
    <row r="448" spans="1:20" x14ac:dyDescent="0.2">
      <c r="A448" s="83"/>
      <c r="B448" s="6"/>
      <c r="C448" s="7"/>
      <c r="D448" s="7"/>
      <c r="E448" s="7"/>
      <c r="F448" s="7"/>
      <c r="G448" s="7"/>
      <c r="H448" s="7"/>
      <c r="I448" s="7"/>
      <c r="J448" s="7"/>
      <c r="K448" s="7"/>
      <c r="N448" s="7"/>
      <c r="O448" s="7"/>
      <c r="P448" s="84"/>
      <c r="Q448" s="84"/>
      <c r="R448" s="84"/>
      <c r="S448" s="84"/>
      <c r="T448" s="85"/>
    </row>
    <row r="449" spans="1:20" x14ac:dyDescent="0.2">
      <c r="A449" s="83"/>
      <c r="B449" s="6"/>
      <c r="C449" s="7"/>
      <c r="D449" s="7"/>
      <c r="E449" s="7"/>
      <c r="F449" s="7"/>
      <c r="G449" s="7"/>
      <c r="H449" s="7"/>
      <c r="I449" s="7"/>
      <c r="J449" s="7"/>
      <c r="K449" s="7"/>
      <c r="N449" s="7"/>
      <c r="O449" s="7"/>
      <c r="P449" s="84"/>
      <c r="Q449" s="84"/>
      <c r="R449" s="84"/>
      <c r="S449" s="84"/>
      <c r="T449" s="85"/>
    </row>
    <row r="450" spans="1:20" x14ac:dyDescent="0.2">
      <c r="A450" s="83"/>
      <c r="B450" s="6"/>
      <c r="C450" s="7"/>
      <c r="D450" s="7"/>
      <c r="E450" s="7"/>
      <c r="F450" s="7"/>
      <c r="G450" s="7"/>
      <c r="H450" s="7"/>
      <c r="I450" s="7"/>
      <c r="J450" s="7"/>
      <c r="K450" s="7"/>
      <c r="N450" s="7"/>
      <c r="O450" s="7"/>
      <c r="P450" s="84"/>
      <c r="Q450" s="84"/>
      <c r="R450" s="84"/>
      <c r="S450" s="84"/>
      <c r="T450" s="85"/>
    </row>
    <row r="451" spans="1:20" x14ac:dyDescent="0.2">
      <c r="A451" s="83"/>
      <c r="B451" s="6"/>
      <c r="C451" s="7"/>
      <c r="D451" s="7"/>
      <c r="E451" s="7"/>
      <c r="F451" s="7"/>
      <c r="G451" s="7"/>
      <c r="H451" s="7"/>
      <c r="I451" s="7"/>
      <c r="J451" s="7"/>
      <c r="K451" s="7"/>
      <c r="N451" s="7"/>
      <c r="O451" s="7"/>
      <c r="P451" s="84"/>
      <c r="Q451" s="84"/>
      <c r="R451" s="84"/>
      <c r="S451" s="84"/>
      <c r="T451" s="85"/>
    </row>
    <row r="452" spans="1:20" x14ac:dyDescent="0.2">
      <c r="A452" s="83"/>
      <c r="B452" s="6"/>
      <c r="C452" s="7"/>
      <c r="D452" s="7"/>
      <c r="E452" s="7"/>
      <c r="F452" s="7"/>
      <c r="G452" s="7"/>
      <c r="H452" s="7"/>
      <c r="I452" s="7"/>
      <c r="J452" s="7"/>
      <c r="K452" s="7"/>
      <c r="N452" s="7"/>
      <c r="O452" s="7"/>
      <c r="P452" s="84"/>
      <c r="Q452" s="84"/>
      <c r="R452" s="84"/>
      <c r="S452" s="84"/>
      <c r="T452" s="85"/>
    </row>
    <row r="453" spans="1:20" x14ac:dyDescent="0.2">
      <c r="A453" s="83"/>
      <c r="B453" s="6"/>
      <c r="C453" s="7"/>
      <c r="D453" s="7"/>
      <c r="E453" s="7"/>
      <c r="F453" s="7"/>
      <c r="G453" s="7"/>
      <c r="H453" s="7"/>
      <c r="I453" s="7"/>
      <c r="J453" s="7"/>
      <c r="K453" s="7"/>
      <c r="N453" s="7"/>
      <c r="O453" s="7"/>
      <c r="P453" s="84"/>
      <c r="Q453" s="84"/>
      <c r="R453" s="84"/>
      <c r="S453" s="84"/>
      <c r="T453" s="85"/>
    </row>
    <row r="454" spans="1:20" x14ac:dyDescent="0.2">
      <c r="A454" s="83"/>
      <c r="B454" s="6"/>
      <c r="C454" s="7"/>
      <c r="D454" s="7"/>
      <c r="E454" s="7"/>
      <c r="F454" s="7"/>
      <c r="G454" s="7"/>
      <c r="H454" s="7"/>
      <c r="I454" s="7"/>
      <c r="J454" s="7"/>
      <c r="K454" s="7"/>
      <c r="N454" s="7"/>
      <c r="O454" s="7"/>
      <c r="P454" s="84"/>
      <c r="Q454" s="84"/>
      <c r="R454" s="84"/>
      <c r="S454" s="84"/>
      <c r="T454" s="85"/>
    </row>
    <row r="455" spans="1:20" x14ac:dyDescent="0.2">
      <c r="A455" s="83"/>
      <c r="B455" s="6"/>
      <c r="C455" s="7"/>
      <c r="D455" s="7"/>
      <c r="E455" s="7"/>
      <c r="F455" s="7"/>
      <c r="G455" s="7"/>
      <c r="H455" s="7"/>
      <c r="I455" s="7"/>
      <c r="J455" s="7"/>
      <c r="K455" s="7"/>
      <c r="N455" s="7"/>
      <c r="O455" s="7"/>
      <c r="P455" s="84"/>
      <c r="Q455" s="84"/>
      <c r="R455" s="84"/>
      <c r="S455" s="84"/>
      <c r="T455" s="85"/>
    </row>
    <row r="456" spans="1:20" x14ac:dyDescent="0.2">
      <c r="A456" s="83"/>
      <c r="B456" s="6"/>
      <c r="C456" s="7"/>
      <c r="D456" s="7"/>
      <c r="E456" s="7"/>
      <c r="F456" s="7"/>
      <c r="G456" s="7"/>
      <c r="H456" s="7"/>
      <c r="I456" s="7"/>
      <c r="J456" s="7"/>
      <c r="K456" s="7"/>
      <c r="N456" s="7"/>
      <c r="O456" s="7"/>
      <c r="P456" s="84"/>
      <c r="Q456" s="84"/>
      <c r="R456" s="84"/>
      <c r="S456" s="84"/>
      <c r="T456" s="85"/>
    </row>
    <row r="457" spans="1:20" x14ac:dyDescent="0.2">
      <c r="A457" s="83"/>
      <c r="B457" s="6"/>
      <c r="C457" s="7"/>
      <c r="D457" s="7"/>
      <c r="E457" s="7"/>
      <c r="F457" s="7"/>
      <c r="G457" s="7"/>
      <c r="H457" s="7"/>
      <c r="I457" s="7"/>
      <c r="J457" s="7"/>
      <c r="K457" s="7"/>
      <c r="N457" s="7"/>
      <c r="O457" s="7"/>
      <c r="P457" s="84"/>
      <c r="Q457" s="84"/>
      <c r="R457" s="84"/>
      <c r="S457" s="84"/>
      <c r="T457" s="85"/>
    </row>
    <row r="458" spans="1:20" x14ac:dyDescent="0.2">
      <c r="A458" s="83"/>
      <c r="B458" s="6"/>
      <c r="C458" s="7"/>
      <c r="D458" s="7"/>
      <c r="E458" s="7"/>
      <c r="F458" s="7"/>
      <c r="G458" s="7"/>
      <c r="H458" s="7"/>
      <c r="I458" s="7"/>
      <c r="J458" s="7"/>
      <c r="K458" s="7"/>
      <c r="N458" s="7"/>
      <c r="O458" s="7"/>
      <c r="P458" s="84"/>
      <c r="Q458" s="84"/>
      <c r="R458" s="84"/>
      <c r="S458" s="84"/>
      <c r="T458" s="85"/>
    </row>
    <row r="459" spans="1:20" x14ac:dyDescent="0.2">
      <c r="A459" s="83"/>
      <c r="B459" s="6"/>
      <c r="C459" s="7"/>
      <c r="D459" s="7"/>
      <c r="E459" s="7"/>
      <c r="F459" s="7"/>
      <c r="G459" s="7"/>
      <c r="H459" s="7"/>
      <c r="I459" s="7"/>
      <c r="J459" s="7"/>
      <c r="K459" s="7"/>
      <c r="N459" s="7"/>
      <c r="O459" s="7"/>
      <c r="P459" s="84"/>
      <c r="Q459" s="84"/>
      <c r="R459" s="84"/>
      <c r="S459" s="84"/>
      <c r="T459" s="85"/>
    </row>
    <row r="460" spans="1:20" x14ac:dyDescent="0.2">
      <c r="A460" s="83"/>
      <c r="B460" s="6"/>
      <c r="C460" s="7"/>
      <c r="D460" s="7"/>
      <c r="E460" s="7"/>
      <c r="F460" s="7"/>
      <c r="G460" s="7"/>
      <c r="H460" s="7"/>
      <c r="I460" s="7"/>
      <c r="J460" s="7"/>
      <c r="K460" s="7"/>
      <c r="N460" s="7"/>
      <c r="O460" s="7"/>
      <c r="P460" s="84"/>
      <c r="Q460" s="84"/>
      <c r="R460" s="84"/>
      <c r="S460" s="84"/>
      <c r="T460" s="85"/>
    </row>
    <row r="461" spans="1:20" x14ac:dyDescent="0.2">
      <c r="A461" s="83"/>
      <c r="B461" s="6"/>
      <c r="C461" s="7"/>
      <c r="D461" s="7"/>
      <c r="E461" s="7"/>
      <c r="F461" s="7"/>
      <c r="G461" s="7"/>
      <c r="H461" s="7"/>
      <c r="I461" s="7"/>
      <c r="J461" s="7"/>
      <c r="K461" s="7"/>
      <c r="N461" s="7"/>
      <c r="O461" s="7"/>
      <c r="P461" s="84"/>
      <c r="Q461" s="84"/>
      <c r="R461" s="84"/>
      <c r="S461" s="84"/>
      <c r="T461" s="85"/>
    </row>
    <row r="462" spans="1:20" x14ac:dyDescent="0.2">
      <c r="A462" s="83"/>
      <c r="B462" s="6"/>
      <c r="C462" s="7"/>
      <c r="D462" s="7"/>
      <c r="E462" s="7"/>
      <c r="F462" s="7"/>
      <c r="G462" s="7"/>
      <c r="H462" s="7"/>
      <c r="I462" s="7"/>
      <c r="J462" s="7"/>
      <c r="K462" s="7"/>
      <c r="N462" s="7"/>
      <c r="O462" s="7"/>
      <c r="P462" s="84"/>
      <c r="Q462" s="84"/>
      <c r="R462" s="84"/>
      <c r="S462" s="84"/>
      <c r="T462" s="85"/>
    </row>
    <row r="463" spans="1:20" x14ac:dyDescent="0.2">
      <c r="A463" s="83"/>
      <c r="B463" s="6"/>
      <c r="C463" s="7"/>
      <c r="D463" s="7"/>
      <c r="E463" s="7"/>
      <c r="F463" s="7"/>
      <c r="G463" s="7"/>
      <c r="H463" s="7"/>
      <c r="I463" s="7"/>
      <c r="J463" s="7"/>
      <c r="K463" s="7"/>
      <c r="N463" s="7"/>
      <c r="O463" s="7"/>
      <c r="P463" s="84"/>
      <c r="Q463" s="84"/>
      <c r="R463" s="84"/>
      <c r="S463" s="84"/>
      <c r="T463" s="85"/>
    </row>
    <row r="464" spans="1:20" x14ac:dyDescent="0.2">
      <c r="A464" s="83"/>
      <c r="B464" s="6"/>
      <c r="C464" s="7"/>
      <c r="D464" s="7"/>
      <c r="E464" s="7"/>
      <c r="F464" s="7"/>
      <c r="G464" s="7"/>
      <c r="H464" s="7"/>
      <c r="I464" s="7"/>
      <c r="J464" s="7"/>
      <c r="K464" s="7"/>
      <c r="N464" s="7"/>
      <c r="O464" s="7"/>
      <c r="P464" s="84"/>
      <c r="Q464" s="84"/>
      <c r="R464" s="84"/>
      <c r="S464" s="84"/>
      <c r="T464" s="85"/>
    </row>
    <row r="465" spans="1:20" x14ac:dyDescent="0.2">
      <c r="A465" s="83"/>
      <c r="B465" s="6"/>
      <c r="C465" s="7"/>
      <c r="D465" s="7"/>
      <c r="E465" s="7"/>
      <c r="F465" s="7"/>
      <c r="G465" s="7"/>
      <c r="H465" s="7"/>
      <c r="I465" s="7"/>
      <c r="J465" s="7"/>
      <c r="K465" s="7"/>
      <c r="N465" s="7"/>
      <c r="O465" s="7"/>
      <c r="P465" s="84"/>
      <c r="Q465" s="84"/>
      <c r="R465" s="84"/>
      <c r="S465" s="84"/>
      <c r="T465" s="85"/>
    </row>
    <row r="466" spans="1:20" x14ac:dyDescent="0.2">
      <c r="A466" s="83"/>
      <c r="B466" s="6"/>
      <c r="C466" s="7"/>
      <c r="D466" s="7"/>
      <c r="E466" s="7"/>
      <c r="F466" s="7"/>
      <c r="G466" s="7"/>
      <c r="H466" s="7"/>
      <c r="I466" s="7"/>
      <c r="J466" s="7"/>
      <c r="K466" s="7"/>
      <c r="N466" s="7"/>
      <c r="O466" s="7"/>
      <c r="P466" s="84"/>
      <c r="Q466" s="84"/>
      <c r="R466" s="84"/>
      <c r="S466" s="84"/>
      <c r="T466" s="85"/>
    </row>
    <row r="467" spans="1:20" x14ac:dyDescent="0.2">
      <c r="A467" s="83"/>
      <c r="B467" s="6"/>
      <c r="C467" s="7"/>
      <c r="D467" s="7"/>
      <c r="E467" s="7"/>
      <c r="F467" s="7"/>
      <c r="G467" s="7"/>
      <c r="H467" s="7"/>
      <c r="I467" s="7"/>
      <c r="J467" s="7"/>
      <c r="K467" s="7"/>
      <c r="N467" s="7"/>
      <c r="O467" s="7"/>
      <c r="P467" s="84"/>
      <c r="Q467" s="84"/>
      <c r="R467" s="84"/>
      <c r="S467" s="84"/>
      <c r="T467" s="85"/>
    </row>
    <row r="468" spans="1:20" x14ac:dyDescent="0.2">
      <c r="A468" s="83"/>
      <c r="B468" s="6"/>
      <c r="C468" s="7"/>
      <c r="D468" s="7"/>
      <c r="E468" s="7"/>
      <c r="F468" s="7"/>
      <c r="G468" s="7"/>
      <c r="H468" s="7"/>
      <c r="I468" s="7"/>
      <c r="J468" s="7"/>
      <c r="K468" s="7"/>
      <c r="N468" s="7"/>
      <c r="O468" s="7"/>
      <c r="P468" s="84"/>
      <c r="Q468" s="84"/>
      <c r="R468" s="84"/>
      <c r="S468" s="84"/>
      <c r="T468" s="85"/>
    </row>
    <row r="469" spans="1:20" x14ac:dyDescent="0.2">
      <c r="A469" s="83"/>
      <c r="B469" s="6"/>
      <c r="C469" s="7"/>
      <c r="D469" s="7"/>
      <c r="E469" s="7"/>
      <c r="F469" s="7"/>
      <c r="G469" s="7"/>
      <c r="H469" s="7"/>
      <c r="I469" s="7"/>
      <c r="J469" s="7"/>
      <c r="K469" s="7"/>
      <c r="N469" s="7"/>
      <c r="O469" s="7"/>
      <c r="P469" s="84"/>
      <c r="Q469" s="84"/>
      <c r="R469" s="84"/>
      <c r="S469" s="84"/>
      <c r="T469" s="85"/>
    </row>
    <row r="470" spans="1:20" x14ac:dyDescent="0.2">
      <c r="A470" s="83"/>
      <c r="B470" s="6"/>
      <c r="C470" s="7"/>
      <c r="D470" s="7"/>
      <c r="E470" s="7"/>
      <c r="F470" s="7"/>
      <c r="G470" s="7"/>
      <c r="H470" s="7"/>
      <c r="I470" s="7"/>
      <c r="J470" s="7"/>
      <c r="K470" s="7"/>
      <c r="N470" s="7"/>
      <c r="O470" s="7"/>
      <c r="P470" s="84"/>
      <c r="Q470" s="84"/>
      <c r="R470" s="84"/>
      <c r="S470" s="84"/>
      <c r="T470" s="85"/>
    </row>
    <row r="471" spans="1:20" x14ac:dyDescent="0.2">
      <c r="A471" s="83"/>
      <c r="B471" s="6"/>
      <c r="C471" s="7"/>
      <c r="D471" s="7"/>
      <c r="E471" s="7"/>
      <c r="F471" s="7"/>
      <c r="G471" s="7"/>
      <c r="H471" s="7"/>
      <c r="I471" s="7"/>
      <c r="J471" s="7"/>
      <c r="K471" s="7"/>
      <c r="N471" s="7"/>
      <c r="O471" s="7"/>
      <c r="P471" s="84"/>
      <c r="Q471" s="84"/>
      <c r="R471" s="84"/>
      <c r="S471" s="84"/>
      <c r="T471" s="85"/>
    </row>
    <row r="472" spans="1:20" x14ac:dyDescent="0.2">
      <c r="A472" s="83"/>
      <c r="B472" s="6"/>
      <c r="C472" s="7"/>
      <c r="D472" s="7"/>
      <c r="E472" s="7"/>
      <c r="F472" s="7"/>
      <c r="G472" s="7"/>
      <c r="H472" s="7"/>
      <c r="I472" s="7"/>
      <c r="J472" s="7"/>
      <c r="K472" s="7"/>
      <c r="N472" s="7"/>
      <c r="O472" s="7"/>
      <c r="P472" s="84"/>
      <c r="Q472" s="84"/>
      <c r="R472" s="84"/>
      <c r="S472" s="84"/>
      <c r="T472" s="85"/>
    </row>
    <row r="473" spans="1:20" x14ac:dyDescent="0.2">
      <c r="A473" s="83"/>
      <c r="B473" s="6"/>
      <c r="C473" s="7"/>
      <c r="D473" s="7"/>
      <c r="E473" s="7"/>
      <c r="F473" s="7"/>
      <c r="G473" s="7"/>
      <c r="H473" s="7"/>
      <c r="I473" s="7"/>
      <c r="J473" s="7"/>
      <c r="K473" s="7"/>
      <c r="N473" s="7"/>
      <c r="O473" s="7"/>
      <c r="P473" s="84"/>
      <c r="Q473" s="84"/>
      <c r="R473" s="84"/>
      <c r="S473" s="84"/>
      <c r="T473" s="85"/>
    </row>
    <row r="474" spans="1:20" x14ac:dyDescent="0.2">
      <c r="A474" s="83"/>
      <c r="B474" s="6"/>
      <c r="C474" s="7"/>
      <c r="D474" s="7"/>
      <c r="E474" s="7"/>
      <c r="F474" s="7"/>
      <c r="G474" s="7"/>
      <c r="H474" s="7"/>
      <c r="I474" s="7"/>
      <c r="J474" s="7"/>
      <c r="K474" s="7"/>
      <c r="N474" s="7"/>
      <c r="O474" s="7"/>
      <c r="P474" s="84"/>
      <c r="Q474" s="84"/>
      <c r="R474" s="84"/>
      <c r="S474" s="84"/>
      <c r="T474" s="85"/>
    </row>
    <row r="475" spans="1:20" x14ac:dyDescent="0.2">
      <c r="A475" s="83"/>
      <c r="B475" s="6"/>
      <c r="C475" s="7"/>
      <c r="D475" s="7"/>
      <c r="E475" s="7"/>
      <c r="F475" s="7"/>
      <c r="G475" s="7"/>
      <c r="H475" s="7"/>
      <c r="I475" s="7"/>
      <c r="J475" s="7"/>
      <c r="K475" s="7"/>
      <c r="N475" s="7"/>
      <c r="O475" s="7"/>
      <c r="P475" s="84"/>
      <c r="Q475" s="84"/>
      <c r="R475" s="84"/>
      <c r="S475" s="84"/>
      <c r="T475" s="85"/>
    </row>
    <row r="476" spans="1:20" x14ac:dyDescent="0.2">
      <c r="A476" s="83"/>
      <c r="B476" s="6"/>
      <c r="C476" s="7"/>
      <c r="D476" s="7"/>
      <c r="E476" s="7"/>
      <c r="F476" s="7"/>
      <c r="G476" s="7"/>
      <c r="H476" s="7"/>
      <c r="I476" s="7"/>
      <c r="J476" s="7"/>
      <c r="K476" s="7"/>
      <c r="N476" s="7"/>
      <c r="O476" s="7"/>
      <c r="P476" s="84"/>
      <c r="Q476" s="84"/>
      <c r="R476" s="84"/>
      <c r="S476" s="84"/>
      <c r="T476" s="85"/>
    </row>
    <row r="477" spans="1:20" x14ac:dyDescent="0.2">
      <c r="A477" s="83"/>
      <c r="B477" s="6"/>
      <c r="C477" s="7"/>
      <c r="D477" s="7"/>
      <c r="E477" s="7"/>
      <c r="F477" s="7"/>
      <c r="G477" s="7"/>
      <c r="H477" s="7"/>
      <c r="I477" s="7"/>
      <c r="J477" s="7"/>
      <c r="K477" s="7"/>
      <c r="N477" s="7"/>
      <c r="O477" s="7"/>
      <c r="P477" s="84"/>
      <c r="Q477" s="84"/>
      <c r="R477" s="84"/>
      <c r="S477" s="84"/>
      <c r="T477" s="85"/>
    </row>
    <row r="478" spans="1:20" x14ac:dyDescent="0.2">
      <c r="A478" s="83"/>
      <c r="B478" s="6"/>
      <c r="C478" s="7"/>
      <c r="D478" s="7"/>
      <c r="E478" s="7"/>
      <c r="F478" s="7"/>
      <c r="G478" s="7"/>
      <c r="H478" s="7"/>
      <c r="I478" s="7"/>
      <c r="J478" s="7"/>
      <c r="K478" s="7"/>
      <c r="N478" s="7"/>
      <c r="O478" s="7"/>
      <c r="P478" s="84"/>
      <c r="Q478" s="84"/>
      <c r="R478" s="84"/>
      <c r="S478" s="84"/>
      <c r="T478" s="85"/>
    </row>
    <row r="479" spans="1:20" x14ac:dyDescent="0.2">
      <c r="A479" s="83"/>
      <c r="B479" s="6"/>
      <c r="C479" s="7"/>
      <c r="D479" s="7"/>
      <c r="E479" s="7"/>
      <c r="F479" s="7"/>
      <c r="G479" s="7"/>
      <c r="H479" s="7"/>
      <c r="I479" s="7"/>
      <c r="J479" s="7"/>
      <c r="K479" s="7"/>
      <c r="N479" s="7"/>
      <c r="O479" s="7"/>
      <c r="P479" s="84"/>
      <c r="Q479" s="84"/>
      <c r="R479" s="84"/>
      <c r="S479" s="84"/>
      <c r="T479" s="85"/>
    </row>
    <row r="480" spans="1:20" x14ac:dyDescent="0.2">
      <c r="A480" s="83"/>
      <c r="B480" s="6"/>
      <c r="C480" s="7"/>
      <c r="D480" s="7"/>
      <c r="E480" s="7"/>
      <c r="F480" s="7"/>
      <c r="G480" s="7"/>
      <c r="H480" s="7"/>
      <c r="I480" s="7"/>
      <c r="J480" s="7"/>
      <c r="K480" s="7"/>
      <c r="N480" s="7"/>
      <c r="O480" s="7"/>
      <c r="P480" s="84"/>
      <c r="Q480" s="84"/>
      <c r="R480" s="84"/>
      <c r="S480" s="84"/>
      <c r="T480" s="85"/>
    </row>
    <row r="481" spans="1:20" x14ac:dyDescent="0.2">
      <c r="A481" s="83"/>
      <c r="B481" s="6"/>
      <c r="C481" s="7"/>
      <c r="D481" s="7"/>
      <c r="E481" s="7"/>
      <c r="F481" s="7"/>
      <c r="G481" s="7"/>
      <c r="H481" s="7"/>
      <c r="I481" s="7"/>
      <c r="J481" s="7"/>
      <c r="K481" s="7"/>
      <c r="N481" s="7"/>
      <c r="O481" s="7"/>
      <c r="P481" s="84"/>
      <c r="Q481" s="84"/>
      <c r="R481" s="84"/>
      <c r="S481" s="84"/>
      <c r="T481" s="85"/>
    </row>
    <row r="482" spans="1:20" x14ac:dyDescent="0.2">
      <c r="A482" s="83"/>
      <c r="B482" s="6"/>
      <c r="C482" s="7"/>
      <c r="D482" s="7"/>
      <c r="E482" s="7"/>
      <c r="F482" s="7"/>
      <c r="G482" s="7"/>
      <c r="H482" s="7"/>
      <c r="I482" s="7"/>
      <c r="J482" s="7"/>
      <c r="K482" s="7"/>
      <c r="N482" s="7"/>
      <c r="O482" s="7"/>
      <c r="P482" s="84"/>
      <c r="Q482" s="84"/>
      <c r="R482" s="84"/>
      <c r="S482" s="84"/>
      <c r="T482" s="85"/>
    </row>
    <row r="483" spans="1:20" x14ac:dyDescent="0.2">
      <c r="A483" s="83"/>
      <c r="B483" s="6"/>
      <c r="C483" s="7"/>
      <c r="D483" s="7"/>
      <c r="E483" s="7"/>
      <c r="F483" s="7"/>
      <c r="G483" s="7"/>
      <c r="H483" s="7"/>
      <c r="I483" s="7"/>
      <c r="J483" s="7"/>
      <c r="K483" s="7"/>
      <c r="N483" s="7"/>
      <c r="O483" s="7"/>
      <c r="P483" s="84"/>
      <c r="Q483" s="84"/>
      <c r="R483" s="84"/>
      <c r="S483" s="84"/>
      <c r="T483" s="85"/>
    </row>
    <row r="484" spans="1:20" x14ac:dyDescent="0.2">
      <c r="A484" s="83"/>
      <c r="B484" s="6"/>
      <c r="C484" s="7"/>
      <c r="D484" s="7"/>
      <c r="E484" s="7"/>
      <c r="F484" s="7"/>
      <c r="G484" s="7"/>
      <c r="H484" s="7"/>
      <c r="I484" s="7"/>
      <c r="J484" s="7"/>
      <c r="K484" s="7"/>
      <c r="N484" s="7"/>
      <c r="O484" s="7"/>
      <c r="P484" s="84"/>
      <c r="Q484" s="84"/>
      <c r="R484" s="84"/>
      <c r="S484" s="84"/>
      <c r="T484" s="85"/>
    </row>
    <row r="485" spans="1:20" x14ac:dyDescent="0.2">
      <c r="A485" s="83"/>
      <c r="B485" s="6"/>
      <c r="C485" s="7"/>
      <c r="D485" s="7"/>
      <c r="E485" s="7"/>
      <c r="F485" s="7"/>
      <c r="G485" s="7"/>
      <c r="H485" s="7"/>
      <c r="I485" s="7"/>
      <c r="J485" s="7"/>
      <c r="K485" s="7"/>
      <c r="N485" s="7"/>
      <c r="O485" s="7"/>
      <c r="P485" s="84"/>
      <c r="Q485" s="84"/>
      <c r="R485" s="84"/>
      <c r="S485" s="84"/>
      <c r="T485" s="85"/>
    </row>
    <row r="486" spans="1:20" x14ac:dyDescent="0.2">
      <c r="A486" s="83"/>
      <c r="B486" s="6"/>
      <c r="C486" s="7"/>
      <c r="D486" s="7"/>
      <c r="E486" s="7"/>
      <c r="F486" s="7"/>
      <c r="G486" s="7"/>
      <c r="H486" s="7"/>
      <c r="I486" s="7"/>
      <c r="J486" s="7"/>
      <c r="K486" s="7"/>
      <c r="N486" s="7"/>
      <c r="O486" s="7"/>
      <c r="P486" s="84"/>
      <c r="Q486" s="84"/>
      <c r="R486" s="84"/>
      <c r="S486" s="84"/>
      <c r="T486" s="85"/>
    </row>
    <row r="487" spans="1:20" x14ac:dyDescent="0.2">
      <c r="A487" s="83"/>
      <c r="B487" s="6"/>
      <c r="C487" s="7"/>
      <c r="D487" s="7"/>
      <c r="E487" s="7"/>
      <c r="F487" s="7"/>
      <c r="G487" s="7"/>
      <c r="H487" s="7"/>
      <c r="I487" s="7"/>
      <c r="J487" s="7"/>
      <c r="K487" s="7"/>
      <c r="N487" s="7"/>
      <c r="O487" s="7"/>
      <c r="P487" s="84"/>
      <c r="Q487" s="84"/>
      <c r="R487" s="84"/>
      <c r="S487" s="84"/>
      <c r="T487" s="85"/>
    </row>
    <row r="488" spans="1:20" x14ac:dyDescent="0.2">
      <c r="A488" s="83"/>
      <c r="B488" s="6"/>
      <c r="C488" s="7"/>
      <c r="D488" s="7"/>
      <c r="E488" s="7"/>
      <c r="F488" s="7"/>
      <c r="G488" s="7"/>
      <c r="H488" s="7"/>
      <c r="I488" s="7"/>
      <c r="J488" s="7"/>
      <c r="K488" s="7"/>
      <c r="N488" s="7"/>
      <c r="O488" s="7"/>
      <c r="P488" s="84"/>
      <c r="Q488" s="84"/>
      <c r="R488" s="84"/>
      <c r="S488" s="84"/>
      <c r="T488" s="85"/>
    </row>
    <row r="489" spans="1:20" x14ac:dyDescent="0.2">
      <c r="A489" s="83"/>
      <c r="B489" s="6"/>
      <c r="C489" s="7"/>
      <c r="D489" s="7"/>
      <c r="E489" s="7"/>
      <c r="F489" s="7"/>
      <c r="G489" s="7"/>
      <c r="H489" s="7"/>
      <c r="I489" s="7"/>
      <c r="J489" s="7"/>
      <c r="K489" s="7"/>
      <c r="N489" s="7"/>
      <c r="O489" s="7"/>
      <c r="P489" s="84"/>
      <c r="Q489" s="84"/>
      <c r="R489" s="84"/>
      <c r="S489" s="84"/>
      <c r="T489" s="85"/>
    </row>
    <row r="490" spans="1:20" x14ac:dyDescent="0.2">
      <c r="A490" s="83"/>
      <c r="B490" s="6"/>
      <c r="C490" s="7"/>
      <c r="D490" s="7"/>
      <c r="E490" s="7"/>
      <c r="F490" s="7"/>
      <c r="G490" s="7"/>
      <c r="H490" s="7"/>
      <c r="I490" s="7"/>
      <c r="J490" s="7"/>
      <c r="K490" s="7"/>
      <c r="N490" s="7"/>
      <c r="O490" s="7"/>
      <c r="P490" s="84"/>
      <c r="Q490" s="84"/>
      <c r="R490" s="84"/>
      <c r="S490" s="84"/>
      <c r="T490" s="85"/>
    </row>
    <row r="491" spans="1:20" x14ac:dyDescent="0.2">
      <c r="A491" s="83"/>
      <c r="B491" s="6"/>
      <c r="C491" s="7"/>
      <c r="D491" s="7"/>
      <c r="E491" s="7"/>
      <c r="F491" s="7"/>
      <c r="G491" s="7"/>
      <c r="H491" s="7"/>
      <c r="I491" s="7"/>
      <c r="J491" s="7"/>
      <c r="K491" s="7"/>
      <c r="N491" s="7"/>
      <c r="O491" s="7"/>
      <c r="P491" s="84"/>
      <c r="Q491" s="84"/>
      <c r="R491" s="84"/>
      <c r="S491" s="84"/>
      <c r="T491" s="85"/>
    </row>
    <row r="492" spans="1:20" x14ac:dyDescent="0.2">
      <c r="A492" s="83"/>
      <c r="B492" s="6"/>
      <c r="C492" s="7"/>
      <c r="D492" s="7"/>
      <c r="E492" s="7"/>
      <c r="F492" s="7"/>
      <c r="G492" s="7"/>
      <c r="H492" s="7"/>
      <c r="I492" s="7"/>
      <c r="J492" s="7"/>
      <c r="K492" s="7"/>
      <c r="N492" s="7"/>
      <c r="O492" s="7"/>
      <c r="P492" s="84"/>
      <c r="Q492" s="84"/>
      <c r="R492" s="84"/>
      <c r="S492" s="84"/>
      <c r="T492" s="85"/>
    </row>
    <row r="493" spans="1:20" x14ac:dyDescent="0.2">
      <c r="A493" s="83"/>
      <c r="B493" s="6"/>
      <c r="C493" s="7"/>
      <c r="D493" s="7"/>
      <c r="E493" s="7"/>
      <c r="F493" s="7"/>
      <c r="G493" s="7"/>
      <c r="H493" s="7"/>
      <c r="I493" s="7"/>
      <c r="J493" s="7"/>
      <c r="K493" s="7"/>
      <c r="N493" s="7"/>
      <c r="O493" s="7"/>
      <c r="P493" s="84"/>
      <c r="Q493" s="84"/>
      <c r="R493" s="84"/>
      <c r="S493" s="84"/>
      <c r="T493" s="85"/>
    </row>
    <row r="494" spans="1:20" x14ac:dyDescent="0.2">
      <c r="A494" s="83"/>
      <c r="B494" s="6"/>
      <c r="C494" s="7"/>
      <c r="D494" s="7"/>
      <c r="E494" s="7"/>
      <c r="F494" s="7"/>
      <c r="G494" s="7"/>
      <c r="H494" s="7"/>
      <c r="I494" s="7"/>
      <c r="J494" s="7"/>
      <c r="K494" s="7"/>
      <c r="N494" s="7"/>
      <c r="O494" s="7"/>
      <c r="P494" s="84"/>
      <c r="Q494" s="84"/>
      <c r="R494" s="84"/>
      <c r="S494" s="84"/>
      <c r="T494" s="85"/>
    </row>
    <row r="495" spans="1:20" x14ac:dyDescent="0.2">
      <c r="A495" s="83"/>
      <c r="B495" s="6"/>
      <c r="C495" s="7"/>
      <c r="D495" s="7"/>
      <c r="E495" s="7"/>
      <c r="F495" s="7"/>
      <c r="G495" s="7"/>
      <c r="H495" s="7"/>
      <c r="I495" s="7"/>
      <c r="J495" s="7"/>
      <c r="K495" s="7"/>
      <c r="N495" s="7"/>
      <c r="O495" s="7"/>
      <c r="P495" s="84"/>
      <c r="Q495" s="84"/>
      <c r="R495" s="84"/>
      <c r="S495" s="84"/>
      <c r="T495" s="85"/>
    </row>
    <row r="496" spans="1:20" x14ac:dyDescent="0.2">
      <c r="A496" s="83"/>
      <c r="B496" s="6"/>
      <c r="C496" s="7"/>
      <c r="D496" s="7"/>
      <c r="E496" s="7"/>
      <c r="F496" s="7"/>
      <c r="G496" s="7"/>
      <c r="H496" s="7"/>
      <c r="I496" s="7"/>
      <c r="J496" s="7"/>
      <c r="K496" s="7"/>
      <c r="N496" s="7"/>
      <c r="O496" s="7"/>
      <c r="P496" s="84"/>
      <c r="Q496" s="84"/>
      <c r="R496" s="84"/>
      <c r="S496" s="84"/>
      <c r="T496" s="85"/>
    </row>
    <row r="497" spans="1:20" x14ac:dyDescent="0.2">
      <c r="A497" s="83"/>
      <c r="B497" s="6"/>
      <c r="C497" s="7"/>
      <c r="D497" s="7"/>
      <c r="E497" s="7"/>
      <c r="F497" s="7"/>
      <c r="G497" s="7"/>
      <c r="H497" s="7"/>
      <c r="I497" s="7"/>
      <c r="J497" s="7"/>
      <c r="K497" s="7"/>
      <c r="N497" s="7"/>
      <c r="O497" s="7"/>
      <c r="P497" s="84"/>
      <c r="Q497" s="84"/>
      <c r="R497" s="84"/>
      <c r="S497" s="84"/>
      <c r="T497" s="85"/>
    </row>
    <row r="498" spans="1:20" x14ac:dyDescent="0.2">
      <c r="A498" s="83"/>
      <c r="B498" s="6"/>
      <c r="C498" s="7"/>
      <c r="D498" s="7"/>
      <c r="E498" s="7"/>
      <c r="F498" s="7"/>
      <c r="G498" s="7"/>
      <c r="H498" s="7"/>
      <c r="I498" s="7"/>
      <c r="J498" s="7"/>
      <c r="K498" s="7"/>
      <c r="N498" s="7"/>
      <c r="O498" s="7"/>
      <c r="P498" s="84"/>
      <c r="Q498" s="84"/>
      <c r="R498" s="84"/>
      <c r="S498" s="84"/>
      <c r="T498" s="85"/>
    </row>
    <row r="499" spans="1:20" x14ac:dyDescent="0.2">
      <c r="A499" s="83"/>
      <c r="B499" s="6"/>
      <c r="C499" s="7"/>
      <c r="D499" s="7"/>
      <c r="E499" s="7"/>
      <c r="F499" s="7"/>
      <c r="G499" s="7"/>
      <c r="H499" s="7"/>
      <c r="I499" s="7"/>
      <c r="J499" s="7"/>
      <c r="K499" s="7"/>
      <c r="N499" s="7"/>
      <c r="O499" s="7"/>
      <c r="P499" s="84"/>
      <c r="Q499" s="84"/>
      <c r="R499" s="84"/>
      <c r="S499" s="84"/>
      <c r="T499" s="85"/>
    </row>
    <row r="500" spans="1:20" x14ac:dyDescent="0.2">
      <c r="A500" s="83"/>
      <c r="B500" s="6"/>
      <c r="C500" s="7"/>
      <c r="D500" s="7"/>
      <c r="E500" s="7"/>
      <c r="F500" s="7"/>
      <c r="G500" s="7"/>
      <c r="H500" s="7"/>
      <c r="I500" s="7"/>
      <c r="J500" s="7"/>
      <c r="K500" s="7"/>
      <c r="N500" s="7"/>
      <c r="O500" s="7"/>
      <c r="P500" s="84"/>
      <c r="Q500" s="84"/>
      <c r="R500" s="84"/>
      <c r="S500" s="84"/>
      <c r="T500" s="85"/>
    </row>
    <row r="501" spans="1:20" x14ac:dyDescent="0.2">
      <c r="A501" s="83"/>
      <c r="B501" s="6"/>
      <c r="C501" s="7"/>
      <c r="D501" s="7"/>
      <c r="E501" s="7"/>
      <c r="F501" s="7"/>
      <c r="G501" s="7"/>
      <c r="H501" s="7"/>
      <c r="I501" s="7"/>
      <c r="J501" s="7"/>
      <c r="K501" s="7"/>
      <c r="N501" s="7"/>
      <c r="O501" s="7"/>
      <c r="P501" s="84"/>
      <c r="Q501" s="84"/>
      <c r="R501" s="84"/>
      <c r="S501" s="84"/>
      <c r="T501" s="85"/>
    </row>
    <row r="502" spans="1:20" x14ac:dyDescent="0.2">
      <c r="A502" s="83"/>
      <c r="B502" s="6"/>
      <c r="C502" s="7"/>
      <c r="D502" s="7"/>
      <c r="E502" s="7"/>
      <c r="F502" s="7"/>
      <c r="G502" s="7"/>
      <c r="H502" s="7"/>
      <c r="I502" s="7"/>
      <c r="J502" s="7"/>
      <c r="K502" s="7"/>
      <c r="N502" s="7"/>
      <c r="O502" s="7"/>
      <c r="P502" s="84"/>
      <c r="Q502" s="84"/>
      <c r="R502" s="84"/>
      <c r="S502" s="84"/>
      <c r="T502" s="85"/>
    </row>
    <row r="503" spans="1:20" x14ac:dyDescent="0.2">
      <c r="A503" s="83"/>
      <c r="B503" s="6"/>
      <c r="C503" s="7"/>
      <c r="D503" s="7"/>
      <c r="E503" s="7"/>
      <c r="F503" s="7"/>
      <c r="G503" s="7"/>
      <c r="H503" s="7"/>
      <c r="I503" s="7"/>
      <c r="J503" s="7"/>
      <c r="K503" s="7"/>
      <c r="N503" s="7"/>
      <c r="O503" s="7"/>
      <c r="P503" s="84"/>
      <c r="Q503" s="84"/>
      <c r="R503" s="84"/>
      <c r="S503" s="84"/>
      <c r="T503" s="85"/>
    </row>
    <row r="504" spans="1:20" x14ac:dyDescent="0.2">
      <c r="A504" s="83"/>
      <c r="B504" s="6"/>
      <c r="C504" s="7"/>
      <c r="D504" s="7"/>
      <c r="E504" s="7"/>
      <c r="F504" s="7"/>
      <c r="G504" s="7"/>
      <c r="H504" s="7"/>
      <c r="I504" s="7"/>
      <c r="J504" s="7"/>
      <c r="K504" s="7"/>
      <c r="N504" s="7"/>
      <c r="O504" s="7"/>
      <c r="P504" s="84"/>
      <c r="Q504" s="84"/>
      <c r="R504" s="84"/>
      <c r="S504" s="84"/>
      <c r="T504" s="85"/>
    </row>
    <row r="505" spans="1:20" x14ac:dyDescent="0.2">
      <c r="A505" s="83"/>
      <c r="B505" s="6"/>
      <c r="C505" s="7"/>
      <c r="D505" s="7"/>
      <c r="E505" s="7"/>
      <c r="F505" s="7"/>
      <c r="G505" s="7"/>
      <c r="H505" s="7"/>
      <c r="I505" s="7"/>
      <c r="J505" s="7"/>
      <c r="K505" s="7"/>
      <c r="N505" s="7"/>
      <c r="O505" s="7"/>
      <c r="P505" s="84"/>
      <c r="Q505" s="84"/>
      <c r="R505" s="84"/>
      <c r="S505" s="84"/>
      <c r="T505" s="85"/>
    </row>
    <row r="506" spans="1:20" x14ac:dyDescent="0.2">
      <c r="A506" s="83"/>
      <c r="B506" s="6"/>
      <c r="C506" s="7"/>
      <c r="D506" s="7"/>
      <c r="E506" s="7"/>
      <c r="F506" s="7"/>
      <c r="G506" s="7"/>
      <c r="H506" s="7"/>
      <c r="I506" s="7"/>
      <c r="J506" s="7"/>
      <c r="K506" s="7"/>
      <c r="N506" s="7"/>
      <c r="O506" s="7"/>
      <c r="P506" s="84"/>
      <c r="Q506" s="84"/>
      <c r="R506" s="84"/>
      <c r="S506" s="84"/>
      <c r="T506" s="85"/>
    </row>
    <row r="507" spans="1:20" x14ac:dyDescent="0.2">
      <c r="A507" s="83"/>
      <c r="B507" s="6"/>
      <c r="C507" s="7"/>
      <c r="D507" s="7"/>
      <c r="E507" s="7"/>
      <c r="F507" s="7"/>
      <c r="G507" s="7"/>
      <c r="H507" s="7"/>
      <c r="I507" s="7"/>
      <c r="J507" s="7"/>
      <c r="K507" s="7"/>
      <c r="N507" s="7"/>
      <c r="O507" s="7"/>
      <c r="P507" s="84"/>
      <c r="Q507" s="84"/>
      <c r="R507" s="84"/>
      <c r="S507" s="84"/>
      <c r="T507" s="85"/>
    </row>
    <row r="508" spans="1:20" x14ac:dyDescent="0.2">
      <c r="A508" s="83"/>
      <c r="B508" s="6"/>
      <c r="C508" s="7"/>
      <c r="D508" s="7"/>
      <c r="E508" s="7"/>
      <c r="F508" s="7"/>
      <c r="G508" s="7"/>
      <c r="H508" s="7"/>
      <c r="I508" s="7"/>
      <c r="J508" s="7"/>
      <c r="K508" s="7"/>
      <c r="N508" s="7"/>
      <c r="O508" s="7"/>
      <c r="P508" s="84"/>
      <c r="Q508" s="84"/>
      <c r="R508" s="84"/>
      <c r="S508" s="84"/>
      <c r="T508" s="85"/>
    </row>
    <row r="509" spans="1:20" x14ac:dyDescent="0.2">
      <c r="A509" s="83"/>
      <c r="B509" s="6"/>
      <c r="C509" s="7"/>
      <c r="D509" s="7"/>
      <c r="E509" s="7"/>
      <c r="F509" s="7"/>
      <c r="G509" s="7"/>
      <c r="H509" s="7"/>
      <c r="I509" s="7"/>
      <c r="J509" s="7"/>
      <c r="K509" s="7"/>
      <c r="N509" s="7"/>
      <c r="O509" s="7"/>
      <c r="P509" s="84"/>
      <c r="Q509" s="84"/>
      <c r="R509" s="84"/>
      <c r="S509" s="84"/>
      <c r="T509" s="85"/>
    </row>
    <row r="510" spans="1:20" x14ac:dyDescent="0.2">
      <c r="A510" s="83"/>
      <c r="B510" s="6"/>
      <c r="C510" s="7"/>
      <c r="D510" s="7"/>
      <c r="E510" s="7"/>
      <c r="F510" s="7"/>
      <c r="G510" s="7"/>
      <c r="H510" s="7"/>
      <c r="I510" s="7"/>
      <c r="J510" s="7"/>
      <c r="K510" s="7"/>
      <c r="N510" s="7"/>
      <c r="O510" s="7"/>
      <c r="P510" s="84"/>
      <c r="Q510" s="84"/>
      <c r="R510" s="84"/>
      <c r="S510" s="84"/>
      <c r="T510" s="85"/>
    </row>
    <row r="511" spans="1:20" x14ac:dyDescent="0.2">
      <c r="A511" s="83"/>
      <c r="B511" s="6"/>
      <c r="C511" s="7"/>
      <c r="D511" s="7"/>
      <c r="E511" s="7"/>
      <c r="F511" s="7"/>
      <c r="G511" s="7"/>
      <c r="H511" s="7"/>
      <c r="I511" s="7"/>
      <c r="J511" s="7"/>
      <c r="K511" s="7"/>
      <c r="N511" s="7"/>
      <c r="O511" s="7"/>
      <c r="P511" s="84"/>
      <c r="Q511" s="84"/>
      <c r="R511" s="84"/>
      <c r="S511" s="84"/>
      <c r="T511" s="85"/>
    </row>
    <row r="512" spans="1:20" x14ac:dyDescent="0.2">
      <c r="A512" s="83"/>
      <c r="B512" s="6"/>
      <c r="C512" s="7"/>
      <c r="D512" s="7"/>
      <c r="E512" s="7"/>
      <c r="F512" s="7"/>
      <c r="G512" s="7"/>
      <c r="H512" s="7"/>
      <c r="I512" s="7"/>
      <c r="J512" s="7"/>
      <c r="K512" s="7"/>
      <c r="N512" s="7"/>
      <c r="O512" s="7"/>
      <c r="P512" s="84"/>
      <c r="Q512" s="84"/>
      <c r="R512" s="84"/>
      <c r="S512" s="84"/>
      <c r="T512" s="85"/>
    </row>
    <row r="513" spans="1:20" x14ac:dyDescent="0.2">
      <c r="A513" s="83"/>
      <c r="B513" s="6"/>
      <c r="C513" s="7"/>
      <c r="D513" s="7"/>
      <c r="E513" s="7"/>
      <c r="F513" s="7"/>
      <c r="G513" s="7"/>
      <c r="H513" s="7"/>
      <c r="I513" s="7"/>
      <c r="J513" s="7"/>
      <c r="K513" s="7"/>
      <c r="N513" s="7"/>
      <c r="O513" s="7"/>
      <c r="P513" s="84"/>
      <c r="Q513" s="84"/>
      <c r="R513" s="84"/>
      <c r="S513" s="84"/>
      <c r="T513" s="85"/>
    </row>
    <row r="514" spans="1:20" x14ac:dyDescent="0.2">
      <c r="A514" s="83"/>
      <c r="B514" s="6"/>
      <c r="C514" s="7"/>
      <c r="D514" s="7"/>
      <c r="E514" s="7"/>
      <c r="F514" s="7"/>
      <c r="G514" s="7"/>
      <c r="H514" s="7"/>
      <c r="I514" s="7"/>
      <c r="J514" s="7"/>
      <c r="K514" s="7"/>
      <c r="N514" s="7"/>
      <c r="O514" s="7"/>
      <c r="P514" s="84"/>
      <c r="Q514" s="84"/>
      <c r="R514" s="84"/>
      <c r="S514" s="84"/>
      <c r="T514" s="85"/>
    </row>
    <row r="515" spans="1:20" x14ac:dyDescent="0.2">
      <c r="A515" s="83"/>
      <c r="B515" s="6"/>
      <c r="C515" s="7"/>
      <c r="D515" s="7"/>
      <c r="E515" s="7"/>
      <c r="F515" s="7"/>
      <c r="G515" s="7"/>
      <c r="H515" s="7"/>
      <c r="I515" s="7"/>
      <c r="J515" s="7"/>
      <c r="K515" s="7"/>
      <c r="N515" s="7"/>
      <c r="O515" s="7"/>
      <c r="P515" s="84"/>
      <c r="Q515" s="84"/>
      <c r="R515" s="84"/>
      <c r="S515" s="84"/>
      <c r="T515" s="85"/>
    </row>
    <row r="516" spans="1:20" x14ac:dyDescent="0.2">
      <c r="A516" s="83"/>
      <c r="B516" s="6"/>
      <c r="C516" s="7"/>
      <c r="D516" s="7"/>
      <c r="E516" s="7"/>
      <c r="F516" s="7"/>
      <c r="G516" s="7"/>
      <c r="H516" s="7"/>
      <c r="I516" s="7"/>
      <c r="J516" s="7"/>
      <c r="K516" s="7"/>
      <c r="N516" s="7"/>
      <c r="O516" s="7"/>
      <c r="P516" s="84"/>
      <c r="Q516" s="84"/>
      <c r="R516" s="84"/>
      <c r="S516" s="84"/>
      <c r="T516" s="85"/>
    </row>
    <row r="517" spans="1:20" x14ac:dyDescent="0.2">
      <c r="A517" s="83"/>
      <c r="B517" s="6"/>
      <c r="C517" s="7"/>
      <c r="D517" s="7"/>
      <c r="E517" s="7"/>
      <c r="F517" s="7"/>
      <c r="G517" s="7"/>
      <c r="H517" s="7"/>
      <c r="I517" s="7"/>
      <c r="J517" s="7"/>
      <c r="K517" s="7"/>
      <c r="N517" s="7"/>
      <c r="O517" s="7"/>
      <c r="P517" s="84"/>
      <c r="Q517" s="84"/>
      <c r="R517" s="84"/>
      <c r="S517" s="84"/>
      <c r="T517" s="85"/>
    </row>
    <row r="518" spans="1:20" x14ac:dyDescent="0.2">
      <c r="A518" s="83"/>
      <c r="B518" s="6"/>
      <c r="C518" s="7"/>
      <c r="D518" s="7"/>
      <c r="E518" s="7"/>
      <c r="F518" s="7"/>
      <c r="G518" s="7"/>
      <c r="H518" s="7"/>
      <c r="I518" s="7"/>
      <c r="J518" s="7"/>
      <c r="K518" s="7"/>
      <c r="N518" s="7"/>
      <c r="O518" s="7"/>
      <c r="P518" s="84"/>
      <c r="Q518" s="84"/>
      <c r="R518" s="84"/>
      <c r="S518" s="84"/>
      <c r="T518" s="85"/>
    </row>
    <row r="519" spans="1:20" x14ac:dyDescent="0.2">
      <c r="A519" s="83"/>
      <c r="B519" s="6"/>
      <c r="C519" s="7"/>
      <c r="D519" s="7"/>
      <c r="E519" s="7"/>
      <c r="F519" s="7"/>
      <c r="G519" s="7"/>
      <c r="H519" s="7"/>
      <c r="I519" s="7"/>
      <c r="J519" s="7"/>
      <c r="K519" s="7"/>
      <c r="N519" s="7"/>
      <c r="O519" s="7"/>
      <c r="P519" s="84"/>
      <c r="Q519" s="84"/>
      <c r="R519" s="84"/>
      <c r="S519" s="84"/>
      <c r="T519" s="85"/>
    </row>
    <row r="520" spans="1:20" x14ac:dyDescent="0.2">
      <c r="A520" s="83"/>
      <c r="B520" s="6"/>
      <c r="C520" s="7"/>
      <c r="D520" s="7"/>
      <c r="E520" s="7"/>
      <c r="F520" s="7"/>
      <c r="G520" s="7"/>
      <c r="H520" s="7"/>
      <c r="I520" s="7"/>
      <c r="J520" s="7"/>
      <c r="K520" s="7"/>
      <c r="N520" s="7"/>
      <c r="O520" s="7"/>
      <c r="P520" s="84"/>
      <c r="Q520" s="84"/>
      <c r="R520" s="84"/>
      <c r="S520" s="84"/>
      <c r="T520" s="85"/>
    </row>
    <row r="521" spans="1:20" x14ac:dyDescent="0.2">
      <c r="A521" s="83"/>
      <c r="B521" s="6"/>
      <c r="C521" s="7"/>
      <c r="D521" s="7"/>
      <c r="E521" s="7"/>
      <c r="F521" s="7"/>
      <c r="G521" s="7"/>
      <c r="H521" s="7"/>
      <c r="I521" s="7"/>
      <c r="J521" s="7"/>
      <c r="K521" s="7"/>
      <c r="N521" s="7"/>
      <c r="O521" s="7"/>
      <c r="P521" s="84"/>
      <c r="Q521" s="84"/>
      <c r="R521" s="84"/>
      <c r="S521" s="84"/>
      <c r="T521" s="85"/>
    </row>
    <row r="522" spans="1:20" x14ac:dyDescent="0.2">
      <c r="A522" s="83"/>
      <c r="B522" s="6"/>
      <c r="C522" s="7"/>
      <c r="D522" s="7"/>
      <c r="E522" s="7"/>
      <c r="F522" s="7"/>
      <c r="G522" s="7"/>
      <c r="H522" s="7"/>
      <c r="I522" s="7"/>
      <c r="J522" s="7"/>
      <c r="K522" s="7"/>
      <c r="N522" s="7"/>
      <c r="O522" s="7"/>
      <c r="P522" s="84"/>
      <c r="Q522" s="84"/>
      <c r="R522" s="84"/>
      <c r="S522" s="84"/>
      <c r="T522" s="85"/>
    </row>
    <row r="523" spans="1:20" x14ac:dyDescent="0.2">
      <c r="A523" s="83"/>
      <c r="B523" s="6"/>
      <c r="C523" s="7"/>
      <c r="D523" s="7"/>
      <c r="E523" s="7"/>
      <c r="F523" s="7"/>
      <c r="G523" s="7"/>
      <c r="H523" s="7"/>
      <c r="I523" s="7"/>
      <c r="J523" s="7"/>
      <c r="K523" s="7"/>
      <c r="N523" s="7"/>
      <c r="O523" s="7"/>
      <c r="P523" s="84"/>
      <c r="Q523" s="84"/>
      <c r="R523" s="84"/>
      <c r="S523" s="84"/>
      <c r="T523" s="85"/>
    </row>
    <row r="524" spans="1:20" x14ac:dyDescent="0.2">
      <c r="A524" s="83"/>
      <c r="B524" s="6"/>
      <c r="C524" s="7"/>
      <c r="D524" s="7"/>
      <c r="E524" s="7"/>
      <c r="F524" s="7"/>
      <c r="G524" s="7"/>
      <c r="H524" s="7"/>
      <c r="I524" s="7"/>
      <c r="J524" s="7"/>
      <c r="K524" s="7"/>
      <c r="N524" s="7"/>
      <c r="O524" s="7"/>
      <c r="P524" s="84"/>
      <c r="Q524" s="84"/>
      <c r="R524" s="84"/>
      <c r="S524" s="84"/>
      <c r="T524" s="85"/>
    </row>
    <row r="525" spans="1:20" x14ac:dyDescent="0.2">
      <c r="A525" s="83"/>
      <c r="B525" s="6"/>
      <c r="C525" s="7"/>
      <c r="D525" s="7"/>
      <c r="E525" s="7"/>
      <c r="F525" s="7"/>
      <c r="G525" s="7"/>
      <c r="H525" s="7"/>
      <c r="I525" s="7"/>
      <c r="J525" s="7"/>
      <c r="K525" s="7"/>
      <c r="N525" s="7"/>
      <c r="O525" s="7"/>
      <c r="P525" s="84"/>
      <c r="Q525" s="84"/>
      <c r="R525" s="84"/>
      <c r="S525" s="84"/>
      <c r="T525" s="85"/>
    </row>
    <row r="526" spans="1:20" x14ac:dyDescent="0.2">
      <c r="A526" s="83"/>
      <c r="B526" s="6"/>
      <c r="C526" s="7"/>
      <c r="D526" s="7"/>
      <c r="E526" s="7"/>
      <c r="F526" s="7"/>
      <c r="G526" s="7"/>
      <c r="H526" s="7"/>
      <c r="I526" s="7"/>
      <c r="J526" s="7"/>
      <c r="K526" s="7"/>
      <c r="N526" s="7"/>
      <c r="O526" s="7"/>
      <c r="P526" s="84"/>
      <c r="Q526" s="84"/>
      <c r="R526" s="84"/>
      <c r="S526" s="84"/>
      <c r="T526" s="85"/>
    </row>
    <row r="527" spans="1:20" x14ac:dyDescent="0.2">
      <c r="A527" s="83"/>
      <c r="B527" s="6"/>
      <c r="C527" s="7"/>
      <c r="D527" s="7"/>
      <c r="E527" s="7"/>
      <c r="F527" s="7"/>
      <c r="G527" s="7"/>
      <c r="H527" s="7"/>
      <c r="I527" s="7"/>
      <c r="J527" s="7"/>
      <c r="K527" s="7"/>
      <c r="N527" s="7"/>
      <c r="O527" s="7"/>
      <c r="P527" s="84"/>
      <c r="Q527" s="84"/>
      <c r="R527" s="84"/>
      <c r="S527" s="84"/>
      <c r="T527" s="85"/>
    </row>
    <row r="528" spans="1:20" x14ac:dyDescent="0.2">
      <c r="A528" s="83"/>
      <c r="B528" s="6"/>
      <c r="C528" s="7"/>
      <c r="D528" s="7"/>
      <c r="E528" s="7"/>
      <c r="F528" s="7"/>
      <c r="G528" s="7"/>
      <c r="H528" s="7"/>
      <c r="I528" s="7"/>
      <c r="J528" s="7"/>
      <c r="K528" s="7"/>
      <c r="N528" s="7"/>
      <c r="O528" s="7"/>
      <c r="P528" s="84"/>
      <c r="Q528" s="84"/>
      <c r="R528" s="84"/>
      <c r="S528" s="84"/>
      <c r="T528" s="85"/>
    </row>
    <row r="529" spans="1:20" x14ac:dyDescent="0.2">
      <c r="A529" s="83"/>
      <c r="B529" s="6"/>
      <c r="C529" s="7"/>
      <c r="D529" s="7"/>
      <c r="E529" s="7"/>
      <c r="F529" s="7"/>
      <c r="G529" s="7"/>
      <c r="H529" s="7"/>
      <c r="I529" s="7"/>
      <c r="J529" s="7"/>
      <c r="K529" s="7"/>
      <c r="N529" s="7"/>
      <c r="O529" s="7"/>
      <c r="P529" s="84"/>
      <c r="Q529" s="84"/>
      <c r="R529" s="84"/>
      <c r="S529" s="84"/>
      <c r="T529" s="85"/>
    </row>
    <row r="530" spans="1:20" x14ac:dyDescent="0.2">
      <c r="A530" s="83"/>
      <c r="B530" s="6"/>
      <c r="C530" s="7"/>
      <c r="D530" s="7"/>
      <c r="E530" s="7"/>
      <c r="F530" s="7"/>
      <c r="G530" s="7"/>
      <c r="H530" s="7"/>
      <c r="I530" s="7"/>
      <c r="J530" s="7"/>
      <c r="K530" s="7"/>
      <c r="N530" s="7"/>
      <c r="O530" s="7"/>
      <c r="P530" s="84"/>
      <c r="Q530" s="84"/>
      <c r="R530" s="84"/>
      <c r="S530" s="84"/>
      <c r="T530" s="85"/>
    </row>
    <row r="531" spans="1:20" x14ac:dyDescent="0.2">
      <c r="A531" s="83"/>
      <c r="B531" s="6"/>
      <c r="C531" s="7"/>
      <c r="D531" s="7"/>
      <c r="E531" s="7"/>
      <c r="F531" s="7"/>
      <c r="G531" s="7"/>
      <c r="H531" s="7"/>
      <c r="I531" s="7"/>
      <c r="J531" s="7"/>
      <c r="K531" s="7"/>
      <c r="N531" s="7"/>
      <c r="O531" s="7"/>
      <c r="P531" s="84"/>
      <c r="Q531" s="84"/>
      <c r="R531" s="84"/>
      <c r="S531" s="84"/>
      <c r="T531" s="85"/>
    </row>
    <row r="532" spans="1:20" x14ac:dyDescent="0.2">
      <c r="A532" s="83"/>
      <c r="B532" s="6"/>
      <c r="C532" s="7"/>
      <c r="D532" s="7"/>
      <c r="E532" s="7"/>
      <c r="F532" s="7"/>
      <c r="G532" s="7"/>
      <c r="H532" s="7"/>
      <c r="I532" s="7"/>
      <c r="J532" s="7"/>
      <c r="K532" s="7"/>
      <c r="N532" s="7"/>
      <c r="O532" s="7"/>
      <c r="P532" s="84"/>
      <c r="Q532" s="84"/>
      <c r="R532" s="84"/>
      <c r="S532" s="84"/>
      <c r="T532" s="85"/>
    </row>
    <row r="533" spans="1:20" x14ac:dyDescent="0.2">
      <c r="A533" s="83"/>
      <c r="B533" s="6"/>
      <c r="C533" s="7"/>
      <c r="D533" s="7"/>
      <c r="E533" s="7"/>
      <c r="F533" s="7"/>
      <c r="G533" s="7"/>
      <c r="H533" s="7"/>
      <c r="I533" s="7"/>
      <c r="J533" s="7"/>
      <c r="K533" s="7"/>
      <c r="N533" s="7"/>
      <c r="O533" s="7"/>
      <c r="P533" s="84"/>
      <c r="Q533" s="84"/>
      <c r="R533" s="84"/>
      <c r="S533" s="84"/>
      <c r="T533" s="85"/>
    </row>
    <row r="534" spans="1:20" x14ac:dyDescent="0.2">
      <c r="A534" s="83"/>
      <c r="B534" s="6"/>
      <c r="C534" s="7"/>
      <c r="D534" s="7"/>
      <c r="E534" s="7"/>
      <c r="F534" s="7"/>
      <c r="G534" s="7"/>
      <c r="H534" s="7"/>
      <c r="I534" s="7"/>
      <c r="J534" s="7"/>
      <c r="K534" s="7"/>
      <c r="N534" s="7"/>
      <c r="O534" s="7"/>
      <c r="P534" s="84"/>
      <c r="Q534" s="84"/>
      <c r="R534" s="84"/>
      <c r="S534" s="84"/>
      <c r="T534" s="85"/>
    </row>
    <row r="535" spans="1:20" x14ac:dyDescent="0.2">
      <c r="A535" s="83"/>
      <c r="B535" s="6"/>
      <c r="C535" s="7"/>
      <c r="D535" s="7"/>
      <c r="E535" s="7"/>
      <c r="F535" s="7"/>
      <c r="G535" s="7"/>
      <c r="H535" s="7"/>
      <c r="I535" s="7"/>
      <c r="J535" s="7"/>
      <c r="K535" s="7"/>
      <c r="N535" s="7"/>
      <c r="O535" s="7"/>
      <c r="P535" s="84"/>
      <c r="Q535" s="84"/>
      <c r="R535" s="84"/>
      <c r="S535" s="84"/>
      <c r="T535" s="85"/>
    </row>
    <row r="536" spans="1:20" x14ac:dyDescent="0.2">
      <c r="A536" s="83"/>
      <c r="B536" s="6"/>
      <c r="C536" s="7"/>
      <c r="D536" s="7"/>
      <c r="E536" s="7"/>
      <c r="F536" s="7"/>
      <c r="G536" s="7"/>
      <c r="H536" s="7"/>
      <c r="I536" s="7"/>
      <c r="J536" s="7"/>
      <c r="K536" s="7"/>
      <c r="N536" s="7"/>
      <c r="O536" s="7"/>
      <c r="P536" s="84"/>
      <c r="Q536" s="84"/>
      <c r="R536" s="84"/>
      <c r="S536" s="84"/>
      <c r="T536" s="85"/>
    </row>
    <row r="537" spans="1:20" x14ac:dyDescent="0.2">
      <c r="A537" s="83"/>
      <c r="B537" s="6"/>
      <c r="C537" s="7"/>
      <c r="D537" s="7"/>
      <c r="E537" s="7"/>
      <c r="F537" s="7"/>
      <c r="G537" s="7"/>
      <c r="H537" s="7"/>
      <c r="I537" s="7"/>
      <c r="J537" s="7"/>
      <c r="K537" s="7"/>
      <c r="N537" s="7"/>
      <c r="O537" s="7"/>
      <c r="P537" s="84"/>
      <c r="Q537" s="84"/>
      <c r="R537" s="84"/>
      <c r="S537" s="84"/>
      <c r="T537" s="85"/>
    </row>
    <row r="538" spans="1:20" x14ac:dyDescent="0.2">
      <c r="A538" s="83"/>
      <c r="B538" s="6"/>
      <c r="C538" s="7"/>
      <c r="D538" s="7"/>
      <c r="E538" s="7"/>
      <c r="F538" s="7"/>
      <c r="G538" s="7"/>
      <c r="H538" s="7"/>
      <c r="I538" s="7"/>
      <c r="J538" s="7"/>
      <c r="K538" s="7"/>
      <c r="N538" s="7"/>
      <c r="O538" s="7"/>
      <c r="P538" s="84"/>
      <c r="Q538" s="84"/>
      <c r="R538" s="84"/>
      <c r="S538" s="84"/>
      <c r="T538" s="85"/>
    </row>
    <row r="539" spans="1:20" x14ac:dyDescent="0.2">
      <c r="A539" s="83"/>
      <c r="B539" s="6"/>
      <c r="C539" s="7"/>
      <c r="D539" s="7"/>
      <c r="E539" s="7"/>
      <c r="F539" s="7"/>
      <c r="G539" s="7"/>
      <c r="H539" s="7"/>
      <c r="I539" s="7"/>
      <c r="J539" s="7"/>
      <c r="K539" s="7"/>
      <c r="N539" s="7"/>
      <c r="O539" s="7"/>
      <c r="P539" s="84"/>
      <c r="Q539" s="84"/>
      <c r="R539" s="84"/>
      <c r="S539" s="84"/>
      <c r="T539" s="85"/>
    </row>
    <row r="540" spans="1:20" x14ac:dyDescent="0.2">
      <c r="A540" s="83"/>
      <c r="B540" s="6"/>
      <c r="C540" s="7"/>
      <c r="D540" s="7"/>
      <c r="E540" s="7"/>
      <c r="F540" s="7"/>
      <c r="G540" s="7"/>
      <c r="H540" s="7"/>
      <c r="I540" s="7"/>
      <c r="J540" s="7"/>
      <c r="K540" s="7"/>
      <c r="N540" s="7"/>
      <c r="O540" s="7"/>
      <c r="P540" s="84"/>
      <c r="Q540" s="84"/>
      <c r="R540" s="84"/>
      <c r="S540" s="84"/>
      <c r="T540" s="85"/>
    </row>
    <row r="541" spans="1:20" x14ac:dyDescent="0.2">
      <c r="A541" s="83"/>
      <c r="B541" s="6"/>
      <c r="C541" s="7"/>
      <c r="D541" s="7"/>
      <c r="E541" s="7"/>
      <c r="F541" s="7"/>
      <c r="G541" s="7"/>
      <c r="H541" s="7"/>
      <c r="I541" s="7"/>
      <c r="J541" s="7"/>
      <c r="K541" s="7"/>
      <c r="N541" s="7"/>
      <c r="O541" s="7"/>
      <c r="P541" s="84"/>
      <c r="Q541" s="84"/>
      <c r="R541" s="84"/>
      <c r="S541" s="84"/>
      <c r="T541" s="85"/>
    </row>
    <row r="542" spans="1:20" x14ac:dyDescent="0.2">
      <c r="A542" s="83"/>
      <c r="B542" s="6"/>
      <c r="C542" s="7"/>
      <c r="D542" s="7"/>
      <c r="E542" s="7"/>
      <c r="F542" s="7"/>
      <c r="G542" s="7"/>
      <c r="H542" s="7"/>
      <c r="I542" s="7"/>
      <c r="J542" s="7"/>
      <c r="K542" s="7"/>
      <c r="N542" s="7"/>
      <c r="O542" s="7"/>
      <c r="P542" s="84"/>
      <c r="Q542" s="84"/>
      <c r="R542" s="84"/>
      <c r="S542" s="84"/>
      <c r="T542" s="85"/>
    </row>
    <row r="543" spans="1:20" x14ac:dyDescent="0.2">
      <c r="A543" s="83"/>
      <c r="B543" s="6"/>
      <c r="C543" s="7"/>
      <c r="D543" s="7"/>
      <c r="E543" s="7"/>
      <c r="F543" s="7"/>
      <c r="G543" s="7"/>
      <c r="H543" s="7"/>
      <c r="I543" s="7"/>
      <c r="J543" s="7"/>
      <c r="K543" s="7"/>
      <c r="N543" s="7"/>
      <c r="O543" s="7"/>
      <c r="P543" s="84"/>
      <c r="Q543" s="84"/>
      <c r="R543" s="84"/>
      <c r="S543" s="84"/>
      <c r="T543" s="85"/>
    </row>
    <row r="544" spans="1:20" x14ac:dyDescent="0.2">
      <c r="A544" s="83"/>
      <c r="B544" s="6"/>
      <c r="C544" s="7"/>
      <c r="D544" s="7"/>
      <c r="E544" s="7"/>
      <c r="F544" s="7"/>
      <c r="G544" s="7"/>
      <c r="H544" s="7"/>
      <c r="I544" s="7"/>
      <c r="J544" s="7"/>
      <c r="K544" s="7"/>
      <c r="N544" s="7"/>
      <c r="O544" s="7"/>
      <c r="P544" s="84"/>
      <c r="Q544" s="84"/>
      <c r="R544" s="84"/>
      <c r="S544" s="84"/>
      <c r="T544" s="85"/>
    </row>
    <row r="545" spans="1:20" x14ac:dyDescent="0.2">
      <c r="A545" s="83"/>
      <c r="B545" s="6"/>
      <c r="C545" s="7"/>
      <c r="D545" s="7"/>
      <c r="E545" s="7"/>
      <c r="F545" s="7"/>
      <c r="G545" s="7"/>
      <c r="H545" s="7"/>
      <c r="I545" s="7"/>
      <c r="J545" s="7"/>
      <c r="K545" s="7"/>
      <c r="N545" s="7"/>
      <c r="O545" s="7"/>
      <c r="P545" s="84"/>
      <c r="Q545" s="84"/>
      <c r="R545" s="84"/>
      <c r="S545" s="84"/>
      <c r="T545" s="85"/>
    </row>
    <row r="546" spans="1:20" x14ac:dyDescent="0.2">
      <c r="A546" s="83"/>
      <c r="B546" s="6"/>
      <c r="C546" s="7"/>
      <c r="D546" s="7"/>
      <c r="E546" s="7"/>
      <c r="F546" s="7"/>
      <c r="G546" s="7"/>
      <c r="H546" s="7"/>
      <c r="I546" s="7"/>
      <c r="J546" s="7"/>
      <c r="K546" s="7"/>
      <c r="N546" s="7"/>
      <c r="O546" s="7"/>
      <c r="P546" s="84"/>
      <c r="Q546" s="84"/>
      <c r="R546" s="84"/>
      <c r="S546" s="84"/>
      <c r="T546" s="85"/>
    </row>
    <row r="547" spans="1:20" x14ac:dyDescent="0.2">
      <c r="A547" s="83"/>
      <c r="B547" s="6"/>
      <c r="C547" s="7"/>
      <c r="D547" s="7"/>
      <c r="E547" s="7"/>
      <c r="F547" s="7"/>
      <c r="G547" s="7"/>
      <c r="H547" s="7"/>
      <c r="I547" s="7"/>
      <c r="J547" s="7"/>
      <c r="K547" s="7"/>
      <c r="N547" s="7"/>
      <c r="O547" s="7"/>
      <c r="P547" s="84"/>
      <c r="Q547" s="84"/>
      <c r="R547" s="84"/>
      <c r="S547" s="84"/>
      <c r="T547" s="85"/>
    </row>
    <row r="548" spans="1:20" x14ac:dyDescent="0.2">
      <c r="A548" s="83"/>
      <c r="B548" s="6"/>
      <c r="C548" s="7"/>
      <c r="D548" s="7"/>
      <c r="E548" s="7"/>
      <c r="F548" s="7"/>
      <c r="G548" s="7"/>
      <c r="H548" s="7"/>
      <c r="I548" s="7"/>
      <c r="J548" s="7"/>
      <c r="K548" s="7"/>
      <c r="N548" s="7"/>
      <c r="O548" s="7"/>
      <c r="P548" s="84"/>
      <c r="Q548" s="84"/>
      <c r="R548" s="84"/>
      <c r="S548" s="84"/>
      <c r="T548" s="85"/>
    </row>
    <row r="549" spans="1:20" x14ac:dyDescent="0.2">
      <c r="A549" s="83"/>
      <c r="B549" s="6"/>
      <c r="C549" s="7"/>
      <c r="D549" s="7"/>
      <c r="E549" s="7"/>
      <c r="F549" s="7"/>
      <c r="G549" s="7"/>
      <c r="H549" s="7"/>
      <c r="I549" s="7"/>
      <c r="J549" s="7"/>
      <c r="K549" s="7"/>
      <c r="N549" s="7"/>
      <c r="O549" s="7"/>
      <c r="P549" s="84"/>
      <c r="Q549" s="84"/>
      <c r="R549" s="84"/>
      <c r="S549" s="84"/>
      <c r="T549" s="85"/>
    </row>
    <row r="550" spans="1:20" x14ac:dyDescent="0.2">
      <c r="A550" s="83"/>
      <c r="B550" s="6"/>
      <c r="C550" s="7"/>
      <c r="D550" s="7"/>
      <c r="E550" s="7"/>
      <c r="F550" s="7"/>
      <c r="G550" s="7"/>
      <c r="H550" s="7"/>
      <c r="I550" s="7"/>
      <c r="J550" s="7"/>
      <c r="K550" s="7"/>
      <c r="N550" s="7"/>
      <c r="O550" s="7"/>
      <c r="P550" s="84"/>
      <c r="Q550" s="84"/>
      <c r="R550" s="84"/>
      <c r="S550" s="84"/>
      <c r="T550" s="85"/>
    </row>
    <row r="551" spans="1:20" x14ac:dyDescent="0.2">
      <c r="A551" s="83"/>
      <c r="B551" s="6"/>
      <c r="C551" s="7"/>
      <c r="D551" s="7"/>
      <c r="E551" s="7"/>
      <c r="F551" s="7"/>
      <c r="G551" s="7"/>
      <c r="H551" s="7"/>
      <c r="I551" s="7"/>
      <c r="J551" s="7"/>
      <c r="K551" s="7"/>
      <c r="N551" s="7"/>
      <c r="O551" s="7"/>
      <c r="P551" s="84"/>
      <c r="Q551" s="84"/>
      <c r="R551" s="84"/>
      <c r="S551" s="84"/>
      <c r="T551" s="85"/>
    </row>
    <row r="552" spans="1:20" x14ac:dyDescent="0.2">
      <c r="A552" s="83"/>
      <c r="B552" s="6"/>
      <c r="C552" s="7"/>
      <c r="D552" s="7"/>
      <c r="E552" s="7"/>
      <c r="F552" s="7"/>
      <c r="G552" s="7"/>
      <c r="H552" s="7"/>
      <c r="I552" s="7"/>
      <c r="J552" s="7"/>
      <c r="K552" s="7"/>
      <c r="N552" s="7"/>
      <c r="O552" s="7"/>
      <c r="P552" s="84"/>
      <c r="Q552" s="84"/>
      <c r="R552" s="84"/>
      <c r="S552" s="84"/>
      <c r="T552" s="85"/>
    </row>
    <row r="553" spans="1:20" x14ac:dyDescent="0.2">
      <c r="A553" s="83"/>
      <c r="B553" s="6"/>
      <c r="C553" s="7"/>
      <c r="D553" s="7"/>
      <c r="E553" s="7"/>
      <c r="F553" s="7"/>
      <c r="G553" s="7"/>
      <c r="H553" s="7"/>
      <c r="I553" s="7"/>
      <c r="J553" s="7"/>
      <c r="K553" s="7"/>
      <c r="N553" s="7"/>
      <c r="O553" s="7"/>
      <c r="P553" s="84"/>
      <c r="Q553" s="84"/>
      <c r="R553" s="84"/>
      <c r="S553" s="84"/>
      <c r="T553" s="85"/>
    </row>
    <row r="554" spans="1:20" x14ac:dyDescent="0.2">
      <c r="A554" s="83"/>
      <c r="B554" s="6"/>
      <c r="C554" s="7"/>
      <c r="D554" s="7"/>
      <c r="E554" s="7"/>
      <c r="F554" s="7"/>
      <c r="G554" s="7"/>
      <c r="H554" s="7"/>
      <c r="I554" s="7"/>
      <c r="J554" s="7"/>
      <c r="K554" s="7"/>
      <c r="N554" s="7"/>
      <c r="O554" s="7"/>
      <c r="P554" s="84"/>
      <c r="Q554" s="84"/>
      <c r="R554" s="84"/>
      <c r="S554" s="84"/>
      <c r="T554" s="85"/>
    </row>
    <row r="555" spans="1:20" x14ac:dyDescent="0.2">
      <c r="A555" s="83"/>
      <c r="B555" s="6"/>
      <c r="C555" s="7"/>
      <c r="D555" s="7"/>
      <c r="E555" s="7"/>
      <c r="F555" s="7"/>
      <c r="G555" s="7"/>
      <c r="H555" s="7"/>
      <c r="I555" s="7"/>
      <c r="J555" s="7"/>
      <c r="K555" s="7"/>
      <c r="N555" s="7"/>
      <c r="O555" s="7"/>
      <c r="P555" s="84"/>
      <c r="Q555" s="84"/>
      <c r="R555" s="84"/>
      <c r="S555" s="84"/>
      <c r="T555" s="85"/>
    </row>
    <row r="556" spans="1:20" x14ac:dyDescent="0.2">
      <c r="A556" s="83"/>
      <c r="B556" s="6"/>
      <c r="C556" s="7"/>
      <c r="D556" s="7"/>
      <c r="E556" s="7"/>
      <c r="F556" s="7"/>
      <c r="G556" s="7"/>
      <c r="H556" s="7"/>
      <c r="I556" s="7"/>
      <c r="J556" s="7"/>
      <c r="K556" s="7"/>
      <c r="N556" s="7"/>
      <c r="O556" s="7"/>
      <c r="P556" s="84"/>
      <c r="Q556" s="84"/>
      <c r="R556" s="84"/>
      <c r="S556" s="84"/>
      <c r="T556" s="85"/>
    </row>
    <row r="557" spans="1:20" x14ac:dyDescent="0.2">
      <c r="A557" s="83"/>
      <c r="B557" s="6"/>
      <c r="C557" s="7"/>
      <c r="D557" s="7"/>
      <c r="E557" s="7"/>
      <c r="F557" s="7"/>
      <c r="G557" s="7"/>
      <c r="H557" s="7"/>
      <c r="I557" s="7"/>
      <c r="J557" s="7"/>
      <c r="K557" s="7"/>
      <c r="N557" s="7"/>
      <c r="O557" s="7"/>
      <c r="P557" s="84"/>
      <c r="Q557" s="84"/>
      <c r="R557" s="84"/>
      <c r="S557" s="84"/>
      <c r="T557" s="85"/>
    </row>
    <row r="558" spans="1:20" x14ac:dyDescent="0.2">
      <c r="A558" s="83"/>
      <c r="B558" s="6"/>
      <c r="C558" s="7"/>
      <c r="D558" s="7"/>
      <c r="E558" s="7"/>
      <c r="F558" s="7"/>
      <c r="G558" s="7"/>
      <c r="H558" s="7"/>
      <c r="I558" s="7"/>
      <c r="J558" s="7"/>
      <c r="K558" s="7"/>
      <c r="N558" s="7"/>
      <c r="O558" s="7"/>
      <c r="P558" s="84"/>
      <c r="Q558" s="84"/>
      <c r="R558" s="84"/>
      <c r="S558" s="84"/>
      <c r="T558" s="85"/>
    </row>
    <row r="559" spans="1:20" x14ac:dyDescent="0.2">
      <c r="A559" s="83"/>
      <c r="B559" s="6"/>
      <c r="C559" s="7"/>
      <c r="D559" s="7"/>
      <c r="E559" s="7"/>
      <c r="F559" s="7"/>
      <c r="G559" s="7"/>
      <c r="H559" s="7"/>
      <c r="I559" s="7"/>
      <c r="J559" s="7"/>
      <c r="K559" s="7"/>
      <c r="N559" s="7"/>
      <c r="O559" s="7"/>
      <c r="P559" s="84"/>
      <c r="Q559" s="84"/>
      <c r="R559" s="84"/>
      <c r="S559" s="84"/>
      <c r="T559" s="85"/>
    </row>
    <row r="560" spans="1:20" x14ac:dyDescent="0.2">
      <c r="A560" s="83"/>
      <c r="B560" s="6"/>
      <c r="C560" s="7"/>
      <c r="D560" s="7"/>
      <c r="E560" s="7"/>
      <c r="F560" s="7"/>
      <c r="G560" s="7"/>
      <c r="H560" s="7"/>
      <c r="I560" s="7"/>
      <c r="J560" s="7"/>
      <c r="K560" s="7"/>
      <c r="N560" s="7"/>
      <c r="O560" s="7"/>
      <c r="P560" s="84"/>
      <c r="Q560" s="84"/>
      <c r="R560" s="84"/>
      <c r="S560" s="84"/>
      <c r="T560" s="85"/>
    </row>
    <row r="561" spans="1:20" x14ac:dyDescent="0.2">
      <c r="A561" s="83"/>
      <c r="B561" s="6"/>
      <c r="C561" s="7"/>
      <c r="D561" s="7"/>
      <c r="E561" s="7"/>
      <c r="F561" s="7"/>
      <c r="G561" s="7"/>
      <c r="H561" s="7"/>
      <c r="I561" s="7"/>
      <c r="J561" s="7"/>
      <c r="K561" s="7"/>
      <c r="N561" s="7"/>
      <c r="O561" s="7"/>
      <c r="P561" s="84"/>
      <c r="Q561" s="84"/>
      <c r="R561" s="84"/>
      <c r="S561" s="84"/>
      <c r="T561" s="85"/>
    </row>
    <row r="562" spans="1:20" x14ac:dyDescent="0.2">
      <c r="A562" s="83"/>
      <c r="B562" s="6"/>
      <c r="C562" s="7"/>
      <c r="D562" s="7"/>
      <c r="E562" s="7"/>
      <c r="F562" s="7"/>
      <c r="G562" s="7"/>
      <c r="H562" s="7"/>
      <c r="I562" s="7"/>
      <c r="J562" s="7"/>
      <c r="K562" s="7"/>
      <c r="N562" s="7"/>
      <c r="O562" s="7"/>
      <c r="P562" s="84"/>
      <c r="Q562" s="84"/>
      <c r="R562" s="84"/>
      <c r="S562" s="84"/>
      <c r="T562" s="85"/>
    </row>
    <row r="563" spans="1:20" x14ac:dyDescent="0.2">
      <c r="A563" s="83"/>
      <c r="B563" s="6"/>
      <c r="C563" s="7"/>
      <c r="D563" s="7"/>
      <c r="E563" s="7"/>
      <c r="F563" s="7"/>
      <c r="G563" s="7"/>
      <c r="H563" s="7"/>
      <c r="I563" s="7"/>
      <c r="J563" s="7"/>
      <c r="K563" s="7"/>
      <c r="N563" s="7"/>
      <c r="O563" s="7"/>
      <c r="P563" s="84"/>
      <c r="Q563" s="84"/>
      <c r="R563" s="84"/>
      <c r="S563" s="84"/>
      <c r="T563" s="85"/>
    </row>
    <row r="564" spans="1:20" x14ac:dyDescent="0.2">
      <c r="A564" s="83"/>
      <c r="B564" s="6"/>
      <c r="C564" s="7"/>
      <c r="D564" s="7"/>
      <c r="E564" s="7"/>
      <c r="F564" s="7"/>
      <c r="G564" s="7"/>
      <c r="H564" s="7"/>
      <c r="I564" s="7"/>
      <c r="J564" s="7"/>
      <c r="K564" s="7"/>
      <c r="N564" s="7"/>
      <c r="O564" s="7"/>
      <c r="P564" s="84"/>
      <c r="Q564" s="84"/>
      <c r="R564" s="84"/>
      <c r="S564" s="84"/>
      <c r="T564" s="85"/>
    </row>
    <row r="565" spans="1:20" x14ac:dyDescent="0.2">
      <c r="A565" s="83"/>
      <c r="B565" s="6"/>
      <c r="C565" s="7"/>
      <c r="D565" s="7"/>
      <c r="E565" s="7"/>
      <c r="F565" s="7"/>
      <c r="G565" s="7"/>
      <c r="H565" s="7"/>
      <c r="I565" s="7"/>
      <c r="J565" s="7"/>
      <c r="K565" s="7"/>
      <c r="N565" s="7"/>
      <c r="O565" s="7"/>
      <c r="P565" s="84"/>
      <c r="Q565" s="84"/>
      <c r="R565" s="84"/>
      <c r="S565" s="84"/>
      <c r="T565" s="85"/>
    </row>
    <row r="566" spans="1:20" x14ac:dyDescent="0.2">
      <c r="A566" s="83"/>
      <c r="B566" s="6"/>
      <c r="C566" s="7"/>
      <c r="D566" s="7"/>
      <c r="E566" s="7"/>
      <c r="F566" s="7"/>
      <c r="G566" s="7"/>
      <c r="H566" s="7"/>
      <c r="I566" s="7"/>
      <c r="J566" s="7"/>
      <c r="K566" s="7"/>
      <c r="N566" s="7"/>
      <c r="O566" s="7"/>
      <c r="P566" s="84"/>
      <c r="Q566" s="84"/>
      <c r="R566" s="84"/>
      <c r="S566" s="84"/>
      <c r="T566" s="85"/>
    </row>
    <row r="567" spans="1:20" x14ac:dyDescent="0.2">
      <c r="A567" s="83"/>
      <c r="B567" s="6"/>
      <c r="C567" s="7"/>
      <c r="D567" s="7"/>
      <c r="E567" s="7"/>
      <c r="F567" s="7"/>
      <c r="G567" s="7"/>
      <c r="H567" s="7"/>
      <c r="I567" s="7"/>
      <c r="J567" s="7"/>
      <c r="K567" s="7"/>
      <c r="N567" s="7"/>
      <c r="O567" s="7"/>
      <c r="P567" s="84"/>
      <c r="Q567" s="84"/>
      <c r="R567" s="84"/>
      <c r="S567" s="84"/>
      <c r="T567" s="85"/>
    </row>
    <row r="568" spans="1:20" x14ac:dyDescent="0.2">
      <c r="A568" s="83"/>
      <c r="B568" s="6"/>
      <c r="C568" s="7"/>
      <c r="D568" s="7"/>
      <c r="E568" s="7"/>
      <c r="F568" s="7"/>
      <c r="G568" s="7"/>
      <c r="H568" s="7"/>
      <c r="I568" s="7"/>
      <c r="J568" s="7"/>
      <c r="K568" s="7"/>
      <c r="N568" s="7"/>
      <c r="O568" s="7"/>
      <c r="P568" s="84"/>
      <c r="Q568" s="84"/>
      <c r="R568" s="84"/>
      <c r="S568" s="84"/>
      <c r="T568" s="85"/>
    </row>
    <row r="569" spans="1:20" x14ac:dyDescent="0.2">
      <c r="A569" s="83"/>
      <c r="B569" s="6"/>
      <c r="C569" s="7"/>
      <c r="D569" s="7"/>
      <c r="E569" s="7"/>
      <c r="F569" s="7"/>
      <c r="G569" s="7"/>
      <c r="H569" s="7"/>
      <c r="I569" s="7"/>
      <c r="J569" s="7"/>
      <c r="K569" s="7"/>
      <c r="N569" s="7"/>
      <c r="O569" s="7"/>
      <c r="P569" s="84"/>
      <c r="Q569" s="84"/>
      <c r="R569" s="84"/>
      <c r="S569" s="84"/>
      <c r="T569" s="85"/>
    </row>
    <row r="570" spans="1:20" x14ac:dyDescent="0.2">
      <c r="A570" s="83"/>
      <c r="B570" s="6"/>
      <c r="C570" s="7"/>
      <c r="D570" s="7"/>
      <c r="E570" s="7"/>
      <c r="F570" s="7"/>
      <c r="G570" s="7"/>
      <c r="H570" s="7"/>
      <c r="I570" s="7"/>
      <c r="J570" s="7"/>
      <c r="K570" s="7"/>
      <c r="N570" s="7"/>
      <c r="O570" s="7"/>
      <c r="P570" s="84"/>
      <c r="Q570" s="84"/>
      <c r="R570" s="84"/>
      <c r="S570" s="84"/>
      <c r="T570" s="85"/>
    </row>
    <row r="571" spans="1:20" x14ac:dyDescent="0.2">
      <c r="A571" s="83"/>
      <c r="B571" s="6"/>
      <c r="C571" s="7"/>
      <c r="D571" s="7"/>
      <c r="E571" s="7"/>
      <c r="F571" s="7"/>
      <c r="G571" s="7"/>
      <c r="H571" s="7"/>
      <c r="I571" s="7"/>
      <c r="J571" s="7"/>
      <c r="K571" s="7"/>
      <c r="N571" s="7"/>
      <c r="O571" s="7"/>
      <c r="P571" s="84"/>
      <c r="Q571" s="84"/>
      <c r="R571" s="84"/>
      <c r="S571" s="84"/>
      <c r="T571" s="85"/>
    </row>
    <row r="572" spans="1:20" x14ac:dyDescent="0.2">
      <c r="A572" s="83"/>
      <c r="B572" s="6"/>
      <c r="C572" s="7"/>
      <c r="D572" s="7"/>
      <c r="E572" s="7"/>
      <c r="F572" s="7"/>
      <c r="G572" s="7"/>
      <c r="H572" s="7"/>
      <c r="I572" s="7"/>
      <c r="J572" s="7"/>
      <c r="K572" s="7"/>
      <c r="N572" s="7"/>
      <c r="O572" s="7"/>
      <c r="P572" s="84"/>
      <c r="Q572" s="84"/>
      <c r="R572" s="84"/>
      <c r="S572" s="84"/>
      <c r="T572" s="85"/>
    </row>
    <row r="573" spans="1:20" x14ac:dyDescent="0.2">
      <c r="A573" s="83"/>
      <c r="B573" s="6"/>
      <c r="C573" s="7"/>
      <c r="D573" s="7"/>
      <c r="E573" s="7"/>
      <c r="F573" s="7"/>
      <c r="G573" s="7"/>
      <c r="H573" s="7"/>
      <c r="I573" s="7"/>
      <c r="J573" s="7"/>
      <c r="K573" s="7"/>
      <c r="N573" s="7"/>
      <c r="O573" s="7"/>
      <c r="P573" s="84"/>
      <c r="Q573" s="84"/>
      <c r="R573" s="84"/>
      <c r="S573" s="84"/>
      <c r="T573" s="85"/>
    </row>
    <row r="574" spans="1:20" x14ac:dyDescent="0.2">
      <c r="A574" s="83"/>
      <c r="B574" s="6"/>
      <c r="C574" s="7"/>
      <c r="D574" s="7"/>
      <c r="E574" s="7"/>
      <c r="F574" s="7"/>
      <c r="G574" s="7"/>
      <c r="H574" s="7"/>
      <c r="I574" s="7"/>
      <c r="J574" s="7"/>
      <c r="K574" s="7"/>
      <c r="N574" s="7"/>
      <c r="O574" s="7"/>
      <c r="P574" s="84"/>
      <c r="Q574" s="84"/>
      <c r="R574" s="84"/>
      <c r="S574" s="84"/>
      <c r="T574" s="85"/>
    </row>
    <row r="575" spans="1:20" x14ac:dyDescent="0.2">
      <c r="A575" s="83"/>
      <c r="B575" s="6"/>
      <c r="C575" s="7"/>
      <c r="D575" s="7"/>
      <c r="E575" s="7"/>
      <c r="F575" s="7"/>
      <c r="G575" s="7"/>
      <c r="H575" s="7"/>
      <c r="I575" s="7"/>
      <c r="J575" s="7"/>
      <c r="K575" s="7"/>
      <c r="N575" s="7"/>
      <c r="O575" s="7"/>
      <c r="P575" s="84"/>
      <c r="Q575" s="84"/>
      <c r="R575" s="84"/>
      <c r="S575" s="84"/>
      <c r="T575" s="85"/>
    </row>
    <row r="576" spans="1:20" x14ac:dyDescent="0.2">
      <c r="A576" s="83"/>
      <c r="B576" s="6"/>
      <c r="C576" s="7"/>
      <c r="D576" s="7"/>
      <c r="E576" s="7"/>
      <c r="F576" s="7"/>
      <c r="G576" s="7"/>
      <c r="H576" s="7"/>
      <c r="I576" s="7"/>
      <c r="J576" s="7"/>
      <c r="K576" s="7"/>
      <c r="N576" s="7"/>
      <c r="O576" s="7"/>
      <c r="P576" s="84"/>
      <c r="Q576" s="84"/>
      <c r="R576" s="84"/>
      <c r="S576" s="84"/>
      <c r="T576" s="85"/>
    </row>
    <row r="577" spans="1:20" x14ac:dyDescent="0.2">
      <c r="A577" s="83"/>
      <c r="B577" s="6"/>
      <c r="C577" s="7"/>
      <c r="D577" s="7"/>
      <c r="E577" s="7"/>
      <c r="F577" s="7"/>
      <c r="G577" s="7"/>
      <c r="H577" s="7"/>
      <c r="I577" s="7"/>
      <c r="J577" s="7"/>
      <c r="K577" s="7"/>
      <c r="N577" s="7"/>
      <c r="O577" s="7"/>
      <c r="P577" s="84"/>
      <c r="Q577" s="84"/>
      <c r="R577" s="84"/>
      <c r="S577" s="84"/>
      <c r="T577" s="85"/>
    </row>
    <row r="578" spans="1:20" x14ac:dyDescent="0.2">
      <c r="A578" s="83"/>
      <c r="B578" s="6"/>
      <c r="C578" s="7"/>
      <c r="D578" s="7"/>
      <c r="E578" s="7"/>
      <c r="F578" s="7"/>
      <c r="G578" s="7"/>
      <c r="H578" s="7"/>
      <c r="I578" s="7"/>
      <c r="J578" s="7"/>
      <c r="K578" s="7"/>
      <c r="N578" s="7"/>
      <c r="O578" s="7"/>
      <c r="P578" s="84"/>
      <c r="Q578" s="84"/>
      <c r="R578" s="84"/>
      <c r="S578" s="84"/>
      <c r="T578" s="85"/>
    </row>
    <row r="579" spans="1:20" x14ac:dyDescent="0.2">
      <c r="A579" s="83"/>
      <c r="B579" s="6"/>
      <c r="C579" s="7"/>
      <c r="D579" s="7"/>
      <c r="E579" s="7"/>
      <c r="F579" s="7"/>
      <c r="G579" s="7"/>
      <c r="H579" s="7"/>
      <c r="I579" s="7"/>
      <c r="J579" s="7"/>
      <c r="K579" s="7"/>
      <c r="N579" s="7"/>
      <c r="O579" s="7"/>
      <c r="P579" s="84"/>
      <c r="Q579" s="84"/>
      <c r="R579" s="84"/>
      <c r="S579" s="84"/>
      <c r="T579" s="85"/>
    </row>
    <row r="580" spans="1:20" x14ac:dyDescent="0.2">
      <c r="A580" s="83"/>
      <c r="B580" s="6"/>
      <c r="C580" s="7"/>
      <c r="D580" s="7"/>
      <c r="E580" s="7"/>
      <c r="F580" s="7"/>
      <c r="G580" s="7"/>
      <c r="H580" s="7"/>
      <c r="I580" s="7"/>
      <c r="J580" s="7"/>
      <c r="K580" s="7"/>
      <c r="N580" s="7"/>
      <c r="O580" s="7"/>
      <c r="P580" s="84"/>
      <c r="Q580" s="84"/>
      <c r="R580" s="84"/>
      <c r="S580" s="84"/>
      <c r="T580" s="85"/>
    </row>
    <row r="581" spans="1:20" x14ac:dyDescent="0.2">
      <c r="A581" s="83"/>
      <c r="B581" s="6"/>
      <c r="C581" s="7"/>
      <c r="D581" s="7"/>
      <c r="E581" s="7"/>
      <c r="F581" s="7"/>
      <c r="G581" s="7"/>
      <c r="H581" s="7"/>
      <c r="I581" s="7"/>
      <c r="J581" s="7"/>
      <c r="K581" s="7"/>
      <c r="N581" s="7"/>
      <c r="O581" s="7"/>
      <c r="P581" s="84"/>
      <c r="Q581" s="84"/>
      <c r="R581" s="84"/>
      <c r="S581" s="84"/>
      <c r="T581" s="85"/>
    </row>
    <row r="582" spans="1:20" x14ac:dyDescent="0.2">
      <c r="A582" s="83"/>
      <c r="B582" s="6"/>
      <c r="C582" s="7"/>
      <c r="D582" s="7"/>
      <c r="E582" s="7"/>
      <c r="F582" s="7"/>
      <c r="G582" s="7"/>
      <c r="H582" s="7"/>
      <c r="I582" s="7"/>
      <c r="J582" s="7"/>
      <c r="K582" s="7"/>
      <c r="N582" s="7"/>
      <c r="O582" s="7"/>
      <c r="P582" s="84"/>
      <c r="Q582" s="84"/>
      <c r="R582" s="84"/>
      <c r="S582" s="84"/>
      <c r="T582" s="85"/>
    </row>
    <row r="583" spans="1:20" x14ac:dyDescent="0.2">
      <c r="A583" s="83"/>
      <c r="B583" s="6"/>
      <c r="C583" s="7"/>
      <c r="D583" s="7"/>
      <c r="E583" s="7"/>
      <c r="F583" s="7"/>
      <c r="G583" s="7"/>
      <c r="H583" s="7"/>
      <c r="I583" s="7"/>
      <c r="J583" s="7"/>
      <c r="K583" s="7"/>
      <c r="N583" s="7"/>
      <c r="O583" s="7"/>
      <c r="P583" s="84"/>
      <c r="Q583" s="84"/>
      <c r="R583" s="84"/>
      <c r="S583" s="84"/>
      <c r="T583" s="85"/>
    </row>
    <row r="584" spans="1:20" x14ac:dyDescent="0.2">
      <c r="A584" s="83"/>
      <c r="B584" s="6"/>
      <c r="C584" s="7"/>
      <c r="D584" s="7"/>
      <c r="E584" s="7"/>
      <c r="F584" s="7"/>
      <c r="G584" s="7"/>
      <c r="H584" s="7"/>
      <c r="I584" s="7"/>
      <c r="J584" s="7"/>
      <c r="K584" s="7"/>
      <c r="N584" s="7"/>
      <c r="O584" s="7"/>
      <c r="P584" s="84"/>
      <c r="Q584" s="84"/>
      <c r="R584" s="84"/>
      <c r="S584" s="84"/>
      <c r="T584" s="85"/>
    </row>
    <row r="585" spans="1:20" x14ac:dyDescent="0.2">
      <c r="A585" s="83"/>
      <c r="B585" s="6"/>
      <c r="C585" s="7"/>
      <c r="D585" s="7"/>
      <c r="E585" s="7"/>
      <c r="F585" s="7"/>
      <c r="G585" s="7"/>
      <c r="H585" s="7"/>
      <c r="I585" s="7"/>
      <c r="J585" s="7"/>
      <c r="K585" s="7"/>
      <c r="N585" s="7"/>
      <c r="O585" s="7"/>
      <c r="P585" s="84"/>
      <c r="Q585" s="84"/>
      <c r="R585" s="84"/>
      <c r="S585" s="84"/>
      <c r="T585" s="85"/>
    </row>
    <row r="586" spans="1:20" x14ac:dyDescent="0.2">
      <c r="A586" s="83"/>
      <c r="B586" s="6"/>
      <c r="C586" s="7"/>
      <c r="D586" s="7"/>
      <c r="E586" s="7"/>
      <c r="F586" s="7"/>
      <c r="G586" s="7"/>
      <c r="H586" s="7"/>
      <c r="I586" s="7"/>
      <c r="J586" s="7"/>
      <c r="K586" s="7"/>
      <c r="N586" s="7"/>
      <c r="O586" s="7"/>
      <c r="P586" s="84"/>
      <c r="Q586" s="84"/>
      <c r="R586" s="84"/>
      <c r="S586" s="84"/>
      <c r="T586" s="85"/>
    </row>
    <row r="587" spans="1:20" x14ac:dyDescent="0.2">
      <c r="A587" s="83"/>
      <c r="B587" s="6"/>
      <c r="C587" s="7"/>
      <c r="D587" s="7"/>
      <c r="E587" s="7"/>
      <c r="F587" s="7"/>
      <c r="G587" s="7"/>
      <c r="H587" s="7"/>
      <c r="I587" s="7"/>
      <c r="J587" s="7"/>
      <c r="K587" s="7"/>
      <c r="N587" s="7"/>
      <c r="O587" s="7"/>
      <c r="P587" s="84"/>
      <c r="Q587" s="84"/>
      <c r="R587" s="84"/>
      <c r="S587" s="84"/>
      <c r="T587" s="85"/>
    </row>
    <row r="588" spans="1:20" x14ac:dyDescent="0.2">
      <c r="A588" s="83"/>
      <c r="B588" s="6"/>
      <c r="C588" s="7"/>
      <c r="D588" s="7"/>
      <c r="E588" s="7"/>
      <c r="F588" s="7"/>
      <c r="G588" s="7"/>
      <c r="H588" s="7"/>
      <c r="I588" s="7"/>
      <c r="J588" s="7"/>
      <c r="K588" s="7"/>
      <c r="N588" s="7"/>
      <c r="O588" s="7"/>
      <c r="P588" s="84"/>
      <c r="Q588" s="84"/>
      <c r="R588" s="84"/>
      <c r="S588" s="84"/>
      <c r="T588" s="85"/>
    </row>
    <row r="589" spans="1:20" x14ac:dyDescent="0.2">
      <c r="A589" s="83"/>
      <c r="B589" s="6"/>
      <c r="C589" s="7"/>
      <c r="D589" s="7"/>
      <c r="E589" s="7"/>
      <c r="F589" s="7"/>
      <c r="G589" s="7"/>
      <c r="H589" s="7"/>
      <c r="I589" s="7"/>
      <c r="J589" s="7"/>
      <c r="K589" s="7"/>
      <c r="N589" s="7"/>
      <c r="O589" s="7"/>
      <c r="P589" s="84"/>
      <c r="Q589" s="84"/>
      <c r="R589" s="84"/>
      <c r="S589" s="84"/>
      <c r="T589" s="85"/>
    </row>
    <row r="590" spans="1:20" x14ac:dyDescent="0.2">
      <c r="A590" s="83"/>
      <c r="B590" s="6"/>
      <c r="C590" s="7"/>
      <c r="D590" s="7"/>
      <c r="E590" s="7"/>
      <c r="F590" s="7"/>
      <c r="G590" s="7"/>
      <c r="H590" s="7"/>
      <c r="I590" s="7"/>
      <c r="J590" s="7"/>
      <c r="K590" s="7"/>
      <c r="N590" s="7"/>
      <c r="O590" s="7"/>
      <c r="P590" s="84"/>
      <c r="Q590" s="84"/>
      <c r="R590" s="84"/>
      <c r="S590" s="84"/>
      <c r="T590" s="85"/>
    </row>
    <row r="591" spans="1:20" x14ac:dyDescent="0.2">
      <c r="A591" s="83"/>
      <c r="B591" s="6"/>
      <c r="C591" s="7"/>
      <c r="D591" s="7"/>
      <c r="E591" s="7"/>
      <c r="F591" s="7"/>
      <c r="G591" s="7"/>
      <c r="H591" s="7"/>
      <c r="I591" s="7"/>
      <c r="J591" s="7"/>
      <c r="K591" s="7"/>
      <c r="N591" s="7"/>
      <c r="O591" s="7"/>
      <c r="P591" s="84"/>
      <c r="Q591" s="84"/>
      <c r="R591" s="84"/>
      <c r="S591" s="84"/>
      <c r="T591" s="85"/>
    </row>
    <row r="592" spans="1:20" x14ac:dyDescent="0.2">
      <c r="A592" s="83"/>
      <c r="B592" s="6"/>
      <c r="C592" s="7"/>
      <c r="D592" s="7"/>
      <c r="E592" s="7"/>
      <c r="F592" s="7"/>
      <c r="G592" s="7"/>
      <c r="H592" s="7"/>
      <c r="I592" s="7"/>
      <c r="J592" s="7"/>
      <c r="K592" s="7"/>
      <c r="N592" s="7"/>
      <c r="O592" s="7"/>
      <c r="P592" s="84"/>
      <c r="Q592" s="84"/>
      <c r="R592" s="84"/>
      <c r="S592" s="84"/>
      <c r="T592" s="85"/>
    </row>
    <row r="593" spans="1:20" x14ac:dyDescent="0.2">
      <c r="A593" s="83"/>
      <c r="B593" s="6"/>
      <c r="C593" s="7"/>
      <c r="D593" s="7"/>
      <c r="E593" s="7"/>
      <c r="F593" s="7"/>
      <c r="G593" s="7"/>
      <c r="H593" s="7"/>
      <c r="I593" s="7"/>
      <c r="J593" s="7"/>
      <c r="K593" s="7"/>
      <c r="N593" s="7"/>
      <c r="O593" s="7"/>
      <c r="P593" s="84"/>
      <c r="Q593" s="84"/>
      <c r="R593" s="84"/>
      <c r="S593" s="84"/>
      <c r="T593" s="85"/>
    </row>
    <row r="594" spans="1:20" x14ac:dyDescent="0.2">
      <c r="A594" s="83"/>
      <c r="B594" s="6"/>
      <c r="C594" s="7"/>
      <c r="D594" s="7"/>
      <c r="E594" s="7"/>
      <c r="F594" s="7"/>
      <c r="G594" s="7"/>
      <c r="H594" s="7"/>
      <c r="I594" s="7"/>
      <c r="J594" s="7"/>
      <c r="K594" s="7"/>
      <c r="N594" s="7"/>
      <c r="O594" s="7"/>
      <c r="P594" s="84"/>
      <c r="Q594" s="84"/>
      <c r="R594" s="84"/>
      <c r="S594" s="84"/>
      <c r="T594" s="85"/>
    </row>
    <row r="595" spans="1:20" x14ac:dyDescent="0.2">
      <c r="A595" s="83"/>
      <c r="B595" s="6"/>
      <c r="C595" s="7"/>
      <c r="D595" s="7"/>
      <c r="E595" s="7"/>
      <c r="F595" s="7"/>
      <c r="G595" s="7"/>
      <c r="H595" s="7"/>
      <c r="I595" s="7"/>
      <c r="J595" s="7"/>
      <c r="K595" s="7"/>
      <c r="N595" s="7"/>
      <c r="O595" s="7"/>
      <c r="P595" s="84"/>
      <c r="Q595" s="84"/>
      <c r="R595" s="84"/>
      <c r="S595" s="84"/>
      <c r="T595" s="85"/>
    </row>
    <row r="596" spans="1:20" x14ac:dyDescent="0.2">
      <c r="A596" s="83"/>
      <c r="B596" s="6"/>
      <c r="C596" s="7"/>
      <c r="D596" s="7"/>
      <c r="E596" s="7"/>
      <c r="F596" s="7"/>
      <c r="G596" s="7"/>
      <c r="H596" s="7"/>
      <c r="I596" s="7"/>
      <c r="J596" s="7"/>
      <c r="K596" s="7"/>
      <c r="N596" s="7"/>
      <c r="O596" s="7"/>
      <c r="P596" s="84"/>
      <c r="Q596" s="84"/>
      <c r="R596" s="84"/>
      <c r="S596" s="84"/>
      <c r="T596" s="85"/>
    </row>
    <row r="597" spans="1:20" x14ac:dyDescent="0.2">
      <c r="A597" s="83"/>
      <c r="B597" s="6"/>
      <c r="C597" s="7"/>
      <c r="D597" s="7"/>
      <c r="E597" s="7"/>
      <c r="F597" s="7"/>
      <c r="G597" s="7"/>
      <c r="H597" s="7"/>
      <c r="I597" s="7"/>
      <c r="J597" s="7"/>
      <c r="K597" s="7"/>
      <c r="N597" s="7"/>
      <c r="O597" s="7"/>
      <c r="P597" s="84"/>
      <c r="Q597" s="84"/>
      <c r="R597" s="84"/>
      <c r="S597" s="84"/>
      <c r="T597" s="85"/>
    </row>
    <row r="598" spans="1:20" x14ac:dyDescent="0.2">
      <c r="A598" s="83"/>
      <c r="B598" s="6"/>
      <c r="C598" s="7"/>
      <c r="D598" s="7"/>
      <c r="E598" s="7"/>
      <c r="F598" s="7"/>
      <c r="G598" s="7"/>
      <c r="H598" s="7"/>
      <c r="I598" s="7"/>
      <c r="J598" s="7"/>
      <c r="K598" s="7"/>
      <c r="N598" s="7"/>
      <c r="O598" s="7"/>
      <c r="P598" s="84"/>
      <c r="Q598" s="84"/>
      <c r="R598" s="84"/>
      <c r="S598" s="84"/>
      <c r="T598" s="85"/>
    </row>
    <row r="599" spans="1:20" x14ac:dyDescent="0.2">
      <c r="A599" s="83"/>
      <c r="B599" s="6"/>
      <c r="C599" s="7"/>
      <c r="D599" s="7"/>
      <c r="E599" s="7"/>
      <c r="F599" s="7"/>
      <c r="G599" s="7"/>
      <c r="H599" s="7"/>
      <c r="I599" s="7"/>
      <c r="J599" s="7"/>
      <c r="K599" s="7"/>
      <c r="N599" s="7"/>
      <c r="O599" s="7"/>
      <c r="P599" s="84"/>
      <c r="Q599" s="84"/>
      <c r="R599" s="84"/>
      <c r="S599" s="84"/>
      <c r="T599" s="85"/>
    </row>
    <row r="600" spans="1:20" x14ac:dyDescent="0.2">
      <c r="A600" s="83"/>
      <c r="B600" s="6"/>
      <c r="C600" s="7"/>
      <c r="D600" s="7"/>
      <c r="E600" s="7"/>
      <c r="F600" s="7"/>
      <c r="G600" s="7"/>
      <c r="H600" s="7"/>
      <c r="I600" s="7"/>
      <c r="J600" s="7"/>
      <c r="K600" s="7"/>
      <c r="N600" s="7"/>
      <c r="O600" s="7"/>
      <c r="P600" s="84"/>
      <c r="Q600" s="84"/>
      <c r="R600" s="84"/>
      <c r="S600" s="84"/>
      <c r="T600" s="85"/>
    </row>
    <row r="601" spans="1:20" x14ac:dyDescent="0.2">
      <c r="A601" s="83"/>
      <c r="B601" s="6"/>
      <c r="C601" s="7"/>
      <c r="D601" s="7"/>
      <c r="E601" s="7"/>
      <c r="F601" s="7"/>
      <c r="G601" s="7"/>
      <c r="H601" s="7"/>
      <c r="I601" s="7"/>
      <c r="J601" s="7"/>
      <c r="K601" s="7"/>
      <c r="N601" s="7"/>
      <c r="O601" s="7"/>
      <c r="P601" s="84"/>
      <c r="Q601" s="84"/>
      <c r="R601" s="84"/>
      <c r="S601" s="84"/>
      <c r="T601" s="85"/>
    </row>
    <row r="602" spans="1:20" x14ac:dyDescent="0.2">
      <c r="A602" s="83"/>
      <c r="B602" s="6"/>
      <c r="C602" s="7"/>
      <c r="D602" s="7"/>
      <c r="E602" s="7"/>
      <c r="F602" s="7"/>
      <c r="G602" s="7"/>
      <c r="H602" s="7"/>
      <c r="I602" s="7"/>
      <c r="J602" s="7"/>
      <c r="K602" s="7"/>
      <c r="N602" s="7"/>
      <c r="O602" s="7"/>
      <c r="P602" s="84"/>
      <c r="Q602" s="84"/>
      <c r="R602" s="84"/>
      <c r="S602" s="84"/>
      <c r="T602" s="85"/>
    </row>
    <row r="603" spans="1:20" x14ac:dyDescent="0.2">
      <c r="A603" s="83"/>
      <c r="B603" s="6"/>
      <c r="C603" s="7"/>
      <c r="D603" s="7"/>
      <c r="E603" s="7"/>
      <c r="F603" s="7"/>
      <c r="G603" s="7"/>
      <c r="H603" s="7"/>
      <c r="I603" s="7"/>
      <c r="J603" s="7"/>
      <c r="K603" s="7"/>
      <c r="N603" s="7"/>
      <c r="O603" s="7"/>
      <c r="P603" s="84"/>
      <c r="Q603" s="84"/>
      <c r="R603" s="84"/>
      <c r="S603" s="84"/>
      <c r="T603" s="85"/>
    </row>
    <row r="604" spans="1:20" x14ac:dyDescent="0.2">
      <c r="A604" s="83"/>
      <c r="B604" s="6"/>
      <c r="C604" s="7"/>
      <c r="D604" s="7"/>
      <c r="E604" s="7"/>
      <c r="F604" s="7"/>
      <c r="G604" s="7"/>
      <c r="H604" s="7"/>
      <c r="I604" s="7"/>
      <c r="J604" s="7"/>
      <c r="K604" s="7"/>
      <c r="N604" s="7"/>
      <c r="O604" s="7"/>
      <c r="P604" s="84"/>
      <c r="Q604" s="84"/>
      <c r="R604" s="84"/>
      <c r="S604" s="84"/>
      <c r="T604" s="85"/>
    </row>
    <row r="605" spans="1:20" x14ac:dyDescent="0.2">
      <c r="A605" s="83"/>
      <c r="B605" s="6"/>
      <c r="C605" s="7"/>
      <c r="D605" s="7"/>
      <c r="E605" s="7"/>
      <c r="F605" s="7"/>
      <c r="G605" s="7"/>
      <c r="H605" s="7"/>
      <c r="I605" s="7"/>
      <c r="J605" s="7"/>
      <c r="K605" s="7"/>
      <c r="N605" s="7"/>
      <c r="O605" s="7"/>
      <c r="P605" s="84"/>
      <c r="Q605" s="84"/>
      <c r="R605" s="84"/>
      <c r="S605" s="84"/>
      <c r="T605" s="85"/>
    </row>
    <row r="606" spans="1:20" x14ac:dyDescent="0.2">
      <c r="A606" s="83"/>
      <c r="B606" s="6"/>
      <c r="C606" s="7"/>
      <c r="D606" s="7"/>
      <c r="E606" s="7"/>
      <c r="F606" s="7"/>
      <c r="G606" s="7"/>
      <c r="H606" s="7"/>
      <c r="I606" s="7"/>
      <c r="J606" s="7"/>
      <c r="K606" s="7"/>
      <c r="N606" s="7"/>
      <c r="O606" s="7"/>
      <c r="P606" s="84"/>
      <c r="Q606" s="84"/>
      <c r="R606" s="84"/>
      <c r="S606" s="84"/>
      <c r="T606" s="85"/>
    </row>
    <row r="607" spans="1:20" x14ac:dyDescent="0.2">
      <c r="A607" s="83"/>
      <c r="B607" s="6"/>
      <c r="C607" s="7"/>
      <c r="D607" s="7"/>
      <c r="E607" s="7"/>
      <c r="F607" s="7"/>
      <c r="G607" s="7"/>
      <c r="H607" s="7"/>
      <c r="I607" s="7"/>
      <c r="J607" s="7"/>
      <c r="K607" s="7"/>
      <c r="N607" s="7"/>
      <c r="O607" s="7"/>
      <c r="P607" s="84"/>
      <c r="Q607" s="84"/>
      <c r="R607" s="84"/>
      <c r="S607" s="84"/>
      <c r="T607" s="85"/>
    </row>
    <row r="608" spans="1:20" x14ac:dyDescent="0.2">
      <c r="A608" s="83"/>
      <c r="B608" s="6"/>
      <c r="C608" s="7"/>
      <c r="D608" s="7"/>
      <c r="E608" s="7"/>
      <c r="F608" s="7"/>
      <c r="G608" s="7"/>
      <c r="H608" s="7"/>
      <c r="I608" s="7"/>
      <c r="J608" s="7"/>
      <c r="K608" s="7"/>
      <c r="N608" s="7"/>
      <c r="O608" s="7"/>
      <c r="P608" s="84"/>
      <c r="Q608" s="84"/>
      <c r="R608" s="84"/>
      <c r="S608" s="84"/>
      <c r="T608" s="85"/>
    </row>
    <row r="609" spans="1:20" x14ac:dyDescent="0.2">
      <c r="A609" s="83"/>
      <c r="B609" s="6"/>
      <c r="C609" s="7"/>
      <c r="D609" s="7"/>
      <c r="E609" s="7"/>
      <c r="F609" s="7"/>
      <c r="G609" s="7"/>
      <c r="H609" s="7"/>
      <c r="I609" s="7"/>
      <c r="J609" s="7"/>
      <c r="K609" s="7"/>
      <c r="N609" s="7"/>
      <c r="O609" s="7"/>
      <c r="P609" s="84"/>
      <c r="Q609" s="84"/>
      <c r="R609" s="84"/>
      <c r="S609" s="84"/>
      <c r="T609" s="85"/>
    </row>
    <row r="610" spans="1:20" x14ac:dyDescent="0.2">
      <c r="A610" s="83"/>
      <c r="B610" s="6"/>
      <c r="C610" s="7"/>
      <c r="D610" s="7"/>
      <c r="E610" s="7"/>
      <c r="F610" s="7"/>
      <c r="G610" s="7"/>
      <c r="H610" s="7"/>
      <c r="I610" s="7"/>
      <c r="J610" s="7"/>
      <c r="K610" s="7"/>
      <c r="N610" s="7"/>
      <c r="O610" s="7"/>
      <c r="P610" s="84"/>
      <c r="Q610" s="84"/>
      <c r="R610" s="84"/>
      <c r="S610" s="84"/>
      <c r="T610" s="85"/>
    </row>
    <row r="611" spans="1:20" x14ac:dyDescent="0.2">
      <c r="A611" s="83"/>
      <c r="B611" s="6"/>
      <c r="C611" s="7"/>
      <c r="D611" s="7"/>
      <c r="E611" s="7"/>
      <c r="F611" s="7"/>
      <c r="G611" s="7"/>
      <c r="H611" s="7"/>
      <c r="I611" s="7"/>
      <c r="J611" s="7"/>
      <c r="K611" s="7"/>
      <c r="N611" s="7"/>
      <c r="O611" s="7"/>
      <c r="P611" s="84"/>
      <c r="Q611" s="84"/>
      <c r="R611" s="84"/>
      <c r="S611" s="84"/>
      <c r="T611" s="85"/>
    </row>
    <row r="612" spans="1:20" x14ac:dyDescent="0.2">
      <c r="A612" s="83"/>
      <c r="B612" s="6"/>
      <c r="C612" s="7"/>
      <c r="D612" s="7"/>
      <c r="E612" s="7"/>
      <c r="F612" s="7"/>
      <c r="G612" s="7"/>
      <c r="H612" s="7"/>
      <c r="I612" s="7"/>
      <c r="J612" s="7"/>
      <c r="K612" s="7"/>
      <c r="N612" s="7"/>
      <c r="O612" s="7"/>
      <c r="P612" s="84"/>
      <c r="Q612" s="84"/>
      <c r="R612" s="84"/>
      <c r="S612" s="84"/>
      <c r="T612" s="85"/>
    </row>
    <row r="613" spans="1:20" x14ac:dyDescent="0.2">
      <c r="A613" s="83"/>
      <c r="B613" s="6"/>
      <c r="C613" s="7"/>
      <c r="D613" s="7"/>
      <c r="E613" s="7"/>
      <c r="F613" s="7"/>
      <c r="G613" s="7"/>
      <c r="H613" s="7"/>
      <c r="I613" s="7"/>
      <c r="J613" s="7"/>
      <c r="K613" s="7"/>
      <c r="N613" s="7"/>
      <c r="O613" s="7"/>
      <c r="P613" s="84"/>
      <c r="Q613" s="84"/>
      <c r="R613" s="84"/>
      <c r="S613" s="84"/>
      <c r="T613" s="85"/>
    </row>
    <row r="614" spans="1:20" x14ac:dyDescent="0.2">
      <c r="A614" s="83"/>
      <c r="B614" s="6"/>
      <c r="C614" s="7"/>
      <c r="D614" s="7"/>
      <c r="E614" s="7"/>
      <c r="F614" s="7"/>
      <c r="G614" s="7"/>
      <c r="H614" s="7"/>
      <c r="I614" s="7"/>
      <c r="J614" s="7"/>
      <c r="K614" s="7"/>
      <c r="N614" s="7"/>
      <c r="O614" s="7"/>
      <c r="P614" s="84"/>
      <c r="Q614" s="84"/>
      <c r="R614" s="84"/>
      <c r="S614" s="84"/>
      <c r="T614" s="85"/>
    </row>
    <row r="615" spans="1:20" x14ac:dyDescent="0.2">
      <c r="A615" s="83"/>
      <c r="B615" s="6"/>
      <c r="C615" s="7"/>
      <c r="D615" s="7"/>
      <c r="E615" s="7"/>
      <c r="F615" s="7"/>
      <c r="G615" s="7"/>
      <c r="H615" s="7"/>
      <c r="I615" s="7"/>
      <c r="J615" s="7"/>
      <c r="K615" s="7"/>
      <c r="N615" s="7"/>
      <c r="O615" s="7"/>
      <c r="P615" s="84"/>
      <c r="Q615" s="84"/>
      <c r="R615" s="84"/>
      <c r="S615" s="84"/>
      <c r="T615" s="85"/>
    </row>
    <row r="616" spans="1:20" x14ac:dyDescent="0.2">
      <c r="A616" s="83"/>
      <c r="B616" s="6"/>
      <c r="C616" s="7"/>
      <c r="D616" s="7"/>
      <c r="E616" s="7"/>
      <c r="F616" s="7"/>
      <c r="G616" s="7"/>
      <c r="H616" s="7"/>
      <c r="I616" s="7"/>
      <c r="J616" s="7"/>
      <c r="K616" s="7"/>
      <c r="N616" s="7"/>
      <c r="O616" s="7"/>
      <c r="P616" s="84"/>
      <c r="Q616" s="84"/>
      <c r="R616" s="84"/>
      <c r="S616" s="84"/>
      <c r="T616" s="85"/>
    </row>
    <row r="617" spans="1:20" x14ac:dyDescent="0.2">
      <c r="A617" s="83"/>
      <c r="B617" s="6"/>
      <c r="C617" s="7"/>
      <c r="D617" s="7"/>
      <c r="E617" s="7"/>
      <c r="F617" s="7"/>
      <c r="G617" s="7"/>
      <c r="H617" s="7"/>
      <c r="I617" s="7"/>
      <c r="J617" s="7"/>
      <c r="K617" s="7"/>
      <c r="N617" s="7"/>
      <c r="O617" s="7"/>
      <c r="P617" s="84"/>
      <c r="Q617" s="84"/>
      <c r="R617" s="84"/>
      <c r="S617" s="84"/>
      <c r="T617" s="85"/>
    </row>
    <row r="618" spans="1:20" x14ac:dyDescent="0.2">
      <c r="A618" s="83"/>
      <c r="B618" s="6"/>
      <c r="C618" s="7"/>
      <c r="D618" s="7"/>
      <c r="E618" s="7"/>
      <c r="F618" s="7"/>
      <c r="G618" s="7"/>
      <c r="H618" s="7"/>
      <c r="I618" s="7"/>
      <c r="J618" s="7"/>
      <c r="K618" s="7"/>
      <c r="N618" s="7"/>
      <c r="O618" s="7"/>
      <c r="P618" s="84"/>
      <c r="Q618" s="84"/>
      <c r="R618" s="84"/>
      <c r="S618" s="84"/>
      <c r="T618" s="85"/>
    </row>
    <row r="619" spans="1:20" x14ac:dyDescent="0.2">
      <c r="A619" s="83"/>
      <c r="B619" s="6"/>
      <c r="C619" s="7"/>
      <c r="D619" s="7"/>
      <c r="E619" s="7"/>
      <c r="F619" s="7"/>
      <c r="G619" s="7"/>
      <c r="H619" s="7"/>
      <c r="I619" s="7"/>
      <c r="J619" s="7"/>
      <c r="K619" s="7"/>
      <c r="N619" s="7"/>
      <c r="O619" s="7"/>
      <c r="P619" s="84"/>
      <c r="Q619" s="84"/>
      <c r="R619" s="84"/>
      <c r="S619" s="84"/>
      <c r="T619" s="85"/>
    </row>
    <row r="620" spans="1:20" x14ac:dyDescent="0.2">
      <c r="A620" s="83"/>
      <c r="B620" s="6"/>
      <c r="C620" s="7"/>
      <c r="D620" s="7"/>
      <c r="E620" s="7"/>
      <c r="F620" s="7"/>
      <c r="G620" s="7"/>
      <c r="H620" s="7"/>
      <c r="I620" s="7"/>
      <c r="J620" s="7"/>
      <c r="K620" s="7"/>
      <c r="N620" s="7"/>
      <c r="O620" s="7"/>
      <c r="P620" s="84"/>
      <c r="Q620" s="84"/>
      <c r="R620" s="84"/>
      <c r="S620" s="84"/>
      <c r="T620" s="85"/>
    </row>
    <row r="621" spans="1:20" x14ac:dyDescent="0.2">
      <c r="A621" s="83"/>
      <c r="B621" s="6"/>
      <c r="C621" s="7"/>
      <c r="D621" s="7"/>
      <c r="E621" s="7"/>
      <c r="F621" s="7"/>
      <c r="G621" s="7"/>
      <c r="H621" s="7"/>
      <c r="I621" s="7"/>
      <c r="J621" s="7"/>
      <c r="K621" s="7"/>
      <c r="N621" s="7"/>
      <c r="O621" s="7"/>
      <c r="P621" s="84"/>
      <c r="Q621" s="84"/>
      <c r="R621" s="84"/>
      <c r="S621" s="84"/>
      <c r="T621" s="85"/>
    </row>
    <row r="622" spans="1:20" x14ac:dyDescent="0.2">
      <c r="A622" s="83"/>
      <c r="B622" s="6"/>
      <c r="C622" s="7"/>
      <c r="D622" s="7"/>
      <c r="E622" s="7"/>
      <c r="F622" s="7"/>
      <c r="G622" s="7"/>
      <c r="H622" s="7"/>
      <c r="I622" s="7"/>
      <c r="J622" s="7"/>
      <c r="K622" s="7"/>
      <c r="N622" s="7"/>
      <c r="O622" s="7"/>
      <c r="P622" s="84"/>
      <c r="Q622" s="84"/>
      <c r="R622" s="84"/>
      <c r="S622" s="84"/>
      <c r="T622" s="85"/>
    </row>
    <row r="623" spans="1:20" x14ac:dyDescent="0.2">
      <c r="A623" s="83"/>
      <c r="B623" s="6"/>
      <c r="C623" s="7"/>
      <c r="D623" s="7"/>
      <c r="E623" s="7"/>
      <c r="F623" s="7"/>
      <c r="G623" s="7"/>
      <c r="H623" s="7"/>
      <c r="I623" s="7"/>
      <c r="J623" s="7"/>
      <c r="K623" s="7"/>
      <c r="N623" s="7"/>
      <c r="O623" s="7"/>
      <c r="P623" s="84"/>
      <c r="Q623" s="84"/>
      <c r="R623" s="84"/>
      <c r="S623" s="84"/>
      <c r="T623" s="85"/>
    </row>
    <row r="624" spans="1:20" x14ac:dyDescent="0.2">
      <c r="A624" s="83"/>
      <c r="B624" s="6"/>
      <c r="C624" s="7"/>
      <c r="D624" s="7"/>
      <c r="E624" s="7"/>
      <c r="F624" s="7"/>
      <c r="G624" s="7"/>
      <c r="H624" s="7"/>
      <c r="I624" s="7"/>
      <c r="J624" s="7"/>
      <c r="K624" s="7"/>
      <c r="N624" s="7"/>
      <c r="O624" s="7"/>
      <c r="P624" s="84"/>
      <c r="Q624" s="84"/>
      <c r="R624" s="84"/>
      <c r="S624" s="84"/>
      <c r="T624" s="85"/>
    </row>
    <row r="625" spans="1:20" x14ac:dyDescent="0.2">
      <c r="A625" s="83"/>
      <c r="B625" s="6"/>
      <c r="C625" s="7"/>
      <c r="D625" s="7"/>
      <c r="E625" s="7"/>
      <c r="F625" s="7"/>
      <c r="G625" s="7"/>
      <c r="H625" s="7"/>
      <c r="I625" s="7"/>
      <c r="J625" s="7"/>
      <c r="K625" s="7"/>
      <c r="N625" s="7"/>
      <c r="O625" s="7"/>
      <c r="P625" s="84"/>
      <c r="Q625" s="84"/>
      <c r="R625" s="84"/>
      <c r="S625" s="84"/>
      <c r="T625" s="85"/>
    </row>
    <row r="626" spans="1:20" x14ac:dyDescent="0.2">
      <c r="A626" s="83"/>
      <c r="B626" s="6"/>
      <c r="C626" s="7"/>
      <c r="D626" s="7"/>
      <c r="E626" s="7"/>
      <c r="F626" s="7"/>
      <c r="G626" s="7"/>
      <c r="H626" s="7"/>
      <c r="I626" s="7"/>
      <c r="J626" s="7"/>
      <c r="K626" s="7"/>
      <c r="N626" s="7"/>
      <c r="O626" s="7"/>
      <c r="P626" s="84"/>
      <c r="Q626" s="84"/>
      <c r="R626" s="84"/>
      <c r="S626" s="84"/>
      <c r="T626" s="85"/>
    </row>
    <row r="627" spans="1:20" x14ac:dyDescent="0.2">
      <c r="A627" s="83"/>
      <c r="B627" s="6"/>
      <c r="C627" s="7"/>
      <c r="D627" s="7"/>
      <c r="E627" s="7"/>
      <c r="F627" s="7"/>
      <c r="G627" s="7"/>
      <c r="H627" s="7"/>
      <c r="I627" s="7"/>
      <c r="J627" s="7"/>
      <c r="K627" s="7"/>
      <c r="N627" s="7"/>
      <c r="O627" s="7"/>
      <c r="P627" s="84"/>
      <c r="Q627" s="84"/>
      <c r="R627" s="84"/>
      <c r="S627" s="84"/>
      <c r="T627" s="85"/>
    </row>
    <row r="628" spans="1:20" x14ac:dyDescent="0.2">
      <c r="A628" s="83"/>
      <c r="B628" s="6"/>
      <c r="C628" s="7"/>
      <c r="D628" s="7"/>
      <c r="E628" s="7"/>
      <c r="F628" s="7"/>
      <c r="G628" s="7"/>
      <c r="H628" s="7"/>
      <c r="I628" s="7"/>
      <c r="J628" s="7"/>
      <c r="K628" s="7"/>
      <c r="N628" s="7"/>
      <c r="O628" s="7"/>
      <c r="P628" s="84"/>
      <c r="Q628" s="84"/>
      <c r="R628" s="84"/>
      <c r="S628" s="84"/>
      <c r="T628" s="85"/>
    </row>
    <row r="629" spans="1:20" x14ac:dyDescent="0.2">
      <c r="A629" s="83"/>
      <c r="B629" s="6"/>
      <c r="C629" s="7"/>
      <c r="D629" s="7"/>
      <c r="E629" s="7"/>
      <c r="F629" s="7"/>
      <c r="G629" s="7"/>
      <c r="H629" s="7"/>
      <c r="I629" s="7"/>
      <c r="J629" s="7"/>
      <c r="K629" s="7"/>
      <c r="N629" s="7"/>
      <c r="O629" s="7"/>
      <c r="P629" s="84"/>
      <c r="Q629" s="84"/>
      <c r="R629" s="84"/>
      <c r="S629" s="84"/>
      <c r="T629" s="85"/>
    </row>
    <row r="630" spans="1:20" x14ac:dyDescent="0.2">
      <c r="A630" s="83"/>
      <c r="B630" s="6"/>
      <c r="C630" s="7"/>
      <c r="D630" s="7"/>
      <c r="E630" s="7"/>
      <c r="F630" s="7"/>
      <c r="G630" s="7"/>
      <c r="H630" s="7"/>
      <c r="I630" s="7"/>
      <c r="J630" s="7"/>
      <c r="K630" s="7"/>
      <c r="N630" s="7"/>
      <c r="O630" s="7"/>
      <c r="P630" s="84"/>
      <c r="Q630" s="84"/>
      <c r="R630" s="84"/>
      <c r="S630" s="84"/>
      <c r="T630" s="85"/>
    </row>
    <row r="631" spans="1:20" x14ac:dyDescent="0.2">
      <c r="A631" s="83"/>
      <c r="B631" s="6"/>
      <c r="C631" s="7"/>
      <c r="D631" s="7"/>
      <c r="E631" s="7"/>
      <c r="F631" s="7"/>
      <c r="G631" s="7"/>
      <c r="H631" s="7"/>
      <c r="I631" s="7"/>
      <c r="J631" s="7"/>
      <c r="K631" s="7"/>
      <c r="N631" s="7"/>
      <c r="O631" s="7"/>
      <c r="P631" s="84"/>
      <c r="Q631" s="84"/>
      <c r="R631" s="84"/>
      <c r="S631" s="84"/>
      <c r="T631" s="85"/>
    </row>
    <row r="632" spans="1:20" x14ac:dyDescent="0.2">
      <c r="A632" s="83"/>
      <c r="B632" s="6"/>
      <c r="C632" s="7"/>
      <c r="D632" s="7"/>
      <c r="E632" s="7"/>
      <c r="F632" s="7"/>
      <c r="G632" s="7"/>
      <c r="H632" s="7"/>
      <c r="I632" s="7"/>
      <c r="J632" s="7"/>
      <c r="K632" s="7"/>
      <c r="N632" s="7"/>
      <c r="O632" s="7"/>
      <c r="P632" s="84"/>
      <c r="Q632" s="84"/>
      <c r="R632" s="84"/>
      <c r="S632" s="84"/>
      <c r="T632" s="85"/>
    </row>
    <row r="633" spans="1:20" x14ac:dyDescent="0.2">
      <c r="A633" s="83"/>
      <c r="B633" s="6"/>
      <c r="C633" s="7"/>
      <c r="D633" s="7"/>
      <c r="E633" s="7"/>
      <c r="F633" s="7"/>
      <c r="G633" s="7"/>
      <c r="H633" s="7"/>
      <c r="I633" s="7"/>
      <c r="J633" s="7"/>
      <c r="K633" s="7"/>
      <c r="N633" s="7"/>
      <c r="O633" s="7"/>
      <c r="P633" s="84"/>
      <c r="Q633" s="84"/>
      <c r="R633" s="84"/>
      <c r="S633" s="84"/>
      <c r="T633" s="85"/>
    </row>
    <row r="634" spans="1:20" x14ac:dyDescent="0.2">
      <c r="A634" s="83"/>
      <c r="B634" s="6"/>
      <c r="C634" s="7"/>
      <c r="D634" s="7"/>
      <c r="E634" s="7"/>
      <c r="F634" s="7"/>
      <c r="G634" s="7"/>
      <c r="H634" s="7"/>
      <c r="I634" s="7"/>
      <c r="J634" s="7"/>
      <c r="K634" s="7"/>
      <c r="N634" s="7"/>
      <c r="O634" s="7"/>
      <c r="P634" s="84"/>
      <c r="Q634" s="84"/>
      <c r="R634" s="84"/>
      <c r="S634" s="84"/>
      <c r="T634" s="85"/>
    </row>
    <row r="635" spans="1:20" x14ac:dyDescent="0.2">
      <c r="A635" s="83"/>
      <c r="B635" s="6"/>
      <c r="C635" s="7"/>
      <c r="D635" s="7"/>
      <c r="E635" s="7"/>
      <c r="F635" s="7"/>
      <c r="G635" s="7"/>
      <c r="H635" s="7"/>
      <c r="I635" s="7"/>
      <c r="J635" s="7"/>
      <c r="K635" s="7"/>
      <c r="N635" s="7"/>
      <c r="O635" s="7"/>
      <c r="P635" s="84"/>
      <c r="Q635" s="84"/>
      <c r="R635" s="84"/>
      <c r="S635" s="84"/>
      <c r="T635" s="85"/>
    </row>
    <row r="636" spans="1:20" x14ac:dyDescent="0.2">
      <c r="A636" s="83"/>
      <c r="B636" s="6"/>
      <c r="C636" s="7"/>
      <c r="D636" s="7"/>
      <c r="E636" s="7"/>
      <c r="F636" s="7"/>
      <c r="G636" s="7"/>
      <c r="H636" s="7"/>
      <c r="I636" s="7"/>
      <c r="J636" s="7"/>
      <c r="K636" s="7"/>
      <c r="N636" s="7"/>
      <c r="O636" s="7"/>
      <c r="P636" s="84"/>
      <c r="Q636" s="84"/>
      <c r="R636" s="84"/>
      <c r="S636" s="84"/>
      <c r="T636" s="85"/>
    </row>
    <row r="637" spans="1:20" x14ac:dyDescent="0.2">
      <c r="A637" s="83"/>
      <c r="B637" s="6"/>
      <c r="C637" s="7"/>
      <c r="D637" s="7"/>
      <c r="E637" s="7"/>
      <c r="F637" s="7"/>
      <c r="G637" s="7"/>
      <c r="H637" s="7"/>
      <c r="I637" s="7"/>
      <c r="J637" s="7"/>
      <c r="K637" s="7"/>
      <c r="N637" s="7"/>
      <c r="O637" s="7"/>
      <c r="P637" s="84"/>
      <c r="Q637" s="84"/>
      <c r="R637" s="84"/>
      <c r="S637" s="84"/>
      <c r="T637" s="85"/>
    </row>
    <row r="638" spans="1:20" x14ac:dyDescent="0.2">
      <c r="A638" s="83"/>
      <c r="B638" s="6"/>
      <c r="C638" s="7"/>
      <c r="D638" s="7"/>
      <c r="E638" s="7"/>
      <c r="F638" s="7"/>
      <c r="G638" s="7"/>
      <c r="H638" s="7"/>
      <c r="I638" s="7"/>
      <c r="J638" s="7"/>
      <c r="K638" s="7"/>
      <c r="N638" s="7"/>
      <c r="O638" s="7"/>
      <c r="P638" s="84"/>
      <c r="Q638" s="84"/>
      <c r="R638" s="84"/>
      <c r="S638" s="84"/>
      <c r="T638" s="85"/>
    </row>
    <row r="639" spans="1:20" x14ac:dyDescent="0.2">
      <c r="A639" s="83"/>
      <c r="B639" s="6"/>
      <c r="C639" s="7"/>
      <c r="D639" s="7"/>
      <c r="E639" s="7"/>
      <c r="F639" s="7"/>
      <c r="G639" s="7"/>
      <c r="H639" s="7"/>
      <c r="I639" s="7"/>
      <c r="J639" s="7"/>
      <c r="K639" s="7"/>
      <c r="N639" s="7"/>
      <c r="O639" s="7"/>
      <c r="P639" s="84"/>
      <c r="Q639" s="84"/>
      <c r="R639" s="84"/>
      <c r="S639" s="84"/>
      <c r="T639" s="85"/>
    </row>
    <row r="640" spans="1:20" x14ac:dyDescent="0.2">
      <c r="A640" s="83"/>
      <c r="B640" s="6"/>
      <c r="C640" s="7"/>
      <c r="D640" s="7"/>
      <c r="E640" s="7"/>
      <c r="F640" s="7"/>
      <c r="G640" s="7"/>
      <c r="H640" s="7"/>
      <c r="I640" s="7"/>
      <c r="J640" s="7"/>
      <c r="K640" s="7"/>
      <c r="N640" s="7"/>
      <c r="O640" s="7"/>
      <c r="P640" s="84"/>
      <c r="Q640" s="84"/>
      <c r="R640" s="84"/>
      <c r="S640" s="84"/>
      <c r="T640" s="85"/>
    </row>
    <row r="641" spans="1:20" x14ac:dyDescent="0.2">
      <c r="A641" s="83"/>
      <c r="B641" s="6"/>
      <c r="C641" s="7"/>
      <c r="D641" s="7"/>
      <c r="E641" s="7"/>
      <c r="F641" s="7"/>
      <c r="G641" s="7"/>
      <c r="H641" s="7"/>
      <c r="I641" s="7"/>
      <c r="J641" s="7"/>
      <c r="K641" s="7"/>
      <c r="N641" s="7"/>
      <c r="O641" s="7"/>
      <c r="P641" s="84"/>
      <c r="Q641" s="84"/>
      <c r="R641" s="84"/>
      <c r="S641" s="84"/>
      <c r="T641" s="85"/>
    </row>
    <row r="642" spans="1:20" x14ac:dyDescent="0.2">
      <c r="A642" s="83"/>
      <c r="B642" s="6"/>
      <c r="C642" s="7"/>
      <c r="D642" s="7"/>
      <c r="E642" s="7"/>
      <c r="F642" s="7"/>
      <c r="G642" s="7"/>
      <c r="H642" s="7"/>
      <c r="I642" s="7"/>
      <c r="J642" s="7"/>
      <c r="K642" s="7"/>
      <c r="N642" s="7"/>
      <c r="O642" s="7"/>
      <c r="P642" s="84"/>
      <c r="Q642" s="84"/>
      <c r="R642" s="84"/>
      <c r="S642" s="84"/>
      <c r="T642" s="85"/>
    </row>
    <row r="643" spans="1:20" x14ac:dyDescent="0.2">
      <c r="A643" s="83"/>
      <c r="B643" s="6"/>
      <c r="C643" s="7"/>
      <c r="D643" s="7"/>
      <c r="E643" s="7"/>
      <c r="F643" s="7"/>
      <c r="G643" s="7"/>
      <c r="H643" s="7"/>
      <c r="I643" s="7"/>
      <c r="J643" s="7"/>
      <c r="K643" s="7"/>
      <c r="N643" s="7"/>
      <c r="O643" s="7"/>
      <c r="P643" s="84"/>
      <c r="Q643" s="84"/>
      <c r="R643" s="84"/>
      <c r="S643" s="84"/>
      <c r="T643" s="85"/>
    </row>
    <row r="644" spans="1:20" x14ac:dyDescent="0.2">
      <c r="A644" s="83"/>
      <c r="B644" s="6"/>
      <c r="C644" s="7"/>
      <c r="D644" s="7"/>
      <c r="E644" s="7"/>
      <c r="F644" s="7"/>
      <c r="G644" s="7"/>
      <c r="H644" s="7"/>
      <c r="I644" s="7"/>
      <c r="J644" s="7"/>
      <c r="K644" s="7"/>
      <c r="N644" s="7"/>
      <c r="O644" s="7"/>
      <c r="P644" s="84"/>
      <c r="Q644" s="84"/>
      <c r="R644" s="84"/>
      <c r="S644" s="84"/>
      <c r="T644" s="85"/>
    </row>
    <row r="645" spans="1:20" x14ac:dyDescent="0.2">
      <c r="A645" s="83"/>
      <c r="B645" s="6"/>
      <c r="C645" s="7"/>
      <c r="D645" s="7"/>
      <c r="E645" s="7"/>
      <c r="F645" s="7"/>
      <c r="G645" s="7"/>
      <c r="H645" s="7"/>
      <c r="I645" s="7"/>
      <c r="J645" s="7"/>
      <c r="K645" s="7"/>
      <c r="N645" s="7"/>
      <c r="O645" s="7"/>
      <c r="P645" s="84"/>
      <c r="Q645" s="84"/>
      <c r="R645" s="84"/>
      <c r="S645" s="84"/>
      <c r="T645" s="85"/>
    </row>
    <row r="646" spans="1:20" x14ac:dyDescent="0.2">
      <c r="A646" s="83"/>
      <c r="B646" s="6"/>
      <c r="C646" s="7"/>
      <c r="D646" s="7"/>
      <c r="E646" s="7"/>
      <c r="F646" s="7"/>
      <c r="G646" s="7"/>
      <c r="H646" s="7"/>
      <c r="I646" s="7"/>
      <c r="J646" s="7"/>
      <c r="K646" s="7"/>
      <c r="N646" s="7"/>
      <c r="O646" s="7"/>
      <c r="P646" s="84"/>
      <c r="Q646" s="84"/>
      <c r="R646" s="84"/>
      <c r="S646" s="84"/>
      <c r="T646" s="85"/>
    </row>
    <row r="647" spans="1:20" x14ac:dyDescent="0.2">
      <c r="A647" s="83"/>
      <c r="B647" s="6"/>
      <c r="C647" s="7"/>
      <c r="D647" s="7"/>
      <c r="E647" s="7"/>
      <c r="F647" s="7"/>
      <c r="G647" s="7"/>
      <c r="H647" s="7"/>
      <c r="I647" s="7"/>
      <c r="J647" s="7"/>
      <c r="K647" s="7"/>
      <c r="N647" s="7"/>
      <c r="O647" s="7"/>
      <c r="P647" s="84"/>
      <c r="Q647" s="84"/>
      <c r="R647" s="84"/>
      <c r="S647" s="84"/>
      <c r="T647" s="85"/>
    </row>
    <row r="648" spans="1:20" x14ac:dyDescent="0.2">
      <c r="A648" s="83"/>
      <c r="B648" s="6"/>
      <c r="C648" s="7"/>
      <c r="D648" s="7"/>
      <c r="E648" s="7"/>
      <c r="F648" s="7"/>
      <c r="G648" s="7"/>
      <c r="H648" s="7"/>
      <c r="I648" s="7"/>
      <c r="J648" s="7"/>
      <c r="K648" s="7"/>
      <c r="N648" s="7"/>
      <c r="O648" s="7"/>
      <c r="P648" s="84"/>
      <c r="Q648" s="84"/>
      <c r="R648" s="84"/>
      <c r="S648" s="84"/>
      <c r="T648" s="85"/>
    </row>
    <row r="649" spans="1:20" x14ac:dyDescent="0.2">
      <c r="A649" s="83"/>
      <c r="B649" s="6"/>
      <c r="C649" s="7"/>
      <c r="D649" s="7"/>
      <c r="E649" s="7"/>
      <c r="F649" s="7"/>
      <c r="G649" s="7"/>
      <c r="H649" s="7"/>
      <c r="I649" s="7"/>
      <c r="J649" s="7"/>
      <c r="K649" s="7"/>
      <c r="N649" s="7"/>
      <c r="O649" s="7"/>
      <c r="P649" s="84"/>
      <c r="Q649" s="84"/>
      <c r="R649" s="84"/>
      <c r="S649" s="84"/>
      <c r="T649" s="85"/>
    </row>
    <row r="650" spans="1:20" x14ac:dyDescent="0.2">
      <c r="A650" s="83"/>
      <c r="B650" s="6"/>
      <c r="C650" s="7"/>
      <c r="D650" s="7"/>
      <c r="E650" s="7"/>
      <c r="F650" s="7"/>
      <c r="G650" s="7"/>
      <c r="H650" s="7"/>
      <c r="I650" s="7"/>
      <c r="J650" s="7"/>
      <c r="K650" s="7"/>
      <c r="N650" s="7"/>
      <c r="O650" s="7"/>
      <c r="P650" s="84"/>
      <c r="Q650" s="84"/>
      <c r="R650" s="84"/>
      <c r="S650" s="84"/>
      <c r="T650" s="85"/>
    </row>
    <row r="651" spans="1:20" x14ac:dyDescent="0.2">
      <c r="A651" s="83"/>
      <c r="B651" s="6"/>
      <c r="C651" s="7"/>
      <c r="D651" s="7"/>
      <c r="E651" s="7"/>
      <c r="F651" s="7"/>
      <c r="G651" s="7"/>
      <c r="H651" s="7"/>
      <c r="I651" s="7"/>
      <c r="J651" s="7"/>
      <c r="K651" s="7"/>
      <c r="N651" s="7"/>
      <c r="O651" s="7"/>
      <c r="P651" s="84"/>
      <c r="Q651" s="84"/>
      <c r="R651" s="84"/>
      <c r="S651" s="84"/>
      <c r="T651" s="85"/>
    </row>
    <row r="652" spans="1:20" x14ac:dyDescent="0.2">
      <c r="A652" s="83"/>
      <c r="B652" s="6"/>
      <c r="C652" s="7"/>
      <c r="D652" s="7"/>
      <c r="E652" s="7"/>
      <c r="F652" s="7"/>
      <c r="G652" s="7"/>
      <c r="H652" s="7"/>
      <c r="I652" s="7"/>
      <c r="J652" s="7"/>
      <c r="K652" s="7"/>
      <c r="N652" s="7"/>
      <c r="O652" s="7"/>
      <c r="P652" s="84"/>
      <c r="Q652" s="84"/>
      <c r="R652" s="84"/>
      <c r="S652" s="84"/>
      <c r="T652" s="85"/>
    </row>
    <row r="653" spans="1:20" x14ac:dyDescent="0.2">
      <c r="A653" s="83"/>
      <c r="B653" s="6"/>
      <c r="C653" s="7"/>
      <c r="D653" s="7"/>
      <c r="E653" s="7"/>
      <c r="F653" s="7"/>
      <c r="G653" s="7"/>
      <c r="H653" s="7"/>
      <c r="I653" s="7"/>
      <c r="J653" s="7"/>
      <c r="K653" s="7"/>
      <c r="N653" s="7"/>
      <c r="O653" s="7"/>
      <c r="P653" s="84"/>
      <c r="Q653" s="84"/>
      <c r="R653" s="84"/>
      <c r="S653" s="84"/>
      <c r="T653" s="85"/>
    </row>
    <row r="654" spans="1:20" x14ac:dyDescent="0.2">
      <c r="A654" s="83"/>
      <c r="B654" s="6"/>
      <c r="C654" s="7"/>
      <c r="D654" s="7"/>
      <c r="E654" s="7"/>
      <c r="F654" s="7"/>
      <c r="G654" s="7"/>
      <c r="H654" s="7"/>
      <c r="I654" s="7"/>
      <c r="J654" s="7"/>
      <c r="K654" s="7"/>
      <c r="N654" s="7"/>
      <c r="O654" s="7"/>
      <c r="P654" s="84"/>
      <c r="Q654" s="84"/>
      <c r="R654" s="84"/>
      <c r="S654" s="84"/>
      <c r="T654" s="85"/>
    </row>
    <row r="655" spans="1:20" x14ac:dyDescent="0.2">
      <c r="A655" s="83"/>
      <c r="B655" s="6"/>
      <c r="C655" s="7"/>
      <c r="D655" s="7"/>
      <c r="E655" s="7"/>
      <c r="F655" s="7"/>
      <c r="G655" s="7"/>
      <c r="H655" s="7"/>
      <c r="I655" s="7"/>
      <c r="J655" s="7"/>
      <c r="K655" s="7"/>
      <c r="N655" s="7"/>
      <c r="O655" s="7"/>
      <c r="P655" s="84"/>
      <c r="Q655" s="84"/>
      <c r="R655" s="84"/>
      <c r="S655" s="84"/>
      <c r="T655" s="85"/>
    </row>
    <row r="656" spans="1:20" x14ac:dyDescent="0.2">
      <c r="A656" s="83"/>
      <c r="B656" s="6"/>
      <c r="C656" s="7"/>
      <c r="D656" s="7"/>
      <c r="E656" s="7"/>
      <c r="F656" s="7"/>
      <c r="G656" s="7"/>
      <c r="H656" s="7"/>
      <c r="I656" s="7"/>
      <c r="J656" s="7"/>
      <c r="K656" s="7"/>
      <c r="N656" s="7"/>
      <c r="O656" s="7"/>
      <c r="P656" s="84"/>
      <c r="Q656" s="84"/>
      <c r="R656" s="84"/>
      <c r="S656" s="84"/>
      <c r="T656" s="85"/>
    </row>
    <row r="657" spans="1:20" x14ac:dyDescent="0.2">
      <c r="A657" s="83"/>
      <c r="B657" s="6"/>
      <c r="C657" s="7"/>
      <c r="D657" s="7"/>
      <c r="E657" s="7"/>
      <c r="F657" s="7"/>
      <c r="G657" s="7"/>
      <c r="H657" s="7"/>
      <c r="I657" s="7"/>
      <c r="J657" s="7"/>
      <c r="K657" s="7"/>
      <c r="N657" s="7"/>
      <c r="O657" s="7"/>
      <c r="P657" s="84"/>
      <c r="Q657" s="84"/>
      <c r="R657" s="84"/>
      <c r="S657" s="84"/>
      <c r="T657" s="85"/>
    </row>
    <row r="658" spans="1:20" x14ac:dyDescent="0.2">
      <c r="A658" s="83"/>
      <c r="B658" s="6"/>
      <c r="C658" s="7"/>
      <c r="D658" s="7"/>
      <c r="E658" s="7"/>
      <c r="F658" s="7"/>
      <c r="G658" s="7"/>
      <c r="H658" s="7"/>
      <c r="I658" s="7"/>
      <c r="J658" s="7"/>
      <c r="K658" s="7"/>
      <c r="N658" s="7"/>
      <c r="O658" s="7"/>
      <c r="P658" s="84"/>
      <c r="Q658" s="84"/>
      <c r="R658" s="84"/>
      <c r="S658" s="84"/>
      <c r="T658" s="85"/>
    </row>
    <row r="659" spans="1:20" x14ac:dyDescent="0.2">
      <c r="A659" s="83"/>
      <c r="B659" s="6"/>
      <c r="C659" s="7"/>
      <c r="D659" s="7"/>
      <c r="E659" s="7"/>
      <c r="F659" s="7"/>
      <c r="G659" s="7"/>
      <c r="H659" s="7"/>
      <c r="I659" s="7"/>
      <c r="J659" s="7"/>
      <c r="K659" s="7"/>
      <c r="N659" s="7"/>
      <c r="O659" s="7"/>
      <c r="P659" s="84"/>
      <c r="Q659" s="84"/>
      <c r="R659" s="84"/>
      <c r="S659" s="84"/>
      <c r="T659" s="85"/>
    </row>
    <row r="660" spans="1:20" x14ac:dyDescent="0.2">
      <c r="A660" s="83"/>
      <c r="B660" s="6"/>
      <c r="C660" s="7"/>
      <c r="D660" s="7"/>
      <c r="E660" s="7"/>
      <c r="F660" s="7"/>
      <c r="G660" s="7"/>
      <c r="H660" s="7"/>
      <c r="I660" s="7"/>
      <c r="J660" s="7"/>
      <c r="K660" s="7"/>
      <c r="N660" s="7"/>
      <c r="O660" s="7"/>
      <c r="P660" s="84"/>
      <c r="Q660" s="84"/>
      <c r="R660" s="84"/>
      <c r="S660" s="84"/>
      <c r="T660" s="85"/>
    </row>
    <row r="661" spans="1:20" x14ac:dyDescent="0.2">
      <c r="A661" s="83"/>
      <c r="B661" s="6"/>
      <c r="C661" s="7"/>
      <c r="D661" s="7"/>
      <c r="E661" s="7"/>
      <c r="F661" s="7"/>
      <c r="G661" s="7"/>
      <c r="H661" s="7"/>
      <c r="I661" s="7"/>
      <c r="J661" s="7"/>
      <c r="K661" s="7"/>
      <c r="N661" s="7"/>
      <c r="O661" s="7"/>
      <c r="P661" s="84"/>
      <c r="Q661" s="84"/>
      <c r="R661" s="84"/>
      <c r="S661" s="84"/>
      <c r="T661" s="85"/>
    </row>
    <row r="662" spans="1:20" x14ac:dyDescent="0.2">
      <c r="A662" s="83"/>
      <c r="B662" s="6"/>
      <c r="C662" s="7"/>
      <c r="D662" s="7"/>
      <c r="E662" s="7"/>
      <c r="F662" s="7"/>
      <c r="G662" s="7"/>
      <c r="H662" s="7"/>
      <c r="I662" s="7"/>
      <c r="J662" s="7"/>
      <c r="K662" s="7"/>
      <c r="N662" s="7"/>
      <c r="O662" s="7"/>
      <c r="P662" s="84"/>
      <c r="Q662" s="84"/>
      <c r="R662" s="84"/>
      <c r="S662" s="84"/>
      <c r="T662" s="85"/>
    </row>
    <row r="663" spans="1:20" x14ac:dyDescent="0.2">
      <c r="A663" s="83"/>
      <c r="B663" s="6"/>
      <c r="C663" s="7"/>
      <c r="D663" s="7"/>
      <c r="E663" s="7"/>
      <c r="F663" s="7"/>
      <c r="G663" s="7"/>
      <c r="H663" s="7"/>
      <c r="I663" s="7"/>
      <c r="J663" s="7"/>
      <c r="K663" s="7"/>
      <c r="N663" s="7"/>
      <c r="O663" s="7"/>
      <c r="P663" s="84"/>
      <c r="Q663" s="84"/>
      <c r="R663" s="84"/>
      <c r="S663" s="84"/>
      <c r="T663" s="85"/>
    </row>
    <row r="664" spans="1:20" x14ac:dyDescent="0.2">
      <c r="A664" s="83"/>
      <c r="B664" s="6"/>
      <c r="C664" s="7"/>
      <c r="D664" s="7"/>
      <c r="E664" s="7"/>
      <c r="F664" s="7"/>
      <c r="G664" s="7"/>
      <c r="H664" s="7"/>
      <c r="I664" s="7"/>
      <c r="J664" s="7"/>
      <c r="K664" s="7"/>
      <c r="N664" s="7"/>
      <c r="O664" s="7"/>
      <c r="P664" s="84"/>
      <c r="Q664" s="84"/>
      <c r="R664" s="84"/>
      <c r="S664" s="84"/>
      <c r="T664" s="85"/>
    </row>
    <row r="665" spans="1:20" x14ac:dyDescent="0.2">
      <c r="A665" s="83"/>
      <c r="B665" s="6"/>
      <c r="C665" s="7"/>
      <c r="D665" s="7"/>
      <c r="E665" s="7"/>
      <c r="F665" s="7"/>
      <c r="G665" s="7"/>
      <c r="H665" s="7"/>
      <c r="I665" s="7"/>
      <c r="J665" s="7"/>
      <c r="K665" s="7"/>
      <c r="N665" s="7"/>
      <c r="O665" s="7"/>
      <c r="P665" s="84"/>
      <c r="Q665" s="84"/>
      <c r="R665" s="84"/>
      <c r="S665" s="84"/>
      <c r="T665" s="85"/>
    </row>
    <row r="666" spans="1:20" x14ac:dyDescent="0.2">
      <c r="A666" s="83"/>
      <c r="B666" s="6"/>
      <c r="C666" s="7"/>
      <c r="D666" s="7"/>
      <c r="E666" s="7"/>
      <c r="F666" s="7"/>
      <c r="G666" s="7"/>
      <c r="H666" s="7"/>
      <c r="I666" s="7"/>
      <c r="J666" s="7"/>
      <c r="K666" s="7"/>
      <c r="N666" s="7"/>
      <c r="O666" s="7"/>
      <c r="P666" s="84"/>
      <c r="Q666" s="84"/>
      <c r="R666" s="84"/>
      <c r="S666" s="84"/>
      <c r="T666" s="85"/>
    </row>
    <row r="667" spans="1:20" x14ac:dyDescent="0.2">
      <c r="A667" s="83"/>
      <c r="B667" s="6"/>
      <c r="C667" s="7"/>
      <c r="D667" s="7"/>
      <c r="E667" s="7"/>
      <c r="F667" s="7"/>
      <c r="G667" s="7"/>
      <c r="H667" s="7"/>
      <c r="I667" s="7"/>
      <c r="J667" s="7"/>
      <c r="K667" s="7"/>
      <c r="N667" s="7"/>
      <c r="O667" s="7"/>
      <c r="P667" s="84"/>
      <c r="Q667" s="84"/>
      <c r="R667" s="84"/>
      <c r="S667" s="84"/>
      <c r="T667" s="85"/>
    </row>
    <row r="668" spans="1:20" x14ac:dyDescent="0.2">
      <c r="A668" s="83"/>
      <c r="B668" s="6"/>
      <c r="C668" s="7"/>
      <c r="D668" s="7"/>
      <c r="E668" s="7"/>
      <c r="F668" s="7"/>
      <c r="G668" s="7"/>
      <c r="H668" s="7"/>
      <c r="I668" s="7"/>
      <c r="J668" s="7"/>
      <c r="K668" s="7"/>
      <c r="N668" s="7"/>
      <c r="O668" s="7"/>
      <c r="P668" s="84"/>
      <c r="Q668" s="84"/>
      <c r="R668" s="84"/>
      <c r="S668" s="84"/>
      <c r="T668" s="85"/>
    </row>
    <row r="669" spans="1:20" x14ac:dyDescent="0.2">
      <c r="A669" s="83"/>
      <c r="B669" s="6"/>
      <c r="C669" s="7"/>
      <c r="D669" s="7"/>
      <c r="E669" s="7"/>
      <c r="F669" s="7"/>
      <c r="G669" s="7"/>
      <c r="H669" s="7"/>
      <c r="I669" s="7"/>
      <c r="J669" s="7"/>
      <c r="K669" s="7"/>
      <c r="N669" s="7"/>
      <c r="O669" s="7"/>
      <c r="P669" s="84"/>
      <c r="Q669" s="84"/>
      <c r="R669" s="84"/>
      <c r="S669" s="84"/>
      <c r="T669" s="85"/>
    </row>
    <row r="670" spans="1:20" x14ac:dyDescent="0.2">
      <c r="A670" s="83"/>
      <c r="B670" s="6"/>
      <c r="C670" s="7"/>
      <c r="D670" s="7"/>
      <c r="E670" s="7"/>
      <c r="F670" s="7"/>
      <c r="G670" s="7"/>
      <c r="H670" s="7"/>
      <c r="I670" s="7"/>
      <c r="J670" s="7"/>
      <c r="K670" s="7"/>
      <c r="N670" s="7"/>
      <c r="O670" s="7"/>
      <c r="P670" s="84"/>
      <c r="Q670" s="84"/>
      <c r="R670" s="84"/>
      <c r="S670" s="84"/>
      <c r="T670" s="85"/>
    </row>
    <row r="671" spans="1:20" x14ac:dyDescent="0.2">
      <c r="A671" s="83"/>
      <c r="B671" s="6"/>
      <c r="C671" s="7"/>
      <c r="D671" s="7"/>
      <c r="E671" s="7"/>
      <c r="F671" s="7"/>
      <c r="G671" s="7"/>
      <c r="H671" s="7"/>
      <c r="I671" s="7"/>
      <c r="J671" s="7"/>
      <c r="K671" s="7"/>
      <c r="N671" s="7"/>
      <c r="O671" s="7"/>
      <c r="P671" s="84"/>
      <c r="Q671" s="84"/>
      <c r="R671" s="84"/>
      <c r="S671" s="84"/>
      <c r="T671" s="85"/>
    </row>
    <row r="672" spans="1:20" x14ac:dyDescent="0.2">
      <c r="A672" s="83"/>
      <c r="B672" s="6"/>
      <c r="C672" s="7"/>
      <c r="D672" s="7"/>
      <c r="E672" s="7"/>
      <c r="F672" s="7"/>
      <c r="G672" s="7"/>
      <c r="H672" s="7"/>
      <c r="I672" s="7"/>
      <c r="J672" s="7"/>
      <c r="K672" s="7"/>
      <c r="N672" s="7"/>
      <c r="O672" s="7"/>
      <c r="P672" s="84"/>
      <c r="Q672" s="84"/>
      <c r="R672" s="84"/>
      <c r="S672" s="84"/>
      <c r="T672" s="85"/>
    </row>
    <row r="673" spans="1:20" x14ac:dyDescent="0.2">
      <c r="A673" s="83"/>
      <c r="B673" s="6"/>
      <c r="C673" s="7"/>
      <c r="D673" s="7"/>
      <c r="E673" s="7"/>
      <c r="F673" s="7"/>
      <c r="G673" s="7"/>
      <c r="H673" s="7"/>
      <c r="I673" s="7"/>
      <c r="J673" s="7"/>
      <c r="K673" s="7"/>
      <c r="N673" s="7"/>
      <c r="O673" s="7"/>
      <c r="P673" s="84"/>
      <c r="Q673" s="84"/>
      <c r="R673" s="84"/>
      <c r="S673" s="84"/>
      <c r="T673" s="85"/>
    </row>
    <row r="674" spans="1:20" x14ac:dyDescent="0.2">
      <c r="A674" s="83"/>
      <c r="B674" s="6"/>
      <c r="C674" s="7"/>
      <c r="D674" s="7"/>
      <c r="E674" s="7"/>
      <c r="F674" s="7"/>
      <c r="G674" s="7"/>
      <c r="H674" s="7"/>
      <c r="I674" s="7"/>
      <c r="J674" s="7"/>
      <c r="K674" s="7"/>
      <c r="N674" s="7"/>
      <c r="O674" s="7"/>
      <c r="P674" s="84"/>
      <c r="Q674" s="84"/>
      <c r="R674" s="84"/>
      <c r="S674" s="84"/>
      <c r="T674" s="85"/>
    </row>
    <row r="675" spans="1:20" x14ac:dyDescent="0.2">
      <c r="A675" s="83"/>
      <c r="B675" s="6"/>
      <c r="C675" s="7"/>
      <c r="D675" s="7"/>
      <c r="E675" s="7"/>
      <c r="F675" s="7"/>
      <c r="G675" s="7"/>
      <c r="H675" s="7"/>
      <c r="I675" s="7"/>
      <c r="J675" s="7"/>
      <c r="K675" s="7"/>
      <c r="N675" s="7"/>
      <c r="O675" s="7"/>
      <c r="P675" s="84"/>
      <c r="Q675" s="84"/>
      <c r="R675" s="84"/>
      <c r="S675" s="84"/>
      <c r="T675" s="85"/>
    </row>
    <row r="676" spans="1:20" x14ac:dyDescent="0.2">
      <c r="A676" s="83"/>
      <c r="B676" s="6"/>
      <c r="C676" s="7"/>
      <c r="D676" s="7"/>
      <c r="E676" s="7"/>
      <c r="F676" s="7"/>
      <c r="G676" s="7"/>
      <c r="H676" s="7"/>
      <c r="I676" s="7"/>
      <c r="J676" s="7"/>
      <c r="K676" s="7"/>
      <c r="N676" s="7"/>
      <c r="O676" s="7"/>
      <c r="P676" s="84"/>
      <c r="Q676" s="84"/>
      <c r="R676" s="84"/>
      <c r="S676" s="84"/>
      <c r="T676" s="85"/>
    </row>
    <row r="677" spans="1:20" x14ac:dyDescent="0.2">
      <c r="A677" s="83"/>
      <c r="B677" s="6"/>
      <c r="C677" s="7"/>
      <c r="D677" s="7"/>
      <c r="E677" s="7"/>
      <c r="F677" s="7"/>
      <c r="G677" s="7"/>
      <c r="H677" s="7"/>
      <c r="I677" s="7"/>
      <c r="J677" s="7"/>
      <c r="K677" s="7"/>
      <c r="N677" s="7"/>
      <c r="O677" s="7"/>
      <c r="P677" s="84"/>
      <c r="Q677" s="84"/>
      <c r="R677" s="84"/>
      <c r="S677" s="84"/>
      <c r="T677" s="85"/>
    </row>
    <row r="678" spans="1:20" x14ac:dyDescent="0.2">
      <c r="A678" s="83"/>
      <c r="B678" s="6"/>
      <c r="C678" s="7"/>
      <c r="D678" s="7"/>
      <c r="E678" s="7"/>
      <c r="F678" s="7"/>
      <c r="G678" s="7"/>
      <c r="H678" s="7"/>
      <c r="I678" s="7"/>
      <c r="J678" s="7"/>
      <c r="K678" s="7"/>
      <c r="N678" s="7"/>
      <c r="O678" s="7"/>
      <c r="P678" s="84"/>
      <c r="Q678" s="84"/>
      <c r="R678" s="84"/>
      <c r="S678" s="84"/>
      <c r="T678" s="85"/>
    </row>
    <row r="679" spans="1:20" x14ac:dyDescent="0.2">
      <c r="A679" s="83"/>
      <c r="B679" s="6"/>
      <c r="C679" s="7"/>
      <c r="D679" s="7"/>
      <c r="E679" s="7"/>
      <c r="F679" s="7"/>
      <c r="G679" s="7"/>
      <c r="H679" s="7"/>
      <c r="I679" s="7"/>
      <c r="J679" s="7"/>
      <c r="K679" s="7"/>
      <c r="N679" s="7"/>
      <c r="O679" s="7"/>
      <c r="P679" s="84"/>
      <c r="Q679" s="84"/>
      <c r="R679" s="84"/>
      <c r="S679" s="84"/>
      <c r="T679" s="85"/>
    </row>
    <row r="680" spans="1:20" x14ac:dyDescent="0.2">
      <c r="A680" s="83"/>
      <c r="B680" s="6"/>
      <c r="C680" s="7"/>
      <c r="D680" s="7"/>
      <c r="E680" s="7"/>
      <c r="F680" s="7"/>
      <c r="G680" s="7"/>
      <c r="H680" s="7"/>
      <c r="I680" s="7"/>
      <c r="J680" s="7"/>
      <c r="K680" s="7"/>
      <c r="N680" s="7"/>
      <c r="O680" s="7"/>
      <c r="P680" s="84"/>
      <c r="Q680" s="84"/>
      <c r="R680" s="84"/>
      <c r="S680" s="84"/>
      <c r="T680" s="85"/>
    </row>
    <row r="681" spans="1:20" x14ac:dyDescent="0.2">
      <c r="A681" s="83"/>
      <c r="B681" s="6"/>
      <c r="C681" s="7"/>
      <c r="D681" s="7"/>
      <c r="E681" s="7"/>
      <c r="F681" s="7"/>
      <c r="G681" s="7"/>
      <c r="H681" s="7"/>
      <c r="I681" s="7"/>
      <c r="J681" s="7"/>
      <c r="K681" s="7"/>
      <c r="N681" s="7"/>
      <c r="O681" s="7"/>
      <c r="P681" s="84"/>
      <c r="Q681" s="84"/>
      <c r="R681" s="84"/>
      <c r="S681" s="84"/>
      <c r="T681" s="85"/>
    </row>
    <row r="682" spans="1:20" x14ac:dyDescent="0.2">
      <c r="A682" s="83"/>
      <c r="B682" s="6"/>
      <c r="C682" s="7"/>
      <c r="D682" s="7"/>
      <c r="E682" s="7"/>
      <c r="F682" s="7"/>
      <c r="G682" s="7"/>
      <c r="H682" s="7"/>
      <c r="I682" s="7"/>
      <c r="J682" s="7"/>
      <c r="K682" s="7"/>
      <c r="N682" s="7"/>
      <c r="O682" s="7"/>
      <c r="P682" s="84"/>
      <c r="Q682" s="84"/>
      <c r="R682" s="84"/>
      <c r="S682" s="84"/>
      <c r="T682" s="85"/>
    </row>
    <row r="683" spans="1:20" x14ac:dyDescent="0.2">
      <c r="A683" s="83"/>
      <c r="B683" s="6"/>
      <c r="C683" s="7"/>
      <c r="D683" s="7"/>
      <c r="E683" s="7"/>
      <c r="F683" s="7"/>
      <c r="G683" s="7"/>
      <c r="H683" s="7"/>
      <c r="I683" s="7"/>
      <c r="J683" s="7"/>
      <c r="K683" s="7"/>
      <c r="N683" s="7"/>
      <c r="O683" s="7"/>
      <c r="P683" s="84"/>
      <c r="Q683" s="84"/>
      <c r="R683" s="84"/>
      <c r="S683" s="84"/>
      <c r="T683" s="85"/>
    </row>
    <row r="684" spans="1:20" x14ac:dyDescent="0.2">
      <c r="A684" s="83"/>
      <c r="B684" s="6"/>
      <c r="C684" s="7"/>
      <c r="D684" s="7"/>
      <c r="E684" s="7"/>
      <c r="F684" s="7"/>
      <c r="G684" s="7"/>
      <c r="H684" s="7"/>
      <c r="I684" s="7"/>
      <c r="J684" s="7"/>
      <c r="K684" s="7"/>
      <c r="N684" s="7"/>
      <c r="O684" s="7"/>
      <c r="P684" s="84"/>
      <c r="Q684" s="84"/>
      <c r="R684" s="84"/>
      <c r="S684" s="84"/>
      <c r="T684" s="85"/>
    </row>
    <row r="685" spans="1:20" x14ac:dyDescent="0.2">
      <c r="A685" s="83"/>
      <c r="B685" s="6"/>
      <c r="C685" s="7"/>
      <c r="D685" s="7"/>
      <c r="E685" s="7"/>
      <c r="F685" s="7"/>
      <c r="G685" s="7"/>
      <c r="H685" s="7"/>
      <c r="I685" s="7"/>
      <c r="J685" s="7"/>
      <c r="K685" s="7"/>
      <c r="N685" s="7"/>
      <c r="O685" s="7"/>
      <c r="P685" s="84"/>
      <c r="Q685" s="84"/>
      <c r="R685" s="84"/>
      <c r="S685" s="84"/>
      <c r="T685" s="85"/>
    </row>
    <row r="686" spans="1:20" x14ac:dyDescent="0.2">
      <c r="A686" s="83"/>
      <c r="B686" s="6"/>
      <c r="C686" s="7"/>
      <c r="D686" s="7"/>
      <c r="E686" s="7"/>
      <c r="F686" s="7"/>
      <c r="G686" s="7"/>
      <c r="H686" s="7"/>
      <c r="I686" s="7"/>
      <c r="J686" s="7"/>
      <c r="K686" s="7"/>
      <c r="N686" s="7"/>
      <c r="O686" s="7"/>
      <c r="P686" s="84"/>
      <c r="Q686" s="84"/>
      <c r="R686" s="84"/>
      <c r="S686" s="84"/>
      <c r="T686" s="85"/>
    </row>
    <row r="687" spans="1:20" x14ac:dyDescent="0.2">
      <c r="A687" s="83"/>
      <c r="B687" s="6"/>
      <c r="C687" s="7"/>
      <c r="D687" s="7"/>
      <c r="E687" s="7"/>
      <c r="F687" s="7"/>
      <c r="G687" s="7"/>
      <c r="H687" s="7"/>
      <c r="I687" s="7"/>
      <c r="J687" s="7"/>
      <c r="K687" s="7"/>
      <c r="N687" s="7"/>
      <c r="O687" s="7"/>
      <c r="P687" s="84"/>
      <c r="Q687" s="84"/>
      <c r="R687" s="84"/>
      <c r="S687" s="84"/>
      <c r="T687" s="85"/>
    </row>
    <row r="688" spans="1:20" x14ac:dyDescent="0.2">
      <c r="A688" s="83"/>
      <c r="B688" s="6"/>
      <c r="C688" s="7"/>
      <c r="D688" s="7"/>
      <c r="E688" s="7"/>
      <c r="F688" s="7"/>
      <c r="G688" s="7"/>
      <c r="H688" s="7"/>
      <c r="I688" s="7"/>
      <c r="J688" s="7"/>
      <c r="K688" s="7"/>
      <c r="N688" s="7"/>
      <c r="O688" s="7"/>
      <c r="P688" s="84"/>
      <c r="Q688" s="84"/>
      <c r="R688" s="84"/>
      <c r="S688" s="84"/>
      <c r="T688" s="85"/>
    </row>
    <row r="689" spans="1:20" x14ac:dyDescent="0.2">
      <c r="A689" s="83"/>
      <c r="B689" s="6"/>
      <c r="C689" s="7"/>
      <c r="D689" s="7"/>
      <c r="E689" s="7"/>
      <c r="F689" s="7"/>
      <c r="G689" s="7"/>
      <c r="H689" s="7"/>
      <c r="I689" s="7"/>
      <c r="J689" s="7"/>
      <c r="K689" s="7"/>
      <c r="N689" s="7"/>
      <c r="O689" s="7"/>
      <c r="P689" s="84"/>
      <c r="Q689" s="84"/>
      <c r="R689" s="84"/>
      <c r="S689" s="84"/>
      <c r="T689" s="85"/>
    </row>
    <row r="690" spans="1:20" x14ac:dyDescent="0.2">
      <c r="A690" s="83"/>
      <c r="B690" s="6"/>
      <c r="C690" s="7"/>
      <c r="D690" s="7"/>
      <c r="E690" s="7"/>
      <c r="F690" s="7"/>
      <c r="G690" s="7"/>
      <c r="H690" s="7"/>
      <c r="I690" s="7"/>
      <c r="J690" s="7"/>
      <c r="K690" s="7"/>
      <c r="N690" s="7"/>
      <c r="O690" s="7"/>
      <c r="P690" s="84"/>
      <c r="Q690" s="84"/>
      <c r="R690" s="84"/>
      <c r="S690" s="84"/>
      <c r="T690" s="85"/>
    </row>
    <row r="691" spans="1:20" x14ac:dyDescent="0.2">
      <c r="A691" s="83"/>
      <c r="B691" s="6"/>
      <c r="C691" s="7"/>
      <c r="D691" s="7"/>
      <c r="E691" s="7"/>
      <c r="F691" s="7"/>
      <c r="G691" s="7"/>
      <c r="H691" s="7"/>
      <c r="I691" s="7"/>
      <c r="J691" s="7"/>
      <c r="K691" s="7"/>
      <c r="N691" s="7"/>
      <c r="O691" s="7"/>
      <c r="P691" s="84"/>
      <c r="Q691" s="84"/>
      <c r="R691" s="84"/>
      <c r="S691" s="84"/>
      <c r="T691" s="85"/>
    </row>
    <row r="692" spans="1:20" x14ac:dyDescent="0.2">
      <c r="A692" s="83"/>
      <c r="B692" s="6"/>
      <c r="C692" s="7"/>
      <c r="D692" s="7"/>
      <c r="E692" s="7"/>
      <c r="F692" s="7"/>
      <c r="G692" s="7"/>
      <c r="H692" s="7"/>
      <c r="I692" s="7"/>
      <c r="J692" s="7"/>
      <c r="K692" s="7"/>
      <c r="N692" s="7"/>
      <c r="O692" s="7"/>
      <c r="P692" s="84"/>
      <c r="Q692" s="84"/>
      <c r="R692" s="84"/>
      <c r="S692" s="84"/>
      <c r="T692" s="85"/>
    </row>
    <row r="693" spans="1:20" x14ac:dyDescent="0.2">
      <c r="A693" s="83"/>
      <c r="B693" s="6"/>
      <c r="C693" s="7"/>
      <c r="D693" s="7"/>
      <c r="E693" s="7"/>
      <c r="F693" s="7"/>
      <c r="G693" s="7"/>
      <c r="H693" s="7"/>
      <c r="I693" s="7"/>
      <c r="J693" s="7"/>
      <c r="K693" s="7"/>
      <c r="N693" s="7"/>
      <c r="O693" s="7"/>
      <c r="P693" s="84"/>
      <c r="Q693" s="84"/>
      <c r="R693" s="84"/>
      <c r="S693" s="84"/>
      <c r="T693" s="85"/>
    </row>
    <row r="694" spans="1:20" x14ac:dyDescent="0.2">
      <c r="A694" s="83"/>
      <c r="B694" s="6"/>
      <c r="C694" s="7"/>
      <c r="D694" s="7"/>
      <c r="E694" s="7"/>
      <c r="F694" s="7"/>
      <c r="G694" s="7"/>
      <c r="H694" s="7"/>
      <c r="I694" s="7"/>
      <c r="J694" s="7"/>
      <c r="K694" s="7"/>
      <c r="N694" s="7"/>
      <c r="O694" s="7"/>
      <c r="P694" s="84"/>
      <c r="Q694" s="84"/>
      <c r="R694" s="84"/>
      <c r="S694" s="84"/>
      <c r="T694" s="85"/>
    </row>
    <row r="695" spans="1:20" x14ac:dyDescent="0.2">
      <c r="A695" s="83"/>
      <c r="B695" s="6"/>
      <c r="C695" s="7"/>
      <c r="D695" s="7"/>
      <c r="E695" s="7"/>
      <c r="F695" s="7"/>
      <c r="G695" s="7"/>
      <c r="H695" s="7"/>
      <c r="I695" s="7"/>
      <c r="J695" s="7"/>
      <c r="K695" s="7"/>
      <c r="N695" s="7"/>
      <c r="O695" s="7"/>
      <c r="P695" s="84"/>
      <c r="Q695" s="84"/>
      <c r="R695" s="84"/>
      <c r="S695" s="84"/>
      <c r="T695" s="85"/>
    </row>
    <row r="696" spans="1:20" x14ac:dyDescent="0.2">
      <c r="A696" s="83"/>
      <c r="B696" s="6"/>
      <c r="C696" s="7"/>
      <c r="D696" s="7"/>
      <c r="E696" s="7"/>
      <c r="F696" s="7"/>
      <c r="G696" s="7"/>
      <c r="H696" s="7"/>
      <c r="I696" s="7"/>
      <c r="J696" s="7"/>
      <c r="K696" s="7"/>
      <c r="N696" s="7"/>
      <c r="O696" s="7"/>
      <c r="P696" s="84"/>
      <c r="Q696" s="84"/>
      <c r="R696" s="84"/>
      <c r="S696" s="84"/>
      <c r="T696" s="85"/>
    </row>
    <row r="697" spans="1:20" x14ac:dyDescent="0.2">
      <c r="A697" s="83"/>
      <c r="B697" s="6"/>
      <c r="C697" s="7"/>
      <c r="D697" s="7"/>
      <c r="E697" s="7"/>
      <c r="F697" s="7"/>
      <c r="G697" s="7"/>
      <c r="H697" s="7"/>
      <c r="I697" s="7"/>
      <c r="J697" s="7"/>
      <c r="K697" s="7"/>
      <c r="N697" s="7"/>
      <c r="O697" s="7"/>
      <c r="P697" s="84"/>
      <c r="Q697" s="84"/>
      <c r="R697" s="84"/>
      <c r="S697" s="84"/>
      <c r="T697" s="85"/>
    </row>
    <row r="698" spans="1:20" x14ac:dyDescent="0.2">
      <c r="A698" s="83"/>
      <c r="B698" s="6"/>
      <c r="C698" s="7"/>
      <c r="D698" s="7"/>
      <c r="E698" s="7"/>
      <c r="F698" s="7"/>
      <c r="G698" s="7"/>
      <c r="H698" s="7"/>
      <c r="I698" s="7"/>
      <c r="J698" s="7"/>
      <c r="K698" s="7"/>
      <c r="N698" s="7"/>
      <c r="O698" s="7"/>
      <c r="P698" s="84"/>
      <c r="Q698" s="84"/>
      <c r="R698" s="84"/>
      <c r="S698" s="84"/>
      <c r="T698" s="85"/>
    </row>
    <row r="699" spans="1:20" x14ac:dyDescent="0.2">
      <c r="A699" s="83"/>
      <c r="B699" s="6"/>
      <c r="C699" s="7"/>
      <c r="D699" s="7"/>
      <c r="E699" s="7"/>
      <c r="F699" s="7"/>
      <c r="G699" s="7"/>
      <c r="H699" s="7"/>
      <c r="I699" s="7"/>
      <c r="J699" s="7"/>
      <c r="K699" s="7"/>
      <c r="N699" s="7"/>
      <c r="O699" s="7"/>
      <c r="P699" s="84"/>
      <c r="Q699" s="84"/>
      <c r="R699" s="84"/>
      <c r="S699" s="84"/>
      <c r="T699" s="85"/>
    </row>
    <row r="700" spans="1:20" x14ac:dyDescent="0.2">
      <c r="A700" s="83"/>
      <c r="B700" s="6"/>
      <c r="C700" s="7"/>
      <c r="D700" s="7"/>
      <c r="E700" s="7"/>
      <c r="F700" s="7"/>
      <c r="G700" s="7"/>
      <c r="H700" s="7"/>
      <c r="I700" s="7"/>
      <c r="J700" s="7"/>
      <c r="K700" s="7"/>
      <c r="N700" s="7"/>
      <c r="O700" s="7"/>
      <c r="P700" s="84"/>
      <c r="Q700" s="84"/>
      <c r="R700" s="84"/>
      <c r="S700" s="84"/>
      <c r="T700" s="85"/>
    </row>
    <row r="701" spans="1:20" x14ac:dyDescent="0.2">
      <c r="A701" s="83"/>
      <c r="B701" s="6"/>
      <c r="C701" s="7"/>
      <c r="D701" s="7"/>
      <c r="E701" s="7"/>
      <c r="F701" s="7"/>
      <c r="G701" s="7"/>
      <c r="H701" s="7"/>
      <c r="I701" s="7"/>
      <c r="J701" s="7"/>
      <c r="K701" s="7"/>
      <c r="N701" s="7"/>
      <c r="O701" s="7"/>
      <c r="P701" s="84"/>
      <c r="Q701" s="84"/>
      <c r="R701" s="84"/>
      <c r="S701" s="84"/>
      <c r="T701" s="85"/>
    </row>
    <row r="702" spans="1:20" x14ac:dyDescent="0.2">
      <c r="A702" s="83"/>
      <c r="B702" s="6"/>
      <c r="C702" s="7"/>
      <c r="D702" s="7"/>
      <c r="E702" s="7"/>
      <c r="F702" s="7"/>
      <c r="G702" s="7"/>
      <c r="H702" s="7"/>
      <c r="I702" s="7"/>
      <c r="J702" s="7"/>
      <c r="K702" s="7"/>
      <c r="N702" s="7"/>
      <c r="O702" s="7"/>
      <c r="P702" s="84"/>
      <c r="Q702" s="84"/>
      <c r="R702" s="84"/>
      <c r="S702" s="84"/>
      <c r="T702" s="85"/>
    </row>
    <row r="703" spans="1:20" x14ac:dyDescent="0.2">
      <c r="A703" s="83"/>
      <c r="B703" s="6"/>
      <c r="C703" s="7"/>
      <c r="D703" s="7"/>
      <c r="E703" s="7"/>
      <c r="F703" s="7"/>
      <c r="G703" s="7"/>
      <c r="H703" s="7"/>
      <c r="I703" s="7"/>
      <c r="J703" s="7"/>
      <c r="K703" s="7"/>
      <c r="N703" s="7"/>
      <c r="O703" s="7"/>
      <c r="P703" s="84"/>
      <c r="Q703" s="84"/>
      <c r="R703" s="84"/>
      <c r="S703" s="84"/>
      <c r="T703" s="85"/>
    </row>
    <row r="704" spans="1:20" x14ac:dyDescent="0.2">
      <c r="A704" s="83"/>
      <c r="B704" s="6"/>
      <c r="C704" s="7"/>
      <c r="D704" s="7"/>
      <c r="E704" s="7"/>
      <c r="F704" s="7"/>
      <c r="G704" s="7"/>
      <c r="H704" s="7"/>
      <c r="I704" s="7"/>
      <c r="J704" s="7"/>
      <c r="K704" s="7"/>
      <c r="N704" s="7"/>
      <c r="O704" s="7"/>
      <c r="P704" s="84"/>
      <c r="Q704" s="84"/>
      <c r="R704" s="84"/>
      <c r="S704" s="84"/>
      <c r="T704" s="85"/>
    </row>
    <row r="705" spans="1:20" x14ac:dyDescent="0.2">
      <c r="A705" s="83"/>
      <c r="B705" s="6"/>
      <c r="C705" s="7"/>
      <c r="D705" s="7"/>
      <c r="E705" s="7"/>
      <c r="F705" s="7"/>
      <c r="G705" s="7"/>
      <c r="H705" s="7"/>
      <c r="I705" s="7"/>
      <c r="J705" s="7"/>
      <c r="K705" s="7"/>
      <c r="N705" s="7"/>
      <c r="O705" s="7"/>
      <c r="P705" s="84"/>
      <c r="Q705" s="84"/>
      <c r="R705" s="84"/>
      <c r="S705" s="84"/>
      <c r="T705" s="85"/>
    </row>
    <row r="706" spans="1:20" x14ac:dyDescent="0.2">
      <c r="A706" s="83"/>
      <c r="B706" s="6"/>
      <c r="C706" s="7"/>
      <c r="D706" s="7"/>
      <c r="E706" s="7"/>
      <c r="F706" s="7"/>
      <c r="G706" s="7"/>
      <c r="H706" s="7"/>
      <c r="I706" s="7"/>
      <c r="J706" s="7"/>
      <c r="K706" s="7"/>
      <c r="N706" s="7"/>
      <c r="O706" s="7"/>
      <c r="P706" s="84"/>
      <c r="Q706" s="84"/>
      <c r="R706" s="84"/>
      <c r="S706" s="84"/>
      <c r="T706" s="85"/>
    </row>
    <row r="707" spans="1:20" x14ac:dyDescent="0.2">
      <c r="A707" s="83"/>
      <c r="B707" s="6"/>
      <c r="C707" s="7"/>
      <c r="D707" s="7"/>
      <c r="E707" s="7"/>
      <c r="F707" s="7"/>
      <c r="G707" s="7"/>
      <c r="H707" s="7"/>
      <c r="I707" s="7"/>
      <c r="J707" s="7"/>
      <c r="K707" s="7"/>
      <c r="N707" s="7"/>
      <c r="O707" s="7"/>
      <c r="P707" s="84"/>
      <c r="Q707" s="84"/>
      <c r="R707" s="84"/>
      <c r="S707" s="84"/>
      <c r="T707" s="85"/>
    </row>
    <row r="708" spans="1:20" x14ac:dyDescent="0.2">
      <c r="A708" s="83"/>
      <c r="B708" s="6"/>
      <c r="C708" s="7"/>
      <c r="D708" s="7"/>
      <c r="E708" s="7"/>
      <c r="F708" s="7"/>
      <c r="G708" s="7"/>
      <c r="H708" s="7"/>
      <c r="I708" s="7"/>
      <c r="J708" s="7"/>
      <c r="K708" s="7"/>
      <c r="N708" s="7"/>
      <c r="O708" s="7"/>
      <c r="P708" s="84"/>
      <c r="Q708" s="84"/>
      <c r="R708" s="84"/>
      <c r="S708" s="84"/>
      <c r="T708" s="85"/>
    </row>
    <row r="709" spans="1:20" x14ac:dyDescent="0.2">
      <c r="A709" s="83"/>
      <c r="B709" s="6"/>
      <c r="C709" s="7"/>
      <c r="D709" s="7"/>
      <c r="E709" s="7"/>
      <c r="F709" s="7"/>
      <c r="G709" s="7"/>
      <c r="H709" s="7"/>
      <c r="I709" s="7"/>
      <c r="J709" s="7"/>
      <c r="K709" s="7"/>
      <c r="N709" s="7"/>
      <c r="O709" s="7"/>
      <c r="P709" s="84"/>
      <c r="Q709" s="84"/>
      <c r="R709" s="84"/>
      <c r="S709" s="84"/>
      <c r="T709" s="85"/>
    </row>
    <row r="710" spans="1:20" x14ac:dyDescent="0.2">
      <c r="A710" s="83"/>
      <c r="B710" s="6"/>
      <c r="C710" s="7"/>
      <c r="D710" s="7"/>
      <c r="E710" s="7"/>
      <c r="F710" s="7"/>
      <c r="G710" s="7"/>
      <c r="H710" s="7"/>
      <c r="I710" s="7"/>
      <c r="J710" s="7"/>
      <c r="K710" s="7"/>
      <c r="N710" s="7"/>
      <c r="O710" s="7"/>
      <c r="P710" s="84"/>
      <c r="Q710" s="84"/>
      <c r="R710" s="84"/>
      <c r="S710" s="84"/>
      <c r="T710" s="85"/>
    </row>
    <row r="711" spans="1:20" x14ac:dyDescent="0.2">
      <c r="A711" s="83"/>
      <c r="B711" s="6"/>
      <c r="C711" s="7"/>
      <c r="D711" s="7"/>
      <c r="E711" s="7"/>
      <c r="F711" s="7"/>
      <c r="G711" s="7"/>
      <c r="H711" s="7"/>
      <c r="I711" s="7"/>
      <c r="J711" s="7"/>
      <c r="K711" s="7"/>
      <c r="N711" s="7"/>
      <c r="O711" s="7"/>
      <c r="P711" s="84"/>
      <c r="Q711" s="84"/>
      <c r="R711" s="84"/>
      <c r="S711" s="84"/>
      <c r="T711" s="85"/>
    </row>
    <row r="712" spans="1:20" x14ac:dyDescent="0.2">
      <c r="A712" s="83"/>
      <c r="B712" s="6"/>
      <c r="C712" s="7"/>
      <c r="D712" s="7"/>
      <c r="E712" s="7"/>
      <c r="F712" s="7"/>
      <c r="G712" s="7"/>
      <c r="H712" s="7"/>
      <c r="I712" s="7"/>
      <c r="J712" s="7"/>
      <c r="K712" s="7"/>
      <c r="N712" s="7"/>
      <c r="O712" s="7"/>
      <c r="P712" s="84"/>
      <c r="Q712" s="84"/>
      <c r="R712" s="84"/>
      <c r="S712" s="84"/>
      <c r="T712" s="85"/>
    </row>
    <row r="713" spans="1:20" x14ac:dyDescent="0.2">
      <c r="A713" s="83"/>
      <c r="B713" s="6"/>
      <c r="C713" s="7"/>
      <c r="D713" s="7"/>
      <c r="E713" s="7"/>
      <c r="F713" s="7"/>
      <c r="G713" s="7"/>
      <c r="H713" s="7"/>
      <c r="I713" s="7"/>
      <c r="J713" s="7"/>
      <c r="K713" s="7"/>
      <c r="N713" s="7"/>
      <c r="O713" s="7"/>
      <c r="P713" s="84"/>
      <c r="Q713" s="84"/>
      <c r="R713" s="84"/>
      <c r="S713" s="84"/>
      <c r="T713" s="85"/>
    </row>
    <row r="714" spans="1:20" x14ac:dyDescent="0.2">
      <c r="A714" s="83"/>
      <c r="B714" s="6"/>
      <c r="C714" s="7"/>
      <c r="D714" s="7"/>
      <c r="E714" s="7"/>
      <c r="F714" s="7"/>
      <c r="G714" s="7"/>
      <c r="H714" s="7"/>
      <c r="I714" s="7"/>
      <c r="J714" s="7"/>
      <c r="K714" s="7"/>
      <c r="N714" s="7"/>
      <c r="O714" s="7"/>
      <c r="P714" s="84"/>
      <c r="Q714" s="84"/>
      <c r="R714" s="84"/>
      <c r="S714" s="84"/>
      <c r="T714" s="85"/>
    </row>
    <row r="715" spans="1:20" x14ac:dyDescent="0.2">
      <c r="A715" s="83"/>
      <c r="B715" s="6"/>
      <c r="C715" s="7"/>
      <c r="D715" s="7"/>
      <c r="E715" s="7"/>
      <c r="F715" s="7"/>
      <c r="G715" s="7"/>
      <c r="H715" s="7"/>
      <c r="I715" s="7"/>
      <c r="J715" s="7"/>
      <c r="K715" s="7"/>
      <c r="N715" s="7"/>
      <c r="O715" s="7"/>
      <c r="P715" s="84"/>
      <c r="Q715" s="84"/>
      <c r="R715" s="84"/>
      <c r="S715" s="84"/>
      <c r="T715" s="85"/>
    </row>
    <row r="716" spans="1:20" x14ac:dyDescent="0.2">
      <c r="A716" s="83"/>
      <c r="B716" s="6"/>
      <c r="C716" s="7"/>
      <c r="D716" s="7"/>
      <c r="E716" s="7"/>
      <c r="F716" s="7"/>
      <c r="G716" s="7"/>
      <c r="H716" s="7"/>
      <c r="I716" s="7"/>
      <c r="J716" s="7"/>
      <c r="K716" s="7"/>
      <c r="N716" s="7"/>
      <c r="O716" s="7"/>
      <c r="P716" s="84"/>
      <c r="Q716" s="84"/>
      <c r="R716" s="84"/>
      <c r="S716" s="84"/>
      <c r="T716" s="85"/>
    </row>
    <row r="717" spans="1:20" x14ac:dyDescent="0.2">
      <c r="A717" s="83"/>
      <c r="B717" s="6"/>
      <c r="C717" s="7"/>
      <c r="D717" s="7"/>
      <c r="E717" s="7"/>
      <c r="F717" s="7"/>
      <c r="G717" s="7"/>
      <c r="H717" s="7"/>
      <c r="I717" s="7"/>
      <c r="J717" s="7"/>
      <c r="K717" s="7"/>
      <c r="N717" s="7"/>
      <c r="O717" s="7"/>
      <c r="P717" s="84"/>
      <c r="Q717" s="84"/>
      <c r="R717" s="84"/>
      <c r="S717" s="84"/>
      <c r="T717" s="85"/>
    </row>
    <row r="718" spans="1:20" x14ac:dyDescent="0.2">
      <c r="A718" s="83"/>
      <c r="B718" s="6"/>
      <c r="C718" s="7"/>
      <c r="D718" s="7"/>
      <c r="E718" s="7"/>
      <c r="F718" s="7"/>
      <c r="G718" s="7"/>
      <c r="H718" s="7"/>
      <c r="I718" s="7"/>
      <c r="J718" s="7"/>
      <c r="K718" s="7"/>
      <c r="N718" s="7"/>
      <c r="O718" s="7"/>
      <c r="P718" s="84"/>
      <c r="Q718" s="84"/>
      <c r="R718" s="84"/>
      <c r="S718" s="84"/>
      <c r="T718" s="85"/>
    </row>
    <row r="719" spans="1:20" x14ac:dyDescent="0.2">
      <c r="A719" s="83"/>
      <c r="B719" s="6"/>
      <c r="C719" s="7"/>
      <c r="D719" s="7"/>
      <c r="E719" s="7"/>
      <c r="F719" s="7"/>
      <c r="G719" s="7"/>
      <c r="H719" s="7"/>
      <c r="I719" s="7"/>
      <c r="J719" s="7"/>
      <c r="K719" s="7"/>
      <c r="N719" s="7"/>
      <c r="O719" s="7"/>
      <c r="P719" s="84"/>
      <c r="Q719" s="84"/>
      <c r="R719" s="84"/>
      <c r="S719" s="84"/>
      <c r="T719" s="85"/>
    </row>
    <row r="720" spans="1:20" x14ac:dyDescent="0.2">
      <c r="A720" s="83"/>
      <c r="B720" s="6"/>
      <c r="C720" s="7"/>
      <c r="D720" s="7"/>
      <c r="E720" s="7"/>
      <c r="F720" s="7"/>
      <c r="G720" s="7"/>
      <c r="H720" s="7"/>
      <c r="I720" s="7"/>
      <c r="J720" s="7"/>
      <c r="K720" s="7"/>
      <c r="N720" s="7"/>
      <c r="O720" s="7"/>
      <c r="P720" s="84"/>
      <c r="Q720" s="84"/>
      <c r="R720" s="84"/>
      <c r="S720" s="84"/>
      <c r="T720" s="85"/>
    </row>
    <row r="721" spans="1:20" x14ac:dyDescent="0.2">
      <c r="A721" s="83"/>
      <c r="B721" s="6"/>
      <c r="C721" s="7"/>
      <c r="D721" s="7"/>
      <c r="E721" s="7"/>
      <c r="F721" s="7"/>
      <c r="G721" s="7"/>
      <c r="H721" s="7"/>
      <c r="I721" s="7"/>
      <c r="J721" s="7"/>
      <c r="K721" s="7"/>
      <c r="N721" s="7"/>
      <c r="O721" s="7"/>
      <c r="P721" s="84"/>
      <c r="Q721" s="84"/>
      <c r="R721" s="84"/>
      <c r="S721" s="84"/>
      <c r="T721" s="85"/>
    </row>
    <row r="722" spans="1:20" x14ac:dyDescent="0.2">
      <c r="A722" s="83"/>
      <c r="B722" s="6"/>
      <c r="C722" s="7"/>
      <c r="D722" s="7"/>
      <c r="E722" s="7"/>
      <c r="F722" s="7"/>
      <c r="G722" s="7"/>
      <c r="H722" s="7"/>
      <c r="I722" s="7"/>
      <c r="J722" s="7"/>
      <c r="K722" s="7"/>
      <c r="N722" s="7"/>
      <c r="O722" s="7"/>
      <c r="P722" s="84"/>
      <c r="Q722" s="84"/>
      <c r="R722" s="84"/>
      <c r="S722" s="84"/>
      <c r="T722" s="85"/>
    </row>
    <row r="723" spans="1:20" x14ac:dyDescent="0.2">
      <c r="A723" s="83"/>
      <c r="B723" s="6"/>
      <c r="C723" s="7"/>
      <c r="D723" s="7"/>
      <c r="E723" s="7"/>
      <c r="F723" s="7"/>
      <c r="G723" s="7"/>
      <c r="H723" s="7"/>
      <c r="I723" s="7"/>
      <c r="J723" s="7"/>
      <c r="K723" s="7"/>
      <c r="N723" s="7"/>
      <c r="O723" s="7"/>
      <c r="P723" s="84"/>
      <c r="Q723" s="84"/>
      <c r="R723" s="84"/>
      <c r="S723" s="84"/>
      <c r="T723" s="85"/>
    </row>
    <row r="724" spans="1:20" x14ac:dyDescent="0.2">
      <c r="A724" s="83"/>
      <c r="B724" s="6"/>
      <c r="C724" s="7"/>
      <c r="D724" s="7"/>
      <c r="E724" s="7"/>
      <c r="F724" s="7"/>
      <c r="G724" s="7"/>
      <c r="H724" s="7"/>
      <c r="I724" s="7"/>
      <c r="J724" s="7"/>
      <c r="K724" s="7"/>
      <c r="N724" s="7"/>
      <c r="O724" s="7"/>
      <c r="P724" s="84"/>
      <c r="Q724" s="84"/>
      <c r="R724" s="84"/>
      <c r="S724" s="84"/>
      <c r="T724" s="85"/>
    </row>
    <row r="725" spans="1:20" x14ac:dyDescent="0.2">
      <c r="A725" s="83"/>
      <c r="B725" s="6"/>
      <c r="C725" s="7"/>
      <c r="D725" s="7"/>
      <c r="E725" s="7"/>
      <c r="F725" s="7"/>
      <c r="G725" s="7"/>
      <c r="H725" s="7"/>
      <c r="I725" s="7"/>
      <c r="J725" s="7"/>
      <c r="K725" s="7"/>
      <c r="N725" s="7"/>
      <c r="O725" s="7"/>
      <c r="P725" s="84"/>
      <c r="Q725" s="84"/>
      <c r="R725" s="84"/>
      <c r="S725" s="84"/>
      <c r="T725" s="85"/>
    </row>
    <row r="726" spans="1:20" x14ac:dyDescent="0.2">
      <c r="A726" s="83"/>
      <c r="B726" s="6"/>
      <c r="C726" s="7"/>
      <c r="D726" s="7"/>
      <c r="E726" s="7"/>
      <c r="F726" s="7"/>
      <c r="G726" s="7"/>
      <c r="H726" s="7"/>
      <c r="I726" s="7"/>
      <c r="J726" s="7"/>
      <c r="K726" s="7"/>
      <c r="N726" s="7"/>
      <c r="O726" s="7"/>
      <c r="P726" s="84"/>
      <c r="Q726" s="84"/>
      <c r="R726" s="84"/>
      <c r="S726" s="84"/>
      <c r="T726" s="85"/>
    </row>
    <row r="727" spans="1:20" x14ac:dyDescent="0.2">
      <c r="A727" s="83"/>
      <c r="B727" s="6"/>
      <c r="C727" s="7"/>
      <c r="D727" s="7"/>
      <c r="E727" s="7"/>
      <c r="F727" s="7"/>
      <c r="G727" s="7"/>
      <c r="H727" s="7"/>
      <c r="I727" s="7"/>
      <c r="J727" s="7"/>
      <c r="K727" s="7"/>
      <c r="N727" s="7"/>
      <c r="O727" s="7"/>
      <c r="P727" s="84"/>
      <c r="Q727" s="84"/>
      <c r="R727" s="84"/>
      <c r="S727" s="84"/>
      <c r="T727" s="85"/>
    </row>
    <row r="728" spans="1:20" x14ac:dyDescent="0.2">
      <c r="A728" s="83"/>
      <c r="B728" s="6"/>
      <c r="C728" s="7"/>
      <c r="D728" s="7"/>
      <c r="E728" s="7"/>
      <c r="F728" s="7"/>
      <c r="G728" s="7"/>
      <c r="H728" s="7"/>
      <c r="I728" s="7"/>
      <c r="J728" s="7"/>
      <c r="K728" s="7"/>
      <c r="N728" s="7"/>
      <c r="O728" s="7"/>
      <c r="P728" s="84"/>
      <c r="Q728" s="84"/>
      <c r="R728" s="84"/>
      <c r="S728" s="84"/>
      <c r="T728" s="85"/>
    </row>
    <row r="729" spans="1:20" x14ac:dyDescent="0.2">
      <c r="A729" s="83"/>
      <c r="B729" s="6"/>
      <c r="C729" s="7"/>
      <c r="D729" s="7"/>
      <c r="E729" s="7"/>
      <c r="F729" s="7"/>
      <c r="G729" s="7"/>
      <c r="H729" s="7"/>
      <c r="I729" s="7"/>
      <c r="J729" s="7"/>
      <c r="K729" s="7"/>
      <c r="N729" s="7"/>
      <c r="O729" s="7"/>
      <c r="P729" s="84"/>
      <c r="Q729" s="84"/>
      <c r="R729" s="84"/>
      <c r="S729" s="84"/>
      <c r="T729" s="85"/>
    </row>
    <row r="730" spans="1:20" x14ac:dyDescent="0.2">
      <c r="A730" s="83"/>
      <c r="B730" s="6"/>
      <c r="C730" s="7"/>
      <c r="D730" s="7"/>
      <c r="E730" s="7"/>
      <c r="F730" s="7"/>
      <c r="G730" s="7"/>
      <c r="H730" s="7"/>
      <c r="I730" s="7"/>
      <c r="J730" s="7"/>
      <c r="K730" s="7"/>
      <c r="N730" s="7"/>
      <c r="O730" s="7"/>
      <c r="P730" s="84"/>
      <c r="Q730" s="84"/>
      <c r="R730" s="84"/>
      <c r="S730" s="84"/>
      <c r="T730" s="85"/>
    </row>
    <row r="731" spans="1:20" x14ac:dyDescent="0.2">
      <c r="A731" s="83"/>
      <c r="B731" s="6"/>
      <c r="C731" s="7"/>
      <c r="D731" s="7"/>
      <c r="E731" s="7"/>
      <c r="F731" s="7"/>
      <c r="G731" s="7"/>
      <c r="H731" s="7"/>
      <c r="I731" s="7"/>
      <c r="J731" s="7"/>
      <c r="K731" s="7"/>
      <c r="N731" s="7"/>
      <c r="O731" s="7"/>
      <c r="P731" s="84"/>
      <c r="Q731" s="84"/>
      <c r="R731" s="84"/>
      <c r="S731" s="84"/>
      <c r="T731" s="85"/>
    </row>
    <row r="732" spans="1:20" x14ac:dyDescent="0.2">
      <c r="A732" s="83"/>
      <c r="B732" s="6"/>
      <c r="C732" s="7"/>
      <c r="D732" s="7"/>
      <c r="E732" s="7"/>
      <c r="F732" s="7"/>
      <c r="G732" s="7"/>
      <c r="H732" s="7"/>
      <c r="I732" s="7"/>
      <c r="J732" s="7"/>
      <c r="K732" s="7"/>
      <c r="N732" s="7"/>
      <c r="O732" s="7"/>
      <c r="P732" s="84"/>
      <c r="Q732" s="84"/>
      <c r="R732" s="84"/>
      <c r="S732" s="84"/>
      <c r="T732" s="85"/>
    </row>
    <row r="733" spans="1:20" x14ac:dyDescent="0.2">
      <c r="A733" s="83"/>
      <c r="B733" s="6"/>
      <c r="C733" s="7"/>
      <c r="D733" s="7"/>
      <c r="E733" s="7"/>
      <c r="F733" s="7"/>
      <c r="G733" s="7"/>
      <c r="H733" s="7"/>
      <c r="I733" s="7"/>
      <c r="J733" s="7"/>
      <c r="K733" s="7"/>
      <c r="N733" s="7"/>
      <c r="O733" s="7"/>
      <c r="P733" s="84"/>
      <c r="Q733" s="84"/>
      <c r="R733" s="84"/>
      <c r="S733" s="84"/>
      <c r="T733" s="85"/>
    </row>
    <row r="734" spans="1:20" x14ac:dyDescent="0.2">
      <c r="A734" s="83"/>
      <c r="B734" s="6"/>
      <c r="C734" s="7"/>
      <c r="D734" s="7"/>
      <c r="E734" s="7"/>
      <c r="F734" s="7"/>
      <c r="G734" s="7"/>
      <c r="H734" s="7"/>
      <c r="I734" s="7"/>
      <c r="J734" s="7"/>
      <c r="K734" s="7"/>
      <c r="N734" s="7"/>
      <c r="O734" s="7"/>
      <c r="P734" s="84"/>
      <c r="Q734" s="84"/>
      <c r="R734" s="84"/>
      <c r="S734" s="84"/>
      <c r="T734" s="85"/>
    </row>
    <row r="735" spans="1:20" x14ac:dyDescent="0.2">
      <c r="A735" s="83"/>
      <c r="B735" s="6"/>
      <c r="C735" s="7"/>
      <c r="D735" s="7"/>
      <c r="E735" s="7"/>
      <c r="F735" s="7"/>
      <c r="G735" s="7"/>
      <c r="H735" s="7"/>
      <c r="I735" s="7"/>
      <c r="J735" s="7"/>
      <c r="K735" s="7"/>
      <c r="N735" s="7"/>
      <c r="O735" s="7"/>
      <c r="P735" s="84"/>
      <c r="Q735" s="84"/>
      <c r="R735" s="84"/>
      <c r="S735" s="84"/>
      <c r="T735" s="85"/>
    </row>
    <row r="736" spans="1:20" x14ac:dyDescent="0.2">
      <c r="A736" s="83"/>
      <c r="B736" s="6"/>
      <c r="C736" s="7"/>
      <c r="D736" s="7"/>
      <c r="E736" s="7"/>
      <c r="F736" s="7"/>
      <c r="G736" s="7"/>
      <c r="H736" s="7"/>
      <c r="I736" s="7"/>
      <c r="J736" s="7"/>
      <c r="K736" s="7"/>
      <c r="N736" s="7"/>
      <c r="O736" s="7"/>
      <c r="P736" s="84"/>
      <c r="Q736" s="84"/>
      <c r="R736" s="84"/>
      <c r="S736" s="84"/>
      <c r="T736" s="85"/>
    </row>
    <row r="737" spans="1:20" x14ac:dyDescent="0.2">
      <c r="A737" s="83"/>
      <c r="B737" s="6"/>
      <c r="C737" s="7"/>
      <c r="D737" s="7"/>
      <c r="E737" s="7"/>
      <c r="F737" s="7"/>
      <c r="G737" s="7"/>
      <c r="H737" s="7"/>
      <c r="I737" s="7"/>
      <c r="J737" s="7"/>
      <c r="K737" s="7"/>
      <c r="N737" s="7"/>
      <c r="O737" s="7"/>
      <c r="P737" s="84"/>
      <c r="Q737" s="84"/>
      <c r="R737" s="84"/>
      <c r="S737" s="84"/>
      <c r="T737" s="85"/>
    </row>
    <row r="738" spans="1:20" x14ac:dyDescent="0.2">
      <c r="A738" s="83"/>
      <c r="B738" s="6"/>
      <c r="C738" s="7"/>
      <c r="D738" s="7"/>
      <c r="E738" s="7"/>
      <c r="F738" s="7"/>
      <c r="G738" s="7"/>
      <c r="H738" s="7"/>
      <c r="I738" s="7"/>
      <c r="J738" s="7"/>
      <c r="K738" s="7"/>
      <c r="N738" s="7"/>
      <c r="O738" s="7"/>
      <c r="P738" s="84"/>
      <c r="Q738" s="84"/>
      <c r="R738" s="84"/>
      <c r="S738" s="84"/>
      <c r="T738" s="85"/>
    </row>
    <row r="739" spans="1:20" x14ac:dyDescent="0.2">
      <c r="A739" s="83"/>
      <c r="B739" s="6"/>
      <c r="C739" s="7"/>
      <c r="D739" s="7"/>
      <c r="E739" s="7"/>
      <c r="F739" s="7"/>
      <c r="G739" s="7"/>
      <c r="H739" s="7"/>
      <c r="I739" s="7"/>
      <c r="J739" s="7"/>
      <c r="K739" s="7"/>
      <c r="N739" s="7"/>
      <c r="O739" s="7"/>
      <c r="P739" s="84"/>
      <c r="Q739" s="84"/>
      <c r="R739" s="84"/>
      <c r="S739" s="84"/>
      <c r="T739" s="85"/>
    </row>
    <row r="740" spans="1:20" x14ac:dyDescent="0.2">
      <c r="A740" s="83"/>
      <c r="B740" s="6"/>
      <c r="C740" s="7"/>
      <c r="D740" s="7"/>
      <c r="E740" s="7"/>
      <c r="F740" s="7"/>
      <c r="G740" s="7"/>
      <c r="H740" s="7"/>
      <c r="I740" s="7"/>
      <c r="J740" s="7"/>
      <c r="K740" s="7"/>
      <c r="N740" s="7"/>
      <c r="O740" s="7"/>
      <c r="P740" s="84"/>
      <c r="Q740" s="84"/>
      <c r="R740" s="84"/>
      <c r="S740" s="84"/>
      <c r="T740" s="85"/>
    </row>
    <row r="741" spans="1:20" x14ac:dyDescent="0.2">
      <c r="A741" s="83"/>
      <c r="B741" s="6"/>
      <c r="C741" s="7"/>
      <c r="D741" s="7"/>
      <c r="E741" s="7"/>
      <c r="F741" s="7"/>
      <c r="G741" s="7"/>
      <c r="H741" s="7"/>
      <c r="I741" s="7"/>
      <c r="J741" s="7"/>
      <c r="K741" s="7"/>
      <c r="N741" s="7"/>
      <c r="O741" s="7"/>
      <c r="P741" s="84"/>
      <c r="Q741" s="84"/>
      <c r="R741" s="84"/>
      <c r="S741" s="84"/>
      <c r="T741" s="85"/>
    </row>
    <row r="742" spans="1:20" x14ac:dyDescent="0.2">
      <c r="A742" s="83"/>
      <c r="B742" s="6"/>
      <c r="C742" s="7"/>
      <c r="D742" s="7"/>
      <c r="E742" s="7"/>
      <c r="F742" s="7"/>
      <c r="G742" s="7"/>
      <c r="H742" s="7"/>
      <c r="I742" s="7"/>
      <c r="J742" s="7"/>
      <c r="K742" s="7"/>
      <c r="N742" s="7"/>
      <c r="O742" s="7"/>
      <c r="P742" s="84"/>
      <c r="Q742" s="84"/>
      <c r="R742" s="84"/>
      <c r="S742" s="84"/>
      <c r="T742" s="85"/>
    </row>
    <row r="743" spans="1:20" x14ac:dyDescent="0.2">
      <c r="A743" s="83"/>
      <c r="B743" s="6"/>
      <c r="C743" s="7"/>
      <c r="D743" s="7"/>
      <c r="E743" s="7"/>
      <c r="F743" s="7"/>
      <c r="G743" s="7"/>
      <c r="H743" s="7"/>
      <c r="I743" s="7"/>
      <c r="J743" s="7"/>
      <c r="K743" s="7"/>
      <c r="N743" s="7"/>
      <c r="O743" s="7"/>
      <c r="P743" s="84"/>
      <c r="Q743" s="84"/>
      <c r="R743" s="84"/>
      <c r="S743" s="84"/>
      <c r="T743" s="85"/>
    </row>
    <row r="744" spans="1:20" x14ac:dyDescent="0.2">
      <c r="A744" s="83"/>
      <c r="B744" s="6"/>
      <c r="C744" s="7"/>
      <c r="D744" s="7"/>
      <c r="E744" s="7"/>
      <c r="F744" s="7"/>
      <c r="G744" s="7"/>
      <c r="H744" s="7"/>
      <c r="I744" s="7"/>
      <c r="J744" s="7"/>
      <c r="K744" s="7"/>
      <c r="N744" s="7"/>
      <c r="O744" s="7"/>
      <c r="P744" s="84"/>
      <c r="Q744" s="84"/>
      <c r="R744" s="84"/>
      <c r="S744" s="84"/>
      <c r="T744" s="85"/>
    </row>
    <row r="745" spans="1:20" x14ac:dyDescent="0.2">
      <c r="A745" s="83"/>
      <c r="B745" s="6"/>
      <c r="C745" s="7"/>
      <c r="D745" s="7"/>
      <c r="E745" s="7"/>
      <c r="F745" s="7"/>
      <c r="G745" s="7"/>
      <c r="H745" s="7"/>
      <c r="I745" s="7"/>
      <c r="J745" s="7"/>
      <c r="K745" s="7"/>
      <c r="N745" s="7"/>
      <c r="O745" s="7"/>
      <c r="P745" s="84"/>
      <c r="Q745" s="84"/>
      <c r="R745" s="84"/>
      <c r="S745" s="84"/>
      <c r="T745" s="85"/>
    </row>
    <row r="746" spans="1:20" x14ac:dyDescent="0.2">
      <c r="A746" s="83"/>
      <c r="B746" s="6"/>
      <c r="C746" s="7"/>
      <c r="D746" s="7"/>
      <c r="E746" s="7"/>
      <c r="F746" s="7"/>
      <c r="G746" s="7"/>
      <c r="H746" s="7"/>
      <c r="I746" s="7"/>
      <c r="J746" s="7"/>
      <c r="K746" s="7"/>
      <c r="N746" s="7"/>
      <c r="O746" s="7"/>
      <c r="P746" s="84"/>
      <c r="Q746" s="84"/>
      <c r="R746" s="84"/>
      <c r="S746" s="84"/>
      <c r="T746" s="85"/>
    </row>
    <row r="747" spans="1:20" x14ac:dyDescent="0.2">
      <c r="A747" s="83"/>
      <c r="B747" s="6"/>
      <c r="C747" s="7"/>
      <c r="D747" s="7"/>
      <c r="E747" s="7"/>
      <c r="F747" s="7"/>
      <c r="G747" s="7"/>
      <c r="H747" s="7"/>
      <c r="I747" s="7"/>
      <c r="J747" s="7"/>
      <c r="K747" s="7"/>
      <c r="N747" s="7"/>
      <c r="O747" s="7"/>
      <c r="P747" s="84"/>
      <c r="Q747" s="84"/>
      <c r="R747" s="84"/>
      <c r="S747" s="84"/>
      <c r="T747" s="85"/>
    </row>
    <row r="748" spans="1:20" x14ac:dyDescent="0.2">
      <c r="A748" s="83"/>
      <c r="B748" s="6"/>
      <c r="C748" s="7"/>
      <c r="D748" s="7"/>
      <c r="E748" s="7"/>
      <c r="F748" s="7"/>
      <c r="G748" s="7"/>
      <c r="H748" s="7"/>
      <c r="I748" s="7"/>
      <c r="J748" s="7"/>
      <c r="K748" s="7"/>
      <c r="N748" s="7"/>
      <c r="O748" s="7"/>
      <c r="P748" s="84"/>
      <c r="Q748" s="84"/>
      <c r="R748" s="84"/>
      <c r="S748" s="84"/>
      <c r="T748" s="85"/>
    </row>
    <row r="749" spans="1:20" x14ac:dyDescent="0.2">
      <c r="A749" s="83"/>
      <c r="B749" s="6"/>
      <c r="C749" s="7"/>
      <c r="D749" s="7"/>
      <c r="E749" s="7"/>
      <c r="F749" s="7"/>
      <c r="G749" s="7"/>
      <c r="H749" s="7"/>
      <c r="I749" s="7"/>
      <c r="J749" s="7"/>
      <c r="K749" s="7"/>
      <c r="N749" s="7"/>
      <c r="O749" s="7"/>
      <c r="P749" s="84"/>
      <c r="Q749" s="84"/>
      <c r="R749" s="84"/>
      <c r="S749" s="84"/>
      <c r="T749" s="85"/>
    </row>
    <row r="750" spans="1:20" x14ac:dyDescent="0.2">
      <c r="A750" s="83"/>
      <c r="B750" s="6"/>
      <c r="C750" s="7"/>
      <c r="D750" s="7"/>
      <c r="E750" s="7"/>
      <c r="F750" s="7"/>
      <c r="G750" s="7"/>
      <c r="H750" s="7"/>
      <c r="I750" s="7"/>
      <c r="J750" s="7"/>
      <c r="K750" s="7"/>
      <c r="N750" s="7"/>
      <c r="O750" s="7"/>
      <c r="P750" s="84"/>
      <c r="Q750" s="84"/>
      <c r="R750" s="84"/>
      <c r="S750" s="84"/>
      <c r="T750" s="85"/>
    </row>
    <row r="751" spans="1:20" x14ac:dyDescent="0.2">
      <c r="A751" s="83"/>
      <c r="B751" s="6"/>
      <c r="C751" s="7"/>
      <c r="D751" s="7"/>
      <c r="E751" s="7"/>
      <c r="F751" s="7"/>
      <c r="G751" s="7"/>
      <c r="H751" s="7"/>
      <c r="I751" s="7"/>
      <c r="J751" s="7"/>
      <c r="K751" s="7"/>
      <c r="N751" s="7"/>
      <c r="O751" s="7"/>
      <c r="P751" s="84"/>
      <c r="Q751" s="84"/>
      <c r="R751" s="84"/>
      <c r="S751" s="84"/>
      <c r="T751" s="85"/>
    </row>
    <row r="752" spans="1:20" x14ac:dyDescent="0.2">
      <c r="A752" s="83"/>
      <c r="B752" s="6"/>
      <c r="C752" s="7"/>
      <c r="D752" s="7"/>
      <c r="E752" s="7"/>
      <c r="F752" s="7"/>
      <c r="G752" s="7"/>
      <c r="H752" s="7"/>
      <c r="I752" s="7"/>
      <c r="J752" s="7"/>
      <c r="K752" s="7"/>
      <c r="N752" s="7"/>
      <c r="O752" s="7"/>
      <c r="P752" s="84"/>
      <c r="Q752" s="84"/>
      <c r="R752" s="84"/>
      <c r="S752" s="84"/>
      <c r="T752" s="85"/>
    </row>
    <row r="753" spans="1:20" x14ac:dyDescent="0.2">
      <c r="A753" s="83"/>
      <c r="B753" s="6"/>
      <c r="C753" s="7"/>
      <c r="D753" s="7"/>
      <c r="E753" s="7"/>
      <c r="F753" s="7"/>
      <c r="G753" s="7"/>
      <c r="H753" s="7"/>
      <c r="I753" s="7"/>
      <c r="J753" s="7"/>
      <c r="K753" s="7"/>
      <c r="N753" s="7"/>
      <c r="O753" s="7"/>
      <c r="P753" s="84"/>
      <c r="Q753" s="84"/>
      <c r="R753" s="84"/>
      <c r="S753" s="84"/>
      <c r="T753" s="85"/>
    </row>
    <row r="754" spans="1:20" x14ac:dyDescent="0.2">
      <c r="A754" s="83"/>
      <c r="B754" s="6"/>
      <c r="C754" s="7"/>
      <c r="D754" s="7"/>
      <c r="E754" s="7"/>
      <c r="F754" s="7"/>
      <c r="G754" s="7"/>
      <c r="H754" s="7"/>
      <c r="I754" s="7"/>
      <c r="J754" s="7"/>
      <c r="K754" s="7"/>
      <c r="N754" s="7"/>
      <c r="O754" s="7"/>
      <c r="P754" s="84"/>
      <c r="Q754" s="84"/>
      <c r="R754" s="84"/>
      <c r="S754" s="84"/>
      <c r="T754" s="85"/>
    </row>
    <row r="755" spans="1:20" x14ac:dyDescent="0.2">
      <c r="A755" s="83"/>
      <c r="B755" s="6"/>
      <c r="C755" s="7"/>
      <c r="D755" s="7"/>
      <c r="E755" s="7"/>
      <c r="F755" s="7"/>
      <c r="G755" s="7"/>
      <c r="H755" s="7"/>
      <c r="I755" s="7"/>
      <c r="J755" s="7"/>
      <c r="K755" s="7"/>
      <c r="N755" s="7"/>
      <c r="O755" s="7"/>
      <c r="P755" s="84"/>
      <c r="Q755" s="84"/>
      <c r="R755" s="84"/>
      <c r="S755" s="84"/>
      <c r="T755" s="85"/>
    </row>
    <row r="756" spans="1:20" x14ac:dyDescent="0.2">
      <c r="A756" s="83"/>
      <c r="B756" s="6"/>
      <c r="C756" s="7"/>
      <c r="D756" s="7"/>
      <c r="E756" s="7"/>
      <c r="F756" s="7"/>
      <c r="G756" s="7"/>
      <c r="H756" s="7"/>
      <c r="I756" s="7"/>
      <c r="J756" s="7"/>
      <c r="K756" s="7"/>
      <c r="N756" s="7"/>
      <c r="O756" s="7"/>
      <c r="P756" s="84"/>
      <c r="Q756" s="84"/>
      <c r="R756" s="84"/>
      <c r="S756" s="84"/>
      <c r="T756" s="85"/>
    </row>
    <row r="757" spans="1:20" x14ac:dyDescent="0.2">
      <c r="A757" s="83"/>
      <c r="B757" s="6"/>
      <c r="C757" s="7"/>
      <c r="D757" s="7"/>
      <c r="E757" s="7"/>
      <c r="F757" s="7"/>
      <c r="G757" s="7"/>
      <c r="H757" s="7"/>
      <c r="I757" s="7"/>
      <c r="J757" s="7"/>
      <c r="K757" s="7"/>
      <c r="N757" s="7"/>
      <c r="O757" s="7"/>
      <c r="P757" s="84"/>
      <c r="Q757" s="84"/>
      <c r="R757" s="84"/>
      <c r="S757" s="84"/>
      <c r="T757" s="85"/>
    </row>
    <row r="758" spans="1:20" x14ac:dyDescent="0.2">
      <c r="A758" s="83"/>
      <c r="B758" s="6"/>
      <c r="C758" s="7"/>
      <c r="D758" s="7"/>
      <c r="E758" s="7"/>
      <c r="F758" s="7"/>
      <c r="G758" s="7"/>
      <c r="H758" s="7"/>
      <c r="I758" s="7"/>
      <c r="J758" s="7"/>
      <c r="K758" s="7"/>
      <c r="N758" s="7"/>
      <c r="O758" s="7"/>
      <c r="P758" s="84"/>
      <c r="Q758" s="84"/>
      <c r="R758" s="84"/>
      <c r="S758" s="84"/>
      <c r="T758" s="85"/>
    </row>
    <row r="759" spans="1:20" x14ac:dyDescent="0.2">
      <c r="A759" s="83"/>
      <c r="B759" s="6"/>
      <c r="C759" s="7"/>
      <c r="D759" s="7"/>
      <c r="E759" s="7"/>
      <c r="F759" s="7"/>
      <c r="G759" s="7"/>
      <c r="H759" s="7"/>
      <c r="I759" s="7"/>
      <c r="J759" s="7"/>
      <c r="K759" s="7"/>
      <c r="N759" s="7"/>
      <c r="O759" s="7"/>
      <c r="P759" s="84"/>
      <c r="Q759" s="84"/>
      <c r="R759" s="84"/>
      <c r="S759" s="84"/>
      <c r="T759" s="85"/>
    </row>
    <row r="760" spans="1:20" x14ac:dyDescent="0.2">
      <c r="A760" s="83"/>
      <c r="B760" s="6"/>
      <c r="C760" s="7"/>
      <c r="D760" s="7"/>
      <c r="E760" s="7"/>
      <c r="F760" s="7"/>
      <c r="G760" s="7"/>
      <c r="H760" s="7"/>
      <c r="I760" s="7"/>
      <c r="J760" s="7"/>
      <c r="K760" s="7"/>
      <c r="N760" s="7"/>
      <c r="O760" s="7"/>
      <c r="P760" s="84"/>
      <c r="Q760" s="84"/>
      <c r="R760" s="84"/>
      <c r="S760" s="84"/>
      <c r="T760" s="85"/>
    </row>
    <row r="761" spans="1:20" x14ac:dyDescent="0.2">
      <c r="A761" s="83"/>
      <c r="B761" s="6"/>
      <c r="C761" s="7"/>
      <c r="D761" s="7"/>
      <c r="E761" s="7"/>
      <c r="F761" s="7"/>
      <c r="G761" s="7"/>
      <c r="H761" s="7"/>
      <c r="I761" s="7"/>
      <c r="J761" s="7"/>
      <c r="K761" s="7"/>
      <c r="N761" s="7"/>
      <c r="O761" s="7"/>
      <c r="P761" s="84"/>
      <c r="Q761" s="84"/>
      <c r="R761" s="84"/>
      <c r="S761" s="84"/>
      <c r="T761" s="85"/>
    </row>
    <row r="762" spans="1:20" x14ac:dyDescent="0.2">
      <c r="A762" s="83"/>
      <c r="B762" s="6"/>
      <c r="C762" s="7"/>
      <c r="D762" s="7"/>
      <c r="E762" s="7"/>
      <c r="F762" s="7"/>
      <c r="G762" s="7"/>
      <c r="H762" s="7"/>
      <c r="I762" s="7"/>
      <c r="J762" s="7"/>
      <c r="K762" s="7"/>
      <c r="N762" s="7"/>
      <c r="O762" s="7"/>
      <c r="P762" s="84"/>
      <c r="Q762" s="84"/>
      <c r="R762" s="84"/>
      <c r="S762" s="84"/>
      <c r="T762" s="85"/>
    </row>
    <row r="763" spans="1:20" x14ac:dyDescent="0.2">
      <c r="A763" s="83"/>
      <c r="B763" s="6"/>
      <c r="C763" s="7"/>
      <c r="D763" s="7"/>
      <c r="E763" s="7"/>
      <c r="F763" s="7"/>
      <c r="G763" s="7"/>
      <c r="H763" s="7"/>
      <c r="I763" s="7"/>
      <c r="J763" s="7"/>
      <c r="K763" s="7"/>
      <c r="N763" s="7"/>
      <c r="O763" s="7"/>
      <c r="P763" s="84"/>
      <c r="Q763" s="84"/>
      <c r="R763" s="84"/>
      <c r="S763" s="84"/>
      <c r="T763" s="85"/>
    </row>
    <row r="764" spans="1:20" x14ac:dyDescent="0.2">
      <c r="A764" s="83"/>
      <c r="B764" s="6"/>
      <c r="C764" s="7"/>
      <c r="D764" s="7"/>
      <c r="E764" s="7"/>
      <c r="F764" s="7"/>
      <c r="G764" s="7"/>
      <c r="H764" s="7"/>
      <c r="I764" s="7"/>
      <c r="J764" s="7"/>
      <c r="K764" s="7"/>
      <c r="N764" s="7"/>
      <c r="O764" s="7"/>
      <c r="P764" s="84"/>
      <c r="Q764" s="84"/>
      <c r="R764" s="84"/>
      <c r="S764" s="84"/>
      <c r="T764" s="85"/>
    </row>
    <row r="765" spans="1:20" x14ac:dyDescent="0.2">
      <c r="A765" s="83"/>
      <c r="B765" s="6"/>
      <c r="C765" s="7"/>
      <c r="D765" s="7"/>
      <c r="E765" s="7"/>
      <c r="F765" s="7"/>
      <c r="G765" s="7"/>
      <c r="H765" s="7"/>
      <c r="I765" s="7"/>
      <c r="J765" s="7"/>
      <c r="K765" s="7"/>
      <c r="N765" s="7"/>
      <c r="O765" s="7"/>
      <c r="P765" s="84"/>
      <c r="Q765" s="84"/>
      <c r="R765" s="84"/>
      <c r="S765" s="84"/>
      <c r="T765" s="85"/>
    </row>
    <row r="766" spans="1:20" x14ac:dyDescent="0.2">
      <c r="A766" s="83"/>
      <c r="B766" s="6"/>
      <c r="C766" s="7"/>
      <c r="D766" s="7"/>
      <c r="E766" s="7"/>
      <c r="F766" s="7"/>
      <c r="G766" s="7"/>
      <c r="H766" s="7"/>
      <c r="I766" s="7"/>
      <c r="J766" s="7"/>
      <c r="K766" s="7"/>
      <c r="N766" s="7"/>
      <c r="O766" s="7"/>
      <c r="P766" s="84"/>
      <c r="Q766" s="84"/>
      <c r="R766" s="84"/>
      <c r="S766" s="84"/>
      <c r="T766" s="85"/>
    </row>
    <row r="767" spans="1:20" x14ac:dyDescent="0.2">
      <c r="A767" s="83"/>
      <c r="B767" s="6"/>
      <c r="C767" s="7"/>
      <c r="D767" s="7"/>
      <c r="E767" s="7"/>
      <c r="F767" s="7"/>
      <c r="G767" s="7"/>
      <c r="H767" s="7"/>
      <c r="I767" s="7"/>
      <c r="J767" s="7"/>
      <c r="K767" s="7"/>
      <c r="N767" s="7"/>
      <c r="O767" s="7"/>
      <c r="P767" s="84"/>
      <c r="Q767" s="84"/>
      <c r="R767" s="84"/>
      <c r="S767" s="84"/>
      <c r="T767" s="85"/>
    </row>
    <row r="768" spans="1:20" x14ac:dyDescent="0.2">
      <c r="A768" s="83"/>
      <c r="B768" s="6"/>
      <c r="C768" s="7"/>
      <c r="D768" s="7"/>
      <c r="E768" s="7"/>
      <c r="F768" s="7"/>
      <c r="G768" s="7"/>
      <c r="H768" s="7"/>
      <c r="I768" s="7"/>
      <c r="J768" s="7"/>
      <c r="K768" s="7"/>
      <c r="N768" s="7"/>
      <c r="O768" s="7"/>
      <c r="P768" s="84"/>
      <c r="Q768" s="84"/>
      <c r="R768" s="84"/>
      <c r="S768" s="84"/>
      <c r="T768" s="85"/>
    </row>
    <row r="769" spans="1:20" x14ac:dyDescent="0.2">
      <c r="A769" s="83"/>
      <c r="B769" s="6"/>
      <c r="C769" s="7"/>
      <c r="D769" s="7"/>
      <c r="E769" s="7"/>
      <c r="F769" s="7"/>
      <c r="G769" s="7"/>
      <c r="H769" s="7"/>
      <c r="I769" s="7"/>
      <c r="J769" s="7"/>
      <c r="K769" s="7"/>
      <c r="N769" s="7"/>
      <c r="O769" s="7"/>
      <c r="P769" s="84"/>
      <c r="Q769" s="84"/>
      <c r="R769" s="84"/>
      <c r="S769" s="84"/>
      <c r="T769" s="85"/>
    </row>
    <row r="770" spans="1:20" x14ac:dyDescent="0.2">
      <c r="A770" s="83"/>
      <c r="B770" s="6"/>
      <c r="C770" s="7"/>
      <c r="D770" s="7"/>
      <c r="E770" s="7"/>
      <c r="F770" s="7"/>
      <c r="G770" s="7"/>
      <c r="H770" s="7"/>
      <c r="I770" s="7"/>
      <c r="J770" s="7"/>
      <c r="K770" s="7"/>
      <c r="N770" s="7"/>
      <c r="O770" s="7"/>
      <c r="P770" s="84"/>
      <c r="Q770" s="84"/>
      <c r="R770" s="84"/>
      <c r="S770" s="84"/>
      <c r="T770" s="85"/>
    </row>
    <row r="771" spans="1:20" x14ac:dyDescent="0.2">
      <c r="A771" s="83"/>
      <c r="B771" s="6"/>
      <c r="C771" s="7"/>
      <c r="D771" s="7"/>
      <c r="E771" s="7"/>
      <c r="F771" s="7"/>
      <c r="G771" s="7"/>
      <c r="H771" s="7"/>
      <c r="I771" s="7"/>
      <c r="J771" s="7"/>
      <c r="K771" s="7"/>
      <c r="N771" s="7"/>
      <c r="O771" s="7"/>
      <c r="P771" s="84"/>
      <c r="Q771" s="84"/>
      <c r="R771" s="84"/>
      <c r="S771" s="84"/>
      <c r="T771" s="85"/>
    </row>
    <row r="772" spans="1:20" x14ac:dyDescent="0.2">
      <c r="A772" s="83"/>
      <c r="B772" s="6"/>
      <c r="C772" s="7"/>
      <c r="D772" s="7"/>
      <c r="E772" s="7"/>
      <c r="F772" s="7"/>
      <c r="G772" s="7"/>
      <c r="H772" s="7"/>
      <c r="I772" s="7"/>
      <c r="J772" s="7"/>
      <c r="K772" s="7"/>
      <c r="N772" s="7"/>
      <c r="O772" s="7"/>
      <c r="P772" s="84"/>
      <c r="Q772" s="84"/>
      <c r="R772" s="84"/>
      <c r="S772" s="84"/>
      <c r="T772" s="85"/>
    </row>
    <row r="773" spans="1:20" x14ac:dyDescent="0.2">
      <c r="A773" s="83"/>
      <c r="B773" s="6"/>
      <c r="C773" s="7"/>
      <c r="D773" s="7"/>
      <c r="E773" s="7"/>
      <c r="F773" s="7"/>
      <c r="G773" s="7"/>
      <c r="H773" s="7"/>
      <c r="I773" s="7"/>
      <c r="J773" s="7"/>
      <c r="K773" s="7"/>
      <c r="N773" s="7"/>
      <c r="O773" s="7"/>
      <c r="P773" s="84"/>
      <c r="Q773" s="84"/>
      <c r="R773" s="84"/>
      <c r="S773" s="84"/>
      <c r="T773" s="85"/>
    </row>
    <row r="774" spans="1:20" x14ac:dyDescent="0.2">
      <c r="A774" s="83"/>
      <c r="B774" s="6"/>
      <c r="C774" s="7"/>
      <c r="D774" s="7"/>
      <c r="E774" s="7"/>
      <c r="F774" s="7"/>
      <c r="G774" s="7"/>
      <c r="H774" s="7"/>
      <c r="I774" s="7"/>
      <c r="J774" s="7"/>
      <c r="K774" s="7"/>
      <c r="N774" s="7"/>
      <c r="O774" s="7"/>
      <c r="P774" s="84"/>
      <c r="Q774" s="84"/>
      <c r="R774" s="84"/>
      <c r="S774" s="84"/>
      <c r="T774" s="85"/>
    </row>
    <row r="775" spans="1:20" x14ac:dyDescent="0.2">
      <c r="A775" s="83"/>
      <c r="B775" s="6"/>
      <c r="C775" s="7"/>
      <c r="D775" s="7"/>
      <c r="E775" s="7"/>
      <c r="F775" s="7"/>
      <c r="G775" s="7"/>
      <c r="H775" s="7"/>
      <c r="I775" s="7"/>
      <c r="J775" s="7"/>
      <c r="K775" s="7"/>
      <c r="N775" s="7"/>
      <c r="O775" s="7"/>
      <c r="P775" s="84"/>
      <c r="Q775" s="84"/>
      <c r="R775" s="84"/>
      <c r="S775" s="84"/>
      <c r="T775" s="85"/>
    </row>
    <row r="776" spans="1:20" x14ac:dyDescent="0.2">
      <c r="A776" s="83"/>
      <c r="B776" s="6"/>
      <c r="C776" s="7"/>
      <c r="D776" s="7"/>
      <c r="E776" s="7"/>
      <c r="F776" s="7"/>
      <c r="G776" s="7"/>
      <c r="H776" s="7"/>
      <c r="I776" s="7"/>
      <c r="J776" s="7"/>
      <c r="K776" s="7"/>
      <c r="N776" s="7"/>
      <c r="O776" s="7"/>
      <c r="P776" s="84"/>
      <c r="Q776" s="84"/>
      <c r="R776" s="84"/>
      <c r="S776" s="84"/>
      <c r="T776" s="85"/>
    </row>
    <row r="777" spans="1:20" x14ac:dyDescent="0.2">
      <c r="A777" s="83"/>
      <c r="B777" s="6"/>
      <c r="C777" s="7"/>
      <c r="D777" s="7"/>
      <c r="E777" s="7"/>
      <c r="F777" s="7"/>
      <c r="G777" s="7"/>
      <c r="H777" s="7"/>
      <c r="I777" s="7"/>
      <c r="J777" s="7"/>
      <c r="K777" s="7"/>
      <c r="N777" s="7"/>
      <c r="O777" s="7"/>
      <c r="P777" s="84"/>
      <c r="Q777" s="84"/>
      <c r="R777" s="84"/>
      <c r="S777" s="84"/>
      <c r="T777" s="85"/>
    </row>
    <row r="778" spans="1:20" x14ac:dyDescent="0.2">
      <c r="A778" s="83"/>
      <c r="B778" s="6"/>
      <c r="C778" s="7"/>
      <c r="D778" s="7"/>
      <c r="E778" s="7"/>
      <c r="F778" s="7"/>
      <c r="G778" s="7"/>
      <c r="H778" s="7"/>
      <c r="I778" s="7"/>
      <c r="J778" s="7"/>
      <c r="K778" s="7"/>
      <c r="N778" s="7"/>
      <c r="O778" s="7"/>
      <c r="P778" s="84"/>
      <c r="Q778" s="84"/>
      <c r="R778" s="84"/>
      <c r="S778" s="84"/>
      <c r="T778" s="85"/>
    </row>
    <row r="779" spans="1:20" x14ac:dyDescent="0.2">
      <c r="A779" s="83"/>
      <c r="B779" s="6"/>
      <c r="C779" s="7"/>
      <c r="D779" s="7"/>
      <c r="E779" s="7"/>
      <c r="F779" s="7"/>
      <c r="G779" s="7"/>
      <c r="H779" s="7"/>
      <c r="I779" s="7"/>
      <c r="J779" s="7"/>
      <c r="K779" s="7"/>
      <c r="N779" s="7"/>
      <c r="O779" s="7"/>
      <c r="P779" s="84"/>
      <c r="Q779" s="84"/>
      <c r="R779" s="84"/>
      <c r="S779" s="84"/>
      <c r="T779" s="85"/>
    </row>
    <row r="780" spans="1:20" x14ac:dyDescent="0.2">
      <c r="A780" s="83"/>
      <c r="B780" s="6"/>
      <c r="C780" s="7"/>
      <c r="D780" s="7"/>
      <c r="E780" s="7"/>
      <c r="F780" s="7"/>
      <c r="G780" s="7"/>
      <c r="H780" s="7"/>
      <c r="I780" s="7"/>
      <c r="J780" s="7"/>
      <c r="K780" s="7"/>
      <c r="N780" s="7"/>
      <c r="O780" s="7"/>
      <c r="P780" s="84"/>
      <c r="Q780" s="84"/>
      <c r="R780" s="84"/>
      <c r="S780" s="84"/>
      <c r="T780" s="85"/>
    </row>
    <row r="781" spans="1:20" x14ac:dyDescent="0.2">
      <c r="A781" s="83"/>
      <c r="B781" s="6"/>
      <c r="C781" s="7"/>
      <c r="D781" s="7"/>
      <c r="E781" s="7"/>
      <c r="F781" s="7"/>
      <c r="G781" s="7"/>
      <c r="H781" s="7"/>
      <c r="I781" s="7"/>
      <c r="J781" s="7"/>
      <c r="K781" s="7"/>
      <c r="N781" s="7"/>
      <c r="O781" s="7"/>
      <c r="P781" s="84"/>
      <c r="Q781" s="84"/>
      <c r="R781" s="84"/>
      <c r="S781" s="84"/>
      <c r="T781" s="85"/>
    </row>
    <row r="782" spans="1:20" x14ac:dyDescent="0.2">
      <c r="A782" s="83"/>
      <c r="B782" s="6"/>
      <c r="C782" s="7"/>
      <c r="D782" s="7"/>
      <c r="E782" s="7"/>
      <c r="F782" s="7"/>
      <c r="G782" s="7"/>
      <c r="H782" s="7"/>
      <c r="I782" s="7"/>
      <c r="J782" s="7"/>
      <c r="K782" s="7"/>
      <c r="N782" s="7"/>
      <c r="O782" s="7"/>
      <c r="P782" s="84"/>
      <c r="Q782" s="84"/>
      <c r="R782" s="84"/>
      <c r="S782" s="84"/>
      <c r="T782" s="85"/>
    </row>
    <row r="783" spans="1:20" x14ac:dyDescent="0.2">
      <c r="A783" s="83"/>
      <c r="B783" s="6"/>
      <c r="C783" s="7"/>
      <c r="D783" s="7"/>
      <c r="E783" s="7"/>
      <c r="F783" s="7"/>
      <c r="G783" s="7"/>
      <c r="H783" s="7"/>
      <c r="I783" s="7"/>
      <c r="J783" s="7"/>
      <c r="K783" s="7"/>
      <c r="N783" s="7"/>
      <c r="O783" s="7"/>
      <c r="P783" s="84"/>
      <c r="Q783" s="84"/>
      <c r="R783" s="84"/>
      <c r="S783" s="84"/>
      <c r="T783" s="85"/>
    </row>
    <row r="784" spans="1:20" x14ac:dyDescent="0.2">
      <c r="A784" s="83"/>
      <c r="B784" s="6"/>
      <c r="C784" s="7"/>
      <c r="D784" s="7"/>
      <c r="E784" s="7"/>
      <c r="F784" s="7"/>
      <c r="G784" s="7"/>
      <c r="H784" s="7"/>
      <c r="I784" s="7"/>
      <c r="J784" s="7"/>
      <c r="K784" s="7"/>
      <c r="N784" s="7"/>
      <c r="O784" s="7"/>
      <c r="P784" s="84"/>
      <c r="Q784" s="84"/>
      <c r="R784" s="84"/>
      <c r="S784" s="84"/>
      <c r="T784" s="85"/>
    </row>
    <row r="785" spans="1:20" x14ac:dyDescent="0.2">
      <c r="A785" s="83"/>
      <c r="B785" s="6"/>
      <c r="C785" s="7"/>
      <c r="D785" s="7"/>
      <c r="E785" s="7"/>
      <c r="F785" s="7"/>
      <c r="G785" s="7"/>
      <c r="H785" s="7"/>
      <c r="I785" s="7"/>
      <c r="J785" s="7"/>
      <c r="K785" s="7"/>
      <c r="N785" s="7"/>
      <c r="O785" s="7"/>
      <c r="P785" s="84"/>
      <c r="Q785" s="84"/>
      <c r="R785" s="84"/>
      <c r="S785" s="84"/>
      <c r="T785" s="85"/>
    </row>
    <row r="786" spans="1:20" x14ac:dyDescent="0.2">
      <c r="A786" s="83"/>
      <c r="B786" s="6"/>
      <c r="C786" s="7"/>
      <c r="D786" s="7"/>
      <c r="E786" s="7"/>
      <c r="F786" s="7"/>
      <c r="G786" s="7"/>
      <c r="H786" s="7"/>
      <c r="I786" s="7"/>
      <c r="J786" s="7"/>
      <c r="K786" s="7"/>
      <c r="N786" s="7"/>
      <c r="O786" s="7"/>
      <c r="P786" s="84"/>
      <c r="Q786" s="84"/>
      <c r="R786" s="84"/>
      <c r="S786" s="84"/>
      <c r="T786" s="85"/>
    </row>
    <row r="787" spans="1:20" x14ac:dyDescent="0.2">
      <c r="A787" s="83"/>
      <c r="B787" s="6"/>
      <c r="C787" s="7"/>
      <c r="D787" s="7"/>
      <c r="E787" s="7"/>
      <c r="F787" s="7"/>
      <c r="G787" s="7"/>
      <c r="H787" s="7"/>
      <c r="I787" s="7"/>
      <c r="J787" s="7"/>
      <c r="K787" s="7"/>
      <c r="N787" s="7"/>
      <c r="O787" s="7"/>
      <c r="P787" s="84"/>
      <c r="Q787" s="84"/>
      <c r="R787" s="84"/>
      <c r="S787" s="84"/>
      <c r="T787" s="85"/>
    </row>
    <row r="788" spans="1:20" x14ac:dyDescent="0.2">
      <c r="A788" s="83"/>
      <c r="B788" s="6"/>
      <c r="C788" s="7"/>
      <c r="D788" s="7"/>
      <c r="E788" s="7"/>
      <c r="F788" s="7"/>
      <c r="G788" s="7"/>
      <c r="H788" s="7"/>
      <c r="I788" s="7"/>
      <c r="J788" s="7"/>
      <c r="K788" s="7"/>
      <c r="N788" s="7"/>
      <c r="O788" s="7"/>
      <c r="P788" s="84"/>
      <c r="Q788" s="84"/>
      <c r="R788" s="84"/>
      <c r="S788" s="84"/>
      <c r="T788" s="85"/>
    </row>
    <row r="789" spans="1:20" x14ac:dyDescent="0.2">
      <c r="A789" s="83"/>
      <c r="B789" s="6"/>
      <c r="C789" s="7"/>
      <c r="D789" s="7"/>
      <c r="E789" s="7"/>
      <c r="F789" s="7"/>
      <c r="G789" s="7"/>
      <c r="H789" s="7"/>
      <c r="I789" s="7"/>
      <c r="J789" s="7"/>
      <c r="K789" s="7"/>
      <c r="N789" s="7"/>
      <c r="O789" s="7"/>
      <c r="P789" s="84"/>
      <c r="Q789" s="84"/>
      <c r="R789" s="84"/>
      <c r="S789" s="84"/>
      <c r="T789" s="85"/>
    </row>
    <row r="790" spans="1:20" x14ac:dyDescent="0.2">
      <c r="A790" s="83"/>
      <c r="B790" s="6"/>
      <c r="C790" s="7"/>
      <c r="D790" s="7"/>
      <c r="E790" s="7"/>
      <c r="F790" s="7"/>
      <c r="G790" s="7"/>
      <c r="H790" s="7"/>
      <c r="I790" s="7"/>
      <c r="J790" s="7"/>
      <c r="K790" s="7"/>
      <c r="N790" s="7"/>
      <c r="O790" s="7"/>
      <c r="P790" s="84"/>
      <c r="Q790" s="84"/>
      <c r="R790" s="84"/>
      <c r="S790" s="84"/>
      <c r="T790" s="85"/>
    </row>
    <row r="791" spans="1:20" x14ac:dyDescent="0.2">
      <c r="A791" s="83"/>
      <c r="B791" s="6"/>
      <c r="C791" s="7"/>
      <c r="D791" s="7"/>
      <c r="E791" s="7"/>
      <c r="F791" s="7"/>
      <c r="G791" s="7"/>
      <c r="H791" s="7"/>
      <c r="I791" s="7"/>
      <c r="J791" s="7"/>
      <c r="K791" s="7"/>
      <c r="N791" s="7"/>
      <c r="O791" s="7"/>
      <c r="P791" s="84"/>
      <c r="Q791" s="84"/>
      <c r="R791" s="84"/>
      <c r="S791" s="84"/>
      <c r="T791" s="85"/>
    </row>
    <row r="792" spans="1:20" x14ac:dyDescent="0.2">
      <c r="A792" s="83"/>
      <c r="B792" s="6"/>
      <c r="C792" s="7"/>
      <c r="D792" s="7"/>
      <c r="E792" s="7"/>
      <c r="F792" s="7"/>
      <c r="G792" s="7"/>
      <c r="H792" s="7"/>
      <c r="I792" s="7"/>
      <c r="J792" s="7"/>
      <c r="K792" s="7"/>
      <c r="N792" s="7"/>
      <c r="O792" s="7"/>
      <c r="P792" s="84"/>
      <c r="Q792" s="84"/>
      <c r="R792" s="84"/>
      <c r="S792" s="84"/>
      <c r="T792" s="85"/>
    </row>
    <row r="793" spans="1:20" x14ac:dyDescent="0.2">
      <c r="A793" s="83"/>
      <c r="B793" s="6"/>
      <c r="C793" s="7"/>
      <c r="D793" s="7"/>
      <c r="E793" s="7"/>
      <c r="F793" s="7"/>
      <c r="G793" s="7"/>
      <c r="H793" s="7"/>
      <c r="I793" s="7"/>
      <c r="J793" s="7"/>
      <c r="K793" s="7"/>
      <c r="N793" s="7"/>
      <c r="O793" s="7"/>
      <c r="P793" s="84"/>
      <c r="Q793" s="84"/>
      <c r="R793" s="84"/>
      <c r="S793" s="84"/>
      <c r="T793" s="85"/>
    </row>
    <row r="794" spans="1:20" x14ac:dyDescent="0.2">
      <c r="A794" s="83"/>
      <c r="B794" s="6"/>
      <c r="C794" s="7"/>
      <c r="D794" s="7"/>
      <c r="E794" s="7"/>
      <c r="F794" s="7"/>
      <c r="G794" s="7"/>
      <c r="H794" s="7"/>
      <c r="I794" s="7"/>
      <c r="J794" s="7"/>
      <c r="K794" s="7"/>
      <c r="N794" s="7"/>
      <c r="O794" s="7"/>
      <c r="P794" s="84"/>
      <c r="Q794" s="84"/>
      <c r="R794" s="84"/>
      <c r="S794" s="84"/>
      <c r="T794" s="85"/>
    </row>
    <row r="795" spans="1:20" x14ac:dyDescent="0.2">
      <c r="A795" s="83"/>
      <c r="B795" s="6"/>
      <c r="C795" s="7"/>
      <c r="D795" s="7"/>
      <c r="E795" s="7"/>
      <c r="F795" s="7"/>
      <c r="G795" s="7"/>
      <c r="H795" s="7"/>
      <c r="I795" s="7"/>
      <c r="J795" s="7"/>
      <c r="K795" s="7"/>
      <c r="N795" s="7"/>
      <c r="O795" s="7"/>
      <c r="P795" s="84"/>
      <c r="Q795" s="84"/>
      <c r="R795" s="84"/>
      <c r="S795" s="84"/>
      <c r="T795" s="85"/>
    </row>
    <row r="796" spans="1:20" x14ac:dyDescent="0.2">
      <c r="A796" s="83"/>
      <c r="B796" s="6"/>
      <c r="C796" s="7"/>
      <c r="D796" s="7"/>
      <c r="E796" s="7"/>
      <c r="F796" s="7"/>
      <c r="G796" s="7"/>
      <c r="H796" s="7"/>
      <c r="I796" s="7"/>
      <c r="J796" s="7"/>
      <c r="K796" s="7"/>
      <c r="N796" s="7"/>
      <c r="O796" s="7"/>
      <c r="P796" s="84"/>
      <c r="Q796" s="84"/>
      <c r="R796" s="84"/>
      <c r="S796" s="84"/>
      <c r="T796" s="85"/>
    </row>
    <row r="797" spans="1:20" x14ac:dyDescent="0.2">
      <c r="A797" s="83"/>
      <c r="B797" s="6"/>
      <c r="C797" s="7"/>
      <c r="D797" s="7"/>
      <c r="E797" s="7"/>
      <c r="F797" s="7"/>
      <c r="G797" s="7"/>
      <c r="H797" s="7"/>
      <c r="I797" s="7"/>
      <c r="J797" s="7"/>
      <c r="K797" s="7"/>
      <c r="N797" s="7"/>
      <c r="O797" s="7"/>
      <c r="P797" s="84"/>
      <c r="Q797" s="84"/>
      <c r="R797" s="84"/>
      <c r="S797" s="84"/>
      <c r="T797" s="85"/>
    </row>
    <row r="798" spans="1:20" x14ac:dyDescent="0.2">
      <c r="A798" s="83"/>
      <c r="B798" s="6"/>
      <c r="C798" s="7"/>
      <c r="D798" s="7"/>
      <c r="E798" s="7"/>
      <c r="F798" s="7"/>
      <c r="G798" s="7"/>
      <c r="H798" s="7"/>
      <c r="I798" s="7"/>
      <c r="J798" s="7"/>
      <c r="K798" s="7"/>
      <c r="N798" s="7"/>
      <c r="O798" s="7"/>
      <c r="P798" s="84"/>
      <c r="Q798" s="84"/>
      <c r="R798" s="84"/>
      <c r="S798" s="84"/>
      <c r="T798" s="85"/>
    </row>
    <row r="799" spans="1:20" x14ac:dyDescent="0.2">
      <c r="A799" s="83"/>
      <c r="B799" s="6"/>
      <c r="C799" s="7"/>
      <c r="D799" s="7"/>
      <c r="E799" s="7"/>
      <c r="F799" s="7"/>
      <c r="G799" s="7"/>
      <c r="H799" s="7"/>
      <c r="I799" s="7"/>
      <c r="J799" s="7"/>
      <c r="K799" s="7"/>
      <c r="N799" s="7"/>
      <c r="O799" s="7"/>
      <c r="P799" s="84"/>
      <c r="Q799" s="84"/>
      <c r="R799" s="84"/>
      <c r="S799" s="84"/>
      <c r="T799" s="85"/>
    </row>
    <row r="800" spans="1:20" x14ac:dyDescent="0.2">
      <c r="A800" s="83"/>
      <c r="B800" s="6"/>
      <c r="C800" s="7"/>
      <c r="D800" s="7"/>
      <c r="E800" s="7"/>
      <c r="F800" s="7"/>
      <c r="G800" s="7"/>
      <c r="H800" s="7"/>
      <c r="I800" s="7"/>
      <c r="J800" s="7"/>
      <c r="K800" s="7"/>
      <c r="N800" s="7"/>
      <c r="O800" s="7"/>
      <c r="P800" s="84"/>
      <c r="Q800" s="84"/>
      <c r="R800" s="84"/>
      <c r="S800" s="84"/>
      <c r="T800" s="85"/>
    </row>
    <row r="801" spans="1:20" x14ac:dyDescent="0.2">
      <c r="A801" s="83"/>
      <c r="B801" s="6"/>
      <c r="C801" s="7"/>
      <c r="D801" s="7"/>
      <c r="E801" s="7"/>
      <c r="F801" s="7"/>
      <c r="G801" s="7"/>
      <c r="H801" s="7"/>
      <c r="I801" s="7"/>
      <c r="J801" s="7"/>
      <c r="K801" s="7"/>
      <c r="N801" s="7"/>
      <c r="O801" s="7"/>
      <c r="P801" s="84"/>
      <c r="Q801" s="84"/>
      <c r="R801" s="84"/>
      <c r="S801" s="84"/>
      <c r="T801" s="85"/>
    </row>
    <row r="802" spans="1:20" x14ac:dyDescent="0.2">
      <c r="A802" s="83"/>
      <c r="B802" s="6"/>
      <c r="C802" s="7"/>
      <c r="D802" s="7"/>
      <c r="E802" s="7"/>
      <c r="F802" s="7"/>
      <c r="G802" s="7"/>
      <c r="H802" s="7"/>
      <c r="I802" s="7"/>
      <c r="J802" s="7"/>
      <c r="K802" s="7"/>
      <c r="N802" s="7"/>
      <c r="O802" s="7"/>
      <c r="P802" s="84"/>
      <c r="Q802" s="84"/>
      <c r="R802" s="84"/>
      <c r="S802" s="84"/>
      <c r="T802" s="85"/>
    </row>
    <row r="803" spans="1:20" x14ac:dyDescent="0.2">
      <c r="A803" s="83"/>
      <c r="B803" s="6"/>
      <c r="C803" s="7"/>
      <c r="D803" s="7"/>
      <c r="E803" s="7"/>
      <c r="F803" s="7"/>
      <c r="G803" s="7"/>
      <c r="H803" s="7"/>
      <c r="I803" s="7"/>
      <c r="J803" s="7"/>
      <c r="K803" s="7"/>
      <c r="N803" s="7"/>
      <c r="O803" s="7"/>
      <c r="P803" s="84"/>
      <c r="Q803" s="84"/>
      <c r="R803" s="84"/>
      <c r="S803" s="84"/>
      <c r="T803" s="85"/>
    </row>
    <row r="804" spans="1:20" x14ac:dyDescent="0.2">
      <c r="A804" s="83"/>
      <c r="B804" s="6"/>
      <c r="C804" s="7"/>
      <c r="D804" s="7"/>
      <c r="E804" s="7"/>
      <c r="F804" s="7"/>
      <c r="G804" s="7"/>
      <c r="H804" s="7"/>
      <c r="I804" s="7"/>
      <c r="J804" s="7"/>
      <c r="K804" s="7"/>
      <c r="N804" s="7"/>
      <c r="O804" s="7"/>
      <c r="P804" s="84"/>
      <c r="Q804" s="84"/>
      <c r="R804" s="84"/>
      <c r="S804" s="84"/>
      <c r="T804" s="85"/>
    </row>
    <row r="805" spans="1:20" x14ac:dyDescent="0.2">
      <c r="A805" s="83"/>
      <c r="B805" s="6"/>
      <c r="C805" s="7"/>
      <c r="D805" s="7"/>
      <c r="E805" s="7"/>
      <c r="F805" s="7"/>
      <c r="G805" s="7"/>
      <c r="H805" s="7"/>
      <c r="I805" s="7"/>
      <c r="J805" s="7"/>
      <c r="K805" s="7"/>
      <c r="N805" s="7"/>
      <c r="O805" s="7"/>
      <c r="P805" s="84"/>
      <c r="Q805" s="84"/>
      <c r="R805" s="84"/>
      <c r="S805" s="84"/>
      <c r="T805" s="85"/>
    </row>
    <row r="806" spans="1:20" x14ac:dyDescent="0.2">
      <c r="A806" s="83"/>
      <c r="B806" s="6"/>
      <c r="C806" s="7"/>
      <c r="D806" s="7"/>
      <c r="E806" s="7"/>
      <c r="F806" s="7"/>
      <c r="G806" s="7"/>
      <c r="H806" s="7"/>
      <c r="I806" s="7"/>
      <c r="J806" s="7"/>
      <c r="K806" s="7"/>
      <c r="N806" s="7"/>
      <c r="O806" s="7"/>
      <c r="P806" s="84"/>
      <c r="Q806" s="84"/>
      <c r="R806" s="84"/>
      <c r="S806" s="84"/>
      <c r="T806" s="85"/>
    </row>
    <row r="807" spans="1:20" x14ac:dyDescent="0.2">
      <c r="A807" s="83"/>
      <c r="B807" s="6"/>
      <c r="C807" s="7"/>
      <c r="D807" s="7"/>
      <c r="E807" s="7"/>
      <c r="F807" s="7"/>
      <c r="G807" s="7"/>
      <c r="H807" s="7"/>
      <c r="I807" s="7"/>
      <c r="J807" s="7"/>
      <c r="K807" s="7"/>
      <c r="N807" s="7"/>
      <c r="O807" s="7"/>
      <c r="P807" s="84"/>
      <c r="Q807" s="84"/>
      <c r="R807" s="84"/>
      <c r="S807" s="84"/>
      <c r="T807" s="85"/>
    </row>
    <row r="808" spans="1:20" x14ac:dyDescent="0.2">
      <c r="A808" s="83"/>
      <c r="B808" s="6"/>
      <c r="C808" s="7"/>
      <c r="D808" s="7"/>
      <c r="E808" s="7"/>
      <c r="F808" s="7"/>
      <c r="G808" s="7"/>
      <c r="H808" s="7"/>
      <c r="I808" s="7"/>
      <c r="J808" s="7"/>
      <c r="K808" s="7"/>
      <c r="N808" s="7"/>
      <c r="O808" s="7"/>
      <c r="P808" s="84"/>
      <c r="Q808" s="84"/>
      <c r="R808" s="84"/>
      <c r="S808" s="84"/>
      <c r="T808" s="85"/>
    </row>
    <row r="809" spans="1:20" x14ac:dyDescent="0.2">
      <c r="A809" s="83"/>
      <c r="B809" s="6"/>
      <c r="C809" s="7"/>
      <c r="D809" s="7"/>
      <c r="E809" s="7"/>
      <c r="F809" s="7"/>
      <c r="G809" s="7"/>
      <c r="H809" s="7"/>
      <c r="I809" s="7"/>
      <c r="J809" s="7"/>
      <c r="K809" s="7"/>
      <c r="N809" s="7"/>
      <c r="O809" s="7"/>
      <c r="P809" s="84"/>
      <c r="Q809" s="84"/>
      <c r="R809" s="84"/>
      <c r="S809" s="84"/>
      <c r="T809" s="85"/>
    </row>
    <row r="810" spans="1:20" x14ac:dyDescent="0.2">
      <c r="A810" s="83"/>
      <c r="B810" s="6"/>
      <c r="C810" s="7"/>
      <c r="D810" s="7"/>
      <c r="E810" s="7"/>
      <c r="F810" s="7"/>
      <c r="G810" s="7"/>
      <c r="H810" s="7"/>
      <c r="I810" s="7"/>
      <c r="J810" s="7"/>
      <c r="K810" s="7"/>
      <c r="N810" s="7"/>
      <c r="O810" s="7"/>
      <c r="P810" s="84"/>
      <c r="Q810" s="84"/>
      <c r="R810" s="84"/>
      <c r="S810" s="84"/>
      <c r="T810" s="85"/>
    </row>
    <row r="811" spans="1:20" x14ac:dyDescent="0.2">
      <c r="A811" s="83"/>
      <c r="B811" s="6"/>
      <c r="C811" s="7"/>
      <c r="D811" s="7"/>
      <c r="E811" s="7"/>
      <c r="F811" s="7"/>
      <c r="G811" s="7"/>
      <c r="H811" s="7"/>
      <c r="I811" s="7"/>
      <c r="J811" s="7"/>
      <c r="K811" s="7"/>
      <c r="N811" s="7"/>
      <c r="O811" s="7"/>
      <c r="P811" s="84"/>
      <c r="Q811" s="84"/>
      <c r="R811" s="84"/>
      <c r="S811" s="84"/>
      <c r="T811" s="85"/>
    </row>
    <row r="812" spans="1:20" x14ac:dyDescent="0.2">
      <c r="A812" s="83"/>
      <c r="B812" s="6"/>
      <c r="C812" s="7"/>
      <c r="D812" s="7"/>
      <c r="E812" s="7"/>
      <c r="F812" s="7"/>
      <c r="G812" s="7"/>
      <c r="H812" s="7"/>
      <c r="I812" s="7"/>
      <c r="J812" s="7"/>
      <c r="K812" s="7"/>
      <c r="N812" s="7"/>
      <c r="O812" s="7"/>
      <c r="P812" s="84"/>
      <c r="Q812" s="84"/>
      <c r="R812" s="84"/>
      <c r="S812" s="84"/>
      <c r="T812" s="85"/>
    </row>
    <row r="813" spans="1:20" x14ac:dyDescent="0.2">
      <c r="A813" s="83"/>
      <c r="B813" s="6"/>
      <c r="C813" s="7"/>
      <c r="D813" s="7"/>
      <c r="E813" s="7"/>
      <c r="F813" s="7"/>
      <c r="G813" s="7"/>
      <c r="H813" s="7"/>
      <c r="I813" s="7"/>
      <c r="J813" s="7"/>
      <c r="K813" s="7"/>
      <c r="N813" s="7"/>
      <c r="O813" s="7"/>
      <c r="P813" s="84"/>
      <c r="Q813" s="84"/>
      <c r="R813" s="84"/>
      <c r="S813" s="84"/>
      <c r="T813" s="85"/>
    </row>
    <row r="814" spans="1:20" x14ac:dyDescent="0.2">
      <c r="A814" s="83"/>
      <c r="B814" s="6"/>
      <c r="C814" s="7"/>
      <c r="D814" s="7"/>
      <c r="E814" s="7"/>
      <c r="F814" s="7"/>
      <c r="G814" s="7"/>
      <c r="H814" s="7"/>
      <c r="I814" s="7"/>
      <c r="J814" s="7"/>
      <c r="K814" s="7"/>
      <c r="N814" s="7"/>
      <c r="O814" s="7"/>
      <c r="P814" s="84"/>
      <c r="Q814" s="84"/>
      <c r="R814" s="84"/>
      <c r="S814" s="84"/>
      <c r="T814" s="85"/>
    </row>
    <row r="815" spans="1:20" x14ac:dyDescent="0.2">
      <c r="A815" s="83"/>
      <c r="B815" s="6"/>
      <c r="C815" s="7"/>
      <c r="D815" s="7"/>
      <c r="E815" s="7"/>
      <c r="F815" s="7"/>
      <c r="G815" s="7"/>
      <c r="H815" s="7"/>
      <c r="I815" s="7"/>
      <c r="J815" s="7"/>
      <c r="K815" s="7"/>
      <c r="N815" s="7"/>
      <c r="O815" s="7"/>
      <c r="P815" s="84"/>
      <c r="Q815" s="84"/>
      <c r="R815" s="84"/>
      <c r="S815" s="84"/>
      <c r="T815" s="85"/>
    </row>
    <row r="816" spans="1:20" x14ac:dyDescent="0.2">
      <c r="A816" s="83"/>
      <c r="B816" s="6"/>
      <c r="C816" s="7"/>
      <c r="D816" s="7"/>
      <c r="E816" s="7"/>
      <c r="F816" s="7"/>
      <c r="G816" s="7"/>
      <c r="H816" s="7"/>
      <c r="I816" s="7"/>
      <c r="J816" s="7"/>
      <c r="K816" s="7"/>
      <c r="N816" s="7"/>
      <c r="O816" s="7"/>
      <c r="P816" s="84"/>
      <c r="Q816" s="84"/>
      <c r="R816" s="84"/>
      <c r="S816" s="84"/>
      <c r="T816" s="85"/>
    </row>
    <row r="817" spans="1:20" x14ac:dyDescent="0.2">
      <c r="A817" s="83"/>
      <c r="B817" s="6"/>
      <c r="C817" s="7"/>
      <c r="D817" s="7"/>
      <c r="E817" s="7"/>
      <c r="F817" s="7"/>
      <c r="G817" s="7"/>
      <c r="H817" s="7"/>
      <c r="I817" s="7"/>
      <c r="J817" s="7"/>
      <c r="K817" s="7"/>
      <c r="N817" s="7"/>
      <c r="O817" s="7"/>
      <c r="P817" s="84"/>
      <c r="Q817" s="84"/>
      <c r="R817" s="84"/>
      <c r="S817" s="84"/>
      <c r="T817" s="85"/>
    </row>
    <row r="818" spans="1:20" x14ac:dyDescent="0.2">
      <c r="A818" s="83"/>
      <c r="B818" s="6"/>
      <c r="C818" s="7"/>
      <c r="D818" s="7"/>
      <c r="E818" s="7"/>
      <c r="F818" s="7"/>
      <c r="G818" s="7"/>
      <c r="H818" s="7"/>
      <c r="I818" s="7"/>
      <c r="J818" s="7"/>
      <c r="K818" s="7"/>
      <c r="N818" s="7"/>
      <c r="O818" s="7"/>
      <c r="P818" s="84"/>
      <c r="Q818" s="84"/>
      <c r="R818" s="84"/>
      <c r="S818" s="84"/>
      <c r="T818" s="85"/>
    </row>
    <row r="819" spans="1:20" x14ac:dyDescent="0.2">
      <c r="A819" s="83"/>
      <c r="B819" s="6"/>
      <c r="C819" s="7"/>
      <c r="D819" s="7"/>
      <c r="E819" s="7"/>
      <c r="F819" s="7"/>
      <c r="G819" s="7"/>
      <c r="H819" s="7"/>
      <c r="I819" s="7"/>
      <c r="J819" s="7"/>
      <c r="K819" s="7"/>
      <c r="N819" s="7"/>
      <c r="O819" s="7"/>
      <c r="P819" s="84"/>
      <c r="Q819" s="84"/>
      <c r="R819" s="84"/>
      <c r="S819" s="84"/>
      <c r="T819" s="85"/>
    </row>
    <row r="820" spans="1:20" x14ac:dyDescent="0.2">
      <c r="A820" s="83"/>
      <c r="B820" s="6"/>
      <c r="C820" s="7"/>
      <c r="D820" s="7"/>
      <c r="E820" s="7"/>
      <c r="F820" s="7"/>
      <c r="G820" s="7"/>
      <c r="H820" s="7"/>
      <c r="I820" s="7"/>
      <c r="J820" s="7"/>
      <c r="K820" s="7"/>
      <c r="N820" s="7"/>
      <c r="O820" s="7"/>
      <c r="P820" s="84"/>
      <c r="Q820" s="84"/>
      <c r="R820" s="84"/>
      <c r="S820" s="84"/>
      <c r="T820" s="85"/>
    </row>
    <row r="821" spans="1:20" x14ac:dyDescent="0.2">
      <c r="A821" s="83"/>
      <c r="B821" s="6"/>
      <c r="C821" s="7"/>
      <c r="D821" s="7"/>
      <c r="E821" s="7"/>
      <c r="F821" s="7"/>
      <c r="G821" s="7"/>
      <c r="H821" s="7"/>
      <c r="I821" s="7"/>
      <c r="J821" s="7"/>
      <c r="K821" s="7"/>
      <c r="N821" s="7"/>
      <c r="O821" s="7"/>
      <c r="P821" s="84"/>
      <c r="Q821" s="84"/>
      <c r="R821" s="84"/>
      <c r="S821" s="84"/>
      <c r="T821" s="85"/>
    </row>
    <row r="822" spans="1:20" x14ac:dyDescent="0.2">
      <c r="A822" s="83"/>
      <c r="B822" s="6"/>
      <c r="C822" s="7"/>
      <c r="D822" s="7"/>
      <c r="E822" s="7"/>
      <c r="F822" s="7"/>
      <c r="G822" s="7"/>
      <c r="H822" s="7"/>
      <c r="I822" s="7"/>
      <c r="J822" s="7"/>
      <c r="K822" s="7"/>
      <c r="N822" s="7"/>
      <c r="O822" s="7"/>
      <c r="P822" s="84"/>
      <c r="Q822" s="84"/>
      <c r="R822" s="84"/>
      <c r="S822" s="84"/>
      <c r="T822" s="85"/>
    </row>
    <row r="823" spans="1:20" x14ac:dyDescent="0.2">
      <c r="A823" s="83"/>
      <c r="B823" s="6"/>
      <c r="C823" s="7"/>
      <c r="D823" s="7"/>
      <c r="E823" s="7"/>
      <c r="F823" s="7"/>
      <c r="G823" s="7"/>
      <c r="H823" s="7"/>
      <c r="I823" s="7"/>
      <c r="J823" s="7"/>
      <c r="K823" s="7"/>
      <c r="N823" s="7"/>
      <c r="O823" s="7"/>
      <c r="P823" s="84"/>
      <c r="Q823" s="84"/>
      <c r="R823" s="84"/>
      <c r="S823" s="84"/>
      <c r="T823" s="85"/>
    </row>
    <row r="824" spans="1:20" x14ac:dyDescent="0.2">
      <c r="A824" s="83"/>
      <c r="B824" s="6"/>
      <c r="C824" s="7"/>
      <c r="D824" s="7"/>
      <c r="E824" s="7"/>
      <c r="F824" s="7"/>
      <c r="G824" s="7"/>
      <c r="H824" s="7"/>
      <c r="I824" s="7"/>
      <c r="J824" s="7"/>
      <c r="K824" s="7"/>
      <c r="N824" s="7"/>
      <c r="O824" s="7"/>
      <c r="P824" s="84"/>
      <c r="Q824" s="84"/>
      <c r="R824" s="84"/>
      <c r="S824" s="84"/>
      <c r="T824" s="85"/>
    </row>
    <row r="825" spans="1:20" x14ac:dyDescent="0.2">
      <c r="A825" s="83"/>
      <c r="B825" s="6"/>
      <c r="C825" s="7"/>
      <c r="D825" s="7"/>
      <c r="E825" s="7"/>
      <c r="F825" s="7"/>
      <c r="G825" s="7"/>
      <c r="H825" s="7"/>
      <c r="I825" s="7"/>
      <c r="J825" s="7"/>
      <c r="K825" s="7"/>
      <c r="N825" s="7"/>
      <c r="O825" s="7"/>
      <c r="P825" s="84"/>
      <c r="Q825" s="84"/>
      <c r="R825" s="84"/>
      <c r="S825" s="84"/>
      <c r="T825" s="85"/>
    </row>
    <row r="826" spans="1:20" x14ac:dyDescent="0.2">
      <c r="A826" s="83"/>
      <c r="B826" s="6"/>
      <c r="C826" s="7"/>
      <c r="D826" s="7"/>
      <c r="E826" s="7"/>
      <c r="F826" s="7"/>
      <c r="G826" s="7"/>
      <c r="H826" s="7"/>
      <c r="I826" s="7"/>
      <c r="J826" s="7"/>
      <c r="K826" s="7"/>
      <c r="N826" s="7"/>
      <c r="O826" s="7"/>
      <c r="P826" s="84"/>
      <c r="Q826" s="84"/>
      <c r="R826" s="84"/>
      <c r="S826" s="84"/>
      <c r="T826" s="85"/>
    </row>
    <row r="827" spans="1:20" x14ac:dyDescent="0.2">
      <c r="A827" s="83"/>
      <c r="B827" s="6"/>
      <c r="C827" s="7"/>
      <c r="D827" s="7"/>
      <c r="E827" s="7"/>
      <c r="F827" s="7"/>
      <c r="G827" s="7"/>
      <c r="H827" s="7"/>
      <c r="I827" s="7"/>
      <c r="J827" s="7"/>
      <c r="K827" s="7"/>
      <c r="N827" s="7"/>
      <c r="O827" s="7"/>
      <c r="P827" s="84"/>
      <c r="Q827" s="84"/>
      <c r="R827" s="84"/>
      <c r="S827" s="84"/>
      <c r="T827" s="85"/>
    </row>
    <row r="828" spans="1:20" x14ac:dyDescent="0.2">
      <c r="A828" s="83"/>
      <c r="B828" s="6"/>
      <c r="C828" s="7"/>
      <c r="D828" s="7"/>
      <c r="E828" s="7"/>
      <c r="F828" s="7"/>
      <c r="G828" s="7"/>
      <c r="H828" s="7"/>
      <c r="I828" s="7"/>
      <c r="J828" s="7"/>
      <c r="K828" s="7"/>
      <c r="N828" s="7"/>
      <c r="O828" s="7"/>
      <c r="P828" s="84"/>
      <c r="Q828" s="84"/>
      <c r="R828" s="84"/>
      <c r="S828" s="84"/>
      <c r="T828" s="85"/>
    </row>
    <row r="829" spans="1:20" x14ac:dyDescent="0.2">
      <c r="A829" s="83"/>
      <c r="B829" s="6"/>
      <c r="C829" s="7"/>
      <c r="D829" s="7"/>
      <c r="E829" s="7"/>
      <c r="F829" s="7"/>
      <c r="G829" s="7"/>
      <c r="H829" s="7"/>
      <c r="I829" s="7"/>
      <c r="J829" s="7"/>
      <c r="K829" s="7"/>
      <c r="N829" s="7"/>
      <c r="O829" s="7"/>
      <c r="P829" s="84"/>
      <c r="Q829" s="84"/>
      <c r="R829" s="84"/>
      <c r="S829" s="84"/>
      <c r="T829" s="85"/>
    </row>
    <row r="830" spans="1:20" x14ac:dyDescent="0.2">
      <c r="A830" s="83"/>
      <c r="B830" s="6"/>
      <c r="C830" s="7"/>
      <c r="D830" s="7"/>
      <c r="E830" s="7"/>
      <c r="F830" s="7"/>
      <c r="G830" s="7"/>
      <c r="H830" s="7"/>
      <c r="I830" s="7"/>
      <c r="J830" s="7"/>
      <c r="K830" s="7"/>
      <c r="N830" s="7"/>
      <c r="O830" s="7"/>
      <c r="P830" s="84"/>
      <c r="Q830" s="84"/>
      <c r="R830" s="84"/>
      <c r="S830" s="84"/>
      <c r="T830" s="85"/>
    </row>
    <row r="831" spans="1:20" x14ac:dyDescent="0.2">
      <c r="A831" s="83"/>
      <c r="B831" s="6"/>
      <c r="C831" s="7"/>
      <c r="D831" s="7"/>
      <c r="E831" s="7"/>
      <c r="F831" s="7"/>
      <c r="G831" s="7"/>
      <c r="H831" s="7"/>
      <c r="I831" s="7"/>
      <c r="J831" s="7"/>
      <c r="K831" s="7"/>
      <c r="N831" s="7"/>
      <c r="O831" s="7"/>
      <c r="P831" s="84"/>
      <c r="Q831" s="84"/>
      <c r="R831" s="84"/>
      <c r="S831" s="84"/>
      <c r="T831" s="85"/>
    </row>
    <row r="832" spans="1:20" x14ac:dyDescent="0.2">
      <c r="A832" s="83"/>
      <c r="B832" s="6"/>
      <c r="C832" s="7"/>
      <c r="D832" s="7"/>
      <c r="E832" s="7"/>
      <c r="F832" s="7"/>
      <c r="G832" s="7"/>
      <c r="H832" s="7"/>
      <c r="I832" s="7"/>
      <c r="J832" s="7"/>
      <c r="K832" s="7"/>
      <c r="N832" s="7"/>
      <c r="O832" s="7"/>
      <c r="P832" s="84"/>
      <c r="Q832" s="84"/>
      <c r="R832" s="84"/>
      <c r="S832" s="84"/>
      <c r="T832" s="85"/>
    </row>
    <row r="833" spans="1:20" x14ac:dyDescent="0.2">
      <c r="A833" s="83"/>
      <c r="B833" s="6"/>
      <c r="C833" s="7"/>
      <c r="D833" s="7"/>
      <c r="E833" s="7"/>
      <c r="F833" s="7"/>
      <c r="G833" s="7"/>
      <c r="H833" s="7"/>
      <c r="I833" s="7"/>
      <c r="J833" s="7"/>
      <c r="K833" s="7"/>
      <c r="N833" s="7"/>
      <c r="O833" s="7"/>
      <c r="P833" s="84"/>
      <c r="Q833" s="84"/>
      <c r="R833" s="84"/>
      <c r="S833" s="84"/>
      <c r="T833" s="85"/>
    </row>
    <row r="834" spans="1:20" x14ac:dyDescent="0.2">
      <c r="A834" s="83"/>
      <c r="B834" s="6"/>
      <c r="C834" s="7"/>
      <c r="D834" s="7"/>
      <c r="E834" s="7"/>
      <c r="F834" s="7"/>
      <c r="G834" s="7"/>
      <c r="H834" s="7"/>
      <c r="I834" s="7"/>
      <c r="J834" s="7"/>
      <c r="K834" s="7"/>
      <c r="N834" s="7"/>
      <c r="O834" s="7"/>
      <c r="P834" s="84"/>
      <c r="Q834" s="84"/>
      <c r="R834" s="84"/>
      <c r="S834" s="84"/>
      <c r="T834" s="85"/>
    </row>
    <row r="835" spans="1:20" x14ac:dyDescent="0.2">
      <c r="A835" s="83"/>
      <c r="B835" s="6"/>
      <c r="C835" s="7"/>
      <c r="D835" s="7"/>
      <c r="E835" s="7"/>
      <c r="F835" s="7"/>
      <c r="G835" s="7"/>
      <c r="H835" s="7"/>
      <c r="I835" s="7"/>
      <c r="J835" s="7"/>
      <c r="K835" s="7"/>
      <c r="N835" s="7"/>
      <c r="O835" s="7"/>
      <c r="P835" s="84"/>
      <c r="Q835" s="84"/>
      <c r="R835" s="84"/>
      <c r="S835" s="84"/>
      <c r="T835" s="85"/>
    </row>
    <row r="836" spans="1:20" x14ac:dyDescent="0.2">
      <c r="A836" s="83"/>
      <c r="B836" s="6"/>
      <c r="C836" s="7"/>
      <c r="D836" s="7"/>
      <c r="E836" s="7"/>
      <c r="F836" s="7"/>
      <c r="G836" s="7"/>
      <c r="H836" s="7"/>
      <c r="I836" s="7"/>
      <c r="J836" s="7"/>
      <c r="K836" s="7"/>
      <c r="N836" s="7"/>
      <c r="O836" s="7"/>
      <c r="P836" s="84"/>
      <c r="Q836" s="84"/>
      <c r="R836" s="84"/>
      <c r="S836" s="84"/>
      <c r="T836" s="85"/>
    </row>
    <row r="837" spans="1:20" x14ac:dyDescent="0.2">
      <c r="A837" s="83"/>
      <c r="B837" s="6"/>
      <c r="C837" s="7"/>
      <c r="D837" s="7"/>
      <c r="E837" s="7"/>
      <c r="F837" s="7"/>
      <c r="G837" s="7"/>
      <c r="H837" s="7"/>
      <c r="I837" s="7"/>
      <c r="J837" s="7"/>
      <c r="K837" s="7"/>
      <c r="N837" s="7"/>
      <c r="O837" s="7"/>
      <c r="P837" s="84"/>
      <c r="Q837" s="84"/>
      <c r="R837" s="84"/>
      <c r="S837" s="84"/>
      <c r="T837" s="85"/>
    </row>
    <row r="838" spans="1:20" x14ac:dyDescent="0.2">
      <c r="A838" s="83"/>
      <c r="B838" s="6"/>
      <c r="C838" s="7"/>
      <c r="D838" s="7"/>
      <c r="E838" s="7"/>
      <c r="F838" s="7"/>
      <c r="G838" s="7"/>
      <c r="H838" s="7"/>
      <c r="I838" s="7"/>
      <c r="J838" s="7"/>
      <c r="K838" s="7"/>
      <c r="N838" s="7"/>
      <c r="O838" s="7"/>
      <c r="P838" s="84"/>
      <c r="Q838" s="84"/>
      <c r="R838" s="84"/>
      <c r="S838" s="84"/>
      <c r="T838" s="85"/>
    </row>
    <row r="839" spans="1:20" x14ac:dyDescent="0.2">
      <c r="A839" s="83"/>
      <c r="B839" s="6"/>
      <c r="C839" s="7"/>
      <c r="D839" s="7"/>
      <c r="E839" s="7"/>
      <c r="F839" s="7"/>
      <c r="G839" s="7"/>
      <c r="H839" s="7"/>
      <c r="I839" s="7"/>
      <c r="J839" s="7"/>
      <c r="K839" s="7"/>
      <c r="N839" s="7"/>
      <c r="O839" s="7"/>
      <c r="P839" s="84"/>
      <c r="Q839" s="84"/>
      <c r="R839" s="84"/>
      <c r="S839" s="84"/>
      <c r="T839" s="85"/>
    </row>
    <row r="840" spans="1:20" x14ac:dyDescent="0.2">
      <c r="A840" s="83"/>
      <c r="B840" s="6"/>
      <c r="C840" s="7"/>
      <c r="D840" s="7"/>
      <c r="E840" s="7"/>
      <c r="F840" s="7"/>
      <c r="G840" s="7"/>
      <c r="H840" s="7"/>
      <c r="I840" s="7"/>
      <c r="J840" s="7"/>
      <c r="K840" s="7"/>
      <c r="N840" s="7"/>
      <c r="O840" s="7"/>
      <c r="P840" s="84"/>
      <c r="Q840" s="84"/>
      <c r="R840" s="84"/>
      <c r="S840" s="84"/>
      <c r="T840" s="85"/>
    </row>
    <row r="841" spans="1:20" x14ac:dyDescent="0.2">
      <c r="A841" s="83"/>
      <c r="B841" s="6"/>
      <c r="C841" s="7"/>
      <c r="D841" s="7"/>
      <c r="E841" s="7"/>
      <c r="F841" s="7"/>
      <c r="G841" s="7"/>
      <c r="H841" s="7"/>
      <c r="I841" s="7"/>
      <c r="J841" s="7"/>
      <c r="K841" s="7"/>
      <c r="N841" s="7"/>
      <c r="O841" s="7"/>
      <c r="P841" s="84"/>
      <c r="Q841" s="84"/>
      <c r="R841" s="84"/>
      <c r="S841" s="84"/>
      <c r="T841" s="85"/>
    </row>
    <row r="842" spans="1:20" x14ac:dyDescent="0.2">
      <c r="A842" s="83"/>
      <c r="B842" s="6"/>
      <c r="C842" s="7"/>
      <c r="D842" s="7"/>
      <c r="E842" s="7"/>
      <c r="F842" s="7"/>
      <c r="G842" s="7"/>
      <c r="H842" s="7"/>
      <c r="I842" s="7"/>
      <c r="J842" s="7"/>
      <c r="K842" s="7"/>
      <c r="N842" s="7"/>
      <c r="O842" s="7"/>
      <c r="P842" s="84"/>
      <c r="Q842" s="84"/>
      <c r="R842" s="84"/>
      <c r="S842" s="84"/>
      <c r="T842" s="85"/>
    </row>
    <row r="843" spans="1:20" x14ac:dyDescent="0.2">
      <c r="A843" s="83"/>
      <c r="B843" s="6"/>
      <c r="C843" s="7"/>
      <c r="D843" s="7"/>
      <c r="E843" s="7"/>
      <c r="F843" s="7"/>
      <c r="G843" s="7"/>
      <c r="H843" s="7"/>
      <c r="I843" s="7"/>
      <c r="J843" s="7"/>
      <c r="K843" s="7"/>
      <c r="N843" s="7"/>
      <c r="O843" s="7"/>
      <c r="P843" s="84"/>
      <c r="Q843" s="84"/>
      <c r="R843" s="84"/>
      <c r="S843" s="84"/>
      <c r="T843" s="85"/>
    </row>
    <row r="844" spans="1:20" x14ac:dyDescent="0.2">
      <c r="A844" s="83"/>
      <c r="B844" s="6"/>
      <c r="C844" s="7"/>
      <c r="D844" s="7"/>
      <c r="E844" s="7"/>
      <c r="F844" s="7"/>
      <c r="G844" s="7"/>
      <c r="H844" s="7"/>
      <c r="I844" s="7"/>
      <c r="J844" s="7"/>
      <c r="K844" s="7"/>
      <c r="N844" s="7"/>
      <c r="O844" s="7"/>
      <c r="P844" s="84"/>
      <c r="Q844" s="84"/>
      <c r="R844" s="84"/>
      <c r="S844" s="84"/>
      <c r="T844" s="85"/>
    </row>
    <row r="845" spans="1:20" x14ac:dyDescent="0.2">
      <c r="A845" s="83"/>
      <c r="B845" s="6"/>
      <c r="C845" s="7"/>
      <c r="D845" s="7"/>
      <c r="E845" s="7"/>
      <c r="F845" s="7"/>
      <c r="G845" s="7"/>
      <c r="H845" s="7"/>
      <c r="I845" s="7"/>
      <c r="J845" s="7"/>
      <c r="K845" s="7"/>
      <c r="N845" s="7"/>
      <c r="O845" s="7"/>
      <c r="P845" s="84"/>
      <c r="Q845" s="84"/>
      <c r="R845" s="84"/>
      <c r="S845" s="84"/>
      <c r="T845" s="85"/>
    </row>
    <row r="846" spans="1:20" x14ac:dyDescent="0.2">
      <c r="A846" s="83"/>
      <c r="B846" s="6"/>
      <c r="C846" s="7"/>
      <c r="D846" s="7"/>
      <c r="E846" s="7"/>
      <c r="F846" s="7"/>
      <c r="G846" s="7"/>
      <c r="H846" s="7"/>
      <c r="I846" s="7"/>
      <c r="J846" s="7"/>
      <c r="K846" s="7"/>
      <c r="N846" s="7"/>
      <c r="O846" s="7"/>
      <c r="P846" s="84"/>
      <c r="Q846" s="84"/>
      <c r="R846" s="84"/>
      <c r="S846" s="84"/>
      <c r="T846" s="85"/>
    </row>
    <row r="847" spans="1:20" x14ac:dyDescent="0.2">
      <c r="A847" s="83"/>
      <c r="B847" s="6"/>
      <c r="C847" s="7"/>
      <c r="D847" s="7"/>
      <c r="E847" s="7"/>
      <c r="F847" s="7"/>
      <c r="G847" s="7"/>
      <c r="H847" s="7"/>
      <c r="I847" s="7"/>
      <c r="J847" s="7"/>
      <c r="K847" s="7"/>
      <c r="N847" s="7"/>
      <c r="O847" s="7"/>
      <c r="P847" s="84"/>
      <c r="Q847" s="84"/>
      <c r="R847" s="84"/>
      <c r="S847" s="84"/>
      <c r="T847" s="85"/>
    </row>
    <row r="848" spans="1:20" x14ac:dyDescent="0.2">
      <c r="A848" s="83"/>
      <c r="B848" s="6"/>
      <c r="C848" s="7"/>
      <c r="D848" s="7"/>
      <c r="E848" s="7"/>
      <c r="F848" s="7"/>
      <c r="G848" s="7"/>
      <c r="H848" s="7"/>
      <c r="I848" s="7"/>
      <c r="J848" s="7"/>
      <c r="K848" s="7"/>
      <c r="N848" s="7"/>
      <c r="O848" s="7"/>
      <c r="P848" s="84"/>
      <c r="Q848" s="84"/>
      <c r="R848" s="84"/>
      <c r="S848" s="84"/>
      <c r="T848" s="85"/>
    </row>
    <row r="849" spans="1:20" x14ac:dyDescent="0.2">
      <c r="A849" s="83"/>
      <c r="B849" s="6"/>
      <c r="C849" s="7"/>
      <c r="D849" s="7"/>
      <c r="E849" s="7"/>
      <c r="F849" s="7"/>
      <c r="G849" s="7"/>
      <c r="H849" s="7"/>
      <c r="I849" s="7"/>
      <c r="J849" s="7"/>
      <c r="K849" s="7"/>
      <c r="N849" s="7"/>
      <c r="O849" s="7"/>
      <c r="P849" s="84"/>
      <c r="Q849" s="84"/>
      <c r="R849" s="84"/>
      <c r="S849" s="84"/>
      <c r="T849" s="85"/>
    </row>
    <row r="850" spans="1:20" x14ac:dyDescent="0.2">
      <c r="A850" s="83"/>
      <c r="B850" s="6"/>
      <c r="C850" s="7"/>
      <c r="D850" s="7"/>
      <c r="E850" s="7"/>
      <c r="F850" s="7"/>
      <c r="G850" s="7"/>
      <c r="H850" s="7"/>
      <c r="I850" s="7"/>
      <c r="J850" s="7"/>
      <c r="K850" s="7"/>
      <c r="N850" s="7"/>
      <c r="O850" s="7"/>
      <c r="P850" s="84"/>
      <c r="Q850" s="84"/>
      <c r="R850" s="84"/>
      <c r="S850" s="84"/>
      <c r="T850" s="85"/>
    </row>
    <row r="851" spans="1:20" x14ac:dyDescent="0.2">
      <c r="A851" s="83"/>
      <c r="B851" s="6"/>
      <c r="C851" s="7"/>
      <c r="D851" s="7"/>
      <c r="E851" s="7"/>
      <c r="F851" s="7"/>
      <c r="G851" s="7"/>
      <c r="H851" s="7"/>
      <c r="I851" s="7"/>
      <c r="J851" s="7"/>
      <c r="K851" s="7"/>
      <c r="N851" s="7"/>
      <c r="O851" s="7"/>
      <c r="P851" s="84"/>
      <c r="Q851" s="84"/>
      <c r="R851" s="84"/>
      <c r="S851" s="84"/>
      <c r="T851" s="85"/>
    </row>
    <row r="852" spans="1:20" x14ac:dyDescent="0.2">
      <c r="A852" s="83"/>
      <c r="B852" s="6"/>
      <c r="C852" s="7"/>
      <c r="D852" s="7"/>
      <c r="E852" s="7"/>
      <c r="F852" s="7"/>
      <c r="G852" s="7"/>
      <c r="H852" s="7"/>
      <c r="I852" s="7"/>
      <c r="J852" s="7"/>
      <c r="K852" s="7"/>
      <c r="N852" s="7"/>
      <c r="O852" s="7"/>
      <c r="P852" s="84"/>
      <c r="Q852" s="84"/>
      <c r="R852" s="84"/>
      <c r="S852" s="84"/>
      <c r="T852" s="85"/>
    </row>
    <row r="853" spans="1:20" x14ac:dyDescent="0.2">
      <c r="A853" s="83"/>
      <c r="B853" s="6"/>
      <c r="C853" s="7"/>
      <c r="D853" s="7"/>
      <c r="E853" s="7"/>
      <c r="F853" s="7"/>
      <c r="G853" s="7"/>
      <c r="H853" s="7"/>
      <c r="I853" s="7"/>
      <c r="J853" s="7"/>
      <c r="K853" s="7"/>
      <c r="N853" s="7"/>
      <c r="O853" s="7"/>
      <c r="P853" s="84"/>
      <c r="Q853" s="84"/>
      <c r="R853" s="84"/>
      <c r="S853" s="84"/>
      <c r="T853" s="85"/>
    </row>
    <row r="854" spans="1:20" x14ac:dyDescent="0.2">
      <c r="A854" s="83"/>
      <c r="B854" s="6"/>
      <c r="C854" s="7"/>
      <c r="D854" s="7"/>
      <c r="E854" s="7"/>
      <c r="F854" s="7"/>
      <c r="G854" s="7"/>
      <c r="H854" s="7"/>
      <c r="I854" s="7"/>
      <c r="J854" s="7"/>
      <c r="K854" s="7"/>
      <c r="N854" s="7"/>
      <c r="O854" s="7"/>
      <c r="P854" s="84"/>
      <c r="Q854" s="84"/>
      <c r="R854" s="84"/>
      <c r="S854" s="84"/>
      <c r="T854" s="85"/>
    </row>
    <row r="855" spans="1:20" x14ac:dyDescent="0.2">
      <c r="A855" s="83"/>
      <c r="B855" s="6"/>
      <c r="C855" s="7"/>
      <c r="D855" s="7"/>
      <c r="E855" s="7"/>
      <c r="F855" s="7"/>
      <c r="G855" s="7"/>
      <c r="H855" s="7"/>
      <c r="I855" s="7"/>
      <c r="J855" s="7"/>
      <c r="K855" s="7"/>
      <c r="N855" s="7"/>
      <c r="O855" s="7"/>
      <c r="P855" s="84"/>
      <c r="Q855" s="84"/>
      <c r="R855" s="84"/>
      <c r="S855" s="84"/>
      <c r="T855" s="85"/>
    </row>
    <row r="856" spans="1:20" x14ac:dyDescent="0.2">
      <c r="A856" s="83"/>
      <c r="B856" s="6"/>
      <c r="C856" s="7"/>
      <c r="D856" s="7"/>
      <c r="E856" s="7"/>
      <c r="F856" s="7"/>
      <c r="G856" s="7"/>
      <c r="H856" s="7"/>
      <c r="I856" s="7"/>
      <c r="J856" s="7"/>
      <c r="K856" s="7"/>
      <c r="N856" s="7"/>
      <c r="O856" s="7"/>
      <c r="P856" s="84"/>
      <c r="Q856" s="84"/>
      <c r="R856" s="84"/>
      <c r="S856" s="84"/>
      <c r="T856" s="85"/>
    </row>
    <row r="857" spans="1:20" x14ac:dyDescent="0.2">
      <c r="A857" s="83"/>
      <c r="B857" s="6"/>
      <c r="C857" s="7"/>
      <c r="D857" s="7"/>
      <c r="E857" s="7"/>
      <c r="F857" s="7"/>
      <c r="G857" s="7"/>
      <c r="H857" s="7"/>
      <c r="I857" s="7"/>
      <c r="J857" s="7"/>
      <c r="K857" s="7"/>
      <c r="N857" s="7"/>
      <c r="O857" s="7"/>
      <c r="P857" s="84"/>
      <c r="Q857" s="84"/>
      <c r="R857" s="84"/>
      <c r="S857" s="84"/>
      <c r="T857" s="85"/>
    </row>
    <row r="858" spans="1:20" x14ac:dyDescent="0.2">
      <c r="A858" s="83"/>
      <c r="B858" s="6"/>
      <c r="C858" s="7"/>
      <c r="D858" s="7"/>
      <c r="E858" s="7"/>
      <c r="F858" s="7"/>
      <c r="G858" s="7"/>
      <c r="H858" s="7"/>
      <c r="I858" s="7"/>
      <c r="J858" s="7"/>
      <c r="K858" s="7"/>
      <c r="N858" s="7"/>
      <c r="O858" s="7"/>
      <c r="P858" s="84"/>
      <c r="Q858" s="84"/>
      <c r="R858" s="84"/>
      <c r="S858" s="84"/>
      <c r="T858" s="85"/>
    </row>
    <row r="859" spans="1:20" x14ac:dyDescent="0.2">
      <c r="A859" s="83"/>
      <c r="B859" s="6"/>
      <c r="C859" s="7"/>
      <c r="D859" s="7"/>
      <c r="E859" s="7"/>
      <c r="F859" s="7"/>
      <c r="G859" s="7"/>
      <c r="H859" s="7"/>
      <c r="I859" s="7"/>
      <c r="J859" s="7"/>
      <c r="K859" s="7"/>
      <c r="N859" s="7"/>
      <c r="O859" s="7"/>
      <c r="P859" s="84"/>
      <c r="Q859" s="84"/>
      <c r="R859" s="84"/>
      <c r="S859" s="84"/>
      <c r="T859" s="85"/>
    </row>
    <row r="860" spans="1:20" x14ac:dyDescent="0.2">
      <c r="A860" s="83"/>
      <c r="B860" s="6"/>
      <c r="C860" s="7"/>
      <c r="D860" s="7"/>
      <c r="E860" s="7"/>
      <c r="F860" s="7"/>
      <c r="G860" s="7"/>
      <c r="H860" s="7"/>
      <c r="I860" s="7"/>
      <c r="J860" s="7"/>
      <c r="K860" s="7"/>
      <c r="N860" s="7"/>
      <c r="O860" s="7"/>
      <c r="P860" s="84"/>
      <c r="Q860" s="84"/>
      <c r="R860" s="84"/>
      <c r="S860" s="84"/>
      <c r="T860" s="85"/>
    </row>
    <row r="861" spans="1:20" x14ac:dyDescent="0.2">
      <c r="A861" s="83"/>
      <c r="B861" s="6"/>
      <c r="C861" s="7"/>
      <c r="D861" s="7"/>
      <c r="E861" s="7"/>
      <c r="F861" s="7"/>
      <c r="G861" s="7"/>
      <c r="H861" s="7"/>
      <c r="I861" s="7"/>
      <c r="J861" s="7"/>
      <c r="K861" s="7"/>
      <c r="N861" s="7"/>
      <c r="O861" s="7"/>
      <c r="P861" s="84"/>
      <c r="Q861" s="84"/>
      <c r="R861" s="84"/>
      <c r="S861" s="84"/>
      <c r="T861" s="85"/>
    </row>
    <row r="862" spans="1:20" x14ac:dyDescent="0.2">
      <c r="A862" s="83"/>
      <c r="B862" s="6"/>
      <c r="C862" s="7"/>
      <c r="D862" s="7"/>
      <c r="E862" s="7"/>
      <c r="F862" s="7"/>
      <c r="G862" s="7"/>
      <c r="H862" s="7"/>
      <c r="I862" s="7"/>
      <c r="J862" s="7"/>
      <c r="K862" s="7"/>
      <c r="N862" s="7"/>
      <c r="O862" s="7"/>
      <c r="P862" s="84"/>
      <c r="Q862" s="84"/>
      <c r="R862" s="84"/>
      <c r="S862" s="84"/>
      <c r="T862" s="85"/>
    </row>
    <row r="863" spans="1:20" x14ac:dyDescent="0.2">
      <c r="A863" s="83"/>
      <c r="B863" s="6"/>
      <c r="C863" s="7"/>
      <c r="D863" s="7"/>
      <c r="E863" s="7"/>
      <c r="F863" s="7"/>
      <c r="G863" s="7"/>
      <c r="H863" s="7"/>
      <c r="I863" s="7"/>
      <c r="J863" s="7"/>
      <c r="K863" s="7"/>
      <c r="N863" s="7"/>
      <c r="O863" s="7"/>
      <c r="P863" s="84"/>
      <c r="Q863" s="84"/>
      <c r="R863" s="84"/>
      <c r="S863" s="84"/>
      <c r="T863" s="85"/>
    </row>
    <row r="864" spans="1:20" x14ac:dyDescent="0.2">
      <c r="A864" s="83"/>
      <c r="B864" s="6"/>
      <c r="C864" s="7"/>
      <c r="D864" s="7"/>
      <c r="E864" s="7"/>
      <c r="F864" s="7"/>
      <c r="G864" s="7"/>
      <c r="H864" s="7"/>
      <c r="I864" s="7"/>
      <c r="J864" s="7"/>
      <c r="K864" s="7"/>
      <c r="N864" s="7"/>
      <c r="O864" s="7"/>
      <c r="P864" s="84"/>
      <c r="Q864" s="84"/>
      <c r="R864" s="84"/>
      <c r="S864" s="84"/>
      <c r="T864" s="85"/>
    </row>
    <row r="865" spans="1:20" x14ac:dyDescent="0.2">
      <c r="A865" s="83"/>
      <c r="B865" s="6"/>
      <c r="C865" s="7"/>
      <c r="D865" s="7"/>
      <c r="E865" s="7"/>
      <c r="F865" s="7"/>
      <c r="G865" s="7"/>
      <c r="H865" s="7"/>
      <c r="I865" s="7"/>
      <c r="J865" s="7"/>
      <c r="K865" s="7"/>
      <c r="N865" s="7"/>
      <c r="O865" s="7"/>
      <c r="P865" s="84"/>
      <c r="Q865" s="84"/>
      <c r="R865" s="84"/>
      <c r="S865" s="84"/>
      <c r="T865" s="85"/>
    </row>
    <row r="866" spans="1:20" x14ac:dyDescent="0.2">
      <c r="A866" s="83"/>
      <c r="B866" s="6"/>
      <c r="C866" s="7"/>
      <c r="D866" s="7"/>
      <c r="E866" s="7"/>
      <c r="F866" s="7"/>
      <c r="G866" s="7"/>
      <c r="H866" s="7"/>
      <c r="I866" s="7"/>
      <c r="J866" s="7"/>
      <c r="K866" s="7"/>
      <c r="N866" s="7"/>
      <c r="O866" s="7"/>
      <c r="P866" s="84"/>
      <c r="Q866" s="84"/>
      <c r="R866" s="84"/>
      <c r="S866" s="84"/>
      <c r="T866" s="85"/>
    </row>
    <row r="867" spans="1:20" x14ac:dyDescent="0.2">
      <c r="A867" s="83"/>
      <c r="B867" s="6"/>
      <c r="C867" s="7"/>
      <c r="D867" s="7"/>
      <c r="E867" s="7"/>
      <c r="F867" s="7"/>
      <c r="G867" s="7"/>
      <c r="H867" s="7"/>
      <c r="I867" s="7"/>
      <c r="J867" s="7"/>
      <c r="K867" s="7"/>
      <c r="N867" s="7"/>
      <c r="O867" s="7"/>
      <c r="P867" s="84"/>
      <c r="Q867" s="84"/>
      <c r="R867" s="84"/>
      <c r="S867" s="84"/>
      <c r="T867" s="85"/>
    </row>
    <row r="868" spans="1:20" x14ac:dyDescent="0.2">
      <c r="A868" s="83"/>
      <c r="B868" s="6"/>
      <c r="C868" s="7"/>
      <c r="D868" s="7"/>
      <c r="E868" s="7"/>
      <c r="F868" s="7"/>
      <c r="G868" s="7"/>
      <c r="H868" s="7"/>
      <c r="I868" s="7"/>
      <c r="J868" s="7"/>
      <c r="K868" s="7"/>
      <c r="N868" s="7"/>
      <c r="O868" s="7"/>
      <c r="P868" s="84"/>
      <c r="Q868" s="84"/>
      <c r="R868" s="84"/>
      <c r="S868" s="84"/>
      <c r="T868" s="85"/>
    </row>
    <row r="869" spans="1:20" x14ac:dyDescent="0.2">
      <c r="A869" s="83"/>
      <c r="B869" s="6"/>
      <c r="C869" s="7"/>
      <c r="D869" s="7"/>
      <c r="E869" s="7"/>
      <c r="F869" s="7"/>
      <c r="G869" s="7"/>
      <c r="H869" s="7"/>
      <c r="I869" s="7"/>
      <c r="J869" s="7"/>
      <c r="K869" s="7"/>
      <c r="N869" s="7"/>
      <c r="O869" s="7"/>
      <c r="P869" s="84"/>
      <c r="Q869" s="84"/>
      <c r="R869" s="84"/>
      <c r="S869" s="84"/>
      <c r="T869" s="85"/>
    </row>
    <row r="870" spans="1:20" x14ac:dyDescent="0.2">
      <c r="A870" s="83"/>
      <c r="B870" s="6"/>
      <c r="C870" s="7"/>
      <c r="D870" s="7"/>
      <c r="E870" s="7"/>
      <c r="F870" s="7"/>
      <c r="G870" s="7"/>
      <c r="H870" s="7"/>
      <c r="I870" s="7"/>
      <c r="J870" s="7"/>
      <c r="K870" s="7"/>
      <c r="N870" s="7"/>
      <c r="O870" s="7"/>
      <c r="P870" s="84"/>
      <c r="Q870" s="84"/>
      <c r="R870" s="84"/>
      <c r="S870" s="84"/>
      <c r="T870" s="85"/>
    </row>
    <row r="871" spans="1:20" x14ac:dyDescent="0.2">
      <c r="A871" s="83"/>
      <c r="B871" s="6"/>
      <c r="C871" s="7"/>
      <c r="D871" s="7"/>
      <c r="E871" s="7"/>
      <c r="F871" s="7"/>
      <c r="G871" s="7"/>
      <c r="H871" s="7"/>
      <c r="I871" s="7"/>
      <c r="J871" s="7"/>
      <c r="K871" s="7"/>
      <c r="N871" s="7"/>
      <c r="O871" s="7"/>
      <c r="P871" s="84"/>
      <c r="Q871" s="84"/>
      <c r="R871" s="84"/>
      <c r="S871" s="84"/>
      <c r="T871" s="85"/>
    </row>
    <row r="872" spans="1:20" x14ac:dyDescent="0.2">
      <c r="A872" s="83"/>
      <c r="B872" s="6"/>
      <c r="C872" s="7"/>
      <c r="D872" s="7"/>
      <c r="E872" s="7"/>
      <c r="F872" s="7"/>
      <c r="G872" s="7"/>
      <c r="H872" s="7"/>
      <c r="I872" s="7"/>
      <c r="J872" s="7"/>
      <c r="K872" s="7"/>
      <c r="N872" s="7"/>
      <c r="O872" s="7"/>
      <c r="P872" s="84"/>
      <c r="Q872" s="84"/>
      <c r="R872" s="84"/>
      <c r="S872" s="84"/>
      <c r="T872" s="85"/>
    </row>
    <row r="873" spans="1:20" x14ac:dyDescent="0.2">
      <c r="A873" s="83"/>
      <c r="B873" s="6"/>
      <c r="C873" s="7"/>
      <c r="D873" s="7"/>
      <c r="E873" s="7"/>
      <c r="F873" s="7"/>
      <c r="G873" s="7"/>
      <c r="H873" s="7"/>
      <c r="I873" s="7"/>
      <c r="J873" s="7"/>
      <c r="K873" s="7"/>
      <c r="N873" s="7"/>
      <c r="O873" s="7"/>
      <c r="P873" s="84"/>
      <c r="Q873" s="84"/>
      <c r="R873" s="84"/>
      <c r="S873" s="84"/>
      <c r="T873" s="85"/>
    </row>
    <row r="874" spans="1:20" x14ac:dyDescent="0.2">
      <c r="A874" s="83"/>
      <c r="B874" s="6"/>
      <c r="C874" s="7"/>
      <c r="D874" s="7"/>
      <c r="E874" s="7"/>
      <c r="F874" s="7"/>
      <c r="G874" s="7"/>
      <c r="H874" s="7"/>
      <c r="I874" s="7"/>
      <c r="J874" s="7"/>
      <c r="K874" s="7"/>
      <c r="N874" s="7"/>
      <c r="O874" s="7"/>
      <c r="P874" s="84"/>
      <c r="Q874" s="84"/>
      <c r="R874" s="84"/>
      <c r="S874" s="84"/>
      <c r="T874" s="85"/>
    </row>
    <row r="875" spans="1:20" x14ac:dyDescent="0.2">
      <c r="A875" s="83"/>
      <c r="B875" s="6"/>
      <c r="C875" s="7"/>
      <c r="D875" s="7"/>
      <c r="E875" s="7"/>
      <c r="F875" s="7"/>
      <c r="G875" s="7"/>
      <c r="H875" s="7"/>
      <c r="I875" s="7"/>
      <c r="J875" s="7"/>
      <c r="K875" s="7"/>
      <c r="N875" s="7"/>
      <c r="O875" s="7"/>
      <c r="P875" s="84"/>
      <c r="Q875" s="84"/>
      <c r="R875" s="84"/>
      <c r="S875" s="84"/>
      <c r="T875" s="85"/>
    </row>
    <row r="876" spans="1:20" x14ac:dyDescent="0.2">
      <c r="A876" s="83"/>
      <c r="B876" s="6"/>
      <c r="C876" s="7"/>
      <c r="D876" s="7"/>
      <c r="E876" s="7"/>
      <c r="F876" s="7"/>
      <c r="G876" s="7"/>
      <c r="H876" s="7"/>
      <c r="I876" s="7"/>
      <c r="J876" s="7"/>
      <c r="K876" s="7"/>
      <c r="N876" s="7"/>
      <c r="O876" s="7"/>
      <c r="P876" s="84"/>
      <c r="Q876" s="84"/>
      <c r="R876" s="84"/>
      <c r="S876" s="84"/>
      <c r="T876" s="85"/>
    </row>
    <row r="877" spans="1:20" x14ac:dyDescent="0.2">
      <c r="A877" s="83"/>
      <c r="B877" s="6"/>
      <c r="C877" s="7"/>
      <c r="D877" s="7"/>
      <c r="E877" s="7"/>
      <c r="F877" s="7"/>
      <c r="G877" s="7"/>
      <c r="H877" s="7"/>
      <c r="I877" s="7"/>
      <c r="J877" s="7"/>
      <c r="K877" s="7"/>
      <c r="N877" s="7"/>
      <c r="O877" s="7"/>
      <c r="P877" s="84"/>
      <c r="Q877" s="84"/>
      <c r="R877" s="84"/>
      <c r="S877" s="84"/>
      <c r="T877" s="85"/>
    </row>
    <row r="878" spans="1:20" x14ac:dyDescent="0.2">
      <c r="A878" s="83"/>
      <c r="B878" s="6"/>
      <c r="C878" s="7"/>
      <c r="D878" s="7"/>
      <c r="E878" s="7"/>
      <c r="F878" s="7"/>
      <c r="G878" s="7"/>
      <c r="H878" s="7"/>
      <c r="I878" s="7"/>
      <c r="J878" s="7"/>
      <c r="K878" s="7"/>
      <c r="N878" s="7"/>
      <c r="O878" s="7"/>
      <c r="P878" s="84"/>
      <c r="Q878" s="84"/>
      <c r="R878" s="84"/>
      <c r="S878" s="84"/>
      <c r="T878" s="85"/>
    </row>
    <row r="879" spans="1:20" x14ac:dyDescent="0.2">
      <c r="A879" s="83"/>
      <c r="B879" s="6"/>
      <c r="C879" s="7"/>
      <c r="D879" s="7"/>
      <c r="E879" s="7"/>
      <c r="F879" s="7"/>
      <c r="G879" s="7"/>
      <c r="H879" s="7"/>
      <c r="I879" s="7"/>
      <c r="J879" s="7"/>
      <c r="K879" s="7"/>
      <c r="N879" s="7"/>
      <c r="O879" s="7"/>
      <c r="P879" s="84"/>
      <c r="Q879" s="84"/>
      <c r="R879" s="84"/>
      <c r="S879" s="84"/>
      <c r="T879" s="85"/>
    </row>
    <row r="880" spans="1:20" x14ac:dyDescent="0.2">
      <c r="A880" s="83"/>
      <c r="B880" s="6"/>
      <c r="C880" s="7"/>
      <c r="D880" s="7"/>
      <c r="E880" s="7"/>
      <c r="F880" s="7"/>
      <c r="G880" s="7"/>
      <c r="H880" s="7"/>
      <c r="I880" s="7"/>
      <c r="J880" s="7"/>
      <c r="K880" s="7"/>
      <c r="N880" s="7"/>
      <c r="O880" s="7"/>
      <c r="P880" s="84"/>
      <c r="Q880" s="84"/>
      <c r="R880" s="84"/>
      <c r="S880" s="84"/>
      <c r="T880" s="85"/>
    </row>
    <row r="881" spans="1:20" x14ac:dyDescent="0.2">
      <c r="A881" s="83"/>
      <c r="B881" s="6"/>
      <c r="C881" s="7"/>
      <c r="D881" s="7"/>
      <c r="E881" s="7"/>
      <c r="F881" s="7"/>
      <c r="G881" s="7"/>
      <c r="H881" s="7"/>
      <c r="I881" s="7"/>
      <c r="J881" s="7"/>
      <c r="K881" s="7"/>
      <c r="N881" s="7"/>
      <c r="O881" s="7"/>
      <c r="P881" s="84"/>
      <c r="Q881" s="84"/>
      <c r="R881" s="84"/>
      <c r="S881" s="84"/>
      <c r="T881" s="85"/>
    </row>
    <row r="882" spans="1:20" x14ac:dyDescent="0.2">
      <c r="A882" s="83"/>
      <c r="B882" s="6"/>
      <c r="C882" s="7"/>
      <c r="D882" s="7"/>
      <c r="E882" s="7"/>
      <c r="F882" s="7"/>
      <c r="G882" s="7"/>
      <c r="H882" s="7"/>
      <c r="I882" s="7"/>
      <c r="J882" s="7"/>
      <c r="K882" s="7"/>
      <c r="N882" s="7"/>
      <c r="O882" s="7"/>
      <c r="P882" s="84"/>
      <c r="Q882" s="84"/>
      <c r="R882" s="84"/>
      <c r="S882" s="84"/>
      <c r="T882" s="85"/>
    </row>
    <row r="883" spans="1:20" x14ac:dyDescent="0.2">
      <c r="A883" s="83"/>
      <c r="B883" s="6"/>
      <c r="C883" s="7"/>
      <c r="D883" s="7"/>
      <c r="E883" s="7"/>
      <c r="F883" s="7"/>
      <c r="G883" s="7"/>
      <c r="H883" s="7"/>
      <c r="I883" s="7"/>
      <c r="J883" s="7"/>
      <c r="K883" s="7"/>
      <c r="N883" s="7"/>
      <c r="O883" s="7"/>
      <c r="P883" s="84"/>
      <c r="Q883" s="84"/>
      <c r="R883" s="84"/>
      <c r="S883" s="84"/>
      <c r="T883" s="85"/>
    </row>
    <row r="884" spans="1:20" x14ac:dyDescent="0.2">
      <c r="A884" s="83"/>
      <c r="B884" s="6"/>
      <c r="C884" s="7"/>
      <c r="D884" s="7"/>
      <c r="E884" s="7"/>
      <c r="F884" s="7"/>
      <c r="G884" s="7"/>
      <c r="H884" s="7"/>
      <c r="I884" s="7"/>
      <c r="J884" s="7"/>
      <c r="K884" s="7"/>
      <c r="N884" s="7"/>
      <c r="O884" s="7"/>
      <c r="P884" s="84"/>
      <c r="Q884" s="84"/>
      <c r="R884" s="84"/>
      <c r="S884" s="84"/>
      <c r="T884" s="85"/>
    </row>
    <row r="885" spans="1:20" x14ac:dyDescent="0.2">
      <c r="A885" s="83"/>
      <c r="B885" s="6"/>
      <c r="C885" s="7"/>
      <c r="D885" s="7"/>
      <c r="E885" s="7"/>
      <c r="F885" s="7"/>
      <c r="G885" s="7"/>
      <c r="H885" s="7"/>
      <c r="I885" s="7"/>
      <c r="J885" s="7"/>
      <c r="K885" s="7"/>
      <c r="N885" s="7"/>
      <c r="O885" s="7"/>
      <c r="P885" s="84"/>
      <c r="Q885" s="84"/>
      <c r="R885" s="84"/>
      <c r="S885" s="84"/>
      <c r="T885" s="85"/>
    </row>
    <row r="886" spans="1:20" x14ac:dyDescent="0.2">
      <c r="A886" s="83"/>
      <c r="B886" s="6"/>
      <c r="C886" s="7"/>
      <c r="D886" s="7"/>
      <c r="E886" s="7"/>
      <c r="F886" s="7"/>
      <c r="G886" s="7"/>
      <c r="H886" s="7"/>
      <c r="I886" s="7"/>
      <c r="J886" s="7"/>
      <c r="K886" s="7"/>
      <c r="N886" s="7"/>
      <c r="O886" s="7"/>
      <c r="P886" s="84"/>
      <c r="Q886" s="84"/>
      <c r="R886" s="84"/>
      <c r="S886" s="84"/>
      <c r="T886" s="85"/>
    </row>
    <row r="887" spans="1:20" x14ac:dyDescent="0.2">
      <c r="A887" s="83"/>
      <c r="B887" s="6"/>
      <c r="C887" s="7"/>
      <c r="D887" s="7"/>
      <c r="E887" s="7"/>
      <c r="F887" s="7"/>
      <c r="G887" s="7"/>
      <c r="H887" s="7"/>
      <c r="I887" s="7"/>
      <c r="J887" s="7"/>
      <c r="K887" s="7"/>
      <c r="N887" s="7"/>
      <c r="O887" s="7"/>
      <c r="P887" s="84"/>
      <c r="Q887" s="84"/>
      <c r="R887" s="84"/>
      <c r="S887" s="84"/>
      <c r="T887" s="85"/>
    </row>
    <row r="888" spans="1:20" x14ac:dyDescent="0.2">
      <c r="A888" s="83"/>
      <c r="B888" s="6"/>
      <c r="C888" s="7"/>
      <c r="D888" s="7"/>
      <c r="E888" s="7"/>
      <c r="F888" s="7"/>
      <c r="G888" s="7"/>
      <c r="H888" s="7"/>
      <c r="I888" s="7"/>
      <c r="J888" s="7"/>
      <c r="K888" s="7"/>
      <c r="N888" s="7"/>
      <c r="O888" s="7"/>
      <c r="P888" s="84"/>
      <c r="Q888" s="84"/>
      <c r="R888" s="84"/>
      <c r="S888" s="84"/>
      <c r="T888" s="85"/>
    </row>
    <row r="889" spans="1:20" x14ac:dyDescent="0.2">
      <c r="A889" s="83"/>
      <c r="B889" s="6"/>
      <c r="C889" s="7"/>
      <c r="D889" s="7"/>
      <c r="E889" s="7"/>
      <c r="F889" s="7"/>
      <c r="G889" s="7"/>
      <c r="H889" s="7"/>
      <c r="I889" s="7"/>
      <c r="J889" s="7"/>
      <c r="K889" s="7"/>
      <c r="N889" s="7"/>
      <c r="O889" s="7"/>
      <c r="P889" s="84"/>
      <c r="Q889" s="84"/>
      <c r="R889" s="84"/>
      <c r="S889" s="84"/>
      <c r="T889" s="85"/>
    </row>
    <row r="890" spans="1:20" x14ac:dyDescent="0.2">
      <c r="A890" s="83"/>
      <c r="B890" s="6"/>
      <c r="C890" s="7"/>
      <c r="D890" s="7"/>
      <c r="E890" s="7"/>
      <c r="F890" s="7"/>
      <c r="G890" s="7"/>
      <c r="H890" s="7"/>
      <c r="I890" s="7"/>
      <c r="J890" s="7"/>
      <c r="K890" s="7"/>
      <c r="N890" s="7"/>
      <c r="O890" s="7"/>
      <c r="P890" s="84"/>
      <c r="Q890" s="84"/>
      <c r="R890" s="84"/>
      <c r="S890" s="84"/>
      <c r="T890" s="85"/>
    </row>
    <row r="891" spans="1:20" x14ac:dyDescent="0.2">
      <c r="A891" s="83"/>
      <c r="B891" s="6"/>
      <c r="C891" s="7"/>
      <c r="D891" s="7"/>
      <c r="E891" s="7"/>
      <c r="F891" s="7"/>
      <c r="G891" s="7"/>
      <c r="H891" s="7"/>
      <c r="I891" s="7"/>
      <c r="J891" s="7"/>
      <c r="K891" s="7"/>
      <c r="N891" s="7"/>
      <c r="O891" s="7"/>
      <c r="P891" s="84"/>
      <c r="Q891" s="84"/>
      <c r="R891" s="84"/>
      <c r="S891" s="84"/>
      <c r="T891" s="85"/>
    </row>
    <row r="892" spans="1:20" x14ac:dyDescent="0.2">
      <c r="A892" s="83"/>
      <c r="B892" s="6"/>
      <c r="C892" s="7"/>
      <c r="D892" s="7"/>
      <c r="E892" s="7"/>
      <c r="F892" s="7"/>
      <c r="G892" s="7"/>
      <c r="H892" s="7"/>
      <c r="I892" s="7"/>
      <c r="J892" s="7"/>
      <c r="K892" s="7"/>
      <c r="N892" s="7"/>
      <c r="O892" s="7"/>
      <c r="P892" s="84"/>
      <c r="Q892" s="84"/>
      <c r="R892" s="84"/>
      <c r="S892" s="84"/>
      <c r="T892" s="85"/>
    </row>
    <row r="893" spans="1:20" x14ac:dyDescent="0.2">
      <c r="A893" s="83"/>
      <c r="B893" s="6"/>
      <c r="C893" s="7"/>
      <c r="D893" s="7"/>
      <c r="E893" s="7"/>
      <c r="F893" s="7"/>
      <c r="G893" s="7"/>
      <c r="H893" s="7"/>
      <c r="I893" s="7"/>
      <c r="J893" s="7"/>
      <c r="K893" s="7"/>
      <c r="N893" s="7"/>
      <c r="O893" s="7"/>
      <c r="P893" s="84"/>
      <c r="Q893" s="84"/>
      <c r="R893" s="84"/>
      <c r="S893" s="84"/>
      <c r="T893" s="85"/>
    </row>
    <row r="894" spans="1:20" x14ac:dyDescent="0.2">
      <c r="A894" s="83"/>
      <c r="B894" s="6"/>
      <c r="C894" s="7"/>
      <c r="D894" s="7"/>
      <c r="E894" s="7"/>
      <c r="F894" s="7"/>
      <c r="G894" s="7"/>
      <c r="H894" s="7"/>
      <c r="I894" s="7"/>
      <c r="J894" s="7"/>
      <c r="K894" s="7"/>
      <c r="N894" s="7"/>
      <c r="O894" s="7"/>
      <c r="P894" s="84"/>
      <c r="Q894" s="84"/>
      <c r="R894" s="84"/>
      <c r="S894" s="84"/>
      <c r="T894" s="85"/>
    </row>
    <row r="895" spans="1:20" x14ac:dyDescent="0.2">
      <c r="A895" s="83"/>
      <c r="B895" s="6"/>
      <c r="C895" s="7"/>
      <c r="D895" s="7"/>
      <c r="E895" s="7"/>
      <c r="F895" s="7"/>
      <c r="G895" s="7"/>
      <c r="H895" s="7"/>
      <c r="I895" s="7"/>
      <c r="J895" s="7"/>
      <c r="K895" s="7"/>
      <c r="N895" s="7"/>
      <c r="O895" s="7"/>
      <c r="P895" s="84"/>
      <c r="Q895" s="84"/>
      <c r="R895" s="84"/>
      <c r="S895" s="84"/>
      <c r="T895" s="85"/>
    </row>
    <row r="896" spans="1:20" x14ac:dyDescent="0.2">
      <c r="A896" s="83"/>
      <c r="B896" s="6"/>
      <c r="C896" s="7"/>
      <c r="D896" s="7"/>
      <c r="E896" s="7"/>
      <c r="F896" s="7"/>
      <c r="G896" s="7"/>
      <c r="H896" s="7"/>
      <c r="I896" s="7"/>
      <c r="J896" s="7"/>
      <c r="K896" s="7"/>
      <c r="N896" s="7"/>
      <c r="O896" s="7"/>
      <c r="P896" s="84"/>
      <c r="Q896" s="84"/>
      <c r="R896" s="84"/>
      <c r="S896" s="84"/>
      <c r="T896" s="85"/>
    </row>
    <row r="897" spans="1:20" x14ac:dyDescent="0.2">
      <c r="A897" s="83"/>
      <c r="B897" s="6"/>
      <c r="C897" s="7"/>
      <c r="D897" s="7"/>
      <c r="E897" s="7"/>
      <c r="F897" s="7"/>
      <c r="G897" s="7"/>
      <c r="H897" s="7"/>
      <c r="I897" s="7"/>
      <c r="J897" s="7"/>
      <c r="K897" s="7"/>
      <c r="N897" s="7"/>
      <c r="O897" s="7"/>
      <c r="P897" s="84"/>
      <c r="Q897" s="84"/>
      <c r="R897" s="84"/>
      <c r="S897" s="84"/>
      <c r="T897" s="85"/>
    </row>
    <row r="898" spans="1:20" x14ac:dyDescent="0.2">
      <c r="A898" s="83"/>
      <c r="B898" s="6"/>
      <c r="C898" s="7"/>
      <c r="D898" s="7"/>
      <c r="E898" s="7"/>
      <c r="F898" s="7"/>
      <c r="G898" s="7"/>
      <c r="H898" s="7"/>
      <c r="I898" s="7"/>
      <c r="J898" s="7"/>
      <c r="K898" s="7"/>
      <c r="N898" s="7"/>
      <c r="O898" s="7"/>
      <c r="P898" s="84"/>
      <c r="Q898" s="84"/>
      <c r="R898" s="84"/>
      <c r="S898" s="84"/>
      <c r="T898" s="85"/>
    </row>
    <row r="899" spans="1:20" x14ac:dyDescent="0.2">
      <c r="A899" s="83"/>
      <c r="B899" s="6"/>
      <c r="C899" s="7"/>
      <c r="D899" s="7"/>
      <c r="E899" s="7"/>
      <c r="F899" s="7"/>
      <c r="G899" s="7"/>
      <c r="H899" s="7"/>
      <c r="I899" s="7"/>
      <c r="J899" s="7"/>
      <c r="K899" s="7"/>
      <c r="N899" s="7"/>
      <c r="O899" s="7"/>
      <c r="P899" s="84"/>
      <c r="Q899" s="84"/>
      <c r="R899" s="84"/>
      <c r="S899" s="84"/>
      <c r="T899" s="85"/>
    </row>
    <row r="900" spans="1:20" x14ac:dyDescent="0.2">
      <c r="A900" s="83"/>
      <c r="B900" s="6"/>
      <c r="C900" s="7"/>
      <c r="D900" s="7"/>
      <c r="E900" s="7"/>
      <c r="F900" s="7"/>
      <c r="G900" s="7"/>
      <c r="H900" s="7"/>
      <c r="I900" s="7"/>
      <c r="J900" s="7"/>
      <c r="K900" s="7"/>
      <c r="N900" s="7"/>
      <c r="O900" s="7"/>
      <c r="P900" s="84"/>
      <c r="Q900" s="84"/>
      <c r="R900" s="84"/>
      <c r="S900" s="84"/>
      <c r="T900" s="85"/>
    </row>
    <row r="901" spans="1:20" x14ac:dyDescent="0.2">
      <c r="A901" s="83"/>
      <c r="B901" s="6"/>
      <c r="C901" s="7"/>
      <c r="D901" s="7"/>
      <c r="E901" s="7"/>
      <c r="F901" s="7"/>
      <c r="G901" s="7"/>
      <c r="H901" s="7"/>
      <c r="I901" s="7"/>
      <c r="J901" s="7"/>
      <c r="K901" s="7"/>
      <c r="N901" s="7"/>
      <c r="O901" s="7"/>
      <c r="P901" s="84"/>
      <c r="Q901" s="84"/>
      <c r="R901" s="84"/>
      <c r="S901" s="84"/>
      <c r="T901" s="85"/>
    </row>
    <row r="902" spans="1:20" x14ac:dyDescent="0.2">
      <c r="A902" s="83"/>
      <c r="B902" s="6"/>
      <c r="C902" s="7"/>
      <c r="D902" s="7"/>
      <c r="E902" s="7"/>
      <c r="F902" s="7"/>
      <c r="G902" s="7"/>
      <c r="H902" s="7"/>
      <c r="I902" s="7"/>
      <c r="J902" s="7"/>
      <c r="K902" s="7"/>
      <c r="N902" s="7"/>
      <c r="O902" s="7"/>
      <c r="P902" s="84"/>
      <c r="Q902" s="84"/>
      <c r="R902" s="84"/>
      <c r="S902" s="84"/>
      <c r="T902" s="85"/>
    </row>
    <row r="903" spans="1:20" x14ac:dyDescent="0.2">
      <c r="A903" s="83"/>
      <c r="B903" s="6"/>
      <c r="C903" s="7"/>
      <c r="D903" s="7"/>
      <c r="E903" s="7"/>
      <c r="F903" s="7"/>
      <c r="G903" s="7"/>
      <c r="H903" s="7"/>
      <c r="I903" s="7"/>
      <c r="J903" s="7"/>
      <c r="K903" s="7"/>
      <c r="N903" s="7"/>
      <c r="O903" s="7"/>
      <c r="P903" s="84"/>
      <c r="Q903" s="84"/>
      <c r="R903" s="84"/>
      <c r="S903" s="84"/>
      <c r="T903" s="85"/>
    </row>
    <row r="904" spans="1:20" x14ac:dyDescent="0.2">
      <c r="A904" s="83"/>
      <c r="B904" s="6"/>
      <c r="C904" s="7"/>
      <c r="D904" s="7"/>
      <c r="E904" s="7"/>
      <c r="F904" s="7"/>
      <c r="G904" s="7"/>
      <c r="H904" s="7"/>
      <c r="I904" s="7"/>
      <c r="J904" s="7"/>
      <c r="K904" s="7"/>
      <c r="N904" s="7"/>
      <c r="O904" s="7"/>
      <c r="P904" s="84"/>
      <c r="Q904" s="84"/>
      <c r="R904" s="84"/>
      <c r="S904" s="84"/>
      <c r="T904" s="85"/>
    </row>
    <row r="905" spans="1:20" x14ac:dyDescent="0.2">
      <c r="A905" s="83"/>
      <c r="B905" s="6"/>
      <c r="C905" s="7"/>
      <c r="D905" s="7"/>
      <c r="E905" s="7"/>
      <c r="F905" s="7"/>
      <c r="G905" s="7"/>
      <c r="H905" s="7"/>
      <c r="I905" s="7"/>
      <c r="J905" s="7"/>
      <c r="K905" s="7"/>
      <c r="N905" s="7"/>
      <c r="O905" s="7"/>
      <c r="P905" s="84"/>
      <c r="Q905" s="84"/>
      <c r="R905" s="84"/>
      <c r="S905" s="84"/>
      <c r="T905" s="85"/>
    </row>
    <row r="906" spans="1:20" x14ac:dyDescent="0.2">
      <c r="A906" s="83"/>
      <c r="B906" s="6"/>
      <c r="C906" s="7"/>
      <c r="D906" s="7"/>
      <c r="E906" s="7"/>
      <c r="F906" s="7"/>
      <c r="G906" s="7"/>
      <c r="H906" s="7"/>
      <c r="I906" s="7"/>
      <c r="J906" s="7"/>
      <c r="K906" s="7"/>
      <c r="N906" s="7"/>
      <c r="O906" s="7"/>
      <c r="P906" s="84"/>
      <c r="Q906" s="84"/>
      <c r="R906" s="84"/>
      <c r="S906" s="84"/>
      <c r="T906" s="85"/>
    </row>
    <row r="907" spans="1:20" x14ac:dyDescent="0.2">
      <c r="A907" s="83"/>
      <c r="B907" s="6"/>
      <c r="C907" s="7"/>
      <c r="D907" s="7"/>
      <c r="E907" s="7"/>
      <c r="F907" s="7"/>
      <c r="G907" s="7"/>
      <c r="H907" s="7"/>
      <c r="I907" s="7"/>
      <c r="J907" s="7"/>
      <c r="K907" s="7"/>
      <c r="N907" s="7"/>
      <c r="O907" s="7"/>
      <c r="P907" s="84"/>
      <c r="Q907" s="84"/>
      <c r="R907" s="84"/>
      <c r="S907" s="84"/>
      <c r="T907" s="85"/>
    </row>
    <row r="908" spans="1:20" x14ac:dyDescent="0.2">
      <c r="A908" s="83"/>
      <c r="B908" s="6"/>
      <c r="C908" s="7"/>
      <c r="D908" s="7"/>
      <c r="E908" s="7"/>
      <c r="F908" s="7"/>
      <c r="G908" s="7"/>
      <c r="H908" s="7"/>
      <c r="I908" s="7"/>
      <c r="J908" s="7"/>
      <c r="K908" s="7"/>
      <c r="N908" s="7"/>
      <c r="O908" s="7"/>
      <c r="P908" s="84"/>
      <c r="Q908" s="84"/>
      <c r="R908" s="84"/>
      <c r="S908" s="84"/>
      <c r="T908" s="85"/>
    </row>
    <row r="909" spans="1:20" x14ac:dyDescent="0.2">
      <c r="A909" s="83"/>
      <c r="B909" s="6"/>
      <c r="C909" s="7"/>
      <c r="D909" s="7"/>
      <c r="E909" s="7"/>
      <c r="F909" s="7"/>
      <c r="G909" s="7"/>
      <c r="H909" s="7"/>
      <c r="I909" s="7"/>
      <c r="J909" s="7"/>
      <c r="K909" s="7"/>
      <c r="N909" s="7"/>
      <c r="O909" s="7"/>
      <c r="P909" s="84"/>
      <c r="Q909" s="84"/>
      <c r="R909" s="84"/>
      <c r="S909" s="84"/>
      <c r="T909" s="85"/>
    </row>
    <row r="910" spans="1:20" x14ac:dyDescent="0.2">
      <c r="A910" s="83"/>
      <c r="B910" s="6"/>
      <c r="C910" s="7"/>
      <c r="D910" s="7"/>
      <c r="E910" s="7"/>
      <c r="F910" s="7"/>
      <c r="G910" s="7"/>
      <c r="H910" s="7"/>
      <c r="I910" s="7"/>
      <c r="J910" s="7"/>
      <c r="K910" s="7"/>
      <c r="N910" s="7"/>
      <c r="O910" s="7"/>
      <c r="P910" s="84"/>
      <c r="Q910" s="84"/>
      <c r="R910" s="84"/>
      <c r="S910" s="84"/>
      <c r="T910" s="85"/>
    </row>
    <row r="911" spans="1:20" x14ac:dyDescent="0.2">
      <c r="A911" s="83"/>
      <c r="B911" s="6"/>
      <c r="C911" s="7"/>
      <c r="D911" s="7"/>
      <c r="E911" s="7"/>
      <c r="F911" s="7"/>
      <c r="G911" s="7"/>
      <c r="H911" s="7"/>
      <c r="I911" s="7"/>
      <c r="J911" s="7"/>
      <c r="K911" s="7"/>
      <c r="N911" s="7"/>
      <c r="O911" s="7"/>
      <c r="P911" s="84"/>
      <c r="Q911" s="84"/>
      <c r="R911" s="84"/>
      <c r="S911" s="84"/>
      <c r="T911" s="85"/>
    </row>
    <row r="912" spans="1:20" x14ac:dyDescent="0.2">
      <c r="A912" s="83"/>
      <c r="B912" s="6"/>
      <c r="C912" s="7"/>
      <c r="D912" s="7"/>
      <c r="E912" s="7"/>
      <c r="F912" s="7"/>
      <c r="G912" s="7"/>
      <c r="H912" s="7"/>
      <c r="I912" s="7"/>
      <c r="J912" s="7"/>
      <c r="K912" s="7"/>
      <c r="N912" s="7"/>
      <c r="O912" s="7"/>
      <c r="P912" s="84"/>
      <c r="Q912" s="84"/>
      <c r="R912" s="84"/>
      <c r="S912" s="84"/>
      <c r="T912" s="85"/>
    </row>
    <row r="913" spans="1:20" x14ac:dyDescent="0.2">
      <c r="A913" s="83"/>
      <c r="B913" s="6"/>
      <c r="C913" s="7"/>
      <c r="D913" s="7"/>
      <c r="E913" s="7"/>
      <c r="F913" s="7"/>
      <c r="G913" s="7"/>
      <c r="H913" s="7"/>
      <c r="I913" s="7"/>
      <c r="J913" s="7"/>
      <c r="K913" s="7"/>
      <c r="N913" s="7"/>
      <c r="O913" s="7"/>
      <c r="P913" s="84"/>
      <c r="Q913" s="84"/>
      <c r="R913" s="84"/>
      <c r="S913" s="84"/>
      <c r="T913" s="85"/>
    </row>
    <row r="914" spans="1:20" x14ac:dyDescent="0.2">
      <c r="A914" s="83"/>
      <c r="B914" s="6"/>
      <c r="C914" s="7"/>
      <c r="D914" s="7"/>
      <c r="E914" s="7"/>
      <c r="F914" s="7"/>
      <c r="G914" s="7"/>
      <c r="H914" s="7"/>
      <c r="I914" s="7"/>
      <c r="J914" s="7"/>
      <c r="K914" s="7"/>
      <c r="N914" s="7"/>
      <c r="O914" s="7"/>
      <c r="P914" s="84"/>
      <c r="Q914" s="84"/>
      <c r="R914" s="84"/>
      <c r="S914" s="84"/>
      <c r="T914" s="85"/>
    </row>
    <row r="915" spans="1:20" x14ac:dyDescent="0.2">
      <c r="A915" s="83"/>
      <c r="B915" s="6"/>
      <c r="C915" s="7"/>
      <c r="D915" s="7"/>
      <c r="E915" s="7"/>
      <c r="F915" s="7"/>
      <c r="G915" s="7"/>
      <c r="H915" s="7"/>
      <c r="I915" s="7"/>
      <c r="J915" s="7"/>
      <c r="K915" s="7"/>
      <c r="N915" s="7"/>
      <c r="O915" s="7"/>
      <c r="P915" s="84"/>
      <c r="Q915" s="84"/>
      <c r="R915" s="84"/>
      <c r="S915" s="84"/>
      <c r="T915" s="85"/>
    </row>
    <row r="916" spans="1:20" x14ac:dyDescent="0.2">
      <c r="A916" s="83"/>
      <c r="B916" s="6"/>
      <c r="C916" s="7"/>
      <c r="D916" s="7"/>
      <c r="E916" s="7"/>
      <c r="F916" s="7"/>
      <c r="G916" s="7"/>
      <c r="H916" s="7"/>
      <c r="I916" s="7"/>
      <c r="J916" s="7"/>
      <c r="K916" s="7"/>
      <c r="N916" s="7"/>
      <c r="O916" s="7"/>
      <c r="P916" s="84"/>
      <c r="Q916" s="84"/>
      <c r="R916" s="84"/>
      <c r="S916" s="84"/>
      <c r="T916" s="85"/>
    </row>
    <row r="917" spans="1:20" x14ac:dyDescent="0.2">
      <c r="A917" s="83"/>
      <c r="B917" s="6"/>
      <c r="C917" s="7"/>
      <c r="D917" s="7"/>
      <c r="E917" s="7"/>
      <c r="F917" s="7"/>
      <c r="G917" s="7"/>
      <c r="H917" s="7"/>
      <c r="I917" s="7"/>
      <c r="J917" s="7"/>
      <c r="K917" s="7"/>
      <c r="N917" s="7"/>
      <c r="O917" s="7"/>
      <c r="P917" s="84"/>
      <c r="Q917" s="84"/>
      <c r="R917" s="84"/>
      <c r="S917" s="84"/>
      <c r="T917" s="85"/>
    </row>
    <row r="918" spans="1:20" x14ac:dyDescent="0.2">
      <c r="A918" s="83"/>
      <c r="B918" s="6"/>
      <c r="C918" s="7"/>
      <c r="D918" s="7"/>
      <c r="E918" s="7"/>
      <c r="F918" s="7"/>
      <c r="G918" s="7"/>
      <c r="H918" s="7"/>
      <c r="I918" s="7"/>
      <c r="J918" s="7"/>
      <c r="K918" s="7"/>
      <c r="N918" s="7"/>
      <c r="O918" s="7"/>
      <c r="P918" s="84"/>
      <c r="Q918" s="84"/>
      <c r="R918" s="84"/>
      <c r="S918" s="84"/>
      <c r="T918" s="85"/>
    </row>
    <row r="919" spans="1:20" x14ac:dyDescent="0.2">
      <c r="A919" s="83"/>
      <c r="B919" s="6"/>
      <c r="C919" s="7"/>
      <c r="D919" s="7"/>
      <c r="E919" s="7"/>
      <c r="F919" s="7"/>
      <c r="G919" s="7"/>
      <c r="H919" s="7"/>
      <c r="I919" s="7"/>
      <c r="J919" s="7"/>
      <c r="K919" s="7"/>
      <c r="N919" s="7"/>
      <c r="O919" s="7"/>
      <c r="P919" s="84"/>
      <c r="Q919" s="84"/>
      <c r="R919" s="84"/>
      <c r="S919" s="84"/>
      <c r="T919" s="85"/>
    </row>
    <row r="920" spans="1:20" x14ac:dyDescent="0.2">
      <c r="A920" s="83"/>
      <c r="B920" s="6"/>
      <c r="C920" s="7"/>
      <c r="D920" s="7"/>
      <c r="E920" s="7"/>
      <c r="F920" s="7"/>
      <c r="G920" s="7"/>
      <c r="H920" s="7"/>
      <c r="I920" s="7"/>
      <c r="J920" s="7"/>
      <c r="K920" s="7"/>
      <c r="N920" s="7"/>
      <c r="O920" s="7"/>
      <c r="P920" s="84"/>
      <c r="Q920" s="84"/>
      <c r="R920" s="84"/>
      <c r="S920" s="84"/>
      <c r="T920" s="85"/>
    </row>
    <row r="921" spans="1:20" x14ac:dyDescent="0.2">
      <c r="A921" s="83"/>
      <c r="B921" s="6"/>
      <c r="C921" s="7"/>
      <c r="D921" s="7"/>
      <c r="E921" s="7"/>
      <c r="F921" s="7"/>
      <c r="G921" s="7"/>
      <c r="H921" s="7"/>
      <c r="I921" s="7"/>
      <c r="J921" s="7"/>
      <c r="K921" s="7"/>
      <c r="N921" s="7"/>
      <c r="O921" s="7"/>
      <c r="P921" s="84"/>
      <c r="Q921" s="84"/>
      <c r="R921" s="84"/>
      <c r="S921" s="84"/>
      <c r="T921" s="85"/>
    </row>
    <row r="922" spans="1:20" x14ac:dyDescent="0.2">
      <c r="A922" s="83"/>
      <c r="B922" s="6"/>
      <c r="C922" s="7"/>
      <c r="D922" s="7"/>
      <c r="E922" s="7"/>
      <c r="F922" s="7"/>
      <c r="G922" s="7"/>
      <c r="H922" s="7"/>
      <c r="I922" s="7"/>
      <c r="J922" s="7"/>
      <c r="K922" s="7"/>
      <c r="N922" s="7"/>
      <c r="O922" s="7"/>
      <c r="P922" s="84"/>
      <c r="Q922" s="84"/>
      <c r="R922" s="84"/>
      <c r="S922" s="84"/>
      <c r="T922" s="85"/>
    </row>
    <row r="923" spans="1:20" x14ac:dyDescent="0.2">
      <c r="A923" s="83"/>
      <c r="B923" s="6"/>
      <c r="C923" s="7"/>
      <c r="D923" s="7"/>
      <c r="E923" s="7"/>
      <c r="F923" s="7"/>
      <c r="G923" s="7"/>
      <c r="H923" s="7"/>
      <c r="I923" s="7"/>
      <c r="J923" s="7"/>
      <c r="K923" s="7"/>
      <c r="N923" s="7"/>
      <c r="O923" s="7"/>
      <c r="P923" s="84"/>
      <c r="Q923" s="84"/>
      <c r="R923" s="84"/>
      <c r="S923" s="84"/>
      <c r="T923" s="85"/>
    </row>
    <row r="924" spans="1:20" x14ac:dyDescent="0.2">
      <c r="A924" s="83"/>
      <c r="B924" s="6"/>
      <c r="C924" s="7"/>
      <c r="D924" s="7"/>
      <c r="E924" s="7"/>
      <c r="F924" s="7"/>
      <c r="G924" s="7"/>
      <c r="H924" s="7"/>
      <c r="I924" s="7"/>
      <c r="J924" s="7"/>
      <c r="K924" s="7"/>
      <c r="N924" s="7"/>
      <c r="O924" s="7"/>
      <c r="P924" s="84"/>
      <c r="Q924" s="84"/>
      <c r="R924" s="84"/>
      <c r="S924" s="84"/>
      <c r="T924" s="85"/>
    </row>
    <row r="925" spans="1:20" x14ac:dyDescent="0.2">
      <c r="A925" s="83"/>
      <c r="B925" s="6"/>
      <c r="C925" s="7"/>
      <c r="D925" s="7"/>
      <c r="E925" s="7"/>
      <c r="F925" s="7"/>
      <c r="G925" s="7"/>
      <c r="H925" s="7"/>
      <c r="I925" s="7"/>
      <c r="J925" s="7"/>
      <c r="K925" s="7"/>
      <c r="N925" s="7"/>
      <c r="O925" s="7"/>
      <c r="P925" s="84"/>
      <c r="Q925" s="84"/>
      <c r="R925" s="84"/>
      <c r="S925" s="84"/>
      <c r="T925" s="85"/>
    </row>
    <row r="926" spans="1:20" x14ac:dyDescent="0.2">
      <c r="A926" s="83"/>
      <c r="B926" s="6"/>
      <c r="C926" s="7"/>
      <c r="D926" s="7"/>
      <c r="E926" s="7"/>
      <c r="F926" s="7"/>
      <c r="G926" s="7"/>
      <c r="H926" s="7"/>
      <c r="I926" s="7"/>
      <c r="J926" s="7"/>
      <c r="K926" s="7"/>
      <c r="N926" s="7"/>
      <c r="O926" s="7"/>
      <c r="P926" s="84"/>
      <c r="Q926" s="84"/>
      <c r="R926" s="84"/>
      <c r="S926" s="84"/>
      <c r="T926" s="85"/>
    </row>
    <row r="927" spans="1:20" x14ac:dyDescent="0.2">
      <c r="A927" s="83"/>
      <c r="B927" s="6"/>
      <c r="C927" s="7"/>
      <c r="D927" s="7"/>
      <c r="E927" s="7"/>
      <c r="F927" s="7"/>
      <c r="G927" s="7"/>
      <c r="H927" s="7"/>
      <c r="I927" s="7"/>
      <c r="J927" s="7"/>
      <c r="K927" s="7"/>
      <c r="N927" s="7"/>
      <c r="O927" s="7"/>
      <c r="P927" s="84"/>
      <c r="Q927" s="84"/>
      <c r="R927" s="84"/>
      <c r="S927" s="84"/>
      <c r="T927" s="85"/>
    </row>
    <row r="928" spans="1:20" x14ac:dyDescent="0.2">
      <c r="A928" s="83"/>
      <c r="B928" s="6"/>
      <c r="C928" s="7"/>
      <c r="D928" s="7"/>
      <c r="E928" s="7"/>
      <c r="F928" s="7"/>
      <c r="G928" s="7"/>
      <c r="H928" s="7"/>
      <c r="I928" s="7"/>
      <c r="J928" s="7"/>
      <c r="K928" s="7"/>
      <c r="N928" s="7"/>
      <c r="O928" s="7"/>
      <c r="P928" s="84"/>
      <c r="Q928" s="84"/>
      <c r="R928" s="84"/>
      <c r="S928" s="84"/>
      <c r="T928" s="85"/>
    </row>
    <row r="929" spans="1:20" x14ac:dyDescent="0.2">
      <c r="A929" s="83"/>
      <c r="B929" s="6"/>
      <c r="C929" s="7"/>
      <c r="D929" s="7"/>
      <c r="E929" s="7"/>
      <c r="F929" s="7"/>
      <c r="G929" s="7"/>
      <c r="H929" s="7"/>
      <c r="I929" s="7"/>
      <c r="J929" s="7"/>
      <c r="K929" s="7"/>
      <c r="N929" s="7"/>
      <c r="O929" s="7"/>
      <c r="P929" s="84"/>
      <c r="Q929" s="84"/>
      <c r="R929" s="84"/>
      <c r="S929" s="84"/>
      <c r="T929" s="85"/>
    </row>
    <row r="930" spans="1:20" x14ac:dyDescent="0.2">
      <c r="A930" s="83"/>
      <c r="B930" s="6"/>
      <c r="C930" s="7"/>
      <c r="D930" s="7"/>
      <c r="E930" s="7"/>
      <c r="F930" s="7"/>
      <c r="G930" s="7"/>
      <c r="H930" s="7"/>
      <c r="I930" s="7"/>
      <c r="J930" s="7"/>
      <c r="K930" s="7"/>
      <c r="N930" s="7"/>
      <c r="O930" s="7"/>
      <c r="P930" s="84"/>
      <c r="Q930" s="84"/>
      <c r="R930" s="84"/>
      <c r="S930" s="84"/>
      <c r="T930" s="85"/>
    </row>
    <row r="931" spans="1:20" x14ac:dyDescent="0.2">
      <c r="A931" s="83"/>
      <c r="B931" s="6"/>
      <c r="C931" s="7"/>
      <c r="D931" s="7"/>
      <c r="E931" s="7"/>
      <c r="F931" s="7"/>
      <c r="G931" s="7"/>
      <c r="H931" s="7"/>
      <c r="I931" s="7"/>
      <c r="J931" s="7"/>
      <c r="K931" s="7"/>
      <c r="N931" s="7"/>
      <c r="O931" s="7"/>
      <c r="P931" s="84"/>
      <c r="Q931" s="84"/>
      <c r="R931" s="84"/>
      <c r="S931" s="84"/>
      <c r="T931" s="85"/>
    </row>
    <row r="932" spans="1:20" x14ac:dyDescent="0.2">
      <c r="A932" s="83"/>
      <c r="B932" s="6"/>
      <c r="C932" s="7"/>
      <c r="D932" s="7"/>
      <c r="E932" s="7"/>
      <c r="F932" s="7"/>
      <c r="G932" s="7"/>
      <c r="H932" s="7"/>
      <c r="I932" s="7"/>
      <c r="J932" s="7"/>
      <c r="K932" s="7"/>
      <c r="N932" s="7"/>
      <c r="O932" s="7"/>
      <c r="P932" s="84"/>
      <c r="Q932" s="84"/>
      <c r="R932" s="84"/>
      <c r="S932" s="84"/>
      <c r="T932" s="85"/>
    </row>
    <row r="933" spans="1:20" x14ac:dyDescent="0.2">
      <c r="A933" s="83"/>
      <c r="B933" s="6"/>
      <c r="C933" s="7"/>
      <c r="D933" s="7"/>
      <c r="E933" s="7"/>
      <c r="F933" s="7"/>
      <c r="G933" s="7"/>
      <c r="H933" s="7"/>
      <c r="I933" s="7"/>
      <c r="J933" s="7"/>
      <c r="K933" s="7"/>
      <c r="N933" s="7"/>
      <c r="O933" s="7"/>
      <c r="P933" s="84"/>
      <c r="Q933" s="84"/>
      <c r="R933" s="84"/>
      <c r="S933" s="84"/>
      <c r="T933" s="85"/>
    </row>
    <row r="934" spans="1:20" x14ac:dyDescent="0.2">
      <c r="A934" s="83"/>
      <c r="B934" s="6"/>
      <c r="C934" s="7"/>
      <c r="D934" s="7"/>
      <c r="E934" s="7"/>
      <c r="F934" s="7"/>
      <c r="G934" s="7"/>
      <c r="H934" s="7"/>
      <c r="I934" s="7"/>
      <c r="J934" s="7"/>
      <c r="K934" s="7"/>
      <c r="N934" s="7"/>
      <c r="O934" s="7"/>
      <c r="P934" s="84"/>
      <c r="Q934" s="84"/>
      <c r="R934" s="84"/>
      <c r="S934" s="84"/>
      <c r="T934" s="85"/>
    </row>
    <row r="935" spans="1:20" x14ac:dyDescent="0.2">
      <c r="A935" s="83"/>
      <c r="B935" s="6"/>
      <c r="C935" s="7"/>
      <c r="D935" s="7"/>
      <c r="E935" s="7"/>
      <c r="F935" s="7"/>
      <c r="G935" s="7"/>
      <c r="H935" s="7"/>
      <c r="I935" s="7"/>
      <c r="J935" s="7"/>
      <c r="K935" s="7"/>
      <c r="N935" s="7"/>
      <c r="O935" s="7"/>
      <c r="P935" s="84"/>
      <c r="Q935" s="84"/>
      <c r="R935" s="84"/>
      <c r="S935" s="84"/>
      <c r="T935" s="85"/>
    </row>
    <row r="936" spans="1:20" x14ac:dyDescent="0.2">
      <c r="A936" s="83"/>
      <c r="B936" s="6"/>
      <c r="C936" s="7"/>
      <c r="D936" s="7"/>
      <c r="E936" s="7"/>
      <c r="F936" s="7"/>
      <c r="G936" s="7"/>
      <c r="H936" s="7"/>
      <c r="I936" s="7"/>
      <c r="J936" s="7"/>
      <c r="K936" s="7"/>
      <c r="N936" s="7"/>
      <c r="O936" s="7"/>
      <c r="P936" s="84"/>
      <c r="Q936" s="84"/>
      <c r="R936" s="84"/>
      <c r="S936" s="84"/>
      <c r="T936" s="85"/>
    </row>
    <row r="937" spans="1:20" x14ac:dyDescent="0.2">
      <c r="A937" s="83"/>
      <c r="B937" s="6"/>
      <c r="C937" s="7"/>
      <c r="D937" s="7"/>
      <c r="E937" s="7"/>
      <c r="F937" s="7"/>
      <c r="G937" s="7"/>
      <c r="H937" s="7"/>
      <c r="I937" s="7"/>
      <c r="J937" s="7"/>
      <c r="K937" s="7"/>
      <c r="N937" s="7"/>
      <c r="O937" s="7"/>
      <c r="P937" s="84"/>
      <c r="Q937" s="84"/>
      <c r="R937" s="84"/>
      <c r="S937" s="84"/>
      <c r="T937" s="85"/>
    </row>
    <row r="938" spans="1:20" x14ac:dyDescent="0.2">
      <c r="A938" s="83"/>
      <c r="B938" s="6"/>
      <c r="C938" s="7"/>
      <c r="D938" s="7"/>
      <c r="E938" s="7"/>
      <c r="F938" s="7"/>
      <c r="G938" s="7"/>
      <c r="H938" s="7"/>
      <c r="I938" s="7"/>
      <c r="J938" s="7"/>
      <c r="K938" s="7"/>
      <c r="N938" s="7"/>
      <c r="O938" s="7"/>
      <c r="P938" s="84"/>
      <c r="Q938" s="84"/>
      <c r="R938" s="84"/>
      <c r="S938" s="84"/>
      <c r="T938" s="85"/>
    </row>
    <row r="939" spans="1:20" x14ac:dyDescent="0.2">
      <c r="A939" s="83"/>
      <c r="B939" s="6"/>
      <c r="C939" s="7"/>
      <c r="D939" s="7"/>
      <c r="E939" s="7"/>
      <c r="F939" s="7"/>
      <c r="G939" s="7"/>
      <c r="H939" s="7"/>
      <c r="I939" s="7"/>
      <c r="J939" s="7"/>
      <c r="K939" s="7"/>
      <c r="N939" s="7"/>
      <c r="O939" s="7"/>
      <c r="P939" s="84"/>
      <c r="Q939" s="84"/>
      <c r="R939" s="84"/>
      <c r="S939" s="84"/>
      <c r="T939" s="85"/>
    </row>
    <row r="940" spans="1:20" x14ac:dyDescent="0.2">
      <c r="A940" s="83"/>
      <c r="B940" s="6"/>
      <c r="C940" s="7"/>
      <c r="D940" s="7"/>
      <c r="E940" s="7"/>
      <c r="F940" s="7"/>
      <c r="G940" s="7"/>
      <c r="H940" s="7"/>
      <c r="I940" s="7"/>
      <c r="J940" s="7"/>
      <c r="K940" s="7"/>
      <c r="N940" s="7"/>
      <c r="O940" s="7"/>
      <c r="P940" s="84"/>
      <c r="Q940" s="84"/>
      <c r="R940" s="84"/>
      <c r="S940" s="84"/>
      <c r="T940" s="85"/>
    </row>
    <row r="941" spans="1:20" x14ac:dyDescent="0.2">
      <c r="A941" s="83"/>
      <c r="B941" s="6"/>
      <c r="C941" s="7"/>
      <c r="D941" s="7"/>
      <c r="E941" s="7"/>
      <c r="F941" s="7"/>
      <c r="G941" s="7"/>
      <c r="H941" s="7"/>
      <c r="I941" s="7"/>
      <c r="J941" s="7"/>
      <c r="K941" s="7"/>
      <c r="N941" s="7"/>
      <c r="O941" s="7"/>
      <c r="P941" s="84"/>
      <c r="Q941" s="84"/>
      <c r="R941" s="84"/>
      <c r="S941" s="84"/>
      <c r="T941" s="85"/>
    </row>
    <row r="942" spans="1:20" x14ac:dyDescent="0.2">
      <c r="A942" s="83"/>
      <c r="B942" s="6"/>
      <c r="C942" s="7"/>
      <c r="D942" s="7"/>
      <c r="E942" s="7"/>
      <c r="F942" s="7"/>
      <c r="G942" s="7"/>
      <c r="H942" s="7"/>
      <c r="I942" s="7"/>
      <c r="J942" s="7"/>
      <c r="K942" s="7"/>
      <c r="N942" s="7"/>
      <c r="O942" s="7"/>
      <c r="P942" s="84"/>
      <c r="Q942" s="84"/>
      <c r="R942" s="84"/>
      <c r="S942" s="84"/>
      <c r="T942" s="85"/>
    </row>
    <row r="943" spans="1:20" x14ac:dyDescent="0.2">
      <c r="A943" s="83"/>
      <c r="B943" s="6"/>
      <c r="C943" s="7"/>
      <c r="D943" s="7"/>
      <c r="E943" s="7"/>
      <c r="F943" s="7"/>
      <c r="G943" s="7"/>
      <c r="H943" s="7"/>
      <c r="I943" s="7"/>
      <c r="J943" s="7"/>
      <c r="K943" s="7"/>
      <c r="N943" s="7"/>
      <c r="O943" s="7"/>
      <c r="P943" s="84"/>
      <c r="Q943" s="84"/>
      <c r="R943" s="84"/>
      <c r="S943" s="84"/>
      <c r="T943" s="85"/>
    </row>
    <row r="944" spans="1:20" x14ac:dyDescent="0.2">
      <c r="A944" s="83"/>
      <c r="B944" s="6"/>
      <c r="C944" s="7"/>
      <c r="D944" s="7"/>
      <c r="E944" s="7"/>
      <c r="F944" s="7"/>
      <c r="G944" s="7"/>
      <c r="H944" s="7"/>
      <c r="I944" s="7"/>
      <c r="J944" s="7"/>
      <c r="K944" s="7"/>
      <c r="N944" s="7"/>
      <c r="O944" s="7"/>
      <c r="P944" s="84"/>
      <c r="Q944" s="84"/>
      <c r="R944" s="84"/>
      <c r="S944" s="84"/>
      <c r="T944" s="85"/>
    </row>
    <row r="945" spans="1:20" x14ac:dyDescent="0.2">
      <c r="A945" s="83"/>
      <c r="B945" s="6"/>
      <c r="C945" s="7"/>
      <c r="D945" s="7"/>
      <c r="E945" s="7"/>
      <c r="F945" s="7"/>
      <c r="G945" s="7"/>
      <c r="H945" s="7"/>
      <c r="I945" s="7"/>
      <c r="J945" s="7"/>
      <c r="K945" s="7"/>
      <c r="N945" s="7"/>
      <c r="O945" s="7"/>
      <c r="P945" s="84"/>
      <c r="Q945" s="84"/>
      <c r="R945" s="84"/>
      <c r="S945" s="84"/>
      <c r="T945" s="85"/>
    </row>
    <row r="946" spans="1:20" x14ac:dyDescent="0.2">
      <c r="A946" s="83"/>
      <c r="B946" s="6"/>
      <c r="C946" s="7"/>
      <c r="D946" s="7"/>
      <c r="E946" s="7"/>
      <c r="F946" s="7"/>
      <c r="G946" s="7"/>
      <c r="H946" s="7"/>
      <c r="I946" s="7"/>
      <c r="J946" s="7"/>
      <c r="K946" s="7"/>
      <c r="N946" s="7"/>
      <c r="O946" s="7"/>
      <c r="P946" s="84"/>
      <c r="Q946" s="84"/>
      <c r="R946" s="84"/>
      <c r="S946" s="84"/>
      <c r="T946" s="85"/>
    </row>
    <row r="947" spans="1:20" x14ac:dyDescent="0.2">
      <c r="A947" s="83"/>
      <c r="B947" s="6"/>
      <c r="C947" s="7"/>
      <c r="D947" s="7"/>
      <c r="E947" s="7"/>
      <c r="F947" s="7"/>
      <c r="G947" s="7"/>
      <c r="H947" s="7"/>
      <c r="I947" s="7"/>
      <c r="J947" s="7"/>
      <c r="K947" s="7"/>
      <c r="N947" s="7"/>
      <c r="O947" s="7"/>
      <c r="P947" s="84"/>
      <c r="Q947" s="84"/>
      <c r="R947" s="84"/>
      <c r="S947" s="84"/>
      <c r="T947" s="85"/>
    </row>
    <row r="948" spans="1:20" x14ac:dyDescent="0.2">
      <c r="A948" s="83"/>
      <c r="B948" s="6"/>
      <c r="C948" s="7"/>
      <c r="D948" s="7"/>
      <c r="E948" s="7"/>
      <c r="F948" s="7"/>
      <c r="G948" s="7"/>
      <c r="H948" s="7"/>
      <c r="I948" s="7"/>
      <c r="J948" s="7"/>
      <c r="K948" s="7"/>
      <c r="N948" s="7"/>
      <c r="O948" s="7"/>
      <c r="P948" s="84"/>
      <c r="Q948" s="84"/>
      <c r="R948" s="84"/>
      <c r="S948" s="84"/>
      <c r="T948" s="85"/>
    </row>
    <row r="949" spans="1:20" x14ac:dyDescent="0.2">
      <c r="A949" s="83"/>
      <c r="B949" s="6"/>
      <c r="C949" s="7"/>
      <c r="D949" s="7"/>
      <c r="E949" s="7"/>
      <c r="F949" s="7"/>
      <c r="G949" s="7"/>
      <c r="H949" s="7"/>
      <c r="I949" s="7"/>
      <c r="J949" s="7"/>
      <c r="K949" s="7"/>
      <c r="N949" s="7"/>
      <c r="O949" s="7"/>
      <c r="P949" s="84"/>
      <c r="Q949" s="84"/>
      <c r="R949" s="84"/>
      <c r="S949" s="84"/>
      <c r="T949" s="85"/>
    </row>
    <row r="950" spans="1:20" x14ac:dyDescent="0.2">
      <c r="A950" s="83"/>
      <c r="B950" s="6"/>
      <c r="C950" s="7"/>
      <c r="D950" s="7"/>
      <c r="E950" s="7"/>
      <c r="F950" s="7"/>
      <c r="G950" s="7"/>
      <c r="H950" s="7"/>
      <c r="I950" s="7"/>
      <c r="J950" s="7"/>
      <c r="K950" s="7"/>
      <c r="N950" s="7"/>
      <c r="O950" s="7"/>
      <c r="P950" s="84"/>
      <c r="Q950" s="84"/>
      <c r="R950" s="84"/>
      <c r="S950" s="84"/>
      <c r="T950" s="85"/>
    </row>
    <row r="951" spans="1:20" x14ac:dyDescent="0.2">
      <c r="A951" s="83"/>
      <c r="B951" s="6"/>
      <c r="C951" s="7"/>
      <c r="D951" s="7"/>
      <c r="E951" s="7"/>
      <c r="F951" s="7"/>
      <c r="G951" s="7"/>
      <c r="H951" s="7"/>
      <c r="I951" s="7"/>
      <c r="J951" s="7"/>
      <c r="K951" s="7"/>
      <c r="N951" s="7"/>
      <c r="O951" s="7"/>
      <c r="P951" s="84"/>
      <c r="Q951" s="84"/>
      <c r="R951" s="84"/>
      <c r="S951" s="84"/>
      <c r="T951" s="85"/>
    </row>
    <row r="952" spans="1:20" x14ac:dyDescent="0.2">
      <c r="A952" s="83"/>
      <c r="B952" s="6"/>
      <c r="C952" s="7"/>
      <c r="D952" s="7"/>
      <c r="E952" s="7"/>
      <c r="F952" s="7"/>
      <c r="G952" s="7"/>
      <c r="H952" s="7"/>
      <c r="I952" s="7"/>
      <c r="J952" s="7"/>
      <c r="K952" s="7"/>
      <c r="N952" s="7"/>
      <c r="O952" s="7"/>
      <c r="P952" s="84"/>
      <c r="Q952" s="84"/>
      <c r="R952" s="84"/>
      <c r="S952" s="84"/>
      <c r="T952" s="85"/>
    </row>
    <row r="953" spans="1:20" x14ac:dyDescent="0.2">
      <c r="A953" s="83"/>
      <c r="B953" s="6"/>
      <c r="C953" s="7"/>
      <c r="D953" s="7"/>
      <c r="E953" s="7"/>
      <c r="F953" s="7"/>
      <c r="G953" s="7"/>
      <c r="H953" s="7"/>
      <c r="I953" s="7"/>
      <c r="J953" s="7"/>
      <c r="K953" s="7"/>
      <c r="N953" s="7"/>
      <c r="O953" s="7"/>
      <c r="P953" s="84"/>
      <c r="Q953" s="84"/>
      <c r="R953" s="84"/>
      <c r="S953" s="84"/>
      <c r="T953" s="85"/>
    </row>
    <row r="954" spans="1:20" x14ac:dyDescent="0.2">
      <c r="A954" s="83"/>
      <c r="B954" s="6"/>
      <c r="C954" s="7"/>
      <c r="D954" s="7"/>
      <c r="E954" s="7"/>
      <c r="F954" s="7"/>
      <c r="G954" s="7"/>
      <c r="H954" s="7"/>
      <c r="I954" s="7"/>
      <c r="J954" s="7"/>
      <c r="K954" s="7"/>
      <c r="N954" s="7"/>
      <c r="O954" s="7"/>
      <c r="P954" s="84"/>
      <c r="Q954" s="84"/>
      <c r="R954" s="84"/>
      <c r="S954" s="84"/>
      <c r="T954" s="85"/>
    </row>
    <row r="955" spans="1:20" x14ac:dyDescent="0.2">
      <c r="A955" s="83"/>
      <c r="B955" s="6"/>
      <c r="C955" s="7"/>
      <c r="D955" s="7"/>
      <c r="E955" s="7"/>
      <c r="F955" s="7"/>
      <c r="G955" s="7"/>
      <c r="H955" s="7"/>
      <c r="I955" s="7"/>
      <c r="J955" s="7"/>
      <c r="K955" s="7"/>
      <c r="N955" s="7"/>
      <c r="O955" s="7"/>
      <c r="P955" s="84"/>
      <c r="Q955" s="84"/>
      <c r="R955" s="84"/>
      <c r="S955" s="84"/>
      <c r="T955" s="85"/>
    </row>
    <row r="956" spans="1:20" x14ac:dyDescent="0.2">
      <c r="A956" s="83"/>
      <c r="B956" s="6"/>
      <c r="C956" s="7"/>
      <c r="D956" s="7"/>
      <c r="E956" s="7"/>
      <c r="F956" s="7"/>
      <c r="G956" s="7"/>
      <c r="H956" s="7"/>
      <c r="I956" s="7"/>
      <c r="J956" s="7"/>
      <c r="K956" s="7"/>
      <c r="N956" s="7"/>
      <c r="O956" s="7"/>
      <c r="P956" s="84"/>
      <c r="Q956" s="84"/>
      <c r="R956" s="84"/>
      <c r="S956" s="84"/>
      <c r="T956" s="85"/>
    </row>
    <row r="957" spans="1:20" x14ac:dyDescent="0.2">
      <c r="A957" s="83"/>
      <c r="B957" s="6"/>
      <c r="C957" s="7"/>
      <c r="D957" s="7"/>
      <c r="E957" s="7"/>
      <c r="F957" s="7"/>
      <c r="G957" s="7"/>
      <c r="H957" s="7"/>
      <c r="I957" s="7"/>
      <c r="J957" s="7"/>
      <c r="K957" s="7"/>
      <c r="N957" s="7"/>
      <c r="O957" s="7"/>
      <c r="P957" s="84"/>
      <c r="Q957" s="84"/>
      <c r="R957" s="84"/>
      <c r="S957" s="84"/>
      <c r="T957" s="85"/>
    </row>
    <row r="958" spans="1:20" x14ac:dyDescent="0.2">
      <c r="A958" s="83"/>
      <c r="B958" s="6"/>
      <c r="C958" s="7"/>
      <c r="D958" s="7"/>
      <c r="E958" s="7"/>
      <c r="F958" s="7"/>
      <c r="G958" s="7"/>
      <c r="H958" s="7"/>
      <c r="I958" s="7"/>
      <c r="J958" s="7"/>
      <c r="K958" s="7"/>
      <c r="N958" s="7"/>
      <c r="O958" s="7"/>
      <c r="P958" s="84"/>
      <c r="Q958" s="84"/>
      <c r="R958" s="84"/>
      <c r="S958" s="84"/>
      <c r="T958" s="85"/>
    </row>
    <row r="959" spans="1:20" x14ac:dyDescent="0.2">
      <c r="A959" s="83"/>
      <c r="B959" s="6"/>
      <c r="C959" s="7"/>
      <c r="D959" s="7"/>
      <c r="E959" s="7"/>
      <c r="F959" s="7"/>
      <c r="G959" s="7"/>
      <c r="H959" s="7"/>
      <c r="I959" s="7"/>
      <c r="J959" s="7"/>
      <c r="K959" s="7"/>
      <c r="N959" s="7"/>
      <c r="O959" s="7"/>
      <c r="P959" s="84"/>
      <c r="Q959" s="84"/>
      <c r="R959" s="84"/>
      <c r="S959" s="84"/>
      <c r="T959" s="85"/>
    </row>
    <row r="960" spans="1:20" x14ac:dyDescent="0.2">
      <c r="A960" s="83"/>
      <c r="B960" s="6"/>
      <c r="C960" s="7"/>
      <c r="D960" s="7"/>
      <c r="E960" s="7"/>
      <c r="F960" s="7"/>
      <c r="G960" s="7"/>
      <c r="H960" s="7"/>
      <c r="I960" s="7"/>
      <c r="J960" s="7"/>
      <c r="K960" s="7"/>
      <c r="N960" s="7"/>
      <c r="O960" s="7"/>
      <c r="P960" s="84"/>
      <c r="Q960" s="84"/>
      <c r="R960" s="84"/>
      <c r="S960" s="84"/>
      <c r="T960" s="85"/>
    </row>
    <row r="961" spans="1:20" x14ac:dyDescent="0.2">
      <c r="A961" s="83"/>
      <c r="B961" s="6"/>
      <c r="C961" s="7"/>
      <c r="D961" s="7"/>
      <c r="E961" s="7"/>
      <c r="F961" s="7"/>
      <c r="G961" s="7"/>
      <c r="H961" s="7"/>
      <c r="I961" s="7"/>
      <c r="J961" s="7"/>
      <c r="K961" s="7"/>
      <c r="N961" s="7"/>
      <c r="O961" s="7"/>
      <c r="P961" s="84"/>
      <c r="Q961" s="84"/>
      <c r="R961" s="84"/>
      <c r="S961" s="84"/>
      <c r="T961" s="85"/>
    </row>
    <row r="962" spans="1:20" x14ac:dyDescent="0.2">
      <c r="A962" s="83"/>
      <c r="B962" s="6"/>
      <c r="C962" s="7"/>
      <c r="D962" s="7"/>
      <c r="E962" s="7"/>
      <c r="F962" s="7"/>
      <c r="G962" s="7"/>
      <c r="H962" s="7"/>
      <c r="I962" s="7"/>
      <c r="J962" s="7"/>
      <c r="K962" s="7"/>
      <c r="N962" s="7"/>
      <c r="O962" s="7"/>
      <c r="P962" s="84"/>
      <c r="Q962" s="84"/>
      <c r="R962" s="84"/>
      <c r="S962" s="84"/>
      <c r="T962" s="85"/>
    </row>
    <row r="963" spans="1:20" x14ac:dyDescent="0.2">
      <c r="A963" s="83"/>
      <c r="B963" s="6"/>
      <c r="C963" s="7"/>
      <c r="D963" s="7"/>
      <c r="E963" s="7"/>
      <c r="F963" s="7"/>
      <c r="G963" s="7"/>
      <c r="H963" s="7"/>
      <c r="I963" s="7"/>
      <c r="J963" s="7"/>
      <c r="K963" s="7"/>
      <c r="N963" s="7"/>
      <c r="O963" s="7"/>
      <c r="P963" s="84"/>
      <c r="Q963" s="84"/>
      <c r="R963" s="84"/>
      <c r="S963" s="84"/>
      <c r="T963" s="85"/>
    </row>
    <row r="964" spans="1:20" x14ac:dyDescent="0.2">
      <c r="A964" s="83"/>
      <c r="B964" s="6"/>
      <c r="C964" s="7"/>
      <c r="D964" s="7"/>
      <c r="E964" s="7"/>
      <c r="F964" s="7"/>
      <c r="G964" s="7"/>
      <c r="H964" s="7"/>
      <c r="I964" s="7"/>
      <c r="J964" s="7"/>
      <c r="K964" s="7"/>
      <c r="N964" s="7"/>
      <c r="O964" s="7"/>
      <c r="P964" s="84"/>
      <c r="Q964" s="84"/>
      <c r="R964" s="84"/>
      <c r="S964" s="84"/>
      <c r="T964" s="85"/>
    </row>
    <row r="965" spans="1:20" x14ac:dyDescent="0.2">
      <c r="A965" s="83"/>
      <c r="B965" s="6"/>
      <c r="C965" s="7"/>
      <c r="D965" s="7"/>
      <c r="E965" s="7"/>
      <c r="F965" s="7"/>
      <c r="G965" s="7"/>
      <c r="H965" s="7"/>
      <c r="I965" s="7"/>
      <c r="J965" s="7"/>
      <c r="K965" s="7"/>
      <c r="N965" s="7"/>
      <c r="O965" s="7"/>
      <c r="P965" s="84"/>
      <c r="Q965" s="84"/>
      <c r="R965" s="84"/>
      <c r="S965" s="84"/>
      <c r="T965" s="85"/>
    </row>
    <row r="966" spans="1:20" x14ac:dyDescent="0.2">
      <c r="A966" s="83"/>
      <c r="B966" s="6"/>
      <c r="C966" s="7"/>
      <c r="D966" s="7"/>
      <c r="E966" s="7"/>
      <c r="F966" s="7"/>
      <c r="G966" s="7"/>
      <c r="H966" s="7"/>
      <c r="I966" s="7"/>
      <c r="J966" s="7"/>
      <c r="K966" s="7"/>
      <c r="N966" s="7"/>
      <c r="O966" s="7"/>
      <c r="P966" s="84"/>
      <c r="Q966" s="84"/>
      <c r="R966" s="84"/>
      <c r="S966" s="84"/>
      <c r="T966" s="85"/>
    </row>
    <row r="967" spans="1:20" x14ac:dyDescent="0.2">
      <c r="A967" s="83"/>
      <c r="B967" s="6"/>
      <c r="C967" s="7"/>
      <c r="D967" s="7"/>
      <c r="E967" s="7"/>
      <c r="F967" s="7"/>
      <c r="G967" s="7"/>
      <c r="H967" s="7"/>
      <c r="I967" s="7"/>
      <c r="J967" s="7"/>
      <c r="K967" s="7"/>
      <c r="N967" s="7"/>
      <c r="O967" s="7"/>
      <c r="P967" s="84"/>
      <c r="Q967" s="84"/>
      <c r="R967" s="84"/>
      <c r="S967" s="84"/>
      <c r="T967" s="85"/>
    </row>
    <row r="968" spans="1:20" x14ac:dyDescent="0.2">
      <c r="A968" s="83"/>
      <c r="B968" s="6"/>
      <c r="C968" s="7"/>
      <c r="D968" s="7"/>
      <c r="E968" s="7"/>
      <c r="F968" s="7"/>
      <c r="G968" s="7"/>
      <c r="H968" s="7"/>
      <c r="I968" s="7"/>
      <c r="J968" s="7"/>
      <c r="K968" s="7"/>
      <c r="N968" s="7"/>
      <c r="O968" s="7"/>
      <c r="P968" s="84"/>
      <c r="Q968" s="84"/>
      <c r="R968" s="84"/>
      <c r="S968" s="84"/>
      <c r="T968" s="85"/>
    </row>
    <row r="969" spans="1:20" x14ac:dyDescent="0.2">
      <c r="A969" s="83"/>
      <c r="B969" s="6"/>
      <c r="C969" s="7"/>
      <c r="D969" s="7"/>
      <c r="E969" s="7"/>
      <c r="F969" s="7"/>
      <c r="G969" s="7"/>
      <c r="H969" s="7"/>
      <c r="I969" s="7"/>
      <c r="J969" s="7"/>
      <c r="K969" s="7"/>
      <c r="N969" s="7"/>
      <c r="O969" s="7"/>
      <c r="P969" s="84"/>
      <c r="Q969" s="84"/>
      <c r="R969" s="84"/>
      <c r="S969" s="84"/>
      <c r="T969" s="85"/>
    </row>
    <row r="970" spans="1:20" x14ac:dyDescent="0.2">
      <c r="A970" s="83"/>
      <c r="B970" s="6"/>
      <c r="C970" s="7"/>
      <c r="D970" s="7"/>
      <c r="E970" s="7"/>
      <c r="F970" s="7"/>
      <c r="G970" s="7"/>
      <c r="H970" s="7"/>
      <c r="I970" s="7"/>
      <c r="J970" s="7"/>
      <c r="K970" s="7"/>
      <c r="N970" s="7"/>
      <c r="O970" s="7"/>
      <c r="P970" s="84"/>
      <c r="Q970" s="84"/>
      <c r="R970" s="84"/>
      <c r="S970" s="84"/>
      <c r="T970" s="85"/>
    </row>
    <row r="971" spans="1:20" x14ac:dyDescent="0.2">
      <c r="A971" s="83"/>
      <c r="B971" s="6"/>
      <c r="C971" s="7"/>
      <c r="D971" s="7"/>
      <c r="E971" s="7"/>
      <c r="F971" s="7"/>
      <c r="G971" s="7"/>
      <c r="H971" s="7"/>
      <c r="I971" s="7"/>
      <c r="J971" s="7"/>
      <c r="K971" s="7"/>
      <c r="N971" s="7"/>
      <c r="O971" s="7"/>
      <c r="P971" s="84"/>
      <c r="Q971" s="84"/>
      <c r="R971" s="84"/>
      <c r="S971" s="84"/>
      <c r="T971" s="85"/>
    </row>
    <row r="972" spans="1:20" x14ac:dyDescent="0.2">
      <c r="A972" s="83"/>
      <c r="B972" s="6"/>
      <c r="C972" s="7"/>
      <c r="D972" s="7"/>
      <c r="E972" s="7"/>
      <c r="F972" s="7"/>
      <c r="G972" s="7"/>
      <c r="H972" s="7"/>
      <c r="I972" s="7"/>
      <c r="J972" s="7"/>
      <c r="K972" s="7"/>
      <c r="N972" s="7"/>
      <c r="O972" s="7"/>
      <c r="P972" s="84"/>
      <c r="Q972" s="84"/>
      <c r="R972" s="84"/>
      <c r="S972" s="84"/>
      <c r="T972" s="85"/>
    </row>
    <row r="973" spans="1:20" x14ac:dyDescent="0.2">
      <c r="A973" s="83"/>
      <c r="B973" s="6"/>
      <c r="C973" s="7"/>
      <c r="D973" s="7"/>
      <c r="E973" s="7"/>
      <c r="F973" s="7"/>
      <c r="G973" s="7"/>
      <c r="H973" s="7"/>
      <c r="I973" s="7"/>
      <c r="J973" s="7"/>
      <c r="K973" s="7"/>
      <c r="N973" s="7"/>
      <c r="O973" s="7"/>
      <c r="P973" s="84"/>
      <c r="Q973" s="84"/>
      <c r="R973" s="84"/>
      <c r="S973" s="84"/>
      <c r="T973" s="85"/>
    </row>
    <row r="974" spans="1:20" x14ac:dyDescent="0.2">
      <c r="A974" s="83"/>
      <c r="B974" s="6"/>
      <c r="C974" s="7"/>
      <c r="D974" s="7"/>
      <c r="E974" s="7"/>
      <c r="F974" s="7"/>
      <c r="G974" s="7"/>
      <c r="H974" s="7"/>
      <c r="I974" s="7"/>
      <c r="J974" s="7"/>
      <c r="K974" s="7"/>
      <c r="N974" s="7"/>
      <c r="O974" s="7"/>
      <c r="P974" s="84"/>
      <c r="Q974" s="84"/>
      <c r="R974" s="84"/>
      <c r="S974" s="84"/>
      <c r="T974" s="85"/>
    </row>
    <row r="975" spans="1:20" x14ac:dyDescent="0.2">
      <c r="A975" s="83"/>
      <c r="B975" s="6"/>
      <c r="C975" s="7"/>
      <c r="D975" s="7"/>
      <c r="E975" s="7"/>
      <c r="F975" s="7"/>
      <c r="G975" s="7"/>
      <c r="H975" s="7"/>
      <c r="I975" s="7"/>
      <c r="J975" s="7"/>
      <c r="K975" s="7"/>
      <c r="N975" s="7"/>
      <c r="O975" s="7"/>
      <c r="P975" s="84"/>
      <c r="Q975" s="84"/>
      <c r="R975" s="84"/>
      <c r="S975" s="84"/>
      <c r="T975" s="85"/>
    </row>
    <row r="976" spans="1:20" x14ac:dyDescent="0.2">
      <c r="A976" s="83"/>
      <c r="B976" s="6"/>
      <c r="C976" s="7"/>
      <c r="D976" s="7"/>
      <c r="E976" s="7"/>
      <c r="F976" s="7"/>
      <c r="G976" s="7"/>
      <c r="H976" s="7"/>
      <c r="I976" s="7"/>
      <c r="J976" s="7"/>
      <c r="K976" s="7"/>
      <c r="N976" s="7"/>
      <c r="O976" s="7"/>
      <c r="P976" s="84"/>
      <c r="Q976" s="84"/>
      <c r="R976" s="84"/>
      <c r="S976" s="84"/>
      <c r="T976" s="85"/>
    </row>
    <row r="977" spans="1:20" x14ac:dyDescent="0.2">
      <c r="A977" s="83"/>
      <c r="B977" s="6"/>
      <c r="C977" s="7"/>
      <c r="D977" s="7"/>
      <c r="E977" s="7"/>
      <c r="F977" s="7"/>
      <c r="G977" s="7"/>
      <c r="H977" s="7"/>
      <c r="I977" s="7"/>
      <c r="J977" s="7"/>
      <c r="K977" s="7"/>
      <c r="N977" s="7"/>
      <c r="O977" s="7"/>
      <c r="P977" s="84"/>
      <c r="Q977" s="84"/>
      <c r="R977" s="84"/>
      <c r="S977" s="84"/>
      <c r="T977" s="85"/>
    </row>
    <row r="978" spans="1:20" x14ac:dyDescent="0.2">
      <c r="A978" s="83"/>
      <c r="B978" s="6"/>
      <c r="C978" s="7"/>
      <c r="D978" s="7"/>
      <c r="E978" s="7"/>
      <c r="F978" s="7"/>
      <c r="G978" s="7"/>
      <c r="H978" s="7"/>
      <c r="I978" s="7"/>
      <c r="J978" s="7"/>
      <c r="K978" s="7"/>
      <c r="N978" s="7"/>
      <c r="O978" s="7"/>
      <c r="P978" s="84"/>
      <c r="Q978" s="84"/>
      <c r="R978" s="84"/>
      <c r="S978" s="84"/>
      <c r="T978" s="85"/>
    </row>
    <row r="979" spans="1:20" x14ac:dyDescent="0.2">
      <c r="A979" s="83"/>
      <c r="B979" s="6"/>
      <c r="C979" s="7"/>
      <c r="D979" s="7"/>
      <c r="E979" s="7"/>
      <c r="F979" s="7"/>
      <c r="G979" s="7"/>
      <c r="H979" s="7"/>
      <c r="I979" s="7"/>
      <c r="J979" s="7"/>
      <c r="K979" s="7"/>
      <c r="N979" s="7"/>
      <c r="O979" s="7"/>
      <c r="P979" s="84"/>
      <c r="Q979" s="84"/>
      <c r="R979" s="84"/>
      <c r="S979" s="84"/>
      <c r="T979" s="85"/>
    </row>
    <row r="980" spans="1:20" x14ac:dyDescent="0.2">
      <c r="A980" s="83"/>
      <c r="B980" s="6"/>
      <c r="C980" s="7"/>
      <c r="D980" s="7"/>
      <c r="E980" s="7"/>
      <c r="F980" s="7"/>
      <c r="G980" s="7"/>
      <c r="H980" s="7"/>
      <c r="I980" s="7"/>
      <c r="J980" s="7"/>
      <c r="K980" s="7"/>
      <c r="N980" s="7"/>
      <c r="O980" s="7"/>
      <c r="P980" s="84"/>
      <c r="Q980" s="84"/>
      <c r="R980" s="84"/>
      <c r="S980" s="84"/>
      <c r="T980" s="85"/>
    </row>
    <row r="981" spans="1:20" x14ac:dyDescent="0.2">
      <c r="A981" s="83"/>
      <c r="B981" s="6"/>
      <c r="C981" s="7"/>
      <c r="D981" s="7"/>
      <c r="E981" s="7"/>
      <c r="F981" s="7"/>
      <c r="G981" s="7"/>
      <c r="H981" s="7"/>
      <c r="I981" s="7"/>
      <c r="J981" s="7"/>
      <c r="K981" s="7"/>
      <c r="N981" s="7"/>
      <c r="O981" s="7"/>
      <c r="P981" s="84"/>
      <c r="Q981" s="84"/>
      <c r="R981" s="84"/>
      <c r="S981" s="84"/>
      <c r="T981" s="85"/>
    </row>
    <row r="982" spans="1:20" x14ac:dyDescent="0.2">
      <c r="A982" s="83"/>
      <c r="B982" s="6"/>
      <c r="C982" s="7"/>
      <c r="D982" s="7"/>
      <c r="E982" s="7"/>
      <c r="F982" s="7"/>
      <c r="G982" s="7"/>
      <c r="H982" s="7"/>
      <c r="I982" s="7"/>
      <c r="J982" s="7"/>
      <c r="K982" s="7"/>
      <c r="N982" s="7"/>
      <c r="O982" s="7"/>
      <c r="P982" s="84"/>
      <c r="Q982" s="84"/>
      <c r="R982" s="84"/>
      <c r="S982" s="84"/>
      <c r="T982" s="85"/>
    </row>
    <row r="983" spans="1:20" x14ac:dyDescent="0.2">
      <c r="A983" s="83"/>
      <c r="B983" s="6"/>
      <c r="C983" s="7"/>
      <c r="D983" s="7"/>
      <c r="E983" s="7"/>
      <c r="F983" s="7"/>
      <c r="G983" s="7"/>
      <c r="H983" s="7"/>
      <c r="I983" s="7"/>
      <c r="J983" s="7"/>
      <c r="K983" s="7"/>
      <c r="N983" s="7"/>
      <c r="O983" s="7"/>
      <c r="P983" s="84"/>
      <c r="Q983" s="84"/>
      <c r="R983" s="84"/>
      <c r="S983" s="84"/>
      <c r="T983" s="85"/>
    </row>
    <row r="984" spans="1:20" x14ac:dyDescent="0.2">
      <c r="A984" s="83"/>
      <c r="B984" s="6"/>
      <c r="C984" s="7"/>
      <c r="D984" s="7"/>
      <c r="E984" s="7"/>
      <c r="F984" s="7"/>
      <c r="G984" s="7"/>
      <c r="H984" s="7"/>
      <c r="I984" s="7"/>
      <c r="J984" s="7"/>
      <c r="K984" s="7"/>
      <c r="N984" s="7"/>
      <c r="O984" s="7"/>
      <c r="P984" s="84"/>
      <c r="Q984" s="84"/>
      <c r="R984" s="84"/>
      <c r="S984" s="84"/>
      <c r="T984" s="85"/>
    </row>
    <row r="985" spans="1:20" x14ac:dyDescent="0.2">
      <c r="A985" s="83"/>
      <c r="B985" s="6"/>
      <c r="C985" s="7"/>
      <c r="D985" s="7"/>
      <c r="E985" s="7"/>
      <c r="F985" s="7"/>
      <c r="G985" s="7"/>
      <c r="H985" s="7"/>
      <c r="I985" s="7"/>
      <c r="J985" s="7"/>
      <c r="K985" s="7"/>
      <c r="N985" s="7"/>
      <c r="O985" s="7"/>
      <c r="P985" s="84"/>
      <c r="Q985" s="84"/>
      <c r="R985" s="84"/>
      <c r="S985" s="84"/>
      <c r="T985" s="85"/>
    </row>
    <row r="986" spans="1:20" x14ac:dyDescent="0.2">
      <c r="A986" s="83"/>
      <c r="B986" s="6"/>
      <c r="C986" s="7"/>
      <c r="D986" s="7"/>
      <c r="E986" s="7"/>
      <c r="F986" s="7"/>
      <c r="G986" s="7"/>
      <c r="H986" s="7"/>
      <c r="I986" s="7"/>
      <c r="J986" s="7"/>
      <c r="K986" s="7"/>
      <c r="N986" s="7"/>
      <c r="O986" s="7"/>
      <c r="P986" s="84"/>
      <c r="Q986" s="84"/>
      <c r="R986" s="84"/>
      <c r="S986" s="84"/>
      <c r="T986" s="85"/>
    </row>
    <row r="987" spans="1:20" x14ac:dyDescent="0.2">
      <c r="A987" s="83"/>
      <c r="B987" s="6"/>
      <c r="C987" s="7"/>
      <c r="D987" s="7"/>
      <c r="E987" s="7"/>
      <c r="F987" s="7"/>
      <c r="G987" s="7"/>
      <c r="H987" s="7"/>
      <c r="I987" s="7"/>
      <c r="J987" s="7"/>
      <c r="K987" s="7"/>
      <c r="N987" s="7"/>
      <c r="O987" s="7"/>
      <c r="P987" s="84"/>
      <c r="Q987" s="84"/>
      <c r="R987" s="84"/>
      <c r="S987" s="84"/>
      <c r="T987" s="85"/>
    </row>
    <row r="988" spans="1:20" x14ac:dyDescent="0.2">
      <c r="A988" s="83"/>
      <c r="B988" s="6"/>
      <c r="C988" s="7"/>
      <c r="D988" s="7"/>
      <c r="E988" s="7"/>
      <c r="F988" s="7"/>
      <c r="G988" s="7"/>
      <c r="H988" s="7"/>
      <c r="I988" s="7"/>
      <c r="J988" s="7"/>
      <c r="K988" s="7"/>
      <c r="N988" s="7"/>
      <c r="O988" s="7"/>
      <c r="P988" s="84"/>
      <c r="Q988" s="84"/>
      <c r="R988" s="84"/>
      <c r="S988" s="84"/>
      <c r="T988" s="85"/>
    </row>
    <row r="989" spans="1:20" x14ac:dyDescent="0.2">
      <c r="A989" s="83"/>
      <c r="B989" s="6"/>
      <c r="C989" s="7"/>
      <c r="D989" s="7"/>
      <c r="E989" s="7"/>
      <c r="F989" s="7"/>
      <c r="G989" s="7"/>
      <c r="H989" s="7"/>
      <c r="I989" s="7"/>
      <c r="J989" s="7"/>
      <c r="K989" s="7"/>
      <c r="N989" s="7"/>
      <c r="O989" s="7"/>
      <c r="P989" s="84"/>
      <c r="Q989" s="84"/>
      <c r="R989" s="84"/>
      <c r="S989" s="84"/>
      <c r="T989" s="85"/>
    </row>
    <row r="990" spans="1:20" x14ac:dyDescent="0.2">
      <c r="A990" s="83"/>
      <c r="B990" s="6"/>
      <c r="C990" s="7"/>
      <c r="D990" s="7"/>
      <c r="E990" s="7"/>
      <c r="F990" s="7"/>
      <c r="G990" s="7"/>
      <c r="H990" s="7"/>
      <c r="I990" s="7"/>
      <c r="J990" s="7"/>
      <c r="K990" s="7"/>
      <c r="N990" s="7"/>
      <c r="O990" s="7"/>
      <c r="P990" s="84"/>
      <c r="Q990" s="84"/>
      <c r="R990" s="84"/>
      <c r="S990" s="84"/>
      <c r="T990" s="85"/>
    </row>
    <row r="991" spans="1:20" x14ac:dyDescent="0.2">
      <c r="A991" s="83"/>
      <c r="B991" s="6"/>
      <c r="C991" s="7"/>
      <c r="D991" s="7"/>
      <c r="E991" s="7"/>
      <c r="F991" s="7"/>
      <c r="G991" s="7"/>
      <c r="H991" s="7"/>
      <c r="I991" s="7"/>
      <c r="J991" s="7"/>
      <c r="K991" s="7"/>
      <c r="N991" s="7"/>
      <c r="O991" s="7"/>
      <c r="P991" s="84"/>
      <c r="Q991" s="84"/>
      <c r="R991" s="84"/>
      <c r="S991" s="84"/>
      <c r="T991" s="85"/>
    </row>
    <row r="992" spans="1:20" x14ac:dyDescent="0.2">
      <c r="A992" s="83"/>
      <c r="B992" s="6"/>
      <c r="C992" s="7"/>
      <c r="D992" s="7"/>
      <c r="E992" s="7"/>
      <c r="F992" s="7"/>
      <c r="G992" s="7"/>
      <c r="H992" s="7"/>
      <c r="I992" s="7"/>
      <c r="J992" s="7"/>
      <c r="K992" s="7"/>
      <c r="N992" s="7"/>
      <c r="O992" s="7"/>
      <c r="P992" s="84"/>
      <c r="Q992" s="84"/>
      <c r="R992" s="84"/>
      <c r="S992" s="84"/>
      <c r="T992" s="85"/>
    </row>
    <row r="993" spans="1:20" x14ac:dyDescent="0.2">
      <c r="A993" s="83"/>
      <c r="B993" s="6"/>
      <c r="C993" s="7"/>
      <c r="D993" s="7"/>
      <c r="E993" s="7"/>
      <c r="F993" s="7"/>
      <c r="G993" s="7"/>
      <c r="H993" s="7"/>
      <c r="I993" s="7"/>
      <c r="J993" s="7"/>
      <c r="K993" s="7"/>
      <c r="N993" s="7"/>
      <c r="O993" s="7"/>
      <c r="P993" s="84"/>
      <c r="Q993" s="84"/>
      <c r="R993" s="84"/>
      <c r="S993" s="84"/>
      <c r="T993" s="85"/>
    </row>
    <row r="994" spans="1:20" x14ac:dyDescent="0.2">
      <c r="A994" s="83"/>
      <c r="B994" s="6"/>
      <c r="C994" s="7"/>
      <c r="D994" s="7"/>
      <c r="E994" s="7"/>
      <c r="F994" s="7"/>
      <c r="G994" s="7"/>
      <c r="H994" s="7"/>
      <c r="I994" s="7"/>
      <c r="J994" s="7"/>
      <c r="K994" s="7"/>
      <c r="N994" s="7"/>
      <c r="O994" s="7"/>
      <c r="P994" s="84"/>
      <c r="Q994" s="84"/>
      <c r="R994" s="84"/>
      <c r="S994" s="84"/>
      <c r="T994" s="85"/>
    </row>
    <row r="995" spans="1:20" x14ac:dyDescent="0.2">
      <c r="A995" s="83"/>
      <c r="B995" s="6"/>
      <c r="C995" s="7"/>
      <c r="D995" s="7"/>
      <c r="E995" s="7"/>
      <c r="F995" s="7"/>
      <c r="G995" s="7"/>
      <c r="H995" s="7"/>
      <c r="I995" s="7"/>
      <c r="J995" s="7"/>
      <c r="K995" s="7"/>
      <c r="N995" s="7"/>
      <c r="O995" s="7"/>
      <c r="P995" s="84"/>
      <c r="Q995" s="84"/>
      <c r="R995" s="84"/>
      <c r="S995" s="84"/>
      <c r="T995" s="85"/>
    </row>
    <row r="996" spans="1:20" x14ac:dyDescent="0.2">
      <c r="A996" s="83"/>
      <c r="B996" s="6"/>
      <c r="C996" s="7"/>
      <c r="D996" s="7"/>
      <c r="E996" s="7"/>
      <c r="F996" s="7"/>
      <c r="G996" s="7"/>
      <c r="H996" s="7"/>
      <c r="I996" s="7"/>
      <c r="J996" s="7"/>
      <c r="K996" s="7"/>
      <c r="N996" s="7"/>
      <c r="O996" s="7"/>
      <c r="P996" s="84"/>
      <c r="Q996" s="84"/>
      <c r="R996" s="84"/>
      <c r="S996" s="84"/>
      <c r="T996" s="85"/>
    </row>
    <row r="997" spans="1:20" x14ac:dyDescent="0.2">
      <c r="A997" s="83"/>
      <c r="B997" s="6"/>
      <c r="C997" s="7"/>
      <c r="D997" s="7"/>
      <c r="E997" s="7"/>
      <c r="F997" s="7"/>
      <c r="G997" s="7"/>
      <c r="H997" s="7"/>
      <c r="I997" s="7"/>
      <c r="J997" s="7"/>
      <c r="K997" s="7"/>
      <c r="N997" s="7"/>
      <c r="O997" s="7"/>
      <c r="P997" s="84"/>
      <c r="Q997" s="84"/>
      <c r="R997" s="84"/>
      <c r="S997" s="84"/>
      <c r="T997" s="85"/>
    </row>
    <row r="998" spans="1:20" x14ac:dyDescent="0.2">
      <c r="A998" s="83"/>
      <c r="B998" s="6"/>
      <c r="C998" s="7"/>
      <c r="D998" s="7"/>
      <c r="E998" s="7"/>
      <c r="F998" s="7"/>
      <c r="G998" s="7"/>
      <c r="H998" s="7"/>
      <c r="I998" s="7"/>
      <c r="J998" s="7"/>
      <c r="K998" s="7"/>
      <c r="N998" s="7"/>
      <c r="O998" s="7"/>
      <c r="P998" s="84"/>
      <c r="Q998" s="84"/>
      <c r="R998" s="84"/>
      <c r="S998" s="84"/>
      <c r="T998" s="85"/>
    </row>
    <row r="999" spans="1:20" x14ac:dyDescent="0.2">
      <c r="A999" s="83"/>
      <c r="B999" s="6"/>
      <c r="C999" s="7"/>
      <c r="D999" s="7"/>
      <c r="E999" s="7"/>
      <c r="F999" s="7"/>
      <c r="G999" s="7"/>
      <c r="H999" s="7"/>
      <c r="I999" s="7"/>
      <c r="J999" s="7"/>
      <c r="K999" s="7"/>
      <c r="N999" s="7"/>
      <c r="O999" s="7"/>
      <c r="P999" s="84"/>
      <c r="Q999" s="84"/>
      <c r="R999" s="84"/>
      <c r="S999" s="84"/>
      <c r="T999" s="85"/>
    </row>
    <row r="1000" spans="1:20" x14ac:dyDescent="0.2">
      <c r="A1000" s="83"/>
      <c r="B1000" s="6"/>
      <c r="C1000" s="7"/>
      <c r="D1000" s="7"/>
      <c r="E1000" s="7"/>
      <c r="F1000" s="7"/>
      <c r="G1000" s="7"/>
      <c r="H1000" s="7"/>
      <c r="I1000" s="7"/>
      <c r="J1000" s="7"/>
      <c r="K1000" s="7"/>
      <c r="N1000" s="7"/>
      <c r="O1000" s="7"/>
      <c r="P1000" s="84"/>
      <c r="Q1000" s="84"/>
      <c r="R1000" s="84"/>
      <c r="S1000" s="84"/>
      <c r="T1000" s="85"/>
    </row>
    <row r="1001" spans="1:20" x14ac:dyDescent="0.2">
      <c r="A1001" s="83"/>
      <c r="B1001" s="6"/>
      <c r="C1001" s="7"/>
      <c r="D1001" s="7"/>
      <c r="E1001" s="7"/>
      <c r="F1001" s="7"/>
      <c r="G1001" s="7"/>
      <c r="H1001" s="7"/>
      <c r="I1001" s="7"/>
      <c r="J1001" s="7"/>
      <c r="K1001" s="7"/>
      <c r="N1001" s="7"/>
      <c r="O1001" s="7"/>
      <c r="P1001" s="84"/>
      <c r="Q1001" s="84"/>
      <c r="R1001" s="84"/>
      <c r="S1001" s="84"/>
      <c r="T1001" s="85"/>
    </row>
    <row r="1002" spans="1:20" x14ac:dyDescent="0.2">
      <c r="A1002" s="83"/>
      <c r="B1002" s="6"/>
      <c r="C1002" s="7"/>
      <c r="D1002" s="7"/>
      <c r="E1002" s="7"/>
      <c r="F1002" s="7"/>
      <c r="G1002" s="7"/>
      <c r="H1002" s="7"/>
      <c r="I1002" s="7"/>
      <c r="J1002" s="7"/>
      <c r="K1002" s="7"/>
      <c r="N1002" s="7"/>
      <c r="O1002" s="7"/>
      <c r="P1002" s="84"/>
      <c r="Q1002" s="84"/>
      <c r="R1002" s="84"/>
      <c r="S1002" s="84"/>
      <c r="T1002" s="85"/>
    </row>
    <row r="1003" spans="1:20" x14ac:dyDescent="0.2">
      <c r="A1003" s="83"/>
      <c r="B1003" s="6"/>
      <c r="C1003" s="7"/>
      <c r="D1003" s="7"/>
      <c r="E1003" s="7"/>
      <c r="F1003" s="7"/>
      <c r="G1003" s="7"/>
      <c r="H1003" s="7"/>
      <c r="I1003" s="7"/>
      <c r="J1003" s="7"/>
      <c r="K1003" s="7"/>
      <c r="N1003" s="7"/>
      <c r="O1003" s="7"/>
      <c r="P1003" s="84"/>
      <c r="Q1003" s="84"/>
      <c r="R1003" s="84"/>
      <c r="S1003" s="84"/>
      <c r="T1003" s="85"/>
    </row>
    <row r="1004" spans="1:20" x14ac:dyDescent="0.2">
      <c r="A1004" s="83"/>
      <c r="B1004" s="6"/>
      <c r="C1004" s="7"/>
      <c r="D1004" s="7"/>
      <c r="E1004" s="7"/>
      <c r="F1004" s="7"/>
      <c r="G1004" s="7"/>
      <c r="H1004" s="7"/>
      <c r="I1004" s="7"/>
      <c r="J1004" s="7"/>
      <c r="K1004" s="7"/>
      <c r="N1004" s="7"/>
      <c r="O1004" s="7"/>
      <c r="P1004" s="84"/>
      <c r="Q1004" s="84"/>
      <c r="R1004" s="84"/>
      <c r="S1004" s="84"/>
      <c r="T1004" s="85"/>
    </row>
    <row r="1005" spans="1:20" x14ac:dyDescent="0.2">
      <c r="A1005" s="83"/>
      <c r="B1005" s="6"/>
      <c r="C1005" s="7"/>
      <c r="D1005" s="7"/>
      <c r="E1005" s="7"/>
      <c r="F1005" s="7"/>
      <c r="G1005" s="7"/>
      <c r="H1005" s="7"/>
      <c r="I1005" s="7"/>
      <c r="J1005" s="7"/>
      <c r="K1005" s="7"/>
      <c r="N1005" s="7"/>
      <c r="O1005" s="7"/>
      <c r="P1005" s="84"/>
      <c r="Q1005" s="84"/>
      <c r="R1005" s="84"/>
      <c r="S1005" s="84"/>
      <c r="T1005" s="85"/>
    </row>
    <row r="1006" spans="1:20" x14ac:dyDescent="0.2">
      <c r="A1006" s="83"/>
      <c r="B1006" s="6"/>
      <c r="C1006" s="7"/>
      <c r="D1006" s="7"/>
      <c r="E1006" s="7"/>
      <c r="F1006" s="7"/>
      <c r="G1006" s="7"/>
      <c r="H1006" s="7"/>
      <c r="I1006" s="7"/>
      <c r="J1006" s="7"/>
      <c r="K1006" s="7"/>
      <c r="N1006" s="7"/>
      <c r="O1006" s="7"/>
      <c r="P1006" s="84"/>
      <c r="Q1006" s="84"/>
      <c r="R1006" s="84"/>
      <c r="S1006" s="84"/>
      <c r="T1006" s="85"/>
    </row>
    <row r="1007" spans="1:20" x14ac:dyDescent="0.2">
      <c r="A1007" s="83"/>
      <c r="B1007" s="6"/>
      <c r="C1007" s="7"/>
      <c r="D1007" s="7"/>
      <c r="E1007" s="7"/>
      <c r="F1007" s="7"/>
      <c r="G1007" s="7"/>
      <c r="H1007" s="7"/>
      <c r="I1007" s="7"/>
      <c r="J1007" s="7"/>
      <c r="K1007" s="7"/>
      <c r="N1007" s="7"/>
      <c r="O1007" s="7"/>
      <c r="P1007" s="84"/>
      <c r="Q1007" s="84"/>
      <c r="R1007" s="84"/>
      <c r="S1007" s="84"/>
      <c r="T1007" s="85"/>
    </row>
    <row r="1008" spans="1:20" x14ac:dyDescent="0.2">
      <c r="A1008" s="83"/>
      <c r="B1008" s="6"/>
      <c r="C1008" s="7"/>
      <c r="D1008" s="7"/>
      <c r="E1008" s="7"/>
      <c r="F1008" s="7"/>
      <c r="G1008" s="7"/>
      <c r="H1008" s="7"/>
      <c r="I1008" s="7"/>
      <c r="J1008" s="7"/>
      <c r="K1008" s="7"/>
      <c r="N1008" s="7"/>
      <c r="O1008" s="7"/>
      <c r="P1008" s="84"/>
      <c r="Q1008" s="84"/>
      <c r="R1008" s="84"/>
      <c r="S1008" s="84"/>
      <c r="T1008" s="85"/>
    </row>
    <row r="1009" spans="1:20" x14ac:dyDescent="0.2">
      <c r="A1009" s="83"/>
      <c r="B1009" s="6"/>
      <c r="C1009" s="7"/>
      <c r="D1009" s="7"/>
      <c r="E1009" s="7"/>
      <c r="F1009" s="7"/>
      <c r="G1009" s="7"/>
      <c r="H1009" s="7"/>
      <c r="I1009" s="7"/>
      <c r="J1009" s="7"/>
      <c r="K1009" s="7"/>
      <c r="N1009" s="7"/>
      <c r="O1009" s="7"/>
      <c r="P1009" s="84"/>
      <c r="Q1009" s="84"/>
      <c r="R1009" s="84"/>
      <c r="S1009" s="84"/>
      <c r="T1009" s="85"/>
    </row>
    <row r="1010" spans="1:20" x14ac:dyDescent="0.2">
      <c r="A1010" s="83"/>
      <c r="B1010" s="6"/>
      <c r="C1010" s="7"/>
      <c r="D1010" s="7"/>
      <c r="E1010" s="7"/>
      <c r="F1010" s="7"/>
      <c r="G1010" s="7"/>
      <c r="H1010" s="7"/>
      <c r="I1010" s="7"/>
      <c r="J1010" s="7"/>
      <c r="K1010" s="7"/>
      <c r="N1010" s="7"/>
      <c r="O1010" s="7"/>
      <c r="P1010" s="84"/>
      <c r="Q1010" s="84"/>
      <c r="R1010" s="84"/>
      <c r="S1010" s="84"/>
      <c r="T1010" s="85"/>
    </row>
    <row r="1011" spans="1:20" x14ac:dyDescent="0.2">
      <c r="A1011" s="83"/>
      <c r="B1011" s="6"/>
      <c r="C1011" s="7"/>
      <c r="D1011" s="7"/>
      <c r="E1011" s="7"/>
      <c r="F1011" s="7"/>
      <c r="G1011" s="7"/>
      <c r="H1011" s="7"/>
      <c r="I1011" s="7"/>
      <c r="J1011" s="7"/>
      <c r="K1011" s="7"/>
      <c r="N1011" s="7"/>
      <c r="O1011" s="7"/>
      <c r="P1011" s="84"/>
      <c r="Q1011" s="84"/>
      <c r="R1011" s="84"/>
      <c r="S1011" s="84"/>
      <c r="T1011" s="85"/>
    </row>
    <row r="1012" spans="1:20" x14ac:dyDescent="0.2">
      <c r="A1012" s="83"/>
      <c r="B1012" s="6"/>
      <c r="C1012" s="7"/>
      <c r="D1012" s="7"/>
      <c r="E1012" s="7"/>
      <c r="F1012" s="7"/>
      <c r="G1012" s="7"/>
      <c r="H1012" s="7"/>
      <c r="I1012" s="7"/>
      <c r="J1012" s="7"/>
      <c r="K1012" s="7"/>
      <c r="N1012" s="7"/>
      <c r="O1012" s="7"/>
      <c r="P1012" s="84"/>
      <c r="Q1012" s="84"/>
      <c r="R1012" s="84"/>
      <c r="S1012" s="84"/>
      <c r="T1012" s="85"/>
    </row>
    <row r="1013" spans="1:20" x14ac:dyDescent="0.2">
      <c r="A1013" s="83"/>
      <c r="B1013" s="6"/>
      <c r="C1013" s="7"/>
      <c r="D1013" s="7"/>
      <c r="E1013" s="7"/>
      <c r="F1013" s="7"/>
      <c r="G1013" s="7"/>
      <c r="H1013" s="7"/>
      <c r="I1013" s="7"/>
      <c r="J1013" s="7"/>
      <c r="K1013" s="7"/>
      <c r="N1013" s="7"/>
      <c r="O1013" s="7"/>
      <c r="P1013" s="84"/>
      <c r="Q1013" s="84"/>
      <c r="R1013" s="84"/>
      <c r="S1013" s="84"/>
      <c r="T1013" s="85"/>
    </row>
    <row r="1014" spans="1:20" x14ac:dyDescent="0.2">
      <c r="A1014" s="83"/>
      <c r="B1014" s="6"/>
      <c r="C1014" s="7"/>
      <c r="D1014" s="7"/>
      <c r="E1014" s="7"/>
      <c r="F1014" s="7"/>
      <c r="G1014" s="7"/>
      <c r="H1014" s="7"/>
      <c r="I1014" s="7"/>
      <c r="J1014" s="7"/>
      <c r="K1014" s="7"/>
      <c r="N1014" s="7"/>
      <c r="O1014" s="7"/>
      <c r="P1014" s="84"/>
      <c r="Q1014" s="84"/>
      <c r="R1014" s="84"/>
      <c r="S1014" s="84"/>
      <c r="T1014" s="85"/>
    </row>
    <row r="1015" spans="1:20" x14ac:dyDescent="0.2">
      <c r="A1015" s="83"/>
      <c r="B1015" s="6"/>
      <c r="C1015" s="7"/>
      <c r="D1015" s="7"/>
      <c r="E1015" s="7"/>
      <c r="F1015" s="7"/>
      <c r="G1015" s="7"/>
      <c r="H1015" s="7"/>
      <c r="I1015" s="7"/>
      <c r="J1015" s="7"/>
      <c r="K1015" s="7"/>
      <c r="N1015" s="7"/>
      <c r="O1015" s="7"/>
      <c r="P1015" s="84"/>
      <c r="Q1015" s="84"/>
      <c r="R1015" s="84"/>
      <c r="S1015" s="84"/>
      <c r="T1015" s="85"/>
    </row>
    <row r="1016" spans="1:20" x14ac:dyDescent="0.2">
      <c r="A1016" s="83"/>
      <c r="B1016" s="6"/>
      <c r="C1016" s="7"/>
      <c r="D1016" s="7"/>
      <c r="E1016" s="7"/>
      <c r="F1016" s="7"/>
      <c r="G1016" s="7"/>
      <c r="H1016" s="7"/>
      <c r="I1016" s="7"/>
      <c r="J1016" s="7"/>
      <c r="K1016" s="7"/>
      <c r="N1016" s="7"/>
      <c r="O1016" s="7"/>
      <c r="P1016" s="84"/>
      <c r="Q1016" s="84"/>
      <c r="R1016" s="84"/>
      <c r="S1016" s="84"/>
      <c r="T1016" s="85"/>
    </row>
    <row r="1017" spans="1:20" x14ac:dyDescent="0.2">
      <c r="A1017" s="83"/>
      <c r="B1017" s="6"/>
      <c r="C1017" s="7"/>
      <c r="D1017" s="7"/>
      <c r="E1017" s="7"/>
      <c r="F1017" s="7"/>
      <c r="G1017" s="7"/>
      <c r="H1017" s="7"/>
      <c r="I1017" s="7"/>
      <c r="J1017" s="7"/>
      <c r="K1017" s="7"/>
      <c r="N1017" s="7"/>
      <c r="O1017" s="7"/>
      <c r="P1017" s="84"/>
      <c r="Q1017" s="84"/>
      <c r="R1017" s="84"/>
      <c r="S1017" s="84"/>
      <c r="T1017" s="85"/>
    </row>
    <row r="1018" spans="1:20" x14ac:dyDescent="0.2">
      <c r="A1018" s="83"/>
      <c r="B1018" s="6"/>
      <c r="C1018" s="7"/>
      <c r="D1018" s="7"/>
      <c r="E1018" s="7"/>
      <c r="F1018" s="7"/>
      <c r="G1018" s="7"/>
      <c r="H1018" s="7"/>
      <c r="I1018" s="7"/>
      <c r="J1018" s="7"/>
      <c r="K1018" s="7"/>
      <c r="N1018" s="7"/>
      <c r="O1018" s="7"/>
      <c r="P1018" s="84"/>
      <c r="Q1018" s="84"/>
      <c r="R1018" s="84"/>
      <c r="S1018" s="84"/>
      <c r="T1018" s="85"/>
    </row>
    <row r="1019" spans="1:20" x14ac:dyDescent="0.2">
      <c r="A1019" s="83"/>
      <c r="B1019" s="6"/>
      <c r="C1019" s="7"/>
      <c r="D1019" s="7"/>
      <c r="E1019" s="7"/>
      <c r="F1019" s="7"/>
      <c r="G1019" s="7"/>
      <c r="H1019" s="7"/>
      <c r="I1019" s="7"/>
      <c r="J1019" s="7"/>
      <c r="K1019" s="7"/>
      <c r="N1019" s="7"/>
      <c r="O1019" s="7"/>
      <c r="P1019" s="84"/>
      <c r="Q1019" s="84"/>
      <c r="R1019" s="84"/>
      <c r="S1019" s="84"/>
      <c r="T1019" s="85"/>
    </row>
    <row r="1020" spans="1:20" x14ac:dyDescent="0.2">
      <c r="A1020" s="83"/>
      <c r="B1020" s="6"/>
      <c r="C1020" s="7"/>
      <c r="D1020" s="7"/>
      <c r="E1020" s="7"/>
      <c r="F1020" s="7"/>
      <c r="G1020" s="7"/>
      <c r="H1020" s="7"/>
      <c r="I1020" s="7"/>
      <c r="J1020" s="7"/>
      <c r="K1020" s="7"/>
      <c r="N1020" s="7"/>
      <c r="O1020" s="7"/>
      <c r="P1020" s="84"/>
      <c r="Q1020" s="84"/>
      <c r="R1020" s="84"/>
      <c r="S1020" s="84"/>
      <c r="T1020" s="85"/>
    </row>
    <row r="1021" spans="1:20" x14ac:dyDescent="0.2">
      <c r="A1021" s="83"/>
      <c r="B1021" s="6"/>
      <c r="C1021" s="7"/>
      <c r="D1021" s="7"/>
      <c r="E1021" s="7"/>
      <c r="F1021" s="7"/>
      <c r="G1021" s="7"/>
      <c r="H1021" s="7"/>
      <c r="I1021" s="7"/>
      <c r="J1021" s="7"/>
      <c r="K1021" s="7"/>
      <c r="N1021" s="7"/>
      <c r="O1021" s="7"/>
      <c r="P1021" s="84"/>
      <c r="Q1021" s="84"/>
      <c r="R1021" s="84"/>
      <c r="S1021" s="84"/>
      <c r="T1021" s="85"/>
    </row>
    <row r="1022" spans="1:20" x14ac:dyDescent="0.2">
      <c r="A1022" s="83"/>
      <c r="B1022" s="6"/>
      <c r="C1022" s="7"/>
      <c r="D1022" s="7"/>
      <c r="E1022" s="7"/>
      <c r="F1022" s="7"/>
      <c r="G1022" s="7"/>
      <c r="H1022" s="7"/>
      <c r="I1022" s="7"/>
      <c r="J1022" s="7"/>
      <c r="K1022" s="7"/>
      <c r="N1022" s="7"/>
      <c r="O1022" s="7"/>
      <c r="P1022" s="84"/>
      <c r="Q1022" s="84"/>
      <c r="R1022" s="84"/>
      <c r="S1022" s="84"/>
      <c r="T1022" s="85"/>
    </row>
    <row r="1023" spans="1:20" x14ac:dyDescent="0.2">
      <c r="A1023" s="83"/>
      <c r="B1023" s="6"/>
      <c r="C1023" s="7"/>
      <c r="D1023" s="7"/>
      <c r="E1023" s="7"/>
      <c r="F1023" s="7"/>
      <c r="G1023" s="7"/>
      <c r="H1023" s="7"/>
      <c r="I1023" s="7"/>
      <c r="J1023" s="7"/>
      <c r="K1023" s="7"/>
      <c r="N1023" s="7"/>
      <c r="O1023" s="7"/>
      <c r="P1023" s="84"/>
      <c r="Q1023" s="84"/>
      <c r="R1023" s="84"/>
      <c r="S1023" s="84"/>
      <c r="T1023" s="85"/>
    </row>
    <row r="1024" spans="1:20" x14ac:dyDescent="0.2">
      <c r="A1024" s="83"/>
      <c r="B1024" s="6"/>
      <c r="C1024" s="7"/>
      <c r="D1024" s="7"/>
      <c r="E1024" s="7"/>
      <c r="F1024" s="7"/>
      <c r="G1024" s="7"/>
      <c r="H1024" s="7"/>
      <c r="I1024" s="7"/>
      <c r="J1024" s="7"/>
      <c r="K1024" s="7"/>
      <c r="N1024" s="7"/>
      <c r="O1024" s="7"/>
      <c r="P1024" s="84"/>
      <c r="Q1024" s="84"/>
      <c r="R1024" s="84"/>
      <c r="S1024" s="84"/>
      <c r="T1024" s="85"/>
    </row>
    <row r="1025" spans="1:20" x14ac:dyDescent="0.2">
      <c r="A1025" s="83"/>
      <c r="B1025" s="6"/>
      <c r="C1025" s="7"/>
      <c r="D1025" s="7"/>
      <c r="E1025" s="7"/>
      <c r="F1025" s="7"/>
      <c r="G1025" s="7"/>
      <c r="H1025" s="7"/>
      <c r="I1025" s="7"/>
      <c r="J1025" s="7"/>
      <c r="K1025" s="7"/>
      <c r="N1025" s="7"/>
      <c r="O1025" s="7"/>
      <c r="P1025" s="84"/>
      <c r="Q1025" s="84"/>
      <c r="R1025" s="84"/>
      <c r="S1025" s="84"/>
      <c r="T1025" s="85"/>
    </row>
    <row r="1026" spans="1:20" x14ac:dyDescent="0.2">
      <c r="A1026" s="83"/>
      <c r="B1026" s="6"/>
      <c r="C1026" s="7"/>
      <c r="D1026" s="7"/>
      <c r="E1026" s="7"/>
      <c r="F1026" s="7"/>
      <c r="G1026" s="7"/>
      <c r="H1026" s="7"/>
      <c r="I1026" s="7"/>
      <c r="J1026" s="7"/>
      <c r="K1026" s="7"/>
      <c r="N1026" s="7"/>
      <c r="O1026" s="7"/>
      <c r="P1026" s="84"/>
      <c r="Q1026" s="84"/>
      <c r="R1026" s="84"/>
      <c r="S1026" s="84"/>
      <c r="T1026" s="85"/>
    </row>
    <row r="1027" spans="1:20" x14ac:dyDescent="0.2">
      <c r="A1027" s="83"/>
      <c r="B1027" s="6"/>
      <c r="C1027" s="7"/>
      <c r="D1027" s="7"/>
      <c r="E1027" s="7"/>
      <c r="F1027" s="7"/>
      <c r="G1027" s="7"/>
      <c r="H1027" s="7"/>
      <c r="I1027" s="7"/>
      <c r="J1027" s="7"/>
      <c r="K1027" s="7"/>
      <c r="N1027" s="7"/>
      <c r="O1027" s="7"/>
      <c r="P1027" s="84"/>
      <c r="Q1027" s="84"/>
      <c r="R1027" s="84"/>
      <c r="S1027" s="84"/>
      <c r="T1027" s="85"/>
    </row>
    <row r="1028" spans="1:20" x14ac:dyDescent="0.2">
      <c r="A1028" s="83"/>
      <c r="B1028" s="6"/>
      <c r="C1028" s="7"/>
      <c r="D1028" s="7"/>
      <c r="E1028" s="7"/>
      <c r="F1028" s="7"/>
      <c r="G1028" s="7"/>
      <c r="H1028" s="7"/>
      <c r="I1028" s="7"/>
      <c r="J1028" s="7"/>
      <c r="K1028" s="7"/>
      <c r="N1028" s="7"/>
      <c r="O1028" s="7"/>
      <c r="P1028" s="84"/>
      <c r="Q1028" s="84"/>
      <c r="R1028" s="84"/>
      <c r="S1028" s="84"/>
      <c r="T1028" s="85"/>
    </row>
    <row r="1029" spans="1:20" x14ac:dyDescent="0.2">
      <c r="A1029" s="83"/>
      <c r="B1029" s="6"/>
      <c r="C1029" s="7"/>
      <c r="D1029" s="7"/>
      <c r="E1029" s="7"/>
      <c r="F1029" s="7"/>
      <c r="G1029" s="7"/>
      <c r="H1029" s="7"/>
      <c r="I1029" s="7"/>
      <c r="J1029" s="7"/>
      <c r="K1029" s="7"/>
      <c r="N1029" s="7"/>
      <c r="O1029" s="7"/>
      <c r="P1029" s="84"/>
      <c r="Q1029" s="84"/>
      <c r="R1029" s="84"/>
      <c r="S1029" s="84"/>
      <c r="T1029" s="85"/>
    </row>
    <row r="1030" spans="1:20" x14ac:dyDescent="0.2">
      <c r="A1030" s="83"/>
      <c r="B1030" s="6"/>
      <c r="C1030" s="7"/>
      <c r="D1030" s="7"/>
      <c r="E1030" s="7"/>
      <c r="F1030" s="7"/>
      <c r="G1030" s="7"/>
      <c r="H1030" s="7"/>
      <c r="I1030" s="7"/>
      <c r="J1030" s="7"/>
      <c r="K1030" s="7"/>
      <c r="N1030" s="7"/>
      <c r="O1030" s="7"/>
      <c r="P1030" s="84"/>
      <c r="Q1030" s="84"/>
      <c r="R1030" s="84"/>
      <c r="S1030" s="84"/>
      <c r="T1030" s="85"/>
    </row>
    <row r="1031" spans="1:20" x14ac:dyDescent="0.2">
      <c r="A1031" s="83"/>
      <c r="B1031" s="6"/>
      <c r="C1031" s="7"/>
      <c r="D1031" s="7"/>
      <c r="E1031" s="7"/>
      <c r="F1031" s="7"/>
      <c r="G1031" s="7"/>
      <c r="H1031" s="7"/>
      <c r="I1031" s="7"/>
      <c r="J1031" s="7"/>
      <c r="K1031" s="7"/>
      <c r="N1031" s="7"/>
      <c r="O1031" s="7"/>
      <c r="P1031" s="84"/>
      <c r="Q1031" s="84"/>
      <c r="R1031" s="84"/>
      <c r="S1031" s="84"/>
      <c r="T1031" s="85"/>
    </row>
    <row r="1032" spans="1:20" x14ac:dyDescent="0.2">
      <c r="A1032" s="83"/>
      <c r="B1032" s="6"/>
      <c r="C1032" s="7"/>
      <c r="D1032" s="7"/>
      <c r="E1032" s="7"/>
      <c r="F1032" s="7"/>
      <c r="G1032" s="7"/>
      <c r="H1032" s="7"/>
      <c r="I1032" s="7"/>
      <c r="J1032" s="7"/>
      <c r="K1032" s="7"/>
      <c r="N1032" s="7"/>
      <c r="O1032" s="7"/>
      <c r="P1032" s="84"/>
      <c r="Q1032" s="84"/>
      <c r="R1032" s="84"/>
      <c r="S1032" s="84"/>
      <c r="T1032" s="85"/>
    </row>
    <row r="1033" spans="1:20" x14ac:dyDescent="0.2">
      <c r="A1033" s="83"/>
      <c r="B1033" s="6"/>
      <c r="C1033" s="7"/>
      <c r="D1033" s="7"/>
      <c r="E1033" s="7"/>
      <c r="F1033" s="7"/>
      <c r="G1033" s="7"/>
      <c r="H1033" s="7"/>
      <c r="I1033" s="7"/>
      <c r="J1033" s="7"/>
      <c r="K1033" s="7"/>
      <c r="N1033" s="7"/>
      <c r="O1033" s="7"/>
      <c r="P1033" s="84"/>
      <c r="Q1033" s="84"/>
      <c r="R1033" s="84"/>
      <c r="S1033" s="84"/>
      <c r="T1033" s="85"/>
    </row>
    <row r="1034" spans="1:20" x14ac:dyDescent="0.2">
      <c r="A1034" s="83"/>
      <c r="B1034" s="6"/>
      <c r="C1034" s="7"/>
      <c r="D1034" s="7"/>
      <c r="E1034" s="7"/>
      <c r="F1034" s="7"/>
      <c r="G1034" s="7"/>
      <c r="H1034" s="7"/>
      <c r="I1034" s="7"/>
      <c r="J1034" s="7"/>
      <c r="K1034" s="7"/>
      <c r="N1034" s="7"/>
      <c r="O1034" s="7"/>
      <c r="P1034" s="84"/>
      <c r="Q1034" s="84"/>
      <c r="R1034" s="84"/>
      <c r="S1034" s="84"/>
      <c r="T1034" s="85"/>
    </row>
    <row r="1035" spans="1:20" x14ac:dyDescent="0.2">
      <c r="A1035" s="83"/>
      <c r="B1035" s="6"/>
      <c r="C1035" s="7"/>
      <c r="D1035" s="7"/>
      <c r="E1035" s="7"/>
      <c r="F1035" s="7"/>
      <c r="G1035" s="7"/>
      <c r="H1035" s="7"/>
      <c r="I1035" s="7"/>
      <c r="J1035" s="7"/>
      <c r="K1035" s="7"/>
      <c r="N1035" s="7"/>
      <c r="O1035" s="7"/>
      <c r="P1035" s="84"/>
      <c r="Q1035" s="84"/>
      <c r="R1035" s="84"/>
      <c r="S1035" s="84"/>
      <c r="T1035" s="85"/>
    </row>
    <row r="1036" spans="1:20" x14ac:dyDescent="0.2">
      <c r="A1036" s="83"/>
      <c r="B1036" s="6"/>
      <c r="C1036" s="7"/>
      <c r="D1036" s="7"/>
      <c r="E1036" s="7"/>
      <c r="F1036" s="7"/>
      <c r="G1036" s="7"/>
      <c r="H1036" s="7"/>
      <c r="I1036" s="7"/>
      <c r="J1036" s="7"/>
      <c r="K1036" s="7"/>
      <c r="N1036" s="7"/>
      <c r="O1036" s="7"/>
      <c r="P1036" s="84"/>
      <c r="Q1036" s="84"/>
      <c r="R1036" s="84"/>
      <c r="S1036" s="84"/>
      <c r="T1036" s="85"/>
    </row>
    <row r="1037" spans="1:20" x14ac:dyDescent="0.2">
      <c r="A1037" s="83"/>
      <c r="B1037" s="6"/>
      <c r="C1037" s="7"/>
      <c r="D1037" s="7"/>
      <c r="E1037" s="7"/>
      <c r="F1037" s="7"/>
      <c r="G1037" s="7"/>
      <c r="H1037" s="7"/>
      <c r="I1037" s="7"/>
      <c r="J1037" s="7"/>
      <c r="K1037" s="7"/>
      <c r="N1037" s="7"/>
      <c r="O1037" s="7"/>
      <c r="P1037" s="84"/>
      <c r="Q1037" s="84"/>
      <c r="R1037" s="84"/>
      <c r="S1037" s="84"/>
      <c r="T1037" s="85"/>
    </row>
    <row r="1038" spans="1:20" x14ac:dyDescent="0.2">
      <c r="A1038" s="83"/>
      <c r="B1038" s="6"/>
      <c r="C1038" s="7"/>
      <c r="D1038" s="7"/>
      <c r="E1038" s="7"/>
      <c r="F1038" s="7"/>
      <c r="G1038" s="7"/>
      <c r="H1038" s="7"/>
      <c r="I1038" s="7"/>
      <c r="J1038" s="7"/>
      <c r="K1038" s="7"/>
      <c r="N1038" s="7"/>
      <c r="O1038" s="7"/>
      <c r="P1038" s="84"/>
      <c r="Q1038" s="84"/>
      <c r="R1038" s="84"/>
      <c r="S1038" s="84"/>
      <c r="T1038" s="85"/>
    </row>
    <row r="1039" spans="1:20" x14ac:dyDescent="0.2">
      <c r="A1039" s="83"/>
      <c r="B1039" s="6"/>
      <c r="C1039" s="7"/>
      <c r="D1039" s="7"/>
      <c r="E1039" s="7"/>
      <c r="F1039" s="7"/>
      <c r="G1039" s="7"/>
      <c r="H1039" s="7"/>
      <c r="I1039" s="7"/>
      <c r="J1039" s="7"/>
      <c r="K1039" s="7"/>
      <c r="N1039" s="7"/>
      <c r="O1039" s="7"/>
      <c r="P1039" s="84"/>
      <c r="Q1039" s="84"/>
      <c r="R1039" s="84"/>
      <c r="S1039" s="84"/>
      <c r="T1039" s="85"/>
    </row>
    <row r="1040" spans="1:20" x14ac:dyDescent="0.2">
      <c r="A1040" s="83"/>
      <c r="B1040" s="6"/>
      <c r="C1040" s="7"/>
      <c r="D1040" s="7"/>
      <c r="E1040" s="7"/>
      <c r="F1040" s="7"/>
      <c r="G1040" s="7"/>
      <c r="H1040" s="7"/>
      <c r="I1040" s="7"/>
      <c r="J1040" s="7"/>
      <c r="K1040" s="7"/>
      <c r="N1040" s="7"/>
      <c r="O1040" s="7"/>
      <c r="P1040" s="84"/>
      <c r="Q1040" s="84"/>
      <c r="R1040" s="84"/>
      <c r="S1040" s="84"/>
      <c r="T1040" s="85"/>
    </row>
    <row r="1041" spans="1:20" x14ac:dyDescent="0.2">
      <c r="A1041" s="83"/>
      <c r="B1041" s="6"/>
      <c r="C1041" s="7"/>
      <c r="D1041" s="7"/>
      <c r="E1041" s="7"/>
      <c r="F1041" s="7"/>
      <c r="G1041" s="7"/>
      <c r="H1041" s="7"/>
      <c r="I1041" s="7"/>
      <c r="J1041" s="7"/>
      <c r="K1041" s="7"/>
      <c r="N1041" s="7"/>
      <c r="O1041" s="7"/>
      <c r="P1041" s="84"/>
      <c r="Q1041" s="84"/>
      <c r="R1041" s="84"/>
      <c r="S1041" s="84"/>
      <c r="T1041" s="85"/>
    </row>
    <row r="1042" spans="1:20" x14ac:dyDescent="0.2">
      <c r="A1042" s="83"/>
      <c r="B1042" s="6"/>
      <c r="C1042" s="7"/>
      <c r="D1042" s="7"/>
      <c r="E1042" s="7"/>
      <c r="F1042" s="7"/>
      <c r="G1042" s="7"/>
      <c r="H1042" s="7"/>
      <c r="I1042" s="7"/>
      <c r="J1042" s="7"/>
      <c r="K1042" s="7"/>
      <c r="N1042" s="7"/>
      <c r="O1042" s="7"/>
      <c r="P1042" s="84"/>
      <c r="Q1042" s="84"/>
      <c r="R1042" s="84"/>
      <c r="S1042" s="84"/>
      <c r="T1042" s="85"/>
    </row>
    <row r="1043" spans="1:20" x14ac:dyDescent="0.2">
      <c r="A1043" s="83"/>
      <c r="B1043" s="6"/>
      <c r="C1043" s="7"/>
      <c r="D1043" s="7"/>
      <c r="E1043" s="7"/>
      <c r="F1043" s="7"/>
      <c r="G1043" s="7"/>
      <c r="H1043" s="7"/>
      <c r="I1043" s="7"/>
      <c r="J1043" s="7"/>
      <c r="K1043" s="7"/>
      <c r="N1043" s="7"/>
      <c r="O1043" s="7"/>
      <c r="P1043" s="84"/>
      <c r="Q1043" s="84"/>
      <c r="R1043" s="84"/>
      <c r="S1043" s="84"/>
      <c r="T1043" s="85"/>
    </row>
    <row r="1044" spans="1:20" x14ac:dyDescent="0.2">
      <c r="A1044" s="83"/>
      <c r="B1044" s="6"/>
      <c r="C1044" s="7"/>
      <c r="D1044" s="7"/>
      <c r="E1044" s="7"/>
      <c r="F1044" s="7"/>
      <c r="G1044" s="7"/>
      <c r="H1044" s="7"/>
      <c r="I1044" s="7"/>
      <c r="J1044" s="7"/>
      <c r="K1044" s="7"/>
      <c r="N1044" s="7"/>
      <c r="O1044" s="7"/>
      <c r="P1044" s="84"/>
      <c r="Q1044" s="84"/>
      <c r="R1044" s="84"/>
      <c r="S1044" s="84"/>
      <c r="T1044" s="85"/>
    </row>
    <row r="1045" spans="1:20" x14ac:dyDescent="0.2">
      <c r="A1045" s="83"/>
      <c r="B1045" s="6"/>
      <c r="C1045" s="7"/>
      <c r="D1045" s="7"/>
      <c r="E1045" s="7"/>
      <c r="F1045" s="7"/>
      <c r="G1045" s="7"/>
      <c r="H1045" s="7"/>
      <c r="I1045" s="7"/>
      <c r="J1045" s="7"/>
      <c r="K1045" s="7"/>
      <c r="N1045" s="7"/>
      <c r="O1045" s="7"/>
      <c r="P1045" s="84"/>
      <c r="Q1045" s="84"/>
      <c r="R1045" s="84"/>
      <c r="S1045" s="84"/>
      <c r="T1045" s="85"/>
    </row>
    <row r="1046" spans="1:20" x14ac:dyDescent="0.2">
      <c r="A1046" s="83"/>
      <c r="B1046" s="6"/>
      <c r="C1046" s="7"/>
      <c r="D1046" s="7"/>
      <c r="E1046" s="7"/>
      <c r="F1046" s="7"/>
      <c r="G1046" s="7"/>
      <c r="H1046" s="7"/>
      <c r="I1046" s="7"/>
      <c r="J1046" s="7"/>
      <c r="K1046" s="7"/>
      <c r="N1046" s="7"/>
      <c r="O1046" s="7"/>
      <c r="P1046" s="84"/>
      <c r="Q1046" s="84"/>
      <c r="R1046" s="84"/>
      <c r="S1046" s="84"/>
      <c r="T1046" s="85"/>
    </row>
    <row r="1047" spans="1:20" x14ac:dyDescent="0.2">
      <c r="A1047" s="83"/>
      <c r="B1047" s="6"/>
      <c r="C1047" s="7"/>
      <c r="D1047" s="7"/>
      <c r="E1047" s="7"/>
      <c r="F1047" s="7"/>
      <c r="G1047" s="7"/>
      <c r="H1047" s="7"/>
      <c r="I1047" s="7"/>
      <c r="J1047" s="7"/>
      <c r="K1047" s="7"/>
      <c r="N1047" s="7"/>
      <c r="O1047" s="7"/>
      <c r="P1047" s="84"/>
      <c r="Q1047" s="84"/>
      <c r="R1047" s="84"/>
      <c r="S1047" s="84"/>
      <c r="T1047" s="85"/>
    </row>
    <row r="1048" spans="1:20" x14ac:dyDescent="0.2">
      <c r="A1048" s="83"/>
      <c r="B1048" s="6"/>
      <c r="C1048" s="7"/>
      <c r="D1048" s="7"/>
      <c r="E1048" s="7"/>
      <c r="F1048" s="7"/>
      <c r="G1048" s="7"/>
      <c r="H1048" s="7"/>
      <c r="I1048" s="7"/>
      <c r="J1048" s="7"/>
      <c r="K1048" s="7"/>
      <c r="N1048" s="7"/>
      <c r="O1048" s="7"/>
      <c r="P1048" s="84"/>
      <c r="Q1048" s="84"/>
      <c r="R1048" s="84"/>
      <c r="S1048" s="84"/>
      <c r="T1048" s="85"/>
    </row>
    <row r="1049" spans="1:20" x14ac:dyDescent="0.2">
      <c r="A1049" s="83"/>
      <c r="B1049" s="6"/>
      <c r="C1049" s="7"/>
      <c r="D1049" s="7"/>
      <c r="E1049" s="7"/>
      <c r="F1049" s="7"/>
      <c r="G1049" s="7"/>
      <c r="H1049" s="7"/>
      <c r="I1049" s="7"/>
      <c r="J1049" s="7"/>
      <c r="K1049" s="7"/>
      <c r="N1049" s="7"/>
      <c r="O1049" s="7"/>
      <c r="P1049" s="84"/>
      <c r="Q1049" s="84"/>
      <c r="R1049" s="84"/>
      <c r="S1049" s="84"/>
      <c r="T1049" s="85"/>
    </row>
    <row r="1050" spans="1:20" x14ac:dyDescent="0.2">
      <c r="A1050" s="83"/>
      <c r="B1050" s="6"/>
      <c r="C1050" s="7"/>
      <c r="D1050" s="7"/>
      <c r="E1050" s="7"/>
      <c r="F1050" s="7"/>
      <c r="G1050" s="7"/>
      <c r="H1050" s="7"/>
      <c r="I1050" s="7"/>
      <c r="J1050" s="7"/>
      <c r="K1050" s="7"/>
      <c r="N1050" s="7"/>
      <c r="O1050" s="7"/>
      <c r="P1050" s="84"/>
      <c r="Q1050" s="84"/>
      <c r="R1050" s="84"/>
      <c r="S1050" s="84"/>
      <c r="T1050" s="85"/>
    </row>
    <row r="1051" spans="1:20" x14ac:dyDescent="0.2">
      <c r="A1051" s="83"/>
      <c r="B1051" s="6"/>
      <c r="C1051" s="7"/>
      <c r="D1051" s="7"/>
      <c r="E1051" s="7"/>
      <c r="F1051" s="7"/>
      <c r="G1051" s="7"/>
      <c r="H1051" s="7"/>
      <c r="I1051" s="7"/>
      <c r="J1051" s="7"/>
      <c r="K1051" s="7"/>
      <c r="N1051" s="7"/>
      <c r="O1051" s="7"/>
      <c r="P1051" s="84"/>
      <c r="Q1051" s="84"/>
      <c r="R1051" s="84"/>
      <c r="S1051" s="84"/>
      <c r="T1051" s="85"/>
    </row>
    <row r="1052" spans="1:20" x14ac:dyDescent="0.2">
      <c r="A1052" s="83"/>
      <c r="B1052" s="6"/>
      <c r="C1052" s="7"/>
      <c r="D1052" s="7"/>
      <c r="E1052" s="7"/>
      <c r="F1052" s="7"/>
      <c r="G1052" s="7"/>
      <c r="H1052" s="7"/>
      <c r="I1052" s="7"/>
      <c r="J1052" s="7"/>
      <c r="K1052" s="7"/>
      <c r="N1052" s="7"/>
      <c r="O1052" s="7"/>
      <c r="P1052" s="84"/>
      <c r="Q1052" s="84"/>
      <c r="R1052" s="84"/>
      <c r="S1052" s="84"/>
      <c r="T1052" s="85"/>
    </row>
    <row r="1053" spans="1:20" x14ac:dyDescent="0.2">
      <c r="A1053" s="83"/>
      <c r="B1053" s="6"/>
      <c r="C1053" s="7"/>
      <c r="D1053" s="7"/>
      <c r="E1053" s="7"/>
      <c r="F1053" s="7"/>
      <c r="G1053" s="7"/>
      <c r="H1053" s="7"/>
      <c r="I1053" s="7"/>
      <c r="J1053" s="7"/>
      <c r="K1053" s="7"/>
      <c r="N1053" s="7"/>
      <c r="O1053" s="7"/>
      <c r="P1053" s="84"/>
      <c r="Q1053" s="84"/>
      <c r="R1053" s="84"/>
      <c r="S1053" s="84"/>
      <c r="T1053" s="85"/>
    </row>
    <row r="1054" spans="1:20" x14ac:dyDescent="0.2">
      <c r="A1054" s="83"/>
      <c r="B1054" s="6"/>
      <c r="C1054" s="7"/>
      <c r="D1054" s="7"/>
      <c r="E1054" s="7"/>
      <c r="F1054" s="7"/>
      <c r="G1054" s="7"/>
      <c r="H1054" s="7"/>
      <c r="I1054" s="7"/>
      <c r="J1054" s="7"/>
      <c r="K1054" s="7"/>
      <c r="N1054" s="7"/>
      <c r="O1054" s="7"/>
      <c r="P1054" s="84"/>
      <c r="Q1054" s="84"/>
      <c r="R1054" s="84"/>
      <c r="S1054" s="84"/>
      <c r="T1054" s="85"/>
    </row>
    <row r="1055" spans="1:20" x14ac:dyDescent="0.2">
      <c r="A1055" s="83"/>
      <c r="B1055" s="6"/>
      <c r="C1055" s="7"/>
      <c r="D1055" s="7"/>
      <c r="E1055" s="7"/>
      <c r="F1055" s="7"/>
      <c r="G1055" s="7"/>
      <c r="H1055" s="7"/>
      <c r="I1055" s="7"/>
      <c r="J1055" s="7"/>
      <c r="K1055" s="7"/>
      <c r="N1055" s="7"/>
      <c r="O1055" s="7"/>
      <c r="P1055" s="84"/>
      <c r="Q1055" s="84"/>
      <c r="R1055" s="84"/>
      <c r="S1055" s="84"/>
      <c r="T1055" s="85"/>
    </row>
    <row r="1056" spans="1:20" x14ac:dyDescent="0.2">
      <c r="A1056" s="83"/>
      <c r="B1056" s="6"/>
      <c r="C1056" s="7"/>
      <c r="D1056" s="7"/>
      <c r="E1056" s="7"/>
      <c r="F1056" s="7"/>
      <c r="G1056" s="7"/>
      <c r="H1056" s="7"/>
      <c r="I1056" s="7"/>
      <c r="J1056" s="7"/>
      <c r="K1056" s="7"/>
      <c r="N1056" s="7"/>
      <c r="O1056" s="7"/>
      <c r="P1056" s="84"/>
      <c r="Q1056" s="84"/>
      <c r="R1056" s="84"/>
      <c r="S1056" s="84"/>
      <c r="T1056" s="85"/>
    </row>
    <row r="1057" spans="1:20" x14ac:dyDescent="0.2">
      <c r="A1057" s="83"/>
      <c r="B1057" s="6"/>
      <c r="C1057" s="7"/>
      <c r="D1057" s="7"/>
      <c r="E1057" s="7"/>
      <c r="F1057" s="7"/>
      <c r="G1057" s="7"/>
      <c r="H1057" s="7"/>
      <c r="I1057" s="7"/>
      <c r="J1057" s="7"/>
      <c r="K1057" s="7"/>
      <c r="N1057" s="7"/>
      <c r="O1057" s="7"/>
      <c r="P1057" s="84"/>
      <c r="Q1057" s="84"/>
      <c r="R1057" s="84"/>
      <c r="S1057" s="84"/>
      <c r="T1057" s="85"/>
    </row>
    <row r="1058" spans="1:20" x14ac:dyDescent="0.2">
      <c r="A1058" s="83"/>
      <c r="B1058" s="6"/>
      <c r="C1058" s="7"/>
      <c r="D1058" s="7"/>
      <c r="E1058" s="7"/>
      <c r="F1058" s="7"/>
      <c r="G1058" s="7"/>
      <c r="H1058" s="7"/>
      <c r="I1058" s="7"/>
      <c r="J1058" s="7"/>
      <c r="K1058" s="7"/>
      <c r="N1058" s="7"/>
      <c r="O1058" s="7"/>
      <c r="P1058" s="84"/>
      <c r="Q1058" s="84"/>
      <c r="R1058" s="84"/>
      <c r="S1058" s="84"/>
      <c r="T1058" s="85"/>
    </row>
    <row r="1059" spans="1:20" x14ac:dyDescent="0.2">
      <c r="A1059" s="83"/>
      <c r="B1059" s="6"/>
      <c r="C1059" s="7"/>
      <c r="D1059" s="7"/>
      <c r="E1059" s="7"/>
      <c r="F1059" s="7"/>
      <c r="G1059" s="7"/>
      <c r="H1059" s="7"/>
      <c r="I1059" s="7"/>
      <c r="J1059" s="7"/>
      <c r="K1059" s="7"/>
      <c r="N1059" s="7"/>
      <c r="O1059" s="7"/>
      <c r="P1059" s="84"/>
      <c r="Q1059" s="84"/>
      <c r="R1059" s="84"/>
      <c r="S1059" s="84"/>
      <c r="T1059" s="85"/>
    </row>
    <row r="1060" spans="1:20" x14ac:dyDescent="0.2">
      <c r="A1060" s="83"/>
      <c r="B1060" s="6"/>
      <c r="C1060" s="7"/>
      <c r="D1060" s="7"/>
      <c r="E1060" s="7"/>
      <c r="F1060" s="7"/>
      <c r="G1060" s="7"/>
      <c r="H1060" s="7"/>
      <c r="I1060" s="7"/>
      <c r="J1060" s="7"/>
      <c r="K1060" s="7"/>
      <c r="N1060" s="7"/>
      <c r="O1060" s="7"/>
      <c r="P1060" s="84"/>
      <c r="Q1060" s="84"/>
      <c r="R1060" s="84"/>
      <c r="S1060" s="84"/>
      <c r="T1060" s="85"/>
    </row>
    <row r="1061" spans="1:20" x14ac:dyDescent="0.2">
      <c r="A1061" s="83"/>
      <c r="B1061" s="6"/>
      <c r="C1061" s="7"/>
      <c r="D1061" s="7"/>
      <c r="E1061" s="7"/>
      <c r="F1061" s="7"/>
      <c r="G1061" s="7"/>
      <c r="H1061" s="7"/>
      <c r="I1061" s="7"/>
      <c r="J1061" s="7"/>
      <c r="K1061" s="7"/>
      <c r="N1061" s="7"/>
      <c r="O1061" s="7"/>
      <c r="P1061" s="84"/>
      <c r="Q1061" s="84"/>
      <c r="R1061" s="84"/>
      <c r="S1061" s="84"/>
      <c r="T1061" s="85"/>
    </row>
    <row r="1062" spans="1:20" x14ac:dyDescent="0.2">
      <c r="A1062" s="83"/>
      <c r="B1062" s="6"/>
      <c r="C1062" s="7"/>
      <c r="D1062" s="7"/>
      <c r="E1062" s="7"/>
      <c r="F1062" s="7"/>
      <c r="G1062" s="7"/>
      <c r="H1062" s="7"/>
      <c r="I1062" s="7"/>
      <c r="J1062" s="7"/>
      <c r="K1062" s="7"/>
      <c r="N1062" s="7"/>
      <c r="O1062" s="7"/>
      <c r="P1062" s="84"/>
      <c r="Q1062" s="84"/>
      <c r="R1062" s="84"/>
      <c r="S1062" s="84"/>
      <c r="T1062" s="85"/>
    </row>
    <row r="1063" spans="1:20" x14ac:dyDescent="0.2">
      <c r="A1063" s="83"/>
      <c r="B1063" s="6"/>
      <c r="C1063" s="7"/>
      <c r="D1063" s="7"/>
      <c r="E1063" s="7"/>
      <c r="F1063" s="7"/>
      <c r="G1063" s="7"/>
      <c r="H1063" s="7"/>
      <c r="I1063" s="7"/>
      <c r="J1063" s="7"/>
      <c r="K1063" s="7"/>
      <c r="N1063" s="7"/>
      <c r="O1063" s="7"/>
      <c r="P1063" s="84"/>
      <c r="Q1063" s="84"/>
      <c r="R1063" s="84"/>
      <c r="S1063" s="84"/>
      <c r="T1063" s="85"/>
    </row>
    <row r="1064" spans="1:20" x14ac:dyDescent="0.2">
      <c r="A1064" s="83"/>
      <c r="B1064" s="6"/>
      <c r="C1064" s="7"/>
      <c r="D1064" s="7"/>
      <c r="E1064" s="7"/>
      <c r="F1064" s="7"/>
      <c r="G1064" s="7"/>
      <c r="H1064" s="7"/>
      <c r="I1064" s="7"/>
      <c r="J1064" s="7"/>
      <c r="K1064" s="7"/>
      <c r="N1064" s="7"/>
      <c r="O1064" s="7"/>
      <c r="P1064" s="84"/>
      <c r="Q1064" s="84"/>
      <c r="R1064" s="84"/>
      <c r="S1064" s="84"/>
      <c r="T1064" s="85"/>
    </row>
    <row r="1065" spans="1:20" x14ac:dyDescent="0.2">
      <c r="A1065" s="83"/>
      <c r="B1065" s="6"/>
      <c r="C1065" s="7"/>
      <c r="D1065" s="7"/>
      <c r="E1065" s="7"/>
      <c r="F1065" s="7"/>
      <c r="G1065" s="7"/>
      <c r="H1065" s="7"/>
      <c r="I1065" s="7"/>
      <c r="J1065" s="7"/>
      <c r="K1065" s="7"/>
      <c r="N1065" s="7"/>
      <c r="O1065" s="7"/>
      <c r="P1065" s="84"/>
      <c r="Q1065" s="84"/>
      <c r="R1065" s="84"/>
      <c r="S1065" s="84"/>
      <c r="T1065" s="85"/>
    </row>
    <row r="1066" spans="1:20" x14ac:dyDescent="0.2">
      <c r="A1066" s="83"/>
      <c r="B1066" s="6"/>
      <c r="C1066" s="7"/>
      <c r="D1066" s="7"/>
      <c r="E1066" s="7"/>
      <c r="F1066" s="7"/>
      <c r="G1066" s="7"/>
      <c r="H1066" s="7"/>
      <c r="I1066" s="7"/>
      <c r="J1066" s="7"/>
      <c r="K1066" s="7"/>
      <c r="N1066" s="7"/>
      <c r="O1066" s="7"/>
      <c r="P1066" s="84"/>
      <c r="Q1066" s="84"/>
      <c r="R1066" s="84"/>
      <c r="S1066" s="84"/>
      <c r="T1066" s="85"/>
    </row>
    <row r="1067" spans="1:20" x14ac:dyDescent="0.2">
      <c r="A1067" s="83"/>
      <c r="B1067" s="6"/>
      <c r="C1067" s="7"/>
      <c r="D1067" s="7"/>
      <c r="E1067" s="7"/>
      <c r="F1067" s="7"/>
      <c r="G1067" s="7"/>
      <c r="H1067" s="7"/>
      <c r="I1067" s="7"/>
      <c r="J1067" s="7"/>
      <c r="K1067" s="7"/>
      <c r="N1067" s="7"/>
      <c r="O1067" s="7"/>
      <c r="P1067" s="84"/>
      <c r="Q1067" s="84"/>
      <c r="R1067" s="84"/>
      <c r="S1067" s="84"/>
      <c r="T1067" s="85"/>
    </row>
    <row r="1068" spans="1:20" x14ac:dyDescent="0.2">
      <c r="A1068" s="83"/>
      <c r="B1068" s="6"/>
      <c r="C1068" s="7"/>
      <c r="D1068" s="7"/>
      <c r="E1068" s="7"/>
      <c r="F1068" s="7"/>
      <c r="G1068" s="7"/>
      <c r="H1068" s="7"/>
      <c r="I1068" s="7"/>
      <c r="J1068" s="7"/>
      <c r="K1068" s="7"/>
      <c r="N1068" s="7"/>
      <c r="O1068" s="7"/>
      <c r="P1068" s="84"/>
      <c r="Q1068" s="84"/>
      <c r="R1068" s="84"/>
      <c r="S1068" s="84"/>
      <c r="T1068" s="85"/>
    </row>
    <row r="1069" spans="1:20" x14ac:dyDescent="0.2">
      <c r="A1069" s="83"/>
      <c r="B1069" s="6"/>
      <c r="C1069" s="7"/>
      <c r="D1069" s="7"/>
      <c r="E1069" s="7"/>
      <c r="F1069" s="7"/>
      <c r="G1069" s="7"/>
      <c r="H1069" s="7"/>
      <c r="I1069" s="7"/>
      <c r="J1069" s="7"/>
      <c r="K1069" s="7"/>
      <c r="N1069" s="7"/>
      <c r="O1069" s="7"/>
      <c r="P1069" s="84"/>
      <c r="Q1069" s="84"/>
      <c r="R1069" s="84"/>
      <c r="S1069" s="84"/>
      <c r="T1069" s="85"/>
    </row>
    <row r="1070" spans="1:20" x14ac:dyDescent="0.2">
      <c r="A1070" s="83"/>
      <c r="B1070" s="6"/>
      <c r="C1070" s="7"/>
      <c r="D1070" s="7"/>
      <c r="E1070" s="7"/>
      <c r="F1070" s="7"/>
      <c r="G1070" s="7"/>
      <c r="H1070" s="7"/>
      <c r="I1070" s="7"/>
      <c r="J1070" s="7"/>
      <c r="K1070" s="7"/>
      <c r="N1070" s="7"/>
      <c r="O1070" s="7"/>
      <c r="P1070" s="84"/>
      <c r="Q1070" s="84"/>
      <c r="R1070" s="84"/>
      <c r="S1070" s="84"/>
      <c r="T1070" s="85"/>
    </row>
    <row r="1071" spans="1:20" x14ac:dyDescent="0.2">
      <c r="A1071" s="83"/>
      <c r="B1071" s="6"/>
      <c r="C1071" s="7"/>
      <c r="D1071" s="7"/>
      <c r="E1071" s="7"/>
      <c r="F1071" s="7"/>
      <c r="G1071" s="7"/>
      <c r="H1071" s="7"/>
      <c r="I1071" s="7"/>
      <c r="J1071" s="7"/>
      <c r="K1071" s="7"/>
      <c r="N1071" s="7"/>
      <c r="O1071" s="7"/>
      <c r="P1071" s="84"/>
      <c r="Q1071" s="84"/>
      <c r="R1071" s="84"/>
      <c r="S1071" s="84"/>
      <c r="T1071" s="85"/>
    </row>
    <row r="1072" spans="1:20" x14ac:dyDescent="0.2">
      <c r="A1072" s="83"/>
      <c r="B1072" s="6"/>
      <c r="C1072" s="7"/>
      <c r="D1072" s="7"/>
      <c r="E1072" s="7"/>
      <c r="F1072" s="7"/>
      <c r="G1072" s="7"/>
      <c r="H1072" s="7"/>
      <c r="I1072" s="7"/>
      <c r="J1072" s="7"/>
      <c r="K1072" s="7"/>
      <c r="N1072" s="7"/>
      <c r="O1072" s="7"/>
      <c r="P1072" s="84"/>
      <c r="Q1072" s="84"/>
      <c r="R1072" s="84"/>
      <c r="S1072" s="84"/>
      <c r="T1072" s="85"/>
    </row>
    <row r="1073" spans="1:20" x14ac:dyDescent="0.2">
      <c r="A1073" s="83"/>
      <c r="B1073" s="6"/>
      <c r="C1073" s="7"/>
      <c r="D1073" s="7"/>
      <c r="E1073" s="7"/>
      <c r="F1073" s="7"/>
      <c r="G1073" s="7"/>
      <c r="H1073" s="7"/>
      <c r="I1073" s="7"/>
      <c r="J1073" s="7"/>
      <c r="K1073" s="7"/>
      <c r="N1073" s="7"/>
      <c r="O1073" s="7"/>
      <c r="P1073" s="84"/>
      <c r="Q1073" s="84"/>
      <c r="R1073" s="84"/>
      <c r="S1073" s="84"/>
      <c r="T1073" s="85"/>
    </row>
    <row r="1074" spans="1:20" x14ac:dyDescent="0.2">
      <c r="A1074" s="83"/>
      <c r="B1074" s="6"/>
      <c r="C1074" s="7"/>
      <c r="D1074" s="7"/>
      <c r="E1074" s="7"/>
      <c r="F1074" s="7"/>
      <c r="G1074" s="7"/>
      <c r="H1074" s="7"/>
      <c r="I1074" s="7"/>
      <c r="J1074" s="7"/>
      <c r="K1074" s="7"/>
      <c r="N1074" s="7"/>
      <c r="O1074" s="7"/>
      <c r="P1074" s="84"/>
      <c r="Q1074" s="84"/>
      <c r="R1074" s="84"/>
      <c r="S1074" s="84"/>
      <c r="T1074" s="85"/>
    </row>
    <row r="1075" spans="1:20" x14ac:dyDescent="0.2">
      <c r="A1075" s="83"/>
      <c r="B1075" s="6"/>
      <c r="C1075" s="7"/>
      <c r="D1075" s="7"/>
      <c r="E1075" s="7"/>
      <c r="F1075" s="7"/>
      <c r="G1075" s="7"/>
      <c r="H1075" s="7"/>
      <c r="I1075" s="7"/>
      <c r="J1075" s="7"/>
      <c r="K1075" s="7"/>
      <c r="N1075" s="7"/>
      <c r="O1075" s="7"/>
      <c r="P1075" s="84"/>
      <c r="Q1075" s="84"/>
      <c r="R1075" s="84"/>
      <c r="S1075" s="84"/>
      <c r="T1075" s="85"/>
    </row>
    <row r="1076" spans="1:20" x14ac:dyDescent="0.2">
      <c r="A1076" s="83"/>
      <c r="B1076" s="6"/>
      <c r="C1076" s="7"/>
      <c r="D1076" s="7"/>
      <c r="E1076" s="7"/>
      <c r="F1076" s="7"/>
      <c r="G1076" s="7"/>
      <c r="H1076" s="7"/>
      <c r="I1076" s="7"/>
      <c r="J1076" s="7"/>
      <c r="K1076" s="7"/>
      <c r="N1076" s="7"/>
      <c r="O1076" s="7"/>
      <c r="P1076" s="84"/>
      <c r="Q1076" s="84"/>
      <c r="R1076" s="84"/>
      <c r="S1076" s="84"/>
      <c r="T1076" s="85"/>
    </row>
    <row r="1077" spans="1:20" x14ac:dyDescent="0.2">
      <c r="A1077" s="83"/>
      <c r="B1077" s="6"/>
      <c r="C1077" s="7"/>
      <c r="D1077" s="7"/>
      <c r="E1077" s="7"/>
      <c r="F1077" s="7"/>
      <c r="G1077" s="7"/>
      <c r="H1077" s="7"/>
      <c r="I1077" s="7"/>
      <c r="J1077" s="7"/>
      <c r="K1077" s="7"/>
      <c r="N1077" s="7"/>
      <c r="O1077" s="7"/>
      <c r="P1077" s="84"/>
      <c r="Q1077" s="84"/>
      <c r="R1077" s="84"/>
      <c r="S1077" s="84"/>
      <c r="T1077" s="85"/>
    </row>
    <row r="1078" spans="1:20" x14ac:dyDescent="0.2">
      <c r="A1078" s="83"/>
      <c r="B1078" s="6"/>
      <c r="C1078" s="7"/>
      <c r="D1078" s="7"/>
      <c r="E1078" s="7"/>
      <c r="F1078" s="7"/>
      <c r="G1078" s="7"/>
      <c r="H1078" s="7"/>
      <c r="I1078" s="7"/>
      <c r="J1078" s="7"/>
      <c r="K1078" s="7"/>
      <c r="N1078" s="7"/>
      <c r="O1078" s="7"/>
      <c r="P1078" s="84"/>
      <c r="Q1078" s="84"/>
      <c r="R1078" s="84"/>
      <c r="S1078" s="84"/>
      <c r="T1078" s="85"/>
    </row>
    <row r="1079" spans="1:20" x14ac:dyDescent="0.2">
      <c r="A1079" s="83"/>
      <c r="B1079" s="6"/>
      <c r="C1079" s="7"/>
      <c r="D1079" s="7"/>
      <c r="E1079" s="7"/>
      <c r="F1079" s="7"/>
      <c r="G1079" s="7"/>
      <c r="H1079" s="7"/>
      <c r="I1079" s="7"/>
      <c r="J1079" s="7"/>
      <c r="K1079" s="7"/>
      <c r="N1079" s="7"/>
      <c r="O1079" s="7"/>
      <c r="P1079" s="84"/>
      <c r="Q1079" s="84"/>
      <c r="R1079" s="84"/>
      <c r="S1079" s="84"/>
      <c r="T1079" s="85"/>
    </row>
    <row r="1080" spans="1:20" x14ac:dyDescent="0.2">
      <c r="A1080" s="83"/>
      <c r="B1080" s="6"/>
      <c r="C1080" s="7"/>
      <c r="D1080" s="7"/>
      <c r="E1080" s="7"/>
      <c r="F1080" s="7"/>
      <c r="G1080" s="7"/>
      <c r="H1080" s="7"/>
      <c r="I1080" s="7"/>
      <c r="J1080" s="7"/>
      <c r="K1080" s="7"/>
      <c r="N1080" s="7"/>
      <c r="O1080" s="7"/>
      <c r="P1080" s="84"/>
      <c r="Q1080" s="84"/>
      <c r="R1080" s="84"/>
      <c r="S1080" s="84"/>
      <c r="T1080" s="85"/>
    </row>
    <row r="1081" spans="1:20" x14ac:dyDescent="0.2">
      <c r="A1081" s="83"/>
      <c r="B1081" s="6"/>
      <c r="C1081" s="7"/>
      <c r="D1081" s="7"/>
      <c r="E1081" s="7"/>
      <c r="F1081" s="7"/>
      <c r="G1081" s="7"/>
      <c r="H1081" s="7"/>
      <c r="I1081" s="7"/>
      <c r="J1081" s="7"/>
      <c r="K1081" s="7"/>
      <c r="N1081" s="7"/>
      <c r="O1081" s="7"/>
      <c r="P1081" s="84"/>
      <c r="Q1081" s="84"/>
      <c r="R1081" s="84"/>
      <c r="S1081" s="84"/>
      <c r="T1081" s="85"/>
    </row>
    <row r="1082" spans="1:20" x14ac:dyDescent="0.2">
      <c r="A1082" s="83"/>
      <c r="B1082" s="6"/>
      <c r="C1082" s="7"/>
      <c r="D1082" s="7"/>
      <c r="E1082" s="7"/>
      <c r="F1082" s="7"/>
      <c r="G1082" s="7"/>
      <c r="H1082" s="7"/>
      <c r="I1082" s="7"/>
      <c r="J1082" s="7"/>
      <c r="K1082" s="7"/>
      <c r="N1082" s="7"/>
      <c r="O1082" s="7"/>
      <c r="P1082" s="84"/>
      <c r="Q1082" s="84"/>
      <c r="R1082" s="84"/>
      <c r="S1082" s="84"/>
      <c r="T1082" s="85"/>
    </row>
    <row r="1083" spans="1:20" x14ac:dyDescent="0.2">
      <c r="A1083" s="83"/>
      <c r="B1083" s="6"/>
      <c r="C1083" s="7"/>
      <c r="D1083" s="7"/>
      <c r="E1083" s="7"/>
      <c r="F1083" s="7"/>
      <c r="G1083" s="7"/>
      <c r="H1083" s="7"/>
      <c r="I1083" s="7"/>
      <c r="J1083" s="7"/>
      <c r="K1083" s="7"/>
      <c r="N1083" s="7"/>
      <c r="O1083" s="7"/>
      <c r="P1083" s="84"/>
      <c r="Q1083" s="84"/>
      <c r="R1083" s="84"/>
      <c r="S1083" s="84"/>
      <c r="T1083" s="85"/>
    </row>
    <row r="1084" spans="1:20" x14ac:dyDescent="0.2">
      <c r="A1084" s="83"/>
      <c r="B1084" s="6"/>
      <c r="C1084" s="7"/>
      <c r="D1084" s="7"/>
      <c r="E1084" s="7"/>
      <c r="F1084" s="7"/>
      <c r="G1084" s="7"/>
      <c r="H1084" s="7"/>
      <c r="I1084" s="7"/>
      <c r="J1084" s="7"/>
      <c r="K1084" s="7"/>
      <c r="N1084" s="7"/>
      <c r="O1084" s="7"/>
      <c r="P1084" s="84"/>
      <c r="Q1084" s="84"/>
      <c r="R1084" s="84"/>
      <c r="S1084" s="84"/>
      <c r="T1084" s="85"/>
    </row>
    <row r="1085" spans="1:20" x14ac:dyDescent="0.2">
      <c r="A1085" s="83"/>
      <c r="B1085" s="6"/>
      <c r="C1085" s="7"/>
      <c r="D1085" s="7"/>
      <c r="E1085" s="7"/>
      <c r="F1085" s="7"/>
      <c r="G1085" s="7"/>
      <c r="H1085" s="7"/>
      <c r="I1085" s="7"/>
      <c r="J1085" s="7"/>
      <c r="K1085" s="7"/>
      <c r="N1085" s="7"/>
      <c r="O1085" s="7"/>
      <c r="P1085" s="84"/>
      <c r="Q1085" s="84"/>
      <c r="R1085" s="84"/>
      <c r="S1085" s="84"/>
      <c r="T1085" s="85"/>
    </row>
    <row r="1086" spans="1:20" x14ac:dyDescent="0.2">
      <c r="A1086" s="83"/>
      <c r="B1086" s="6"/>
      <c r="C1086" s="7"/>
      <c r="D1086" s="7"/>
      <c r="E1086" s="7"/>
      <c r="F1086" s="7"/>
      <c r="G1086" s="7"/>
      <c r="H1086" s="7"/>
      <c r="I1086" s="7"/>
      <c r="J1086" s="7"/>
      <c r="K1086" s="7"/>
      <c r="N1086" s="7"/>
      <c r="O1086" s="7"/>
      <c r="P1086" s="84"/>
      <c r="Q1086" s="84"/>
      <c r="R1086" s="84"/>
      <c r="S1086" s="84"/>
      <c r="T1086" s="85"/>
    </row>
    <row r="1087" spans="1:20" x14ac:dyDescent="0.2">
      <c r="A1087" s="83"/>
      <c r="B1087" s="6"/>
      <c r="C1087" s="7"/>
      <c r="D1087" s="7"/>
      <c r="E1087" s="7"/>
      <c r="F1087" s="7"/>
      <c r="G1087" s="7"/>
      <c r="H1087" s="7"/>
      <c r="I1087" s="7"/>
      <c r="J1087" s="7"/>
      <c r="K1087" s="7"/>
      <c r="N1087" s="7"/>
      <c r="O1087" s="7"/>
      <c r="P1087" s="84"/>
      <c r="Q1087" s="84"/>
      <c r="R1087" s="84"/>
      <c r="S1087" s="84"/>
      <c r="T1087" s="85"/>
    </row>
    <row r="1088" spans="1:20" x14ac:dyDescent="0.2">
      <c r="A1088" s="83"/>
      <c r="B1088" s="6"/>
      <c r="C1088" s="7"/>
      <c r="D1088" s="7"/>
      <c r="E1088" s="7"/>
      <c r="F1088" s="7"/>
      <c r="G1088" s="7"/>
      <c r="H1088" s="7"/>
      <c r="I1088" s="7"/>
      <c r="J1088" s="7"/>
      <c r="K1088" s="7"/>
      <c r="N1088" s="7"/>
      <c r="O1088" s="7"/>
      <c r="P1088" s="84"/>
      <c r="Q1088" s="84"/>
      <c r="R1088" s="84"/>
      <c r="S1088" s="84"/>
      <c r="T1088" s="85"/>
    </row>
    <row r="1089" spans="1:20" x14ac:dyDescent="0.2">
      <c r="A1089" s="83"/>
      <c r="B1089" s="6"/>
      <c r="C1089" s="7"/>
      <c r="D1089" s="7"/>
      <c r="E1089" s="7"/>
      <c r="F1089" s="7"/>
      <c r="G1089" s="7"/>
      <c r="H1089" s="7"/>
      <c r="I1089" s="7"/>
      <c r="J1089" s="7"/>
      <c r="K1089" s="7"/>
      <c r="N1089" s="7"/>
      <c r="O1089" s="7"/>
      <c r="P1089" s="84"/>
      <c r="Q1089" s="84"/>
      <c r="R1089" s="84"/>
      <c r="S1089" s="84"/>
      <c r="T1089" s="85"/>
    </row>
    <row r="1090" spans="1:20" x14ac:dyDescent="0.2">
      <c r="A1090" s="83"/>
      <c r="B1090" s="6"/>
      <c r="C1090" s="7"/>
      <c r="D1090" s="7"/>
      <c r="E1090" s="7"/>
      <c r="F1090" s="7"/>
      <c r="G1090" s="7"/>
      <c r="H1090" s="7"/>
      <c r="I1090" s="7"/>
      <c r="J1090" s="7"/>
      <c r="K1090" s="7"/>
      <c r="N1090" s="7"/>
      <c r="O1090" s="7"/>
      <c r="P1090" s="84"/>
      <c r="Q1090" s="84"/>
      <c r="R1090" s="84"/>
      <c r="S1090" s="84"/>
      <c r="T1090" s="85"/>
    </row>
    <row r="1091" spans="1:20" x14ac:dyDescent="0.2">
      <c r="A1091" s="83"/>
      <c r="B1091" s="6"/>
      <c r="C1091" s="7"/>
      <c r="D1091" s="7"/>
      <c r="E1091" s="7"/>
      <c r="F1091" s="7"/>
      <c r="G1091" s="7"/>
      <c r="H1091" s="7"/>
      <c r="I1091" s="7"/>
      <c r="J1091" s="7"/>
      <c r="K1091" s="7"/>
      <c r="N1091" s="7"/>
      <c r="O1091" s="7"/>
      <c r="P1091" s="84"/>
      <c r="Q1091" s="84"/>
      <c r="R1091" s="84"/>
      <c r="S1091" s="84"/>
      <c r="T1091" s="85"/>
    </row>
    <row r="1092" spans="1:20" x14ac:dyDescent="0.2">
      <c r="A1092" s="83"/>
      <c r="B1092" s="6"/>
      <c r="C1092" s="7"/>
      <c r="D1092" s="7"/>
      <c r="E1092" s="7"/>
      <c r="F1092" s="7"/>
      <c r="G1092" s="7"/>
      <c r="H1092" s="7"/>
      <c r="I1092" s="7"/>
      <c r="J1092" s="7"/>
      <c r="K1092" s="7"/>
      <c r="N1092" s="7"/>
      <c r="O1092" s="7"/>
      <c r="P1092" s="84"/>
      <c r="Q1092" s="84"/>
      <c r="R1092" s="84"/>
      <c r="S1092" s="84"/>
      <c r="T1092" s="85"/>
    </row>
    <row r="1093" spans="1:20" x14ac:dyDescent="0.2">
      <c r="A1093" s="83"/>
      <c r="B1093" s="6"/>
      <c r="C1093" s="7"/>
      <c r="D1093" s="7"/>
      <c r="E1093" s="7"/>
      <c r="F1093" s="7"/>
      <c r="G1093" s="7"/>
      <c r="H1093" s="7"/>
      <c r="I1093" s="7"/>
      <c r="J1093" s="7"/>
      <c r="K1093" s="7"/>
      <c r="N1093" s="7"/>
      <c r="O1093" s="7"/>
      <c r="P1093" s="84"/>
      <c r="Q1093" s="84"/>
      <c r="R1093" s="84"/>
      <c r="S1093" s="84"/>
      <c r="T1093" s="85"/>
    </row>
    <row r="1094" spans="1:20" x14ac:dyDescent="0.2">
      <c r="A1094" s="83"/>
      <c r="B1094" s="6"/>
      <c r="C1094" s="7"/>
      <c r="D1094" s="7"/>
      <c r="E1094" s="7"/>
      <c r="F1094" s="7"/>
      <c r="G1094" s="7"/>
      <c r="H1094" s="7"/>
      <c r="I1094" s="7"/>
      <c r="J1094" s="7"/>
      <c r="K1094" s="7"/>
      <c r="N1094" s="7"/>
      <c r="O1094" s="7"/>
      <c r="P1094" s="84"/>
      <c r="Q1094" s="84"/>
      <c r="R1094" s="84"/>
      <c r="S1094" s="84"/>
      <c r="T1094" s="85"/>
    </row>
    <row r="1095" spans="1:20" x14ac:dyDescent="0.2">
      <c r="A1095" s="83"/>
      <c r="B1095" s="6"/>
      <c r="C1095" s="7"/>
      <c r="D1095" s="7"/>
      <c r="E1095" s="7"/>
      <c r="F1095" s="7"/>
      <c r="G1095" s="7"/>
      <c r="H1095" s="7"/>
      <c r="I1095" s="7"/>
      <c r="J1095" s="7"/>
      <c r="K1095" s="7"/>
      <c r="N1095" s="7"/>
      <c r="O1095" s="7"/>
      <c r="P1095" s="84"/>
      <c r="Q1095" s="84"/>
      <c r="R1095" s="84"/>
      <c r="S1095" s="84"/>
      <c r="T1095" s="85"/>
    </row>
    <row r="1096" spans="1:20" x14ac:dyDescent="0.2">
      <c r="A1096" s="83"/>
      <c r="B1096" s="6"/>
      <c r="C1096" s="7"/>
      <c r="D1096" s="7"/>
      <c r="E1096" s="7"/>
      <c r="F1096" s="7"/>
      <c r="G1096" s="7"/>
      <c r="H1096" s="7"/>
      <c r="I1096" s="7"/>
      <c r="J1096" s="7"/>
      <c r="K1096" s="7"/>
      <c r="N1096" s="7"/>
      <c r="O1096" s="7"/>
      <c r="P1096" s="84"/>
      <c r="Q1096" s="84"/>
      <c r="R1096" s="84"/>
      <c r="S1096" s="84"/>
      <c r="T1096" s="85"/>
    </row>
    <row r="1097" spans="1:20" x14ac:dyDescent="0.2">
      <c r="A1097" s="83"/>
      <c r="B1097" s="6"/>
      <c r="C1097" s="7"/>
      <c r="D1097" s="7"/>
      <c r="E1097" s="7"/>
      <c r="F1097" s="7"/>
      <c r="G1097" s="7"/>
      <c r="H1097" s="7"/>
      <c r="I1097" s="7"/>
      <c r="J1097" s="7"/>
      <c r="K1097" s="7"/>
      <c r="N1097" s="7"/>
      <c r="O1097" s="7"/>
      <c r="P1097" s="84"/>
      <c r="Q1097" s="84"/>
      <c r="R1097" s="84"/>
      <c r="S1097" s="84"/>
      <c r="T1097" s="85"/>
    </row>
    <row r="1098" spans="1:20" x14ac:dyDescent="0.2">
      <c r="A1098" s="83"/>
      <c r="B1098" s="6"/>
      <c r="C1098" s="7"/>
      <c r="D1098" s="7"/>
      <c r="E1098" s="7"/>
      <c r="F1098" s="7"/>
      <c r="G1098" s="7"/>
      <c r="H1098" s="7"/>
      <c r="I1098" s="7"/>
      <c r="J1098" s="7"/>
      <c r="K1098" s="7"/>
      <c r="N1098" s="7"/>
      <c r="O1098" s="7"/>
      <c r="P1098" s="84"/>
      <c r="Q1098" s="84"/>
      <c r="R1098" s="84"/>
      <c r="S1098" s="84"/>
      <c r="T1098" s="85"/>
    </row>
    <row r="1099" spans="1:20" x14ac:dyDescent="0.2">
      <c r="A1099" s="83"/>
      <c r="B1099" s="6"/>
      <c r="C1099" s="7"/>
      <c r="D1099" s="7"/>
      <c r="E1099" s="7"/>
      <c r="F1099" s="7"/>
      <c r="G1099" s="7"/>
      <c r="H1099" s="7"/>
      <c r="I1099" s="7"/>
      <c r="J1099" s="7"/>
      <c r="K1099" s="7"/>
      <c r="N1099" s="7"/>
      <c r="O1099" s="7"/>
      <c r="P1099" s="84"/>
      <c r="Q1099" s="84"/>
      <c r="R1099" s="84"/>
      <c r="S1099" s="84"/>
      <c r="T1099" s="85"/>
    </row>
    <row r="1100" spans="1:20" x14ac:dyDescent="0.2">
      <c r="A1100" s="83"/>
      <c r="B1100" s="6"/>
      <c r="C1100" s="7"/>
      <c r="D1100" s="7"/>
      <c r="E1100" s="7"/>
      <c r="F1100" s="7"/>
      <c r="G1100" s="7"/>
      <c r="H1100" s="7"/>
      <c r="I1100" s="7"/>
      <c r="J1100" s="7"/>
      <c r="K1100" s="7"/>
      <c r="N1100" s="7"/>
      <c r="O1100" s="7"/>
      <c r="P1100" s="84"/>
      <c r="Q1100" s="84"/>
      <c r="R1100" s="84"/>
      <c r="S1100" s="84"/>
      <c r="T1100" s="85"/>
    </row>
    <row r="1101" spans="1:20" x14ac:dyDescent="0.2">
      <c r="A1101" s="83"/>
      <c r="B1101" s="6"/>
      <c r="C1101" s="7"/>
      <c r="D1101" s="7"/>
      <c r="E1101" s="7"/>
      <c r="F1101" s="7"/>
      <c r="G1101" s="7"/>
      <c r="H1101" s="7"/>
      <c r="I1101" s="7"/>
      <c r="J1101" s="7"/>
      <c r="K1101" s="7"/>
      <c r="N1101" s="7"/>
      <c r="O1101" s="7"/>
      <c r="P1101" s="84"/>
      <c r="Q1101" s="84"/>
      <c r="R1101" s="84"/>
      <c r="S1101" s="84"/>
      <c r="T1101" s="85"/>
    </row>
    <row r="1102" spans="1:20" x14ac:dyDescent="0.2">
      <c r="A1102" s="83"/>
      <c r="B1102" s="6"/>
      <c r="C1102" s="7"/>
      <c r="D1102" s="7"/>
      <c r="E1102" s="7"/>
      <c r="F1102" s="7"/>
      <c r="G1102" s="7"/>
      <c r="H1102" s="7"/>
      <c r="I1102" s="7"/>
      <c r="J1102" s="7"/>
      <c r="K1102" s="7"/>
      <c r="N1102" s="7"/>
      <c r="O1102" s="7"/>
      <c r="P1102" s="84"/>
      <c r="Q1102" s="84"/>
      <c r="R1102" s="84"/>
      <c r="S1102" s="84"/>
      <c r="T1102" s="85"/>
    </row>
    <row r="1103" spans="1:20" x14ac:dyDescent="0.2">
      <c r="A1103" s="83"/>
      <c r="B1103" s="6"/>
      <c r="C1103" s="7"/>
      <c r="D1103" s="7"/>
      <c r="E1103" s="7"/>
      <c r="F1103" s="7"/>
      <c r="G1103" s="7"/>
      <c r="H1103" s="7"/>
      <c r="I1103" s="7"/>
      <c r="J1103" s="7"/>
      <c r="K1103" s="7"/>
      <c r="N1103" s="7"/>
      <c r="O1103" s="7"/>
      <c r="P1103" s="84"/>
      <c r="Q1103" s="84"/>
      <c r="R1103" s="84"/>
      <c r="S1103" s="84"/>
      <c r="T1103" s="85"/>
    </row>
    <row r="1104" spans="1:20" x14ac:dyDescent="0.2">
      <c r="A1104" s="83"/>
      <c r="B1104" s="6"/>
      <c r="C1104" s="7"/>
      <c r="D1104" s="7"/>
      <c r="E1104" s="7"/>
      <c r="F1104" s="7"/>
      <c r="G1104" s="7"/>
      <c r="H1104" s="7"/>
      <c r="I1104" s="7"/>
      <c r="J1104" s="7"/>
      <c r="K1104" s="7"/>
      <c r="N1104" s="7"/>
      <c r="O1104" s="7"/>
      <c r="P1104" s="84"/>
      <c r="Q1104" s="84"/>
      <c r="R1104" s="84"/>
      <c r="S1104" s="84"/>
      <c r="T1104" s="85"/>
    </row>
    <row r="1105" spans="1:20" x14ac:dyDescent="0.2">
      <c r="A1105" s="83"/>
      <c r="B1105" s="6"/>
      <c r="C1105" s="7"/>
      <c r="D1105" s="7"/>
      <c r="E1105" s="7"/>
      <c r="F1105" s="7"/>
      <c r="G1105" s="7"/>
      <c r="H1105" s="7"/>
      <c r="I1105" s="7"/>
      <c r="J1105" s="7"/>
      <c r="K1105" s="7"/>
      <c r="N1105" s="7"/>
      <c r="O1105" s="7"/>
      <c r="P1105" s="84"/>
      <c r="Q1105" s="84"/>
      <c r="R1105" s="84"/>
      <c r="S1105" s="84"/>
      <c r="T1105" s="85"/>
    </row>
    <row r="1106" spans="1:20" x14ac:dyDescent="0.2">
      <c r="A1106" s="83"/>
      <c r="B1106" s="6"/>
      <c r="C1106" s="7"/>
      <c r="D1106" s="7"/>
      <c r="E1106" s="7"/>
      <c r="F1106" s="7"/>
      <c r="G1106" s="7"/>
      <c r="H1106" s="7"/>
      <c r="I1106" s="7"/>
      <c r="J1106" s="7"/>
      <c r="K1106" s="7"/>
      <c r="N1106" s="7"/>
      <c r="O1106" s="7"/>
      <c r="P1106" s="84"/>
      <c r="Q1106" s="84"/>
      <c r="R1106" s="84"/>
      <c r="S1106" s="84"/>
      <c r="T1106" s="85"/>
    </row>
    <row r="1107" spans="1:20" x14ac:dyDescent="0.2">
      <c r="A1107" s="83"/>
      <c r="B1107" s="6"/>
      <c r="C1107" s="7"/>
      <c r="D1107" s="7"/>
      <c r="E1107" s="7"/>
      <c r="F1107" s="7"/>
      <c r="G1107" s="7"/>
      <c r="H1107" s="7"/>
      <c r="I1107" s="7"/>
      <c r="J1107" s="7"/>
      <c r="K1107" s="7"/>
      <c r="N1107" s="7"/>
      <c r="O1107" s="7"/>
      <c r="P1107" s="84"/>
      <c r="Q1107" s="84"/>
      <c r="R1107" s="84"/>
      <c r="S1107" s="84"/>
      <c r="T1107" s="85"/>
    </row>
    <row r="1108" spans="1:20" x14ac:dyDescent="0.2">
      <c r="A1108" s="83"/>
      <c r="B1108" s="6"/>
      <c r="C1108" s="7"/>
      <c r="D1108" s="7"/>
      <c r="E1108" s="7"/>
      <c r="F1108" s="7"/>
      <c r="G1108" s="7"/>
      <c r="H1108" s="7"/>
      <c r="I1108" s="7"/>
      <c r="J1108" s="7"/>
      <c r="K1108" s="7"/>
      <c r="N1108" s="7"/>
      <c r="O1108" s="7"/>
      <c r="P1108" s="84"/>
      <c r="Q1108" s="84"/>
      <c r="R1108" s="84"/>
      <c r="S1108" s="84"/>
      <c r="T1108" s="85"/>
    </row>
    <row r="1109" spans="1:20" x14ac:dyDescent="0.2">
      <c r="A1109" s="83"/>
      <c r="B1109" s="6"/>
      <c r="C1109" s="7"/>
      <c r="D1109" s="7"/>
      <c r="E1109" s="7"/>
      <c r="F1109" s="7"/>
      <c r="G1109" s="7"/>
      <c r="H1109" s="7"/>
      <c r="I1109" s="7"/>
      <c r="J1109" s="7"/>
      <c r="K1109" s="7"/>
      <c r="N1109" s="7"/>
      <c r="O1109" s="7"/>
      <c r="P1109" s="84"/>
      <c r="Q1109" s="84"/>
      <c r="R1109" s="84"/>
      <c r="S1109" s="84"/>
      <c r="T1109" s="85"/>
    </row>
    <row r="1110" spans="1:20" x14ac:dyDescent="0.2">
      <c r="A1110" s="83"/>
      <c r="B1110" s="6"/>
      <c r="C1110" s="7"/>
      <c r="D1110" s="7"/>
      <c r="E1110" s="7"/>
      <c r="F1110" s="7"/>
      <c r="G1110" s="7"/>
      <c r="H1110" s="7"/>
      <c r="I1110" s="7"/>
      <c r="J1110" s="7"/>
      <c r="K1110" s="7"/>
      <c r="N1110" s="7"/>
      <c r="O1110" s="7"/>
      <c r="P1110" s="84"/>
      <c r="Q1110" s="84"/>
      <c r="R1110" s="84"/>
      <c r="S1110" s="84"/>
      <c r="T1110" s="85"/>
    </row>
    <row r="1111" spans="1:20" x14ac:dyDescent="0.2">
      <c r="A1111" s="83"/>
      <c r="B1111" s="6"/>
      <c r="C1111" s="7"/>
      <c r="D1111" s="7"/>
      <c r="E1111" s="7"/>
      <c r="F1111" s="7"/>
      <c r="G1111" s="7"/>
      <c r="H1111" s="7"/>
      <c r="I1111" s="7"/>
      <c r="J1111" s="7"/>
      <c r="K1111" s="7"/>
      <c r="N1111" s="7"/>
      <c r="O1111" s="7"/>
      <c r="P1111" s="84"/>
      <c r="Q1111" s="84"/>
      <c r="R1111" s="84"/>
      <c r="S1111" s="84"/>
      <c r="T1111" s="85"/>
    </row>
    <row r="1112" spans="1:20" x14ac:dyDescent="0.2">
      <c r="A1112" s="83"/>
      <c r="B1112" s="6"/>
      <c r="C1112" s="7"/>
      <c r="D1112" s="7"/>
      <c r="E1112" s="7"/>
      <c r="F1112" s="7"/>
      <c r="G1112" s="7"/>
      <c r="H1112" s="7"/>
      <c r="I1112" s="7"/>
      <c r="J1112" s="7"/>
      <c r="K1112" s="7"/>
      <c r="N1112" s="7"/>
      <c r="O1112" s="7"/>
      <c r="P1112" s="84"/>
      <c r="Q1112" s="84"/>
      <c r="R1112" s="84"/>
      <c r="S1112" s="84"/>
      <c r="T1112" s="85"/>
    </row>
    <row r="1113" spans="1:20" x14ac:dyDescent="0.2">
      <c r="A1113" s="83"/>
      <c r="B1113" s="6"/>
      <c r="C1113" s="7"/>
      <c r="D1113" s="7"/>
      <c r="E1113" s="7"/>
      <c r="F1113" s="7"/>
      <c r="G1113" s="7"/>
      <c r="H1113" s="7"/>
      <c r="I1113" s="7"/>
      <c r="J1113" s="7"/>
      <c r="K1113" s="7"/>
      <c r="N1113" s="7"/>
      <c r="O1113" s="7"/>
      <c r="P1113" s="84"/>
      <c r="Q1113" s="84"/>
      <c r="R1113" s="84"/>
      <c r="S1113" s="84"/>
      <c r="T1113" s="85"/>
    </row>
    <row r="1114" spans="1:20" x14ac:dyDescent="0.2">
      <c r="A1114" s="83"/>
      <c r="B1114" s="6"/>
      <c r="C1114" s="7"/>
      <c r="D1114" s="7"/>
      <c r="E1114" s="7"/>
      <c r="F1114" s="7"/>
      <c r="G1114" s="7"/>
      <c r="H1114" s="7"/>
      <c r="I1114" s="7"/>
      <c r="J1114" s="7"/>
      <c r="K1114" s="7"/>
      <c r="N1114" s="7"/>
      <c r="O1114" s="7"/>
      <c r="P1114" s="84"/>
      <c r="Q1114" s="84"/>
      <c r="R1114" s="84"/>
      <c r="S1114" s="84"/>
      <c r="T1114" s="85"/>
    </row>
    <row r="1115" spans="1:20" x14ac:dyDescent="0.2">
      <c r="A1115" s="83"/>
      <c r="B1115" s="6"/>
      <c r="C1115" s="7"/>
      <c r="D1115" s="7"/>
      <c r="E1115" s="7"/>
      <c r="F1115" s="7"/>
      <c r="G1115" s="7"/>
      <c r="H1115" s="7"/>
      <c r="I1115" s="7"/>
      <c r="J1115" s="7"/>
      <c r="K1115" s="7"/>
      <c r="N1115" s="7"/>
      <c r="O1115" s="7"/>
      <c r="P1115" s="84"/>
      <c r="Q1115" s="84"/>
      <c r="R1115" s="84"/>
      <c r="S1115" s="84"/>
      <c r="T1115" s="85"/>
    </row>
    <row r="1116" spans="1:20" x14ac:dyDescent="0.2">
      <c r="A1116" s="83"/>
      <c r="B1116" s="6"/>
      <c r="C1116" s="7"/>
      <c r="D1116" s="7"/>
      <c r="E1116" s="7"/>
      <c r="F1116" s="7"/>
      <c r="G1116" s="7"/>
      <c r="H1116" s="7"/>
      <c r="I1116" s="7"/>
      <c r="J1116" s="7"/>
      <c r="K1116" s="7"/>
      <c r="N1116" s="7"/>
      <c r="O1116" s="7"/>
      <c r="P1116" s="84"/>
      <c r="Q1116" s="84"/>
      <c r="R1116" s="84"/>
      <c r="S1116" s="84"/>
      <c r="T1116" s="85"/>
    </row>
    <row r="1117" spans="1:20" x14ac:dyDescent="0.2">
      <c r="A1117" s="83"/>
      <c r="B1117" s="6"/>
      <c r="C1117" s="7"/>
      <c r="D1117" s="7"/>
      <c r="E1117" s="7"/>
      <c r="F1117" s="7"/>
      <c r="G1117" s="7"/>
      <c r="H1117" s="7"/>
      <c r="I1117" s="7"/>
      <c r="J1117" s="7"/>
      <c r="K1117" s="7"/>
      <c r="N1117" s="7"/>
      <c r="O1117" s="7"/>
      <c r="P1117" s="84"/>
      <c r="Q1117" s="84"/>
      <c r="R1117" s="84"/>
      <c r="S1117" s="84"/>
      <c r="T1117" s="85"/>
    </row>
    <row r="1118" spans="1:20" x14ac:dyDescent="0.2">
      <c r="A1118" s="83"/>
      <c r="B1118" s="6"/>
      <c r="C1118" s="7"/>
      <c r="D1118" s="7"/>
      <c r="E1118" s="7"/>
      <c r="F1118" s="7"/>
      <c r="G1118" s="7"/>
      <c r="H1118" s="7"/>
      <c r="I1118" s="7"/>
      <c r="J1118" s="7"/>
      <c r="K1118" s="7"/>
      <c r="N1118" s="7"/>
      <c r="O1118" s="7"/>
      <c r="P1118" s="84"/>
      <c r="Q1118" s="84"/>
      <c r="R1118" s="84"/>
      <c r="S1118" s="84"/>
      <c r="T1118" s="85"/>
    </row>
    <row r="1119" spans="1:20" x14ac:dyDescent="0.2">
      <c r="A1119" s="83"/>
      <c r="B1119" s="6"/>
      <c r="C1119" s="7"/>
      <c r="D1119" s="7"/>
      <c r="E1119" s="7"/>
      <c r="F1119" s="7"/>
      <c r="G1119" s="7"/>
      <c r="H1119" s="7"/>
      <c r="I1119" s="7"/>
      <c r="J1119" s="7"/>
      <c r="K1119" s="7"/>
      <c r="N1119" s="7"/>
      <c r="O1119" s="7"/>
      <c r="P1119" s="84"/>
      <c r="Q1119" s="84"/>
      <c r="R1119" s="84"/>
      <c r="S1119" s="84"/>
      <c r="T1119" s="85"/>
    </row>
    <row r="1120" spans="1:20" x14ac:dyDescent="0.2">
      <c r="A1120" s="83"/>
      <c r="B1120" s="6"/>
      <c r="C1120" s="7"/>
      <c r="D1120" s="7"/>
      <c r="E1120" s="7"/>
      <c r="F1120" s="7"/>
      <c r="G1120" s="7"/>
      <c r="H1120" s="7"/>
      <c r="I1120" s="7"/>
      <c r="J1120" s="7"/>
      <c r="K1120" s="7"/>
      <c r="N1120" s="7"/>
      <c r="O1120" s="7"/>
      <c r="P1120" s="84"/>
      <c r="Q1120" s="84"/>
      <c r="R1120" s="84"/>
      <c r="S1120" s="84"/>
      <c r="T1120" s="85"/>
    </row>
    <row r="1121" spans="1:20" x14ac:dyDescent="0.2">
      <c r="A1121" s="83"/>
      <c r="B1121" s="6"/>
      <c r="C1121" s="7"/>
      <c r="D1121" s="7"/>
      <c r="E1121" s="7"/>
      <c r="F1121" s="7"/>
      <c r="G1121" s="7"/>
      <c r="H1121" s="7"/>
      <c r="I1121" s="7"/>
      <c r="J1121" s="7"/>
      <c r="K1121" s="7"/>
      <c r="N1121" s="7"/>
      <c r="O1121" s="7"/>
      <c r="P1121" s="84"/>
      <c r="Q1121" s="84"/>
      <c r="R1121" s="84"/>
      <c r="S1121" s="84"/>
      <c r="T1121" s="85"/>
    </row>
    <row r="1122" spans="1:20" x14ac:dyDescent="0.2">
      <c r="A1122" s="83"/>
      <c r="B1122" s="6"/>
      <c r="C1122" s="7"/>
      <c r="D1122" s="7"/>
      <c r="E1122" s="7"/>
      <c r="F1122" s="7"/>
      <c r="G1122" s="7"/>
      <c r="H1122" s="7"/>
      <c r="I1122" s="7"/>
      <c r="J1122" s="7"/>
      <c r="K1122" s="7"/>
      <c r="N1122" s="7"/>
      <c r="O1122" s="7"/>
      <c r="P1122" s="84"/>
      <c r="Q1122" s="84"/>
      <c r="R1122" s="84"/>
      <c r="S1122" s="84"/>
      <c r="T1122" s="85"/>
    </row>
    <row r="1123" spans="1:20" x14ac:dyDescent="0.2">
      <c r="A1123" s="83"/>
      <c r="B1123" s="6"/>
      <c r="C1123" s="7"/>
      <c r="D1123" s="7"/>
      <c r="E1123" s="7"/>
      <c r="F1123" s="7"/>
      <c r="G1123" s="7"/>
      <c r="H1123" s="7"/>
      <c r="I1123" s="7"/>
      <c r="J1123" s="7"/>
      <c r="K1123" s="7"/>
      <c r="N1123" s="7"/>
      <c r="O1123" s="7"/>
      <c r="P1123" s="84"/>
      <c r="Q1123" s="84"/>
      <c r="R1123" s="84"/>
      <c r="S1123" s="84"/>
      <c r="T1123" s="85"/>
    </row>
    <row r="1124" spans="1:20" x14ac:dyDescent="0.2">
      <c r="A1124" s="83"/>
      <c r="B1124" s="6"/>
      <c r="C1124" s="7"/>
      <c r="D1124" s="7"/>
      <c r="E1124" s="7"/>
      <c r="F1124" s="7"/>
      <c r="G1124" s="7"/>
      <c r="H1124" s="7"/>
      <c r="I1124" s="7"/>
      <c r="J1124" s="7"/>
      <c r="K1124" s="7"/>
      <c r="N1124" s="7"/>
      <c r="O1124" s="7"/>
      <c r="P1124" s="84"/>
      <c r="Q1124" s="84"/>
      <c r="R1124" s="84"/>
      <c r="S1124" s="84"/>
      <c r="T1124" s="85"/>
    </row>
    <row r="1125" spans="1:20" x14ac:dyDescent="0.2">
      <c r="A1125" s="83"/>
      <c r="B1125" s="6"/>
      <c r="C1125" s="7"/>
      <c r="D1125" s="7"/>
      <c r="E1125" s="7"/>
      <c r="F1125" s="7"/>
      <c r="G1125" s="7"/>
      <c r="H1125" s="7"/>
      <c r="I1125" s="7"/>
      <c r="J1125" s="7"/>
      <c r="K1125" s="7"/>
      <c r="N1125" s="7"/>
      <c r="O1125" s="7"/>
      <c r="P1125" s="84"/>
      <c r="Q1125" s="84"/>
      <c r="R1125" s="84"/>
      <c r="S1125" s="84"/>
      <c r="T1125" s="85"/>
    </row>
    <row r="1126" spans="1:20" x14ac:dyDescent="0.2">
      <c r="A1126" s="83"/>
      <c r="B1126" s="6"/>
      <c r="C1126" s="7"/>
      <c r="D1126" s="7"/>
      <c r="E1126" s="7"/>
      <c r="F1126" s="7"/>
      <c r="G1126" s="7"/>
      <c r="H1126" s="7"/>
      <c r="I1126" s="7"/>
      <c r="J1126" s="7"/>
      <c r="K1126" s="7"/>
      <c r="N1126" s="7"/>
      <c r="O1126" s="7"/>
      <c r="P1126" s="84"/>
      <c r="Q1126" s="84"/>
      <c r="R1126" s="84"/>
      <c r="S1126" s="84"/>
      <c r="T1126" s="85"/>
    </row>
    <row r="1127" spans="1:20" x14ac:dyDescent="0.2">
      <c r="A1127" s="83"/>
      <c r="B1127" s="6"/>
      <c r="C1127" s="7"/>
      <c r="D1127" s="7"/>
      <c r="E1127" s="7"/>
      <c r="F1127" s="7"/>
      <c r="G1127" s="7"/>
      <c r="H1127" s="7"/>
      <c r="I1127" s="7"/>
      <c r="J1127" s="7"/>
      <c r="K1127" s="7"/>
      <c r="N1127" s="7"/>
      <c r="O1127" s="7"/>
      <c r="P1127" s="84"/>
      <c r="Q1127" s="84"/>
      <c r="R1127" s="84"/>
      <c r="S1127" s="84"/>
      <c r="T1127" s="85"/>
    </row>
    <row r="1128" spans="1:20" x14ac:dyDescent="0.2">
      <c r="A1128" s="83"/>
      <c r="B1128" s="6"/>
      <c r="C1128" s="7"/>
      <c r="D1128" s="7"/>
      <c r="E1128" s="7"/>
      <c r="F1128" s="7"/>
      <c r="G1128" s="7"/>
      <c r="H1128" s="7"/>
      <c r="I1128" s="7"/>
      <c r="J1128" s="7"/>
      <c r="K1128" s="7"/>
      <c r="N1128" s="7"/>
      <c r="O1128" s="7"/>
      <c r="P1128" s="84"/>
      <c r="Q1128" s="84"/>
      <c r="R1128" s="84"/>
      <c r="S1128" s="84"/>
      <c r="T1128" s="85"/>
    </row>
    <row r="1129" spans="1:20" x14ac:dyDescent="0.2">
      <c r="A1129" s="83"/>
      <c r="B1129" s="6"/>
      <c r="C1129" s="7"/>
      <c r="D1129" s="7"/>
      <c r="E1129" s="7"/>
      <c r="F1129" s="7"/>
      <c r="G1129" s="7"/>
      <c r="H1129" s="7"/>
      <c r="I1129" s="7"/>
      <c r="J1129" s="7"/>
      <c r="K1129" s="7"/>
      <c r="N1129" s="7"/>
      <c r="O1129" s="7"/>
      <c r="P1129" s="84"/>
      <c r="Q1129" s="84"/>
      <c r="R1129" s="84"/>
      <c r="S1129" s="84"/>
      <c r="T1129" s="85"/>
    </row>
    <row r="1130" spans="1:20" x14ac:dyDescent="0.2">
      <c r="A1130" s="83"/>
      <c r="B1130" s="6"/>
      <c r="C1130" s="7"/>
      <c r="D1130" s="7"/>
      <c r="E1130" s="7"/>
      <c r="F1130" s="7"/>
      <c r="G1130" s="7"/>
      <c r="H1130" s="7"/>
      <c r="I1130" s="7"/>
      <c r="J1130" s="7"/>
      <c r="K1130" s="7"/>
      <c r="N1130" s="7"/>
      <c r="O1130" s="7"/>
      <c r="P1130" s="84"/>
      <c r="Q1130" s="84"/>
      <c r="R1130" s="84"/>
      <c r="S1130" s="84"/>
      <c r="T1130" s="85"/>
    </row>
    <row r="1131" spans="1:20" x14ac:dyDescent="0.2">
      <c r="A1131" s="83"/>
      <c r="B1131" s="6"/>
      <c r="C1131" s="7"/>
      <c r="D1131" s="7"/>
      <c r="E1131" s="7"/>
      <c r="F1131" s="7"/>
      <c r="G1131" s="7"/>
      <c r="H1131" s="7"/>
      <c r="I1131" s="7"/>
      <c r="J1131" s="7"/>
      <c r="K1131" s="7"/>
      <c r="N1131" s="7"/>
      <c r="O1131" s="7"/>
      <c r="P1131" s="84"/>
      <c r="Q1131" s="84"/>
      <c r="R1131" s="84"/>
      <c r="S1131" s="84"/>
      <c r="T1131" s="85"/>
    </row>
    <row r="1132" spans="1:20" x14ac:dyDescent="0.2">
      <c r="A1132" s="83"/>
      <c r="B1132" s="6"/>
      <c r="C1132" s="7"/>
      <c r="D1132" s="7"/>
      <c r="E1132" s="7"/>
      <c r="F1132" s="7"/>
      <c r="G1132" s="7"/>
      <c r="H1132" s="7"/>
      <c r="I1132" s="7"/>
      <c r="J1132" s="7"/>
      <c r="K1132" s="7"/>
      <c r="N1132" s="7"/>
      <c r="O1132" s="7"/>
      <c r="P1132" s="84"/>
      <c r="Q1132" s="84"/>
      <c r="R1132" s="84"/>
      <c r="S1132" s="84"/>
      <c r="T1132" s="85"/>
    </row>
    <row r="1133" spans="1:20" x14ac:dyDescent="0.2">
      <c r="A1133" s="83"/>
      <c r="B1133" s="6"/>
      <c r="C1133" s="7"/>
      <c r="D1133" s="7"/>
      <c r="E1133" s="7"/>
      <c r="F1133" s="7"/>
      <c r="G1133" s="7"/>
      <c r="H1133" s="7"/>
      <c r="I1133" s="7"/>
      <c r="J1133" s="7"/>
      <c r="K1133" s="7"/>
      <c r="N1133" s="7"/>
      <c r="O1133" s="7"/>
      <c r="P1133" s="84"/>
      <c r="Q1133" s="84"/>
      <c r="R1133" s="84"/>
      <c r="S1133" s="84"/>
      <c r="T1133" s="85"/>
    </row>
    <row r="1134" spans="1:20" x14ac:dyDescent="0.2">
      <c r="A1134" s="83"/>
      <c r="B1134" s="6"/>
      <c r="C1134" s="7"/>
      <c r="D1134" s="7"/>
      <c r="E1134" s="7"/>
      <c r="F1134" s="7"/>
      <c r="G1134" s="7"/>
      <c r="H1134" s="7"/>
      <c r="I1134" s="7"/>
      <c r="J1134" s="7"/>
      <c r="K1134" s="7"/>
      <c r="N1134" s="7"/>
      <c r="O1134" s="7"/>
      <c r="P1134" s="84"/>
      <c r="Q1134" s="84"/>
      <c r="R1134" s="84"/>
      <c r="S1134" s="84"/>
      <c r="T1134" s="85"/>
    </row>
    <row r="1135" spans="1:20" x14ac:dyDescent="0.2">
      <c r="A1135" s="83"/>
      <c r="B1135" s="6"/>
      <c r="C1135" s="7"/>
      <c r="D1135" s="7"/>
      <c r="E1135" s="7"/>
      <c r="F1135" s="7"/>
      <c r="G1135" s="7"/>
      <c r="H1135" s="7"/>
      <c r="I1135" s="7"/>
      <c r="J1135" s="7"/>
      <c r="K1135" s="7"/>
      <c r="N1135" s="7"/>
      <c r="O1135" s="7"/>
      <c r="P1135" s="84"/>
      <c r="Q1135" s="84"/>
      <c r="R1135" s="84"/>
      <c r="S1135" s="84"/>
      <c r="T1135" s="85"/>
    </row>
    <row r="1136" spans="1:20" x14ac:dyDescent="0.2">
      <c r="A1136" s="83"/>
      <c r="B1136" s="6"/>
      <c r="C1136" s="7"/>
      <c r="D1136" s="7"/>
      <c r="E1136" s="7"/>
      <c r="F1136" s="7"/>
      <c r="G1136" s="7"/>
      <c r="H1136" s="7"/>
      <c r="I1136" s="7"/>
      <c r="J1136" s="7"/>
      <c r="K1136" s="7"/>
      <c r="N1136" s="7"/>
      <c r="O1136" s="7"/>
      <c r="P1136" s="84"/>
      <c r="Q1136" s="84"/>
      <c r="R1136" s="84"/>
      <c r="S1136" s="84"/>
      <c r="T1136" s="85"/>
    </row>
    <row r="1137" spans="1:20" x14ac:dyDescent="0.2">
      <c r="A1137" s="83"/>
      <c r="B1137" s="6"/>
      <c r="C1137" s="7"/>
      <c r="D1137" s="7"/>
      <c r="E1137" s="7"/>
      <c r="F1137" s="7"/>
      <c r="G1137" s="7"/>
      <c r="H1137" s="7"/>
      <c r="I1137" s="7"/>
      <c r="J1137" s="7"/>
      <c r="K1137" s="7"/>
      <c r="N1137" s="7"/>
      <c r="O1137" s="7"/>
      <c r="P1137" s="84"/>
      <c r="Q1137" s="84"/>
      <c r="R1137" s="84"/>
      <c r="S1137" s="84"/>
      <c r="T1137" s="85"/>
    </row>
    <row r="1138" spans="1:20" x14ac:dyDescent="0.2">
      <c r="A1138" s="83"/>
      <c r="B1138" s="6"/>
      <c r="C1138" s="7"/>
      <c r="D1138" s="7"/>
      <c r="E1138" s="7"/>
      <c r="F1138" s="7"/>
      <c r="G1138" s="7"/>
      <c r="H1138" s="7"/>
      <c r="I1138" s="7"/>
      <c r="J1138" s="7"/>
      <c r="K1138" s="7"/>
      <c r="N1138" s="7"/>
      <c r="O1138" s="7"/>
      <c r="P1138" s="84"/>
      <c r="Q1138" s="84"/>
      <c r="R1138" s="84"/>
      <c r="S1138" s="84"/>
      <c r="T1138" s="85"/>
    </row>
    <row r="1139" spans="1:20" x14ac:dyDescent="0.2">
      <c r="A1139" s="83"/>
      <c r="B1139" s="6"/>
      <c r="C1139" s="7"/>
      <c r="D1139" s="7"/>
      <c r="E1139" s="7"/>
      <c r="F1139" s="7"/>
      <c r="G1139" s="7"/>
      <c r="H1139" s="7"/>
      <c r="I1139" s="7"/>
      <c r="J1139" s="7"/>
      <c r="K1139" s="7"/>
      <c r="N1139" s="7"/>
      <c r="O1139" s="7"/>
      <c r="P1139" s="84"/>
      <c r="Q1139" s="84"/>
      <c r="R1139" s="84"/>
      <c r="S1139" s="84"/>
      <c r="T1139" s="85"/>
    </row>
    <row r="1140" spans="1:20" x14ac:dyDescent="0.2">
      <c r="A1140" s="83"/>
      <c r="B1140" s="6"/>
      <c r="C1140" s="7"/>
      <c r="D1140" s="7"/>
      <c r="E1140" s="7"/>
      <c r="F1140" s="7"/>
      <c r="G1140" s="7"/>
      <c r="H1140" s="7"/>
      <c r="I1140" s="7"/>
      <c r="J1140" s="7"/>
      <c r="K1140" s="7"/>
      <c r="N1140" s="7"/>
      <c r="O1140" s="7"/>
      <c r="P1140" s="84"/>
      <c r="Q1140" s="84"/>
      <c r="R1140" s="84"/>
      <c r="S1140" s="84"/>
      <c r="T1140" s="85"/>
    </row>
    <row r="1141" spans="1:20" x14ac:dyDescent="0.2">
      <c r="A1141" s="83"/>
      <c r="B1141" s="6"/>
      <c r="C1141" s="7"/>
      <c r="D1141" s="7"/>
      <c r="E1141" s="7"/>
      <c r="F1141" s="7"/>
      <c r="G1141" s="7"/>
      <c r="H1141" s="7"/>
      <c r="I1141" s="7"/>
      <c r="J1141" s="7"/>
      <c r="K1141" s="7"/>
      <c r="N1141" s="7"/>
      <c r="O1141" s="7"/>
      <c r="P1141" s="84"/>
      <c r="Q1141" s="84"/>
      <c r="R1141" s="84"/>
      <c r="S1141" s="84"/>
      <c r="T1141" s="85"/>
    </row>
    <row r="1142" spans="1:20" x14ac:dyDescent="0.2">
      <c r="A1142" s="83"/>
      <c r="B1142" s="6"/>
      <c r="C1142" s="7"/>
      <c r="D1142" s="7"/>
      <c r="E1142" s="7"/>
      <c r="F1142" s="7"/>
      <c r="G1142" s="7"/>
      <c r="H1142" s="7"/>
      <c r="I1142" s="7"/>
      <c r="J1142" s="7"/>
      <c r="K1142" s="7"/>
      <c r="N1142" s="7"/>
      <c r="O1142" s="7"/>
      <c r="P1142" s="84"/>
      <c r="Q1142" s="84"/>
      <c r="R1142" s="84"/>
      <c r="S1142" s="84"/>
      <c r="T1142" s="85"/>
    </row>
    <row r="1143" spans="1:20" x14ac:dyDescent="0.2">
      <c r="A1143" s="83"/>
      <c r="B1143" s="6"/>
      <c r="C1143" s="7"/>
      <c r="D1143" s="7"/>
      <c r="E1143" s="7"/>
      <c r="F1143" s="7"/>
      <c r="G1143" s="7"/>
      <c r="H1143" s="7"/>
      <c r="I1143" s="7"/>
      <c r="J1143" s="7"/>
      <c r="K1143" s="7"/>
      <c r="N1143" s="7"/>
      <c r="O1143" s="7"/>
      <c r="P1143" s="84"/>
      <c r="Q1143" s="84"/>
      <c r="R1143" s="84"/>
      <c r="S1143" s="84"/>
      <c r="T1143" s="85"/>
    </row>
    <row r="1144" spans="1:20" x14ac:dyDescent="0.2">
      <c r="A1144" s="83"/>
      <c r="B1144" s="6"/>
      <c r="C1144" s="7"/>
      <c r="D1144" s="7"/>
      <c r="E1144" s="7"/>
      <c r="F1144" s="7"/>
      <c r="G1144" s="7"/>
      <c r="H1144" s="7"/>
      <c r="I1144" s="7"/>
      <c r="J1144" s="7"/>
      <c r="K1144" s="7"/>
      <c r="N1144" s="7"/>
      <c r="O1144" s="7"/>
      <c r="P1144" s="84"/>
      <c r="Q1144" s="84"/>
      <c r="R1144" s="84"/>
      <c r="S1144" s="84"/>
      <c r="T1144" s="85"/>
    </row>
    <row r="1145" spans="1:20" x14ac:dyDescent="0.2">
      <c r="A1145" s="83"/>
      <c r="B1145" s="6"/>
      <c r="C1145" s="7"/>
      <c r="D1145" s="7"/>
      <c r="E1145" s="7"/>
      <c r="F1145" s="7"/>
      <c r="G1145" s="7"/>
      <c r="H1145" s="7"/>
      <c r="I1145" s="7"/>
      <c r="J1145" s="7"/>
      <c r="K1145" s="7"/>
      <c r="N1145" s="7"/>
      <c r="O1145" s="7"/>
      <c r="P1145" s="84"/>
      <c r="Q1145" s="84"/>
      <c r="R1145" s="84"/>
      <c r="S1145" s="84"/>
      <c r="T1145" s="85"/>
    </row>
    <row r="1146" spans="1:20" x14ac:dyDescent="0.2">
      <c r="A1146" s="83"/>
      <c r="B1146" s="6"/>
      <c r="C1146" s="7"/>
      <c r="D1146" s="7"/>
      <c r="E1146" s="7"/>
      <c r="F1146" s="7"/>
      <c r="G1146" s="7"/>
      <c r="H1146" s="7"/>
      <c r="I1146" s="7"/>
      <c r="J1146" s="7"/>
      <c r="K1146" s="7"/>
      <c r="N1146" s="7"/>
      <c r="O1146" s="7"/>
      <c r="P1146" s="84"/>
      <c r="Q1146" s="84"/>
      <c r="R1146" s="84"/>
      <c r="S1146" s="84"/>
      <c r="T1146" s="85"/>
    </row>
    <row r="1147" spans="1:20" x14ac:dyDescent="0.2">
      <c r="A1147" s="83"/>
      <c r="B1147" s="6"/>
      <c r="C1147" s="7"/>
      <c r="D1147" s="7"/>
      <c r="E1147" s="7"/>
      <c r="F1147" s="7"/>
      <c r="G1147" s="7"/>
      <c r="H1147" s="7"/>
      <c r="I1147" s="7"/>
      <c r="J1147" s="7"/>
      <c r="K1147" s="7"/>
      <c r="N1147" s="7"/>
      <c r="O1147" s="7"/>
      <c r="P1147" s="84"/>
      <c r="Q1147" s="84"/>
      <c r="R1147" s="84"/>
      <c r="S1147" s="84"/>
      <c r="T1147" s="85"/>
    </row>
    <row r="1148" spans="1:20" x14ac:dyDescent="0.2">
      <c r="A1148" s="83"/>
      <c r="B1148" s="6"/>
      <c r="C1148" s="7"/>
      <c r="D1148" s="7"/>
      <c r="E1148" s="7"/>
      <c r="F1148" s="7"/>
      <c r="G1148" s="7"/>
      <c r="H1148" s="7"/>
      <c r="I1148" s="7"/>
      <c r="J1148" s="7"/>
      <c r="K1148" s="7"/>
      <c r="N1148" s="7"/>
      <c r="O1148" s="7"/>
      <c r="P1148" s="84"/>
      <c r="Q1148" s="84"/>
      <c r="R1148" s="84"/>
      <c r="S1148" s="84"/>
      <c r="T1148" s="85"/>
    </row>
    <row r="1149" spans="1:20" x14ac:dyDescent="0.2">
      <c r="A1149" s="83"/>
      <c r="B1149" s="6"/>
      <c r="C1149" s="7"/>
      <c r="D1149" s="7"/>
      <c r="E1149" s="7"/>
      <c r="F1149" s="7"/>
      <c r="G1149" s="7"/>
      <c r="H1149" s="7"/>
      <c r="I1149" s="7"/>
      <c r="J1149" s="7"/>
      <c r="K1149" s="7"/>
      <c r="N1149" s="7"/>
      <c r="O1149" s="7"/>
      <c r="P1149" s="84"/>
      <c r="Q1149" s="84"/>
      <c r="R1149" s="84"/>
      <c r="S1149" s="84"/>
      <c r="T1149" s="85"/>
    </row>
    <row r="1150" spans="1:20" x14ac:dyDescent="0.2">
      <c r="A1150" s="83"/>
      <c r="B1150" s="6"/>
      <c r="C1150" s="7"/>
      <c r="D1150" s="7"/>
      <c r="E1150" s="7"/>
      <c r="F1150" s="7"/>
      <c r="G1150" s="7"/>
      <c r="H1150" s="7"/>
      <c r="I1150" s="7"/>
      <c r="J1150" s="7"/>
      <c r="K1150" s="7"/>
      <c r="N1150" s="7"/>
      <c r="O1150" s="7"/>
      <c r="P1150" s="84"/>
      <c r="Q1150" s="84"/>
      <c r="R1150" s="84"/>
      <c r="S1150" s="84"/>
      <c r="T1150" s="85"/>
    </row>
    <row r="1151" spans="1:20" x14ac:dyDescent="0.2">
      <c r="A1151" s="83"/>
      <c r="B1151" s="6"/>
      <c r="C1151" s="7"/>
      <c r="D1151" s="7"/>
      <c r="E1151" s="7"/>
      <c r="F1151" s="7"/>
      <c r="G1151" s="7"/>
      <c r="H1151" s="7"/>
      <c r="I1151" s="7"/>
      <c r="J1151" s="7"/>
      <c r="K1151" s="7"/>
      <c r="N1151" s="7"/>
      <c r="O1151" s="7"/>
      <c r="P1151" s="84"/>
      <c r="Q1151" s="84"/>
      <c r="R1151" s="84"/>
      <c r="S1151" s="84"/>
      <c r="T1151" s="85"/>
    </row>
    <row r="1152" spans="1:20" x14ac:dyDescent="0.2">
      <c r="A1152" s="83"/>
      <c r="B1152" s="6"/>
      <c r="C1152" s="7"/>
      <c r="D1152" s="7"/>
      <c r="E1152" s="7"/>
      <c r="F1152" s="7"/>
      <c r="G1152" s="7"/>
      <c r="H1152" s="7"/>
      <c r="I1152" s="7"/>
      <c r="J1152" s="7"/>
      <c r="K1152" s="7"/>
      <c r="N1152" s="7"/>
      <c r="O1152" s="7"/>
      <c r="P1152" s="84"/>
      <c r="Q1152" s="84"/>
      <c r="R1152" s="84"/>
      <c r="S1152" s="84"/>
      <c r="T1152" s="85"/>
    </row>
    <row r="1153" spans="1:20" x14ac:dyDescent="0.2">
      <c r="A1153" s="83"/>
      <c r="B1153" s="6"/>
      <c r="C1153" s="7"/>
      <c r="D1153" s="7"/>
      <c r="E1153" s="7"/>
      <c r="F1153" s="7"/>
      <c r="G1153" s="7"/>
      <c r="H1153" s="7"/>
      <c r="I1153" s="7"/>
      <c r="J1153" s="7"/>
      <c r="K1153" s="7"/>
      <c r="N1153" s="7"/>
      <c r="O1153" s="7"/>
      <c r="P1153" s="84"/>
      <c r="Q1153" s="84"/>
      <c r="R1153" s="84"/>
      <c r="S1153" s="84"/>
      <c r="T1153" s="85"/>
    </row>
    <row r="1154" spans="1:20" x14ac:dyDescent="0.2">
      <c r="A1154" s="83"/>
      <c r="B1154" s="6"/>
      <c r="C1154" s="7"/>
      <c r="D1154" s="7"/>
      <c r="E1154" s="7"/>
      <c r="F1154" s="7"/>
      <c r="G1154" s="7"/>
      <c r="H1154" s="7"/>
      <c r="I1154" s="7"/>
      <c r="J1154" s="7"/>
      <c r="K1154" s="7"/>
      <c r="N1154" s="7"/>
      <c r="O1154" s="7"/>
      <c r="P1154" s="84"/>
      <c r="Q1154" s="84"/>
      <c r="R1154" s="84"/>
      <c r="S1154" s="84"/>
      <c r="T1154" s="85"/>
    </row>
    <row r="1155" spans="1:20" x14ac:dyDescent="0.2">
      <c r="A1155" s="83"/>
      <c r="B1155" s="6"/>
      <c r="C1155" s="7"/>
      <c r="D1155" s="7"/>
      <c r="E1155" s="7"/>
      <c r="F1155" s="7"/>
      <c r="G1155" s="7"/>
      <c r="H1155" s="7"/>
      <c r="I1155" s="7"/>
      <c r="J1155" s="7"/>
      <c r="K1155" s="7"/>
      <c r="N1155" s="7"/>
      <c r="O1155" s="7"/>
      <c r="P1155" s="84"/>
      <c r="Q1155" s="84"/>
      <c r="R1155" s="84"/>
      <c r="S1155" s="84"/>
      <c r="T1155" s="85"/>
    </row>
    <row r="1156" spans="1:20" x14ac:dyDescent="0.2">
      <c r="A1156" s="83"/>
      <c r="B1156" s="6"/>
      <c r="C1156" s="7"/>
      <c r="D1156" s="7"/>
      <c r="E1156" s="7"/>
      <c r="F1156" s="7"/>
      <c r="G1156" s="7"/>
      <c r="H1156" s="7"/>
      <c r="I1156" s="7"/>
      <c r="J1156" s="7"/>
      <c r="K1156" s="7"/>
      <c r="N1156" s="7"/>
      <c r="O1156" s="7"/>
      <c r="P1156" s="84"/>
      <c r="Q1156" s="84"/>
      <c r="R1156" s="84"/>
      <c r="S1156" s="84"/>
      <c r="T1156" s="85"/>
    </row>
    <row r="1157" spans="1:20" x14ac:dyDescent="0.2">
      <c r="A1157" s="83"/>
      <c r="B1157" s="6"/>
      <c r="C1157" s="7"/>
      <c r="D1157" s="7"/>
      <c r="E1157" s="7"/>
      <c r="F1157" s="7"/>
      <c r="G1157" s="7"/>
      <c r="H1157" s="7"/>
      <c r="I1157" s="7"/>
      <c r="J1157" s="7"/>
      <c r="K1157" s="7"/>
      <c r="N1157" s="7"/>
      <c r="O1157" s="7"/>
      <c r="P1157" s="84"/>
      <c r="Q1157" s="84"/>
      <c r="R1157" s="84"/>
      <c r="S1157" s="84"/>
      <c r="T1157" s="85"/>
    </row>
    <row r="1158" spans="1:20" x14ac:dyDescent="0.2">
      <c r="A1158" s="83"/>
      <c r="B1158" s="6"/>
      <c r="C1158" s="7"/>
      <c r="D1158" s="7"/>
      <c r="E1158" s="7"/>
      <c r="F1158" s="7"/>
      <c r="G1158" s="7"/>
      <c r="H1158" s="7"/>
      <c r="I1158" s="7"/>
      <c r="J1158" s="7"/>
      <c r="K1158" s="7"/>
      <c r="N1158" s="7"/>
      <c r="O1158" s="7"/>
      <c r="P1158" s="84"/>
      <c r="Q1158" s="84"/>
      <c r="R1158" s="84"/>
      <c r="S1158" s="84"/>
      <c r="T1158" s="85"/>
    </row>
    <row r="1159" spans="1:20" x14ac:dyDescent="0.2">
      <c r="A1159" s="83"/>
      <c r="B1159" s="6"/>
      <c r="C1159" s="7"/>
      <c r="D1159" s="7"/>
      <c r="E1159" s="7"/>
      <c r="F1159" s="7"/>
      <c r="G1159" s="7"/>
      <c r="H1159" s="7"/>
      <c r="I1159" s="7"/>
      <c r="J1159" s="7"/>
      <c r="K1159" s="7"/>
      <c r="N1159" s="7"/>
      <c r="O1159" s="7"/>
      <c r="P1159" s="84"/>
      <c r="Q1159" s="84"/>
      <c r="R1159" s="84"/>
      <c r="S1159" s="84"/>
      <c r="T1159" s="85"/>
    </row>
    <row r="1160" spans="1:20" x14ac:dyDescent="0.2">
      <c r="A1160" s="83"/>
      <c r="B1160" s="6"/>
      <c r="C1160" s="7"/>
      <c r="D1160" s="7"/>
      <c r="E1160" s="7"/>
      <c r="F1160" s="7"/>
      <c r="G1160" s="7"/>
      <c r="H1160" s="7"/>
      <c r="I1160" s="7"/>
      <c r="J1160" s="7"/>
      <c r="K1160" s="7"/>
      <c r="N1160" s="7"/>
      <c r="O1160" s="7"/>
      <c r="P1160" s="84"/>
      <c r="Q1160" s="84"/>
      <c r="R1160" s="84"/>
      <c r="S1160" s="84"/>
      <c r="T1160" s="85"/>
    </row>
    <row r="1161" spans="1:20" x14ac:dyDescent="0.2">
      <c r="A1161" s="83"/>
      <c r="B1161" s="6"/>
      <c r="C1161" s="7"/>
      <c r="D1161" s="7"/>
      <c r="E1161" s="7"/>
      <c r="F1161" s="7"/>
      <c r="G1161" s="7"/>
      <c r="H1161" s="7"/>
      <c r="I1161" s="7"/>
      <c r="J1161" s="7"/>
      <c r="K1161" s="7"/>
      <c r="N1161" s="7"/>
      <c r="O1161" s="7"/>
      <c r="P1161" s="84"/>
      <c r="Q1161" s="84"/>
      <c r="R1161" s="84"/>
      <c r="S1161" s="84"/>
      <c r="T1161" s="85"/>
    </row>
    <row r="1162" spans="1:20" x14ac:dyDescent="0.2">
      <c r="A1162" s="83"/>
      <c r="B1162" s="6"/>
      <c r="C1162" s="7"/>
      <c r="D1162" s="7"/>
      <c r="E1162" s="7"/>
      <c r="F1162" s="7"/>
      <c r="G1162" s="7"/>
      <c r="H1162" s="7"/>
      <c r="I1162" s="7"/>
      <c r="J1162" s="7"/>
      <c r="K1162" s="7"/>
      <c r="N1162" s="7"/>
      <c r="O1162" s="7"/>
      <c r="P1162" s="84"/>
      <c r="Q1162" s="84"/>
      <c r="R1162" s="84"/>
      <c r="S1162" s="84"/>
      <c r="T1162" s="85"/>
    </row>
    <row r="1163" spans="1:20" x14ac:dyDescent="0.2">
      <c r="A1163" s="83"/>
      <c r="B1163" s="6"/>
      <c r="C1163" s="7"/>
      <c r="D1163" s="7"/>
      <c r="E1163" s="7"/>
      <c r="F1163" s="7"/>
      <c r="G1163" s="7"/>
      <c r="H1163" s="7"/>
      <c r="I1163" s="7"/>
      <c r="J1163" s="7"/>
      <c r="K1163" s="7"/>
      <c r="N1163" s="7"/>
      <c r="O1163" s="7"/>
      <c r="P1163" s="84"/>
      <c r="Q1163" s="84"/>
      <c r="R1163" s="84"/>
      <c r="S1163" s="84"/>
      <c r="T1163" s="85"/>
    </row>
    <row r="1164" spans="1:20" x14ac:dyDescent="0.2">
      <c r="A1164" s="83"/>
      <c r="B1164" s="6"/>
      <c r="C1164" s="7"/>
      <c r="D1164" s="7"/>
      <c r="E1164" s="7"/>
      <c r="F1164" s="7"/>
      <c r="G1164" s="7"/>
      <c r="H1164" s="7"/>
      <c r="I1164" s="7"/>
      <c r="J1164" s="7"/>
      <c r="K1164" s="7"/>
      <c r="N1164" s="7"/>
      <c r="O1164" s="7"/>
      <c r="P1164" s="84"/>
      <c r="Q1164" s="84"/>
      <c r="R1164" s="84"/>
      <c r="S1164" s="84"/>
      <c r="T1164" s="85"/>
    </row>
    <row r="1165" spans="1:20" x14ac:dyDescent="0.2">
      <c r="A1165" s="83"/>
      <c r="B1165" s="6"/>
      <c r="C1165" s="7"/>
      <c r="D1165" s="7"/>
      <c r="E1165" s="7"/>
      <c r="F1165" s="7"/>
      <c r="G1165" s="7"/>
      <c r="H1165" s="7"/>
      <c r="I1165" s="7"/>
      <c r="J1165" s="7"/>
      <c r="K1165" s="7"/>
      <c r="N1165" s="7"/>
      <c r="O1165" s="7"/>
      <c r="P1165" s="84"/>
      <c r="Q1165" s="84"/>
      <c r="R1165" s="84"/>
      <c r="S1165" s="84"/>
      <c r="T1165" s="85"/>
    </row>
    <row r="1166" spans="1:20" x14ac:dyDescent="0.2">
      <c r="A1166" s="83"/>
      <c r="B1166" s="6"/>
      <c r="C1166" s="7"/>
      <c r="D1166" s="7"/>
      <c r="E1166" s="7"/>
      <c r="F1166" s="7"/>
      <c r="G1166" s="7"/>
      <c r="H1166" s="7"/>
      <c r="I1166" s="7"/>
      <c r="J1166" s="7"/>
      <c r="K1166" s="7"/>
      <c r="N1166" s="7"/>
      <c r="O1166" s="7"/>
      <c r="P1166" s="84"/>
      <c r="Q1166" s="84"/>
      <c r="R1166" s="84"/>
      <c r="S1166" s="84"/>
      <c r="T1166" s="85"/>
    </row>
    <row r="1167" spans="1:20" x14ac:dyDescent="0.2">
      <c r="A1167" s="83"/>
      <c r="B1167" s="6"/>
      <c r="C1167" s="7"/>
      <c r="D1167" s="7"/>
      <c r="E1167" s="7"/>
      <c r="F1167" s="7"/>
      <c r="G1167" s="7"/>
      <c r="H1167" s="7"/>
      <c r="I1167" s="7"/>
      <c r="J1167" s="7"/>
      <c r="K1167" s="7"/>
      <c r="N1167" s="7"/>
      <c r="O1167" s="7"/>
      <c r="P1167" s="84"/>
      <c r="Q1167" s="84"/>
      <c r="R1167" s="84"/>
      <c r="S1167" s="84"/>
      <c r="T1167" s="85"/>
    </row>
    <row r="1168" spans="1:20" x14ac:dyDescent="0.2">
      <c r="A1168" s="83"/>
      <c r="B1168" s="6"/>
      <c r="C1168" s="7"/>
      <c r="D1168" s="7"/>
      <c r="E1168" s="7"/>
      <c r="F1168" s="7"/>
      <c r="G1168" s="7"/>
      <c r="H1168" s="7"/>
      <c r="I1168" s="7"/>
      <c r="J1168" s="7"/>
      <c r="K1168" s="7"/>
      <c r="N1168" s="7"/>
      <c r="O1168" s="7"/>
      <c r="P1168" s="84"/>
      <c r="Q1168" s="84"/>
      <c r="R1168" s="84"/>
      <c r="S1168" s="84"/>
      <c r="T1168" s="85"/>
    </row>
    <row r="1169" spans="1:20" x14ac:dyDescent="0.2">
      <c r="A1169" s="83"/>
      <c r="B1169" s="6"/>
      <c r="C1169" s="7"/>
      <c r="D1169" s="7"/>
      <c r="E1169" s="7"/>
      <c r="F1169" s="7"/>
      <c r="G1169" s="7"/>
      <c r="H1169" s="7"/>
      <c r="I1169" s="7"/>
      <c r="J1169" s="7"/>
      <c r="K1169" s="7"/>
      <c r="N1169" s="7"/>
      <c r="O1169" s="7"/>
      <c r="P1169" s="84"/>
      <c r="Q1169" s="84"/>
      <c r="R1169" s="84"/>
      <c r="S1169" s="84"/>
      <c r="T1169" s="85"/>
    </row>
    <row r="1170" spans="1:20" x14ac:dyDescent="0.2">
      <c r="A1170" s="83"/>
      <c r="B1170" s="6"/>
      <c r="C1170" s="7"/>
      <c r="D1170" s="7"/>
      <c r="E1170" s="7"/>
      <c r="F1170" s="7"/>
      <c r="G1170" s="7"/>
      <c r="H1170" s="7"/>
      <c r="I1170" s="7"/>
      <c r="J1170" s="7"/>
      <c r="K1170" s="7"/>
      <c r="N1170" s="7"/>
      <c r="O1170" s="7"/>
      <c r="P1170" s="84"/>
      <c r="Q1170" s="84"/>
      <c r="R1170" s="84"/>
      <c r="S1170" s="84"/>
      <c r="T1170" s="85"/>
    </row>
    <row r="1171" spans="1:20" x14ac:dyDescent="0.2">
      <c r="A1171" s="83"/>
      <c r="B1171" s="6"/>
      <c r="C1171" s="7"/>
      <c r="D1171" s="7"/>
      <c r="E1171" s="7"/>
      <c r="F1171" s="7"/>
      <c r="G1171" s="7"/>
      <c r="H1171" s="7"/>
      <c r="I1171" s="7"/>
      <c r="J1171" s="7"/>
      <c r="K1171" s="7"/>
      <c r="N1171" s="7"/>
      <c r="O1171" s="7"/>
      <c r="P1171" s="84"/>
      <c r="Q1171" s="84"/>
      <c r="R1171" s="84"/>
      <c r="S1171" s="84"/>
      <c r="T1171" s="85"/>
    </row>
    <row r="1172" spans="1:20" x14ac:dyDescent="0.2">
      <c r="A1172" s="83"/>
      <c r="B1172" s="6"/>
      <c r="C1172" s="7"/>
      <c r="D1172" s="7"/>
      <c r="E1172" s="7"/>
      <c r="F1172" s="7"/>
      <c r="G1172" s="7"/>
      <c r="H1172" s="7"/>
      <c r="I1172" s="7"/>
      <c r="J1172" s="7"/>
      <c r="K1172" s="7"/>
      <c r="N1172" s="7"/>
      <c r="O1172" s="7"/>
      <c r="P1172" s="84"/>
      <c r="Q1172" s="84"/>
      <c r="R1172" s="84"/>
      <c r="S1172" s="84"/>
      <c r="T1172" s="85"/>
    </row>
    <row r="1173" spans="1:20" x14ac:dyDescent="0.2">
      <c r="A1173" s="83"/>
      <c r="B1173" s="6"/>
      <c r="C1173" s="7"/>
      <c r="D1173" s="7"/>
      <c r="E1173" s="7"/>
      <c r="F1173" s="7"/>
      <c r="G1173" s="7"/>
      <c r="H1173" s="7"/>
      <c r="I1173" s="7"/>
      <c r="J1173" s="7"/>
      <c r="K1173" s="7"/>
      <c r="N1173" s="7"/>
      <c r="O1173" s="7"/>
      <c r="P1173" s="84"/>
      <c r="Q1173" s="84"/>
      <c r="R1173" s="84"/>
      <c r="S1173" s="84"/>
      <c r="T1173" s="85"/>
    </row>
    <row r="1174" spans="1:20" x14ac:dyDescent="0.2">
      <c r="A1174" s="83"/>
      <c r="B1174" s="6"/>
      <c r="C1174" s="7"/>
      <c r="D1174" s="7"/>
      <c r="E1174" s="7"/>
      <c r="F1174" s="7"/>
      <c r="G1174" s="7"/>
      <c r="H1174" s="7"/>
      <c r="I1174" s="7"/>
      <c r="J1174" s="7"/>
      <c r="K1174" s="7"/>
      <c r="N1174" s="7"/>
      <c r="O1174" s="7"/>
      <c r="P1174" s="84"/>
      <c r="Q1174" s="84"/>
      <c r="R1174" s="84"/>
      <c r="S1174" s="84"/>
      <c r="T1174" s="85"/>
    </row>
    <row r="1175" spans="1:20" x14ac:dyDescent="0.2">
      <c r="A1175" s="83"/>
      <c r="B1175" s="6"/>
      <c r="C1175" s="7"/>
      <c r="D1175" s="7"/>
      <c r="E1175" s="7"/>
      <c r="F1175" s="7"/>
      <c r="G1175" s="7"/>
      <c r="H1175" s="7"/>
      <c r="I1175" s="7"/>
      <c r="J1175" s="7"/>
      <c r="K1175" s="7"/>
      <c r="N1175" s="7"/>
      <c r="O1175" s="7"/>
      <c r="P1175" s="84"/>
      <c r="Q1175" s="84"/>
      <c r="R1175" s="84"/>
      <c r="S1175" s="84"/>
      <c r="T1175" s="85"/>
    </row>
    <row r="1176" spans="1:20" x14ac:dyDescent="0.2">
      <c r="A1176" s="83"/>
      <c r="B1176" s="6"/>
      <c r="C1176" s="7"/>
      <c r="D1176" s="7"/>
      <c r="E1176" s="7"/>
      <c r="F1176" s="7"/>
      <c r="G1176" s="7"/>
      <c r="H1176" s="7"/>
      <c r="I1176" s="7"/>
      <c r="J1176" s="7"/>
      <c r="K1176" s="7"/>
      <c r="N1176" s="7"/>
      <c r="O1176" s="7"/>
      <c r="P1176" s="84"/>
      <c r="Q1176" s="84"/>
      <c r="R1176" s="84"/>
      <c r="S1176" s="84"/>
      <c r="T1176" s="85"/>
    </row>
    <row r="1177" spans="1:20" x14ac:dyDescent="0.2">
      <c r="A1177" s="83"/>
      <c r="B1177" s="6"/>
      <c r="C1177" s="7"/>
      <c r="D1177" s="7"/>
      <c r="E1177" s="7"/>
      <c r="F1177" s="7"/>
      <c r="G1177" s="7"/>
      <c r="H1177" s="7"/>
      <c r="I1177" s="7"/>
      <c r="J1177" s="7"/>
      <c r="K1177" s="7"/>
      <c r="N1177" s="7"/>
      <c r="O1177" s="7"/>
      <c r="P1177" s="84"/>
      <c r="Q1177" s="84"/>
      <c r="R1177" s="84"/>
      <c r="S1177" s="84"/>
      <c r="T1177" s="85"/>
    </row>
    <row r="1178" spans="1:20" x14ac:dyDescent="0.2">
      <c r="A1178" s="83"/>
      <c r="B1178" s="6"/>
      <c r="C1178" s="7"/>
      <c r="D1178" s="7"/>
      <c r="E1178" s="7"/>
      <c r="F1178" s="7"/>
      <c r="G1178" s="7"/>
      <c r="H1178" s="7"/>
      <c r="I1178" s="7"/>
      <c r="J1178" s="7"/>
      <c r="K1178" s="7"/>
      <c r="N1178" s="7"/>
      <c r="O1178" s="7"/>
      <c r="P1178" s="84"/>
      <c r="Q1178" s="84"/>
      <c r="R1178" s="84"/>
      <c r="S1178" s="84"/>
      <c r="T1178" s="85"/>
    </row>
    <row r="1179" spans="1:20" x14ac:dyDescent="0.2">
      <c r="A1179" s="83"/>
      <c r="B1179" s="6"/>
      <c r="C1179" s="7"/>
      <c r="D1179" s="7"/>
      <c r="E1179" s="7"/>
      <c r="F1179" s="7"/>
      <c r="G1179" s="7"/>
      <c r="H1179" s="7"/>
      <c r="I1179" s="7"/>
      <c r="J1179" s="7"/>
      <c r="K1179" s="7"/>
      <c r="N1179" s="7"/>
      <c r="O1179" s="7"/>
      <c r="P1179" s="84"/>
      <c r="Q1179" s="84"/>
      <c r="R1179" s="84"/>
      <c r="S1179" s="84"/>
      <c r="T1179" s="85"/>
    </row>
    <row r="1180" spans="1:20" x14ac:dyDescent="0.2">
      <c r="A1180" s="83"/>
      <c r="B1180" s="6"/>
      <c r="C1180" s="7"/>
      <c r="D1180" s="7"/>
      <c r="E1180" s="7"/>
      <c r="F1180" s="7"/>
      <c r="G1180" s="7"/>
      <c r="H1180" s="7"/>
      <c r="I1180" s="7"/>
      <c r="J1180" s="7"/>
      <c r="K1180" s="7"/>
      <c r="N1180" s="7"/>
      <c r="O1180" s="7"/>
      <c r="P1180" s="84"/>
      <c r="Q1180" s="84"/>
      <c r="R1180" s="84"/>
      <c r="S1180" s="84"/>
      <c r="T1180" s="85"/>
    </row>
    <row r="1181" spans="1:20" x14ac:dyDescent="0.2">
      <c r="A1181" s="83"/>
      <c r="B1181" s="6"/>
      <c r="C1181" s="7"/>
      <c r="D1181" s="7"/>
      <c r="E1181" s="7"/>
      <c r="F1181" s="7"/>
      <c r="G1181" s="7"/>
      <c r="H1181" s="7"/>
      <c r="I1181" s="7"/>
      <c r="J1181" s="7"/>
      <c r="K1181" s="7"/>
      <c r="N1181" s="7"/>
      <c r="O1181" s="7"/>
      <c r="P1181" s="84"/>
      <c r="Q1181" s="84"/>
      <c r="R1181" s="84"/>
      <c r="S1181" s="84"/>
      <c r="T1181" s="85"/>
    </row>
    <row r="1182" spans="1:20" x14ac:dyDescent="0.2">
      <c r="A1182" s="83"/>
      <c r="B1182" s="6"/>
      <c r="C1182" s="7"/>
      <c r="D1182" s="7"/>
      <c r="E1182" s="7"/>
      <c r="F1182" s="7"/>
      <c r="G1182" s="7"/>
      <c r="H1182" s="7"/>
      <c r="I1182" s="7"/>
      <c r="J1182" s="7"/>
      <c r="K1182" s="7"/>
      <c r="N1182" s="7"/>
      <c r="O1182" s="7"/>
      <c r="P1182" s="84"/>
      <c r="Q1182" s="84"/>
      <c r="R1182" s="84"/>
      <c r="S1182" s="84"/>
      <c r="T1182" s="85"/>
    </row>
    <row r="1183" spans="1:20" x14ac:dyDescent="0.2">
      <c r="A1183" s="83"/>
      <c r="B1183" s="6"/>
      <c r="C1183" s="7"/>
      <c r="D1183" s="7"/>
      <c r="E1183" s="7"/>
      <c r="F1183" s="7"/>
      <c r="G1183" s="7"/>
      <c r="H1183" s="7"/>
      <c r="I1183" s="7"/>
      <c r="J1183" s="7"/>
      <c r="K1183" s="7"/>
      <c r="N1183" s="7"/>
      <c r="O1183" s="7"/>
      <c r="P1183" s="84"/>
      <c r="Q1183" s="84"/>
      <c r="R1183" s="84"/>
      <c r="S1183" s="84"/>
      <c r="T1183" s="85"/>
    </row>
    <row r="1184" spans="1:20" x14ac:dyDescent="0.2">
      <c r="A1184" s="83"/>
      <c r="B1184" s="6"/>
      <c r="C1184" s="7"/>
      <c r="D1184" s="7"/>
      <c r="E1184" s="7"/>
      <c r="F1184" s="7"/>
      <c r="G1184" s="7"/>
      <c r="H1184" s="7"/>
      <c r="I1184" s="7"/>
      <c r="J1184" s="7"/>
      <c r="K1184" s="7"/>
      <c r="N1184" s="7"/>
      <c r="O1184" s="7"/>
      <c r="P1184" s="84"/>
      <c r="Q1184" s="84"/>
      <c r="R1184" s="84"/>
      <c r="S1184" s="84"/>
      <c r="T1184" s="85"/>
    </row>
    <row r="1185" spans="1:20" x14ac:dyDescent="0.2">
      <c r="A1185" s="83"/>
      <c r="B1185" s="6"/>
      <c r="C1185" s="7"/>
      <c r="D1185" s="7"/>
      <c r="E1185" s="7"/>
      <c r="F1185" s="7"/>
      <c r="G1185" s="7"/>
      <c r="H1185" s="7"/>
      <c r="I1185" s="7"/>
      <c r="J1185" s="7"/>
      <c r="K1185" s="7"/>
      <c r="N1185" s="7"/>
      <c r="O1185" s="7"/>
      <c r="P1185" s="84"/>
      <c r="Q1185" s="84"/>
      <c r="R1185" s="84"/>
      <c r="S1185" s="84"/>
      <c r="T1185" s="85"/>
    </row>
    <row r="1186" spans="1:20" x14ac:dyDescent="0.2">
      <c r="A1186" s="83"/>
      <c r="B1186" s="6"/>
      <c r="C1186" s="7"/>
      <c r="D1186" s="7"/>
      <c r="E1186" s="7"/>
      <c r="F1186" s="7"/>
      <c r="G1186" s="7"/>
      <c r="H1186" s="7"/>
      <c r="I1186" s="7"/>
      <c r="J1186" s="7"/>
      <c r="K1186" s="7"/>
      <c r="N1186" s="7"/>
      <c r="O1186" s="7"/>
      <c r="P1186" s="84"/>
      <c r="Q1186" s="84"/>
      <c r="R1186" s="84"/>
      <c r="S1186" s="84"/>
      <c r="T1186" s="85"/>
    </row>
    <row r="1187" spans="1:20" x14ac:dyDescent="0.2">
      <c r="A1187" s="83"/>
      <c r="B1187" s="6"/>
      <c r="C1187" s="7"/>
      <c r="D1187" s="7"/>
      <c r="E1187" s="7"/>
      <c r="F1187" s="7"/>
      <c r="G1187" s="7"/>
      <c r="H1187" s="7"/>
      <c r="I1187" s="7"/>
      <c r="J1187" s="7"/>
      <c r="K1187" s="7"/>
      <c r="N1187" s="7"/>
      <c r="O1187" s="7"/>
      <c r="P1187" s="84"/>
      <c r="Q1187" s="84"/>
      <c r="R1187" s="84"/>
      <c r="S1187" s="84"/>
      <c r="T1187" s="85"/>
    </row>
    <row r="1188" spans="1:20" x14ac:dyDescent="0.2">
      <c r="A1188" s="83"/>
      <c r="B1188" s="6"/>
      <c r="C1188" s="7"/>
      <c r="D1188" s="7"/>
      <c r="E1188" s="7"/>
      <c r="F1188" s="7"/>
      <c r="G1188" s="7"/>
      <c r="H1188" s="7"/>
      <c r="I1188" s="7"/>
      <c r="J1188" s="7"/>
      <c r="K1188" s="7"/>
      <c r="N1188" s="7"/>
      <c r="O1188" s="7"/>
      <c r="P1188" s="84"/>
      <c r="Q1188" s="84"/>
      <c r="R1188" s="84"/>
      <c r="S1188" s="84"/>
      <c r="T1188" s="85"/>
    </row>
    <row r="1189" spans="1:20" x14ac:dyDescent="0.2">
      <c r="A1189" s="83"/>
      <c r="B1189" s="6"/>
      <c r="C1189" s="7"/>
      <c r="D1189" s="7"/>
      <c r="E1189" s="7"/>
      <c r="F1189" s="7"/>
      <c r="G1189" s="7"/>
      <c r="H1189" s="7"/>
      <c r="I1189" s="7"/>
      <c r="J1189" s="7"/>
      <c r="K1189" s="7"/>
      <c r="N1189" s="7"/>
      <c r="O1189" s="7"/>
      <c r="P1189" s="84"/>
      <c r="Q1189" s="84"/>
      <c r="R1189" s="84"/>
      <c r="S1189" s="84"/>
      <c r="T1189" s="85"/>
    </row>
    <row r="1190" spans="1:20" x14ac:dyDescent="0.2">
      <c r="A1190" s="83"/>
      <c r="B1190" s="6"/>
      <c r="C1190" s="7"/>
      <c r="D1190" s="7"/>
      <c r="E1190" s="7"/>
      <c r="F1190" s="7"/>
      <c r="G1190" s="7"/>
      <c r="H1190" s="7"/>
      <c r="I1190" s="7"/>
      <c r="J1190" s="7"/>
      <c r="K1190" s="7"/>
      <c r="N1190" s="7"/>
      <c r="O1190" s="7"/>
      <c r="P1190" s="84"/>
      <c r="Q1190" s="84"/>
      <c r="R1190" s="84"/>
      <c r="S1190" s="84"/>
      <c r="T1190" s="85"/>
    </row>
    <row r="1191" spans="1:20" x14ac:dyDescent="0.2">
      <c r="A1191" s="83"/>
      <c r="B1191" s="6"/>
      <c r="C1191" s="7"/>
      <c r="D1191" s="7"/>
      <c r="E1191" s="7"/>
      <c r="F1191" s="7"/>
      <c r="G1191" s="7"/>
      <c r="H1191" s="7"/>
      <c r="I1191" s="7"/>
      <c r="J1191" s="7"/>
      <c r="K1191" s="7"/>
      <c r="N1191" s="7"/>
      <c r="O1191" s="7"/>
      <c r="P1191" s="84"/>
      <c r="Q1191" s="84"/>
      <c r="R1191" s="84"/>
      <c r="S1191" s="84"/>
      <c r="T1191" s="85"/>
    </row>
    <row r="1192" spans="1:20" x14ac:dyDescent="0.2">
      <c r="A1192" s="83"/>
      <c r="B1192" s="6"/>
      <c r="C1192" s="7"/>
      <c r="D1192" s="7"/>
      <c r="E1192" s="7"/>
      <c r="F1192" s="7"/>
      <c r="G1192" s="7"/>
      <c r="H1192" s="7"/>
      <c r="I1192" s="7"/>
      <c r="J1192" s="7"/>
      <c r="K1192" s="7"/>
      <c r="N1192" s="7"/>
      <c r="O1192" s="7"/>
      <c r="P1192" s="84"/>
      <c r="Q1192" s="84"/>
      <c r="R1192" s="84"/>
      <c r="S1192" s="84"/>
      <c r="T1192" s="85"/>
    </row>
    <row r="1193" spans="1:20" x14ac:dyDescent="0.2">
      <c r="A1193" s="83"/>
      <c r="B1193" s="6"/>
      <c r="C1193" s="7"/>
      <c r="D1193" s="7"/>
      <c r="E1193" s="7"/>
      <c r="F1193" s="7"/>
      <c r="G1193" s="7"/>
      <c r="H1193" s="7"/>
      <c r="I1193" s="7"/>
      <c r="J1193" s="7"/>
      <c r="K1193" s="7"/>
      <c r="N1193" s="7"/>
      <c r="O1193" s="7"/>
      <c r="P1193" s="84"/>
      <c r="Q1193" s="84"/>
      <c r="R1193" s="84"/>
      <c r="S1193" s="84"/>
      <c r="T1193" s="85"/>
    </row>
    <row r="1194" spans="1:20" x14ac:dyDescent="0.2">
      <c r="A1194" s="83"/>
      <c r="B1194" s="6"/>
      <c r="C1194" s="7"/>
      <c r="D1194" s="7"/>
      <c r="E1194" s="7"/>
      <c r="F1194" s="7"/>
      <c r="G1194" s="7"/>
      <c r="H1194" s="7"/>
      <c r="I1194" s="7"/>
      <c r="J1194" s="7"/>
      <c r="K1194" s="7"/>
      <c r="N1194" s="7"/>
      <c r="O1194" s="7"/>
      <c r="P1194" s="84"/>
      <c r="Q1194" s="84"/>
      <c r="R1194" s="84"/>
      <c r="S1194" s="84"/>
      <c r="T1194" s="85"/>
    </row>
    <row r="1195" spans="1:20" x14ac:dyDescent="0.2">
      <c r="A1195" s="83"/>
      <c r="B1195" s="6"/>
      <c r="C1195" s="7"/>
      <c r="D1195" s="7"/>
      <c r="E1195" s="7"/>
      <c r="F1195" s="7"/>
      <c r="G1195" s="7"/>
      <c r="H1195" s="7"/>
      <c r="I1195" s="7"/>
      <c r="J1195" s="7"/>
      <c r="K1195" s="7"/>
      <c r="N1195" s="7"/>
      <c r="O1195" s="7"/>
      <c r="P1195" s="84"/>
      <c r="Q1195" s="84"/>
      <c r="R1195" s="84"/>
      <c r="S1195" s="84"/>
      <c r="T1195" s="85"/>
    </row>
    <row r="1196" spans="1:20" x14ac:dyDescent="0.2">
      <c r="A1196" s="83"/>
      <c r="B1196" s="6"/>
      <c r="C1196" s="7"/>
      <c r="D1196" s="7"/>
      <c r="E1196" s="7"/>
      <c r="F1196" s="7"/>
      <c r="G1196" s="7"/>
      <c r="H1196" s="7"/>
      <c r="I1196" s="7"/>
      <c r="J1196" s="7"/>
      <c r="K1196" s="7"/>
      <c r="N1196" s="7"/>
      <c r="O1196" s="7"/>
      <c r="P1196" s="84"/>
      <c r="Q1196" s="84"/>
      <c r="R1196" s="84"/>
      <c r="S1196" s="84"/>
      <c r="T1196" s="85"/>
    </row>
    <row r="1197" spans="1:20" x14ac:dyDescent="0.2">
      <c r="A1197" s="83"/>
      <c r="B1197" s="6"/>
      <c r="C1197" s="7"/>
      <c r="D1197" s="7"/>
      <c r="E1197" s="7"/>
      <c r="F1197" s="7"/>
      <c r="G1197" s="7"/>
      <c r="H1197" s="7"/>
      <c r="I1197" s="7"/>
      <c r="J1197" s="7"/>
      <c r="K1197" s="7"/>
      <c r="N1197" s="7"/>
      <c r="O1197" s="7"/>
      <c r="P1197" s="84"/>
      <c r="Q1197" s="84"/>
      <c r="R1197" s="84"/>
      <c r="S1197" s="84"/>
      <c r="T1197" s="85"/>
    </row>
    <row r="1198" spans="1:20" x14ac:dyDescent="0.2">
      <c r="A1198" s="83"/>
      <c r="B1198" s="6"/>
      <c r="C1198" s="7"/>
      <c r="D1198" s="7"/>
      <c r="E1198" s="7"/>
      <c r="F1198" s="7"/>
      <c r="G1198" s="7"/>
      <c r="H1198" s="7"/>
      <c r="I1198" s="7"/>
      <c r="J1198" s="7"/>
      <c r="K1198" s="7"/>
      <c r="N1198" s="7"/>
      <c r="O1198" s="7"/>
      <c r="P1198" s="84"/>
      <c r="Q1198" s="84"/>
      <c r="R1198" s="84"/>
      <c r="S1198" s="84"/>
      <c r="T1198" s="85"/>
    </row>
    <row r="1199" spans="1:20" x14ac:dyDescent="0.2">
      <c r="A1199" s="83"/>
      <c r="B1199" s="6"/>
      <c r="C1199" s="7"/>
      <c r="D1199" s="7"/>
      <c r="E1199" s="7"/>
      <c r="F1199" s="7"/>
      <c r="G1199" s="7"/>
      <c r="H1199" s="7"/>
      <c r="I1199" s="7"/>
      <c r="J1199" s="7"/>
      <c r="K1199" s="7"/>
      <c r="N1199" s="7"/>
      <c r="O1199" s="7"/>
      <c r="P1199" s="84"/>
      <c r="Q1199" s="84"/>
      <c r="R1199" s="84"/>
      <c r="S1199" s="84"/>
      <c r="T1199" s="85"/>
    </row>
    <row r="1200" spans="1:20" x14ac:dyDescent="0.2">
      <c r="A1200" s="83"/>
      <c r="B1200" s="6"/>
      <c r="C1200" s="7"/>
      <c r="D1200" s="7"/>
      <c r="E1200" s="7"/>
      <c r="F1200" s="7"/>
      <c r="G1200" s="7"/>
      <c r="H1200" s="7"/>
      <c r="I1200" s="7"/>
      <c r="J1200" s="7"/>
      <c r="K1200" s="7"/>
      <c r="N1200" s="7"/>
      <c r="O1200" s="7"/>
      <c r="P1200" s="84"/>
      <c r="Q1200" s="84"/>
      <c r="R1200" s="84"/>
      <c r="S1200" s="84"/>
      <c r="T1200" s="85"/>
    </row>
    <row r="1201" spans="1:20" x14ac:dyDescent="0.2">
      <c r="A1201" s="83"/>
      <c r="B1201" s="6"/>
      <c r="C1201" s="7"/>
      <c r="D1201" s="7"/>
      <c r="E1201" s="7"/>
      <c r="F1201" s="7"/>
      <c r="G1201" s="7"/>
      <c r="H1201" s="7"/>
      <c r="I1201" s="7"/>
      <c r="J1201" s="7"/>
      <c r="K1201" s="7"/>
      <c r="N1201" s="7"/>
      <c r="O1201" s="7"/>
      <c r="P1201" s="84"/>
      <c r="Q1201" s="84"/>
      <c r="R1201" s="84"/>
      <c r="S1201" s="84"/>
      <c r="T1201" s="85"/>
    </row>
    <row r="1202" spans="1:20" x14ac:dyDescent="0.2">
      <c r="A1202" s="83"/>
      <c r="B1202" s="6"/>
      <c r="C1202" s="7"/>
      <c r="D1202" s="7"/>
      <c r="E1202" s="7"/>
      <c r="F1202" s="7"/>
      <c r="G1202" s="7"/>
      <c r="H1202" s="7"/>
      <c r="I1202" s="7"/>
      <c r="J1202" s="7"/>
      <c r="K1202" s="7"/>
      <c r="N1202" s="7"/>
      <c r="O1202" s="7"/>
      <c r="P1202" s="84"/>
      <c r="Q1202" s="84"/>
      <c r="R1202" s="84"/>
      <c r="S1202" s="84"/>
      <c r="T1202" s="85"/>
    </row>
    <row r="1203" spans="1:20" x14ac:dyDescent="0.2">
      <c r="A1203" s="83"/>
      <c r="B1203" s="6"/>
      <c r="C1203" s="7"/>
      <c r="D1203" s="7"/>
      <c r="E1203" s="7"/>
      <c r="F1203" s="7"/>
      <c r="G1203" s="7"/>
      <c r="H1203" s="7"/>
      <c r="I1203" s="7"/>
      <c r="J1203" s="7"/>
      <c r="K1203" s="7"/>
      <c r="N1203" s="7"/>
      <c r="O1203" s="7"/>
      <c r="P1203" s="84"/>
      <c r="Q1203" s="84"/>
      <c r="R1203" s="84"/>
      <c r="S1203" s="84"/>
      <c r="T1203" s="85"/>
    </row>
    <row r="1204" spans="1:20" x14ac:dyDescent="0.2">
      <c r="A1204" s="83"/>
      <c r="B1204" s="6"/>
      <c r="C1204" s="7"/>
      <c r="D1204" s="7"/>
      <c r="E1204" s="7"/>
      <c r="F1204" s="7"/>
      <c r="G1204" s="7"/>
      <c r="H1204" s="7"/>
      <c r="I1204" s="7"/>
      <c r="J1204" s="7"/>
      <c r="K1204" s="7"/>
      <c r="N1204" s="7"/>
      <c r="O1204" s="7"/>
      <c r="P1204" s="84"/>
      <c r="Q1204" s="84"/>
      <c r="R1204" s="84"/>
      <c r="S1204" s="84"/>
      <c r="T1204" s="85"/>
    </row>
    <row r="1205" spans="1:20" x14ac:dyDescent="0.2">
      <c r="A1205" s="83"/>
      <c r="B1205" s="6"/>
      <c r="C1205" s="7"/>
      <c r="D1205" s="7"/>
      <c r="E1205" s="7"/>
      <c r="F1205" s="7"/>
      <c r="G1205" s="7"/>
      <c r="H1205" s="7"/>
      <c r="I1205" s="7"/>
      <c r="J1205" s="7"/>
      <c r="K1205" s="7"/>
      <c r="N1205" s="7"/>
      <c r="O1205" s="7"/>
      <c r="P1205" s="84"/>
      <c r="Q1205" s="84"/>
      <c r="R1205" s="84"/>
      <c r="S1205" s="84"/>
      <c r="T1205" s="85"/>
    </row>
    <row r="1206" spans="1:20" x14ac:dyDescent="0.2">
      <c r="A1206" s="83"/>
      <c r="B1206" s="6"/>
      <c r="C1206" s="7"/>
      <c r="D1206" s="7"/>
      <c r="E1206" s="7"/>
      <c r="F1206" s="7"/>
      <c r="G1206" s="7"/>
      <c r="H1206" s="7"/>
      <c r="I1206" s="7"/>
      <c r="J1206" s="7"/>
      <c r="K1206" s="7"/>
      <c r="N1206" s="7"/>
      <c r="O1206" s="7"/>
      <c r="P1206" s="84"/>
      <c r="Q1206" s="84"/>
      <c r="R1206" s="84"/>
      <c r="S1206" s="84"/>
      <c r="T1206" s="85"/>
    </row>
    <row r="1207" spans="1:20" x14ac:dyDescent="0.2">
      <c r="A1207" s="83"/>
      <c r="B1207" s="6"/>
      <c r="C1207" s="7"/>
      <c r="D1207" s="7"/>
      <c r="E1207" s="7"/>
      <c r="F1207" s="7"/>
      <c r="G1207" s="7"/>
      <c r="H1207" s="7"/>
      <c r="I1207" s="7"/>
      <c r="J1207" s="7"/>
      <c r="K1207" s="7"/>
      <c r="N1207" s="7"/>
      <c r="O1207" s="7"/>
      <c r="P1207" s="84"/>
      <c r="Q1207" s="84"/>
      <c r="R1207" s="84"/>
      <c r="S1207" s="84"/>
      <c r="T1207" s="85"/>
    </row>
    <row r="1208" spans="1:20" x14ac:dyDescent="0.2">
      <c r="A1208" s="83"/>
      <c r="B1208" s="6"/>
      <c r="C1208" s="7"/>
      <c r="D1208" s="7"/>
      <c r="E1208" s="7"/>
      <c r="F1208" s="7"/>
      <c r="G1208" s="7"/>
      <c r="H1208" s="7"/>
      <c r="I1208" s="7"/>
      <c r="J1208" s="7"/>
      <c r="K1208" s="7"/>
      <c r="N1208" s="7"/>
      <c r="O1208" s="7"/>
      <c r="P1208" s="84"/>
      <c r="Q1208" s="84"/>
      <c r="R1208" s="84"/>
      <c r="S1208" s="84"/>
      <c r="T1208" s="85"/>
    </row>
    <row r="1209" spans="1:20" x14ac:dyDescent="0.2">
      <c r="A1209" s="83"/>
      <c r="B1209" s="6"/>
      <c r="C1209" s="7"/>
      <c r="D1209" s="7"/>
      <c r="E1209" s="7"/>
      <c r="F1209" s="7"/>
      <c r="G1209" s="7"/>
      <c r="H1209" s="7"/>
      <c r="I1209" s="7"/>
      <c r="J1209" s="7"/>
      <c r="K1209" s="7"/>
      <c r="N1209" s="7"/>
      <c r="O1209" s="7"/>
      <c r="P1209" s="84"/>
      <c r="Q1209" s="84"/>
      <c r="R1209" s="84"/>
      <c r="S1209" s="84"/>
      <c r="T1209" s="85"/>
    </row>
    <row r="1210" spans="1:20" x14ac:dyDescent="0.2">
      <c r="A1210" s="83"/>
      <c r="B1210" s="6"/>
      <c r="C1210" s="7"/>
      <c r="D1210" s="7"/>
      <c r="E1210" s="7"/>
      <c r="F1210" s="7"/>
      <c r="G1210" s="7"/>
      <c r="H1210" s="7"/>
      <c r="I1210" s="7"/>
      <c r="J1210" s="7"/>
      <c r="K1210" s="7"/>
      <c r="N1210" s="7"/>
      <c r="O1210" s="7"/>
      <c r="P1210" s="84"/>
      <c r="Q1210" s="84"/>
      <c r="R1210" s="84"/>
      <c r="S1210" s="84"/>
      <c r="T1210" s="85"/>
    </row>
    <row r="1211" spans="1:20" x14ac:dyDescent="0.2">
      <c r="A1211" s="83"/>
      <c r="B1211" s="6"/>
      <c r="C1211" s="7"/>
      <c r="D1211" s="7"/>
      <c r="E1211" s="7"/>
      <c r="F1211" s="7"/>
      <c r="G1211" s="7"/>
      <c r="H1211" s="7"/>
      <c r="I1211" s="7"/>
      <c r="J1211" s="7"/>
      <c r="K1211" s="7"/>
      <c r="N1211" s="7"/>
      <c r="O1211" s="7"/>
      <c r="P1211" s="84"/>
      <c r="Q1211" s="84"/>
      <c r="R1211" s="84"/>
      <c r="S1211" s="84"/>
      <c r="T1211" s="85"/>
    </row>
    <row r="1212" spans="1:20" x14ac:dyDescent="0.2">
      <c r="A1212" s="83"/>
      <c r="B1212" s="6"/>
      <c r="C1212" s="7"/>
      <c r="D1212" s="7"/>
      <c r="E1212" s="7"/>
      <c r="F1212" s="7"/>
      <c r="G1212" s="7"/>
      <c r="H1212" s="7"/>
      <c r="I1212" s="7"/>
      <c r="J1212" s="7"/>
      <c r="K1212" s="7"/>
      <c r="N1212" s="7"/>
      <c r="O1212" s="7"/>
      <c r="P1212" s="84"/>
      <c r="Q1212" s="84"/>
      <c r="R1212" s="84"/>
      <c r="S1212" s="84"/>
      <c r="T1212" s="85"/>
    </row>
    <row r="1213" spans="1:20" x14ac:dyDescent="0.2">
      <c r="A1213" s="83"/>
      <c r="B1213" s="6"/>
      <c r="C1213" s="7"/>
      <c r="D1213" s="7"/>
      <c r="E1213" s="7"/>
      <c r="F1213" s="7"/>
      <c r="G1213" s="7"/>
      <c r="H1213" s="7"/>
      <c r="I1213" s="7"/>
      <c r="J1213" s="7"/>
      <c r="K1213" s="7"/>
      <c r="N1213" s="7"/>
      <c r="O1213" s="7"/>
      <c r="P1213" s="84"/>
      <c r="Q1213" s="84"/>
      <c r="R1213" s="84"/>
      <c r="S1213" s="84"/>
      <c r="T1213" s="85"/>
    </row>
    <row r="1214" spans="1:20" x14ac:dyDescent="0.2">
      <c r="A1214" s="83"/>
      <c r="B1214" s="6"/>
      <c r="C1214" s="7"/>
      <c r="D1214" s="7"/>
      <c r="E1214" s="7"/>
      <c r="F1214" s="7"/>
      <c r="G1214" s="7"/>
      <c r="H1214" s="7"/>
      <c r="I1214" s="7"/>
      <c r="J1214" s="7"/>
      <c r="K1214" s="7"/>
      <c r="N1214" s="7"/>
      <c r="O1214" s="7"/>
      <c r="P1214" s="84"/>
      <c r="Q1214" s="84"/>
      <c r="R1214" s="84"/>
      <c r="S1214" s="84"/>
      <c r="T1214" s="85"/>
    </row>
    <row r="1215" spans="1:20" x14ac:dyDescent="0.2">
      <c r="A1215" s="83"/>
      <c r="B1215" s="6"/>
      <c r="C1215" s="7"/>
      <c r="D1215" s="7"/>
      <c r="E1215" s="7"/>
      <c r="F1215" s="7"/>
      <c r="G1215" s="7"/>
      <c r="H1215" s="7"/>
      <c r="I1215" s="7"/>
      <c r="J1215" s="7"/>
      <c r="K1215" s="7"/>
      <c r="N1215" s="7"/>
      <c r="O1215" s="7"/>
      <c r="P1215" s="84"/>
      <c r="Q1215" s="84"/>
      <c r="R1215" s="84"/>
      <c r="S1215" s="84"/>
      <c r="T1215" s="85"/>
    </row>
    <row r="1216" spans="1:20" x14ac:dyDescent="0.2">
      <c r="A1216" s="83"/>
      <c r="B1216" s="6"/>
      <c r="C1216" s="7"/>
      <c r="D1216" s="7"/>
      <c r="E1216" s="7"/>
      <c r="F1216" s="7"/>
      <c r="G1216" s="7"/>
      <c r="H1216" s="7"/>
      <c r="I1216" s="7"/>
      <c r="J1216" s="7"/>
      <c r="K1216" s="7"/>
      <c r="N1216" s="7"/>
      <c r="O1216" s="7"/>
      <c r="P1216" s="84"/>
      <c r="Q1216" s="84"/>
      <c r="R1216" s="84"/>
      <c r="S1216" s="84"/>
      <c r="T1216" s="85"/>
    </row>
    <row r="1217" spans="1:20" x14ac:dyDescent="0.2">
      <c r="A1217" s="83"/>
      <c r="B1217" s="6"/>
      <c r="C1217" s="7"/>
      <c r="D1217" s="7"/>
      <c r="E1217" s="7"/>
      <c r="F1217" s="7"/>
      <c r="G1217" s="7"/>
      <c r="H1217" s="7"/>
      <c r="I1217" s="7"/>
      <c r="J1217" s="7"/>
      <c r="K1217" s="7"/>
      <c r="N1217" s="7"/>
      <c r="O1217" s="7"/>
      <c r="P1217" s="84"/>
      <c r="Q1217" s="84"/>
      <c r="R1217" s="84"/>
      <c r="S1217" s="84"/>
      <c r="T1217" s="85"/>
    </row>
    <row r="1218" spans="1:20" x14ac:dyDescent="0.2">
      <c r="A1218" s="83"/>
      <c r="B1218" s="6"/>
      <c r="C1218" s="7"/>
      <c r="D1218" s="7"/>
      <c r="E1218" s="7"/>
      <c r="F1218" s="7"/>
      <c r="G1218" s="7"/>
      <c r="H1218" s="7"/>
      <c r="I1218" s="7"/>
      <c r="J1218" s="7"/>
      <c r="K1218" s="7"/>
      <c r="N1218" s="7"/>
      <c r="O1218" s="7"/>
      <c r="P1218" s="84"/>
      <c r="Q1218" s="84"/>
      <c r="R1218" s="84"/>
      <c r="S1218" s="84"/>
      <c r="T1218" s="85"/>
    </row>
    <row r="1219" spans="1:20" x14ac:dyDescent="0.2">
      <c r="A1219" s="83"/>
      <c r="B1219" s="6"/>
      <c r="C1219" s="7"/>
      <c r="D1219" s="7"/>
      <c r="E1219" s="7"/>
      <c r="F1219" s="7"/>
      <c r="G1219" s="7"/>
      <c r="H1219" s="7"/>
      <c r="I1219" s="7"/>
      <c r="J1219" s="7"/>
      <c r="K1219" s="7"/>
      <c r="N1219" s="7"/>
      <c r="O1219" s="7"/>
      <c r="P1219" s="84"/>
      <c r="Q1219" s="84"/>
      <c r="R1219" s="84"/>
      <c r="S1219" s="84"/>
      <c r="T1219" s="85"/>
    </row>
    <row r="1220" spans="1:20" x14ac:dyDescent="0.2">
      <c r="A1220" s="83"/>
      <c r="B1220" s="6"/>
      <c r="C1220" s="7"/>
      <c r="D1220" s="7"/>
      <c r="E1220" s="7"/>
      <c r="F1220" s="7"/>
      <c r="G1220" s="7"/>
      <c r="H1220" s="7"/>
      <c r="I1220" s="7"/>
      <c r="J1220" s="7"/>
      <c r="K1220" s="7"/>
      <c r="N1220" s="7"/>
      <c r="O1220" s="7"/>
      <c r="P1220" s="84"/>
      <c r="Q1220" s="84"/>
      <c r="R1220" s="84"/>
      <c r="S1220" s="84"/>
      <c r="T1220" s="85"/>
    </row>
    <row r="1221" spans="1:20" x14ac:dyDescent="0.2">
      <c r="A1221" s="83"/>
      <c r="B1221" s="6"/>
      <c r="C1221" s="7"/>
      <c r="D1221" s="7"/>
      <c r="E1221" s="7"/>
      <c r="F1221" s="7"/>
      <c r="G1221" s="7"/>
      <c r="H1221" s="7"/>
      <c r="I1221" s="7"/>
      <c r="J1221" s="7"/>
      <c r="K1221" s="7"/>
      <c r="N1221" s="7"/>
      <c r="O1221" s="7"/>
      <c r="P1221" s="84"/>
      <c r="Q1221" s="84"/>
      <c r="R1221" s="84"/>
      <c r="S1221" s="84"/>
      <c r="T1221" s="85"/>
    </row>
    <row r="1222" spans="1:20" x14ac:dyDescent="0.2">
      <c r="A1222" s="83"/>
      <c r="B1222" s="6"/>
      <c r="C1222" s="7"/>
      <c r="D1222" s="7"/>
      <c r="E1222" s="7"/>
      <c r="F1222" s="7"/>
      <c r="G1222" s="7"/>
      <c r="H1222" s="7"/>
      <c r="I1222" s="7"/>
      <c r="J1222" s="7"/>
      <c r="K1222" s="7"/>
      <c r="N1222" s="7"/>
      <c r="O1222" s="7"/>
      <c r="P1222" s="84"/>
      <c r="Q1222" s="84"/>
      <c r="R1222" s="84"/>
      <c r="S1222" s="84"/>
      <c r="T1222" s="85"/>
    </row>
    <row r="1223" spans="1:20" x14ac:dyDescent="0.2">
      <c r="A1223" s="83"/>
      <c r="B1223" s="6"/>
      <c r="C1223" s="7"/>
      <c r="D1223" s="7"/>
      <c r="E1223" s="7"/>
      <c r="F1223" s="7"/>
      <c r="G1223" s="7"/>
      <c r="H1223" s="7"/>
      <c r="I1223" s="7"/>
      <c r="J1223" s="7"/>
      <c r="K1223" s="7"/>
      <c r="N1223" s="7"/>
      <c r="O1223" s="7"/>
      <c r="P1223" s="84"/>
      <c r="Q1223" s="84"/>
      <c r="R1223" s="84"/>
      <c r="S1223" s="84"/>
      <c r="T1223" s="85"/>
    </row>
    <row r="1224" spans="1:20" x14ac:dyDescent="0.2">
      <c r="A1224" s="83"/>
      <c r="B1224" s="6"/>
      <c r="C1224" s="7"/>
      <c r="D1224" s="7"/>
      <c r="E1224" s="7"/>
      <c r="F1224" s="7"/>
      <c r="G1224" s="7"/>
      <c r="H1224" s="7"/>
      <c r="I1224" s="7"/>
      <c r="J1224" s="7"/>
      <c r="K1224" s="7"/>
      <c r="N1224" s="7"/>
      <c r="O1224" s="7"/>
      <c r="P1224" s="84"/>
      <c r="Q1224" s="84"/>
      <c r="R1224" s="84"/>
      <c r="S1224" s="84"/>
      <c r="T1224" s="85"/>
    </row>
    <row r="1225" spans="1:20" x14ac:dyDescent="0.2">
      <c r="A1225" s="83"/>
      <c r="B1225" s="6"/>
      <c r="C1225" s="7"/>
      <c r="D1225" s="7"/>
      <c r="E1225" s="7"/>
      <c r="F1225" s="7"/>
      <c r="G1225" s="7"/>
      <c r="H1225" s="7"/>
      <c r="I1225" s="7"/>
      <c r="J1225" s="7"/>
      <c r="K1225" s="7"/>
      <c r="N1225" s="7"/>
      <c r="O1225" s="7"/>
      <c r="P1225" s="84"/>
      <c r="Q1225" s="84"/>
      <c r="R1225" s="84"/>
      <c r="S1225" s="84"/>
      <c r="T1225" s="85"/>
    </row>
    <row r="1226" spans="1:20" x14ac:dyDescent="0.2">
      <c r="A1226" s="83"/>
      <c r="B1226" s="6"/>
      <c r="C1226" s="7"/>
      <c r="D1226" s="7"/>
      <c r="E1226" s="7"/>
      <c r="F1226" s="7"/>
      <c r="G1226" s="7"/>
      <c r="H1226" s="7"/>
      <c r="I1226" s="7"/>
      <c r="J1226" s="7"/>
      <c r="K1226" s="7"/>
      <c r="N1226" s="7"/>
      <c r="O1226" s="7"/>
      <c r="P1226" s="84"/>
      <c r="Q1226" s="84"/>
      <c r="R1226" s="84"/>
      <c r="S1226" s="84"/>
      <c r="T1226" s="85"/>
    </row>
    <row r="1227" spans="1:20" x14ac:dyDescent="0.2">
      <c r="A1227" s="83"/>
      <c r="B1227" s="6"/>
      <c r="C1227" s="7"/>
      <c r="D1227" s="7"/>
      <c r="E1227" s="7"/>
      <c r="F1227" s="7"/>
      <c r="G1227" s="7"/>
      <c r="H1227" s="7"/>
      <c r="I1227" s="7"/>
      <c r="J1227" s="7"/>
      <c r="K1227" s="7"/>
      <c r="N1227" s="7"/>
      <c r="O1227" s="7"/>
      <c r="P1227" s="84"/>
      <c r="Q1227" s="84"/>
      <c r="R1227" s="84"/>
      <c r="S1227" s="84"/>
      <c r="T1227" s="85"/>
    </row>
    <row r="1228" spans="1:20" x14ac:dyDescent="0.2">
      <c r="A1228" s="83"/>
      <c r="B1228" s="6"/>
      <c r="C1228" s="7"/>
      <c r="D1228" s="7"/>
      <c r="E1228" s="7"/>
      <c r="F1228" s="7"/>
      <c r="G1228" s="7"/>
      <c r="H1228" s="7"/>
      <c r="I1228" s="7"/>
      <c r="J1228" s="7"/>
      <c r="K1228" s="7"/>
      <c r="N1228" s="7"/>
      <c r="O1228" s="7"/>
      <c r="P1228" s="84"/>
      <c r="Q1228" s="84"/>
      <c r="R1228" s="84"/>
      <c r="S1228" s="84"/>
      <c r="T1228" s="85"/>
    </row>
    <row r="1229" spans="1:20" x14ac:dyDescent="0.2">
      <c r="A1229" s="83"/>
      <c r="B1229" s="6"/>
      <c r="C1229" s="7"/>
      <c r="D1229" s="7"/>
      <c r="E1229" s="7"/>
      <c r="F1229" s="7"/>
      <c r="G1229" s="7"/>
      <c r="H1229" s="7"/>
      <c r="I1229" s="7"/>
      <c r="J1229" s="7"/>
      <c r="K1229" s="7"/>
      <c r="N1229" s="7"/>
      <c r="O1229" s="7"/>
      <c r="P1229" s="84"/>
      <c r="Q1229" s="84"/>
      <c r="R1229" s="84"/>
      <c r="S1229" s="84"/>
      <c r="T1229" s="85"/>
    </row>
    <row r="1230" spans="1:20" x14ac:dyDescent="0.2">
      <c r="A1230" s="83"/>
      <c r="B1230" s="6"/>
      <c r="C1230" s="7"/>
      <c r="D1230" s="7"/>
      <c r="E1230" s="7"/>
      <c r="F1230" s="7"/>
      <c r="G1230" s="7"/>
      <c r="H1230" s="7"/>
      <c r="I1230" s="7"/>
      <c r="J1230" s="7"/>
      <c r="K1230" s="7"/>
      <c r="N1230" s="7"/>
      <c r="O1230" s="7"/>
      <c r="P1230" s="84"/>
      <c r="Q1230" s="84"/>
      <c r="R1230" s="84"/>
      <c r="S1230" s="84"/>
      <c r="T1230" s="85"/>
    </row>
    <row r="1231" spans="1:20" x14ac:dyDescent="0.2">
      <c r="A1231" s="83"/>
      <c r="B1231" s="6"/>
      <c r="C1231" s="7"/>
      <c r="D1231" s="7"/>
      <c r="E1231" s="7"/>
      <c r="F1231" s="7"/>
      <c r="G1231" s="7"/>
      <c r="H1231" s="7"/>
      <c r="I1231" s="7"/>
      <c r="J1231" s="7"/>
      <c r="K1231" s="7"/>
      <c r="N1231" s="7"/>
      <c r="O1231" s="7"/>
      <c r="P1231" s="84"/>
      <c r="Q1231" s="84"/>
      <c r="R1231" s="84"/>
      <c r="S1231" s="84"/>
      <c r="T1231" s="85"/>
    </row>
    <row r="1232" spans="1:20" x14ac:dyDescent="0.2">
      <c r="A1232" s="83"/>
      <c r="B1232" s="6"/>
      <c r="C1232" s="7"/>
      <c r="D1232" s="7"/>
      <c r="E1232" s="7"/>
      <c r="F1232" s="7"/>
      <c r="G1232" s="7"/>
      <c r="H1232" s="7"/>
      <c r="I1232" s="7"/>
      <c r="J1232" s="7"/>
      <c r="K1232" s="7"/>
      <c r="N1232" s="7"/>
      <c r="O1232" s="7"/>
      <c r="P1232" s="84"/>
      <c r="Q1232" s="84"/>
      <c r="R1232" s="84"/>
      <c r="S1232" s="84"/>
      <c r="T1232" s="85"/>
    </row>
    <row r="1233" spans="1:20" x14ac:dyDescent="0.2">
      <c r="A1233" s="83"/>
      <c r="B1233" s="6"/>
      <c r="C1233" s="7"/>
      <c r="D1233" s="7"/>
      <c r="E1233" s="7"/>
      <c r="F1233" s="7"/>
      <c r="G1233" s="7"/>
      <c r="H1233" s="7"/>
      <c r="I1233" s="7"/>
      <c r="J1233" s="7"/>
      <c r="K1233" s="7"/>
      <c r="N1233" s="7"/>
      <c r="O1233" s="7"/>
      <c r="P1233" s="84"/>
      <c r="Q1233" s="84"/>
      <c r="R1233" s="84"/>
      <c r="S1233" s="84"/>
      <c r="T1233" s="85"/>
    </row>
    <row r="1234" spans="1:20" x14ac:dyDescent="0.2">
      <c r="A1234" s="83"/>
      <c r="B1234" s="6"/>
      <c r="C1234" s="7"/>
      <c r="D1234" s="7"/>
      <c r="E1234" s="7"/>
      <c r="F1234" s="7"/>
      <c r="G1234" s="7"/>
      <c r="H1234" s="7"/>
      <c r="I1234" s="7"/>
      <c r="J1234" s="7"/>
      <c r="K1234" s="7"/>
      <c r="N1234" s="7"/>
      <c r="O1234" s="7"/>
      <c r="P1234" s="84"/>
      <c r="Q1234" s="84"/>
      <c r="R1234" s="84"/>
      <c r="S1234" s="84"/>
      <c r="T1234" s="85"/>
    </row>
    <row r="1235" spans="1:20" x14ac:dyDescent="0.2">
      <c r="A1235" s="83"/>
      <c r="B1235" s="6"/>
      <c r="C1235" s="7"/>
      <c r="D1235" s="7"/>
      <c r="E1235" s="7"/>
      <c r="F1235" s="7"/>
      <c r="G1235" s="7"/>
      <c r="H1235" s="7"/>
      <c r="I1235" s="7"/>
      <c r="J1235" s="7"/>
      <c r="K1235" s="7"/>
      <c r="N1235" s="7"/>
      <c r="O1235" s="7"/>
      <c r="P1235" s="84"/>
      <c r="Q1235" s="84"/>
      <c r="R1235" s="84"/>
      <c r="S1235" s="84"/>
      <c r="T1235" s="85"/>
    </row>
    <row r="1236" spans="1:20" x14ac:dyDescent="0.2">
      <c r="A1236" s="83"/>
      <c r="B1236" s="6"/>
      <c r="C1236" s="7"/>
      <c r="D1236" s="7"/>
      <c r="E1236" s="7"/>
      <c r="F1236" s="7"/>
      <c r="G1236" s="7"/>
      <c r="H1236" s="7"/>
      <c r="I1236" s="7"/>
      <c r="J1236" s="7"/>
      <c r="K1236" s="7"/>
      <c r="N1236" s="7"/>
      <c r="O1236" s="7"/>
      <c r="P1236" s="84"/>
      <c r="Q1236" s="84"/>
      <c r="R1236" s="84"/>
      <c r="S1236" s="84"/>
      <c r="T1236" s="85"/>
    </row>
    <row r="1237" spans="1:20" x14ac:dyDescent="0.2">
      <c r="A1237" s="83"/>
      <c r="B1237" s="6"/>
      <c r="C1237" s="7"/>
      <c r="D1237" s="7"/>
      <c r="E1237" s="7"/>
      <c r="F1237" s="7"/>
      <c r="G1237" s="7"/>
      <c r="H1237" s="7"/>
      <c r="I1237" s="7"/>
      <c r="J1237" s="7"/>
      <c r="K1237" s="7"/>
      <c r="N1237" s="7"/>
      <c r="O1237" s="7"/>
      <c r="P1237" s="84"/>
      <c r="Q1237" s="84"/>
      <c r="R1237" s="84"/>
      <c r="S1237" s="84"/>
      <c r="T1237" s="85"/>
    </row>
    <row r="1238" spans="1:20" x14ac:dyDescent="0.2">
      <c r="A1238" s="83"/>
      <c r="B1238" s="6"/>
      <c r="C1238" s="7"/>
      <c r="D1238" s="7"/>
      <c r="E1238" s="7"/>
      <c r="F1238" s="7"/>
      <c r="G1238" s="7"/>
      <c r="H1238" s="7"/>
      <c r="I1238" s="7"/>
      <c r="J1238" s="7"/>
      <c r="K1238" s="7"/>
      <c r="N1238" s="7"/>
      <c r="O1238" s="7"/>
      <c r="P1238" s="84"/>
      <c r="Q1238" s="84"/>
      <c r="R1238" s="84"/>
      <c r="S1238" s="84"/>
      <c r="T1238" s="85"/>
    </row>
    <row r="1239" spans="1:20" x14ac:dyDescent="0.2">
      <c r="A1239" s="83"/>
      <c r="B1239" s="6"/>
      <c r="C1239" s="7"/>
      <c r="D1239" s="7"/>
      <c r="E1239" s="7"/>
      <c r="F1239" s="7"/>
      <c r="G1239" s="7"/>
      <c r="H1239" s="7"/>
      <c r="I1239" s="7"/>
      <c r="J1239" s="7"/>
      <c r="K1239" s="7"/>
      <c r="N1239" s="7"/>
      <c r="O1239" s="7"/>
      <c r="P1239" s="84"/>
      <c r="Q1239" s="84"/>
      <c r="R1239" s="84"/>
      <c r="S1239" s="84"/>
      <c r="T1239" s="85"/>
    </row>
    <row r="1240" spans="1:20" x14ac:dyDescent="0.2">
      <c r="A1240" s="83"/>
      <c r="B1240" s="6"/>
      <c r="C1240" s="7"/>
      <c r="D1240" s="7"/>
      <c r="E1240" s="7"/>
      <c r="F1240" s="7"/>
      <c r="G1240" s="7"/>
      <c r="H1240" s="7"/>
      <c r="I1240" s="7"/>
      <c r="J1240" s="7"/>
      <c r="K1240" s="7"/>
      <c r="N1240" s="7"/>
      <c r="O1240" s="7"/>
      <c r="P1240" s="84"/>
      <c r="Q1240" s="84"/>
      <c r="R1240" s="84"/>
      <c r="S1240" s="84"/>
      <c r="T1240" s="85"/>
    </row>
    <row r="1241" spans="1:20" x14ac:dyDescent="0.2">
      <c r="A1241" s="83"/>
      <c r="B1241" s="6"/>
      <c r="C1241" s="7"/>
      <c r="D1241" s="7"/>
      <c r="E1241" s="7"/>
      <c r="F1241" s="7"/>
      <c r="G1241" s="7"/>
      <c r="H1241" s="7"/>
      <c r="I1241" s="7"/>
      <c r="J1241" s="7"/>
      <c r="K1241" s="7"/>
      <c r="N1241" s="7"/>
      <c r="O1241" s="7"/>
      <c r="P1241" s="84"/>
      <c r="Q1241" s="84"/>
      <c r="R1241" s="84"/>
      <c r="S1241" s="84"/>
      <c r="T1241" s="85"/>
    </row>
    <row r="1242" spans="1:20" x14ac:dyDescent="0.2">
      <c r="A1242" s="83"/>
      <c r="B1242" s="6"/>
      <c r="C1242" s="7"/>
      <c r="D1242" s="7"/>
      <c r="E1242" s="7"/>
      <c r="F1242" s="7"/>
      <c r="G1242" s="7"/>
      <c r="H1242" s="7"/>
      <c r="I1242" s="7"/>
      <c r="J1242" s="7"/>
      <c r="K1242" s="7"/>
      <c r="N1242" s="7"/>
      <c r="O1242" s="7"/>
      <c r="P1242" s="84"/>
      <c r="Q1242" s="84"/>
      <c r="R1242" s="84"/>
      <c r="S1242" s="84"/>
      <c r="T1242" s="85"/>
    </row>
    <row r="1243" spans="1:20" x14ac:dyDescent="0.2">
      <c r="A1243" s="83"/>
      <c r="B1243" s="6"/>
      <c r="C1243" s="7"/>
      <c r="D1243" s="7"/>
      <c r="E1243" s="7"/>
      <c r="F1243" s="7"/>
      <c r="G1243" s="7"/>
      <c r="H1243" s="7"/>
      <c r="I1243" s="7"/>
      <c r="J1243" s="7"/>
      <c r="K1243" s="7"/>
      <c r="N1243" s="7"/>
      <c r="O1243" s="7"/>
      <c r="P1243" s="84"/>
      <c r="Q1243" s="84"/>
      <c r="R1243" s="84"/>
      <c r="S1243" s="84"/>
      <c r="T1243" s="85"/>
    </row>
    <row r="1244" spans="1:20" x14ac:dyDescent="0.2">
      <c r="A1244" s="83"/>
      <c r="B1244" s="6"/>
      <c r="C1244" s="7"/>
      <c r="D1244" s="7"/>
      <c r="E1244" s="7"/>
      <c r="F1244" s="7"/>
      <c r="G1244" s="7"/>
      <c r="H1244" s="7"/>
      <c r="I1244" s="7"/>
      <c r="J1244" s="7"/>
      <c r="K1244" s="7"/>
      <c r="N1244" s="7"/>
      <c r="O1244" s="7"/>
      <c r="P1244" s="84"/>
      <c r="Q1244" s="84"/>
      <c r="R1244" s="84"/>
      <c r="S1244" s="84"/>
      <c r="T1244" s="85"/>
    </row>
    <row r="1245" spans="1:20" x14ac:dyDescent="0.2">
      <c r="A1245" s="83"/>
      <c r="B1245" s="6"/>
      <c r="C1245" s="7"/>
      <c r="D1245" s="7"/>
      <c r="E1245" s="7"/>
      <c r="F1245" s="7"/>
      <c r="G1245" s="7"/>
      <c r="H1245" s="7"/>
      <c r="I1245" s="7"/>
      <c r="J1245" s="7"/>
      <c r="K1245" s="7"/>
      <c r="N1245" s="7"/>
      <c r="O1245" s="7"/>
      <c r="P1245" s="84"/>
      <c r="Q1245" s="84"/>
      <c r="R1245" s="84"/>
      <c r="S1245" s="84"/>
      <c r="T1245" s="85"/>
    </row>
    <row r="1246" spans="1:20" x14ac:dyDescent="0.2">
      <c r="A1246" s="83"/>
      <c r="B1246" s="6"/>
      <c r="C1246" s="7"/>
      <c r="D1246" s="7"/>
      <c r="E1246" s="7"/>
      <c r="F1246" s="7"/>
      <c r="G1246" s="7"/>
      <c r="H1246" s="7"/>
      <c r="I1246" s="7"/>
      <c r="J1246" s="7"/>
      <c r="K1246" s="7"/>
      <c r="N1246" s="7"/>
      <c r="O1246" s="7"/>
      <c r="P1246" s="84"/>
      <c r="Q1246" s="84"/>
      <c r="R1246" s="84"/>
      <c r="S1246" s="84"/>
      <c r="T1246" s="85"/>
    </row>
    <row r="1247" spans="1:20" x14ac:dyDescent="0.2">
      <c r="A1247" s="83"/>
      <c r="B1247" s="6"/>
      <c r="C1247" s="7"/>
      <c r="D1247" s="7"/>
      <c r="E1247" s="7"/>
      <c r="F1247" s="7"/>
      <c r="G1247" s="7"/>
      <c r="H1247" s="7"/>
      <c r="I1247" s="7"/>
      <c r="J1247" s="7"/>
      <c r="K1247" s="7"/>
      <c r="N1247" s="7"/>
      <c r="O1247" s="7"/>
      <c r="P1247" s="84"/>
      <c r="Q1247" s="84"/>
      <c r="R1247" s="84"/>
      <c r="S1247" s="84"/>
      <c r="T1247" s="85"/>
    </row>
    <row r="1248" spans="1:20" x14ac:dyDescent="0.2">
      <c r="A1248" s="83"/>
      <c r="B1248" s="6"/>
      <c r="C1248" s="7"/>
      <c r="D1248" s="7"/>
      <c r="E1248" s="7"/>
      <c r="F1248" s="7"/>
      <c r="G1248" s="7"/>
      <c r="H1248" s="7"/>
      <c r="I1248" s="7"/>
      <c r="J1248" s="7"/>
      <c r="K1248" s="7"/>
      <c r="N1248" s="7"/>
      <c r="O1248" s="7"/>
      <c r="P1248" s="84"/>
      <c r="Q1248" s="84"/>
      <c r="R1248" s="84"/>
      <c r="S1248" s="84"/>
      <c r="T1248" s="85"/>
    </row>
    <row r="1249" spans="1:20" x14ac:dyDescent="0.2">
      <c r="A1249" s="83"/>
      <c r="B1249" s="6"/>
      <c r="C1249" s="7"/>
      <c r="D1249" s="7"/>
      <c r="E1249" s="7"/>
      <c r="F1249" s="7"/>
      <c r="G1249" s="7"/>
      <c r="H1249" s="7"/>
      <c r="I1249" s="7"/>
      <c r="J1249" s="7"/>
      <c r="K1249" s="7"/>
      <c r="N1249" s="7"/>
      <c r="O1249" s="7"/>
      <c r="P1249" s="84"/>
      <c r="Q1249" s="84"/>
      <c r="R1249" s="84"/>
      <c r="S1249" s="84"/>
      <c r="T1249" s="85"/>
    </row>
    <row r="1250" spans="1:20" x14ac:dyDescent="0.2">
      <c r="A1250" s="83"/>
      <c r="B1250" s="6"/>
      <c r="C1250" s="7"/>
      <c r="D1250" s="7"/>
      <c r="E1250" s="7"/>
      <c r="F1250" s="7"/>
      <c r="G1250" s="7"/>
      <c r="H1250" s="7"/>
      <c r="I1250" s="7"/>
      <c r="J1250" s="7"/>
      <c r="K1250" s="7"/>
      <c r="N1250" s="7"/>
      <c r="O1250" s="7"/>
      <c r="P1250" s="84"/>
      <c r="Q1250" s="84"/>
      <c r="R1250" s="84"/>
      <c r="S1250" s="84"/>
      <c r="T1250" s="85"/>
    </row>
    <row r="1251" spans="1:20" x14ac:dyDescent="0.2">
      <c r="A1251" s="83"/>
      <c r="B1251" s="6"/>
      <c r="C1251" s="7"/>
      <c r="D1251" s="7"/>
      <c r="E1251" s="7"/>
      <c r="F1251" s="7"/>
      <c r="G1251" s="7"/>
      <c r="H1251" s="7"/>
      <c r="I1251" s="7"/>
      <c r="J1251" s="7"/>
      <c r="K1251" s="7"/>
      <c r="N1251" s="7"/>
      <c r="O1251" s="7"/>
      <c r="P1251" s="84"/>
      <c r="Q1251" s="84"/>
      <c r="R1251" s="84"/>
      <c r="S1251" s="84"/>
      <c r="T1251" s="85"/>
    </row>
    <row r="1252" spans="1:20" x14ac:dyDescent="0.2">
      <c r="A1252" s="83"/>
      <c r="B1252" s="6"/>
      <c r="C1252" s="7"/>
      <c r="D1252" s="7"/>
      <c r="E1252" s="7"/>
      <c r="F1252" s="7"/>
      <c r="G1252" s="7"/>
      <c r="H1252" s="7"/>
      <c r="I1252" s="7"/>
      <c r="J1252" s="7"/>
      <c r="K1252" s="7"/>
      <c r="N1252" s="7"/>
      <c r="O1252" s="7"/>
      <c r="P1252" s="84"/>
      <c r="Q1252" s="84"/>
      <c r="R1252" s="84"/>
      <c r="S1252" s="84"/>
      <c r="T1252" s="85"/>
    </row>
    <row r="1253" spans="1:20" x14ac:dyDescent="0.2">
      <c r="A1253" s="83"/>
      <c r="B1253" s="6"/>
      <c r="C1253" s="7"/>
      <c r="D1253" s="7"/>
      <c r="E1253" s="7"/>
      <c r="F1253" s="7"/>
      <c r="G1253" s="7"/>
      <c r="H1253" s="7"/>
      <c r="I1253" s="7"/>
      <c r="J1253" s="7"/>
      <c r="K1253" s="7"/>
      <c r="N1253" s="7"/>
      <c r="O1253" s="7"/>
      <c r="P1253" s="84"/>
      <c r="Q1253" s="84"/>
      <c r="R1253" s="84"/>
      <c r="S1253" s="84"/>
      <c r="T1253" s="85"/>
    </row>
    <row r="1254" spans="1:20" x14ac:dyDescent="0.2">
      <c r="A1254" s="83"/>
      <c r="B1254" s="6"/>
      <c r="C1254" s="7"/>
      <c r="D1254" s="7"/>
      <c r="E1254" s="7"/>
      <c r="F1254" s="7"/>
      <c r="G1254" s="7"/>
      <c r="H1254" s="7"/>
      <c r="I1254" s="7"/>
      <c r="J1254" s="7"/>
      <c r="K1254" s="7"/>
      <c r="N1254" s="7"/>
      <c r="O1254" s="7"/>
      <c r="P1254" s="84"/>
      <c r="Q1254" s="84"/>
      <c r="R1254" s="84"/>
      <c r="S1254" s="84"/>
      <c r="T1254" s="85"/>
    </row>
    <row r="1255" spans="1:20" x14ac:dyDescent="0.2">
      <c r="A1255" s="83"/>
      <c r="B1255" s="6"/>
      <c r="C1255" s="7"/>
      <c r="D1255" s="7"/>
      <c r="E1255" s="7"/>
      <c r="F1255" s="7"/>
      <c r="G1255" s="7"/>
      <c r="H1255" s="7"/>
      <c r="I1255" s="7"/>
      <c r="J1255" s="7"/>
      <c r="K1255" s="7"/>
      <c r="N1255" s="7"/>
      <c r="O1255" s="7"/>
      <c r="P1255" s="84"/>
      <c r="Q1255" s="84"/>
      <c r="R1255" s="84"/>
      <c r="S1255" s="84"/>
      <c r="T1255" s="85"/>
    </row>
    <row r="1256" spans="1:20" x14ac:dyDescent="0.2">
      <c r="A1256" s="83"/>
      <c r="B1256" s="6"/>
      <c r="C1256" s="7"/>
      <c r="D1256" s="7"/>
      <c r="E1256" s="7"/>
      <c r="F1256" s="7"/>
      <c r="G1256" s="7"/>
      <c r="H1256" s="7"/>
      <c r="I1256" s="7"/>
      <c r="J1256" s="7"/>
      <c r="K1256" s="7"/>
      <c r="N1256" s="7"/>
      <c r="O1256" s="7"/>
      <c r="P1256" s="84"/>
      <c r="Q1256" s="84"/>
      <c r="R1256" s="84"/>
      <c r="S1256" s="84"/>
      <c r="T1256" s="85"/>
    </row>
    <row r="1257" spans="1:20" x14ac:dyDescent="0.2">
      <c r="A1257" s="83"/>
      <c r="B1257" s="6"/>
      <c r="C1257" s="7"/>
      <c r="D1257" s="7"/>
      <c r="E1257" s="7"/>
      <c r="F1257" s="7"/>
      <c r="G1257" s="7"/>
      <c r="H1257" s="7"/>
      <c r="I1257" s="7"/>
      <c r="J1257" s="7"/>
      <c r="K1257" s="7"/>
      <c r="N1257" s="7"/>
      <c r="O1257" s="7"/>
      <c r="P1257" s="84"/>
      <c r="Q1257" s="84"/>
      <c r="R1257" s="84"/>
      <c r="S1257" s="84"/>
      <c r="T1257" s="85"/>
    </row>
    <row r="1258" spans="1:20" x14ac:dyDescent="0.2">
      <c r="A1258" s="83"/>
      <c r="B1258" s="6"/>
      <c r="C1258" s="7"/>
      <c r="D1258" s="7"/>
      <c r="E1258" s="7"/>
      <c r="F1258" s="7"/>
      <c r="G1258" s="7"/>
      <c r="H1258" s="7"/>
      <c r="I1258" s="7"/>
      <c r="J1258" s="7"/>
      <c r="K1258" s="7"/>
      <c r="N1258" s="7"/>
      <c r="O1258" s="7"/>
      <c r="P1258" s="84"/>
      <c r="Q1258" s="84"/>
      <c r="R1258" s="84"/>
      <c r="S1258" s="84"/>
      <c r="T1258" s="85"/>
    </row>
    <row r="1259" spans="1:20" x14ac:dyDescent="0.2">
      <c r="A1259" s="83"/>
      <c r="B1259" s="6"/>
      <c r="C1259" s="7"/>
      <c r="D1259" s="7"/>
      <c r="E1259" s="7"/>
      <c r="F1259" s="7"/>
      <c r="G1259" s="7"/>
      <c r="H1259" s="7"/>
      <c r="I1259" s="7"/>
      <c r="J1259" s="7"/>
      <c r="K1259" s="7"/>
      <c r="N1259" s="7"/>
      <c r="O1259" s="7"/>
      <c r="P1259" s="84"/>
      <c r="Q1259" s="84"/>
      <c r="R1259" s="84"/>
      <c r="S1259" s="84"/>
      <c r="T1259" s="85"/>
    </row>
    <row r="1260" spans="1:20" x14ac:dyDescent="0.2">
      <c r="A1260" s="83"/>
      <c r="B1260" s="6"/>
      <c r="C1260" s="7"/>
      <c r="D1260" s="7"/>
      <c r="E1260" s="7"/>
      <c r="F1260" s="7"/>
      <c r="G1260" s="7"/>
      <c r="H1260" s="7"/>
      <c r="I1260" s="7"/>
      <c r="J1260" s="7"/>
      <c r="K1260" s="7"/>
      <c r="N1260" s="7"/>
      <c r="O1260" s="7"/>
      <c r="P1260" s="84"/>
      <c r="Q1260" s="84"/>
      <c r="R1260" s="84"/>
      <c r="S1260" s="84"/>
      <c r="T1260" s="85"/>
    </row>
    <row r="1261" spans="1:20" x14ac:dyDescent="0.2">
      <c r="A1261" s="83"/>
      <c r="B1261" s="6"/>
      <c r="C1261" s="7"/>
      <c r="D1261" s="7"/>
      <c r="E1261" s="7"/>
      <c r="F1261" s="7"/>
      <c r="G1261" s="7"/>
      <c r="H1261" s="7"/>
      <c r="I1261" s="7"/>
      <c r="J1261" s="7"/>
      <c r="K1261" s="7"/>
      <c r="N1261" s="7"/>
      <c r="O1261" s="7"/>
      <c r="P1261" s="84"/>
      <c r="Q1261" s="84"/>
      <c r="R1261" s="84"/>
      <c r="S1261" s="84"/>
      <c r="T1261" s="85"/>
    </row>
    <row r="1262" spans="1:20" x14ac:dyDescent="0.2">
      <c r="A1262" s="83"/>
      <c r="B1262" s="6"/>
      <c r="C1262" s="7"/>
      <c r="D1262" s="7"/>
      <c r="E1262" s="7"/>
      <c r="F1262" s="7"/>
      <c r="G1262" s="7"/>
      <c r="H1262" s="7"/>
      <c r="I1262" s="7"/>
      <c r="J1262" s="7"/>
      <c r="K1262" s="7"/>
      <c r="N1262" s="7"/>
      <c r="O1262" s="7"/>
      <c r="P1262" s="84"/>
      <c r="Q1262" s="84"/>
      <c r="R1262" s="84"/>
      <c r="S1262" s="84"/>
      <c r="T1262" s="85"/>
    </row>
    <row r="1263" spans="1:20" x14ac:dyDescent="0.2">
      <c r="A1263" s="83"/>
      <c r="B1263" s="6"/>
      <c r="C1263" s="7"/>
      <c r="D1263" s="7"/>
      <c r="E1263" s="7"/>
      <c r="F1263" s="7"/>
      <c r="G1263" s="7"/>
      <c r="H1263" s="7"/>
      <c r="I1263" s="7"/>
      <c r="J1263" s="7"/>
      <c r="K1263" s="7"/>
      <c r="N1263" s="7"/>
      <c r="O1263" s="7"/>
      <c r="P1263" s="84"/>
      <c r="Q1263" s="84"/>
      <c r="R1263" s="84"/>
      <c r="S1263" s="84"/>
      <c r="T1263" s="85"/>
    </row>
    <row r="1264" spans="1:20" x14ac:dyDescent="0.2">
      <c r="A1264" s="83"/>
      <c r="B1264" s="6"/>
      <c r="C1264" s="7"/>
      <c r="D1264" s="7"/>
      <c r="E1264" s="7"/>
      <c r="F1264" s="7"/>
      <c r="G1264" s="7"/>
      <c r="H1264" s="7"/>
      <c r="I1264" s="7"/>
      <c r="J1264" s="7"/>
      <c r="K1264" s="7"/>
      <c r="N1264" s="7"/>
      <c r="O1264" s="7"/>
      <c r="P1264" s="84"/>
      <c r="Q1264" s="84"/>
      <c r="R1264" s="84"/>
      <c r="S1264" s="84"/>
      <c r="T1264" s="85"/>
    </row>
    <row r="1265" spans="1:20" x14ac:dyDescent="0.2">
      <c r="A1265" s="83"/>
      <c r="B1265" s="6"/>
      <c r="C1265" s="7"/>
      <c r="D1265" s="7"/>
      <c r="E1265" s="7"/>
      <c r="F1265" s="7"/>
      <c r="G1265" s="7"/>
      <c r="H1265" s="7"/>
      <c r="I1265" s="7"/>
      <c r="J1265" s="7"/>
      <c r="K1265" s="7"/>
      <c r="N1265" s="7"/>
      <c r="O1265" s="7"/>
      <c r="P1265" s="84"/>
      <c r="Q1265" s="84"/>
      <c r="R1265" s="84"/>
      <c r="S1265" s="84"/>
      <c r="T1265" s="85"/>
    </row>
    <row r="1266" spans="1:20" x14ac:dyDescent="0.2">
      <c r="A1266" s="83"/>
      <c r="B1266" s="6"/>
      <c r="C1266" s="7"/>
      <c r="D1266" s="7"/>
      <c r="E1266" s="7"/>
      <c r="F1266" s="7"/>
      <c r="G1266" s="7"/>
      <c r="H1266" s="7"/>
      <c r="I1266" s="7"/>
      <c r="J1266" s="7"/>
      <c r="K1266" s="7"/>
      <c r="N1266" s="7"/>
      <c r="O1266" s="7"/>
      <c r="P1266" s="84"/>
      <c r="Q1266" s="84"/>
      <c r="R1266" s="84"/>
      <c r="S1266" s="84"/>
      <c r="T1266" s="85"/>
    </row>
    <row r="1267" spans="1:20" x14ac:dyDescent="0.2">
      <c r="A1267" s="83"/>
      <c r="B1267" s="6"/>
      <c r="C1267" s="7"/>
      <c r="D1267" s="7"/>
      <c r="E1267" s="7"/>
      <c r="F1267" s="7"/>
      <c r="G1267" s="7"/>
      <c r="H1267" s="7"/>
      <c r="I1267" s="7"/>
      <c r="J1267" s="7"/>
      <c r="K1267" s="7"/>
      <c r="N1267" s="7"/>
      <c r="O1267" s="7"/>
      <c r="P1267" s="84"/>
      <c r="Q1267" s="84"/>
      <c r="R1267" s="84"/>
      <c r="S1267" s="84"/>
      <c r="T1267" s="85"/>
    </row>
    <row r="1268" spans="1:20" x14ac:dyDescent="0.2">
      <c r="A1268" s="83"/>
      <c r="B1268" s="6"/>
      <c r="C1268" s="7"/>
      <c r="D1268" s="7"/>
      <c r="E1268" s="7"/>
      <c r="F1268" s="7"/>
      <c r="G1268" s="7"/>
      <c r="H1268" s="7"/>
      <c r="I1268" s="7"/>
      <c r="J1268" s="7"/>
      <c r="K1268" s="7"/>
      <c r="N1268" s="7"/>
      <c r="O1268" s="7"/>
      <c r="P1268" s="84"/>
      <c r="Q1268" s="84"/>
      <c r="R1268" s="84"/>
      <c r="S1268" s="84"/>
      <c r="T1268" s="85"/>
    </row>
    <row r="1269" spans="1:20" x14ac:dyDescent="0.2">
      <c r="A1269" s="83"/>
      <c r="B1269" s="6"/>
      <c r="C1269" s="7"/>
      <c r="D1269" s="7"/>
      <c r="E1269" s="7"/>
      <c r="F1269" s="7"/>
      <c r="G1269" s="7"/>
      <c r="H1269" s="7"/>
      <c r="I1269" s="7"/>
      <c r="J1269" s="7"/>
      <c r="K1269" s="7"/>
      <c r="N1269" s="7"/>
      <c r="O1269" s="7"/>
      <c r="P1269" s="84"/>
      <c r="Q1269" s="84"/>
      <c r="R1269" s="84"/>
      <c r="S1269" s="84"/>
      <c r="T1269" s="85"/>
    </row>
    <row r="1270" spans="1:20" x14ac:dyDescent="0.2">
      <c r="A1270" s="83"/>
      <c r="B1270" s="6"/>
      <c r="C1270" s="7"/>
      <c r="D1270" s="7"/>
      <c r="E1270" s="7"/>
      <c r="F1270" s="7"/>
      <c r="G1270" s="7"/>
      <c r="H1270" s="7"/>
      <c r="I1270" s="7"/>
      <c r="J1270" s="7"/>
      <c r="K1270" s="7"/>
      <c r="N1270" s="7"/>
      <c r="O1270" s="7"/>
      <c r="P1270" s="84"/>
      <c r="Q1270" s="84"/>
      <c r="R1270" s="84"/>
      <c r="S1270" s="84"/>
      <c r="T1270" s="85"/>
    </row>
    <row r="1271" spans="1:20" x14ac:dyDescent="0.2">
      <c r="A1271" s="83"/>
      <c r="B1271" s="6"/>
      <c r="C1271" s="7"/>
      <c r="D1271" s="7"/>
      <c r="E1271" s="7"/>
      <c r="F1271" s="7"/>
      <c r="G1271" s="7"/>
      <c r="H1271" s="7"/>
      <c r="I1271" s="7"/>
      <c r="J1271" s="7"/>
      <c r="K1271" s="7"/>
      <c r="N1271" s="7"/>
      <c r="O1271" s="7"/>
      <c r="P1271" s="84"/>
      <c r="Q1271" s="84"/>
      <c r="R1271" s="84"/>
      <c r="S1271" s="84"/>
      <c r="T1271" s="85"/>
    </row>
    <row r="1272" spans="1:20" x14ac:dyDescent="0.2">
      <c r="A1272" s="83"/>
      <c r="B1272" s="6"/>
      <c r="C1272" s="7"/>
      <c r="D1272" s="7"/>
      <c r="E1272" s="7"/>
      <c r="F1272" s="7"/>
      <c r="G1272" s="7"/>
      <c r="H1272" s="7"/>
      <c r="I1272" s="7"/>
      <c r="J1272" s="7"/>
      <c r="K1272" s="7"/>
      <c r="N1272" s="7"/>
      <c r="O1272" s="7"/>
      <c r="P1272" s="84"/>
      <c r="Q1272" s="84"/>
      <c r="R1272" s="84"/>
      <c r="S1272" s="84"/>
      <c r="T1272" s="85"/>
    </row>
    <row r="1273" spans="1:20" x14ac:dyDescent="0.2">
      <c r="A1273" s="83"/>
      <c r="B1273" s="6"/>
      <c r="C1273" s="7"/>
      <c r="D1273" s="7"/>
      <c r="E1273" s="7"/>
      <c r="F1273" s="7"/>
      <c r="G1273" s="7"/>
      <c r="H1273" s="7"/>
      <c r="I1273" s="7"/>
      <c r="J1273" s="7"/>
      <c r="K1273" s="7"/>
      <c r="N1273" s="7"/>
      <c r="O1273" s="7"/>
      <c r="P1273" s="84"/>
      <c r="Q1273" s="84"/>
      <c r="R1273" s="84"/>
      <c r="S1273" s="84"/>
      <c r="T1273" s="85"/>
    </row>
    <row r="1274" spans="1:20" x14ac:dyDescent="0.2">
      <c r="A1274" s="83"/>
      <c r="B1274" s="6"/>
      <c r="C1274" s="7"/>
      <c r="D1274" s="7"/>
      <c r="E1274" s="7"/>
      <c r="F1274" s="7"/>
      <c r="G1274" s="7"/>
      <c r="H1274" s="7"/>
      <c r="I1274" s="7"/>
      <c r="J1274" s="7"/>
      <c r="K1274" s="7"/>
      <c r="N1274" s="7"/>
      <c r="O1274" s="7"/>
      <c r="P1274" s="84"/>
      <c r="Q1274" s="84"/>
      <c r="R1274" s="84"/>
      <c r="S1274" s="84"/>
      <c r="T1274" s="85"/>
    </row>
    <row r="1275" spans="1:20" x14ac:dyDescent="0.2">
      <c r="A1275" s="83"/>
      <c r="B1275" s="6"/>
      <c r="C1275" s="7"/>
      <c r="D1275" s="7"/>
      <c r="E1275" s="7"/>
      <c r="F1275" s="7"/>
      <c r="G1275" s="7"/>
      <c r="H1275" s="7"/>
      <c r="I1275" s="7"/>
      <c r="J1275" s="7"/>
      <c r="K1275" s="7"/>
      <c r="N1275" s="7"/>
      <c r="O1275" s="7"/>
      <c r="P1275" s="84"/>
      <c r="Q1275" s="84"/>
      <c r="R1275" s="84"/>
      <c r="S1275" s="84"/>
      <c r="T1275" s="85"/>
    </row>
    <row r="1276" spans="1:20" x14ac:dyDescent="0.2">
      <c r="A1276" s="83"/>
      <c r="B1276" s="6"/>
      <c r="C1276" s="7"/>
      <c r="D1276" s="7"/>
      <c r="E1276" s="7"/>
      <c r="F1276" s="7"/>
      <c r="G1276" s="7"/>
      <c r="H1276" s="7"/>
      <c r="I1276" s="7"/>
      <c r="J1276" s="7"/>
      <c r="K1276" s="7"/>
      <c r="N1276" s="7"/>
      <c r="O1276" s="7"/>
      <c r="P1276" s="84"/>
      <c r="Q1276" s="84"/>
      <c r="R1276" s="84"/>
      <c r="S1276" s="84"/>
      <c r="T1276" s="85"/>
    </row>
    <row r="1277" spans="1:20" x14ac:dyDescent="0.2">
      <c r="A1277" s="83"/>
      <c r="B1277" s="6"/>
      <c r="C1277" s="7"/>
      <c r="D1277" s="7"/>
      <c r="E1277" s="7"/>
      <c r="F1277" s="7"/>
      <c r="G1277" s="7"/>
      <c r="H1277" s="7"/>
      <c r="I1277" s="7"/>
      <c r="J1277" s="7"/>
      <c r="K1277" s="7"/>
      <c r="N1277" s="7"/>
      <c r="O1277" s="7"/>
      <c r="P1277" s="84"/>
      <c r="Q1277" s="84"/>
      <c r="R1277" s="84"/>
      <c r="S1277" s="84"/>
      <c r="T1277" s="85"/>
    </row>
    <row r="1278" spans="1:20" x14ac:dyDescent="0.2">
      <c r="A1278" s="83"/>
      <c r="B1278" s="6"/>
      <c r="C1278" s="7"/>
      <c r="D1278" s="7"/>
      <c r="E1278" s="7"/>
      <c r="F1278" s="7"/>
      <c r="G1278" s="7"/>
      <c r="H1278" s="7"/>
      <c r="I1278" s="7"/>
      <c r="J1278" s="7"/>
      <c r="K1278" s="7"/>
      <c r="N1278" s="7"/>
      <c r="O1278" s="7"/>
      <c r="P1278" s="84"/>
      <c r="Q1278" s="84"/>
      <c r="R1278" s="84"/>
      <c r="S1278" s="84"/>
      <c r="T1278" s="85"/>
    </row>
    <row r="1279" spans="1:20" x14ac:dyDescent="0.2">
      <c r="A1279" s="83"/>
      <c r="B1279" s="6"/>
      <c r="C1279" s="7"/>
      <c r="D1279" s="7"/>
      <c r="E1279" s="7"/>
      <c r="F1279" s="7"/>
      <c r="G1279" s="7"/>
      <c r="H1279" s="7"/>
      <c r="I1279" s="7"/>
      <c r="J1279" s="7"/>
      <c r="K1279" s="7"/>
      <c r="N1279" s="7"/>
      <c r="O1279" s="7"/>
      <c r="P1279" s="84"/>
      <c r="Q1279" s="84"/>
      <c r="R1279" s="84"/>
      <c r="S1279" s="84"/>
      <c r="T1279" s="85"/>
    </row>
    <row r="1280" spans="1:20" x14ac:dyDescent="0.2">
      <c r="A1280" s="83"/>
      <c r="B1280" s="6"/>
      <c r="C1280" s="7"/>
      <c r="D1280" s="7"/>
      <c r="E1280" s="7"/>
      <c r="F1280" s="7"/>
      <c r="G1280" s="7"/>
      <c r="H1280" s="7"/>
      <c r="I1280" s="7"/>
      <c r="J1280" s="7"/>
      <c r="K1280" s="7"/>
      <c r="N1280" s="7"/>
      <c r="O1280" s="7"/>
      <c r="P1280" s="84"/>
      <c r="Q1280" s="84"/>
      <c r="R1280" s="84"/>
      <c r="S1280" s="84"/>
      <c r="T1280" s="85"/>
    </row>
    <row r="1281" spans="1:20" x14ac:dyDescent="0.2">
      <c r="A1281" s="83"/>
      <c r="B1281" s="6"/>
      <c r="C1281" s="7"/>
      <c r="D1281" s="7"/>
      <c r="E1281" s="7"/>
      <c r="F1281" s="7"/>
      <c r="G1281" s="7"/>
      <c r="H1281" s="7"/>
      <c r="I1281" s="7"/>
      <c r="J1281" s="7"/>
      <c r="K1281" s="7"/>
      <c r="N1281" s="7"/>
      <c r="O1281" s="7"/>
      <c r="P1281" s="84"/>
      <c r="Q1281" s="84"/>
      <c r="R1281" s="84"/>
      <c r="S1281" s="84"/>
      <c r="T1281" s="85"/>
    </row>
    <row r="1282" spans="1:20" x14ac:dyDescent="0.2">
      <c r="A1282" s="83"/>
      <c r="B1282" s="6"/>
      <c r="C1282" s="7"/>
      <c r="D1282" s="7"/>
      <c r="E1282" s="7"/>
      <c r="F1282" s="7"/>
      <c r="G1282" s="7"/>
      <c r="H1282" s="7"/>
      <c r="I1282" s="7"/>
      <c r="J1282" s="7"/>
      <c r="K1282" s="7"/>
      <c r="N1282" s="7"/>
      <c r="O1282" s="7"/>
      <c r="P1282" s="84"/>
      <c r="Q1282" s="84"/>
      <c r="R1282" s="84"/>
      <c r="S1282" s="84"/>
      <c r="T1282" s="85"/>
    </row>
    <row r="1283" spans="1:20" x14ac:dyDescent="0.2">
      <c r="A1283" s="83"/>
      <c r="B1283" s="6"/>
      <c r="C1283" s="7"/>
      <c r="D1283" s="7"/>
      <c r="E1283" s="7"/>
      <c r="F1283" s="7"/>
      <c r="G1283" s="7"/>
      <c r="H1283" s="7"/>
      <c r="I1283" s="7"/>
      <c r="J1283" s="7"/>
      <c r="K1283" s="7"/>
      <c r="N1283" s="7"/>
      <c r="O1283" s="7"/>
      <c r="P1283" s="84"/>
      <c r="Q1283" s="84"/>
      <c r="R1283" s="84"/>
      <c r="S1283" s="84"/>
      <c r="T1283" s="85"/>
    </row>
    <row r="1284" spans="1:20" x14ac:dyDescent="0.2">
      <c r="A1284" s="83"/>
      <c r="B1284" s="6"/>
      <c r="C1284" s="7"/>
      <c r="D1284" s="7"/>
      <c r="E1284" s="7"/>
      <c r="F1284" s="7"/>
      <c r="G1284" s="7"/>
      <c r="H1284" s="7"/>
      <c r="I1284" s="7"/>
      <c r="J1284" s="7"/>
      <c r="K1284" s="7"/>
      <c r="N1284" s="7"/>
      <c r="O1284" s="7"/>
      <c r="P1284" s="84"/>
      <c r="Q1284" s="84"/>
      <c r="R1284" s="84"/>
      <c r="S1284" s="84"/>
      <c r="T1284" s="85"/>
    </row>
    <row r="1285" spans="1:20" x14ac:dyDescent="0.2">
      <c r="A1285" s="83"/>
      <c r="B1285" s="6"/>
      <c r="C1285" s="7"/>
      <c r="D1285" s="7"/>
      <c r="E1285" s="7"/>
      <c r="F1285" s="7"/>
      <c r="G1285" s="7"/>
      <c r="H1285" s="7"/>
      <c r="I1285" s="7"/>
      <c r="J1285" s="7"/>
      <c r="K1285" s="7"/>
      <c r="N1285" s="7"/>
      <c r="O1285" s="7"/>
      <c r="P1285" s="84"/>
      <c r="Q1285" s="84"/>
      <c r="R1285" s="84"/>
      <c r="S1285" s="84"/>
      <c r="T1285" s="85"/>
    </row>
    <row r="1286" spans="1:20" x14ac:dyDescent="0.2">
      <c r="A1286" s="83"/>
      <c r="B1286" s="6"/>
      <c r="C1286" s="7"/>
      <c r="D1286" s="7"/>
      <c r="E1286" s="7"/>
      <c r="F1286" s="7"/>
      <c r="G1286" s="7"/>
      <c r="H1286" s="7"/>
      <c r="I1286" s="7"/>
      <c r="J1286" s="7"/>
      <c r="K1286" s="7"/>
      <c r="N1286" s="7"/>
      <c r="O1286" s="7"/>
      <c r="P1286" s="84"/>
      <c r="Q1286" s="84"/>
      <c r="R1286" s="84"/>
      <c r="S1286" s="84"/>
      <c r="T1286" s="85"/>
    </row>
    <row r="1287" spans="1:20" x14ac:dyDescent="0.2">
      <c r="A1287" s="83"/>
      <c r="B1287" s="6"/>
      <c r="C1287" s="7"/>
      <c r="D1287" s="7"/>
      <c r="E1287" s="7"/>
      <c r="F1287" s="7"/>
      <c r="G1287" s="7"/>
      <c r="H1287" s="7"/>
      <c r="I1287" s="7"/>
      <c r="J1287" s="7"/>
      <c r="K1287" s="7"/>
      <c r="N1287" s="7"/>
      <c r="O1287" s="7"/>
      <c r="P1287" s="84"/>
      <c r="Q1287" s="84"/>
      <c r="R1287" s="84"/>
      <c r="S1287" s="84"/>
      <c r="T1287" s="85"/>
    </row>
    <row r="1288" spans="1:20" x14ac:dyDescent="0.2">
      <c r="A1288" s="83"/>
      <c r="B1288" s="6"/>
      <c r="C1288" s="7"/>
      <c r="D1288" s="7"/>
      <c r="E1288" s="7"/>
      <c r="F1288" s="7"/>
      <c r="G1288" s="7"/>
      <c r="H1288" s="7"/>
      <c r="I1288" s="7"/>
      <c r="J1288" s="7"/>
      <c r="K1288" s="7"/>
      <c r="N1288" s="7"/>
      <c r="O1288" s="7"/>
      <c r="P1288" s="84"/>
      <c r="Q1288" s="84"/>
      <c r="R1288" s="84"/>
      <c r="S1288" s="84"/>
      <c r="T1288" s="85"/>
    </row>
    <row r="1289" spans="1:20" x14ac:dyDescent="0.2">
      <c r="A1289" s="83"/>
      <c r="B1289" s="6"/>
      <c r="C1289" s="7"/>
      <c r="D1289" s="7"/>
      <c r="E1289" s="7"/>
      <c r="F1289" s="7"/>
      <c r="G1289" s="7"/>
      <c r="H1289" s="7"/>
      <c r="I1289" s="7"/>
      <c r="J1289" s="7"/>
      <c r="K1289" s="7"/>
      <c r="N1289" s="7"/>
      <c r="O1289" s="7"/>
      <c r="P1289" s="84"/>
      <c r="Q1289" s="84"/>
      <c r="R1289" s="84"/>
      <c r="S1289" s="84"/>
      <c r="T1289" s="85"/>
    </row>
    <row r="1290" spans="1:20" x14ac:dyDescent="0.2">
      <c r="A1290" s="83"/>
      <c r="B1290" s="6"/>
      <c r="C1290" s="7"/>
      <c r="D1290" s="7"/>
      <c r="E1290" s="7"/>
      <c r="F1290" s="7"/>
      <c r="G1290" s="7"/>
      <c r="H1290" s="7"/>
      <c r="I1290" s="7"/>
      <c r="J1290" s="7"/>
      <c r="K1290" s="7"/>
      <c r="N1290" s="7"/>
      <c r="O1290" s="7"/>
      <c r="P1290" s="84"/>
      <c r="Q1290" s="84"/>
      <c r="R1290" s="84"/>
      <c r="S1290" s="84"/>
      <c r="T1290" s="85"/>
    </row>
    <row r="1291" spans="1:20" x14ac:dyDescent="0.2">
      <c r="A1291" s="83"/>
      <c r="B1291" s="6"/>
      <c r="C1291" s="7"/>
      <c r="D1291" s="7"/>
      <c r="E1291" s="7"/>
      <c r="F1291" s="7"/>
      <c r="G1291" s="7"/>
      <c r="H1291" s="7"/>
      <c r="I1291" s="7"/>
      <c r="J1291" s="7"/>
      <c r="K1291" s="7"/>
      <c r="N1291" s="7"/>
      <c r="O1291" s="7"/>
      <c r="P1291" s="84"/>
      <c r="Q1291" s="84"/>
      <c r="R1291" s="84"/>
      <c r="S1291" s="84"/>
      <c r="T1291" s="85"/>
    </row>
    <row r="1292" spans="1:20" x14ac:dyDescent="0.2">
      <c r="A1292" s="83"/>
      <c r="B1292" s="6"/>
      <c r="C1292" s="7"/>
      <c r="D1292" s="7"/>
      <c r="E1292" s="7"/>
      <c r="F1292" s="7"/>
      <c r="G1292" s="7"/>
      <c r="H1292" s="7"/>
      <c r="I1292" s="7"/>
      <c r="J1292" s="7"/>
      <c r="K1292" s="7"/>
      <c r="N1292" s="7"/>
      <c r="O1292" s="7"/>
      <c r="P1292" s="84"/>
      <c r="Q1292" s="84"/>
      <c r="R1292" s="84"/>
      <c r="S1292" s="84"/>
      <c r="T1292" s="85"/>
    </row>
    <row r="1293" spans="1:20" x14ac:dyDescent="0.2">
      <c r="A1293" s="83"/>
      <c r="B1293" s="6"/>
      <c r="C1293" s="7"/>
      <c r="D1293" s="7"/>
      <c r="E1293" s="7"/>
      <c r="F1293" s="7"/>
      <c r="G1293" s="7"/>
      <c r="H1293" s="7"/>
      <c r="I1293" s="7"/>
      <c r="J1293" s="7"/>
      <c r="K1293" s="7"/>
      <c r="N1293" s="7"/>
      <c r="O1293" s="7"/>
      <c r="P1293" s="84"/>
      <c r="Q1293" s="84"/>
      <c r="R1293" s="84"/>
      <c r="S1293" s="84"/>
      <c r="T1293" s="85"/>
    </row>
    <row r="1294" spans="1:20" x14ac:dyDescent="0.2">
      <c r="A1294" s="83"/>
      <c r="B1294" s="6"/>
      <c r="C1294" s="7"/>
      <c r="D1294" s="7"/>
      <c r="E1294" s="7"/>
      <c r="F1294" s="7"/>
      <c r="G1294" s="7"/>
      <c r="H1294" s="7"/>
      <c r="I1294" s="7"/>
      <c r="J1294" s="7"/>
      <c r="K1294" s="7"/>
      <c r="N1294" s="7"/>
      <c r="O1294" s="7"/>
      <c r="P1294" s="84"/>
      <c r="Q1294" s="84"/>
      <c r="R1294" s="84"/>
      <c r="S1294" s="84"/>
      <c r="T1294" s="85"/>
    </row>
    <row r="1295" spans="1:20" x14ac:dyDescent="0.2">
      <c r="A1295" s="83"/>
      <c r="B1295" s="6"/>
      <c r="C1295" s="7"/>
      <c r="D1295" s="7"/>
      <c r="E1295" s="7"/>
      <c r="F1295" s="7"/>
      <c r="G1295" s="7"/>
      <c r="H1295" s="7"/>
      <c r="I1295" s="7"/>
      <c r="J1295" s="7"/>
      <c r="K1295" s="7"/>
      <c r="N1295" s="7"/>
      <c r="O1295" s="7"/>
      <c r="P1295" s="84"/>
      <c r="Q1295" s="84"/>
      <c r="R1295" s="84"/>
      <c r="S1295" s="84"/>
      <c r="T1295" s="85"/>
    </row>
    <row r="1296" spans="1:20" x14ac:dyDescent="0.2">
      <c r="A1296" s="83"/>
      <c r="B1296" s="6"/>
      <c r="C1296" s="7"/>
      <c r="D1296" s="7"/>
      <c r="E1296" s="7"/>
      <c r="F1296" s="7"/>
      <c r="G1296" s="7"/>
      <c r="H1296" s="7"/>
      <c r="I1296" s="7"/>
      <c r="J1296" s="7"/>
      <c r="K1296" s="7"/>
      <c r="N1296" s="7"/>
      <c r="O1296" s="7"/>
      <c r="P1296" s="84"/>
      <c r="Q1296" s="84"/>
      <c r="R1296" s="84"/>
      <c r="S1296" s="84"/>
      <c r="T1296" s="85"/>
    </row>
    <row r="1297" spans="1:20" x14ac:dyDescent="0.2">
      <c r="A1297" s="83"/>
      <c r="B1297" s="6"/>
      <c r="C1297" s="7"/>
      <c r="D1297" s="7"/>
      <c r="E1297" s="7"/>
      <c r="F1297" s="7"/>
      <c r="G1297" s="7"/>
      <c r="H1297" s="7"/>
      <c r="I1297" s="7"/>
      <c r="J1297" s="7"/>
      <c r="K1297" s="7"/>
      <c r="N1297" s="7"/>
      <c r="O1297" s="7"/>
      <c r="P1297" s="84"/>
      <c r="Q1297" s="84"/>
      <c r="R1297" s="84"/>
      <c r="S1297" s="84"/>
      <c r="T1297" s="85"/>
    </row>
    <row r="1298" spans="1:20" x14ac:dyDescent="0.2">
      <c r="A1298" s="83"/>
      <c r="B1298" s="6"/>
      <c r="C1298" s="7"/>
      <c r="D1298" s="7"/>
      <c r="E1298" s="7"/>
      <c r="F1298" s="7"/>
      <c r="G1298" s="7"/>
      <c r="H1298" s="7"/>
      <c r="I1298" s="7"/>
      <c r="J1298" s="7"/>
      <c r="K1298" s="7"/>
      <c r="N1298" s="7"/>
      <c r="O1298" s="7"/>
      <c r="P1298" s="84"/>
      <c r="Q1298" s="84"/>
      <c r="R1298" s="84"/>
      <c r="S1298" s="84"/>
      <c r="T1298" s="85"/>
    </row>
    <row r="1299" spans="1:20" x14ac:dyDescent="0.2">
      <c r="A1299" s="83"/>
      <c r="B1299" s="6"/>
      <c r="C1299" s="7"/>
      <c r="D1299" s="7"/>
      <c r="E1299" s="7"/>
      <c r="F1299" s="7"/>
      <c r="G1299" s="7"/>
      <c r="H1299" s="7"/>
      <c r="I1299" s="7"/>
      <c r="J1299" s="7"/>
      <c r="K1299" s="7"/>
      <c r="N1299" s="7"/>
      <c r="O1299" s="7"/>
      <c r="P1299" s="84"/>
      <c r="Q1299" s="84"/>
      <c r="R1299" s="84"/>
      <c r="S1299" s="84"/>
      <c r="T1299" s="85"/>
    </row>
    <row r="1300" spans="1:20" x14ac:dyDescent="0.2">
      <c r="A1300" s="83"/>
      <c r="B1300" s="6"/>
      <c r="C1300" s="7"/>
      <c r="D1300" s="7"/>
      <c r="E1300" s="7"/>
      <c r="F1300" s="7"/>
      <c r="G1300" s="7"/>
      <c r="H1300" s="7"/>
      <c r="I1300" s="7"/>
      <c r="J1300" s="7"/>
      <c r="K1300" s="7"/>
      <c r="N1300" s="7"/>
      <c r="O1300" s="7"/>
      <c r="P1300" s="84"/>
      <c r="Q1300" s="84"/>
      <c r="R1300" s="84"/>
      <c r="S1300" s="84"/>
      <c r="T1300" s="85"/>
    </row>
    <row r="1301" spans="1:20" x14ac:dyDescent="0.2">
      <c r="A1301" s="83"/>
      <c r="B1301" s="6"/>
      <c r="C1301" s="7"/>
      <c r="D1301" s="7"/>
      <c r="E1301" s="7"/>
      <c r="F1301" s="7"/>
      <c r="G1301" s="7"/>
      <c r="H1301" s="7"/>
      <c r="I1301" s="7"/>
      <c r="J1301" s="7"/>
      <c r="K1301" s="7"/>
      <c r="N1301" s="7"/>
      <c r="O1301" s="7"/>
      <c r="P1301" s="84"/>
      <c r="Q1301" s="84"/>
      <c r="R1301" s="84"/>
      <c r="S1301" s="84"/>
      <c r="T1301" s="85"/>
    </row>
    <row r="1302" spans="1:20" x14ac:dyDescent="0.2">
      <c r="A1302" s="83"/>
      <c r="B1302" s="6"/>
      <c r="C1302" s="7"/>
      <c r="D1302" s="7"/>
      <c r="E1302" s="7"/>
      <c r="F1302" s="7"/>
      <c r="G1302" s="7"/>
      <c r="H1302" s="7"/>
      <c r="I1302" s="7"/>
      <c r="J1302" s="7"/>
      <c r="K1302" s="7"/>
      <c r="N1302" s="7"/>
      <c r="O1302" s="7"/>
      <c r="P1302" s="84"/>
      <c r="Q1302" s="84"/>
      <c r="R1302" s="84"/>
      <c r="S1302" s="84"/>
      <c r="T1302" s="85"/>
    </row>
    <row r="1303" spans="1:20" x14ac:dyDescent="0.2">
      <c r="A1303" s="83"/>
      <c r="B1303" s="6"/>
      <c r="C1303" s="7"/>
      <c r="D1303" s="7"/>
      <c r="E1303" s="7"/>
      <c r="F1303" s="7"/>
      <c r="G1303" s="7"/>
      <c r="H1303" s="7"/>
      <c r="I1303" s="7"/>
      <c r="J1303" s="7"/>
      <c r="K1303" s="7"/>
      <c r="N1303" s="7"/>
      <c r="O1303" s="7"/>
      <c r="P1303" s="84"/>
      <c r="Q1303" s="84"/>
      <c r="R1303" s="84"/>
      <c r="S1303" s="84"/>
      <c r="T1303" s="85"/>
    </row>
    <row r="1304" spans="1:20" x14ac:dyDescent="0.2">
      <c r="A1304" s="83"/>
      <c r="B1304" s="6"/>
      <c r="C1304" s="7"/>
      <c r="D1304" s="7"/>
      <c r="E1304" s="7"/>
      <c r="F1304" s="7"/>
      <c r="G1304" s="7"/>
      <c r="H1304" s="7"/>
      <c r="I1304" s="7"/>
      <c r="J1304" s="7"/>
      <c r="K1304" s="7"/>
      <c r="N1304" s="7"/>
      <c r="O1304" s="7"/>
      <c r="P1304" s="84"/>
      <c r="Q1304" s="84"/>
      <c r="R1304" s="84"/>
      <c r="S1304" s="84"/>
      <c r="T1304" s="85"/>
    </row>
    <row r="1305" spans="1:20" x14ac:dyDescent="0.2">
      <c r="A1305" s="83"/>
      <c r="B1305" s="6"/>
      <c r="C1305" s="7"/>
      <c r="D1305" s="7"/>
      <c r="E1305" s="7"/>
      <c r="F1305" s="7"/>
      <c r="G1305" s="7"/>
      <c r="H1305" s="7"/>
      <c r="I1305" s="7"/>
      <c r="J1305" s="7"/>
      <c r="K1305" s="7"/>
      <c r="N1305" s="7"/>
      <c r="O1305" s="7"/>
      <c r="P1305" s="84"/>
      <c r="Q1305" s="84"/>
      <c r="R1305" s="84"/>
      <c r="S1305" s="84"/>
      <c r="T1305" s="85"/>
    </row>
    <row r="1306" spans="1:20" x14ac:dyDescent="0.2">
      <c r="A1306" s="83"/>
      <c r="B1306" s="6"/>
      <c r="C1306" s="7"/>
      <c r="D1306" s="7"/>
      <c r="E1306" s="7"/>
      <c r="F1306" s="7"/>
      <c r="G1306" s="7"/>
      <c r="H1306" s="7"/>
      <c r="I1306" s="7"/>
      <c r="J1306" s="7"/>
      <c r="K1306" s="7"/>
      <c r="N1306" s="7"/>
      <c r="O1306" s="7"/>
      <c r="P1306" s="84"/>
      <c r="Q1306" s="84"/>
      <c r="R1306" s="84"/>
      <c r="S1306" s="84"/>
      <c r="T1306" s="85"/>
    </row>
    <row r="1307" spans="1:20" x14ac:dyDescent="0.2">
      <c r="A1307" s="83"/>
      <c r="B1307" s="6"/>
      <c r="C1307" s="7"/>
      <c r="D1307" s="7"/>
      <c r="E1307" s="7"/>
      <c r="F1307" s="7"/>
      <c r="G1307" s="7"/>
      <c r="H1307" s="7"/>
      <c r="I1307" s="7"/>
      <c r="J1307" s="7"/>
      <c r="K1307" s="7"/>
      <c r="N1307" s="7"/>
      <c r="O1307" s="7"/>
      <c r="P1307" s="84"/>
      <c r="Q1307" s="84"/>
      <c r="R1307" s="84"/>
      <c r="S1307" s="84"/>
      <c r="T1307" s="85"/>
    </row>
    <row r="1308" spans="1:20" x14ac:dyDescent="0.2">
      <c r="A1308" s="83"/>
      <c r="B1308" s="6"/>
      <c r="C1308" s="7"/>
      <c r="D1308" s="7"/>
      <c r="E1308" s="7"/>
      <c r="F1308" s="7"/>
      <c r="G1308" s="7"/>
      <c r="H1308" s="7"/>
      <c r="I1308" s="7"/>
      <c r="J1308" s="7"/>
      <c r="K1308" s="7"/>
      <c r="N1308" s="7"/>
      <c r="O1308" s="7"/>
      <c r="P1308" s="84"/>
      <c r="Q1308" s="84"/>
      <c r="R1308" s="84"/>
      <c r="S1308" s="84"/>
      <c r="T1308" s="85"/>
    </row>
    <row r="1309" spans="1:20" x14ac:dyDescent="0.2">
      <c r="A1309" s="83"/>
      <c r="B1309" s="6"/>
      <c r="C1309" s="7"/>
      <c r="D1309" s="7"/>
      <c r="E1309" s="7"/>
      <c r="F1309" s="7"/>
      <c r="G1309" s="7"/>
      <c r="H1309" s="7"/>
      <c r="I1309" s="7"/>
      <c r="J1309" s="7"/>
      <c r="K1309" s="7"/>
      <c r="N1309" s="7"/>
      <c r="O1309" s="7"/>
      <c r="P1309" s="84"/>
      <c r="Q1309" s="84"/>
      <c r="R1309" s="84"/>
      <c r="S1309" s="84"/>
      <c r="T1309" s="85"/>
    </row>
    <row r="1310" spans="1:20" x14ac:dyDescent="0.2">
      <c r="A1310" s="83"/>
      <c r="B1310" s="6"/>
      <c r="C1310" s="7"/>
      <c r="D1310" s="7"/>
      <c r="E1310" s="7"/>
      <c r="F1310" s="7"/>
      <c r="G1310" s="7"/>
      <c r="H1310" s="7"/>
      <c r="I1310" s="7"/>
      <c r="J1310" s="7"/>
      <c r="K1310" s="7"/>
      <c r="N1310" s="7"/>
      <c r="O1310" s="7"/>
      <c r="P1310" s="84"/>
      <c r="Q1310" s="84"/>
      <c r="R1310" s="84"/>
      <c r="S1310" s="84"/>
      <c r="T1310" s="85"/>
    </row>
    <row r="1311" spans="1:20" x14ac:dyDescent="0.2">
      <c r="A1311" s="83"/>
      <c r="B1311" s="6"/>
      <c r="C1311" s="7"/>
      <c r="D1311" s="7"/>
      <c r="E1311" s="7"/>
      <c r="F1311" s="7"/>
      <c r="G1311" s="7"/>
      <c r="H1311" s="7"/>
      <c r="I1311" s="7"/>
      <c r="J1311" s="7"/>
      <c r="K1311" s="7"/>
      <c r="N1311" s="7"/>
      <c r="O1311" s="7"/>
      <c r="P1311" s="84"/>
      <c r="Q1311" s="84"/>
      <c r="R1311" s="84"/>
      <c r="S1311" s="84"/>
      <c r="T1311" s="85"/>
    </row>
    <row r="1312" spans="1:20" x14ac:dyDescent="0.2">
      <c r="A1312" s="83"/>
      <c r="B1312" s="6"/>
      <c r="C1312" s="7"/>
      <c r="D1312" s="7"/>
      <c r="E1312" s="7"/>
      <c r="F1312" s="7"/>
      <c r="G1312" s="7"/>
      <c r="H1312" s="7"/>
      <c r="I1312" s="7"/>
      <c r="J1312" s="7"/>
      <c r="K1312" s="7"/>
      <c r="N1312" s="7"/>
      <c r="O1312" s="7"/>
      <c r="P1312" s="84"/>
      <c r="Q1312" s="84"/>
      <c r="R1312" s="84"/>
      <c r="S1312" s="84"/>
      <c r="T1312" s="85"/>
    </row>
    <row r="1313" spans="1:20" x14ac:dyDescent="0.2">
      <c r="A1313" s="83"/>
      <c r="B1313" s="6"/>
      <c r="C1313" s="7"/>
      <c r="D1313" s="7"/>
      <c r="E1313" s="7"/>
      <c r="F1313" s="7"/>
      <c r="G1313" s="7"/>
      <c r="H1313" s="7"/>
      <c r="I1313" s="7"/>
      <c r="J1313" s="7"/>
      <c r="K1313" s="7"/>
      <c r="N1313" s="7"/>
      <c r="O1313" s="7"/>
      <c r="P1313" s="84"/>
      <c r="Q1313" s="84"/>
      <c r="R1313" s="84"/>
      <c r="S1313" s="84"/>
      <c r="T1313" s="85"/>
    </row>
    <row r="1314" spans="1:20" x14ac:dyDescent="0.2">
      <c r="A1314" s="83"/>
      <c r="B1314" s="6"/>
      <c r="C1314" s="7"/>
      <c r="D1314" s="7"/>
      <c r="E1314" s="7"/>
      <c r="F1314" s="7"/>
      <c r="G1314" s="7"/>
      <c r="H1314" s="7"/>
      <c r="I1314" s="7"/>
      <c r="J1314" s="7"/>
      <c r="K1314" s="7"/>
      <c r="N1314" s="7"/>
      <c r="O1314" s="7"/>
      <c r="P1314" s="84"/>
      <c r="Q1314" s="84"/>
      <c r="R1314" s="84"/>
      <c r="S1314" s="84"/>
      <c r="T1314" s="85"/>
    </row>
    <row r="1315" spans="1:20" x14ac:dyDescent="0.2">
      <c r="A1315" s="83"/>
      <c r="B1315" s="6"/>
      <c r="C1315" s="7"/>
      <c r="D1315" s="7"/>
      <c r="E1315" s="7"/>
      <c r="F1315" s="7"/>
      <c r="G1315" s="7"/>
      <c r="H1315" s="7"/>
      <c r="I1315" s="7"/>
      <c r="J1315" s="7"/>
      <c r="K1315" s="7"/>
      <c r="N1315" s="7"/>
      <c r="O1315" s="7"/>
      <c r="P1315" s="84"/>
      <c r="Q1315" s="84"/>
      <c r="R1315" s="84"/>
      <c r="S1315" s="84"/>
      <c r="T1315" s="85"/>
    </row>
    <row r="1316" spans="1:20" x14ac:dyDescent="0.2">
      <c r="A1316" s="83"/>
      <c r="B1316" s="6"/>
      <c r="C1316" s="7"/>
      <c r="D1316" s="7"/>
      <c r="E1316" s="7"/>
      <c r="F1316" s="7"/>
      <c r="G1316" s="7"/>
      <c r="H1316" s="7"/>
      <c r="I1316" s="7"/>
      <c r="J1316" s="7"/>
      <c r="K1316" s="7"/>
      <c r="N1316" s="7"/>
      <c r="O1316" s="7"/>
      <c r="P1316" s="84"/>
      <c r="Q1316" s="84"/>
      <c r="R1316" s="84"/>
      <c r="S1316" s="84"/>
      <c r="T1316" s="85"/>
    </row>
    <row r="1317" spans="1:20" x14ac:dyDescent="0.2">
      <c r="A1317" s="83"/>
      <c r="B1317" s="6"/>
      <c r="C1317" s="7"/>
      <c r="D1317" s="7"/>
      <c r="E1317" s="7"/>
      <c r="F1317" s="7"/>
      <c r="G1317" s="7"/>
      <c r="H1317" s="7"/>
      <c r="I1317" s="7"/>
      <c r="J1317" s="7"/>
      <c r="K1317" s="7"/>
      <c r="N1317" s="7"/>
      <c r="O1317" s="7"/>
      <c r="P1317" s="84"/>
      <c r="Q1317" s="84"/>
      <c r="R1317" s="84"/>
      <c r="S1317" s="84"/>
      <c r="T1317" s="85"/>
    </row>
    <row r="1318" spans="1:20" x14ac:dyDescent="0.2">
      <c r="A1318" s="83"/>
      <c r="B1318" s="6"/>
      <c r="C1318" s="7"/>
      <c r="D1318" s="7"/>
      <c r="E1318" s="7"/>
      <c r="F1318" s="7"/>
      <c r="G1318" s="7"/>
      <c r="H1318" s="7"/>
      <c r="I1318" s="7"/>
      <c r="J1318" s="7"/>
      <c r="K1318" s="7"/>
      <c r="N1318" s="7"/>
      <c r="O1318" s="7"/>
      <c r="P1318" s="84"/>
      <c r="Q1318" s="84"/>
      <c r="R1318" s="84"/>
      <c r="S1318" s="84"/>
      <c r="T1318" s="85"/>
    </row>
    <row r="1319" spans="1:20" x14ac:dyDescent="0.2">
      <c r="A1319" s="83"/>
      <c r="B1319" s="6"/>
      <c r="C1319" s="7"/>
      <c r="D1319" s="7"/>
      <c r="E1319" s="7"/>
      <c r="F1319" s="7"/>
      <c r="G1319" s="7"/>
      <c r="H1319" s="7"/>
      <c r="I1319" s="7"/>
      <c r="J1319" s="7"/>
      <c r="K1319" s="7"/>
      <c r="N1319" s="7"/>
      <c r="O1319" s="7"/>
      <c r="P1319" s="84"/>
      <c r="Q1319" s="84"/>
      <c r="R1319" s="84"/>
      <c r="S1319" s="84"/>
      <c r="T1319" s="85"/>
    </row>
    <row r="1320" spans="1:20" x14ac:dyDescent="0.2">
      <c r="A1320" s="83"/>
      <c r="B1320" s="6"/>
      <c r="C1320" s="7"/>
      <c r="D1320" s="7"/>
      <c r="E1320" s="7"/>
      <c r="F1320" s="7"/>
      <c r="G1320" s="7"/>
      <c r="H1320" s="7"/>
      <c r="I1320" s="7"/>
      <c r="J1320" s="7"/>
      <c r="K1320" s="7"/>
      <c r="N1320" s="7"/>
      <c r="O1320" s="7"/>
      <c r="P1320" s="84"/>
      <c r="Q1320" s="84"/>
      <c r="R1320" s="84"/>
      <c r="S1320" s="84"/>
      <c r="T1320" s="85"/>
    </row>
    <row r="1321" spans="1:20" x14ac:dyDescent="0.2">
      <c r="A1321" s="83"/>
      <c r="B1321" s="6"/>
      <c r="C1321" s="7"/>
      <c r="D1321" s="7"/>
      <c r="E1321" s="7"/>
      <c r="F1321" s="7"/>
      <c r="G1321" s="7"/>
      <c r="H1321" s="7"/>
      <c r="I1321" s="7"/>
      <c r="J1321" s="7"/>
      <c r="K1321" s="7"/>
      <c r="N1321" s="7"/>
      <c r="O1321" s="7"/>
      <c r="P1321" s="84"/>
      <c r="Q1321" s="84"/>
      <c r="R1321" s="84"/>
      <c r="S1321" s="84"/>
      <c r="T1321" s="85"/>
    </row>
    <row r="1322" spans="1:20" x14ac:dyDescent="0.2">
      <c r="A1322" s="83"/>
      <c r="B1322" s="6"/>
      <c r="C1322" s="7"/>
      <c r="D1322" s="7"/>
      <c r="E1322" s="7"/>
      <c r="F1322" s="7"/>
      <c r="G1322" s="7"/>
      <c r="H1322" s="7"/>
      <c r="I1322" s="7"/>
      <c r="J1322" s="7"/>
      <c r="K1322" s="7"/>
      <c r="N1322" s="7"/>
      <c r="O1322" s="7"/>
      <c r="P1322" s="84"/>
      <c r="Q1322" s="84"/>
      <c r="R1322" s="84"/>
      <c r="S1322" s="84"/>
      <c r="T1322" s="85"/>
    </row>
    <row r="1323" spans="1:20" x14ac:dyDescent="0.2">
      <c r="A1323" s="83"/>
      <c r="B1323" s="6"/>
      <c r="C1323" s="7"/>
      <c r="D1323" s="7"/>
      <c r="E1323" s="7"/>
      <c r="F1323" s="7"/>
      <c r="G1323" s="7"/>
      <c r="H1323" s="7"/>
      <c r="I1323" s="7"/>
      <c r="J1323" s="7"/>
      <c r="K1323" s="7"/>
      <c r="N1323" s="7"/>
      <c r="O1323" s="7"/>
      <c r="P1323" s="84"/>
      <c r="Q1323" s="84"/>
      <c r="R1323" s="84"/>
      <c r="S1323" s="84"/>
      <c r="T1323" s="85"/>
    </row>
    <row r="1324" spans="1:20" x14ac:dyDescent="0.2">
      <c r="A1324" s="83"/>
      <c r="B1324" s="6"/>
      <c r="C1324" s="7"/>
      <c r="D1324" s="7"/>
      <c r="E1324" s="7"/>
      <c r="F1324" s="7"/>
      <c r="G1324" s="7"/>
      <c r="H1324" s="7"/>
      <c r="I1324" s="7"/>
      <c r="J1324" s="7"/>
      <c r="K1324" s="7"/>
      <c r="N1324" s="7"/>
      <c r="O1324" s="7"/>
      <c r="P1324" s="84"/>
      <c r="Q1324" s="84"/>
      <c r="R1324" s="84"/>
      <c r="S1324" s="84"/>
      <c r="T1324" s="85"/>
    </row>
    <row r="1325" spans="1:20" x14ac:dyDescent="0.2">
      <c r="A1325" s="83"/>
      <c r="B1325" s="6"/>
      <c r="C1325" s="7"/>
      <c r="D1325" s="7"/>
      <c r="E1325" s="7"/>
      <c r="F1325" s="7"/>
      <c r="G1325" s="7"/>
      <c r="H1325" s="7"/>
      <c r="I1325" s="7"/>
      <c r="J1325" s="7"/>
      <c r="K1325" s="7"/>
      <c r="N1325" s="7"/>
      <c r="O1325" s="7"/>
      <c r="P1325" s="84"/>
      <c r="Q1325" s="84"/>
      <c r="R1325" s="84"/>
      <c r="S1325" s="84"/>
      <c r="T1325" s="85"/>
    </row>
    <row r="1326" spans="1:20" x14ac:dyDescent="0.2">
      <c r="A1326" s="83"/>
      <c r="B1326" s="6"/>
      <c r="C1326" s="7"/>
      <c r="D1326" s="7"/>
      <c r="E1326" s="7"/>
      <c r="F1326" s="7"/>
      <c r="G1326" s="7"/>
      <c r="H1326" s="7"/>
      <c r="I1326" s="7"/>
      <c r="J1326" s="7"/>
      <c r="K1326" s="7"/>
      <c r="N1326" s="7"/>
      <c r="O1326" s="7"/>
      <c r="P1326" s="84"/>
      <c r="Q1326" s="84"/>
      <c r="R1326" s="84"/>
      <c r="S1326" s="84"/>
      <c r="T1326" s="85"/>
    </row>
    <row r="1327" spans="1:20" x14ac:dyDescent="0.2">
      <c r="A1327" s="83"/>
      <c r="B1327" s="6"/>
      <c r="C1327" s="7"/>
      <c r="D1327" s="7"/>
      <c r="E1327" s="7"/>
      <c r="F1327" s="7"/>
      <c r="G1327" s="7"/>
      <c r="H1327" s="7"/>
      <c r="I1327" s="7"/>
      <c r="J1327" s="7"/>
      <c r="K1327" s="7"/>
      <c r="N1327" s="7"/>
      <c r="O1327" s="7"/>
      <c r="P1327" s="84"/>
      <c r="Q1327" s="84"/>
      <c r="R1327" s="84"/>
      <c r="S1327" s="84"/>
      <c r="T1327" s="85"/>
    </row>
    <row r="1328" spans="1:20" x14ac:dyDescent="0.2">
      <c r="A1328" s="83"/>
      <c r="B1328" s="6"/>
      <c r="C1328" s="7"/>
      <c r="D1328" s="7"/>
      <c r="E1328" s="7"/>
      <c r="F1328" s="7"/>
      <c r="G1328" s="7"/>
      <c r="H1328" s="7"/>
      <c r="I1328" s="7"/>
      <c r="J1328" s="7"/>
      <c r="K1328" s="7"/>
      <c r="N1328" s="7"/>
      <c r="O1328" s="7"/>
      <c r="P1328" s="84"/>
      <c r="Q1328" s="84"/>
      <c r="R1328" s="84"/>
      <c r="S1328" s="84"/>
      <c r="T1328" s="85"/>
    </row>
    <row r="1329" spans="1:20" x14ac:dyDescent="0.2">
      <c r="A1329" s="83"/>
      <c r="B1329" s="6"/>
      <c r="C1329" s="7"/>
      <c r="D1329" s="7"/>
      <c r="E1329" s="7"/>
      <c r="F1329" s="7"/>
      <c r="G1329" s="7"/>
      <c r="H1329" s="7"/>
      <c r="I1329" s="7"/>
      <c r="J1329" s="7"/>
      <c r="K1329" s="7"/>
      <c r="N1329" s="7"/>
      <c r="O1329" s="7"/>
      <c r="P1329" s="84"/>
      <c r="Q1329" s="84"/>
      <c r="R1329" s="84"/>
      <c r="S1329" s="84"/>
      <c r="T1329" s="85"/>
    </row>
    <row r="1330" spans="1:20" x14ac:dyDescent="0.2">
      <c r="A1330" s="83"/>
      <c r="B1330" s="6"/>
      <c r="C1330" s="7"/>
      <c r="D1330" s="7"/>
      <c r="E1330" s="7"/>
      <c r="F1330" s="7"/>
      <c r="G1330" s="7"/>
      <c r="H1330" s="7"/>
      <c r="I1330" s="7"/>
      <c r="J1330" s="7"/>
      <c r="K1330" s="7"/>
      <c r="N1330" s="7"/>
      <c r="O1330" s="7"/>
      <c r="P1330" s="84"/>
      <c r="Q1330" s="84"/>
      <c r="R1330" s="84"/>
      <c r="S1330" s="84"/>
      <c r="T1330" s="85"/>
    </row>
    <row r="1331" spans="1:20" x14ac:dyDescent="0.2">
      <c r="A1331" s="83"/>
      <c r="B1331" s="6"/>
      <c r="C1331" s="7"/>
      <c r="D1331" s="7"/>
      <c r="E1331" s="7"/>
      <c r="F1331" s="7"/>
      <c r="G1331" s="7"/>
      <c r="H1331" s="7"/>
      <c r="I1331" s="7"/>
      <c r="J1331" s="7"/>
      <c r="K1331" s="7"/>
      <c r="N1331" s="7"/>
      <c r="O1331" s="7"/>
      <c r="P1331" s="84"/>
      <c r="Q1331" s="84"/>
      <c r="R1331" s="84"/>
      <c r="S1331" s="84"/>
      <c r="T1331" s="85"/>
    </row>
    <row r="1332" spans="1:20" x14ac:dyDescent="0.2">
      <c r="A1332" s="83"/>
      <c r="B1332" s="6"/>
      <c r="C1332" s="7"/>
      <c r="D1332" s="7"/>
      <c r="E1332" s="7"/>
      <c r="F1332" s="7"/>
      <c r="G1332" s="7"/>
      <c r="H1332" s="7"/>
      <c r="I1332" s="7"/>
      <c r="J1332" s="7"/>
      <c r="K1332" s="7"/>
      <c r="N1332" s="7"/>
      <c r="O1332" s="7"/>
      <c r="P1332" s="84"/>
      <c r="Q1332" s="84"/>
      <c r="R1332" s="84"/>
      <c r="S1332" s="84"/>
      <c r="T1332" s="85"/>
    </row>
    <row r="1333" spans="1:20" x14ac:dyDescent="0.2">
      <c r="A1333" s="83"/>
      <c r="B1333" s="6"/>
      <c r="C1333" s="7"/>
      <c r="D1333" s="7"/>
      <c r="E1333" s="7"/>
      <c r="F1333" s="7"/>
      <c r="G1333" s="7"/>
      <c r="H1333" s="7"/>
      <c r="I1333" s="7"/>
      <c r="J1333" s="7"/>
      <c r="K1333" s="7"/>
      <c r="N1333" s="7"/>
      <c r="O1333" s="7"/>
      <c r="P1333" s="84"/>
      <c r="Q1333" s="84"/>
      <c r="R1333" s="84"/>
      <c r="S1333" s="84"/>
      <c r="T1333" s="85"/>
    </row>
    <row r="1334" spans="1:20" x14ac:dyDescent="0.2">
      <c r="A1334" s="83"/>
      <c r="B1334" s="6"/>
      <c r="C1334" s="7"/>
      <c r="D1334" s="7"/>
      <c r="E1334" s="7"/>
      <c r="F1334" s="7"/>
      <c r="G1334" s="7"/>
      <c r="H1334" s="7"/>
      <c r="I1334" s="7"/>
      <c r="J1334" s="7"/>
      <c r="K1334" s="7"/>
      <c r="N1334" s="7"/>
      <c r="O1334" s="7"/>
      <c r="P1334" s="84"/>
      <c r="Q1334" s="84"/>
      <c r="R1334" s="84"/>
      <c r="S1334" s="84"/>
      <c r="T1334" s="85"/>
    </row>
    <row r="1335" spans="1:20" x14ac:dyDescent="0.2">
      <c r="A1335" s="83"/>
      <c r="B1335" s="6"/>
      <c r="C1335" s="7"/>
      <c r="D1335" s="7"/>
      <c r="E1335" s="7"/>
      <c r="F1335" s="7"/>
      <c r="G1335" s="7"/>
      <c r="H1335" s="7"/>
      <c r="I1335" s="7"/>
      <c r="J1335" s="7"/>
      <c r="K1335" s="7"/>
      <c r="N1335" s="7"/>
      <c r="O1335" s="7"/>
      <c r="P1335" s="84"/>
      <c r="Q1335" s="84"/>
      <c r="R1335" s="84"/>
      <c r="S1335" s="84"/>
      <c r="T1335" s="85"/>
    </row>
    <row r="1336" spans="1:20" x14ac:dyDescent="0.2">
      <c r="A1336" s="83"/>
      <c r="B1336" s="6"/>
      <c r="C1336" s="7"/>
      <c r="D1336" s="7"/>
      <c r="E1336" s="7"/>
      <c r="F1336" s="7"/>
      <c r="G1336" s="7"/>
      <c r="H1336" s="7"/>
      <c r="I1336" s="7"/>
      <c r="J1336" s="7"/>
      <c r="K1336" s="7"/>
      <c r="N1336" s="7"/>
      <c r="O1336" s="7"/>
      <c r="P1336" s="84"/>
      <c r="Q1336" s="84"/>
      <c r="R1336" s="84"/>
      <c r="S1336" s="84"/>
      <c r="T1336" s="85"/>
    </row>
    <row r="1337" spans="1:20" x14ac:dyDescent="0.2">
      <c r="A1337" s="83"/>
      <c r="B1337" s="6"/>
      <c r="C1337" s="7"/>
      <c r="D1337" s="7"/>
      <c r="E1337" s="7"/>
      <c r="F1337" s="7"/>
      <c r="G1337" s="7"/>
      <c r="H1337" s="7"/>
      <c r="I1337" s="7"/>
      <c r="J1337" s="7"/>
      <c r="K1337" s="7"/>
      <c r="N1337" s="7"/>
      <c r="O1337" s="7"/>
      <c r="P1337" s="84"/>
      <c r="Q1337" s="84"/>
      <c r="R1337" s="84"/>
      <c r="S1337" s="84"/>
      <c r="T1337" s="85"/>
    </row>
    <row r="1338" spans="1:20" x14ac:dyDescent="0.2">
      <c r="A1338" s="83"/>
      <c r="B1338" s="6"/>
      <c r="C1338" s="7"/>
      <c r="D1338" s="7"/>
      <c r="E1338" s="7"/>
      <c r="F1338" s="7"/>
      <c r="G1338" s="7"/>
      <c r="H1338" s="7"/>
      <c r="I1338" s="7"/>
      <c r="J1338" s="7"/>
      <c r="K1338" s="7"/>
      <c r="N1338" s="7"/>
      <c r="O1338" s="7"/>
      <c r="P1338" s="84"/>
      <c r="Q1338" s="84"/>
      <c r="R1338" s="84"/>
      <c r="S1338" s="84"/>
      <c r="T1338" s="85"/>
    </row>
    <row r="1339" spans="1:20" x14ac:dyDescent="0.2">
      <c r="A1339" s="83"/>
      <c r="B1339" s="6"/>
      <c r="C1339" s="7"/>
      <c r="D1339" s="7"/>
      <c r="E1339" s="7"/>
      <c r="F1339" s="7"/>
      <c r="G1339" s="7"/>
      <c r="H1339" s="7"/>
      <c r="I1339" s="7"/>
      <c r="J1339" s="7"/>
      <c r="K1339" s="7"/>
      <c r="N1339" s="7"/>
      <c r="O1339" s="7"/>
      <c r="P1339" s="84"/>
      <c r="Q1339" s="84"/>
      <c r="R1339" s="84"/>
      <c r="S1339" s="84"/>
      <c r="T1339" s="85"/>
    </row>
    <row r="1340" spans="1:20" x14ac:dyDescent="0.2">
      <c r="A1340" s="83"/>
      <c r="B1340" s="6"/>
      <c r="C1340" s="7"/>
      <c r="D1340" s="7"/>
      <c r="E1340" s="7"/>
      <c r="F1340" s="7"/>
      <c r="G1340" s="7"/>
      <c r="H1340" s="7"/>
      <c r="I1340" s="7"/>
      <c r="J1340" s="7"/>
      <c r="K1340" s="7"/>
      <c r="N1340" s="7"/>
      <c r="O1340" s="7"/>
      <c r="P1340" s="84"/>
      <c r="Q1340" s="84"/>
      <c r="R1340" s="84"/>
      <c r="S1340" s="84"/>
      <c r="T1340" s="85"/>
    </row>
    <row r="1341" spans="1:20" x14ac:dyDescent="0.2">
      <c r="A1341" s="83"/>
      <c r="B1341" s="6"/>
      <c r="C1341" s="7"/>
      <c r="D1341" s="7"/>
      <c r="E1341" s="7"/>
      <c r="F1341" s="7"/>
      <c r="G1341" s="7"/>
      <c r="H1341" s="7"/>
      <c r="I1341" s="7"/>
      <c r="J1341" s="7"/>
      <c r="K1341" s="7"/>
      <c r="N1341" s="7"/>
      <c r="O1341" s="7"/>
      <c r="P1341" s="84"/>
      <c r="Q1341" s="84"/>
      <c r="R1341" s="84"/>
      <c r="S1341" s="84"/>
      <c r="T1341" s="85"/>
    </row>
    <row r="1342" spans="1:20" x14ac:dyDescent="0.2">
      <c r="A1342" s="83"/>
      <c r="B1342" s="6"/>
      <c r="C1342" s="7"/>
      <c r="D1342" s="7"/>
      <c r="E1342" s="7"/>
      <c r="F1342" s="7"/>
      <c r="G1342" s="7"/>
      <c r="H1342" s="7"/>
      <c r="I1342" s="7"/>
      <c r="J1342" s="7"/>
      <c r="K1342" s="7"/>
      <c r="N1342" s="7"/>
      <c r="O1342" s="7"/>
      <c r="P1342" s="84"/>
      <c r="Q1342" s="84"/>
      <c r="R1342" s="84"/>
      <c r="S1342" s="84"/>
      <c r="T1342" s="85"/>
    </row>
    <row r="1343" spans="1:20" x14ac:dyDescent="0.2">
      <c r="A1343" s="83"/>
      <c r="B1343" s="6"/>
      <c r="C1343" s="7"/>
      <c r="D1343" s="7"/>
      <c r="E1343" s="7"/>
      <c r="F1343" s="7"/>
      <c r="G1343" s="7"/>
      <c r="H1343" s="7"/>
      <c r="I1343" s="7"/>
      <c r="J1343" s="7"/>
      <c r="K1343" s="7"/>
      <c r="N1343" s="7"/>
      <c r="O1343" s="7"/>
      <c r="P1343" s="84"/>
      <c r="Q1343" s="84"/>
      <c r="R1343" s="84"/>
      <c r="S1343" s="84"/>
      <c r="T1343" s="85"/>
    </row>
    <row r="1344" spans="1:20" x14ac:dyDescent="0.2">
      <c r="A1344" s="83"/>
      <c r="B1344" s="6"/>
      <c r="C1344" s="7"/>
      <c r="D1344" s="7"/>
      <c r="E1344" s="7"/>
      <c r="F1344" s="7"/>
      <c r="G1344" s="7"/>
      <c r="H1344" s="7"/>
      <c r="I1344" s="7"/>
      <c r="J1344" s="7"/>
      <c r="K1344" s="7"/>
      <c r="N1344" s="7"/>
      <c r="O1344" s="7"/>
      <c r="P1344" s="84"/>
      <c r="Q1344" s="84"/>
      <c r="R1344" s="84"/>
      <c r="S1344" s="84"/>
      <c r="T1344" s="85"/>
    </row>
    <row r="1345" spans="1:20" x14ac:dyDescent="0.2">
      <c r="A1345" s="83"/>
      <c r="B1345" s="6"/>
      <c r="C1345" s="7"/>
      <c r="D1345" s="7"/>
      <c r="E1345" s="7"/>
      <c r="F1345" s="7"/>
      <c r="G1345" s="7"/>
      <c r="H1345" s="7"/>
      <c r="I1345" s="7"/>
      <c r="J1345" s="7"/>
      <c r="K1345" s="7"/>
      <c r="N1345" s="7"/>
      <c r="O1345" s="7"/>
      <c r="P1345" s="84"/>
      <c r="Q1345" s="84"/>
      <c r="R1345" s="84"/>
      <c r="S1345" s="84"/>
      <c r="T1345" s="85"/>
    </row>
    <row r="1346" spans="1:20" x14ac:dyDescent="0.2">
      <c r="A1346" s="83"/>
      <c r="B1346" s="6"/>
      <c r="C1346" s="7"/>
      <c r="D1346" s="7"/>
      <c r="E1346" s="7"/>
      <c r="F1346" s="7"/>
      <c r="G1346" s="7"/>
      <c r="H1346" s="7"/>
      <c r="I1346" s="7"/>
      <c r="J1346" s="7"/>
      <c r="K1346" s="7"/>
      <c r="N1346" s="7"/>
      <c r="O1346" s="7"/>
      <c r="P1346" s="84"/>
      <c r="Q1346" s="84"/>
      <c r="R1346" s="84"/>
      <c r="S1346" s="84"/>
      <c r="T1346" s="85"/>
    </row>
    <row r="1347" spans="1:20" x14ac:dyDescent="0.2">
      <c r="A1347" s="83"/>
      <c r="B1347" s="6"/>
      <c r="C1347" s="7"/>
      <c r="D1347" s="7"/>
      <c r="E1347" s="7"/>
      <c r="F1347" s="7"/>
      <c r="G1347" s="7"/>
      <c r="H1347" s="7"/>
      <c r="I1347" s="7"/>
      <c r="J1347" s="7"/>
      <c r="K1347" s="7"/>
      <c r="N1347" s="7"/>
      <c r="O1347" s="7"/>
      <c r="P1347" s="84"/>
      <c r="Q1347" s="84"/>
      <c r="R1347" s="84"/>
      <c r="S1347" s="84"/>
      <c r="T1347" s="85"/>
    </row>
    <row r="1348" spans="1:20" x14ac:dyDescent="0.2">
      <c r="A1348" s="83"/>
      <c r="B1348" s="6"/>
      <c r="C1348" s="7"/>
      <c r="D1348" s="7"/>
      <c r="E1348" s="7"/>
      <c r="F1348" s="7"/>
      <c r="G1348" s="7"/>
      <c r="H1348" s="7"/>
      <c r="I1348" s="7"/>
      <c r="J1348" s="7"/>
      <c r="K1348" s="7"/>
      <c r="N1348" s="7"/>
      <c r="O1348" s="7"/>
      <c r="P1348" s="84"/>
      <c r="Q1348" s="84"/>
      <c r="R1348" s="84"/>
      <c r="S1348" s="84"/>
      <c r="T1348" s="85"/>
    </row>
    <row r="1349" spans="1:20" x14ac:dyDescent="0.2">
      <c r="A1349" s="83"/>
      <c r="B1349" s="6"/>
      <c r="C1349" s="7"/>
      <c r="D1349" s="7"/>
      <c r="E1349" s="7"/>
      <c r="F1349" s="7"/>
      <c r="G1349" s="7"/>
      <c r="H1349" s="7"/>
      <c r="I1349" s="7"/>
      <c r="J1349" s="7"/>
      <c r="K1349" s="7"/>
      <c r="N1349" s="7"/>
      <c r="O1349" s="7"/>
      <c r="P1349" s="84"/>
      <c r="Q1349" s="84"/>
      <c r="R1349" s="84"/>
      <c r="S1349" s="84"/>
      <c r="T1349" s="85"/>
    </row>
    <row r="1350" spans="1:20" x14ac:dyDescent="0.2">
      <c r="A1350" s="83"/>
      <c r="B1350" s="6"/>
      <c r="C1350" s="7"/>
      <c r="D1350" s="7"/>
      <c r="E1350" s="7"/>
      <c r="F1350" s="7"/>
      <c r="G1350" s="7"/>
      <c r="H1350" s="7"/>
      <c r="I1350" s="7"/>
      <c r="J1350" s="7"/>
      <c r="K1350" s="7"/>
      <c r="N1350" s="7"/>
      <c r="O1350" s="7"/>
      <c r="P1350" s="84"/>
      <c r="Q1350" s="84"/>
      <c r="R1350" s="84"/>
      <c r="S1350" s="84"/>
      <c r="T1350" s="85"/>
    </row>
    <row r="1351" spans="1:20" x14ac:dyDescent="0.2">
      <c r="A1351" s="83"/>
      <c r="B1351" s="6"/>
      <c r="C1351" s="7"/>
      <c r="D1351" s="7"/>
      <c r="E1351" s="7"/>
      <c r="F1351" s="7"/>
      <c r="G1351" s="7"/>
      <c r="H1351" s="7"/>
      <c r="I1351" s="7"/>
      <c r="J1351" s="7"/>
      <c r="K1351" s="7"/>
      <c r="N1351" s="7"/>
      <c r="O1351" s="7"/>
      <c r="P1351" s="84"/>
      <c r="Q1351" s="84"/>
      <c r="R1351" s="84"/>
      <c r="S1351" s="84"/>
      <c r="T1351" s="85"/>
    </row>
    <row r="1352" spans="1:20" x14ac:dyDescent="0.2">
      <c r="A1352" s="83"/>
      <c r="B1352" s="6"/>
      <c r="C1352" s="7"/>
      <c r="D1352" s="7"/>
      <c r="E1352" s="7"/>
      <c r="F1352" s="7"/>
      <c r="G1352" s="7"/>
      <c r="H1352" s="7"/>
      <c r="I1352" s="7"/>
      <c r="J1352" s="7"/>
      <c r="K1352" s="7"/>
      <c r="N1352" s="7"/>
      <c r="O1352" s="7"/>
      <c r="P1352" s="84"/>
      <c r="Q1352" s="84"/>
      <c r="R1352" s="84"/>
      <c r="S1352" s="84"/>
      <c r="T1352" s="85"/>
    </row>
    <row r="1353" spans="1:20" x14ac:dyDescent="0.2">
      <c r="A1353" s="83"/>
      <c r="B1353" s="6"/>
      <c r="C1353" s="7"/>
      <c r="D1353" s="7"/>
      <c r="E1353" s="7"/>
      <c r="F1353" s="7"/>
      <c r="G1353" s="7"/>
      <c r="H1353" s="7"/>
      <c r="I1353" s="7"/>
      <c r="J1353" s="7"/>
      <c r="K1353" s="7"/>
      <c r="N1353" s="7"/>
      <c r="O1353" s="7"/>
      <c r="P1353" s="84"/>
      <c r="Q1353" s="84"/>
      <c r="R1353" s="84"/>
      <c r="S1353" s="84"/>
      <c r="T1353" s="85"/>
    </row>
    <row r="1354" spans="1:20" x14ac:dyDescent="0.2">
      <c r="A1354" s="83"/>
      <c r="B1354" s="6"/>
      <c r="C1354" s="7"/>
      <c r="D1354" s="7"/>
      <c r="E1354" s="7"/>
      <c r="F1354" s="7"/>
      <c r="G1354" s="7"/>
      <c r="H1354" s="7"/>
      <c r="I1354" s="7"/>
      <c r="J1354" s="7"/>
      <c r="K1354" s="7"/>
      <c r="N1354" s="7"/>
      <c r="O1354" s="7"/>
      <c r="P1354" s="84"/>
      <c r="Q1354" s="84"/>
      <c r="R1354" s="84"/>
      <c r="S1354" s="84"/>
      <c r="T1354" s="85"/>
    </row>
    <row r="1355" spans="1:20" x14ac:dyDescent="0.2">
      <c r="A1355" s="83"/>
      <c r="B1355" s="6"/>
      <c r="C1355" s="7"/>
      <c r="D1355" s="7"/>
      <c r="E1355" s="7"/>
      <c r="F1355" s="7"/>
      <c r="G1355" s="7"/>
      <c r="H1355" s="7"/>
      <c r="I1355" s="7"/>
      <c r="J1355" s="7"/>
      <c r="K1355" s="7"/>
      <c r="N1355" s="7"/>
      <c r="O1355" s="7"/>
      <c r="P1355" s="84"/>
      <c r="Q1355" s="84"/>
      <c r="R1355" s="84"/>
      <c r="S1355" s="84"/>
      <c r="T1355" s="85"/>
    </row>
    <row r="1356" spans="1:20" x14ac:dyDescent="0.2">
      <c r="A1356" s="83"/>
      <c r="B1356" s="6"/>
      <c r="C1356" s="7"/>
      <c r="D1356" s="7"/>
      <c r="E1356" s="7"/>
      <c r="F1356" s="7"/>
      <c r="G1356" s="7"/>
      <c r="H1356" s="7"/>
      <c r="I1356" s="7"/>
      <c r="J1356" s="7"/>
      <c r="K1356" s="7"/>
      <c r="N1356" s="7"/>
      <c r="O1356" s="7"/>
      <c r="P1356" s="84"/>
      <c r="Q1356" s="84"/>
      <c r="R1356" s="84"/>
      <c r="S1356" s="84"/>
      <c r="T1356" s="85"/>
    </row>
    <row r="1357" spans="1:20" x14ac:dyDescent="0.2">
      <c r="A1357" s="83"/>
      <c r="B1357" s="6"/>
      <c r="C1357" s="7"/>
      <c r="D1357" s="7"/>
      <c r="E1357" s="7"/>
      <c r="F1357" s="7"/>
      <c r="G1357" s="7"/>
      <c r="H1357" s="7"/>
      <c r="I1357" s="7"/>
      <c r="J1357" s="7"/>
      <c r="K1357" s="7"/>
      <c r="N1357" s="7"/>
      <c r="O1357" s="7"/>
      <c r="P1357" s="84"/>
      <c r="Q1357" s="84"/>
      <c r="R1357" s="84"/>
      <c r="S1357" s="84"/>
      <c r="T1357" s="85"/>
    </row>
    <row r="1358" spans="1:20" x14ac:dyDescent="0.2">
      <c r="A1358" s="83"/>
      <c r="B1358" s="6"/>
      <c r="C1358" s="7"/>
      <c r="D1358" s="7"/>
      <c r="E1358" s="7"/>
      <c r="F1358" s="7"/>
      <c r="G1358" s="7"/>
      <c r="H1358" s="7"/>
      <c r="I1358" s="7"/>
      <c r="J1358" s="7"/>
      <c r="K1358" s="7"/>
      <c r="N1358" s="7"/>
      <c r="O1358" s="7"/>
      <c r="P1358" s="84"/>
      <c r="Q1358" s="84"/>
      <c r="R1358" s="84"/>
      <c r="S1358" s="84"/>
      <c r="T1358" s="85"/>
    </row>
    <row r="1359" spans="1:20" x14ac:dyDescent="0.2">
      <c r="A1359" s="83"/>
      <c r="B1359" s="6"/>
      <c r="C1359" s="7"/>
      <c r="D1359" s="7"/>
      <c r="E1359" s="7"/>
      <c r="F1359" s="7"/>
      <c r="G1359" s="7"/>
      <c r="H1359" s="7"/>
      <c r="I1359" s="7"/>
      <c r="J1359" s="7"/>
      <c r="K1359" s="7"/>
      <c r="N1359" s="7"/>
      <c r="O1359" s="7"/>
      <c r="P1359" s="84"/>
      <c r="Q1359" s="84"/>
      <c r="R1359" s="84"/>
      <c r="S1359" s="84"/>
      <c r="T1359" s="85"/>
    </row>
    <row r="1360" spans="1:20" x14ac:dyDescent="0.2">
      <c r="A1360" s="83"/>
      <c r="B1360" s="6"/>
      <c r="C1360" s="7"/>
      <c r="D1360" s="7"/>
      <c r="E1360" s="7"/>
      <c r="F1360" s="7"/>
      <c r="G1360" s="7"/>
      <c r="H1360" s="7"/>
      <c r="I1360" s="7"/>
      <c r="J1360" s="7"/>
      <c r="K1360" s="7"/>
      <c r="N1360" s="7"/>
      <c r="O1360" s="7"/>
      <c r="P1360" s="84"/>
      <c r="Q1360" s="84"/>
      <c r="R1360" s="84"/>
      <c r="S1360" s="84"/>
      <c r="T1360" s="85"/>
    </row>
    <row r="1361" spans="1:20" x14ac:dyDescent="0.2">
      <c r="A1361" s="83"/>
      <c r="B1361" s="6"/>
      <c r="C1361" s="7"/>
      <c r="D1361" s="7"/>
      <c r="E1361" s="7"/>
      <c r="F1361" s="7"/>
      <c r="G1361" s="7"/>
      <c r="H1361" s="7"/>
      <c r="I1361" s="7"/>
      <c r="J1361" s="7"/>
      <c r="K1361" s="7"/>
      <c r="N1361" s="7"/>
      <c r="O1361" s="7"/>
      <c r="P1361" s="84"/>
      <c r="Q1361" s="84"/>
      <c r="R1361" s="84"/>
      <c r="S1361" s="84"/>
      <c r="T1361" s="85"/>
    </row>
    <row r="1362" spans="1:20" x14ac:dyDescent="0.2">
      <c r="A1362" s="83"/>
      <c r="B1362" s="6"/>
      <c r="C1362" s="7"/>
      <c r="D1362" s="7"/>
      <c r="E1362" s="7"/>
      <c r="F1362" s="7"/>
      <c r="G1362" s="7"/>
      <c r="H1362" s="7"/>
      <c r="I1362" s="7"/>
      <c r="J1362" s="7"/>
      <c r="K1362" s="7"/>
      <c r="N1362" s="7"/>
      <c r="O1362" s="7"/>
      <c r="P1362" s="84"/>
      <c r="Q1362" s="84"/>
      <c r="R1362" s="84"/>
      <c r="S1362" s="84"/>
      <c r="T1362" s="85"/>
    </row>
    <row r="1363" spans="1:20" x14ac:dyDescent="0.2">
      <c r="A1363" s="83"/>
      <c r="B1363" s="6"/>
      <c r="C1363" s="7"/>
      <c r="D1363" s="7"/>
      <c r="E1363" s="7"/>
      <c r="F1363" s="7"/>
      <c r="G1363" s="7"/>
      <c r="H1363" s="7"/>
      <c r="I1363" s="7"/>
      <c r="J1363" s="7"/>
      <c r="K1363" s="7"/>
      <c r="N1363" s="7"/>
      <c r="O1363" s="7"/>
      <c r="P1363" s="84"/>
      <c r="Q1363" s="84"/>
      <c r="R1363" s="84"/>
      <c r="S1363" s="84"/>
      <c r="T1363" s="85"/>
    </row>
    <row r="1364" spans="1:20" x14ac:dyDescent="0.2">
      <c r="A1364" s="83"/>
      <c r="B1364" s="6"/>
      <c r="C1364" s="7"/>
      <c r="D1364" s="7"/>
      <c r="E1364" s="7"/>
      <c r="F1364" s="7"/>
      <c r="G1364" s="7"/>
      <c r="H1364" s="7"/>
      <c r="I1364" s="7"/>
      <c r="J1364" s="7"/>
      <c r="K1364" s="7"/>
      <c r="N1364" s="7"/>
      <c r="O1364" s="7"/>
      <c r="P1364" s="84"/>
      <c r="Q1364" s="84"/>
      <c r="R1364" s="84"/>
      <c r="S1364" s="84"/>
      <c r="T1364" s="85"/>
    </row>
    <row r="1365" spans="1:20" x14ac:dyDescent="0.2">
      <c r="A1365" s="83"/>
      <c r="B1365" s="6"/>
      <c r="C1365" s="7"/>
      <c r="D1365" s="7"/>
      <c r="E1365" s="7"/>
      <c r="F1365" s="7"/>
      <c r="G1365" s="7"/>
      <c r="H1365" s="7"/>
      <c r="I1365" s="7"/>
      <c r="J1365" s="7"/>
      <c r="K1365" s="7"/>
      <c r="N1365" s="7"/>
      <c r="O1365" s="7"/>
      <c r="P1365" s="84"/>
      <c r="Q1365" s="84"/>
      <c r="R1365" s="84"/>
      <c r="S1365" s="84"/>
      <c r="T1365" s="85"/>
    </row>
    <row r="1366" spans="1:20" x14ac:dyDescent="0.2">
      <c r="A1366" s="83"/>
      <c r="B1366" s="6"/>
      <c r="C1366" s="7"/>
      <c r="D1366" s="7"/>
      <c r="E1366" s="7"/>
      <c r="F1366" s="7"/>
      <c r="G1366" s="7"/>
      <c r="H1366" s="7"/>
      <c r="I1366" s="7"/>
      <c r="J1366" s="7"/>
      <c r="K1366" s="7"/>
      <c r="N1366" s="7"/>
      <c r="O1366" s="7"/>
      <c r="P1366" s="84"/>
      <c r="Q1366" s="84"/>
      <c r="R1366" s="84"/>
      <c r="S1366" s="84"/>
      <c r="T1366" s="85"/>
    </row>
    <row r="1367" spans="1:20" x14ac:dyDescent="0.2">
      <c r="A1367" s="83"/>
      <c r="B1367" s="6"/>
      <c r="C1367" s="7"/>
      <c r="D1367" s="7"/>
      <c r="E1367" s="7"/>
      <c r="F1367" s="7"/>
      <c r="G1367" s="7"/>
      <c r="H1367" s="7"/>
      <c r="I1367" s="7"/>
      <c r="J1367" s="7"/>
      <c r="K1367" s="7"/>
      <c r="N1367" s="7"/>
      <c r="O1367" s="7"/>
      <c r="P1367" s="84"/>
      <c r="Q1367" s="84"/>
      <c r="R1367" s="84"/>
      <c r="S1367" s="84"/>
      <c r="T1367" s="85"/>
    </row>
    <row r="1368" spans="1:20" x14ac:dyDescent="0.2">
      <c r="A1368" s="83"/>
      <c r="B1368" s="6"/>
      <c r="C1368" s="7"/>
      <c r="D1368" s="7"/>
      <c r="E1368" s="7"/>
      <c r="F1368" s="7"/>
      <c r="G1368" s="7"/>
      <c r="H1368" s="7"/>
      <c r="I1368" s="7"/>
      <c r="J1368" s="7"/>
      <c r="K1368" s="7"/>
      <c r="N1368" s="7"/>
      <c r="O1368" s="7"/>
      <c r="P1368" s="84"/>
      <c r="Q1368" s="84"/>
      <c r="R1368" s="84"/>
      <c r="S1368" s="84"/>
      <c r="T1368" s="85"/>
    </row>
    <row r="1369" spans="1:20" x14ac:dyDescent="0.2">
      <c r="A1369" s="83"/>
      <c r="B1369" s="6"/>
      <c r="C1369" s="7"/>
      <c r="D1369" s="7"/>
      <c r="E1369" s="7"/>
      <c r="F1369" s="7"/>
      <c r="G1369" s="7"/>
      <c r="H1369" s="7"/>
      <c r="I1369" s="7"/>
      <c r="J1369" s="7"/>
      <c r="K1369" s="7"/>
      <c r="N1369" s="7"/>
      <c r="O1369" s="7"/>
      <c r="P1369" s="84"/>
      <c r="Q1369" s="84"/>
      <c r="R1369" s="84"/>
      <c r="S1369" s="84"/>
      <c r="T1369" s="85"/>
    </row>
    <row r="1370" spans="1:20" x14ac:dyDescent="0.2">
      <c r="A1370" s="83"/>
      <c r="B1370" s="6"/>
      <c r="C1370" s="7"/>
      <c r="D1370" s="7"/>
      <c r="E1370" s="7"/>
      <c r="F1370" s="7"/>
      <c r="G1370" s="7"/>
      <c r="H1370" s="7"/>
      <c r="I1370" s="7"/>
      <c r="J1370" s="7"/>
      <c r="K1370" s="7"/>
      <c r="N1370" s="7"/>
      <c r="O1370" s="7"/>
      <c r="P1370" s="84"/>
      <c r="Q1370" s="84"/>
      <c r="R1370" s="84"/>
      <c r="S1370" s="84"/>
      <c r="T1370" s="85"/>
    </row>
    <row r="1371" spans="1:20" x14ac:dyDescent="0.2">
      <c r="A1371" s="83"/>
      <c r="B1371" s="6"/>
      <c r="C1371" s="7"/>
      <c r="D1371" s="7"/>
      <c r="E1371" s="7"/>
      <c r="F1371" s="7"/>
      <c r="G1371" s="7"/>
      <c r="H1371" s="7"/>
      <c r="I1371" s="7"/>
      <c r="J1371" s="7"/>
      <c r="K1371" s="7"/>
      <c r="N1371" s="7"/>
      <c r="O1371" s="7"/>
      <c r="P1371" s="84"/>
      <c r="Q1371" s="84"/>
      <c r="R1371" s="84"/>
      <c r="S1371" s="84"/>
      <c r="T1371" s="85"/>
    </row>
    <row r="1372" spans="1:20" x14ac:dyDescent="0.2">
      <c r="A1372" s="83"/>
      <c r="B1372" s="6"/>
      <c r="C1372" s="7"/>
      <c r="D1372" s="7"/>
      <c r="E1372" s="7"/>
      <c r="F1372" s="7"/>
      <c r="G1372" s="7"/>
      <c r="H1372" s="7"/>
      <c r="I1372" s="7"/>
      <c r="J1372" s="7"/>
      <c r="K1372" s="7"/>
      <c r="N1372" s="7"/>
      <c r="O1372" s="7"/>
      <c r="P1372" s="84"/>
      <c r="Q1372" s="84"/>
      <c r="R1372" s="84"/>
      <c r="S1372" s="84"/>
      <c r="T1372" s="85"/>
    </row>
    <row r="1373" spans="1:20" x14ac:dyDescent="0.2">
      <c r="A1373" s="83"/>
      <c r="B1373" s="6"/>
      <c r="C1373" s="7"/>
      <c r="D1373" s="7"/>
      <c r="E1373" s="7"/>
      <c r="F1373" s="7"/>
      <c r="G1373" s="7"/>
      <c r="H1373" s="7"/>
      <c r="I1373" s="7"/>
      <c r="J1373" s="7"/>
      <c r="K1373" s="7"/>
      <c r="N1373" s="7"/>
      <c r="O1373" s="7"/>
      <c r="P1373" s="84"/>
      <c r="Q1373" s="84"/>
      <c r="R1373" s="84"/>
      <c r="S1373" s="84"/>
      <c r="T1373" s="85"/>
    </row>
    <row r="1374" spans="1:20" x14ac:dyDescent="0.2">
      <c r="A1374" s="83"/>
      <c r="B1374" s="6"/>
      <c r="C1374" s="7"/>
      <c r="D1374" s="7"/>
      <c r="E1374" s="7"/>
      <c r="F1374" s="7"/>
      <c r="G1374" s="7"/>
      <c r="H1374" s="7"/>
      <c r="I1374" s="7"/>
      <c r="J1374" s="7"/>
      <c r="K1374" s="7"/>
      <c r="N1374" s="7"/>
      <c r="O1374" s="7"/>
      <c r="P1374" s="84"/>
      <c r="Q1374" s="84"/>
      <c r="R1374" s="84"/>
      <c r="S1374" s="84"/>
      <c r="T1374" s="85"/>
    </row>
    <row r="1375" spans="1:20" x14ac:dyDescent="0.2">
      <c r="A1375" s="83"/>
      <c r="B1375" s="6"/>
      <c r="C1375" s="7"/>
      <c r="D1375" s="7"/>
      <c r="E1375" s="7"/>
      <c r="F1375" s="7"/>
      <c r="G1375" s="7"/>
      <c r="H1375" s="7"/>
      <c r="I1375" s="7"/>
      <c r="J1375" s="7"/>
      <c r="K1375" s="7"/>
      <c r="N1375" s="7"/>
      <c r="O1375" s="7"/>
      <c r="P1375" s="84"/>
      <c r="Q1375" s="84"/>
      <c r="R1375" s="84"/>
      <c r="S1375" s="84"/>
      <c r="T1375" s="85"/>
    </row>
    <row r="1376" spans="1:20" x14ac:dyDescent="0.2">
      <c r="A1376" s="83"/>
      <c r="B1376" s="6"/>
      <c r="C1376" s="7"/>
      <c r="D1376" s="7"/>
      <c r="E1376" s="7"/>
      <c r="F1376" s="7"/>
      <c r="G1376" s="7"/>
      <c r="H1376" s="7"/>
      <c r="I1376" s="7"/>
      <c r="J1376" s="7"/>
      <c r="K1376" s="7"/>
      <c r="N1376" s="7"/>
      <c r="O1376" s="7"/>
      <c r="P1376" s="84"/>
      <c r="Q1376" s="84"/>
      <c r="R1376" s="84"/>
      <c r="S1376" s="84"/>
      <c r="T1376" s="85"/>
    </row>
    <row r="1377" spans="1:20" x14ac:dyDescent="0.2">
      <c r="A1377" s="83"/>
      <c r="B1377" s="6"/>
      <c r="C1377" s="7"/>
      <c r="D1377" s="7"/>
      <c r="E1377" s="7"/>
      <c r="F1377" s="7"/>
      <c r="G1377" s="7"/>
      <c r="H1377" s="7"/>
      <c r="I1377" s="7"/>
      <c r="J1377" s="7"/>
      <c r="K1377" s="7"/>
      <c r="N1377" s="7"/>
      <c r="O1377" s="7"/>
      <c r="P1377" s="84"/>
      <c r="Q1377" s="84"/>
      <c r="R1377" s="84"/>
      <c r="S1377" s="84"/>
      <c r="T1377" s="85"/>
    </row>
    <row r="1378" spans="1:20" x14ac:dyDescent="0.2">
      <c r="A1378" s="83"/>
      <c r="B1378" s="6"/>
      <c r="C1378" s="7"/>
      <c r="D1378" s="7"/>
      <c r="E1378" s="7"/>
      <c r="F1378" s="7"/>
      <c r="G1378" s="7"/>
      <c r="H1378" s="7"/>
      <c r="I1378" s="7"/>
      <c r="J1378" s="7"/>
      <c r="K1378" s="7"/>
      <c r="N1378" s="7"/>
      <c r="O1378" s="7"/>
      <c r="P1378" s="84"/>
      <c r="Q1378" s="84"/>
      <c r="R1378" s="84"/>
      <c r="S1378" s="84"/>
      <c r="T1378" s="85"/>
    </row>
    <row r="1379" spans="1:20" x14ac:dyDescent="0.2">
      <c r="A1379" s="83"/>
      <c r="B1379" s="6"/>
      <c r="C1379" s="7"/>
      <c r="D1379" s="7"/>
      <c r="E1379" s="7"/>
      <c r="F1379" s="7"/>
      <c r="G1379" s="7"/>
      <c r="H1379" s="7"/>
      <c r="I1379" s="7"/>
      <c r="J1379" s="7"/>
      <c r="K1379" s="7"/>
      <c r="N1379" s="7"/>
      <c r="O1379" s="7"/>
      <c r="P1379" s="84"/>
      <c r="Q1379" s="84"/>
      <c r="R1379" s="84"/>
      <c r="S1379" s="84"/>
      <c r="T1379" s="85"/>
    </row>
    <row r="1380" spans="1:20" x14ac:dyDescent="0.2">
      <c r="A1380" s="83"/>
      <c r="B1380" s="6"/>
      <c r="C1380" s="7"/>
      <c r="D1380" s="7"/>
      <c r="E1380" s="7"/>
      <c r="F1380" s="7"/>
      <c r="G1380" s="7"/>
      <c r="H1380" s="7"/>
      <c r="I1380" s="7"/>
      <c r="J1380" s="7"/>
      <c r="K1380" s="7"/>
      <c r="N1380" s="7"/>
      <c r="O1380" s="7"/>
      <c r="P1380" s="84"/>
      <c r="Q1380" s="84"/>
      <c r="R1380" s="84"/>
      <c r="S1380" s="84"/>
      <c r="T1380" s="85"/>
    </row>
    <row r="1381" spans="1:20" x14ac:dyDescent="0.2">
      <c r="A1381" s="83"/>
      <c r="B1381" s="6"/>
      <c r="C1381" s="7"/>
      <c r="D1381" s="7"/>
      <c r="E1381" s="7"/>
      <c r="F1381" s="7"/>
      <c r="G1381" s="7"/>
      <c r="H1381" s="7"/>
      <c r="I1381" s="7"/>
      <c r="J1381" s="7"/>
      <c r="K1381" s="7"/>
      <c r="N1381" s="7"/>
      <c r="O1381" s="7"/>
      <c r="P1381" s="84"/>
      <c r="Q1381" s="84"/>
      <c r="R1381" s="84"/>
      <c r="S1381" s="84"/>
      <c r="T1381" s="85"/>
    </row>
    <row r="1382" spans="1:20" x14ac:dyDescent="0.2">
      <c r="A1382" s="83"/>
      <c r="B1382" s="6"/>
      <c r="C1382" s="7"/>
      <c r="D1382" s="7"/>
      <c r="E1382" s="7"/>
      <c r="F1382" s="7"/>
      <c r="G1382" s="7"/>
      <c r="H1382" s="7"/>
      <c r="I1382" s="7"/>
      <c r="J1382" s="7"/>
      <c r="K1382" s="7"/>
      <c r="N1382" s="7"/>
      <c r="O1382" s="7"/>
      <c r="P1382" s="84"/>
      <c r="Q1382" s="84"/>
      <c r="R1382" s="84"/>
      <c r="S1382" s="84"/>
      <c r="T1382" s="85"/>
    </row>
    <row r="1383" spans="1:20" x14ac:dyDescent="0.2">
      <c r="A1383" s="83"/>
      <c r="B1383" s="6"/>
      <c r="C1383" s="7"/>
      <c r="D1383" s="7"/>
      <c r="E1383" s="7"/>
      <c r="F1383" s="7"/>
      <c r="G1383" s="7"/>
      <c r="H1383" s="7"/>
      <c r="I1383" s="7"/>
      <c r="J1383" s="7"/>
      <c r="K1383" s="7"/>
      <c r="N1383" s="7"/>
      <c r="O1383" s="7"/>
      <c r="P1383" s="84"/>
      <c r="Q1383" s="84"/>
      <c r="R1383" s="84"/>
      <c r="S1383" s="84"/>
      <c r="T1383" s="85"/>
    </row>
    <row r="1384" spans="1:20" x14ac:dyDescent="0.2">
      <c r="A1384" s="83"/>
      <c r="B1384" s="6"/>
      <c r="C1384" s="7"/>
      <c r="D1384" s="7"/>
      <c r="E1384" s="7"/>
      <c r="F1384" s="7"/>
      <c r="G1384" s="7"/>
      <c r="H1384" s="7"/>
      <c r="I1384" s="7"/>
      <c r="J1384" s="7"/>
      <c r="K1384" s="7"/>
      <c r="N1384" s="7"/>
      <c r="O1384" s="7"/>
      <c r="P1384" s="84"/>
      <c r="Q1384" s="84"/>
      <c r="R1384" s="84"/>
      <c r="S1384" s="84"/>
      <c r="T1384" s="85"/>
    </row>
    <row r="1385" spans="1:20" x14ac:dyDescent="0.2">
      <c r="A1385" s="83"/>
      <c r="B1385" s="6"/>
      <c r="C1385" s="7"/>
      <c r="D1385" s="7"/>
      <c r="E1385" s="7"/>
      <c r="F1385" s="7"/>
      <c r="G1385" s="7"/>
      <c r="H1385" s="7"/>
      <c r="I1385" s="7"/>
      <c r="J1385" s="7"/>
      <c r="K1385" s="7"/>
      <c r="N1385" s="7"/>
      <c r="O1385" s="7"/>
      <c r="P1385" s="84"/>
      <c r="Q1385" s="84"/>
      <c r="R1385" s="84"/>
      <c r="S1385" s="84"/>
      <c r="T1385" s="85"/>
    </row>
    <row r="1386" spans="1:20" x14ac:dyDescent="0.2">
      <c r="A1386" s="83"/>
      <c r="B1386" s="6"/>
      <c r="C1386" s="7"/>
      <c r="D1386" s="7"/>
      <c r="E1386" s="7"/>
      <c r="F1386" s="7"/>
      <c r="G1386" s="7"/>
      <c r="H1386" s="7"/>
      <c r="I1386" s="7"/>
      <c r="J1386" s="7"/>
      <c r="K1386" s="7"/>
      <c r="N1386" s="7"/>
      <c r="O1386" s="7"/>
      <c r="P1386" s="84"/>
      <c r="Q1386" s="84"/>
      <c r="R1386" s="84"/>
      <c r="S1386" s="84"/>
      <c r="T1386" s="85"/>
    </row>
    <row r="1387" spans="1:20" x14ac:dyDescent="0.2">
      <c r="A1387" s="83"/>
      <c r="B1387" s="6"/>
      <c r="C1387" s="7"/>
      <c r="D1387" s="7"/>
      <c r="E1387" s="7"/>
      <c r="F1387" s="7"/>
      <c r="G1387" s="7"/>
      <c r="H1387" s="7"/>
      <c r="I1387" s="7"/>
      <c r="J1387" s="7"/>
      <c r="K1387" s="7"/>
      <c r="N1387" s="7"/>
      <c r="O1387" s="7"/>
      <c r="P1387" s="84"/>
      <c r="Q1387" s="84"/>
      <c r="R1387" s="84"/>
      <c r="S1387" s="84"/>
      <c r="T1387" s="85"/>
    </row>
    <row r="1388" spans="1:20" x14ac:dyDescent="0.2">
      <c r="A1388" s="83"/>
      <c r="B1388" s="6"/>
      <c r="C1388" s="7"/>
      <c r="D1388" s="7"/>
      <c r="E1388" s="7"/>
      <c r="F1388" s="7"/>
      <c r="G1388" s="7"/>
      <c r="H1388" s="7"/>
      <c r="I1388" s="7"/>
      <c r="J1388" s="7"/>
      <c r="K1388" s="7"/>
      <c r="N1388" s="7"/>
      <c r="O1388" s="7"/>
      <c r="P1388" s="84"/>
      <c r="Q1388" s="84"/>
      <c r="R1388" s="84"/>
      <c r="S1388" s="84"/>
      <c r="T1388" s="85"/>
    </row>
    <row r="1389" spans="1:20" x14ac:dyDescent="0.2">
      <c r="A1389" s="83"/>
      <c r="B1389" s="6"/>
      <c r="C1389" s="7"/>
      <c r="D1389" s="7"/>
      <c r="E1389" s="7"/>
      <c r="F1389" s="7"/>
      <c r="G1389" s="7"/>
      <c r="H1389" s="7"/>
      <c r="I1389" s="7"/>
      <c r="J1389" s="7"/>
      <c r="K1389" s="7"/>
      <c r="N1389" s="7"/>
      <c r="O1389" s="7"/>
      <c r="P1389" s="84"/>
      <c r="Q1389" s="84"/>
      <c r="R1389" s="84"/>
      <c r="S1389" s="84"/>
      <c r="T1389" s="85"/>
    </row>
    <row r="1390" spans="1:20" x14ac:dyDescent="0.2">
      <c r="A1390" s="83"/>
      <c r="B1390" s="6"/>
      <c r="C1390" s="7"/>
      <c r="D1390" s="7"/>
      <c r="E1390" s="7"/>
      <c r="F1390" s="7"/>
      <c r="G1390" s="7"/>
      <c r="H1390" s="7"/>
      <c r="I1390" s="7"/>
      <c r="J1390" s="7"/>
      <c r="K1390" s="7"/>
      <c r="N1390" s="7"/>
      <c r="O1390" s="7"/>
      <c r="P1390" s="84"/>
      <c r="Q1390" s="84"/>
      <c r="R1390" s="84"/>
      <c r="S1390" s="84"/>
      <c r="T1390" s="85"/>
    </row>
    <row r="1391" spans="1:20" x14ac:dyDescent="0.2">
      <c r="A1391" s="83"/>
      <c r="B1391" s="6"/>
      <c r="C1391" s="7"/>
      <c r="D1391" s="7"/>
      <c r="E1391" s="7"/>
      <c r="F1391" s="7"/>
      <c r="G1391" s="7"/>
      <c r="H1391" s="7"/>
      <c r="I1391" s="7"/>
      <c r="J1391" s="7"/>
      <c r="K1391" s="7"/>
      <c r="N1391" s="7"/>
      <c r="O1391" s="7"/>
      <c r="P1391" s="84"/>
      <c r="Q1391" s="84"/>
      <c r="R1391" s="84"/>
      <c r="S1391" s="84"/>
      <c r="T1391" s="85"/>
    </row>
    <row r="1392" spans="1:20" x14ac:dyDescent="0.2">
      <c r="A1392" s="83"/>
      <c r="B1392" s="6"/>
      <c r="C1392" s="7"/>
      <c r="D1392" s="7"/>
      <c r="E1392" s="7"/>
      <c r="F1392" s="7"/>
      <c r="G1392" s="7"/>
      <c r="H1392" s="7"/>
      <c r="I1392" s="7"/>
      <c r="J1392" s="7"/>
      <c r="K1392" s="7"/>
      <c r="N1392" s="7"/>
      <c r="O1392" s="7"/>
      <c r="P1392" s="84"/>
      <c r="Q1392" s="84"/>
      <c r="R1392" s="84"/>
      <c r="S1392" s="84"/>
      <c r="T1392" s="85"/>
    </row>
    <row r="1393" spans="1:20" x14ac:dyDescent="0.2">
      <c r="A1393" s="83"/>
      <c r="B1393" s="6"/>
      <c r="C1393" s="7"/>
      <c r="D1393" s="7"/>
      <c r="E1393" s="7"/>
      <c r="F1393" s="7"/>
      <c r="G1393" s="7"/>
      <c r="H1393" s="7"/>
      <c r="I1393" s="7"/>
      <c r="J1393" s="7"/>
      <c r="K1393" s="7"/>
      <c r="N1393" s="7"/>
      <c r="O1393" s="7"/>
      <c r="P1393" s="84"/>
      <c r="Q1393" s="84"/>
      <c r="R1393" s="84"/>
      <c r="S1393" s="84"/>
      <c r="T1393" s="85"/>
    </row>
    <row r="1394" spans="1:20" x14ac:dyDescent="0.2">
      <c r="A1394" s="83"/>
      <c r="B1394" s="6"/>
      <c r="C1394" s="7"/>
      <c r="D1394" s="7"/>
      <c r="E1394" s="7"/>
      <c r="F1394" s="7"/>
      <c r="G1394" s="7"/>
      <c r="H1394" s="7"/>
      <c r="I1394" s="7"/>
      <c r="J1394" s="7"/>
      <c r="K1394" s="7"/>
      <c r="N1394" s="7"/>
      <c r="O1394" s="7"/>
      <c r="P1394" s="84"/>
      <c r="Q1394" s="84"/>
      <c r="R1394" s="84"/>
      <c r="S1394" s="84"/>
      <c r="T1394" s="85"/>
    </row>
    <row r="1395" spans="1:20" x14ac:dyDescent="0.2">
      <c r="A1395" s="83"/>
      <c r="B1395" s="6"/>
      <c r="C1395" s="7"/>
      <c r="D1395" s="7"/>
      <c r="E1395" s="7"/>
      <c r="F1395" s="7"/>
      <c r="G1395" s="7"/>
      <c r="H1395" s="7"/>
      <c r="I1395" s="7"/>
      <c r="J1395" s="7"/>
      <c r="K1395" s="7"/>
      <c r="N1395" s="7"/>
      <c r="O1395" s="7"/>
      <c r="P1395" s="84"/>
      <c r="Q1395" s="84"/>
      <c r="R1395" s="84"/>
      <c r="S1395" s="84"/>
      <c r="T1395" s="85"/>
    </row>
    <row r="1396" spans="1:20" x14ac:dyDescent="0.2">
      <c r="A1396" s="83"/>
      <c r="B1396" s="6"/>
      <c r="C1396" s="7"/>
      <c r="D1396" s="7"/>
      <c r="E1396" s="7"/>
      <c r="F1396" s="7"/>
      <c r="G1396" s="7"/>
      <c r="H1396" s="7"/>
      <c r="I1396" s="7"/>
      <c r="J1396" s="7"/>
      <c r="K1396" s="7"/>
      <c r="N1396" s="7"/>
      <c r="O1396" s="7"/>
      <c r="P1396" s="84"/>
      <c r="Q1396" s="84"/>
      <c r="R1396" s="84"/>
      <c r="S1396" s="84"/>
      <c r="T1396" s="85"/>
    </row>
    <row r="1397" spans="1:20" x14ac:dyDescent="0.2">
      <c r="A1397" s="83"/>
      <c r="B1397" s="6"/>
      <c r="C1397" s="7"/>
      <c r="D1397" s="7"/>
      <c r="E1397" s="7"/>
      <c r="F1397" s="7"/>
      <c r="G1397" s="7"/>
      <c r="H1397" s="7"/>
      <c r="I1397" s="7"/>
      <c r="J1397" s="7"/>
      <c r="K1397" s="7"/>
      <c r="N1397" s="7"/>
      <c r="O1397" s="7"/>
      <c r="P1397" s="84"/>
      <c r="Q1397" s="84"/>
      <c r="R1397" s="84"/>
      <c r="S1397" s="84"/>
      <c r="T1397" s="85"/>
    </row>
    <row r="1398" spans="1:20" x14ac:dyDescent="0.2">
      <c r="A1398" s="83"/>
      <c r="B1398" s="6"/>
      <c r="C1398" s="7"/>
      <c r="D1398" s="7"/>
      <c r="E1398" s="7"/>
      <c r="F1398" s="7"/>
      <c r="G1398" s="7"/>
      <c r="H1398" s="7"/>
      <c r="I1398" s="7"/>
      <c r="J1398" s="7"/>
      <c r="K1398" s="7"/>
      <c r="N1398" s="7"/>
      <c r="O1398" s="7"/>
      <c r="P1398" s="84"/>
      <c r="Q1398" s="84"/>
      <c r="R1398" s="84"/>
      <c r="S1398" s="84"/>
      <c r="T1398" s="85"/>
    </row>
    <row r="1399" spans="1:20" x14ac:dyDescent="0.2">
      <c r="A1399" s="83"/>
      <c r="B1399" s="6"/>
      <c r="C1399" s="7"/>
      <c r="D1399" s="7"/>
      <c r="E1399" s="7"/>
      <c r="F1399" s="7"/>
      <c r="G1399" s="7"/>
      <c r="H1399" s="7"/>
      <c r="I1399" s="7"/>
      <c r="J1399" s="7"/>
      <c r="K1399" s="7"/>
      <c r="N1399" s="7"/>
      <c r="O1399" s="7"/>
      <c r="P1399" s="84"/>
      <c r="Q1399" s="84"/>
      <c r="R1399" s="84"/>
      <c r="S1399" s="84"/>
      <c r="T1399" s="85"/>
    </row>
    <row r="1400" spans="1:20" x14ac:dyDescent="0.2">
      <c r="A1400" s="83"/>
      <c r="B1400" s="6"/>
      <c r="C1400" s="7"/>
      <c r="D1400" s="7"/>
      <c r="E1400" s="7"/>
      <c r="F1400" s="7"/>
      <c r="G1400" s="7"/>
      <c r="H1400" s="7"/>
      <c r="I1400" s="7"/>
      <c r="J1400" s="7"/>
      <c r="K1400" s="7"/>
      <c r="N1400" s="7"/>
      <c r="O1400" s="7"/>
      <c r="P1400" s="84"/>
      <c r="Q1400" s="84"/>
      <c r="R1400" s="84"/>
      <c r="S1400" s="84"/>
      <c r="T1400" s="85"/>
    </row>
    <row r="1401" spans="1:20" x14ac:dyDescent="0.2">
      <c r="A1401" s="83"/>
      <c r="B1401" s="6"/>
      <c r="C1401" s="7"/>
      <c r="D1401" s="7"/>
      <c r="E1401" s="7"/>
      <c r="F1401" s="7"/>
      <c r="G1401" s="7"/>
      <c r="H1401" s="7"/>
      <c r="I1401" s="7"/>
      <c r="J1401" s="7"/>
      <c r="K1401" s="7"/>
      <c r="N1401" s="7"/>
      <c r="O1401" s="7"/>
      <c r="P1401" s="84"/>
      <c r="Q1401" s="84"/>
      <c r="R1401" s="84"/>
      <c r="S1401" s="84"/>
      <c r="T1401" s="85"/>
    </row>
    <row r="1402" spans="1:20" x14ac:dyDescent="0.2">
      <c r="A1402" s="83"/>
      <c r="B1402" s="6"/>
      <c r="C1402" s="7"/>
      <c r="D1402" s="7"/>
      <c r="E1402" s="7"/>
      <c r="F1402" s="7"/>
      <c r="G1402" s="7"/>
      <c r="H1402" s="7"/>
      <c r="I1402" s="7"/>
      <c r="J1402" s="7"/>
      <c r="K1402" s="7"/>
      <c r="N1402" s="7"/>
      <c r="O1402" s="7"/>
      <c r="P1402" s="84"/>
      <c r="Q1402" s="84"/>
      <c r="R1402" s="84"/>
      <c r="S1402" s="84"/>
      <c r="T1402" s="85"/>
    </row>
    <row r="1403" spans="1:20" x14ac:dyDescent="0.2">
      <c r="A1403" s="83"/>
      <c r="B1403" s="6"/>
      <c r="C1403" s="7"/>
      <c r="D1403" s="7"/>
      <c r="E1403" s="7"/>
      <c r="F1403" s="7"/>
      <c r="G1403" s="7"/>
      <c r="H1403" s="7"/>
      <c r="I1403" s="7"/>
      <c r="J1403" s="7"/>
      <c r="K1403" s="7"/>
      <c r="N1403" s="7"/>
      <c r="O1403" s="7"/>
      <c r="P1403" s="84"/>
      <c r="Q1403" s="84"/>
      <c r="R1403" s="84"/>
      <c r="S1403" s="84"/>
      <c r="T1403" s="85"/>
    </row>
    <row r="1404" spans="1:20" x14ac:dyDescent="0.2">
      <c r="A1404" s="83"/>
      <c r="B1404" s="6"/>
      <c r="C1404" s="7"/>
      <c r="D1404" s="7"/>
      <c r="E1404" s="7"/>
      <c r="F1404" s="7"/>
      <c r="G1404" s="7"/>
      <c r="H1404" s="7"/>
      <c r="I1404" s="7"/>
      <c r="J1404" s="7"/>
      <c r="K1404" s="7"/>
      <c r="N1404" s="7"/>
      <c r="O1404" s="7"/>
      <c r="P1404" s="84"/>
      <c r="Q1404" s="84"/>
      <c r="R1404" s="84"/>
      <c r="S1404" s="84"/>
      <c r="T1404" s="85"/>
    </row>
    <row r="1405" spans="1:20" x14ac:dyDescent="0.2">
      <c r="A1405" s="83"/>
      <c r="B1405" s="6"/>
      <c r="C1405" s="7"/>
      <c r="D1405" s="7"/>
      <c r="E1405" s="7"/>
      <c r="F1405" s="7"/>
      <c r="G1405" s="7"/>
      <c r="H1405" s="7"/>
      <c r="I1405" s="7"/>
      <c r="J1405" s="7"/>
      <c r="K1405" s="7"/>
      <c r="N1405" s="7"/>
      <c r="O1405" s="7"/>
      <c r="P1405" s="84"/>
      <c r="Q1405" s="84"/>
      <c r="R1405" s="84"/>
      <c r="S1405" s="84"/>
      <c r="T1405" s="85"/>
    </row>
    <row r="1406" spans="1:20" x14ac:dyDescent="0.2">
      <c r="A1406" s="83"/>
      <c r="B1406" s="6"/>
      <c r="C1406" s="7"/>
      <c r="D1406" s="7"/>
      <c r="E1406" s="7"/>
      <c r="F1406" s="7"/>
      <c r="G1406" s="7"/>
      <c r="H1406" s="7"/>
      <c r="I1406" s="7"/>
      <c r="J1406" s="7"/>
      <c r="K1406" s="7"/>
      <c r="N1406" s="7"/>
      <c r="O1406" s="7"/>
      <c r="P1406" s="84"/>
      <c r="Q1406" s="84"/>
      <c r="R1406" s="84"/>
      <c r="S1406" s="84"/>
      <c r="T1406" s="85"/>
    </row>
    <row r="1407" spans="1:20" x14ac:dyDescent="0.2">
      <c r="A1407" s="83"/>
      <c r="B1407" s="6"/>
      <c r="C1407" s="7"/>
      <c r="D1407" s="7"/>
      <c r="E1407" s="7"/>
      <c r="F1407" s="7"/>
      <c r="G1407" s="7"/>
      <c r="H1407" s="7"/>
      <c r="I1407" s="7"/>
      <c r="J1407" s="7"/>
      <c r="K1407" s="7"/>
      <c r="N1407" s="7"/>
      <c r="O1407" s="7"/>
      <c r="P1407" s="84"/>
      <c r="Q1407" s="84"/>
      <c r="R1407" s="84"/>
      <c r="S1407" s="84"/>
      <c r="T1407" s="85"/>
    </row>
    <row r="1408" spans="1:20" x14ac:dyDescent="0.2">
      <c r="A1408" s="83"/>
      <c r="B1408" s="6"/>
      <c r="C1408" s="7"/>
      <c r="D1408" s="7"/>
      <c r="E1408" s="7"/>
      <c r="F1408" s="7"/>
      <c r="G1408" s="7"/>
      <c r="H1408" s="7"/>
      <c r="I1408" s="7"/>
      <c r="J1408" s="7"/>
      <c r="K1408" s="7"/>
      <c r="N1408" s="7"/>
      <c r="O1408" s="7"/>
      <c r="P1408" s="84"/>
      <c r="Q1408" s="84"/>
      <c r="R1408" s="84"/>
      <c r="S1408" s="84"/>
      <c r="T1408" s="85"/>
    </row>
    <row r="1409" spans="1:20" x14ac:dyDescent="0.2">
      <c r="A1409" s="83"/>
      <c r="B1409" s="6"/>
      <c r="C1409" s="7"/>
      <c r="D1409" s="7"/>
      <c r="E1409" s="7"/>
      <c r="F1409" s="7"/>
      <c r="G1409" s="7"/>
      <c r="H1409" s="7"/>
      <c r="I1409" s="7"/>
      <c r="J1409" s="7"/>
      <c r="K1409" s="7"/>
      <c r="N1409" s="7"/>
      <c r="O1409" s="7"/>
      <c r="P1409" s="84"/>
      <c r="Q1409" s="84"/>
      <c r="R1409" s="84"/>
      <c r="S1409" s="84"/>
      <c r="T1409" s="85"/>
    </row>
    <row r="1410" spans="1:20" x14ac:dyDescent="0.2">
      <c r="A1410" s="83"/>
      <c r="B1410" s="6"/>
      <c r="C1410" s="7"/>
      <c r="D1410" s="7"/>
      <c r="E1410" s="7"/>
      <c r="F1410" s="7"/>
      <c r="G1410" s="7"/>
      <c r="H1410" s="7"/>
      <c r="I1410" s="7"/>
      <c r="J1410" s="7"/>
      <c r="K1410" s="7"/>
      <c r="N1410" s="7"/>
      <c r="O1410" s="7"/>
      <c r="P1410" s="84"/>
      <c r="Q1410" s="84"/>
      <c r="R1410" s="84"/>
      <c r="S1410" s="84"/>
      <c r="T1410" s="85"/>
    </row>
    <row r="1411" spans="1:20" x14ac:dyDescent="0.2">
      <c r="A1411" s="83"/>
      <c r="B1411" s="6"/>
      <c r="C1411" s="7"/>
      <c r="D1411" s="7"/>
      <c r="E1411" s="7"/>
      <c r="F1411" s="7"/>
      <c r="G1411" s="7"/>
      <c r="H1411" s="7"/>
      <c r="I1411" s="7"/>
      <c r="J1411" s="7"/>
      <c r="K1411" s="7"/>
      <c r="N1411" s="7"/>
      <c r="O1411" s="7"/>
      <c r="P1411" s="84"/>
      <c r="Q1411" s="84"/>
      <c r="R1411" s="84"/>
      <c r="S1411" s="84"/>
      <c r="T1411" s="85"/>
    </row>
    <row r="1412" spans="1:20" x14ac:dyDescent="0.2">
      <c r="A1412" s="83"/>
      <c r="B1412" s="6"/>
      <c r="C1412" s="7"/>
      <c r="D1412" s="7"/>
      <c r="E1412" s="7"/>
      <c r="F1412" s="7"/>
      <c r="G1412" s="7"/>
      <c r="H1412" s="7"/>
      <c r="I1412" s="7"/>
      <c r="J1412" s="7"/>
      <c r="K1412" s="7"/>
      <c r="N1412" s="7"/>
      <c r="O1412" s="7"/>
      <c r="P1412" s="84"/>
      <c r="Q1412" s="84"/>
      <c r="R1412" s="84"/>
      <c r="S1412" s="84"/>
      <c r="T1412" s="85"/>
    </row>
    <row r="1413" spans="1:20" x14ac:dyDescent="0.2">
      <c r="A1413" s="83"/>
      <c r="B1413" s="6"/>
      <c r="C1413" s="7"/>
      <c r="D1413" s="7"/>
      <c r="E1413" s="7"/>
      <c r="F1413" s="7"/>
      <c r="G1413" s="7"/>
      <c r="H1413" s="7"/>
      <c r="I1413" s="7"/>
      <c r="J1413" s="7"/>
      <c r="K1413" s="7"/>
      <c r="N1413" s="7"/>
      <c r="O1413" s="7"/>
      <c r="P1413" s="84"/>
      <c r="Q1413" s="84"/>
      <c r="R1413" s="84"/>
      <c r="S1413" s="84"/>
      <c r="T1413" s="85"/>
    </row>
    <row r="1414" spans="1:20" x14ac:dyDescent="0.2">
      <c r="A1414" s="83"/>
      <c r="B1414" s="6"/>
      <c r="C1414" s="7"/>
      <c r="D1414" s="7"/>
      <c r="E1414" s="7"/>
      <c r="F1414" s="7"/>
      <c r="G1414" s="7"/>
      <c r="H1414" s="7"/>
      <c r="I1414" s="7"/>
      <c r="J1414" s="7"/>
      <c r="K1414" s="7"/>
      <c r="N1414" s="7"/>
      <c r="O1414" s="7"/>
      <c r="P1414" s="84"/>
      <c r="Q1414" s="84"/>
      <c r="R1414" s="84"/>
      <c r="S1414" s="84"/>
      <c r="T1414" s="85"/>
    </row>
    <row r="1415" spans="1:20" x14ac:dyDescent="0.2">
      <c r="A1415" s="83"/>
      <c r="B1415" s="6"/>
      <c r="C1415" s="7"/>
      <c r="D1415" s="7"/>
      <c r="E1415" s="7"/>
      <c r="F1415" s="7"/>
      <c r="G1415" s="7"/>
      <c r="H1415" s="7"/>
      <c r="I1415" s="7"/>
      <c r="J1415" s="7"/>
      <c r="K1415" s="7"/>
      <c r="N1415" s="7"/>
      <c r="O1415" s="7"/>
      <c r="P1415" s="84"/>
      <c r="Q1415" s="84"/>
      <c r="R1415" s="84"/>
      <c r="S1415" s="84"/>
      <c r="T1415" s="85"/>
    </row>
    <row r="1416" spans="1:20" x14ac:dyDescent="0.2">
      <c r="A1416" s="83"/>
      <c r="B1416" s="6"/>
      <c r="C1416" s="7"/>
      <c r="D1416" s="7"/>
      <c r="E1416" s="7"/>
      <c r="F1416" s="7"/>
      <c r="G1416" s="7"/>
      <c r="H1416" s="7"/>
      <c r="I1416" s="7"/>
      <c r="J1416" s="7"/>
      <c r="K1416" s="7"/>
      <c r="N1416" s="7"/>
      <c r="O1416" s="7"/>
      <c r="P1416" s="84"/>
      <c r="Q1416" s="84"/>
      <c r="R1416" s="84"/>
      <c r="S1416" s="84"/>
      <c r="T1416" s="85"/>
    </row>
    <row r="1417" spans="1:20" x14ac:dyDescent="0.2">
      <c r="A1417" s="83"/>
      <c r="B1417" s="6"/>
      <c r="C1417" s="7"/>
      <c r="D1417" s="7"/>
      <c r="E1417" s="7"/>
      <c r="F1417" s="7"/>
      <c r="G1417" s="7"/>
      <c r="H1417" s="7"/>
      <c r="I1417" s="7"/>
      <c r="J1417" s="7"/>
      <c r="K1417" s="7"/>
      <c r="N1417" s="7"/>
      <c r="O1417" s="7"/>
      <c r="P1417" s="84"/>
      <c r="Q1417" s="84"/>
      <c r="R1417" s="84"/>
      <c r="S1417" s="84"/>
      <c r="T1417" s="85"/>
    </row>
    <row r="1418" spans="1:20" x14ac:dyDescent="0.2">
      <c r="A1418" s="83"/>
      <c r="B1418" s="6"/>
      <c r="C1418" s="7"/>
      <c r="D1418" s="7"/>
      <c r="E1418" s="7"/>
      <c r="F1418" s="7"/>
      <c r="G1418" s="7"/>
      <c r="H1418" s="7"/>
      <c r="I1418" s="7"/>
      <c r="J1418" s="7"/>
      <c r="K1418" s="7"/>
      <c r="N1418" s="7"/>
      <c r="O1418" s="7"/>
      <c r="P1418" s="84"/>
      <c r="Q1418" s="84"/>
      <c r="R1418" s="84"/>
      <c r="S1418" s="84"/>
      <c r="T1418" s="85"/>
    </row>
    <row r="1419" spans="1:20" x14ac:dyDescent="0.2">
      <c r="A1419" s="83"/>
      <c r="B1419" s="6"/>
      <c r="C1419" s="7"/>
      <c r="D1419" s="7"/>
      <c r="E1419" s="7"/>
      <c r="F1419" s="7"/>
      <c r="G1419" s="7"/>
      <c r="H1419" s="7"/>
      <c r="I1419" s="7"/>
      <c r="J1419" s="7"/>
      <c r="K1419" s="7"/>
      <c r="N1419" s="7"/>
      <c r="O1419" s="7"/>
      <c r="P1419" s="84"/>
      <c r="Q1419" s="84"/>
      <c r="R1419" s="84"/>
      <c r="S1419" s="84"/>
      <c r="T1419" s="85"/>
    </row>
    <row r="1420" spans="1:20" x14ac:dyDescent="0.2">
      <c r="A1420" s="83"/>
      <c r="B1420" s="6"/>
      <c r="C1420" s="7"/>
      <c r="D1420" s="7"/>
      <c r="E1420" s="7"/>
      <c r="F1420" s="7"/>
      <c r="G1420" s="7"/>
      <c r="H1420" s="7"/>
      <c r="I1420" s="7"/>
      <c r="J1420" s="7"/>
      <c r="K1420" s="7"/>
      <c r="N1420" s="7"/>
      <c r="O1420" s="7"/>
      <c r="P1420" s="84"/>
      <c r="Q1420" s="84"/>
      <c r="R1420" s="84"/>
      <c r="S1420" s="84"/>
      <c r="T1420" s="85"/>
    </row>
    <row r="1421" spans="1:20" x14ac:dyDescent="0.2">
      <c r="A1421" s="83"/>
      <c r="B1421" s="6"/>
      <c r="C1421" s="7"/>
      <c r="D1421" s="7"/>
      <c r="E1421" s="7"/>
      <c r="F1421" s="7"/>
      <c r="G1421" s="7"/>
      <c r="H1421" s="7"/>
      <c r="I1421" s="7"/>
      <c r="J1421" s="7"/>
      <c r="K1421" s="7"/>
      <c r="N1421" s="7"/>
      <c r="O1421" s="7"/>
      <c r="P1421" s="84"/>
      <c r="Q1421" s="84"/>
      <c r="R1421" s="84"/>
      <c r="S1421" s="84"/>
      <c r="T1421" s="85"/>
    </row>
    <row r="1422" spans="1:20" x14ac:dyDescent="0.2">
      <c r="A1422" s="83"/>
      <c r="B1422" s="6"/>
      <c r="C1422" s="7"/>
      <c r="D1422" s="7"/>
      <c r="E1422" s="7"/>
      <c r="F1422" s="7"/>
      <c r="G1422" s="7"/>
      <c r="H1422" s="7"/>
      <c r="I1422" s="7"/>
      <c r="J1422" s="7"/>
      <c r="K1422" s="7"/>
      <c r="N1422" s="7"/>
      <c r="O1422" s="7"/>
      <c r="P1422" s="84"/>
      <c r="Q1422" s="84"/>
      <c r="R1422" s="84"/>
      <c r="S1422" s="84"/>
      <c r="T1422" s="85"/>
    </row>
    <row r="1423" spans="1:20" x14ac:dyDescent="0.2">
      <c r="A1423" s="83"/>
      <c r="B1423" s="6"/>
      <c r="C1423" s="7"/>
      <c r="D1423" s="7"/>
      <c r="E1423" s="7"/>
      <c r="F1423" s="7"/>
      <c r="G1423" s="7"/>
      <c r="H1423" s="7"/>
      <c r="I1423" s="7"/>
      <c r="J1423" s="7"/>
      <c r="K1423" s="7"/>
      <c r="N1423" s="7"/>
      <c r="O1423" s="7"/>
      <c r="P1423" s="84"/>
      <c r="Q1423" s="84"/>
      <c r="R1423" s="84"/>
      <c r="S1423" s="84"/>
      <c r="T1423" s="85"/>
    </row>
    <row r="1424" spans="1:20" x14ac:dyDescent="0.2">
      <c r="A1424" s="83"/>
      <c r="B1424" s="6"/>
      <c r="C1424" s="7"/>
      <c r="D1424" s="7"/>
      <c r="E1424" s="7"/>
      <c r="F1424" s="7"/>
      <c r="G1424" s="7"/>
      <c r="H1424" s="7"/>
      <c r="I1424" s="7"/>
      <c r="J1424" s="7"/>
      <c r="K1424" s="7"/>
      <c r="N1424" s="7"/>
      <c r="O1424" s="7"/>
      <c r="P1424" s="84"/>
      <c r="Q1424" s="84"/>
      <c r="R1424" s="84"/>
      <c r="S1424" s="84"/>
      <c r="T1424" s="85"/>
    </row>
    <row r="1425" spans="1:20" x14ac:dyDescent="0.2">
      <c r="A1425" s="83"/>
      <c r="B1425" s="6"/>
      <c r="C1425" s="7"/>
      <c r="D1425" s="7"/>
      <c r="E1425" s="7"/>
      <c r="F1425" s="7"/>
      <c r="G1425" s="7"/>
      <c r="H1425" s="7"/>
      <c r="I1425" s="7"/>
      <c r="J1425" s="7"/>
      <c r="K1425" s="7"/>
      <c r="N1425" s="7"/>
      <c r="O1425" s="7"/>
      <c r="P1425" s="84"/>
      <c r="Q1425" s="84"/>
      <c r="R1425" s="84"/>
      <c r="S1425" s="84"/>
      <c r="T1425" s="85"/>
    </row>
    <row r="1426" spans="1:20" x14ac:dyDescent="0.2">
      <c r="A1426" s="83"/>
      <c r="B1426" s="6"/>
      <c r="C1426" s="7"/>
      <c r="D1426" s="7"/>
      <c r="E1426" s="7"/>
      <c r="F1426" s="7"/>
      <c r="G1426" s="7"/>
      <c r="H1426" s="7"/>
      <c r="I1426" s="7"/>
      <c r="J1426" s="7"/>
      <c r="K1426" s="7"/>
      <c r="N1426" s="7"/>
      <c r="O1426" s="7"/>
      <c r="P1426" s="84"/>
      <c r="Q1426" s="84"/>
      <c r="R1426" s="84"/>
      <c r="S1426" s="84"/>
      <c r="T1426" s="85"/>
    </row>
    <row r="1427" spans="1:20" x14ac:dyDescent="0.2">
      <c r="A1427" s="83"/>
      <c r="B1427" s="6"/>
      <c r="C1427" s="7"/>
      <c r="D1427" s="7"/>
      <c r="E1427" s="7"/>
      <c r="F1427" s="7"/>
      <c r="G1427" s="7"/>
      <c r="H1427" s="7"/>
      <c r="I1427" s="7"/>
      <c r="J1427" s="7"/>
      <c r="K1427" s="7"/>
      <c r="N1427" s="7"/>
      <c r="O1427" s="7"/>
      <c r="P1427" s="84"/>
      <c r="Q1427" s="84"/>
      <c r="R1427" s="84"/>
      <c r="S1427" s="84"/>
      <c r="T1427" s="85"/>
    </row>
    <row r="1428" spans="1:20" x14ac:dyDescent="0.2">
      <c r="A1428" s="83"/>
      <c r="B1428" s="6"/>
      <c r="C1428" s="7"/>
      <c r="D1428" s="7"/>
      <c r="E1428" s="7"/>
      <c r="F1428" s="7"/>
      <c r="G1428" s="7"/>
      <c r="H1428" s="7"/>
      <c r="I1428" s="7"/>
      <c r="J1428" s="7"/>
      <c r="K1428" s="7"/>
      <c r="N1428" s="7"/>
      <c r="O1428" s="7"/>
      <c r="P1428" s="84"/>
      <c r="Q1428" s="84"/>
      <c r="R1428" s="84"/>
      <c r="S1428" s="84"/>
      <c r="T1428" s="85"/>
    </row>
    <row r="1429" spans="1:20" x14ac:dyDescent="0.2">
      <c r="A1429" s="83"/>
      <c r="B1429" s="6"/>
      <c r="C1429" s="7"/>
      <c r="D1429" s="7"/>
      <c r="E1429" s="7"/>
      <c r="F1429" s="7"/>
      <c r="G1429" s="7"/>
      <c r="H1429" s="7"/>
      <c r="I1429" s="7"/>
      <c r="J1429" s="7"/>
      <c r="K1429" s="7"/>
      <c r="N1429" s="7"/>
      <c r="O1429" s="7"/>
      <c r="P1429" s="84"/>
      <c r="Q1429" s="84"/>
      <c r="R1429" s="84"/>
      <c r="S1429" s="84"/>
      <c r="T1429" s="85"/>
    </row>
    <row r="1430" spans="1:20" x14ac:dyDescent="0.2">
      <c r="A1430" s="83"/>
      <c r="B1430" s="6"/>
      <c r="C1430" s="7"/>
      <c r="D1430" s="7"/>
      <c r="E1430" s="7"/>
      <c r="F1430" s="7"/>
      <c r="G1430" s="7"/>
      <c r="H1430" s="7"/>
      <c r="I1430" s="7"/>
      <c r="J1430" s="7"/>
      <c r="K1430" s="7"/>
      <c r="N1430" s="7"/>
      <c r="O1430" s="7"/>
      <c r="P1430" s="84"/>
      <c r="Q1430" s="84"/>
      <c r="R1430" s="84"/>
      <c r="S1430" s="84"/>
      <c r="T1430" s="85"/>
    </row>
    <row r="1431" spans="1:20" x14ac:dyDescent="0.2">
      <c r="A1431" s="83"/>
      <c r="B1431" s="6"/>
      <c r="C1431" s="7"/>
      <c r="D1431" s="7"/>
      <c r="E1431" s="7"/>
      <c r="F1431" s="7"/>
      <c r="G1431" s="7"/>
      <c r="H1431" s="7"/>
      <c r="I1431" s="7"/>
      <c r="J1431" s="7"/>
      <c r="K1431" s="7"/>
      <c r="N1431" s="7"/>
      <c r="O1431" s="7"/>
      <c r="P1431" s="84"/>
      <c r="Q1431" s="84"/>
      <c r="R1431" s="84"/>
      <c r="S1431" s="84"/>
      <c r="T1431" s="85"/>
    </row>
    <row r="1432" spans="1:20" x14ac:dyDescent="0.2">
      <c r="A1432" s="83"/>
      <c r="B1432" s="6"/>
      <c r="C1432" s="7"/>
      <c r="D1432" s="7"/>
      <c r="E1432" s="7"/>
      <c r="F1432" s="7"/>
      <c r="G1432" s="7"/>
      <c r="H1432" s="7"/>
      <c r="I1432" s="7"/>
      <c r="J1432" s="7"/>
      <c r="K1432" s="7"/>
      <c r="N1432" s="7"/>
      <c r="O1432" s="7"/>
      <c r="P1432" s="84"/>
      <c r="Q1432" s="84"/>
      <c r="R1432" s="84"/>
      <c r="S1432" s="84"/>
      <c r="T1432" s="85"/>
    </row>
    <row r="1433" spans="1:20" x14ac:dyDescent="0.2">
      <c r="A1433" s="83"/>
      <c r="B1433" s="6"/>
      <c r="C1433" s="7"/>
      <c r="D1433" s="7"/>
      <c r="E1433" s="7"/>
      <c r="F1433" s="7"/>
      <c r="G1433" s="7"/>
      <c r="H1433" s="7"/>
      <c r="I1433" s="7"/>
      <c r="J1433" s="7"/>
      <c r="K1433" s="7"/>
      <c r="N1433" s="7"/>
      <c r="O1433" s="7"/>
      <c r="P1433" s="84"/>
      <c r="Q1433" s="84"/>
      <c r="R1433" s="84"/>
      <c r="S1433" s="84"/>
      <c r="T1433" s="85"/>
    </row>
    <row r="1434" spans="1:20" x14ac:dyDescent="0.2">
      <c r="A1434" s="83"/>
      <c r="B1434" s="6"/>
      <c r="C1434" s="7"/>
      <c r="D1434" s="7"/>
      <c r="E1434" s="7"/>
      <c r="F1434" s="7"/>
      <c r="G1434" s="7"/>
      <c r="H1434" s="7"/>
      <c r="I1434" s="7"/>
      <c r="J1434" s="7"/>
      <c r="K1434" s="7"/>
      <c r="N1434" s="7"/>
      <c r="O1434" s="7"/>
      <c r="P1434" s="84"/>
      <c r="Q1434" s="84"/>
      <c r="R1434" s="84"/>
      <c r="S1434" s="84"/>
      <c r="T1434" s="85"/>
    </row>
    <row r="1435" spans="1:20" x14ac:dyDescent="0.2">
      <c r="A1435" s="83"/>
      <c r="B1435" s="6"/>
      <c r="C1435" s="7"/>
      <c r="D1435" s="7"/>
      <c r="E1435" s="7"/>
      <c r="F1435" s="7"/>
      <c r="G1435" s="7"/>
      <c r="H1435" s="7"/>
      <c r="I1435" s="7"/>
      <c r="J1435" s="7"/>
      <c r="K1435" s="7"/>
      <c r="N1435" s="7"/>
      <c r="O1435" s="7"/>
      <c r="P1435" s="84"/>
      <c r="Q1435" s="84"/>
      <c r="R1435" s="84"/>
      <c r="S1435" s="84"/>
      <c r="T1435" s="85"/>
    </row>
    <row r="1436" spans="1:20" x14ac:dyDescent="0.2">
      <c r="A1436" s="83"/>
      <c r="B1436" s="6"/>
      <c r="C1436" s="7"/>
      <c r="D1436" s="7"/>
      <c r="E1436" s="7"/>
      <c r="F1436" s="7"/>
      <c r="G1436" s="7"/>
      <c r="H1436" s="7"/>
      <c r="I1436" s="7"/>
      <c r="J1436" s="7"/>
      <c r="K1436" s="7"/>
      <c r="N1436" s="7"/>
      <c r="O1436" s="7"/>
      <c r="P1436" s="84"/>
      <c r="Q1436" s="84"/>
      <c r="R1436" s="84"/>
      <c r="S1436" s="84"/>
      <c r="T1436" s="85"/>
    </row>
    <row r="1437" spans="1:20" x14ac:dyDescent="0.2">
      <c r="A1437" s="83"/>
      <c r="B1437" s="6"/>
      <c r="C1437" s="7"/>
      <c r="D1437" s="7"/>
      <c r="E1437" s="7"/>
      <c r="F1437" s="7"/>
      <c r="G1437" s="7"/>
      <c r="H1437" s="7"/>
      <c r="I1437" s="7"/>
      <c r="J1437" s="7"/>
      <c r="K1437" s="7"/>
      <c r="N1437" s="7"/>
      <c r="O1437" s="7"/>
      <c r="P1437" s="84"/>
      <c r="Q1437" s="84"/>
      <c r="R1437" s="84"/>
      <c r="S1437" s="84"/>
      <c r="T1437" s="85"/>
    </row>
    <row r="1438" spans="1:20" x14ac:dyDescent="0.2">
      <c r="A1438" s="83"/>
      <c r="B1438" s="6"/>
      <c r="C1438" s="7"/>
      <c r="D1438" s="7"/>
      <c r="E1438" s="7"/>
      <c r="F1438" s="7"/>
      <c r="G1438" s="7"/>
      <c r="H1438" s="7"/>
      <c r="I1438" s="7"/>
      <c r="J1438" s="7"/>
      <c r="K1438" s="7"/>
      <c r="N1438" s="7"/>
      <c r="O1438" s="7"/>
      <c r="P1438" s="84"/>
      <c r="Q1438" s="84"/>
      <c r="R1438" s="84"/>
      <c r="S1438" s="84"/>
      <c r="T1438" s="85"/>
    </row>
    <row r="1439" spans="1:20" x14ac:dyDescent="0.2">
      <c r="A1439" s="83"/>
      <c r="B1439" s="6"/>
      <c r="C1439" s="7"/>
      <c r="D1439" s="7"/>
      <c r="E1439" s="7"/>
      <c r="F1439" s="7"/>
      <c r="G1439" s="7"/>
      <c r="H1439" s="7"/>
      <c r="I1439" s="7"/>
      <c r="J1439" s="7"/>
      <c r="K1439" s="7"/>
      <c r="N1439" s="7"/>
      <c r="O1439" s="7"/>
      <c r="P1439" s="84"/>
      <c r="Q1439" s="84"/>
      <c r="R1439" s="84"/>
      <c r="S1439" s="84"/>
      <c r="T1439" s="85"/>
    </row>
    <row r="1440" spans="1:20" x14ac:dyDescent="0.2">
      <c r="A1440" s="83"/>
      <c r="B1440" s="6"/>
      <c r="C1440" s="7"/>
      <c r="D1440" s="7"/>
      <c r="E1440" s="7"/>
      <c r="F1440" s="7"/>
      <c r="G1440" s="7"/>
      <c r="H1440" s="7"/>
      <c r="I1440" s="7"/>
      <c r="J1440" s="7"/>
      <c r="K1440" s="7"/>
      <c r="N1440" s="7"/>
      <c r="O1440" s="7"/>
      <c r="P1440" s="84"/>
      <c r="Q1440" s="84"/>
      <c r="R1440" s="84"/>
      <c r="S1440" s="84"/>
      <c r="T1440" s="85"/>
    </row>
    <row r="1441" spans="1:20" x14ac:dyDescent="0.2">
      <c r="A1441" s="83"/>
      <c r="B1441" s="6"/>
      <c r="C1441" s="7"/>
      <c r="D1441" s="7"/>
      <c r="E1441" s="7"/>
      <c r="F1441" s="7"/>
      <c r="G1441" s="7"/>
      <c r="H1441" s="7"/>
      <c r="I1441" s="7"/>
      <c r="J1441" s="7"/>
      <c r="K1441" s="7"/>
      <c r="N1441" s="7"/>
      <c r="O1441" s="7"/>
      <c r="P1441" s="84"/>
      <c r="Q1441" s="84"/>
      <c r="R1441" s="84"/>
      <c r="S1441" s="84"/>
      <c r="T1441" s="85"/>
    </row>
    <row r="1442" spans="1:20" x14ac:dyDescent="0.2">
      <c r="A1442" s="83"/>
      <c r="B1442" s="6"/>
      <c r="C1442" s="7"/>
      <c r="D1442" s="7"/>
      <c r="E1442" s="7"/>
      <c r="F1442" s="7"/>
      <c r="G1442" s="7"/>
      <c r="H1442" s="7"/>
      <c r="I1442" s="7"/>
      <c r="J1442" s="7"/>
      <c r="K1442" s="7"/>
      <c r="N1442" s="7"/>
      <c r="O1442" s="7"/>
      <c r="P1442" s="84"/>
      <c r="Q1442" s="84"/>
      <c r="R1442" s="84"/>
      <c r="S1442" s="84"/>
      <c r="T1442" s="85"/>
    </row>
    <row r="1443" spans="1:20" x14ac:dyDescent="0.2">
      <c r="A1443" s="83"/>
      <c r="B1443" s="6"/>
      <c r="C1443" s="7"/>
      <c r="D1443" s="7"/>
      <c r="E1443" s="7"/>
      <c r="F1443" s="7"/>
      <c r="G1443" s="7"/>
      <c r="H1443" s="7"/>
      <c r="I1443" s="7"/>
      <c r="J1443" s="7"/>
      <c r="K1443" s="7"/>
      <c r="N1443" s="7"/>
      <c r="O1443" s="7"/>
      <c r="P1443" s="84"/>
      <c r="Q1443" s="84"/>
      <c r="R1443" s="84"/>
      <c r="S1443" s="84"/>
      <c r="T1443" s="85"/>
    </row>
    <row r="1444" spans="1:20" x14ac:dyDescent="0.2">
      <c r="A1444" s="83"/>
      <c r="B1444" s="6"/>
      <c r="C1444" s="7"/>
      <c r="D1444" s="7"/>
      <c r="E1444" s="7"/>
      <c r="F1444" s="7"/>
      <c r="G1444" s="7"/>
      <c r="H1444" s="7"/>
      <c r="I1444" s="7"/>
      <c r="J1444" s="7"/>
      <c r="K1444" s="7"/>
      <c r="N1444" s="7"/>
      <c r="O1444" s="7"/>
      <c r="P1444" s="84"/>
      <c r="Q1444" s="84"/>
      <c r="R1444" s="84"/>
      <c r="S1444" s="84"/>
      <c r="T1444" s="85"/>
    </row>
    <row r="1445" spans="1:20" x14ac:dyDescent="0.2">
      <c r="A1445" s="83"/>
      <c r="B1445" s="6"/>
      <c r="C1445" s="7"/>
      <c r="D1445" s="7"/>
      <c r="E1445" s="7"/>
      <c r="F1445" s="7"/>
      <c r="G1445" s="7"/>
      <c r="H1445" s="7"/>
      <c r="I1445" s="7"/>
      <c r="J1445" s="7"/>
      <c r="K1445" s="7"/>
      <c r="N1445" s="7"/>
      <c r="O1445" s="7"/>
      <c r="P1445" s="84"/>
      <c r="Q1445" s="84"/>
      <c r="R1445" s="84"/>
      <c r="S1445" s="84"/>
      <c r="T1445" s="85"/>
    </row>
    <row r="1446" spans="1:20" x14ac:dyDescent="0.2">
      <c r="A1446" s="83"/>
      <c r="B1446" s="6"/>
      <c r="C1446" s="7"/>
      <c r="D1446" s="7"/>
      <c r="E1446" s="7"/>
      <c r="F1446" s="7"/>
      <c r="G1446" s="7"/>
      <c r="H1446" s="7"/>
      <c r="I1446" s="7"/>
      <c r="J1446" s="7"/>
      <c r="K1446" s="7"/>
      <c r="N1446" s="7"/>
      <c r="O1446" s="7"/>
      <c r="P1446" s="84"/>
      <c r="Q1446" s="84"/>
      <c r="R1446" s="84"/>
      <c r="S1446" s="84"/>
      <c r="T1446" s="85"/>
    </row>
    <row r="1447" spans="1:20" x14ac:dyDescent="0.2">
      <c r="A1447" s="83"/>
      <c r="B1447" s="6"/>
      <c r="C1447" s="7"/>
      <c r="D1447" s="7"/>
      <c r="E1447" s="7"/>
      <c r="F1447" s="7"/>
      <c r="G1447" s="7"/>
      <c r="H1447" s="7"/>
      <c r="I1447" s="7"/>
      <c r="J1447" s="7"/>
      <c r="K1447" s="7"/>
      <c r="N1447" s="7"/>
      <c r="O1447" s="7"/>
      <c r="P1447" s="84"/>
      <c r="Q1447" s="84"/>
      <c r="R1447" s="84"/>
      <c r="S1447" s="84"/>
      <c r="T1447" s="85"/>
    </row>
    <row r="1448" spans="1:20" x14ac:dyDescent="0.2">
      <c r="A1448" s="83"/>
      <c r="B1448" s="6"/>
      <c r="C1448" s="7"/>
      <c r="D1448" s="7"/>
      <c r="E1448" s="7"/>
      <c r="F1448" s="7"/>
      <c r="G1448" s="7"/>
      <c r="H1448" s="7"/>
      <c r="I1448" s="7"/>
      <c r="J1448" s="7"/>
      <c r="K1448" s="7"/>
      <c r="N1448" s="7"/>
      <c r="O1448" s="7"/>
      <c r="P1448" s="84"/>
      <c r="Q1448" s="84"/>
      <c r="R1448" s="84"/>
      <c r="S1448" s="84"/>
      <c r="T1448" s="85"/>
    </row>
    <row r="1449" spans="1:20" x14ac:dyDescent="0.2">
      <c r="A1449" s="83"/>
      <c r="B1449" s="6"/>
      <c r="C1449" s="7"/>
      <c r="D1449" s="7"/>
      <c r="E1449" s="7"/>
      <c r="F1449" s="7"/>
      <c r="G1449" s="7"/>
      <c r="H1449" s="7"/>
      <c r="I1449" s="7"/>
      <c r="J1449" s="7"/>
      <c r="K1449" s="7"/>
      <c r="N1449" s="7"/>
      <c r="O1449" s="7"/>
      <c r="P1449" s="84"/>
      <c r="Q1449" s="84"/>
      <c r="R1449" s="84"/>
      <c r="S1449" s="84"/>
      <c r="T1449" s="85"/>
    </row>
    <row r="1450" spans="1:20" x14ac:dyDescent="0.2">
      <c r="A1450" s="83"/>
      <c r="B1450" s="6"/>
      <c r="C1450" s="7"/>
      <c r="D1450" s="7"/>
      <c r="E1450" s="7"/>
      <c r="F1450" s="7"/>
      <c r="G1450" s="7"/>
      <c r="H1450" s="7"/>
      <c r="I1450" s="7"/>
      <c r="J1450" s="7"/>
      <c r="K1450" s="7"/>
      <c r="N1450" s="7"/>
      <c r="O1450" s="7"/>
      <c r="P1450" s="84"/>
      <c r="Q1450" s="84"/>
      <c r="R1450" s="84"/>
      <c r="S1450" s="84"/>
      <c r="T1450" s="85"/>
    </row>
    <row r="1451" spans="1:20" x14ac:dyDescent="0.2">
      <c r="A1451" s="83"/>
      <c r="B1451" s="6"/>
      <c r="C1451" s="7"/>
      <c r="D1451" s="7"/>
      <c r="E1451" s="7"/>
      <c r="F1451" s="7"/>
      <c r="G1451" s="7"/>
      <c r="H1451" s="7"/>
      <c r="I1451" s="7"/>
      <c r="J1451" s="7"/>
      <c r="K1451" s="7"/>
      <c r="N1451" s="7"/>
      <c r="O1451" s="7"/>
      <c r="P1451" s="84"/>
      <c r="Q1451" s="84"/>
      <c r="R1451" s="84"/>
      <c r="S1451" s="84"/>
      <c r="T1451" s="85"/>
    </row>
    <row r="1452" spans="1:20" x14ac:dyDescent="0.2">
      <c r="A1452" s="83"/>
      <c r="B1452" s="6"/>
      <c r="C1452" s="7"/>
      <c r="D1452" s="7"/>
      <c r="E1452" s="7"/>
      <c r="F1452" s="7"/>
      <c r="G1452" s="7"/>
      <c r="H1452" s="7"/>
      <c r="I1452" s="7"/>
      <c r="J1452" s="7"/>
      <c r="K1452" s="7"/>
      <c r="N1452" s="7"/>
      <c r="O1452" s="7"/>
      <c r="P1452" s="84"/>
      <c r="Q1452" s="84"/>
      <c r="R1452" s="84"/>
      <c r="S1452" s="84"/>
      <c r="T1452" s="85"/>
    </row>
    <row r="1453" spans="1:20" x14ac:dyDescent="0.2">
      <c r="A1453" s="83"/>
      <c r="B1453" s="6"/>
      <c r="C1453" s="7"/>
      <c r="D1453" s="7"/>
      <c r="E1453" s="7"/>
      <c r="F1453" s="7"/>
      <c r="G1453" s="7"/>
      <c r="H1453" s="7"/>
      <c r="I1453" s="7"/>
      <c r="J1453" s="7"/>
      <c r="K1453" s="7"/>
      <c r="N1453" s="7"/>
      <c r="O1453" s="7"/>
      <c r="P1453" s="84"/>
      <c r="Q1453" s="84"/>
      <c r="R1453" s="84"/>
      <c r="S1453" s="84"/>
      <c r="T1453" s="85"/>
    </row>
    <row r="1454" spans="1:20" x14ac:dyDescent="0.2">
      <c r="A1454" s="83"/>
      <c r="B1454" s="6"/>
      <c r="C1454" s="7"/>
      <c r="D1454" s="7"/>
      <c r="E1454" s="7"/>
      <c r="F1454" s="7"/>
      <c r="G1454" s="7"/>
      <c r="H1454" s="7"/>
      <c r="I1454" s="7"/>
      <c r="J1454" s="7"/>
      <c r="K1454" s="7"/>
      <c r="N1454" s="7"/>
      <c r="O1454" s="7"/>
      <c r="P1454" s="84"/>
      <c r="Q1454" s="84"/>
      <c r="R1454" s="84"/>
      <c r="S1454" s="84"/>
      <c r="T1454" s="85"/>
    </row>
    <row r="1455" spans="1:20" x14ac:dyDescent="0.2">
      <c r="A1455" s="83"/>
      <c r="B1455" s="6"/>
      <c r="C1455" s="7"/>
      <c r="D1455" s="7"/>
      <c r="E1455" s="7"/>
      <c r="F1455" s="7"/>
      <c r="G1455" s="7"/>
      <c r="H1455" s="7"/>
      <c r="I1455" s="7"/>
      <c r="J1455" s="7"/>
      <c r="K1455" s="7"/>
      <c r="N1455" s="7"/>
      <c r="O1455" s="7"/>
      <c r="P1455" s="84"/>
      <c r="Q1455" s="84"/>
      <c r="R1455" s="84"/>
      <c r="S1455" s="84"/>
      <c r="T1455" s="85"/>
    </row>
    <row r="1456" spans="1:20" x14ac:dyDescent="0.2">
      <c r="A1456" s="83"/>
      <c r="B1456" s="6"/>
      <c r="C1456" s="7"/>
      <c r="D1456" s="7"/>
      <c r="E1456" s="7"/>
      <c r="F1456" s="7"/>
      <c r="G1456" s="7"/>
      <c r="H1456" s="7"/>
      <c r="I1456" s="7"/>
      <c r="J1456" s="7"/>
      <c r="K1456" s="7"/>
      <c r="N1456" s="7"/>
      <c r="O1456" s="7"/>
      <c r="P1456" s="84"/>
      <c r="Q1456" s="84"/>
      <c r="R1456" s="84"/>
      <c r="S1456" s="84"/>
      <c r="T1456" s="85"/>
    </row>
    <row r="1457" spans="1:20" x14ac:dyDescent="0.2">
      <c r="A1457" s="83"/>
      <c r="B1457" s="6"/>
      <c r="C1457" s="7"/>
      <c r="D1457" s="7"/>
      <c r="E1457" s="7"/>
      <c r="F1457" s="7"/>
      <c r="G1457" s="7"/>
      <c r="H1457" s="7"/>
      <c r="I1457" s="7"/>
      <c r="J1457" s="7"/>
      <c r="K1457" s="7"/>
      <c r="N1457" s="7"/>
      <c r="O1457" s="7"/>
      <c r="P1457" s="84"/>
      <c r="Q1457" s="84"/>
      <c r="R1457" s="84"/>
      <c r="S1457" s="84"/>
      <c r="T1457" s="85"/>
    </row>
    <row r="1458" spans="1:20" x14ac:dyDescent="0.2">
      <c r="A1458" s="83"/>
      <c r="B1458" s="6"/>
      <c r="C1458" s="7"/>
      <c r="D1458" s="7"/>
      <c r="E1458" s="7"/>
      <c r="F1458" s="7"/>
      <c r="G1458" s="7"/>
      <c r="H1458" s="7"/>
      <c r="I1458" s="7"/>
      <c r="J1458" s="7"/>
      <c r="K1458" s="7"/>
      <c r="N1458" s="7"/>
      <c r="O1458" s="7"/>
      <c r="P1458" s="84"/>
      <c r="Q1458" s="84"/>
      <c r="R1458" s="84"/>
      <c r="S1458" s="84"/>
      <c r="T1458" s="85"/>
    </row>
    <row r="1459" spans="1:20" x14ac:dyDescent="0.2">
      <c r="A1459" s="83"/>
      <c r="B1459" s="6"/>
      <c r="C1459" s="7"/>
      <c r="D1459" s="7"/>
      <c r="E1459" s="7"/>
      <c r="F1459" s="7"/>
      <c r="G1459" s="7"/>
      <c r="H1459" s="7"/>
      <c r="I1459" s="7"/>
      <c r="J1459" s="7"/>
      <c r="K1459" s="7"/>
      <c r="N1459" s="7"/>
      <c r="O1459" s="7"/>
      <c r="P1459" s="84"/>
      <c r="Q1459" s="84"/>
      <c r="R1459" s="84"/>
      <c r="S1459" s="84"/>
      <c r="T1459" s="85"/>
    </row>
    <row r="1460" spans="1:20" x14ac:dyDescent="0.2">
      <c r="A1460" s="83"/>
      <c r="B1460" s="6"/>
      <c r="C1460" s="7"/>
      <c r="D1460" s="7"/>
      <c r="E1460" s="7"/>
      <c r="F1460" s="7"/>
      <c r="G1460" s="7"/>
      <c r="H1460" s="7"/>
      <c r="I1460" s="7"/>
      <c r="J1460" s="7"/>
      <c r="K1460" s="7"/>
      <c r="N1460" s="7"/>
      <c r="O1460" s="7"/>
      <c r="P1460" s="84"/>
      <c r="Q1460" s="84"/>
      <c r="R1460" s="84"/>
      <c r="S1460" s="84"/>
      <c r="T1460" s="85"/>
    </row>
    <row r="1461" spans="1:20" x14ac:dyDescent="0.2">
      <c r="A1461" s="83"/>
      <c r="B1461" s="6"/>
      <c r="C1461" s="7"/>
      <c r="D1461" s="7"/>
      <c r="E1461" s="7"/>
      <c r="F1461" s="7"/>
      <c r="G1461" s="7"/>
      <c r="H1461" s="7"/>
      <c r="I1461" s="7"/>
      <c r="J1461" s="7"/>
      <c r="K1461" s="7"/>
      <c r="N1461" s="7"/>
      <c r="O1461" s="7"/>
      <c r="P1461" s="84"/>
      <c r="Q1461" s="84"/>
      <c r="R1461" s="84"/>
      <c r="S1461" s="84"/>
      <c r="T1461" s="85"/>
    </row>
    <row r="1462" spans="1:20" x14ac:dyDescent="0.2">
      <c r="A1462" s="83"/>
      <c r="B1462" s="6"/>
      <c r="C1462" s="7"/>
      <c r="D1462" s="7"/>
      <c r="E1462" s="7"/>
      <c r="F1462" s="7"/>
      <c r="G1462" s="7"/>
      <c r="H1462" s="7"/>
      <c r="I1462" s="7"/>
      <c r="J1462" s="7"/>
      <c r="K1462" s="7"/>
      <c r="N1462" s="7"/>
      <c r="O1462" s="7"/>
      <c r="P1462" s="84"/>
      <c r="Q1462" s="84"/>
      <c r="R1462" s="84"/>
      <c r="S1462" s="84"/>
      <c r="T1462" s="85"/>
    </row>
    <row r="1463" spans="1:20" x14ac:dyDescent="0.2">
      <c r="A1463" s="83"/>
      <c r="B1463" s="6"/>
      <c r="C1463" s="7"/>
      <c r="D1463" s="7"/>
      <c r="E1463" s="7"/>
      <c r="F1463" s="7"/>
      <c r="G1463" s="7"/>
      <c r="H1463" s="7"/>
      <c r="I1463" s="7"/>
      <c r="J1463" s="7"/>
      <c r="K1463" s="7"/>
      <c r="N1463" s="7"/>
      <c r="O1463" s="7"/>
      <c r="P1463" s="84"/>
      <c r="Q1463" s="84"/>
      <c r="R1463" s="84"/>
      <c r="S1463" s="84"/>
      <c r="T1463" s="85"/>
    </row>
    <row r="1464" spans="1:20" x14ac:dyDescent="0.2">
      <c r="A1464" s="83"/>
      <c r="B1464" s="6"/>
      <c r="C1464" s="7"/>
      <c r="D1464" s="7"/>
      <c r="E1464" s="7"/>
      <c r="F1464" s="7"/>
      <c r="G1464" s="7"/>
      <c r="H1464" s="7"/>
      <c r="I1464" s="7"/>
      <c r="J1464" s="7"/>
      <c r="K1464" s="7"/>
      <c r="N1464" s="7"/>
      <c r="O1464" s="7"/>
      <c r="P1464" s="84"/>
      <c r="Q1464" s="84"/>
      <c r="R1464" s="84"/>
      <c r="S1464" s="84"/>
      <c r="T1464" s="85"/>
    </row>
    <row r="1465" spans="1:20" x14ac:dyDescent="0.2">
      <c r="A1465" s="83"/>
      <c r="B1465" s="6"/>
      <c r="C1465" s="7"/>
      <c r="D1465" s="7"/>
      <c r="E1465" s="7"/>
      <c r="F1465" s="7"/>
      <c r="G1465" s="7"/>
      <c r="H1465" s="7"/>
      <c r="I1465" s="7"/>
      <c r="J1465" s="7"/>
      <c r="K1465" s="7"/>
      <c r="N1465" s="7"/>
      <c r="O1465" s="7"/>
      <c r="P1465" s="84"/>
      <c r="Q1465" s="84"/>
      <c r="R1465" s="84"/>
      <c r="S1465" s="84"/>
      <c r="T1465" s="85"/>
    </row>
    <row r="1466" spans="1:20" x14ac:dyDescent="0.2">
      <c r="A1466" s="83"/>
      <c r="B1466" s="6"/>
      <c r="C1466" s="7"/>
      <c r="D1466" s="7"/>
      <c r="E1466" s="7"/>
      <c r="F1466" s="7"/>
      <c r="G1466" s="7"/>
      <c r="H1466" s="7"/>
      <c r="I1466" s="7"/>
      <c r="J1466" s="7"/>
      <c r="K1466" s="7"/>
      <c r="N1466" s="7"/>
      <c r="O1466" s="7"/>
      <c r="P1466" s="84"/>
      <c r="Q1466" s="84"/>
      <c r="R1466" s="84"/>
      <c r="S1466" s="84"/>
      <c r="T1466" s="85"/>
    </row>
    <row r="1467" spans="1:20" x14ac:dyDescent="0.2">
      <c r="A1467" s="83"/>
      <c r="B1467" s="6"/>
      <c r="C1467" s="7"/>
      <c r="D1467" s="7"/>
      <c r="E1467" s="7"/>
      <c r="F1467" s="7"/>
      <c r="G1467" s="7"/>
      <c r="H1467" s="7"/>
      <c r="I1467" s="7"/>
      <c r="J1467" s="7"/>
      <c r="K1467" s="7"/>
      <c r="N1467" s="7"/>
      <c r="O1467" s="7"/>
      <c r="P1467" s="84"/>
      <c r="Q1467" s="84"/>
      <c r="R1467" s="84"/>
      <c r="S1467" s="84"/>
      <c r="T1467" s="85"/>
    </row>
    <row r="1468" spans="1:20" x14ac:dyDescent="0.2">
      <c r="A1468" s="83"/>
      <c r="B1468" s="6"/>
      <c r="C1468" s="7"/>
      <c r="D1468" s="7"/>
      <c r="E1468" s="7"/>
      <c r="F1468" s="7"/>
      <c r="G1468" s="7"/>
      <c r="H1468" s="7"/>
      <c r="I1468" s="7"/>
      <c r="J1468" s="7"/>
      <c r="K1468" s="7"/>
      <c r="N1468" s="7"/>
      <c r="O1468" s="7"/>
      <c r="P1468" s="84"/>
      <c r="Q1468" s="84"/>
      <c r="R1468" s="84"/>
      <c r="S1468" s="84"/>
      <c r="T1468" s="85"/>
    </row>
    <row r="1469" spans="1:20" x14ac:dyDescent="0.2">
      <c r="A1469" s="83"/>
      <c r="B1469" s="6"/>
      <c r="C1469" s="7"/>
      <c r="D1469" s="7"/>
      <c r="E1469" s="7"/>
      <c r="F1469" s="7"/>
      <c r="G1469" s="7"/>
      <c r="H1469" s="7"/>
      <c r="I1469" s="7"/>
      <c r="J1469" s="7"/>
      <c r="K1469" s="7"/>
      <c r="N1469" s="7"/>
      <c r="O1469" s="7"/>
      <c r="P1469" s="84"/>
      <c r="Q1469" s="84"/>
      <c r="R1469" s="84"/>
      <c r="S1469" s="84"/>
      <c r="T1469" s="85"/>
    </row>
    <row r="1470" spans="1:20" x14ac:dyDescent="0.2">
      <c r="A1470" s="83"/>
      <c r="B1470" s="6"/>
      <c r="C1470" s="7"/>
      <c r="D1470" s="7"/>
      <c r="E1470" s="7"/>
      <c r="F1470" s="7"/>
      <c r="G1470" s="7"/>
      <c r="H1470" s="7"/>
      <c r="I1470" s="7"/>
      <c r="J1470" s="7"/>
      <c r="K1470" s="7"/>
      <c r="N1470" s="7"/>
      <c r="O1470" s="7"/>
      <c r="P1470" s="84"/>
      <c r="Q1470" s="84"/>
      <c r="R1470" s="84"/>
      <c r="S1470" s="84"/>
      <c r="T1470" s="85"/>
    </row>
    <row r="1471" spans="1:20" x14ac:dyDescent="0.2">
      <c r="A1471" s="83"/>
      <c r="B1471" s="6"/>
      <c r="C1471" s="7"/>
      <c r="D1471" s="7"/>
      <c r="E1471" s="7"/>
      <c r="F1471" s="7"/>
      <c r="G1471" s="7"/>
      <c r="H1471" s="7"/>
      <c r="I1471" s="7"/>
      <c r="J1471" s="7"/>
      <c r="K1471" s="7"/>
      <c r="N1471" s="7"/>
      <c r="O1471" s="7"/>
      <c r="P1471" s="84"/>
      <c r="Q1471" s="84"/>
      <c r="R1471" s="84"/>
      <c r="S1471" s="84"/>
      <c r="T1471" s="85"/>
    </row>
    <row r="1472" spans="1:20" x14ac:dyDescent="0.2">
      <c r="A1472" s="83"/>
      <c r="B1472" s="6"/>
      <c r="C1472" s="7"/>
      <c r="D1472" s="7"/>
      <c r="E1472" s="7"/>
      <c r="F1472" s="7"/>
      <c r="G1472" s="7"/>
      <c r="H1472" s="7"/>
      <c r="I1472" s="7"/>
      <c r="J1472" s="7"/>
      <c r="K1472" s="7"/>
      <c r="N1472" s="7"/>
      <c r="O1472" s="7"/>
      <c r="P1472" s="84"/>
      <c r="Q1472" s="84"/>
      <c r="R1472" s="84"/>
      <c r="S1472" s="84"/>
      <c r="T1472" s="85"/>
    </row>
    <row r="1473" spans="1:20" x14ac:dyDescent="0.2">
      <c r="A1473" s="83"/>
      <c r="B1473" s="6"/>
      <c r="C1473" s="7"/>
      <c r="D1473" s="7"/>
      <c r="E1473" s="7"/>
      <c r="F1473" s="7"/>
      <c r="G1473" s="7"/>
      <c r="H1473" s="7"/>
      <c r="I1473" s="7"/>
      <c r="J1473" s="7"/>
      <c r="K1473" s="7"/>
      <c r="N1473" s="7"/>
      <c r="O1473" s="7"/>
      <c r="P1473" s="84"/>
      <c r="Q1473" s="84"/>
      <c r="R1473" s="84"/>
      <c r="S1473" s="84"/>
      <c r="T1473" s="85"/>
    </row>
    <row r="1474" spans="1:20" x14ac:dyDescent="0.2">
      <c r="A1474" s="83"/>
      <c r="B1474" s="6"/>
      <c r="C1474" s="7"/>
      <c r="D1474" s="7"/>
      <c r="E1474" s="7"/>
      <c r="F1474" s="7"/>
      <c r="G1474" s="7"/>
      <c r="H1474" s="7"/>
      <c r="I1474" s="7"/>
      <c r="J1474" s="7"/>
      <c r="K1474" s="7"/>
      <c r="N1474" s="7"/>
      <c r="O1474" s="7"/>
      <c r="P1474" s="84"/>
      <c r="Q1474" s="84"/>
      <c r="R1474" s="84"/>
      <c r="S1474" s="84"/>
      <c r="T1474" s="85"/>
    </row>
    <row r="1475" spans="1:20" x14ac:dyDescent="0.2">
      <c r="A1475" s="83"/>
      <c r="B1475" s="6"/>
      <c r="C1475" s="7"/>
      <c r="D1475" s="7"/>
      <c r="E1475" s="7"/>
      <c r="F1475" s="7"/>
      <c r="G1475" s="7"/>
      <c r="H1475" s="7"/>
      <c r="I1475" s="7"/>
      <c r="J1475" s="7"/>
      <c r="K1475" s="7"/>
      <c r="N1475" s="7"/>
      <c r="O1475" s="7"/>
      <c r="P1475" s="84"/>
      <c r="Q1475" s="84"/>
      <c r="R1475" s="84"/>
      <c r="S1475" s="84"/>
      <c r="T1475" s="85"/>
    </row>
    <row r="1476" spans="1:20" x14ac:dyDescent="0.2">
      <c r="A1476" s="83"/>
      <c r="B1476" s="6"/>
      <c r="C1476" s="7"/>
      <c r="D1476" s="7"/>
      <c r="E1476" s="7"/>
      <c r="F1476" s="7"/>
      <c r="G1476" s="7"/>
      <c r="H1476" s="7"/>
      <c r="I1476" s="7"/>
      <c r="J1476" s="7"/>
      <c r="K1476" s="7"/>
      <c r="N1476" s="7"/>
      <c r="O1476" s="7"/>
      <c r="P1476" s="84"/>
      <c r="Q1476" s="84"/>
      <c r="R1476" s="84"/>
      <c r="S1476" s="84"/>
      <c r="T1476" s="85"/>
    </row>
    <row r="1477" spans="1:20" x14ac:dyDescent="0.2">
      <c r="A1477" s="83"/>
      <c r="B1477" s="6"/>
      <c r="C1477" s="7"/>
      <c r="D1477" s="7"/>
      <c r="E1477" s="7"/>
      <c r="F1477" s="7"/>
      <c r="G1477" s="7"/>
      <c r="H1477" s="7"/>
      <c r="I1477" s="7"/>
      <c r="J1477" s="7"/>
      <c r="K1477" s="7"/>
      <c r="N1477" s="7"/>
      <c r="O1477" s="7"/>
      <c r="P1477" s="84"/>
      <c r="Q1477" s="84"/>
      <c r="R1477" s="84"/>
      <c r="S1477" s="84"/>
      <c r="T1477" s="85"/>
    </row>
    <row r="1478" spans="1:20" x14ac:dyDescent="0.2">
      <c r="A1478" s="83"/>
      <c r="B1478" s="6"/>
      <c r="C1478" s="7"/>
      <c r="D1478" s="7"/>
      <c r="E1478" s="7"/>
      <c r="F1478" s="7"/>
      <c r="G1478" s="7"/>
      <c r="H1478" s="7"/>
      <c r="I1478" s="7"/>
      <c r="J1478" s="7"/>
      <c r="K1478" s="7"/>
      <c r="N1478" s="7"/>
      <c r="O1478" s="7"/>
      <c r="P1478" s="84"/>
      <c r="Q1478" s="84"/>
      <c r="R1478" s="84"/>
      <c r="S1478" s="84"/>
      <c r="T1478" s="85"/>
    </row>
    <row r="1479" spans="1:20" x14ac:dyDescent="0.2">
      <c r="A1479" s="83"/>
      <c r="B1479" s="6"/>
      <c r="C1479" s="7"/>
      <c r="D1479" s="7"/>
      <c r="E1479" s="7"/>
      <c r="F1479" s="7"/>
      <c r="G1479" s="7"/>
      <c r="H1479" s="7"/>
      <c r="I1479" s="7"/>
      <c r="J1479" s="7"/>
      <c r="K1479" s="7"/>
      <c r="N1479" s="7"/>
      <c r="O1479" s="7"/>
      <c r="P1479" s="84"/>
      <c r="Q1479" s="84"/>
      <c r="R1479" s="84"/>
      <c r="S1479" s="84"/>
      <c r="T1479" s="85"/>
    </row>
    <row r="1480" spans="1:20" x14ac:dyDescent="0.2">
      <c r="A1480" s="83"/>
      <c r="B1480" s="6"/>
      <c r="C1480" s="7"/>
      <c r="D1480" s="7"/>
      <c r="E1480" s="7"/>
      <c r="F1480" s="7"/>
      <c r="G1480" s="7"/>
      <c r="H1480" s="7"/>
      <c r="I1480" s="7"/>
      <c r="J1480" s="7"/>
      <c r="K1480" s="7"/>
      <c r="N1480" s="7"/>
      <c r="O1480" s="7"/>
      <c r="P1480" s="84"/>
      <c r="Q1480" s="84"/>
      <c r="R1480" s="84"/>
      <c r="S1480" s="84"/>
      <c r="T1480" s="85"/>
    </row>
    <row r="1481" spans="1:20" x14ac:dyDescent="0.2">
      <c r="A1481" s="83"/>
      <c r="B1481" s="6"/>
      <c r="C1481" s="7"/>
      <c r="D1481" s="7"/>
      <c r="E1481" s="7"/>
      <c r="F1481" s="7"/>
      <c r="G1481" s="7"/>
      <c r="H1481" s="7"/>
      <c r="I1481" s="7"/>
      <c r="J1481" s="7"/>
      <c r="K1481" s="7"/>
      <c r="N1481" s="7"/>
      <c r="O1481" s="7"/>
      <c r="P1481" s="84"/>
      <c r="Q1481" s="84"/>
      <c r="R1481" s="84"/>
      <c r="S1481" s="84"/>
      <c r="T1481" s="85"/>
    </row>
    <row r="1482" spans="1:20" x14ac:dyDescent="0.2">
      <c r="A1482" s="83"/>
      <c r="B1482" s="6"/>
      <c r="C1482" s="7"/>
      <c r="D1482" s="7"/>
      <c r="E1482" s="7"/>
      <c r="F1482" s="7"/>
      <c r="G1482" s="7"/>
      <c r="H1482" s="7"/>
      <c r="I1482" s="7"/>
      <c r="J1482" s="7"/>
      <c r="K1482" s="7"/>
      <c r="N1482" s="7"/>
      <c r="O1482" s="7"/>
      <c r="P1482" s="84"/>
      <c r="Q1482" s="84"/>
      <c r="R1482" s="84"/>
      <c r="S1482" s="84"/>
      <c r="T1482" s="85"/>
    </row>
    <row r="1483" spans="1:20" x14ac:dyDescent="0.2">
      <c r="A1483" s="83"/>
      <c r="B1483" s="6"/>
      <c r="C1483" s="7"/>
      <c r="D1483" s="7"/>
      <c r="E1483" s="7"/>
      <c r="F1483" s="7"/>
      <c r="G1483" s="7"/>
      <c r="H1483" s="7"/>
      <c r="I1483" s="7"/>
      <c r="J1483" s="7"/>
      <c r="K1483" s="7"/>
      <c r="N1483" s="7"/>
      <c r="O1483" s="7"/>
      <c r="P1483" s="84"/>
      <c r="Q1483" s="84"/>
      <c r="R1483" s="84"/>
      <c r="S1483" s="84"/>
      <c r="T1483" s="85"/>
    </row>
    <row r="1484" spans="1:20" x14ac:dyDescent="0.2">
      <c r="A1484" s="83"/>
      <c r="B1484" s="6"/>
      <c r="C1484" s="7"/>
      <c r="D1484" s="7"/>
      <c r="E1484" s="7"/>
      <c r="F1484" s="7"/>
      <c r="G1484" s="7"/>
      <c r="H1484" s="7"/>
      <c r="I1484" s="7"/>
      <c r="J1484" s="7"/>
      <c r="K1484" s="7"/>
      <c r="N1484" s="7"/>
      <c r="O1484" s="7"/>
      <c r="P1484" s="84"/>
      <c r="Q1484" s="84"/>
      <c r="R1484" s="84"/>
      <c r="S1484" s="84"/>
      <c r="T1484" s="85"/>
    </row>
    <row r="1485" spans="1:20" x14ac:dyDescent="0.2">
      <c r="A1485" s="83"/>
      <c r="B1485" s="6"/>
      <c r="C1485" s="7"/>
      <c r="D1485" s="7"/>
      <c r="E1485" s="7"/>
      <c r="F1485" s="7"/>
      <c r="G1485" s="7"/>
      <c r="H1485" s="7"/>
      <c r="I1485" s="7"/>
      <c r="J1485" s="7"/>
      <c r="K1485" s="7"/>
      <c r="N1485" s="7"/>
      <c r="O1485" s="7"/>
      <c r="P1485" s="84"/>
      <c r="Q1485" s="84"/>
      <c r="R1485" s="84"/>
      <c r="S1485" s="84"/>
      <c r="T1485" s="85"/>
    </row>
    <row r="1486" spans="1:20" x14ac:dyDescent="0.2">
      <c r="A1486" s="83"/>
      <c r="B1486" s="6"/>
      <c r="C1486" s="7"/>
      <c r="D1486" s="7"/>
      <c r="E1486" s="7"/>
      <c r="F1486" s="7"/>
      <c r="G1486" s="7"/>
      <c r="H1486" s="7"/>
      <c r="I1486" s="7"/>
      <c r="J1486" s="7"/>
      <c r="K1486" s="7"/>
      <c r="N1486" s="7"/>
      <c r="O1486" s="7"/>
      <c r="P1486" s="84"/>
      <c r="Q1486" s="84"/>
      <c r="R1486" s="84"/>
      <c r="S1486" s="84"/>
      <c r="T1486" s="85"/>
    </row>
    <row r="1487" spans="1:20" x14ac:dyDescent="0.2">
      <c r="A1487" s="83"/>
      <c r="B1487" s="6"/>
      <c r="C1487" s="7"/>
      <c r="D1487" s="7"/>
      <c r="E1487" s="7"/>
      <c r="F1487" s="7"/>
      <c r="G1487" s="7"/>
      <c r="H1487" s="7"/>
      <c r="I1487" s="7"/>
      <c r="J1487" s="7"/>
      <c r="K1487" s="7"/>
      <c r="N1487" s="7"/>
      <c r="O1487" s="7"/>
      <c r="P1487" s="84"/>
      <c r="Q1487" s="84"/>
      <c r="R1487" s="84"/>
      <c r="S1487" s="84"/>
      <c r="T1487" s="85"/>
    </row>
    <row r="1488" spans="1:20" x14ac:dyDescent="0.2">
      <c r="A1488" s="83"/>
      <c r="B1488" s="6"/>
      <c r="C1488" s="7"/>
      <c r="D1488" s="7"/>
      <c r="E1488" s="7"/>
      <c r="F1488" s="7"/>
      <c r="G1488" s="7"/>
      <c r="H1488" s="7"/>
      <c r="I1488" s="7"/>
      <c r="J1488" s="7"/>
      <c r="K1488" s="7"/>
      <c r="N1488" s="7"/>
      <c r="O1488" s="7"/>
      <c r="P1488" s="84"/>
      <c r="Q1488" s="84"/>
      <c r="R1488" s="84"/>
      <c r="S1488" s="84"/>
      <c r="T1488" s="85"/>
    </row>
    <row r="1489" spans="1:20" x14ac:dyDescent="0.2">
      <c r="A1489" s="83"/>
      <c r="B1489" s="6"/>
      <c r="C1489" s="7"/>
      <c r="D1489" s="7"/>
      <c r="E1489" s="7"/>
      <c r="F1489" s="7"/>
      <c r="G1489" s="7"/>
      <c r="H1489" s="7"/>
      <c r="I1489" s="7"/>
      <c r="J1489" s="7"/>
      <c r="K1489" s="7"/>
      <c r="N1489" s="7"/>
      <c r="O1489" s="7"/>
      <c r="P1489" s="84"/>
      <c r="Q1489" s="84"/>
      <c r="R1489" s="84"/>
      <c r="S1489" s="84"/>
      <c r="T1489" s="85"/>
    </row>
    <row r="1490" spans="1:20" x14ac:dyDescent="0.2">
      <c r="A1490" s="83"/>
      <c r="B1490" s="6"/>
      <c r="C1490" s="7"/>
      <c r="D1490" s="7"/>
      <c r="E1490" s="7"/>
      <c r="F1490" s="7"/>
      <c r="G1490" s="7"/>
      <c r="H1490" s="7"/>
      <c r="I1490" s="7"/>
      <c r="J1490" s="7"/>
      <c r="K1490" s="7"/>
      <c r="N1490" s="7"/>
      <c r="O1490" s="7"/>
      <c r="P1490" s="84"/>
      <c r="Q1490" s="84"/>
      <c r="R1490" s="84"/>
      <c r="S1490" s="84"/>
      <c r="T1490" s="85"/>
    </row>
    <row r="1491" spans="1:20" x14ac:dyDescent="0.2">
      <c r="A1491" s="83"/>
      <c r="B1491" s="6"/>
      <c r="C1491" s="7"/>
      <c r="D1491" s="7"/>
      <c r="E1491" s="7"/>
      <c r="F1491" s="7"/>
      <c r="G1491" s="7"/>
      <c r="H1491" s="7"/>
      <c r="I1491" s="7"/>
      <c r="J1491" s="7"/>
      <c r="K1491" s="7"/>
      <c r="N1491" s="7"/>
      <c r="O1491" s="7"/>
      <c r="P1491" s="84"/>
      <c r="Q1491" s="84"/>
      <c r="R1491" s="84"/>
      <c r="S1491" s="84"/>
      <c r="T1491" s="85"/>
    </row>
    <row r="1492" spans="1:20" x14ac:dyDescent="0.2">
      <c r="A1492" s="83"/>
      <c r="B1492" s="6"/>
      <c r="C1492" s="7"/>
      <c r="D1492" s="7"/>
      <c r="E1492" s="7"/>
      <c r="F1492" s="7"/>
      <c r="G1492" s="7"/>
      <c r="H1492" s="7"/>
      <c r="I1492" s="7"/>
      <c r="J1492" s="7"/>
      <c r="K1492" s="7"/>
      <c r="N1492" s="7"/>
      <c r="O1492" s="7"/>
      <c r="P1492" s="84"/>
      <c r="Q1492" s="84"/>
      <c r="R1492" s="84"/>
      <c r="S1492" s="84"/>
      <c r="T1492" s="85"/>
    </row>
    <row r="1493" spans="1:20" x14ac:dyDescent="0.2">
      <c r="A1493" s="83"/>
      <c r="B1493" s="6"/>
      <c r="C1493" s="7"/>
      <c r="D1493" s="7"/>
      <c r="E1493" s="7"/>
      <c r="F1493" s="7"/>
      <c r="G1493" s="7"/>
      <c r="H1493" s="7"/>
      <c r="I1493" s="7"/>
      <c r="J1493" s="7"/>
      <c r="K1493" s="7"/>
      <c r="N1493" s="7"/>
      <c r="O1493" s="7"/>
      <c r="P1493" s="84"/>
      <c r="Q1493" s="84"/>
      <c r="R1493" s="84"/>
      <c r="S1493" s="84"/>
      <c r="T1493" s="85"/>
    </row>
    <row r="1494" spans="1:20" x14ac:dyDescent="0.2">
      <c r="A1494" s="83"/>
      <c r="B1494" s="6"/>
      <c r="C1494" s="7"/>
      <c r="D1494" s="7"/>
      <c r="E1494" s="7"/>
      <c r="F1494" s="7"/>
      <c r="G1494" s="7"/>
      <c r="H1494" s="7"/>
      <c r="I1494" s="7"/>
      <c r="J1494" s="7"/>
      <c r="K1494" s="7"/>
      <c r="N1494" s="7"/>
      <c r="O1494" s="7"/>
      <c r="P1494" s="84"/>
      <c r="Q1494" s="84"/>
      <c r="R1494" s="84"/>
      <c r="S1494" s="84"/>
      <c r="T1494" s="85"/>
    </row>
    <row r="1495" spans="1:20" x14ac:dyDescent="0.2">
      <c r="A1495" s="83"/>
      <c r="B1495" s="6"/>
      <c r="C1495" s="7"/>
      <c r="D1495" s="7"/>
      <c r="E1495" s="7"/>
      <c r="F1495" s="7"/>
      <c r="G1495" s="7"/>
      <c r="H1495" s="7"/>
      <c r="I1495" s="7"/>
      <c r="J1495" s="7"/>
      <c r="K1495" s="7"/>
      <c r="N1495" s="7"/>
      <c r="O1495" s="7"/>
      <c r="P1495" s="84"/>
      <c r="Q1495" s="84"/>
      <c r="R1495" s="84"/>
      <c r="S1495" s="84"/>
      <c r="T1495" s="85"/>
    </row>
    <row r="1496" spans="1:20" x14ac:dyDescent="0.2">
      <c r="A1496" s="83"/>
      <c r="B1496" s="6"/>
      <c r="C1496" s="7"/>
      <c r="D1496" s="7"/>
      <c r="E1496" s="7"/>
      <c r="F1496" s="7"/>
      <c r="G1496" s="7"/>
      <c r="H1496" s="7"/>
      <c r="I1496" s="7"/>
      <c r="J1496" s="7"/>
      <c r="K1496" s="7"/>
      <c r="N1496" s="7"/>
      <c r="O1496" s="7"/>
      <c r="P1496" s="84"/>
      <c r="Q1496" s="84"/>
      <c r="R1496" s="84"/>
      <c r="S1496" s="84"/>
      <c r="T1496" s="85"/>
    </row>
    <row r="1497" spans="1:20" x14ac:dyDescent="0.2">
      <c r="A1497" s="83"/>
      <c r="B1497" s="6"/>
      <c r="C1497" s="7"/>
      <c r="D1497" s="7"/>
      <c r="E1497" s="7"/>
      <c r="F1497" s="7"/>
      <c r="G1497" s="7"/>
      <c r="H1497" s="7"/>
      <c r="I1497" s="7"/>
      <c r="J1497" s="7"/>
      <c r="K1497" s="7"/>
      <c r="N1497" s="7"/>
      <c r="O1497" s="7"/>
      <c r="P1497" s="84"/>
      <c r="Q1497" s="84"/>
      <c r="R1497" s="84"/>
      <c r="S1497" s="84"/>
      <c r="T1497" s="85"/>
    </row>
    <row r="1498" spans="1:20" x14ac:dyDescent="0.2">
      <c r="A1498" s="83"/>
      <c r="B1498" s="6"/>
      <c r="C1498" s="7"/>
      <c r="D1498" s="7"/>
      <c r="E1498" s="7"/>
      <c r="F1498" s="7"/>
      <c r="G1498" s="7"/>
      <c r="H1498" s="7"/>
      <c r="I1498" s="7"/>
      <c r="J1498" s="7"/>
      <c r="K1498" s="7"/>
      <c r="N1498" s="7"/>
      <c r="O1498" s="7"/>
      <c r="P1498" s="84"/>
      <c r="Q1498" s="84"/>
      <c r="R1498" s="84"/>
      <c r="S1498" s="84"/>
      <c r="T1498" s="85"/>
    </row>
    <row r="1499" spans="1:20" x14ac:dyDescent="0.2">
      <c r="A1499" s="83"/>
      <c r="B1499" s="6"/>
      <c r="C1499" s="7"/>
      <c r="D1499" s="7"/>
      <c r="E1499" s="7"/>
      <c r="F1499" s="7"/>
      <c r="G1499" s="7"/>
      <c r="H1499" s="7"/>
      <c r="I1499" s="7"/>
      <c r="J1499" s="7"/>
      <c r="K1499" s="7"/>
      <c r="N1499" s="7"/>
      <c r="O1499" s="7"/>
      <c r="P1499" s="84"/>
      <c r="Q1499" s="84"/>
      <c r="R1499" s="84"/>
      <c r="S1499" s="84"/>
      <c r="T1499" s="85"/>
    </row>
    <row r="1500" spans="1:20" x14ac:dyDescent="0.2">
      <c r="A1500" s="83"/>
      <c r="B1500" s="6"/>
      <c r="C1500" s="7"/>
      <c r="D1500" s="7"/>
      <c r="E1500" s="7"/>
      <c r="F1500" s="7"/>
      <c r="G1500" s="7"/>
      <c r="H1500" s="7"/>
      <c r="I1500" s="7"/>
      <c r="J1500" s="7"/>
      <c r="K1500" s="7"/>
      <c r="N1500" s="7"/>
      <c r="O1500" s="7"/>
      <c r="P1500" s="84"/>
      <c r="Q1500" s="84"/>
      <c r="R1500" s="84"/>
      <c r="S1500" s="84"/>
      <c r="T1500" s="85"/>
    </row>
    <row r="1501" spans="1:20" x14ac:dyDescent="0.2">
      <c r="A1501" s="83"/>
      <c r="B1501" s="6"/>
      <c r="C1501" s="7"/>
      <c r="D1501" s="7"/>
      <c r="E1501" s="7"/>
      <c r="F1501" s="7"/>
      <c r="G1501" s="7"/>
      <c r="H1501" s="7"/>
      <c r="I1501" s="7"/>
      <c r="J1501" s="7"/>
      <c r="K1501" s="7"/>
      <c r="N1501" s="7"/>
      <c r="O1501" s="7"/>
      <c r="P1501" s="84"/>
      <c r="Q1501" s="84"/>
      <c r="R1501" s="84"/>
      <c r="S1501" s="84"/>
      <c r="T1501" s="85"/>
    </row>
    <row r="1502" spans="1:20" x14ac:dyDescent="0.2">
      <c r="A1502" s="83"/>
      <c r="B1502" s="6"/>
      <c r="C1502" s="7"/>
      <c r="D1502" s="7"/>
      <c r="E1502" s="7"/>
      <c r="F1502" s="7"/>
      <c r="G1502" s="7"/>
      <c r="H1502" s="7"/>
      <c r="I1502" s="7"/>
      <c r="J1502" s="7"/>
      <c r="K1502" s="7"/>
      <c r="N1502" s="7"/>
      <c r="O1502" s="7"/>
      <c r="P1502" s="84"/>
      <c r="Q1502" s="84"/>
      <c r="R1502" s="84"/>
      <c r="S1502" s="84"/>
      <c r="T1502" s="85"/>
    </row>
    <row r="1503" spans="1:20" x14ac:dyDescent="0.2">
      <c r="A1503" s="83"/>
      <c r="B1503" s="6"/>
      <c r="C1503" s="7"/>
      <c r="D1503" s="7"/>
      <c r="E1503" s="7"/>
      <c r="F1503" s="7"/>
      <c r="G1503" s="7"/>
      <c r="H1503" s="7"/>
      <c r="I1503" s="7"/>
      <c r="J1503" s="7"/>
      <c r="K1503" s="7"/>
      <c r="N1503" s="7"/>
      <c r="O1503" s="7"/>
      <c r="P1503" s="84"/>
      <c r="Q1503" s="84"/>
      <c r="R1503" s="84"/>
      <c r="S1503" s="84"/>
      <c r="T1503" s="85"/>
    </row>
    <row r="1504" spans="1:20" x14ac:dyDescent="0.2">
      <c r="A1504" s="83"/>
      <c r="B1504" s="6"/>
      <c r="C1504" s="7"/>
      <c r="D1504" s="7"/>
      <c r="E1504" s="7"/>
      <c r="F1504" s="7"/>
      <c r="G1504" s="7"/>
      <c r="H1504" s="7"/>
      <c r="I1504" s="7"/>
      <c r="J1504" s="7"/>
      <c r="K1504" s="7"/>
      <c r="N1504" s="7"/>
      <c r="O1504" s="7"/>
      <c r="P1504" s="84"/>
      <c r="Q1504" s="84"/>
      <c r="R1504" s="84"/>
      <c r="S1504" s="84"/>
      <c r="T1504" s="85"/>
    </row>
    <row r="1505" spans="1:20" x14ac:dyDescent="0.2">
      <c r="A1505" s="83"/>
      <c r="B1505" s="6"/>
      <c r="C1505" s="7"/>
      <c r="D1505" s="7"/>
      <c r="E1505" s="7"/>
      <c r="F1505" s="7"/>
      <c r="G1505" s="7"/>
      <c r="H1505" s="7"/>
      <c r="I1505" s="7"/>
      <c r="J1505" s="7"/>
      <c r="K1505" s="7"/>
      <c r="N1505" s="7"/>
      <c r="O1505" s="7"/>
      <c r="P1505" s="84"/>
      <c r="Q1505" s="84"/>
      <c r="R1505" s="84"/>
      <c r="S1505" s="84"/>
      <c r="T1505" s="85"/>
    </row>
    <row r="1506" spans="1:20" x14ac:dyDescent="0.2">
      <c r="A1506" s="83"/>
      <c r="B1506" s="6"/>
      <c r="C1506" s="7"/>
      <c r="D1506" s="7"/>
      <c r="E1506" s="7"/>
      <c r="F1506" s="7"/>
      <c r="G1506" s="7"/>
      <c r="H1506" s="7"/>
      <c r="I1506" s="7"/>
      <c r="J1506" s="7"/>
      <c r="K1506" s="7"/>
      <c r="N1506" s="7"/>
      <c r="O1506" s="7"/>
      <c r="P1506" s="84"/>
      <c r="Q1506" s="84"/>
      <c r="R1506" s="84"/>
      <c r="S1506" s="84"/>
      <c r="T1506" s="85"/>
    </row>
    <row r="1507" spans="1:20" x14ac:dyDescent="0.2">
      <c r="A1507" s="83"/>
      <c r="B1507" s="6"/>
      <c r="C1507" s="7"/>
      <c r="D1507" s="7"/>
      <c r="E1507" s="7"/>
      <c r="F1507" s="7"/>
      <c r="G1507" s="7"/>
      <c r="H1507" s="7"/>
      <c r="I1507" s="7"/>
      <c r="J1507" s="7"/>
      <c r="K1507" s="7"/>
      <c r="N1507" s="7"/>
      <c r="O1507" s="7"/>
      <c r="P1507" s="84"/>
      <c r="Q1507" s="84"/>
      <c r="R1507" s="84"/>
      <c r="S1507" s="84"/>
      <c r="T1507" s="85"/>
    </row>
    <row r="1508" spans="1:20" x14ac:dyDescent="0.2">
      <c r="A1508" s="83"/>
      <c r="B1508" s="6"/>
      <c r="C1508" s="7"/>
      <c r="D1508" s="7"/>
      <c r="E1508" s="7"/>
      <c r="F1508" s="7"/>
      <c r="G1508" s="7"/>
      <c r="H1508" s="7"/>
      <c r="I1508" s="7"/>
      <c r="J1508" s="7"/>
      <c r="K1508" s="7"/>
      <c r="N1508" s="7"/>
      <c r="O1508" s="7"/>
      <c r="P1508" s="84"/>
      <c r="Q1508" s="84"/>
      <c r="R1508" s="84"/>
      <c r="S1508" s="84"/>
      <c r="T1508" s="85"/>
    </row>
    <row r="1509" spans="1:20" x14ac:dyDescent="0.2">
      <c r="A1509" s="83"/>
      <c r="B1509" s="6"/>
      <c r="C1509" s="7"/>
      <c r="D1509" s="7"/>
      <c r="E1509" s="7"/>
      <c r="F1509" s="7"/>
      <c r="G1509" s="7"/>
      <c r="H1509" s="7"/>
      <c r="I1509" s="7"/>
      <c r="J1509" s="7"/>
      <c r="K1509" s="7"/>
      <c r="N1509" s="7"/>
      <c r="O1509" s="7"/>
      <c r="P1509" s="84"/>
      <c r="Q1509" s="84"/>
      <c r="R1509" s="84"/>
      <c r="S1509" s="84"/>
      <c r="T1509" s="85"/>
    </row>
    <row r="1510" spans="1:20" x14ac:dyDescent="0.2">
      <c r="A1510" s="83"/>
      <c r="B1510" s="6"/>
      <c r="C1510" s="7"/>
      <c r="D1510" s="7"/>
      <c r="E1510" s="7"/>
      <c r="F1510" s="7"/>
      <c r="G1510" s="7"/>
      <c r="H1510" s="7"/>
      <c r="I1510" s="7"/>
      <c r="J1510" s="7"/>
      <c r="K1510" s="7"/>
      <c r="N1510" s="7"/>
      <c r="O1510" s="7"/>
      <c r="P1510" s="84"/>
      <c r="Q1510" s="84"/>
      <c r="R1510" s="84"/>
      <c r="S1510" s="84"/>
      <c r="T1510" s="85"/>
    </row>
    <row r="1511" spans="1:20" x14ac:dyDescent="0.2">
      <c r="A1511" s="83"/>
      <c r="B1511" s="6"/>
      <c r="C1511" s="7"/>
      <c r="D1511" s="7"/>
      <c r="E1511" s="7"/>
      <c r="F1511" s="7"/>
      <c r="G1511" s="7"/>
      <c r="H1511" s="7"/>
      <c r="I1511" s="7"/>
      <c r="J1511" s="7"/>
      <c r="K1511" s="7"/>
      <c r="N1511" s="7"/>
      <c r="O1511" s="7"/>
      <c r="P1511" s="84"/>
      <c r="Q1511" s="84"/>
      <c r="R1511" s="84"/>
      <c r="S1511" s="84"/>
      <c r="T1511" s="85"/>
    </row>
    <row r="1512" spans="1:20" x14ac:dyDescent="0.2">
      <c r="A1512" s="83"/>
      <c r="B1512" s="6"/>
      <c r="C1512" s="7"/>
      <c r="D1512" s="7"/>
      <c r="E1512" s="7"/>
      <c r="F1512" s="7"/>
      <c r="G1512" s="7"/>
      <c r="H1512" s="7"/>
      <c r="I1512" s="7"/>
      <c r="J1512" s="7"/>
      <c r="K1512" s="7"/>
      <c r="N1512" s="7"/>
      <c r="O1512" s="7"/>
      <c r="P1512" s="84"/>
      <c r="Q1512" s="84"/>
      <c r="R1512" s="84"/>
      <c r="S1512" s="84"/>
      <c r="T1512" s="85"/>
    </row>
    <row r="1513" spans="1:20" x14ac:dyDescent="0.2">
      <c r="A1513" s="83"/>
      <c r="B1513" s="6"/>
      <c r="C1513" s="7"/>
      <c r="D1513" s="7"/>
      <c r="E1513" s="7"/>
      <c r="F1513" s="7"/>
      <c r="G1513" s="7"/>
      <c r="H1513" s="7"/>
      <c r="I1513" s="7"/>
      <c r="J1513" s="7"/>
      <c r="K1513" s="7"/>
      <c r="N1513" s="7"/>
      <c r="O1513" s="7"/>
      <c r="P1513" s="84"/>
      <c r="Q1513" s="84"/>
      <c r="R1513" s="84"/>
      <c r="S1513" s="84"/>
      <c r="T1513" s="85"/>
    </row>
    <row r="1514" spans="1:20" x14ac:dyDescent="0.2">
      <c r="A1514" s="83"/>
      <c r="B1514" s="6"/>
      <c r="C1514" s="7"/>
      <c r="D1514" s="7"/>
      <c r="E1514" s="7"/>
      <c r="F1514" s="7"/>
      <c r="G1514" s="7"/>
      <c r="H1514" s="7"/>
      <c r="I1514" s="7"/>
      <c r="J1514" s="7"/>
      <c r="K1514" s="7"/>
      <c r="N1514" s="7"/>
      <c r="O1514" s="7"/>
      <c r="P1514" s="84"/>
      <c r="Q1514" s="84"/>
      <c r="R1514" s="84"/>
      <c r="S1514" s="84"/>
      <c r="T1514" s="85"/>
    </row>
    <row r="1515" spans="1:20" x14ac:dyDescent="0.2">
      <c r="A1515" s="83"/>
      <c r="B1515" s="6"/>
      <c r="C1515" s="7"/>
      <c r="D1515" s="7"/>
      <c r="E1515" s="7"/>
      <c r="F1515" s="7"/>
      <c r="G1515" s="7"/>
      <c r="H1515" s="7"/>
      <c r="I1515" s="7"/>
      <c r="J1515" s="7"/>
      <c r="K1515" s="7"/>
      <c r="N1515" s="7"/>
      <c r="O1515" s="7"/>
      <c r="P1515" s="84"/>
      <c r="Q1515" s="84"/>
      <c r="R1515" s="84"/>
      <c r="S1515" s="84"/>
      <c r="T1515" s="85"/>
    </row>
    <row r="1516" spans="1:20" x14ac:dyDescent="0.2">
      <c r="A1516" s="83"/>
      <c r="B1516" s="6"/>
      <c r="C1516" s="7"/>
      <c r="D1516" s="7"/>
      <c r="E1516" s="7"/>
      <c r="F1516" s="7"/>
      <c r="G1516" s="7"/>
      <c r="H1516" s="7"/>
      <c r="I1516" s="7"/>
      <c r="J1516" s="7"/>
      <c r="K1516" s="7"/>
      <c r="N1516" s="7"/>
      <c r="O1516" s="7"/>
      <c r="P1516" s="84"/>
      <c r="Q1516" s="84"/>
      <c r="R1516" s="84"/>
      <c r="S1516" s="84"/>
      <c r="T1516" s="85"/>
    </row>
    <row r="1517" spans="1:20" x14ac:dyDescent="0.2">
      <c r="A1517" s="83"/>
      <c r="B1517" s="6"/>
      <c r="C1517" s="7"/>
      <c r="D1517" s="7"/>
      <c r="E1517" s="7"/>
      <c r="F1517" s="7"/>
      <c r="G1517" s="7"/>
      <c r="H1517" s="7"/>
      <c r="I1517" s="7"/>
      <c r="J1517" s="7"/>
      <c r="K1517" s="7"/>
      <c r="N1517" s="7"/>
      <c r="O1517" s="7"/>
      <c r="P1517" s="84"/>
      <c r="Q1517" s="84"/>
      <c r="R1517" s="84"/>
      <c r="S1517" s="84"/>
      <c r="T1517" s="85"/>
    </row>
    <row r="1518" spans="1:20" x14ac:dyDescent="0.2">
      <c r="A1518" s="83"/>
      <c r="B1518" s="6"/>
      <c r="C1518" s="7"/>
      <c r="D1518" s="7"/>
      <c r="E1518" s="7"/>
      <c r="F1518" s="7"/>
      <c r="G1518" s="7"/>
      <c r="H1518" s="7"/>
      <c r="I1518" s="7"/>
      <c r="J1518" s="7"/>
      <c r="K1518" s="7"/>
      <c r="N1518" s="7"/>
      <c r="O1518" s="7"/>
      <c r="P1518" s="84"/>
      <c r="Q1518" s="84"/>
      <c r="R1518" s="84"/>
      <c r="S1518" s="84"/>
      <c r="T1518" s="85"/>
    </row>
    <row r="1519" spans="1:20" x14ac:dyDescent="0.2">
      <c r="A1519" s="83"/>
      <c r="B1519" s="6"/>
      <c r="C1519" s="7"/>
      <c r="D1519" s="7"/>
      <c r="E1519" s="7"/>
      <c r="F1519" s="7"/>
      <c r="G1519" s="7"/>
      <c r="H1519" s="7"/>
      <c r="I1519" s="7"/>
      <c r="J1519" s="7"/>
      <c r="K1519" s="7"/>
      <c r="N1519" s="7"/>
      <c r="O1519" s="7"/>
      <c r="P1519" s="84"/>
      <c r="Q1519" s="84"/>
      <c r="R1519" s="84"/>
      <c r="S1519" s="84"/>
      <c r="T1519" s="85"/>
    </row>
    <row r="1520" spans="1:20" x14ac:dyDescent="0.2">
      <c r="A1520" s="83"/>
      <c r="B1520" s="6"/>
      <c r="C1520" s="7"/>
      <c r="D1520" s="7"/>
      <c r="E1520" s="7"/>
      <c r="F1520" s="7"/>
      <c r="G1520" s="7"/>
      <c r="H1520" s="7"/>
      <c r="I1520" s="7"/>
      <c r="J1520" s="7"/>
      <c r="K1520" s="7"/>
      <c r="N1520" s="7"/>
      <c r="O1520" s="7"/>
      <c r="P1520" s="84"/>
      <c r="Q1520" s="84"/>
      <c r="R1520" s="84"/>
      <c r="S1520" s="84"/>
      <c r="T1520" s="85"/>
    </row>
    <row r="1521" spans="1:20" x14ac:dyDescent="0.2">
      <c r="A1521" s="83"/>
      <c r="B1521" s="6"/>
      <c r="C1521" s="7"/>
      <c r="D1521" s="7"/>
      <c r="E1521" s="7"/>
      <c r="F1521" s="7"/>
      <c r="G1521" s="7"/>
      <c r="H1521" s="7"/>
      <c r="I1521" s="7"/>
      <c r="J1521" s="7"/>
      <c r="K1521" s="7"/>
      <c r="N1521" s="7"/>
      <c r="O1521" s="7"/>
      <c r="P1521" s="84"/>
      <c r="Q1521" s="84"/>
      <c r="R1521" s="84"/>
      <c r="S1521" s="84"/>
      <c r="T1521" s="85"/>
    </row>
    <row r="1522" spans="1:20" x14ac:dyDescent="0.2">
      <c r="A1522" s="83"/>
      <c r="B1522" s="6"/>
      <c r="C1522" s="7"/>
      <c r="D1522" s="7"/>
      <c r="E1522" s="7"/>
      <c r="F1522" s="7"/>
      <c r="G1522" s="7"/>
      <c r="H1522" s="7"/>
      <c r="I1522" s="7"/>
      <c r="J1522" s="7"/>
      <c r="K1522" s="7"/>
      <c r="N1522" s="7"/>
      <c r="O1522" s="7"/>
      <c r="P1522" s="84"/>
      <c r="Q1522" s="84"/>
      <c r="R1522" s="84"/>
      <c r="S1522" s="84"/>
      <c r="T1522" s="85"/>
    </row>
    <row r="1523" spans="1:20" x14ac:dyDescent="0.2">
      <c r="A1523" s="83"/>
      <c r="B1523" s="6"/>
      <c r="C1523" s="7"/>
      <c r="D1523" s="7"/>
      <c r="E1523" s="7"/>
      <c r="F1523" s="7"/>
      <c r="G1523" s="7"/>
      <c r="H1523" s="7"/>
      <c r="I1523" s="7"/>
      <c r="J1523" s="7"/>
      <c r="K1523" s="7"/>
      <c r="N1523" s="7"/>
      <c r="O1523" s="7"/>
      <c r="P1523" s="84"/>
      <c r="Q1523" s="84"/>
      <c r="R1523" s="84"/>
      <c r="S1523" s="84"/>
      <c r="T1523" s="85"/>
    </row>
    <row r="1524" spans="1:20" x14ac:dyDescent="0.2">
      <c r="A1524" s="83"/>
      <c r="B1524" s="6"/>
      <c r="C1524" s="7"/>
      <c r="D1524" s="7"/>
      <c r="E1524" s="7"/>
      <c r="F1524" s="7"/>
      <c r="G1524" s="7"/>
      <c r="H1524" s="7"/>
      <c r="I1524" s="7"/>
      <c r="J1524" s="7"/>
      <c r="K1524" s="7"/>
      <c r="N1524" s="7"/>
      <c r="O1524" s="7"/>
      <c r="P1524" s="84"/>
      <c r="Q1524" s="84"/>
      <c r="R1524" s="84"/>
      <c r="S1524" s="84"/>
      <c r="T1524" s="85"/>
    </row>
    <row r="1525" spans="1:20" x14ac:dyDescent="0.2">
      <c r="A1525" s="83"/>
      <c r="B1525" s="6"/>
      <c r="C1525" s="7"/>
      <c r="D1525" s="7"/>
      <c r="E1525" s="7"/>
      <c r="F1525" s="7"/>
      <c r="G1525" s="7"/>
      <c r="H1525" s="7"/>
      <c r="I1525" s="7"/>
      <c r="J1525" s="7"/>
      <c r="K1525" s="7"/>
      <c r="N1525" s="7"/>
      <c r="O1525" s="7"/>
      <c r="P1525" s="84"/>
      <c r="Q1525" s="84"/>
      <c r="R1525" s="84"/>
      <c r="S1525" s="84"/>
      <c r="T1525" s="85"/>
    </row>
    <row r="1526" spans="1:20" x14ac:dyDescent="0.2">
      <c r="A1526" s="83"/>
      <c r="B1526" s="6"/>
      <c r="C1526" s="7"/>
      <c r="D1526" s="7"/>
      <c r="E1526" s="7"/>
      <c r="F1526" s="7"/>
      <c r="G1526" s="7"/>
      <c r="H1526" s="7"/>
      <c r="I1526" s="7"/>
      <c r="J1526" s="7"/>
      <c r="K1526" s="7"/>
      <c r="N1526" s="7"/>
      <c r="O1526" s="7"/>
      <c r="P1526" s="84"/>
      <c r="Q1526" s="84"/>
      <c r="R1526" s="84"/>
      <c r="S1526" s="84"/>
      <c r="T1526" s="85"/>
    </row>
    <row r="1527" spans="1:20" x14ac:dyDescent="0.2">
      <c r="A1527" s="83"/>
      <c r="B1527" s="6"/>
      <c r="C1527" s="7"/>
      <c r="D1527" s="7"/>
      <c r="E1527" s="7"/>
      <c r="F1527" s="7"/>
      <c r="G1527" s="7"/>
      <c r="H1527" s="7"/>
      <c r="I1527" s="7"/>
      <c r="J1527" s="7"/>
      <c r="K1527" s="7"/>
      <c r="N1527" s="7"/>
      <c r="O1527" s="7"/>
      <c r="P1527" s="84"/>
      <c r="Q1527" s="84"/>
      <c r="R1527" s="84"/>
      <c r="S1527" s="84"/>
      <c r="T1527" s="85"/>
    </row>
    <row r="1528" spans="1:20" x14ac:dyDescent="0.2">
      <c r="A1528" s="83"/>
      <c r="B1528" s="6"/>
      <c r="C1528" s="7"/>
      <c r="D1528" s="7"/>
      <c r="E1528" s="7"/>
      <c r="F1528" s="7"/>
      <c r="G1528" s="7"/>
      <c r="H1528" s="7"/>
      <c r="I1528" s="7"/>
      <c r="J1528" s="7"/>
      <c r="K1528" s="7"/>
      <c r="N1528" s="7"/>
      <c r="O1528" s="7"/>
      <c r="P1528" s="84"/>
      <c r="Q1528" s="84"/>
      <c r="R1528" s="84"/>
      <c r="S1528" s="84"/>
      <c r="T1528" s="85"/>
    </row>
    <row r="1529" spans="1:20" x14ac:dyDescent="0.2">
      <c r="A1529" s="83"/>
      <c r="B1529" s="6"/>
      <c r="C1529" s="7"/>
      <c r="D1529" s="7"/>
      <c r="E1529" s="7"/>
      <c r="F1529" s="7"/>
      <c r="G1529" s="7"/>
      <c r="H1529" s="7"/>
      <c r="I1529" s="7"/>
      <c r="J1529" s="7"/>
      <c r="K1529" s="7"/>
      <c r="N1529" s="7"/>
      <c r="O1529" s="7"/>
      <c r="P1529" s="84"/>
      <c r="Q1529" s="84"/>
      <c r="R1529" s="84"/>
      <c r="S1529" s="84"/>
      <c r="T1529" s="85"/>
    </row>
    <row r="1530" spans="1:20" x14ac:dyDescent="0.2">
      <c r="A1530" s="83"/>
      <c r="B1530" s="6"/>
      <c r="C1530" s="7"/>
      <c r="D1530" s="7"/>
      <c r="E1530" s="7"/>
      <c r="F1530" s="7"/>
      <c r="G1530" s="7"/>
      <c r="H1530" s="7"/>
      <c r="I1530" s="7"/>
      <c r="J1530" s="7"/>
      <c r="K1530" s="7"/>
      <c r="N1530" s="7"/>
      <c r="O1530" s="7"/>
      <c r="P1530" s="84"/>
      <c r="Q1530" s="84"/>
      <c r="R1530" s="84"/>
      <c r="S1530" s="84"/>
      <c r="T1530" s="85"/>
    </row>
    <row r="1531" spans="1:20" x14ac:dyDescent="0.2">
      <c r="A1531" s="83"/>
      <c r="B1531" s="6"/>
      <c r="C1531" s="7"/>
      <c r="D1531" s="7"/>
      <c r="E1531" s="7"/>
      <c r="F1531" s="7"/>
      <c r="G1531" s="7"/>
      <c r="H1531" s="7"/>
      <c r="I1531" s="7"/>
      <c r="J1531" s="7"/>
      <c r="K1531" s="7"/>
      <c r="N1531" s="7"/>
      <c r="O1531" s="7"/>
      <c r="P1531" s="84"/>
      <c r="Q1531" s="84"/>
      <c r="R1531" s="84"/>
      <c r="S1531" s="84"/>
      <c r="T1531" s="85"/>
    </row>
    <row r="1532" spans="1:20" x14ac:dyDescent="0.2">
      <c r="A1532" s="83"/>
      <c r="B1532" s="6"/>
      <c r="C1532" s="7"/>
      <c r="D1532" s="7"/>
      <c r="E1532" s="7"/>
      <c r="F1532" s="7"/>
      <c r="G1532" s="7"/>
      <c r="H1532" s="7"/>
      <c r="I1532" s="7"/>
      <c r="J1532" s="7"/>
      <c r="K1532" s="7"/>
      <c r="N1532" s="7"/>
      <c r="O1532" s="7"/>
      <c r="P1532" s="84"/>
      <c r="Q1532" s="84"/>
      <c r="R1532" s="84"/>
      <c r="S1532" s="84"/>
      <c r="T1532" s="85"/>
    </row>
    <row r="1533" spans="1:20" x14ac:dyDescent="0.2">
      <c r="A1533" s="83"/>
      <c r="B1533" s="6"/>
      <c r="C1533" s="7"/>
      <c r="D1533" s="7"/>
      <c r="E1533" s="7"/>
      <c r="F1533" s="7"/>
      <c r="G1533" s="7"/>
      <c r="H1533" s="7"/>
      <c r="I1533" s="7"/>
      <c r="J1533" s="7"/>
      <c r="K1533" s="7"/>
      <c r="N1533" s="7"/>
      <c r="O1533" s="7"/>
      <c r="P1533" s="84"/>
      <c r="Q1533" s="84"/>
      <c r="R1533" s="84"/>
      <c r="S1533" s="84"/>
      <c r="T1533" s="85"/>
    </row>
    <row r="1534" spans="1:20" x14ac:dyDescent="0.2">
      <c r="A1534" s="83"/>
      <c r="B1534" s="6"/>
      <c r="C1534" s="7"/>
      <c r="D1534" s="7"/>
      <c r="E1534" s="7"/>
      <c r="F1534" s="7"/>
      <c r="G1534" s="7"/>
      <c r="H1534" s="7"/>
      <c r="I1534" s="7"/>
      <c r="J1534" s="7"/>
      <c r="K1534" s="7"/>
      <c r="N1534" s="7"/>
      <c r="O1534" s="7"/>
      <c r="P1534" s="84"/>
      <c r="Q1534" s="84"/>
      <c r="R1534" s="84"/>
      <c r="S1534" s="84"/>
      <c r="T1534" s="85"/>
    </row>
    <row r="1535" spans="1:20" x14ac:dyDescent="0.2">
      <c r="A1535" s="83"/>
      <c r="B1535" s="6"/>
      <c r="C1535" s="7"/>
      <c r="D1535" s="7"/>
      <c r="E1535" s="7"/>
      <c r="F1535" s="7"/>
      <c r="G1535" s="7"/>
      <c r="H1535" s="7"/>
      <c r="I1535" s="7"/>
      <c r="J1535" s="7"/>
      <c r="K1535" s="7"/>
      <c r="N1535" s="7"/>
      <c r="O1535" s="7"/>
      <c r="P1535" s="84"/>
      <c r="Q1535" s="84"/>
      <c r="R1535" s="84"/>
      <c r="S1535" s="84"/>
      <c r="T1535" s="85"/>
    </row>
    <row r="1536" spans="1:20" x14ac:dyDescent="0.2">
      <c r="A1536" s="83"/>
      <c r="B1536" s="6"/>
      <c r="C1536" s="7"/>
      <c r="D1536" s="7"/>
      <c r="E1536" s="7"/>
      <c r="F1536" s="7"/>
      <c r="G1536" s="7"/>
      <c r="H1536" s="7"/>
      <c r="I1536" s="7"/>
      <c r="J1536" s="7"/>
      <c r="K1536" s="7"/>
      <c r="N1536" s="7"/>
      <c r="O1536" s="7"/>
      <c r="P1536" s="84"/>
      <c r="Q1536" s="84"/>
      <c r="R1536" s="84"/>
      <c r="S1536" s="84"/>
      <c r="T1536" s="85"/>
    </row>
    <row r="1537" spans="1:20" x14ac:dyDescent="0.2">
      <c r="A1537" s="83"/>
      <c r="B1537" s="6"/>
      <c r="C1537" s="7"/>
      <c r="D1537" s="7"/>
      <c r="E1537" s="7"/>
      <c r="F1537" s="7"/>
      <c r="G1537" s="7"/>
      <c r="H1537" s="7"/>
      <c r="I1537" s="7"/>
      <c r="J1537" s="7"/>
      <c r="K1537" s="7"/>
      <c r="N1537" s="7"/>
      <c r="O1537" s="7"/>
      <c r="P1537" s="84"/>
      <c r="Q1537" s="84"/>
      <c r="R1537" s="84"/>
      <c r="S1537" s="84"/>
      <c r="T1537" s="85"/>
    </row>
    <row r="1538" spans="1:20" x14ac:dyDescent="0.2">
      <c r="A1538" s="83"/>
      <c r="B1538" s="6"/>
      <c r="C1538" s="7"/>
      <c r="D1538" s="7"/>
      <c r="E1538" s="7"/>
      <c r="F1538" s="7"/>
      <c r="G1538" s="7"/>
      <c r="H1538" s="7"/>
      <c r="I1538" s="7"/>
      <c r="J1538" s="7"/>
      <c r="K1538" s="7"/>
      <c r="N1538" s="7"/>
      <c r="O1538" s="7"/>
      <c r="P1538" s="84"/>
      <c r="Q1538" s="84"/>
      <c r="R1538" s="84"/>
      <c r="S1538" s="84"/>
      <c r="T1538" s="85"/>
    </row>
    <row r="1539" spans="1:20" x14ac:dyDescent="0.2">
      <c r="A1539" s="83"/>
      <c r="B1539" s="6"/>
      <c r="C1539" s="7"/>
      <c r="D1539" s="7"/>
      <c r="E1539" s="7"/>
      <c r="F1539" s="7"/>
      <c r="G1539" s="7"/>
      <c r="H1539" s="7"/>
      <c r="I1539" s="7"/>
      <c r="J1539" s="7"/>
      <c r="K1539" s="7"/>
      <c r="N1539" s="7"/>
      <c r="O1539" s="7"/>
      <c r="P1539" s="84"/>
      <c r="Q1539" s="84"/>
      <c r="R1539" s="84"/>
      <c r="S1539" s="84"/>
      <c r="T1539" s="85"/>
    </row>
    <row r="1540" spans="1:20" x14ac:dyDescent="0.2">
      <c r="A1540" s="83"/>
      <c r="B1540" s="6"/>
      <c r="C1540" s="7"/>
      <c r="D1540" s="7"/>
      <c r="E1540" s="7"/>
      <c r="F1540" s="7"/>
      <c r="G1540" s="7"/>
      <c r="H1540" s="7"/>
      <c r="I1540" s="7"/>
      <c r="J1540" s="7"/>
      <c r="K1540" s="7"/>
      <c r="N1540" s="7"/>
      <c r="O1540" s="7"/>
      <c r="P1540" s="84"/>
      <c r="Q1540" s="84"/>
      <c r="R1540" s="84"/>
      <c r="S1540" s="84"/>
      <c r="T1540" s="85"/>
    </row>
    <row r="1541" spans="1:20" x14ac:dyDescent="0.2">
      <c r="A1541" s="83"/>
      <c r="B1541" s="6"/>
      <c r="C1541" s="7"/>
      <c r="D1541" s="7"/>
      <c r="E1541" s="7"/>
      <c r="F1541" s="7"/>
      <c r="G1541" s="7"/>
      <c r="H1541" s="7"/>
      <c r="I1541" s="7"/>
      <c r="J1541" s="7"/>
      <c r="K1541" s="7"/>
      <c r="N1541" s="7"/>
      <c r="O1541" s="7"/>
      <c r="P1541" s="84"/>
      <c r="Q1541" s="84"/>
      <c r="R1541" s="84"/>
      <c r="S1541" s="84"/>
      <c r="T1541" s="85"/>
    </row>
    <row r="1542" spans="1:20" x14ac:dyDescent="0.2">
      <c r="A1542" s="83"/>
      <c r="B1542" s="6"/>
      <c r="C1542" s="7"/>
      <c r="D1542" s="7"/>
      <c r="E1542" s="7"/>
      <c r="F1542" s="7"/>
      <c r="G1542" s="7"/>
      <c r="H1542" s="7"/>
      <c r="I1542" s="7"/>
      <c r="J1542" s="7"/>
      <c r="K1542" s="7"/>
      <c r="N1542" s="7"/>
      <c r="O1542" s="7"/>
      <c r="P1542" s="84"/>
      <c r="Q1542" s="84"/>
      <c r="R1542" s="84"/>
      <c r="S1542" s="84"/>
      <c r="T1542" s="85"/>
    </row>
    <row r="1543" spans="1:20" x14ac:dyDescent="0.2">
      <c r="A1543" s="83"/>
      <c r="B1543" s="6"/>
      <c r="C1543" s="7"/>
      <c r="D1543" s="7"/>
      <c r="E1543" s="7"/>
      <c r="F1543" s="7"/>
      <c r="G1543" s="7"/>
      <c r="H1543" s="7"/>
      <c r="I1543" s="7"/>
      <c r="J1543" s="7"/>
      <c r="K1543" s="7"/>
      <c r="N1543" s="7"/>
      <c r="O1543" s="7"/>
      <c r="P1543" s="84"/>
      <c r="Q1543" s="84"/>
      <c r="R1543" s="84"/>
      <c r="S1543" s="84"/>
      <c r="T1543" s="85"/>
    </row>
    <row r="1544" spans="1:20" x14ac:dyDescent="0.2">
      <c r="A1544" s="83"/>
      <c r="B1544" s="6"/>
      <c r="C1544" s="7"/>
      <c r="D1544" s="7"/>
      <c r="E1544" s="7"/>
      <c r="F1544" s="7"/>
      <c r="G1544" s="7"/>
      <c r="H1544" s="7"/>
      <c r="I1544" s="7"/>
      <c r="J1544" s="7"/>
      <c r="K1544" s="7"/>
      <c r="N1544" s="7"/>
      <c r="O1544" s="7"/>
      <c r="P1544" s="84"/>
      <c r="Q1544" s="84"/>
      <c r="R1544" s="84"/>
      <c r="S1544" s="84"/>
      <c r="T1544" s="85"/>
    </row>
    <row r="1545" spans="1:20" x14ac:dyDescent="0.2">
      <c r="A1545" s="83"/>
      <c r="B1545" s="6"/>
      <c r="C1545" s="7"/>
      <c r="D1545" s="7"/>
      <c r="E1545" s="7"/>
      <c r="F1545" s="7"/>
      <c r="G1545" s="7"/>
      <c r="H1545" s="7"/>
      <c r="I1545" s="7"/>
      <c r="J1545" s="7"/>
      <c r="K1545" s="7"/>
      <c r="N1545" s="7"/>
      <c r="O1545" s="7"/>
      <c r="P1545" s="84"/>
      <c r="Q1545" s="84"/>
      <c r="R1545" s="84"/>
      <c r="S1545" s="84"/>
      <c r="T1545" s="85"/>
    </row>
    <row r="1546" spans="1:20" x14ac:dyDescent="0.2">
      <c r="A1546" s="83"/>
      <c r="B1546" s="6"/>
      <c r="C1546" s="7"/>
      <c r="D1546" s="7"/>
      <c r="E1546" s="7"/>
      <c r="F1546" s="7"/>
      <c r="G1546" s="7"/>
      <c r="H1546" s="7"/>
      <c r="I1546" s="7"/>
      <c r="J1546" s="7"/>
      <c r="K1546" s="7"/>
      <c r="N1546" s="7"/>
      <c r="O1546" s="7"/>
      <c r="P1546" s="84"/>
      <c r="Q1546" s="84"/>
      <c r="R1546" s="84"/>
      <c r="S1546" s="84"/>
      <c r="T1546" s="85"/>
    </row>
    <row r="1547" spans="1:20" x14ac:dyDescent="0.2">
      <c r="A1547" s="83"/>
      <c r="B1547" s="6"/>
      <c r="C1547" s="7"/>
      <c r="D1547" s="7"/>
      <c r="E1547" s="7"/>
      <c r="F1547" s="7"/>
      <c r="G1547" s="7"/>
      <c r="H1547" s="7"/>
      <c r="I1547" s="7"/>
      <c r="J1547" s="7"/>
      <c r="K1547" s="7"/>
      <c r="N1547" s="7"/>
      <c r="O1547" s="7"/>
      <c r="P1547" s="84"/>
      <c r="Q1547" s="84"/>
      <c r="R1547" s="84"/>
      <c r="S1547" s="84"/>
      <c r="T1547" s="85"/>
    </row>
    <row r="1548" spans="1:20" x14ac:dyDescent="0.2">
      <c r="A1548" s="83"/>
      <c r="B1548" s="6"/>
      <c r="C1548" s="7"/>
      <c r="D1548" s="7"/>
      <c r="E1548" s="7"/>
      <c r="F1548" s="7"/>
      <c r="G1548" s="7"/>
      <c r="H1548" s="7"/>
      <c r="I1548" s="7"/>
      <c r="J1548" s="7"/>
      <c r="K1548" s="7"/>
      <c r="N1548" s="7"/>
      <c r="O1548" s="7"/>
      <c r="P1548" s="84"/>
      <c r="Q1548" s="84"/>
      <c r="R1548" s="84"/>
      <c r="S1548" s="84"/>
      <c r="T1548" s="85"/>
    </row>
    <row r="1549" spans="1:20" x14ac:dyDescent="0.2">
      <c r="A1549" s="83"/>
      <c r="B1549" s="6"/>
      <c r="C1549" s="7"/>
      <c r="D1549" s="7"/>
      <c r="E1549" s="7"/>
      <c r="F1549" s="7"/>
      <c r="G1549" s="7"/>
      <c r="H1549" s="7"/>
      <c r="I1549" s="7"/>
      <c r="J1549" s="7"/>
      <c r="K1549" s="7"/>
      <c r="N1549" s="7"/>
      <c r="O1549" s="7"/>
      <c r="P1549" s="84"/>
      <c r="Q1549" s="84"/>
      <c r="R1549" s="84"/>
      <c r="S1549" s="84"/>
      <c r="T1549" s="85"/>
    </row>
    <row r="1550" spans="1:20" x14ac:dyDescent="0.2">
      <c r="A1550" s="83"/>
      <c r="B1550" s="6"/>
      <c r="C1550" s="7"/>
      <c r="D1550" s="7"/>
      <c r="E1550" s="7"/>
      <c r="F1550" s="7"/>
      <c r="G1550" s="7"/>
      <c r="H1550" s="7"/>
      <c r="I1550" s="7"/>
      <c r="J1550" s="7"/>
      <c r="K1550" s="7"/>
      <c r="N1550" s="7"/>
      <c r="O1550" s="7"/>
      <c r="P1550" s="84"/>
      <c r="Q1550" s="84"/>
      <c r="R1550" s="84"/>
      <c r="S1550" s="84"/>
      <c r="T1550" s="85"/>
    </row>
    <row r="1551" spans="1:20" x14ac:dyDescent="0.2">
      <c r="A1551" s="83"/>
      <c r="B1551" s="6"/>
      <c r="C1551" s="7"/>
      <c r="D1551" s="7"/>
      <c r="E1551" s="7"/>
      <c r="F1551" s="7"/>
      <c r="G1551" s="7"/>
      <c r="H1551" s="7"/>
      <c r="I1551" s="7"/>
      <c r="J1551" s="7"/>
      <c r="K1551" s="7"/>
      <c r="N1551" s="7"/>
      <c r="O1551" s="7"/>
      <c r="P1551" s="84"/>
      <c r="Q1551" s="84"/>
      <c r="R1551" s="84"/>
      <c r="S1551" s="84"/>
      <c r="T1551" s="85"/>
    </row>
    <row r="1552" spans="1:20" x14ac:dyDescent="0.2">
      <c r="A1552" s="83"/>
      <c r="B1552" s="6"/>
      <c r="C1552" s="7"/>
      <c r="D1552" s="7"/>
      <c r="E1552" s="7"/>
      <c r="F1552" s="7"/>
      <c r="G1552" s="7"/>
      <c r="H1552" s="7"/>
      <c r="I1552" s="7"/>
      <c r="J1552" s="7"/>
      <c r="K1552" s="7"/>
      <c r="N1552" s="7"/>
      <c r="O1552" s="7"/>
      <c r="P1552" s="84"/>
      <c r="Q1552" s="84"/>
      <c r="R1552" s="84"/>
      <c r="S1552" s="84"/>
      <c r="T1552" s="85"/>
    </row>
    <row r="1553" spans="1:20" x14ac:dyDescent="0.2">
      <c r="A1553" s="83"/>
      <c r="B1553" s="6"/>
      <c r="C1553" s="7"/>
      <c r="D1553" s="7"/>
      <c r="E1553" s="7"/>
      <c r="F1553" s="7"/>
      <c r="G1553" s="7"/>
      <c r="H1553" s="7"/>
      <c r="I1553" s="7"/>
      <c r="J1553" s="7"/>
      <c r="K1553" s="7"/>
      <c r="N1553" s="7"/>
      <c r="O1553" s="7"/>
      <c r="P1553" s="84"/>
      <c r="Q1553" s="84"/>
      <c r="R1553" s="84"/>
      <c r="S1553" s="84"/>
      <c r="T1553" s="85"/>
    </row>
    <row r="1554" spans="1:20" x14ac:dyDescent="0.2">
      <c r="A1554" s="83"/>
      <c r="B1554" s="6"/>
      <c r="C1554" s="7"/>
      <c r="D1554" s="7"/>
      <c r="E1554" s="7"/>
      <c r="F1554" s="7"/>
      <c r="G1554" s="7"/>
      <c r="H1554" s="7"/>
      <c r="I1554" s="7"/>
      <c r="J1554" s="7"/>
      <c r="K1554" s="7"/>
      <c r="N1554" s="7"/>
      <c r="O1554" s="7"/>
      <c r="P1554" s="84"/>
      <c r="Q1554" s="84"/>
      <c r="R1554" s="84"/>
      <c r="S1554" s="84"/>
      <c r="T1554" s="85"/>
    </row>
    <row r="1555" spans="1:20" x14ac:dyDescent="0.2">
      <c r="A1555" s="83"/>
      <c r="B1555" s="6"/>
      <c r="C1555" s="7"/>
      <c r="D1555" s="7"/>
      <c r="E1555" s="7"/>
      <c r="F1555" s="7"/>
      <c r="G1555" s="7"/>
      <c r="H1555" s="7"/>
      <c r="I1555" s="7"/>
      <c r="J1555" s="7"/>
      <c r="K1555" s="7"/>
      <c r="N1555" s="7"/>
      <c r="O1555" s="7"/>
      <c r="P1555" s="84"/>
      <c r="Q1555" s="84"/>
      <c r="R1555" s="84"/>
      <c r="S1555" s="84"/>
      <c r="T1555" s="85"/>
    </row>
    <row r="1556" spans="1:20" x14ac:dyDescent="0.2">
      <c r="A1556" s="83"/>
      <c r="B1556" s="6"/>
      <c r="C1556" s="7"/>
      <c r="D1556" s="7"/>
      <c r="E1556" s="7"/>
      <c r="F1556" s="7"/>
      <c r="G1556" s="7"/>
      <c r="H1556" s="7"/>
      <c r="I1556" s="7"/>
      <c r="J1556" s="7"/>
      <c r="K1556" s="7"/>
      <c r="N1556" s="7"/>
      <c r="O1556" s="7"/>
      <c r="P1556" s="84"/>
      <c r="Q1556" s="84"/>
      <c r="R1556" s="84"/>
      <c r="S1556" s="84"/>
      <c r="T1556" s="85"/>
    </row>
    <row r="1557" spans="1:20" x14ac:dyDescent="0.2">
      <c r="A1557" s="83"/>
      <c r="B1557" s="6"/>
      <c r="C1557" s="7"/>
      <c r="D1557" s="7"/>
      <c r="E1557" s="7"/>
      <c r="F1557" s="7"/>
      <c r="G1557" s="7"/>
      <c r="H1557" s="7"/>
      <c r="I1557" s="7"/>
      <c r="J1557" s="7"/>
      <c r="K1557" s="7"/>
      <c r="N1557" s="7"/>
      <c r="O1557" s="7"/>
      <c r="P1557" s="84"/>
      <c r="Q1557" s="84"/>
      <c r="R1557" s="84"/>
      <c r="S1557" s="84"/>
      <c r="T1557" s="85"/>
    </row>
    <row r="1558" spans="1:20" x14ac:dyDescent="0.2">
      <c r="A1558" s="83"/>
      <c r="B1558" s="6"/>
      <c r="C1558" s="7"/>
      <c r="D1558" s="7"/>
      <c r="E1558" s="7"/>
      <c r="F1558" s="7"/>
      <c r="G1558" s="7"/>
      <c r="H1558" s="7"/>
      <c r="I1558" s="7"/>
      <c r="J1558" s="7"/>
      <c r="K1558" s="7"/>
      <c r="N1558" s="7"/>
      <c r="O1558" s="7"/>
      <c r="P1558" s="84"/>
      <c r="Q1558" s="84"/>
      <c r="R1558" s="84"/>
      <c r="S1558" s="84"/>
      <c r="T1558" s="85"/>
    </row>
    <row r="1559" spans="1:20" x14ac:dyDescent="0.2">
      <c r="A1559" s="83"/>
      <c r="B1559" s="6"/>
      <c r="C1559" s="7"/>
      <c r="D1559" s="7"/>
      <c r="E1559" s="7"/>
      <c r="F1559" s="7"/>
      <c r="G1559" s="7"/>
      <c r="H1559" s="7"/>
      <c r="I1559" s="7"/>
      <c r="J1559" s="7"/>
      <c r="K1559" s="7"/>
      <c r="N1559" s="7"/>
      <c r="O1559" s="7"/>
      <c r="P1559" s="84"/>
      <c r="Q1559" s="84"/>
      <c r="R1559" s="84"/>
      <c r="S1559" s="84"/>
      <c r="T1559" s="85"/>
    </row>
    <row r="1560" spans="1:20" x14ac:dyDescent="0.2">
      <c r="A1560" s="83"/>
      <c r="B1560" s="6"/>
      <c r="C1560" s="7"/>
      <c r="D1560" s="7"/>
      <c r="E1560" s="7"/>
      <c r="F1560" s="7"/>
      <c r="G1560" s="7"/>
      <c r="H1560" s="7"/>
      <c r="I1560" s="7"/>
      <c r="J1560" s="7"/>
      <c r="K1560" s="7"/>
      <c r="N1560" s="7"/>
      <c r="O1560" s="7"/>
      <c r="P1560" s="84"/>
      <c r="Q1560" s="84"/>
      <c r="R1560" s="84"/>
      <c r="S1560" s="84"/>
      <c r="T1560" s="85"/>
    </row>
    <row r="1561" spans="1:20" x14ac:dyDescent="0.2">
      <c r="A1561" s="83"/>
      <c r="B1561" s="6"/>
      <c r="C1561" s="7"/>
      <c r="D1561" s="7"/>
      <c r="E1561" s="7"/>
      <c r="F1561" s="7"/>
      <c r="G1561" s="7"/>
      <c r="H1561" s="7"/>
      <c r="I1561" s="7"/>
      <c r="J1561" s="7"/>
      <c r="K1561" s="7"/>
      <c r="N1561" s="7"/>
      <c r="O1561" s="7"/>
      <c r="P1561" s="84"/>
      <c r="Q1561" s="84"/>
      <c r="R1561" s="84"/>
      <c r="S1561" s="84"/>
      <c r="T1561" s="85"/>
    </row>
    <row r="1562" spans="1:20" x14ac:dyDescent="0.2">
      <c r="A1562" s="83"/>
      <c r="B1562" s="6"/>
      <c r="C1562" s="7"/>
      <c r="D1562" s="7"/>
      <c r="E1562" s="7"/>
      <c r="F1562" s="7"/>
      <c r="G1562" s="7"/>
      <c r="H1562" s="7"/>
      <c r="I1562" s="7"/>
      <c r="J1562" s="7"/>
      <c r="K1562" s="7"/>
      <c r="N1562" s="7"/>
      <c r="O1562" s="7"/>
      <c r="P1562" s="84"/>
      <c r="Q1562" s="84"/>
      <c r="R1562" s="84"/>
      <c r="S1562" s="84"/>
      <c r="T1562" s="85"/>
    </row>
    <row r="1563" spans="1:20" x14ac:dyDescent="0.2">
      <c r="A1563" s="83"/>
      <c r="B1563" s="6"/>
      <c r="C1563" s="7"/>
      <c r="D1563" s="7"/>
      <c r="E1563" s="7"/>
      <c r="F1563" s="7"/>
      <c r="G1563" s="7"/>
      <c r="H1563" s="7"/>
      <c r="I1563" s="7"/>
      <c r="J1563" s="7"/>
      <c r="K1563" s="7"/>
      <c r="N1563" s="7"/>
      <c r="O1563" s="7"/>
      <c r="P1563" s="84"/>
      <c r="Q1563" s="84"/>
      <c r="R1563" s="84"/>
      <c r="S1563" s="84"/>
      <c r="T1563" s="85"/>
    </row>
    <row r="1564" spans="1:20" x14ac:dyDescent="0.2">
      <c r="A1564" s="83"/>
      <c r="B1564" s="6"/>
      <c r="C1564" s="7"/>
      <c r="D1564" s="7"/>
      <c r="E1564" s="7"/>
      <c r="F1564" s="7"/>
      <c r="G1564" s="7"/>
      <c r="H1564" s="7"/>
      <c r="I1564" s="7"/>
      <c r="J1564" s="7"/>
      <c r="K1564" s="7"/>
      <c r="N1564" s="7"/>
      <c r="O1564" s="7"/>
      <c r="P1564" s="84"/>
      <c r="Q1564" s="84"/>
      <c r="R1564" s="84"/>
      <c r="S1564" s="84"/>
      <c r="T1564" s="85"/>
    </row>
    <row r="1565" spans="1:20" x14ac:dyDescent="0.2">
      <c r="A1565" s="83"/>
      <c r="B1565" s="6"/>
      <c r="C1565" s="7"/>
      <c r="D1565" s="7"/>
      <c r="E1565" s="7"/>
      <c r="F1565" s="7"/>
      <c r="G1565" s="7"/>
      <c r="H1565" s="7"/>
      <c r="I1565" s="7"/>
      <c r="J1565" s="7"/>
      <c r="K1565" s="7"/>
      <c r="N1565" s="7"/>
      <c r="O1565" s="7"/>
      <c r="P1565" s="84"/>
      <c r="Q1565" s="84"/>
      <c r="R1565" s="84"/>
      <c r="S1565" s="84"/>
      <c r="T1565" s="85"/>
    </row>
    <row r="1566" spans="1:20" x14ac:dyDescent="0.2">
      <c r="A1566" s="83"/>
      <c r="B1566" s="6"/>
      <c r="C1566" s="7"/>
      <c r="D1566" s="7"/>
      <c r="E1566" s="7"/>
      <c r="F1566" s="7"/>
      <c r="G1566" s="7"/>
      <c r="H1566" s="7"/>
      <c r="I1566" s="7"/>
      <c r="J1566" s="7"/>
      <c r="K1566" s="7"/>
      <c r="N1566" s="7"/>
      <c r="O1566" s="7"/>
      <c r="P1566" s="84"/>
      <c r="Q1566" s="84"/>
      <c r="R1566" s="84"/>
      <c r="S1566" s="84"/>
      <c r="T1566" s="85"/>
    </row>
    <row r="1567" spans="1:20" x14ac:dyDescent="0.2">
      <c r="A1567" s="83"/>
      <c r="B1567" s="6"/>
      <c r="C1567" s="7"/>
      <c r="D1567" s="7"/>
      <c r="E1567" s="7"/>
      <c r="F1567" s="7"/>
      <c r="G1567" s="7"/>
      <c r="H1567" s="7"/>
      <c r="I1567" s="7"/>
      <c r="J1567" s="7"/>
      <c r="K1567" s="7"/>
      <c r="N1567" s="7"/>
      <c r="O1567" s="7"/>
      <c r="P1567" s="84"/>
      <c r="Q1567" s="84"/>
      <c r="R1567" s="84"/>
      <c r="S1567" s="84"/>
      <c r="T1567" s="85"/>
    </row>
    <row r="1568" spans="1:20" x14ac:dyDescent="0.2">
      <c r="A1568" s="83"/>
      <c r="B1568" s="6"/>
      <c r="C1568" s="7"/>
      <c r="D1568" s="7"/>
      <c r="E1568" s="7"/>
      <c r="F1568" s="7"/>
      <c r="G1568" s="7"/>
      <c r="H1568" s="7"/>
      <c r="I1568" s="7"/>
      <c r="J1568" s="7"/>
      <c r="K1568" s="7"/>
      <c r="N1568" s="7"/>
      <c r="O1568" s="7"/>
      <c r="P1568" s="84"/>
      <c r="Q1568" s="84"/>
      <c r="R1568" s="84"/>
      <c r="S1568" s="84"/>
      <c r="T1568" s="85"/>
    </row>
    <row r="1569" spans="1:20" x14ac:dyDescent="0.2">
      <c r="A1569" s="83"/>
      <c r="B1569" s="6"/>
      <c r="C1569" s="7"/>
      <c r="D1569" s="7"/>
      <c r="E1569" s="7"/>
      <c r="F1569" s="7"/>
      <c r="G1569" s="7"/>
      <c r="H1569" s="7"/>
      <c r="I1569" s="7"/>
      <c r="J1569" s="7"/>
      <c r="K1569" s="7"/>
      <c r="N1569" s="7"/>
      <c r="O1569" s="7"/>
      <c r="P1569" s="84"/>
      <c r="Q1569" s="84"/>
      <c r="R1569" s="84"/>
      <c r="S1569" s="84"/>
      <c r="T1569" s="85"/>
    </row>
    <row r="1570" spans="1:20" x14ac:dyDescent="0.2">
      <c r="A1570" s="83"/>
      <c r="B1570" s="6"/>
      <c r="C1570" s="7"/>
      <c r="D1570" s="7"/>
      <c r="E1570" s="7"/>
      <c r="F1570" s="7"/>
      <c r="G1570" s="7"/>
      <c r="H1570" s="7"/>
      <c r="I1570" s="7"/>
      <c r="J1570" s="7"/>
      <c r="K1570" s="7"/>
      <c r="N1570" s="7"/>
      <c r="O1570" s="7"/>
      <c r="P1570" s="84"/>
      <c r="Q1570" s="84"/>
      <c r="R1570" s="84"/>
      <c r="S1570" s="84"/>
      <c r="T1570" s="85"/>
    </row>
    <row r="1571" spans="1:20" x14ac:dyDescent="0.2">
      <c r="A1571" s="83"/>
      <c r="B1571" s="6"/>
      <c r="C1571" s="7"/>
      <c r="D1571" s="7"/>
      <c r="E1571" s="7"/>
      <c r="F1571" s="7"/>
      <c r="G1571" s="7"/>
      <c r="H1571" s="7"/>
      <c r="I1571" s="7"/>
      <c r="J1571" s="7"/>
      <c r="K1571" s="7"/>
      <c r="N1571" s="7"/>
      <c r="O1571" s="7"/>
      <c r="P1571" s="84"/>
      <c r="Q1571" s="84"/>
      <c r="R1571" s="84"/>
      <c r="S1571" s="84"/>
      <c r="T1571" s="85"/>
    </row>
    <row r="1572" spans="1:20" x14ac:dyDescent="0.2">
      <c r="A1572" s="83"/>
      <c r="B1572" s="6"/>
      <c r="C1572" s="7"/>
      <c r="D1572" s="7"/>
      <c r="E1572" s="7"/>
      <c r="F1572" s="7"/>
      <c r="G1572" s="7"/>
      <c r="H1572" s="7"/>
      <c r="I1572" s="7"/>
      <c r="J1572" s="7"/>
      <c r="K1572" s="7"/>
      <c r="N1572" s="7"/>
      <c r="O1572" s="7"/>
      <c r="P1572" s="84"/>
      <c r="Q1572" s="84"/>
      <c r="R1572" s="84"/>
      <c r="S1572" s="84"/>
      <c r="T1572" s="85"/>
    </row>
    <row r="1573" spans="1:20" x14ac:dyDescent="0.2">
      <c r="A1573" s="83"/>
      <c r="B1573" s="6"/>
      <c r="C1573" s="7"/>
      <c r="D1573" s="7"/>
      <c r="E1573" s="7"/>
      <c r="F1573" s="7"/>
      <c r="G1573" s="7"/>
      <c r="H1573" s="7"/>
      <c r="I1573" s="7"/>
      <c r="J1573" s="7"/>
      <c r="K1573" s="7"/>
      <c r="N1573" s="7"/>
      <c r="O1573" s="7"/>
      <c r="P1573" s="84"/>
      <c r="Q1573" s="84"/>
      <c r="R1573" s="84"/>
      <c r="S1573" s="84"/>
      <c r="T1573" s="85"/>
    </row>
    <row r="1574" spans="1:20" x14ac:dyDescent="0.2">
      <c r="A1574" s="83"/>
      <c r="B1574" s="6"/>
      <c r="C1574" s="7"/>
      <c r="D1574" s="7"/>
      <c r="E1574" s="7"/>
      <c r="F1574" s="7"/>
      <c r="G1574" s="7"/>
      <c r="H1574" s="7"/>
      <c r="I1574" s="7"/>
      <c r="J1574" s="7"/>
      <c r="K1574" s="7"/>
      <c r="N1574" s="7"/>
      <c r="O1574" s="7"/>
      <c r="P1574" s="84"/>
      <c r="Q1574" s="84"/>
      <c r="R1574" s="84"/>
      <c r="S1574" s="84"/>
      <c r="T1574" s="85"/>
    </row>
    <row r="1575" spans="1:20" x14ac:dyDescent="0.2">
      <c r="A1575" s="83"/>
      <c r="B1575" s="6"/>
      <c r="C1575" s="7"/>
      <c r="D1575" s="7"/>
      <c r="E1575" s="7"/>
      <c r="F1575" s="7"/>
      <c r="G1575" s="7"/>
      <c r="H1575" s="7"/>
      <c r="I1575" s="7"/>
      <c r="J1575" s="7"/>
      <c r="K1575" s="7"/>
      <c r="N1575" s="7"/>
      <c r="O1575" s="7"/>
      <c r="P1575" s="84"/>
      <c r="Q1575" s="84"/>
      <c r="R1575" s="84"/>
      <c r="S1575" s="84"/>
      <c r="T1575" s="85"/>
    </row>
    <row r="1576" spans="1:20" x14ac:dyDescent="0.2">
      <c r="A1576" s="83"/>
      <c r="B1576" s="6"/>
      <c r="C1576" s="7"/>
      <c r="D1576" s="7"/>
      <c r="E1576" s="7"/>
      <c r="F1576" s="7"/>
      <c r="G1576" s="7"/>
      <c r="H1576" s="7"/>
      <c r="I1576" s="7"/>
      <c r="J1576" s="7"/>
      <c r="K1576" s="7"/>
      <c r="N1576" s="7"/>
      <c r="O1576" s="7"/>
      <c r="P1576" s="84"/>
      <c r="Q1576" s="84"/>
      <c r="R1576" s="84"/>
      <c r="S1576" s="84"/>
      <c r="T1576" s="85"/>
    </row>
    <row r="1577" spans="1:20" x14ac:dyDescent="0.2">
      <c r="A1577" s="83"/>
      <c r="B1577" s="6"/>
      <c r="C1577" s="7"/>
      <c r="D1577" s="7"/>
      <c r="E1577" s="7"/>
      <c r="F1577" s="7"/>
      <c r="G1577" s="7"/>
      <c r="H1577" s="7"/>
      <c r="I1577" s="7"/>
      <c r="J1577" s="7"/>
      <c r="K1577" s="7"/>
      <c r="N1577" s="7"/>
      <c r="O1577" s="7"/>
      <c r="P1577" s="84"/>
      <c r="Q1577" s="84"/>
      <c r="R1577" s="84"/>
      <c r="S1577" s="84"/>
      <c r="T1577" s="85"/>
    </row>
    <row r="1578" spans="1:20" x14ac:dyDescent="0.2">
      <c r="A1578" s="83"/>
      <c r="B1578" s="6"/>
      <c r="C1578" s="7"/>
      <c r="D1578" s="7"/>
      <c r="E1578" s="7"/>
      <c r="F1578" s="7"/>
      <c r="G1578" s="7"/>
      <c r="H1578" s="7"/>
      <c r="I1578" s="7"/>
      <c r="J1578" s="7"/>
      <c r="K1578" s="7"/>
      <c r="N1578" s="7"/>
      <c r="O1578" s="7"/>
      <c r="P1578" s="84"/>
      <c r="Q1578" s="84"/>
      <c r="R1578" s="84"/>
      <c r="S1578" s="84"/>
      <c r="T1578" s="85"/>
    </row>
    <row r="1579" spans="1:20" x14ac:dyDescent="0.2">
      <c r="A1579" s="83"/>
      <c r="B1579" s="6"/>
      <c r="C1579" s="7"/>
      <c r="D1579" s="7"/>
      <c r="E1579" s="7"/>
      <c r="F1579" s="7"/>
      <c r="G1579" s="7"/>
      <c r="H1579" s="7"/>
      <c r="I1579" s="7"/>
      <c r="J1579" s="7"/>
      <c r="K1579" s="7"/>
      <c r="N1579" s="7"/>
      <c r="O1579" s="7"/>
      <c r="P1579" s="84"/>
      <c r="Q1579" s="84"/>
      <c r="R1579" s="84"/>
      <c r="S1579" s="84"/>
      <c r="T1579" s="85"/>
    </row>
    <row r="1580" spans="1:20" x14ac:dyDescent="0.2">
      <c r="A1580" s="83"/>
      <c r="B1580" s="6"/>
      <c r="C1580" s="7"/>
      <c r="D1580" s="7"/>
      <c r="E1580" s="7"/>
      <c r="F1580" s="7"/>
      <c r="G1580" s="7"/>
      <c r="H1580" s="7"/>
      <c r="I1580" s="7"/>
      <c r="J1580" s="7"/>
      <c r="K1580" s="7"/>
      <c r="N1580" s="7"/>
      <c r="O1580" s="7"/>
      <c r="P1580" s="84"/>
      <c r="Q1580" s="84"/>
      <c r="R1580" s="84"/>
      <c r="S1580" s="84"/>
      <c r="T1580" s="85"/>
    </row>
    <row r="1581" spans="1:20" x14ac:dyDescent="0.2">
      <c r="A1581" s="83"/>
      <c r="B1581" s="6"/>
      <c r="C1581" s="7"/>
      <c r="D1581" s="7"/>
      <c r="E1581" s="7"/>
      <c r="F1581" s="7"/>
      <c r="G1581" s="7"/>
      <c r="H1581" s="7"/>
      <c r="I1581" s="7"/>
      <c r="J1581" s="7"/>
      <c r="K1581" s="7"/>
      <c r="N1581" s="7"/>
      <c r="O1581" s="7"/>
      <c r="P1581" s="84"/>
      <c r="Q1581" s="84"/>
      <c r="R1581" s="84"/>
      <c r="S1581" s="84"/>
      <c r="T1581" s="85"/>
    </row>
    <row r="1582" spans="1:20" x14ac:dyDescent="0.2">
      <c r="A1582" s="83"/>
      <c r="B1582" s="6"/>
      <c r="C1582" s="7"/>
      <c r="D1582" s="7"/>
      <c r="E1582" s="7"/>
      <c r="F1582" s="7"/>
      <c r="G1582" s="7"/>
      <c r="H1582" s="7"/>
      <c r="I1582" s="7"/>
      <c r="J1582" s="7"/>
      <c r="K1582" s="7"/>
      <c r="N1582" s="7"/>
      <c r="O1582" s="7"/>
      <c r="P1582" s="84"/>
      <c r="Q1582" s="84"/>
      <c r="R1582" s="84"/>
      <c r="S1582" s="84"/>
      <c r="T1582" s="85"/>
    </row>
    <row r="1583" spans="1:20" x14ac:dyDescent="0.2">
      <c r="A1583" s="83"/>
      <c r="B1583" s="6"/>
      <c r="C1583" s="7"/>
      <c r="D1583" s="7"/>
      <c r="E1583" s="7"/>
      <c r="F1583" s="7"/>
      <c r="G1583" s="7"/>
      <c r="H1583" s="7"/>
      <c r="I1583" s="7"/>
      <c r="J1583" s="7"/>
      <c r="K1583" s="7"/>
      <c r="N1583" s="7"/>
      <c r="O1583" s="7"/>
      <c r="P1583" s="84"/>
      <c r="Q1583" s="84"/>
      <c r="R1583" s="84"/>
      <c r="S1583" s="84"/>
      <c r="T1583" s="85"/>
    </row>
    <row r="1584" spans="1:20" x14ac:dyDescent="0.2">
      <c r="A1584" s="83"/>
      <c r="B1584" s="6"/>
      <c r="C1584" s="7"/>
      <c r="D1584" s="7"/>
      <c r="E1584" s="7"/>
      <c r="F1584" s="7"/>
      <c r="G1584" s="7"/>
      <c r="H1584" s="7"/>
      <c r="I1584" s="7"/>
      <c r="J1584" s="7"/>
      <c r="K1584" s="7"/>
      <c r="N1584" s="7"/>
      <c r="O1584" s="7"/>
      <c r="P1584" s="84"/>
      <c r="Q1584" s="84"/>
      <c r="R1584" s="84"/>
      <c r="S1584" s="84"/>
      <c r="T1584" s="85"/>
    </row>
    <row r="1585" spans="1:20" x14ac:dyDescent="0.2">
      <c r="A1585" s="83"/>
      <c r="B1585" s="6"/>
      <c r="C1585" s="7"/>
      <c r="D1585" s="7"/>
      <c r="E1585" s="7"/>
      <c r="F1585" s="7"/>
      <c r="G1585" s="7"/>
      <c r="H1585" s="7"/>
      <c r="I1585" s="7"/>
      <c r="J1585" s="7"/>
      <c r="K1585" s="7"/>
      <c r="N1585" s="7"/>
      <c r="O1585" s="7"/>
      <c r="P1585" s="84"/>
      <c r="Q1585" s="84"/>
      <c r="R1585" s="84"/>
      <c r="S1585" s="84"/>
      <c r="T1585" s="85"/>
    </row>
    <row r="1586" spans="1:20" x14ac:dyDescent="0.2">
      <c r="A1586" s="83"/>
      <c r="B1586" s="6"/>
      <c r="C1586" s="7"/>
      <c r="D1586" s="7"/>
      <c r="E1586" s="7"/>
      <c r="F1586" s="7"/>
      <c r="G1586" s="7"/>
      <c r="H1586" s="7"/>
      <c r="I1586" s="7"/>
      <c r="J1586" s="7"/>
      <c r="K1586" s="7"/>
      <c r="N1586" s="7"/>
      <c r="O1586" s="7"/>
      <c r="P1586" s="84"/>
      <c r="Q1586" s="84"/>
      <c r="R1586" s="84"/>
      <c r="S1586" s="84"/>
      <c r="T1586" s="85"/>
    </row>
    <row r="1587" spans="1:20" x14ac:dyDescent="0.2">
      <c r="A1587" s="83"/>
      <c r="B1587" s="6"/>
      <c r="C1587" s="7"/>
      <c r="D1587" s="7"/>
      <c r="E1587" s="7"/>
      <c r="F1587" s="7"/>
      <c r="G1587" s="7"/>
      <c r="H1587" s="7"/>
      <c r="I1587" s="7"/>
      <c r="J1587" s="7"/>
      <c r="K1587" s="7"/>
      <c r="N1587" s="7"/>
      <c r="O1587" s="7"/>
      <c r="P1587" s="84"/>
      <c r="Q1587" s="84"/>
      <c r="R1587" s="84"/>
      <c r="S1587" s="84"/>
      <c r="T1587" s="85"/>
    </row>
    <row r="1588" spans="1:20" x14ac:dyDescent="0.2">
      <c r="A1588" s="83"/>
      <c r="B1588" s="6"/>
      <c r="C1588" s="7"/>
      <c r="D1588" s="7"/>
      <c r="E1588" s="7"/>
      <c r="F1588" s="7"/>
      <c r="G1588" s="7"/>
      <c r="H1588" s="7"/>
      <c r="I1588" s="7"/>
      <c r="J1588" s="7"/>
      <c r="K1588" s="7"/>
      <c r="N1588" s="7"/>
      <c r="O1588" s="7"/>
      <c r="P1588" s="84"/>
      <c r="Q1588" s="84"/>
      <c r="R1588" s="84"/>
      <c r="S1588" s="84"/>
      <c r="T1588" s="85"/>
    </row>
    <row r="1589" spans="1:20" x14ac:dyDescent="0.2">
      <c r="A1589" s="83"/>
      <c r="B1589" s="6"/>
      <c r="C1589" s="7"/>
      <c r="D1589" s="7"/>
      <c r="E1589" s="7"/>
      <c r="F1589" s="7"/>
      <c r="G1589" s="7"/>
      <c r="H1589" s="7"/>
      <c r="I1589" s="7"/>
      <c r="J1589" s="7"/>
      <c r="K1589" s="7"/>
      <c r="N1589" s="7"/>
      <c r="O1589" s="7"/>
      <c r="P1589" s="84"/>
      <c r="Q1589" s="84"/>
      <c r="R1589" s="84"/>
      <c r="S1589" s="84"/>
      <c r="T1589" s="85"/>
    </row>
    <row r="1590" spans="1:20" x14ac:dyDescent="0.2">
      <c r="A1590" s="83"/>
      <c r="B1590" s="6"/>
      <c r="C1590" s="7"/>
      <c r="D1590" s="7"/>
      <c r="E1590" s="7"/>
      <c r="F1590" s="7"/>
      <c r="G1590" s="7"/>
      <c r="H1590" s="7"/>
      <c r="I1590" s="7"/>
      <c r="J1590" s="7"/>
      <c r="K1590" s="7"/>
      <c r="N1590" s="7"/>
      <c r="O1590" s="7"/>
      <c r="P1590" s="84"/>
      <c r="Q1590" s="84"/>
      <c r="R1590" s="84"/>
      <c r="S1590" s="84"/>
      <c r="T1590" s="85"/>
    </row>
    <row r="1591" spans="1:20" x14ac:dyDescent="0.2">
      <c r="A1591" s="83"/>
      <c r="B1591" s="6"/>
      <c r="C1591" s="7"/>
      <c r="D1591" s="7"/>
      <c r="E1591" s="7"/>
      <c r="F1591" s="7"/>
      <c r="G1591" s="7"/>
      <c r="H1591" s="7"/>
      <c r="I1591" s="7"/>
      <c r="J1591" s="7"/>
      <c r="K1591" s="7"/>
      <c r="N1591" s="7"/>
      <c r="O1591" s="7"/>
      <c r="P1591" s="84"/>
      <c r="Q1591" s="84"/>
      <c r="R1591" s="84"/>
      <c r="S1591" s="84"/>
      <c r="T1591" s="85"/>
    </row>
    <row r="1592" spans="1:20" x14ac:dyDescent="0.2">
      <c r="A1592" s="83"/>
      <c r="B1592" s="6"/>
      <c r="C1592" s="7"/>
      <c r="D1592" s="7"/>
      <c r="E1592" s="7"/>
      <c r="F1592" s="7"/>
      <c r="G1592" s="7"/>
      <c r="H1592" s="7"/>
      <c r="I1592" s="7"/>
      <c r="J1592" s="7"/>
      <c r="K1592" s="7"/>
      <c r="N1592" s="7"/>
      <c r="O1592" s="7"/>
      <c r="P1592" s="84"/>
      <c r="Q1592" s="84"/>
      <c r="R1592" s="84"/>
      <c r="S1592" s="84"/>
      <c r="T1592" s="85"/>
    </row>
    <row r="1593" spans="1:20" x14ac:dyDescent="0.2">
      <c r="A1593" s="83"/>
      <c r="B1593" s="6"/>
      <c r="C1593" s="7"/>
      <c r="D1593" s="7"/>
      <c r="E1593" s="7"/>
      <c r="F1593" s="7"/>
      <c r="G1593" s="7"/>
      <c r="H1593" s="7"/>
      <c r="I1593" s="7"/>
      <c r="J1593" s="7"/>
      <c r="K1593" s="7"/>
      <c r="N1593" s="7"/>
      <c r="O1593" s="7"/>
      <c r="P1593" s="84"/>
      <c r="Q1593" s="84"/>
      <c r="R1593" s="84"/>
      <c r="S1593" s="84"/>
      <c r="T1593" s="85"/>
    </row>
    <row r="1594" spans="1:20" x14ac:dyDescent="0.2">
      <c r="A1594" s="83"/>
      <c r="B1594" s="6"/>
      <c r="C1594" s="7"/>
      <c r="D1594" s="7"/>
      <c r="E1594" s="7"/>
      <c r="F1594" s="7"/>
      <c r="G1594" s="7"/>
      <c r="H1594" s="7"/>
      <c r="I1594" s="7"/>
      <c r="J1594" s="7"/>
      <c r="K1594" s="7"/>
      <c r="N1594" s="7"/>
      <c r="O1594" s="7"/>
      <c r="P1594" s="84"/>
      <c r="Q1594" s="84"/>
      <c r="R1594" s="84"/>
      <c r="S1594" s="84"/>
      <c r="T1594" s="85"/>
    </row>
    <row r="1595" spans="1:20" x14ac:dyDescent="0.2">
      <c r="A1595" s="83"/>
      <c r="B1595" s="6"/>
      <c r="C1595" s="7"/>
      <c r="D1595" s="7"/>
      <c r="E1595" s="7"/>
      <c r="F1595" s="7"/>
      <c r="G1595" s="7"/>
      <c r="H1595" s="7"/>
      <c r="I1595" s="7"/>
      <c r="J1595" s="7"/>
      <c r="K1595" s="7"/>
      <c r="N1595" s="7"/>
      <c r="O1595" s="7"/>
      <c r="P1595" s="84"/>
      <c r="Q1595" s="84"/>
      <c r="R1595" s="84"/>
      <c r="S1595" s="84"/>
      <c r="T1595" s="85"/>
    </row>
    <row r="1596" spans="1:20" x14ac:dyDescent="0.2">
      <c r="A1596" s="83"/>
      <c r="B1596" s="6"/>
      <c r="C1596" s="7"/>
      <c r="D1596" s="7"/>
      <c r="E1596" s="7"/>
      <c r="F1596" s="7"/>
      <c r="G1596" s="7"/>
      <c r="H1596" s="7"/>
      <c r="I1596" s="7"/>
      <c r="J1596" s="7"/>
      <c r="K1596" s="7"/>
      <c r="N1596" s="7"/>
      <c r="O1596" s="7"/>
      <c r="P1596" s="84"/>
      <c r="Q1596" s="84"/>
      <c r="R1596" s="84"/>
      <c r="S1596" s="84"/>
      <c r="T1596" s="85"/>
    </row>
    <row r="1597" spans="1:20" x14ac:dyDescent="0.2">
      <c r="A1597" s="83"/>
      <c r="B1597" s="6"/>
      <c r="C1597" s="7"/>
      <c r="D1597" s="7"/>
      <c r="E1597" s="7"/>
      <c r="F1597" s="7"/>
      <c r="G1597" s="7"/>
      <c r="H1597" s="7"/>
      <c r="I1597" s="7"/>
      <c r="J1597" s="7"/>
      <c r="K1597" s="7"/>
      <c r="N1597" s="7"/>
      <c r="O1597" s="7"/>
      <c r="P1597" s="84"/>
      <c r="Q1597" s="84"/>
      <c r="R1597" s="84"/>
      <c r="S1597" s="84"/>
      <c r="T1597" s="85"/>
    </row>
    <row r="1598" spans="1:20" x14ac:dyDescent="0.2">
      <c r="A1598" s="83"/>
      <c r="B1598" s="6"/>
      <c r="C1598" s="7"/>
      <c r="D1598" s="7"/>
      <c r="E1598" s="7"/>
      <c r="F1598" s="7"/>
      <c r="G1598" s="7"/>
      <c r="H1598" s="7"/>
      <c r="I1598" s="7"/>
      <c r="J1598" s="7"/>
      <c r="K1598" s="7"/>
      <c r="N1598" s="7"/>
      <c r="O1598" s="7"/>
      <c r="P1598" s="84"/>
      <c r="Q1598" s="84"/>
      <c r="R1598" s="84"/>
      <c r="S1598" s="84"/>
      <c r="T1598" s="85"/>
    </row>
    <row r="1599" spans="1:20" x14ac:dyDescent="0.2">
      <c r="A1599" s="83"/>
      <c r="B1599" s="6"/>
      <c r="C1599" s="7"/>
      <c r="D1599" s="7"/>
      <c r="E1599" s="7"/>
      <c r="F1599" s="7"/>
      <c r="G1599" s="7"/>
      <c r="H1599" s="7"/>
      <c r="I1599" s="7"/>
      <c r="J1599" s="7"/>
      <c r="K1599" s="7"/>
      <c r="N1599" s="7"/>
      <c r="O1599" s="7"/>
      <c r="P1599" s="84"/>
      <c r="Q1599" s="84"/>
      <c r="R1599" s="84"/>
      <c r="S1599" s="84"/>
      <c r="T1599" s="85"/>
    </row>
    <row r="1600" spans="1:20" x14ac:dyDescent="0.2">
      <c r="A1600" s="83"/>
      <c r="B1600" s="6"/>
      <c r="C1600" s="7"/>
      <c r="D1600" s="7"/>
      <c r="E1600" s="7"/>
      <c r="F1600" s="7"/>
      <c r="G1600" s="7"/>
      <c r="H1600" s="7"/>
      <c r="I1600" s="7"/>
      <c r="J1600" s="7"/>
      <c r="K1600" s="7"/>
      <c r="N1600" s="7"/>
      <c r="O1600" s="7"/>
      <c r="P1600" s="84"/>
      <c r="Q1600" s="84"/>
      <c r="R1600" s="84"/>
      <c r="S1600" s="84"/>
      <c r="T1600" s="85"/>
    </row>
    <row r="1601" spans="1:20" x14ac:dyDescent="0.2">
      <c r="A1601" s="83"/>
      <c r="B1601" s="6"/>
      <c r="C1601" s="7"/>
      <c r="D1601" s="7"/>
      <c r="E1601" s="7"/>
      <c r="F1601" s="7"/>
      <c r="G1601" s="7"/>
      <c r="H1601" s="7"/>
      <c r="I1601" s="7"/>
      <c r="J1601" s="7"/>
      <c r="K1601" s="7"/>
      <c r="N1601" s="7"/>
      <c r="O1601" s="7"/>
      <c r="P1601" s="84"/>
      <c r="Q1601" s="84"/>
      <c r="R1601" s="84"/>
      <c r="S1601" s="84"/>
      <c r="T1601" s="85"/>
    </row>
    <row r="1602" spans="1:20" x14ac:dyDescent="0.2">
      <c r="A1602" s="83"/>
      <c r="B1602" s="6"/>
      <c r="C1602" s="7"/>
      <c r="D1602" s="7"/>
      <c r="E1602" s="7"/>
      <c r="F1602" s="7"/>
      <c r="G1602" s="7"/>
      <c r="H1602" s="7"/>
      <c r="I1602" s="7"/>
      <c r="J1602" s="7"/>
      <c r="K1602" s="7"/>
      <c r="N1602" s="7"/>
      <c r="O1602" s="7"/>
      <c r="P1602" s="84"/>
      <c r="Q1602" s="84"/>
      <c r="R1602" s="84"/>
      <c r="S1602" s="84"/>
      <c r="T1602" s="85"/>
    </row>
    <row r="1603" spans="1:20" x14ac:dyDescent="0.2">
      <c r="A1603" s="83"/>
      <c r="B1603" s="6"/>
      <c r="C1603" s="7"/>
      <c r="D1603" s="7"/>
      <c r="E1603" s="7"/>
      <c r="F1603" s="7"/>
      <c r="G1603" s="7"/>
      <c r="H1603" s="7"/>
      <c r="I1603" s="7"/>
      <c r="J1603" s="7"/>
      <c r="K1603" s="7"/>
      <c r="N1603" s="7"/>
      <c r="O1603" s="7"/>
      <c r="P1603" s="84"/>
      <c r="Q1603" s="84"/>
      <c r="R1603" s="84"/>
      <c r="S1603" s="84"/>
      <c r="T1603" s="85"/>
    </row>
    <row r="1604" spans="1:20" x14ac:dyDescent="0.2">
      <c r="A1604" s="83"/>
      <c r="B1604" s="6"/>
      <c r="C1604" s="7"/>
      <c r="D1604" s="7"/>
      <c r="E1604" s="7"/>
      <c r="F1604" s="7"/>
      <c r="G1604" s="7"/>
      <c r="H1604" s="7"/>
      <c r="I1604" s="7"/>
      <c r="J1604" s="7"/>
      <c r="K1604" s="7"/>
      <c r="N1604" s="7"/>
      <c r="O1604" s="7"/>
      <c r="P1604" s="84"/>
      <c r="Q1604" s="84"/>
      <c r="R1604" s="84"/>
      <c r="S1604" s="84"/>
      <c r="T1604" s="85"/>
    </row>
    <row r="1605" spans="1:20" x14ac:dyDescent="0.2">
      <c r="A1605" s="83"/>
      <c r="B1605" s="6"/>
      <c r="C1605" s="7"/>
      <c r="D1605" s="7"/>
      <c r="E1605" s="7"/>
      <c r="F1605" s="7"/>
      <c r="G1605" s="7"/>
      <c r="H1605" s="7"/>
      <c r="I1605" s="7"/>
      <c r="J1605" s="7"/>
      <c r="K1605" s="7"/>
      <c r="N1605" s="7"/>
      <c r="O1605" s="7"/>
      <c r="P1605" s="84"/>
      <c r="Q1605" s="84"/>
      <c r="R1605" s="84"/>
      <c r="S1605" s="84"/>
      <c r="T1605" s="85"/>
    </row>
    <row r="1606" spans="1:20" x14ac:dyDescent="0.2">
      <c r="A1606" s="83"/>
      <c r="B1606" s="6"/>
      <c r="C1606" s="7"/>
      <c r="D1606" s="7"/>
      <c r="E1606" s="7"/>
      <c r="F1606" s="7"/>
      <c r="G1606" s="7"/>
      <c r="H1606" s="7"/>
      <c r="I1606" s="7"/>
      <c r="J1606" s="7"/>
      <c r="K1606" s="7"/>
      <c r="N1606" s="7"/>
      <c r="O1606" s="7"/>
      <c r="P1606" s="84"/>
      <c r="Q1606" s="84"/>
      <c r="R1606" s="84"/>
      <c r="S1606" s="84"/>
      <c r="T1606" s="85"/>
    </row>
    <row r="1607" spans="1:20" x14ac:dyDescent="0.2">
      <c r="A1607" s="83"/>
      <c r="B1607" s="6"/>
      <c r="C1607" s="7"/>
      <c r="D1607" s="7"/>
      <c r="E1607" s="7"/>
      <c r="F1607" s="7"/>
      <c r="G1607" s="7"/>
      <c r="H1607" s="7"/>
      <c r="I1607" s="7"/>
      <c r="J1607" s="7"/>
      <c r="K1607" s="7"/>
      <c r="N1607" s="7"/>
      <c r="O1607" s="7"/>
      <c r="P1607" s="84"/>
      <c r="Q1607" s="84"/>
      <c r="R1607" s="84"/>
      <c r="S1607" s="84"/>
      <c r="T1607" s="85"/>
    </row>
    <row r="1608" spans="1:20" x14ac:dyDescent="0.2">
      <c r="A1608" s="83"/>
      <c r="B1608" s="6"/>
      <c r="C1608" s="7"/>
      <c r="D1608" s="7"/>
      <c r="E1608" s="7"/>
      <c r="F1608" s="7"/>
      <c r="G1608" s="7"/>
      <c r="H1608" s="7"/>
      <c r="I1608" s="7"/>
      <c r="J1608" s="7"/>
      <c r="K1608" s="7"/>
      <c r="N1608" s="7"/>
      <c r="O1608" s="7"/>
      <c r="P1608" s="84"/>
      <c r="Q1608" s="84"/>
      <c r="R1608" s="84"/>
      <c r="S1608" s="84"/>
      <c r="T1608" s="85"/>
    </row>
    <row r="1609" spans="1:20" x14ac:dyDescent="0.2">
      <c r="A1609" s="83"/>
      <c r="B1609" s="6"/>
      <c r="C1609" s="7"/>
      <c r="D1609" s="7"/>
      <c r="E1609" s="7"/>
      <c r="F1609" s="7"/>
      <c r="G1609" s="7"/>
      <c r="H1609" s="7"/>
      <c r="I1609" s="7"/>
      <c r="J1609" s="7"/>
      <c r="K1609" s="7"/>
      <c r="N1609" s="7"/>
      <c r="O1609" s="7"/>
      <c r="P1609" s="84"/>
      <c r="Q1609" s="84"/>
      <c r="R1609" s="84"/>
      <c r="S1609" s="84"/>
      <c r="T1609" s="85"/>
    </row>
    <row r="1610" spans="1:20" x14ac:dyDescent="0.2">
      <c r="A1610" s="83"/>
      <c r="B1610" s="6"/>
      <c r="C1610" s="7"/>
      <c r="D1610" s="7"/>
      <c r="E1610" s="7"/>
      <c r="F1610" s="7"/>
      <c r="G1610" s="7"/>
      <c r="H1610" s="7"/>
      <c r="I1610" s="7"/>
      <c r="J1610" s="7"/>
      <c r="K1610" s="7"/>
      <c r="N1610" s="7"/>
      <c r="O1610" s="7"/>
      <c r="P1610" s="84"/>
      <c r="Q1610" s="84"/>
      <c r="R1610" s="84"/>
      <c r="S1610" s="84"/>
      <c r="T1610" s="85"/>
    </row>
    <row r="1611" spans="1:20" x14ac:dyDescent="0.2">
      <c r="A1611" s="83"/>
      <c r="B1611" s="6"/>
      <c r="C1611" s="7"/>
      <c r="D1611" s="7"/>
      <c r="E1611" s="7"/>
      <c r="F1611" s="7"/>
      <c r="G1611" s="7"/>
      <c r="H1611" s="7"/>
      <c r="I1611" s="7"/>
      <c r="J1611" s="7"/>
      <c r="K1611" s="7"/>
      <c r="N1611" s="7"/>
      <c r="O1611" s="7"/>
      <c r="P1611" s="84"/>
      <c r="Q1611" s="84"/>
      <c r="R1611" s="84"/>
      <c r="S1611" s="84"/>
      <c r="T1611" s="85"/>
    </row>
    <row r="1612" spans="1:20" x14ac:dyDescent="0.2">
      <c r="A1612" s="83"/>
      <c r="B1612" s="6"/>
      <c r="C1612" s="7"/>
      <c r="D1612" s="7"/>
      <c r="E1612" s="7"/>
      <c r="F1612" s="7"/>
      <c r="G1612" s="7"/>
      <c r="H1612" s="7"/>
      <c r="I1612" s="7"/>
      <c r="J1612" s="7"/>
      <c r="K1612" s="7"/>
      <c r="N1612" s="7"/>
      <c r="O1612" s="7"/>
      <c r="P1612" s="84"/>
      <c r="Q1612" s="84"/>
      <c r="R1612" s="84"/>
      <c r="S1612" s="84"/>
      <c r="T1612" s="85"/>
    </row>
    <row r="1613" spans="1:20" x14ac:dyDescent="0.2">
      <c r="A1613" s="83"/>
      <c r="B1613" s="6"/>
      <c r="C1613" s="7"/>
      <c r="D1613" s="7"/>
      <c r="E1613" s="7"/>
      <c r="F1613" s="7"/>
      <c r="G1613" s="7"/>
      <c r="H1613" s="7"/>
      <c r="I1613" s="7"/>
      <c r="J1613" s="7"/>
      <c r="K1613" s="7"/>
      <c r="N1613" s="7"/>
      <c r="O1613" s="7"/>
      <c r="P1613" s="84"/>
      <c r="Q1613" s="84"/>
      <c r="R1613" s="84"/>
      <c r="S1613" s="84"/>
      <c r="T1613" s="85"/>
    </row>
    <row r="1614" spans="1:20" x14ac:dyDescent="0.2">
      <c r="A1614" s="83"/>
      <c r="B1614" s="6"/>
      <c r="C1614" s="7"/>
      <c r="D1614" s="7"/>
      <c r="E1614" s="7"/>
      <c r="F1614" s="7"/>
      <c r="G1614" s="7"/>
      <c r="H1614" s="7"/>
      <c r="I1614" s="7"/>
      <c r="J1614" s="7"/>
      <c r="K1614" s="7"/>
      <c r="N1614" s="7"/>
      <c r="O1614" s="7"/>
      <c r="P1614" s="84"/>
      <c r="Q1614" s="84"/>
      <c r="R1614" s="84"/>
      <c r="S1614" s="84"/>
      <c r="T1614" s="85"/>
    </row>
    <row r="1615" spans="1:20" x14ac:dyDescent="0.2">
      <c r="A1615" s="83"/>
      <c r="B1615" s="6"/>
      <c r="C1615" s="7"/>
      <c r="D1615" s="7"/>
      <c r="E1615" s="7"/>
      <c r="F1615" s="7"/>
      <c r="G1615" s="7"/>
      <c r="H1615" s="7"/>
      <c r="I1615" s="7"/>
      <c r="J1615" s="7"/>
      <c r="K1615" s="7"/>
      <c r="N1615" s="7"/>
      <c r="O1615" s="7"/>
      <c r="P1615" s="84"/>
      <c r="Q1615" s="84"/>
      <c r="R1615" s="84"/>
      <c r="S1615" s="84"/>
      <c r="T1615" s="85"/>
    </row>
    <row r="1616" spans="1:20" x14ac:dyDescent="0.2">
      <c r="A1616" s="83"/>
      <c r="B1616" s="6"/>
      <c r="C1616" s="7"/>
      <c r="D1616" s="7"/>
      <c r="E1616" s="7"/>
      <c r="F1616" s="7"/>
      <c r="G1616" s="7"/>
      <c r="H1616" s="7"/>
      <c r="I1616" s="7"/>
      <c r="J1616" s="7"/>
      <c r="K1616" s="7"/>
      <c r="N1616" s="7"/>
      <c r="O1616" s="7"/>
      <c r="P1616" s="84"/>
      <c r="Q1616" s="84"/>
      <c r="R1616" s="84"/>
      <c r="S1616" s="84"/>
      <c r="T1616" s="85"/>
    </row>
    <row r="1617" spans="1:20" x14ac:dyDescent="0.2">
      <c r="A1617" s="83"/>
      <c r="B1617" s="6"/>
      <c r="C1617" s="7"/>
      <c r="D1617" s="7"/>
      <c r="E1617" s="7"/>
      <c r="F1617" s="7"/>
      <c r="G1617" s="7"/>
      <c r="H1617" s="7"/>
      <c r="I1617" s="7"/>
      <c r="J1617" s="7"/>
      <c r="K1617" s="7"/>
      <c r="N1617" s="7"/>
      <c r="O1617" s="7"/>
      <c r="P1617" s="84"/>
      <c r="Q1617" s="84"/>
      <c r="R1617" s="84"/>
      <c r="S1617" s="84"/>
      <c r="T1617" s="85"/>
    </row>
    <row r="1618" spans="1:20" x14ac:dyDescent="0.2">
      <c r="A1618" s="83"/>
      <c r="B1618" s="6"/>
      <c r="C1618" s="7"/>
      <c r="D1618" s="7"/>
      <c r="E1618" s="7"/>
      <c r="F1618" s="7"/>
      <c r="G1618" s="7"/>
      <c r="H1618" s="7"/>
      <c r="I1618" s="7"/>
      <c r="J1618" s="7"/>
      <c r="K1618" s="7"/>
      <c r="N1618" s="7"/>
      <c r="O1618" s="7"/>
      <c r="P1618" s="84"/>
      <c r="Q1618" s="84"/>
      <c r="R1618" s="84"/>
      <c r="S1618" s="84"/>
      <c r="T1618" s="85"/>
    </row>
    <row r="1619" spans="1:20" x14ac:dyDescent="0.2">
      <c r="A1619" s="83"/>
      <c r="B1619" s="6"/>
      <c r="C1619" s="7"/>
      <c r="D1619" s="7"/>
      <c r="E1619" s="7"/>
      <c r="F1619" s="7"/>
      <c r="G1619" s="7"/>
      <c r="H1619" s="7"/>
      <c r="I1619" s="7"/>
      <c r="J1619" s="7"/>
      <c r="K1619" s="7"/>
      <c r="N1619" s="7"/>
      <c r="O1619" s="7"/>
      <c r="P1619" s="84"/>
      <c r="Q1619" s="84"/>
      <c r="R1619" s="84"/>
      <c r="S1619" s="84"/>
      <c r="T1619" s="85"/>
    </row>
    <row r="1620" spans="1:20" x14ac:dyDescent="0.2">
      <c r="A1620" s="83"/>
      <c r="B1620" s="6"/>
      <c r="C1620" s="7"/>
      <c r="D1620" s="7"/>
      <c r="E1620" s="7"/>
      <c r="F1620" s="7"/>
      <c r="G1620" s="7"/>
      <c r="H1620" s="7"/>
      <c r="I1620" s="7"/>
      <c r="J1620" s="7"/>
      <c r="K1620" s="7"/>
      <c r="N1620" s="7"/>
      <c r="O1620" s="7"/>
      <c r="P1620" s="84"/>
      <c r="Q1620" s="84"/>
      <c r="R1620" s="84"/>
      <c r="S1620" s="84"/>
      <c r="T1620" s="85"/>
    </row>
    <row r="1621" spans="1:20" x14ac:dyDescent="0.2">
      <c r="A1621" s="83"/>
      <c r="B1621" s="6"/>
      <c r="C1621" s="7"/>
      <c r="D1621" s="7"/>
      <c r="E1621" s="7"/>
      <c r="F1621" s="7"/>
      <c r="G1621" s="7"/>
      <c r="H1621" s="7"/>
      <c r="I1621" s="7"/>
      <c r="J1621" s="7"/>
      <c r="K1621" s="7"/>
      <c r="N1621" s="7"/>
      <c r="O1621" s="7"/>
      <c r="P1621" s="84"/>
      <c r="Q1621" s="84"/>
      <c r="R1621" s="84"/>
      <c r="S1621" s="84"/>
      <c r="T1621" s="85"/>
    </row>
    <row r="1622" spans="1:20" x14ac:dyDescent="0.2">
      <c r="A1622" s="83"/>
      <c r="B1622" s="6"/>
      <c r="C1622" s="7"/>
      <c r="D1622" s="7"/>
      <c r="E1622" s="7"/>
      <c r="F1622" s="7"/>
      <c r="G1622" s="7"/>
      <c r="H1622" s="7"/>
      <c r="I1622" s="7"/>
      <c r="J1622" s="7"/>
      <c r="K1622" s="7"/>
      <c r="N1622" s="7"/>
      <c r="O1622" s="7"/>
      <c r="P1622" s="84"/>
      <c r="Q1622" s="84"/>
      <c r="R1622" s="84"/>
      <c r="S1622" s="84"/>
      <c r="T1622" s="85"/>
    </row>
    <row r="1623" spans="1:20" x14ac:dyDescent="0.2">
      <c r="A1623" s="83"/>
      <c r="B1623" s="6"/>
      <c r="C1623" s="7"/>
      <c r="D1623" s="7"/>
      <c r="E1623" s="7"/>
      <c r="F1623" s="7"/>
      <c r="G1623" s="7"/>
      <c r="H1623" s="7"/>
      <c r="I1623" s="7"/>
      <c r="J1623" s="7"/>
      <c r="K1623" s="7"/>
      <c r="N1623" s="7"/>
      <c r="O1623" s="7"/>
      <c r="P1623" s="84"/>
      <c r="Q1623" s="84"/>
      <c r="R1623" s="84"/>
      <c r="S1623" s="84"/>
      <c r="T1623" s="85"/>
    </row>
    <row r="1624" spans="1:20" x14ac:dyDescent="0.2">
      <c r="A1624" s="83"/>
      <c r="B1624" s="6"/>
      <c r="C1624" s="7"/>
      <c r="D1624" s="7"/>
      <c r="E1624" s="7"/>
      <c r="F1624" s="7"/>
      <c r="G1624" s="7"/>
      <c r="H1624" s="7"/>
      <c r="I1624" s="7"/>
      <c r="J1624" s="7"/>
      <c r="K1624" s="7"/>
      <c r="N1624" s="7"/>
      <c r="O1624" s="7"/>
      <c r="P1624" s="84"/>
      <c r="Q1624" s="84"/>
      <c r="R1624" s="84"/>
      <c r="S1624" s="84"/>
      <c r="T1624" s="85"/>
    </row>
    <row r="1625" spans="1:20" x14ac:dyDescent="0.2">
      <c r="A1625" s="83"/>
      <c r="B1625" s="6"/>
      <c r="C1625" s="7"/>
      <c r="D1625" s="7"/>
      <c r="E1625" s="7"/>
      <c r="F1625" s="7"/>
      <c r="G1625" s="7"/>
      <c r="H1625" s="7"/>
      <c r="I1625" s="7"/>
      <c r="J1625" s="7"/>
      <c r="K1625" s="7"/>
      <c r="N1625" s="7"/>
      <c r="O1625" s="7"/>
      <c r="P1625" s="84"/>
      <c r="Q1625" s="84"/>
      <c r="R1625" s="84"/>
      <c r="S1625" s="84"/>
      <c r="T1625" s="85"/>
    </row>
    <row r="1626" spans="1:20" x14ac:dyDescent="0.2">
      <c r="A1626" s="83"/>
      <c r="B1626" s="6"/>
      <c r="C1626" s="7"/>
      <c r="D1626" s="7"/>
      <c r="E1626" s="7"/>
      <c r="F1626" s="7"/>
      <c r="G1626" s="7"/>
      <c r="H1626" s="7"/>
      <c r="I1626" s="7"/>
      <c r="J1626" s="7"/>
      <c r="K1626" s="7"/>
      <c r="N1626" s="7"/>
      <c r="O1626" s="7"/>
      <c r="P1626" s="84"/>
      <c r="Q1626" s="84"/>
      <c r="R1626" s="84"/>
      <c r="S1626" s="84"/>
      <c r="T1626" s="85"/>
    </row>
    <row r="1627" spans="1:20" x14ac:dyDescent="0.2">
      <c r="A1627" s="83"/>
      <c r="B1627" s="6"/>
      <c r="C1627" s="7"/>
      <c r="D1627" s="7"/>
      <c r="E1627" s="7"/>
      <c r="F1627" s="7"/>
      <c r="G1627" s="7"/>
      <c r="H1627" s="7"/>
      <c r="I1627" s="7"/>
      <c r="J1627" s="7"/>
      <c r="K1627" s="7"/>
      <c r="N1627" s="7"/>
      <c r="O1627" s="7"/>
      <c r="P1627" s="84"/>
      <c r="Q1627" s="84"/>
      <c r="R1627" s="84"/>
      <c r="S1627" s="84"/>
      <c r="T1627" s="85"/>
    </row>
    <row r="1628" spans="1:20" x14ac:dyDescent="0.2">
      <c r="A1628" s="83"/>
      <c r="B1628" s="6"/>
      <c r="C1628" s="7"/>
      <c r="D1628" s="7"/>
      <c r="E1628" s="7"/>
      <c r="F1628" s="7"/>
      <c r="G1628" s="7"/>
      <c r="H1628" s="7"/>
      <c r="I1628" s="7"/>
      <c r="J1628" s="7"/>
      <c r="K1628" s="7"/>
      <c r="N1628" s="7"/>
      <c r="O1628" s="7"/>
      <c r="P1628" s="84"/>
      <c r="Q1628" s="84"/>
      <c r="R1628" s="84"/>
      <c r="S1628" s="84"/>
      <c r="T1628" s="85"/>
    </row>
    <row r="1629" spans="1:20" x14ac:dyDescent="0.2">
      <c r="A1629" s="83"/>
      <c r="B1629" s="6"/>
      <c r="C1629" s="7"/>
      <c r="D1629" s="7"/>
      <c r="E1629" s="7"/>
      <c r="F1629" s="7"/>
      <c r="G1629" s="7"/>
      <c r="H1629" s="7"/>
      <c r="I1629" s="7"/>
      <c r="J1629" s="7"/>
      <c r="K1629" s="7"/>
      <c r="N1629" s="7"/>
      <c r="O1629" s="7"/>
      <c r="P1629" s="84"/>
      <c r="Q1629" s="84"/>
      <c r="R1629" s="84"/>
      <c r="S1629" s="84"/>
      <c r="T1629" s="85"/>
    </row>
    <row r="1630" spans="1:20" x14ac:dyDescent="0.2">
      <c r="A1630" s="83"/>
      <c r="B1630" s="6"/>
      <c r="C1630" s="7"/>
      <c r="D1630" s="7"/>
      <c r="E1630" s="7"/>
      <c r="F1630" s="7"/>
      <c r="G1630" s="7"/>
      <c r="H1630" s="7"/>
      <c r="I1630" s="7"/>
      <c r="J1630" s="7"/>
      <c r="K1630" s="7"/>
      <c r="N1630" s="7"/>
      <c r="O1630" s="7"/>
      <c r="P1630" s="84"/>
      <c r="Q1630" s="84"/>
      <c r="R1630" s="84"/>
      <c r="S1630" s="84"/>
      <c r="T1630" s="85"/>
    </row>
    <row r="1631" spans="1:20" x14ac:dyDescent="0.2">
      <c r="A1631" s="83"/>
      <c r="B1631" s="6"/>
      <c r="C1631" s="7"/>
      <c r="D1631" s="7"/>
      <c r="E1631" s="7"/>
      <c r="F1631" s="7"/>
      <c r="G1631" s="7"/>
      <c r="H1631" s="7"/>
      <c r="I1631" s="7"/>
      <c r="J1631" s="7"/>
      <c r="K1631" s="7"/>
      <c r="N1631" s="7"/>
      <c r="O1631" s="7"/>
      <c r="P1631" s="84"/>
      <c r="Q1631" s="84"/>
      <c r="R1631" s="84"/>
      <c r="S1631" s="84"/>
      <c r="T1631" s="85"/>
    </row>
    <row r="1632" spans="1:20" x14ac:dyDescent="0.2">
      <c r="A1632" s="83"/>
      <c r="B1632" s="6"/>
      <c r="C1632" s="7"/>
      <c r="D1632" s="7"/>
      <c r="E1632" s="7"/>
      <c r="F1632" s="7"/>
      <c r="G1632" s="7"/>
      <c r="H1632" s="7"/>
      <c r="I1632" s="7"/>
      <c r="J1632" s="7"/>
      <c r="K1632" s="7"/>
      <c r="N1632" s="7"/>
      <c r="O1632" s="7"/>
      <c r="P1632" s="84"/>
      <c r="Q1632" s="84"/>
      <c r="R1632" s="84"/>
      <c r="S1632" s="84"/>
      <c r="T1632" s="85"/>
    </row>
    <row r="1633" spans="1:20" x14ac:dyDescent="0.2">
      <c r="A1633" s="83"/>
      <c r="B1633" s="6"/>
      <c r="C1633" s="7"/>
      <c r="D1633" s="7"/>
      <c r="E1633" s="7"/>
      <c r="F1633" s="7"/>
      <c r="G1633" s="7"/>
      <c r="H1633" s="7"/>
      <c r="I1633" s="7"/>
      <c r="J1633" s="7"/>
      <c r="K1633" s="7"/>
      <c r="N1633" s="7"/>
      <c r="O1633" s="7"/>
      <c r="P1633" s="84"/>
      <c r="Q1633" s="84"/>
      <c r="R1633" s="84"/>
      <c r="S1633" s="84"/>
      <c r="T1633" s="85"/>
    </row>
    <row r="1634" spans="1:20" x14ac:dyDescent="0.2">
      <c r="A1634" s="83"/>
      <c r="B1634" s="6"/>
      <c r="C1634" s="7"/>
      <c r="D1634" s="7"/>
      <c r="E1634" s="7"/>
      <c r="F1634" s="7"/>
      <c r="G1634" s="7"/>
      <c r="H1634" s="7"/>
      <c r="I1634" s="7"/>
      <c r="J1634" s="7"/>
      <c r="K1634" s="7"/>
      <c r="N1634" s="7"/>
      <c r="O1634" s="7"/>
      <c r="P1634" s="84"/>
      <c r="Q1634" s="84"/>
      <c r="R1634" s="84"/>
      <c r="S1634" s="84"/>
      <c r="T1634" s="85"/>
    </row>
    <row r="1635" spans="1:20" x14ac:dyDescent="0.2">
      <c r="A1635" s="83"/>
      <c r="B1635" s="6"/>
      <c r="C1635" s="7"/>
      <c r="D1635" s="7"/>
      <c r="E1635" s="7"/>
      <c r="F1635" s="7"/>
      <c r="G1635" s="7"/>
      <c r="H1635" s="7"/>
      <c r="I1635" s="7"/>
      <c r="J1635" s="7"/>
      <c r="K1635" s="7"/>
      <c r="N1635" s="7"/>
      <c r="O1635" s="7"/>
      <c r="P1635" s="84"/>
      <c r="Q1635" s="84"/>
      <c r="R1635" s="84"/>
      <c r="S1635" s="84"/>
      <c r="T1635" s="85"/>
    </row>
    <row r="1636" spans="1:20" x14ac:dyDescent="0.2">
      <c r="A1636" s="83"/>
      <c r="B1636" s="6"/>
      <c r="C1636" s="7"/>
      <c r="D1636" s="7"/>
      <c r="E1636" s="7"/>
      <c r="F1636" s="7"/>
      <c r="G1636" s="7"/>
      <c r="H1636" s="7"/>
      <c r="I1636" s="7"/>
      <c r="J1636" s="7"/>
      <c r="K1636" s="7"/>
      <c r="N1636" s="7"/>
      <c r="O1636" s="7"/>
      <c r="P1636" s="84"/>
      <c r="Q1636" s="84"/>
      <c r="R1636" s="84"/>
      <c r="S1636" s="84"/>
      <c r="T1636" s="85"/>
    </row>
    <row r="1637" spans="1:20" x14ac:dyDescent="0.2">
      <c r="A1637" s="83"/>
      <c r="B1637" s="6"/>
      <c r="C1637" s="7"/>
      <c r="D1637" s="7"/>
      <c r="E1637" s="7"/>
      <c r="F1637" s="7"/>
      <c r="G1637" s="7"/>
      <c r="H1637" s="7"/>
      <c r="I1637" s="7"/>
      <c r="J1637" s="7"/>
      <c r="K1637" s="7"/>
      <c r="N1637" s="7"/>
      <c r="O1637" s="7"/>
      <c r="P1637" s="84"/>
      <c r="Q1637" s="84"/>
      <c r="R1637" s="84"/>
      <c r="S1637" s="84"/>
      <c r="T1637" s="85"/>
    </row>
    <row r="1638" spans="1:20" x14ac:dyDescent="0.2">
      <c r="A1638" s="83"/>
      <c r="B1638" s="6"/>
      <c r="C1638" s="7"/>
      <c r="D1638" s="7"/>
      <c r="E1638" s="7"/>
      <c r="F1638" s="7"/>
      <c r="G1638" s="7"/>
      <c r="H1638" s="7"/>
      <c r="I1638" s="7"/>
      <c r="J1638" s="7"/>
      <c r="K1638" s="7"/>
      <c r="N1638" s="7"/>
      <c r="O1638" s="7"/>
      <c r="P1638" s="84"/>
      <c r="Q1638" s="84"/>
      <c r="R1638" s="84"/>
      <c r="S1638" s="84"/>
      <c r="T1638" s="85"/>
    </row>
    <row r="1639" spans="1:20" x14ac:dyDescent="0.2">
      <c r="A1639" s="83"/>
      <c r="B1639" s="6"/>
      <c r="C1639" s="7"/>
      <c r="D1639" s="7"/>
      <c r="E1639" s="7"/>
      <c r="F1639" s="7"/>
      <c r="G1639" s="7"/>
      <c r="H1639" s="7"/>
      <c r="I1639" s="7"/>
      <c r="J1639" s="7"/>
      <c r="K1639" s="7"/>
      <c r="N1639" s="7"/>
      <c r="O1639" s="7"/>
      <c r="P1639" s="84"/>
      <c r="Q1639" s="84"/>
      <c r="R1639" s="84"/>
      <c r="S1639" s="84"/>
      <c r="T1639" s="85"/>
    </row>
    <row r="1640" spans="1:20" x14ac:dyDescent="0.2">
      <c r="A1640" s="83"/>
      <c r="B1640" s="6"/>
      <c r="C1640" s="7"/>
      <c r="D1640" s="7"/>
      <c r="E1640" s="7"/>
      <c r="F1640" s="7"/>
      <c r="G1640" s="7"/>
      <c r="H1640" s="7"/>
      <c r="I1640" s="7"/>
      <c r="J1640" s="7"/>
      <c r="K1640" s="7"/>
      <c r="N1640" s="7"/>
      <c r="O1640" s="7"/>
      <c r="P1640" s="84"/>
      <c r="Q1640" s="84"/>
      <c r="R1640" s="84"/>
      <c r="S1640" s="84"/>
      <c r="T1640" s="85"/>
    </row>
    <row r="1641" spans="1:20" x14ac:dyDescent="0.2">
      <c r="A1641" s="83"/>
      <c r="B1641" s="6"/>
      <c r="C1641" s="7"/>
      <c r="D1641" s="7"/>
      <c r="E1641" s="7"/>
      <c r="F1641" s="7"/>
      <c r="G1641" s="7"/>
      <c r="H1641" s="7"/>
      <c r="I1641" s="7"/>
      <c r="J1641" s="7"/>
      <c r="K1641" s="7"/>
      <c r="N1641" s="7"/>
      <c r="O1641" s="7"/>
      <c r="P1641" s="84"/>
      <c r="Q1641" s="84"/>
      <c r="R1641" s="84"/>
      <c r="S1641" s="84"/>
      <c r="T1641" s="85"/>
    </row>
    <row r="1642" spans="1:20" x14ac:dyDescent="0.2">
      <c r="A1642" s="83"/>
      <c r="B1642" s="6"/>
      <c r="C1642" s="7"/>
      <c r="D1642" s="7"/>
      <c r="E1642" s="7"/>
      <c r="F1642" s="7"/>
      <c r="G1642" s="7"/>
      <c r="H1642" s="7"/>
      <c r="I1642" s="7"/>
      <c r="J1642" s="7"/>
      <c r="K1642" s="7"/>
      <c r="N1642" s="7"/>
      <c r="O1642" s="7"/>
      <c r="P1642" s="84"/>
      <c r="Q1642" s="84"/>
      <c r="R1642" s="84"/>
      <c r="S1642" s="84"/>
      <c r="T1642" s="85"/>
    </row>
    <row r="1643" spans="1:20" x14ac:dyDescent="0.2">
      <c r="A1643" s="83"/>
      <c r="B1643" s="6"/>
      <c r="C1643" s="7"/>
      <c r="D1643" s="7"/>
      <c r="E1643" s="7"/>
      <c r="F1643" s="7"/>
      <c r="G1643" s="7"/>
      <c r="H1643" s="7"/>
      <c r="I1643" s="7"/>
      <c r="J1643" s="7"/>
      <c r="K1643" s="7"/>
      <c r="N1643" s="7"/>
      <c r="O1643" s="7"/>
      <c r="P1643" s="84"/>
      <c r="Q1643" s="84"/>
      <c r="R1643" s="84"/>
      <c r="S1643" s="84"/>
      <c r="T1643" s="85"/>
    </row>
    <row r="1644" spans="1:20" x14ac:dyDescent="0.2">
      <c r="A1644" s="83"/>
      <c r="B1644" s="6"/>
      <c r="C1644" s="7"/>
      <c r="D1644" s="7"/>
      <c r="E1644" s="7"/>
      <c r="F1644" s="7"/>
      <c r="G1644" s="7"/>
      <c r="H1644" s="7"/>
      <c r="I1644" s="7"/>
      <c r="J1644" s="7"/>
      <c r="K1644" s="7"/>
      <c r="N1644" s="7"/>
      <c r="O1644" s="7"/>
      <c r="P1644" s="84"/>
      <c r="Q1644" s="84"/>
      <c r="R1644" s="84"/>
      <c r="S1644" s="84"/>
      <c r="T1644" s="85"/>
    </row>
    <row r="1645" spans="1:20" x14ac:dyDescent="0.2">
      <c r="A1645" s="83"/>
      <c r="B1645" s="6"/>
      <c r="C1645" s="7"/>
      <c r="D1645" s="7"/>
      <c r="E1645" s="7"/>
      <c r="F1645" s="7"/>
      <c r="G1645" s="7"/>
      <c r="H1645" s="7"/>
      <c r="I1645" s="7"/>
      <c r="J1645" s="7"/>
      <c r="K1645" s="7"/>
      <c r="N1645" s="7"/>
      <c r="O1645" s="7"/>
      <c r="P1645" s="84"/>
      <c r="Q1645" s="84"/>
      <c r="R1645" s="84"/>
      <c r="S1645" s="84"/>
      <c r="T1645" s="85"/>
    </row>
    <row r="1646" spans="1:20" x14ac:dyDescent="0.2">
      <c r="A1646" s="83"/>
      <c r="B1646" s="6"/>
      <c r="C1646" s="7"/>
      <c r="D1646" s="7"/>
      <c r="E1646" s="7"/>
      <c r="F1646" s="7"/>
      <c r="G1646" s="7"/>
      <c r="H1646" s="7"/>
      <c r="I1646" s="7"/>
      <c r="J1646" s="7"/>
      <c r="K1646" s="7"/>
      <c r="N1646" s="7"/>
      <c r="O1646" s="7"/>
      <c r="P1646" s="84"/>
      <c r="Q1646" s="84"/>
      <c r="R1646" s="84"/>
      <c r="S1646" s="84"/>
      <c r="T1646" s="85"/>
    </row>
    <row r="1647" spans="1:20" x14ac:dyDescent="0.2">
      <c r="A1647" s="83"/>
      <c r="B1647" s="6"/>
      <c r="C1647" s="7"/>
      <c r="D1647" s="7"/>
      <c r="E1647" s="7"/>
      <c r="F1647" s="7"/>
      <c r="G1647" s="7"/>
      <c r="H1647" s="7"/>
      <c r="I1647" s="7"/>
      <c r="J1647" s="7"/>
      <c r="K1647" s="7"/>
      <c r="N1647" s="7"/>
      <c r="O1647" s="7"/>
      <c r="P1647" s="84"/>
      <c r="Q1647" s="84"/>
      <c r="R1647" s="84"/>
      <c r="S1647" s="84"/>
      <c r="T1647" s="85"/>
    </row>
    <row r="1648" spans="1:20" x14ac:dyDescent="0.2">
      <c r="A1648" s="83"/>
      <c r="B1648" s="6"/>
      <c r="C1648" s="7"/>
      <c r="D1648" s="7"/>
      <c r="E1648" s="7"/>
      <c r="F1648" s="7"/>
      <c r="G1648" s="7"/>
      <c r="H1648" s="7"/>
      <c r="I1648" s="7"/>
      <c r="J1648" s="7"/>
      <c r="K1648" s="7"/>
      <c r="N1648" s="7"/>
      <c r="O1648" s="7"/>
      <c r="P1648" s="84"/>
      <c r="Q1648" s="84"/>
      <c r="R1648" s="84"/>
      <c r="S1648" s="84"/>
      <c r="T1648" s="85"/>
    </row>
    <row r="1649" spans="1:20" x14ac:dyDescent="0.2">
      <c r="A1649" s="83"/>
      <c r="B1649" s="6"/>
      <c r="C1649" s="7"/>
      <c r="D1649" s="7"/>
      <c r="E1649" s="7"/>
      <c r="F1649" s="7"/>
      <c r="G1649" s="7"/>
      <c r="H1649" s="7"/>
      <c r="I1649" s="7"/>
      <c r="J1649" s="7"/>
      <c r="K1649" s="7"/>
      <c r="N1649" s="7"/>
      <c r="O1649" s="7"/>
      <c r="P1649" s="84"/>
      <c r="Q1649" s="84"/>
      <c r="R1649" s="84"/>
      <c r="S1649" s="84"/>
      <c r="T1649" s="85"/>
    </row>
    <row r="1650" spans="1:20" x14ac:dyDescent="0.2">
      <c r="A1650" s="83"/>
      <c r="B1650" s="6"/>
      <c r="C1650" s="7"/>
      <c r="D1650" s="7"/>
      <c r="E1650" s="7"/>
      <c r="F1650" s="7"/>
      <c r="G1650" s="7"/>
      <c r="H1650" s="7"/>
      <c r="I1650" s="7"/>
      <c r="J1650" s="7"/>
      <c r="K1650" s="7"/>
      <c r="N1650" s="7"/>
      <c r="O1650" s="7"/>
      <c r="P1650" s="84"/>
      <c r="Q1650" s="84"/>
      <c r="R1650" s="84"/>
      <c r="S1650" s="84"/>
      <c r="T1650" s="85"/>
    </row>
    <row r="1651" spans="1:20" x14ac:dyDescent="0.2">
      <c r="A1651" s="83"/>
      <c r="B1651" s="6"/>
      <c r="C1651" s="7"/>
      <c r="D1651" s="7"/>
      <c r="E1651" s="7"/>
      <c r="F1651" s="7"/>
      <c r="G1651" s="7"/>
      <c r="H1651" s="7"/>
      <c r="I1651" s="7"/>
      <c r="J1651" s="7"/>
      <c r="K1651" s="7"/>
      <c r="N1651" s="7"/>
      <c r="O1651" s="7"/>
      <c r="P1651" s="84"/>
      <c r="Q1651" s="84"/>
      <c r="R1651" s="84"/>
      <c r="S1651" s="84"/>
      <c r="T1651" s="85"/>
    </row>
    <row r="1652" spans="1:20" x14ac:dyDescent="0.2">
      <c r="A1652" s="83"/>
      <c r="B1652" s="6"/>
      <c r="C1652" s="7"/>
      <c r="D1652" s="7"/>
      <c r="E1652" s="7"/>
      <c r="F1652" s="7"/>
      <c r="G1652" s="7"/>
      <c r="H1652" s="7"/>
      <c r="I1652" s="7"/>
      <c r="J1652" s="7"/>
      <c r="K1652" s="7"/>
      <c r="N1652" s="7"/>
      <c r="O1652" s="7"/>
      <c r="P1652" s="84"/>
      <c r="Q1652" s="84"/>
      <c r="R1652" s="84"/>
      <c r="S1652" s="84"/>
      <c r="T1652" s="85"/>
    </row>
    <row r="1653" spans="1:20" x14ac:dyDescent="0.2">
      <c r="A1653" s="83"/>
      <c r="B1653" s="6"/>
      <c r="C1653" s="7"/>
      <c r="D1653" s="7"/>
      <c r="E1653" s="7"/>
      <c r="F1653" s="7"/>
      <c r="G1653" s="7"/>
      <c r="H1653" s="7"/>
      <c r="I1653" s="7"/>
      <c r="J1653" s="7"/>
      <c r="K1653" s="7"/>
      <c r="N1653" s="7"/>
      <c r="O1653" s="7"/>
      <c r="P1653" s="84"/>
      <c r="Q1653" s="84"/>
      <c r="R1653" s="84"/>
      <c r="S1653" s="84"/>
      <c r="T1653" s="85"/>
    </row>
    <row r="1654" spans="1:20" x14ac:dyDescent="0.2">
      <c r="A1654" s="83"/>
      <c r="B1654" s="6"/>
      <c r="C1654" s="7"/>
      <c r="D1654" s="7"/>
      <c r="E1654" s="7"/>
      <c r="F1654" s="7"/>
      <c r="G1654" s="7"/>
      <c r="H1654" s="7"/>
      <c r="I1654" s="7"/>
      <c r="J1654" s="7"/>
      <c r="K1654" s="7"/>
      <c r="N1654" s="7"/>
      <c r="O1654" s="7"/>
      <c r="P1654" s="84"/>
      <c r="Q1654" s="84"/>
      <c r="R1654" s="84"/>
      <c r="S1654" s="84"/>
      <c r="T1654" s="85"/>
    </row>
    <row r="1655" spans="1:20" x14ac:dyDescent="0.2">
      <c r="A1655" s="83"/>
      <c r="B1655" s="6"/>
      <c r="C1655" s="7"/>
      <c r="D1655" s="7"/>
      <c r="E1655" s="7"/>
      <c r="F1655" s="7"/>
      <c r="G1655" s="7"/>
      <c r="H1655" s="7"/>
      <c r="I1655" s="7"/>
      <c r="J1655" s="7"/>
      <c r="K1655" s="7"/>
      <c r="N1655" s="7"/>
      <c r="O1655" s="7"/>
      <c r="P1655" s="84"/>
      <c r="Q1655" s="84"/>
      <c r="R1655" s="84"/>
      <c r="S1655" s="84"/>
      <c r="T1655" s="85"/>
    </row>
    <row r="1656" spans="1:20" x14ac:dyDescent="0.2">
      <c r="A1656" s="83"/>
      <c r="B1656" s="6"/>
      <c r="C1656" s="7"/>
      <c r="D1656" s="7"/>
      <c r="E1656" s="7"/>
      <c r="F1656" s="7"/>
      <c r="G1656" s="7"/>
      <c r="H1656" s="7"/>
      <c r="I1656" s="7"/>
      <c r="J1656" s="7"/>
      <c r="K1656" s="7"/>
      <c r="N1656" s="7"/>
      <c r="O1656" s="7"/>
      <c r="P1656" s="84"/>
      <c r="Q1656" s="84"/>
      <c r="R1656" s="84"/>
      <c r="S1656" s="84"/>
      <c r="T1656" s="85"/>
    </row>
    <row r="1657" spans="1:20" x14ac:dyDescent="0.2">
      <c r="A1657" s="83"/>
      <c r="B1657" s="6"/>
      <c r="C1657" s="7"/>
      <c r="D1657" s="7"/>
      <c r="E1657" s="7"/>
      <c r="F1657" s="7"/>
      <c r="G1657" s="7"/>
      <c r="H1657" s="7"/>
      <c r="I1657" s="7"/>
      <c r="J1657" s="7"/>
      <c r="K1657" s="7"/>
      <c r="N1657" s="7"/>
      <c r="O1657" s="7"/>
      <c r="P1657" s="84"/>
      <c r="Q1657" s="84"/>
      <c r="R1657" s="84"/>
      <c r="S1657" s="84"/>
      <c r="T1657" s="85"/>
    </row>
    <row r="1658" spans="1:20" x14ac:dyDescent="0.2">
      <c r="A1658" s="83"/>
      <c r="B1658" s="6"/>
      <c r="C1658" s="7"/>
      <c r="D1658" s="7"/>
      <c r="E1658" s="7"/>
      <c r="F1658" s="7"/>
      <c r="G1658" s="7"/>
      <c r="H1658" s="7"/>
      <c r="I1658" s="7"/>
      <c r="J1658" s="7"/>
      <c r="K1658" s="7"/>
      <c r="N1658" s="7"/>
      <c r="O1658" s="7"/>
      <c r="P1658" s="84"/>
      <c r="Q1658" s="84"/>
      <c r="R1658" s="84"/>
      <c r="S1658" s="84"/>
      <c r="T1658" s="85"/>
    </row>
    <row r="1659" spans="1:20" x14ac:dyDescent="0.2">
      <c r="A1659" s="83"/>
      <c r="B1659" s="6"/>
      <c r="C1659" s="7"/>
      <c r="D1659" s="7"/>
      <c r="E1659" s="7"/>
      <c r="F1659" s="7"/>
      <c r="G1659" s="7"/>
      <c r="H1659" s="7"/>
      <c r="I1659" s="7"/>
      <c r="J1659" s="7"/>
      <c r="K1659" s="7"/>
      <c r="N1659" s="7"/>
      <c r="O1659" s="7"/>
      <c r="P1659" s="84"/>
      <c r="Q1659" s="84"/>
      <c r="R1659" s="84"/>
      <c r="S1659" s="84"/>
      <c r="T1659" s="85"/>
    </row>
    <row r="1660" spans="1:20" x14ac:dyDescent="0.2">
      <c r="A1660" s="83"/>
      <c r="B1660" s="6"/>
      <c r="C1660" s="7"/>
      <c r="D1660" s="7"/>
      <c r="E1660" s="7"/>
      <c r="F1660" s="7"/>
      <c r="G1660" s="7"/>
      <c r="H1660" s="7"/>
      <c r="I1660" s="7"/>
      <c r="J1660" s="7"/>
      <c r="K1660" s="7"/>
      <c r="N1660" s="7"/>
      <c r="O1660" s="7"/>
      <c r="P1660" s="84"/>
      <c r="Q1660" s="84"/>
      <c r="R1660" s="84"/>
      <c r="S1660" s="84"/>
      <c r="T1660" s="85"/>
    </row>
    <row r="1661" spans="1:20" x14ac:dyDescent="0.2">
      <c r="A1661" s="83"/>
      <c r="B1661" s="6"/>
      <c r="C1661" s="7"/>
      <c r="D1661" s="7"/>
      <c r="E1661" s="7"/>
      <c r="F1661" s="7"/>
      <c r="G1661" s="7"/>
      <c r="H1661" s="7"/>
      <c r="I1661" s="7"/>
      <c r="J1661" s="7"/>
      <c r="K1661" s="7"/>
      <c r="N1661" s="7"/>
      <c r="O1661" s="7"/>
      <c r="P1661" s="84"/>
      <c r="Q1661" s="84"/>
      <c r="R1661" s="84"/>
      <c r="S1661" s="84"/>
      <c r="T1661" s="85"/>
    </row>
    <row r="1662" spans="1:20" x14ac:dyDescent="0.2">
      <c r="A1662" s="83"/>
      <c r="B1662" s="6"/>
      <c r="C1662" s="7"/>
      <c r="D1662" s="7"/>
      <c r="E1662" s="7"/>
      <c r="F1662" s="7"/>
      <c r="G1662" s="7"/>
      <c r="H1662" s="7"/>
      <c r="I1662" s="7"/>
      <c r="J1662" s="7"/>
      <c r="K1662" s="7"/>
      <c r="N1662" s="7"/>
      <c r="O1662" s="7"/>
      <c r="P1662" s="84"/>
      <c r="Q1662" s="84"/>
      <c r="R1662" s="84"/>
      <c r="S1662" s="84"/>
      <c r="T1662" s="85"/>
    </row>
    <row r="1663" spans="1:20" x14ac:dyDescent="0.2">
      <c r="A1663" s="83"/>
      <c r="B1663" s="6"/>
      <c r="C1663" s="7"/>
      <c r="D1663" s="7"/>
      <c r="E1663" s="7"/>
      <c r="F1663" s="7"/>
      <c r="G1663" s="7"/>
      <c r="H1663" s="7"/>
      <c r="I1663" s="7"/>
      <c r="J1663" s="7"/>
      <c r="K1663" s="7"/>
      <c r="N1663" s="7"/>
      <c r="O1663" s="7"/>
      <c r="P1663" s="84"/>
      <c r="Q1663" s="84"/>
      <c r="R1663" s="84"/>
      <c r="S1663" s="84"/>
      <c r="T1663" s="85"/>
    </row>
    <row r="1664" spans="1:20" x14ac:dyDescent="0.2">
      <c r="A1664" s="83"/>
      <c r="B1664" s="6"/>
      <c r="C1664" s="7"/>
      <c r="D1664" s="7"/>
      <c r="E1664" s="7"/>
      <c r="F1664" s="7"/>
      <c r="G1664" s="7"/>
      <c r="H1664" s="7"/>
      <c r="I1664" s="7"/>
      <c r="J1664" s="7"/>
      <c r="K1664" s="7"/>
      <c r="N1664" s="7"/>
      <c r="O1664" s="7"/>
      <c r="P1664" s="84"/>
      <c r="Q1664" s="84"/>
      <c r="R1664" s="84"/>
      <c r="S1664" s="84"/>
      <c r="T1664" s="85"/>
    </row>
    <row r="1665" spans="1:20" x14ac:dyDescent="0.2">
      <c r="A1665" s="83"/>
      <c r="B1665" s="6"/>
      <c r="C1665" s="7"/>
      <c r="D1665" s="7"/>
      <c r="E1665" s="7"/>
      <c r="F1665" s="7"/>
      <c r="G1665" s="7"/>
      <c r="H1665" s="7"/>
      <c r="I1665" s="7"/>
      <c r="J1665" s="7"/>
      <c r="K1665" s="7"/>
      <c r="N1665" s="7"/>
      <c r="O1665" s="7"/>
      <c r="P1665" s="84"/>
      <c r="Q1665" s="84"/>
      <c r="R1665" s="84"/>
      <c r="S1665" s="84"/>
      <c r="T1665" s="85"/>
    </row>
    <row r="1666" spans="1:20" x14ac:dyDescent="0.2">
      <c r="A1666" s="83"/>
      <c r="B1666" s="6"/>
      <c r="C1666" s="7"/>
      <c r="D1666" s="7"/>
      <c r="E1666" s="7"/>
      <c r="F1666" s="7"/>
      <c r="G1666" s="7"/>
      <c r="H1666" s="7"/>
      <c r="I1666" s="7"/>
      <c r="J1666" s="7"/>
      <c r="K1666" s="7"/>
      <c r="N1666" s="7"/>
      <c r="O1666" s="7"/>
      <c r="P1666" s="84"/>
      <c r="Q1666" s="84"/>
      <c r="R1666" s="84"/>
      <c r="S1666" s="84"/>
      <c r="T1666" s="85"/>
    </row>
    <row r="1667" spans="1:20" x14ac:dyDescent="0.2">
      <c r="A1667" s="83"/>
      <c r="B1667" s="6"/>
      <c r="C1667" s="7"/>
      <c r="D1667" s="7"/>
      <c r="E1667" s="7"/>
      <c r="F1667" s="7"/>
      <c r="G1667" s="7"/>
      <c r="H1667" s="7"/>
      <c r="I1667" s="7"/>
      <c r="J1667" s="7"/>
      <c r="K1667" s="7"/>
      <c r="N1667" s="7"/>
      <c r="O1667" s="7"/>
      <c r="P1667" s="84"/>
      <c r="Q1667" s="84"/>
      <c r="R1667" s="84"/>
      <c r="S1667" s="84"/>
      <c r="T1667" s="85"/>
    </row>
    <row r="1668" spans="1:20" x14ac:dyDescent="0.2">
      <c r="A1668" s="83"/>
      <c r="B1668" s="6"/>
      <c r="C1668" s="7"/>
      <c r="D1668" s="7"/>
      <c r="E1668" s="7"/>
      <c r="F1668" s="7"/>
      <c r="G1668" s="7"/>
      <c r="H1668" s="7"/>
      <c r="I1668" s="7"/>
      <c r="J1668" s="7"/>
      <c r="K1668" s="7"/>
      <c r="N1668" s="7"/>
      <c r="O1668" s="7"/>
      <c r="P1668" s="84"/>
      <c r="Q1668" s="84"/>
      <c r="R1668" s="84"/>
      <c r="S1668" s="84"/>
      <c r="T1668" s="85"/>
    </row>
    <row r="1669" spans="1:20" x14ac:dyDescent="0.2">
      <c r="A1669" s="83"/>
      <c r="B1669" s="6"/>
      <c r="C1669" s="7"/>
      <c r="D1669" s="7"/>
      <c r="E1669" s="7"/>
      <c r="F1669" s="7"/>
      <c r="G1669" s="7"/>
      <c r="H1669" s="7"/>
      <c r="I1669" s="7"/>
      <c r="J1669" s="7"/>
      <c r="K1669" s="7"/>
      <c r="N1669" s="7"/>
      <c r="O1669" s="7"/>
      <c r="P1669" s="84"/>
      <c r="Q1669" s="84"/>
      <c r="R1669" s="84"/>
      <c r="S1669" s="84"/>
      <c r="T1669" s="85"/>
    </row>
    <row r="1670" spans="1:20" x14ac:dyDescent="0.2">
      <c r="A1670" s="83"/>
      <c r="B1670" s="6"/>
      <c r="C1670" s="7"/>
      <c r="D1670" s="7"/>
      <c r="E1670" s="7"/>
      <c r="F1670" s="7"/>
      <c r="G1670" s="7"/>
      <c r="H1670" s="7"/>
      <c r="I1670" s="7"/>
      <c r="J1670" s="7"/>
      <c r="K1670" s="7"/>
      <c r="N1670" s="7"/>
      <c r="O1670" s="7"/>
      <c r="P1670" s="84"/>
      <c r="Q1670" s="84"/>
      <c r="R1670" s="84"/>
      <c r="S1670" s="84"/>
      <c r="T1670" s="85"/>
    </row>
    <row r="1671" spans="1:20" x14ac:dyDescent="0.2">
      <c r="A1671" s="83"/>
      <c r="B1671" s="6"/>
      <c r="C1671" s="7"/>
      <c r="D1671" s="7"/>
      <c r="E1671" s="7"/>
      <c r="F1671" s="7"/>
      <c r="G1671" s="7"/>
      <c r="H1671" s="7"/>
      <c r="I1671" s="7"/>
      <c r="J1671" s="7"/>
      <c r="K1671" s="7"/>
      <c r="N1671" s="7"/>
      <c r="O1671" s="7"/>
      <c r="P1671" s="84"/>
      <c r="Q1671" s="84"/>
      <c r="R1671" s="84"/>
      <c r="S1671" s="84"/>
      <c r="T1671" s="85"/>
    </row>
    <row r="1672" spans="1:20" x14ac:dyDescent="0.2">
      <c r="A1672" s="83"/>
      <c r="B1672" s="6"/>
      <c r="C1672" s="7"/>
      <c r="D1672" s="7"/>
      <c r="E1672" s="7"/>
      <c r="F1672" s="7"/>
      <c r="G1672" s="7"/>
      <c r="H1672" s="7"/>
      <c r="I1672" s="7"/>
      <c r="J1672" s="7"/>
      <c r="K1672" s="7"/>
      <c r="N1672" s="7"/>
      <c r="O1672" s="7"/>
      <c r="P1672" s="84"/>
      <c r="Q1672" s="84"/>
      <c r="R1672" s="84"/>
      <c r="S1672" s="84"/>
      <c r="T1672" s="85"/>
    </row>
    <row r="1673" spans="1:20" x14ac:dyDescent="0.2">
      <c r="A1673" s="83"/>
      <c r="B1673" s="6"/>
      <c r="C1673" s="7"/>
      <c r="D1673" s="7"/>
      <c r="E1673" s="7"/>
      <c r="F1673" s="7"/>
      <c r="G1673" s="7"/>
      <c r="H1673" s="7"/>
      <c r="I1673" s="7"/>
      <c r="J1673" s="7"/>
      <c r="K1673" s="7"/>
      <c r="N1673" s="7"/>
      <c r="O1673" s="7"/>
      <c r="P1673" s="84"/>
      <c r="Q1673" s="84"/>
      <c r="R1673" s="84"/>
      <c r="S1673" s="84"/>
      <c r="T1673" s="85"/>
    </row>
    <row r="1674" spans="1:20" x14ac:dyDescent="0.2">
      <c r="A1674" s="83"/>
      <c r="B1674" s="6"/>
      <c r="C1674" s="7"/>
      <c r="D1674" s="7"/>
      <c r="E1674" s="7"/>
      <c r="F1674" s="7"/>
      <c r="G1674" s="7"/>
      <c r="H1674" s="7"/>
      <c r="I1674" s="7"/>
      <c r="J1674" s="7"/>
      <c r="K1674" s="7"/>
      <c r="N1674" s="7"/>
      <c r="O1674" s="7"/>
      <c r="P1674" s="84"/>
      <c r="Q1674" s="84"/>
      <c r="R1674" s="84"/>
      <c r="S1674" s="84"/>
      <c r="T1674" s="85"/>
    </row>
    <row r="1675" spans="1:20" x14ac:dyDescent="0.2">
      <c r="A1675" s="83"/>
      <c r="B1675" s="6"/>
      <c r="C1675" s="7"/>
      <c r="D1675" s="7"/>
      <c r="E1675" s="7"/>
      <c r="F1675" s="7"/>
      <c r="G1675" s="7"/>
      <c r="H1675" s="7"/>
      <c r="I1675" s="7"/>
      <c r="J1675" s="7"/>
      <c r="K1675" s="7"/>
      <c r="N1675" s="7"/>
      <c r="O1675" s="7"/>
      <c r="P1675" s="84"/>
      <c r="Q1675" s="84"/>
      <c r="R1675" s="84"/>
      <c r="S1675" s="84"/>
      <c r="T1675" s="85"/>
    </row>
    <row r="1676" spans="1:20" x14ac:dyDescent="0.2">
      <c r="A1676" s="83"/>
      <c r="B1676" s="6"/>
      <c r="C1676" s="7"/>
      <c r="D1676" s="7"/>
      <c r="E1676" s="7"/>
      <c r="F1676" s="7"/>
      <c r="G1676" s="7"/>
      <c r="H1676" s="7"/>
      <c r="I1676" s="7"/>
      <c r="J1676" s="7"/>
      <c r="K1676" s="7"/>
      <c r="N1676" s="7"/>
      <c r="O1676" s="7"/>
      <c r="P1676" s="84"/>
      <c r="Q1676" s="84"/>
      <c r="R1676" s="84"/>
      <c r="S1676" s="84"/>
      <c r="T1676" s="85"/>
    </row>
    <row r="1677" spans="1:20" x14ac:dyDescent="0.2">
      <c r="A1677" s="83"/>
      <c r="B1677" s="6"/>
      <c r="C1677" s="7"/>
      <c r="D1677" s="7"/>
      <c r="E1677" s="7"/>
      <c r="F1677" s="7"/>
      <c r="G1677" s="7"/>
      <c r="H1677" s="7"/>
      <c r="I1677" s="7"/>
      <c r="J1677" s="7"/>
      <c r="K1677" s="7"/>
      <c r="N1677" s="7"/>
      <c r="O1677" s="7"/>
      <c r="P1677" s="84"/>
      <c r="Q1677" s="84"/>
      <c r="R1677" s="84"/>
      <c r="S1677" s="84"/>
      <c r="T1677" s="85"/>
    </row>
    <row r="1678" spans="1:20" x14ac:dyDescent="0.2">
      <c r="A1678" s="83"/>
      <c r="B1678" s="6"/>
      <c r="C1678" s="7"/>
      <c r="D1678" s="7"/>
      <c r="E1678" s="7"/>
      <c r="F1678" s="7"/>
      <c r="G1678" s="7"/>
      <c r="H1678" s="7"/>
      <c r="I1678" s="7"/>
      <c r="J1678" s="7"/>
      <c r="K1678" s="7"/>
      <c r="N1678" s="7"/>
      <c r="O1678" s="7"/>
      <c r="P1678" s="84"/>
      <c r="Q1678" s="84"/>
      <c r="R1678" s="84"/>
      <c r="S1678" s="84"/>
      <c r="T1678" s="85"/>
    </row>
    <row r="1679" spans="1:20" x14ac:dyDescent="0.2">
      <c r="A1679" s="83"/>
      <c r="B1679" s="6"/>
      <c r="C1679" s="7"/>
      <c r="D1679" s="7"/>
      <c r="E1679" s="7"/>
      <c r="F1679" s="7"/>
      <c r="G1679" s="7"/>
      <c r="H1679" s="7"/>
      <c r="I1679" s="7"/>
      <c r="J1679" s="7"/>
      <c r="K1679" s="7"/>
      <c r="N1679" s="7"/>
      <c r="O1679" s="7"/>
      <c r="P1679" s="84"/>
      <c r="Q1679" s="84"/>
      <c r="R1679" s="84"/>
      <c r="S1679" s="84"/>
      <c r="T1679" s="85"/>
    </row>
    <row r="1680" spans="1:20" x14ac:dyDescent="0.2">
      <c r="A1680" s="83"/>
      <c r="B1680" s="6"/>
      <c r="C1680" s="7"/>
      <c r="D1680" s="7"/>
      <c r="E1680" s="7"/>
      <c r="F1680" s="7"/>
      <c r="G1680" s="7"/>
      <c r="H1680" s="7"/>
      <c r="I1680" s="7"/>
      <c r="J1680" s="7"/>
      <c r="K1680" s="7"/>
      <c r="N1680" s="7"/>
      <c r="O1680" s="7"/>
      <c r="P1680" s="84"/>
      <c r="Q1680" s="84"/>
      <c r="R1680" s="84"/>
      <c r="S1680" s="84"/>
      <c r="T1680" s="85"/>
    </row>
    <row r="1681" spans="1:20" x14ac:dyDescent="0.2">
      <c r="A1681" s="83"/>
      <c r="B1681" s="6"/>
      <c r="C1681" s="7"/>
      <c r="D1681" s="7"/>
      <c r="E1681" s="7"/>
      <c r="F1681" s="7"/>
      <c r="G1681" s="7"/>
      <c r="H1681" s="7"/>
      <c r="I1681" s="7"/>
      <c r="J1681" s="7"/>
      <c r="K1681" s="7"/>
      <c r="N1681" s="7"/>
      <c r="O1681" s="7"/>
      <c r="P1681" s="84"/>
      <c r="Q1681" s="84"/>
      <c r="R1681" s="84"/>
      <c r="S1681" s="84"/>
      <c r="T1681" s="85"/>
    </row>
    <row r="1682" spans="1:20" x14ac:dyDescent="0.2">
      <c r="A1682" s="83"/>
      <c r="B1682" s="6"/>
      <c r="C1682" s="7"/>
      <c r="D1682" s="7"/>
      <c r="E1682" s="7"/>
      <c r="F1682" s="7"/>
      <c r="G1682" s="7"/>
      <c r="H1682" s="7"/>
      <c r="I1682" s="7"/>
      <c r="J1682" s="7"/>
      <c r="K1682" s="7"/>
      <c r="N1682" s="7"/>
      <c r="O1682" s="7"/>
      <c r="P1682" s="84"/>
      <c r="Q1682" s="84"/>
      <c r="R1682" s="84"/>
      <c r="S1682" s="84"/>
      <c r="T1682" s="85"/>
    </row>
    <row r="1683" spans="1:20" x14ac:dyDescent="0.2">
      <c r="A1683" s="83"/>
      <c r="B1683" s="6"/>
      <c r="C1683" s="7"/>
      <c r="D1683" s="7"/>
      <c r="E1683" s="7"/>
      <c r="F1683" s="7"/>
      <c r="G1683" s="7"/>
      <c r="H1683" s="7"/>
      <c r="I1683" s="7"/>
      <c r="J1683" s="7"/>
      <c r="K1683" s="7"/>
      <c r="N1683" s="7"/>
      <c r="O1683" s="7"/>
      <c r="P1683" s="84"/>
      <c r="Q1683" s="84"/>
      <c r="R1683" s="84"/>
      <c r="S1683" s="84"/>
      <c r="T1683" s="85"/>
    </row>
    <row r="1684" spans="1:20" x14ac:dyDescent="0.2">
      <c r="A1684" s="83"/>
      <c r="B1684" s="6"/>
      <c r="C1684" s="7"/>
      <c r="D1684" s="7"/>
      <c r="E1684" s="7"/>
      <c r="F1684" s="7"/>
      <c r="G1684" s="7"/>
      <c r="H1684" s="7"/>
      <c r="I1684" s="7"/>
      <c r="J1684" s="7"/>
      <c r="K1684" s="7"/>
      <c r="N1684" s="7"/>
      <c r="O1684" s="7"/>
      <c r="P1684" s="84"/>
      <c r="Q1684" s="84"/>
      <c r="R1684" s="84"/>
      <c r="S1684" s="84"/>
      <c r="T1684" s="85"/>
    </row>
    <row r="1685" spans="1:20" x14ac:dyDescent="0.2">
      <c r="A1685" s="83"/>
      <c r="B1685" s="6"/>
      <c r="C1685" s="7"/>
      <c r="D1685" s="7"/>
      <c r="E1685" s="7"/>
      <c r="F1685" s="7"/>
      <c r="G1685" s="7"/>
      <c r="H1685" s="7"/>
      <c r="I1685" s="7"/>
      <c r="J1685" s="7"/>
      <c r="K1685" s="7"/>
      <c r="N1685" s="7"/>
      <c r="O1685" s="7"/>
      <c r="P1685" s="84"/>
      <c r="Q1685" s="84"/>
      <c r="R1685" s="84"/>
      <c r="S1685" s="84"/>
      <c r="T1685" s="85"/>
    </row>
    <row r="1686" spans="1:20" x14ac:dyDescent="0.2">
      <c r="A1686" s="83"/>
      <c r="B1686" s="6"/>
      <c r="C1686" s="7"/>
      <c r="D1686" s="7"/>
      <c r="E1686" s="7"/>
      <c r="F1686" s="7"/>
      <c r="G1686" s="7"/>
      <c r="H1686" s="7"/>
      <c r="I1686" s="7"/>
      <c r="J1686" s="7"/>
      <c r="K1686" s="7"/>
      <c r="N1686" s="7"/>
      <c r="O1686" s="7"/>
      <c r="P1686" s="84"/>
      <c r="Q1686" s="84"/>
      <c r="R1686" s="84"/>
      <c r="S1686" s="84"/>
      <c r="T1686" s="85"/>
    </row>
    <row r="1687" spans="1:20" x14ac:dyDescent="0.2">
      <c r="A1687" s="83"/>
      <c r="B1687" s="6"/>
      <c r="C1687" s="7"/>
      <c r="D1687" s="7"/>
      <c r="E1687" s="7"/>
      <c r="F1687" s="7"/>
      <c r="G1687" s="7"/>
      <c r="H1687" s="7"/>
      <c r="I1687" s="7"/>
      <c r="J1687" s="7"/>
      <c r="K1687" s="7"/>
      <c r="N1687" s="7"/>
      <c r="O1687" s="7"/>
      <c r="P1687" s="84"/>
      <c r="Q1687" s="84"/>
      <c r="R1687" s="84"/>
      <c r="S1687" s="84"/>
      <c r="T1687" s="85"/>
    </row>
    <row r="1688" spans="1:20" x14ac:dyDescent="0.2">
      <c r="A1688" s="83"/>
      <c r="B1688" s="6"/>
      <c r="C1688" s="7"/>
      <c r="D1688" s="7"/>
      <c r="E1688" s="7"/>
      <c r="F1688" s="7"/>
      <c r="G1688" s="7"/>
      <c r="H1688" s="7"/>
      <c r="I1688" s="7"/>
      <c r="J1688" s="7"/>
      <c r="K1688" s="7"/>
      <c r="N1688" s="7"/>
      <c r="O1688" s="7"/>
      <c r="P1688" s="84"/>
      <c r="Q1688" s="84"/>
      <c r="R1688" s="84"/>
      <c r="S1688" s="84"/>
      <c r="T1688" s="85"/>
    </row>
    <row r="1689" spans="1:20" x14ac:dyDescent="0.2">
      <c r="A1689" s="83"/>
      <c r="B1689" s="6"/>
      <c r="C1689" s="7"/>
      <c r="D1689" s="7"/>
      <c r="E1689" s="7"/>
      <c r="F1689" s="7"/>
      <c r="G1689" s="7"/>
      <c r="H1689" s="7"/>
      <c r="I1689" s="7"/>
      <c r="J1689" s="7"/>
      <c r="K1689" s="7"/>
      <c r="N1689" s="7"/>
      <c r="O1689" s="7"/>
      <c r="P1689" s="84"/>
      <c r="Q1689" s="84"/>
      <c r="R1689" s="84"/>
      <c r="S1689" s="84"/>
      <c r="T1689" s="85"/>
    </row>
    <row r="1690" spans="1:20" x14ac:dyDescent="0.2">
      <c r="A1690" s="83"/>
      <c r="B1690" s="6"/>
      <c r="C1690" s="7"/>
      <c r="D1690" s="7"/>
      <c r="E1690" s="7"/>
      <c r="F1690" s="7"/>
      <c r="G1690" s="7"/>
      <c r="H1690" s="7"/>
      <c r="I1690" s="7"/>
      <c r="J1690" s="7"/>
      <c r="K1690" s="7"/>
      <c r="N1690" s="7"/>
      <c r="O1690" s="7"/>
      <c r="P1690" s="84"/>
      <c r="Q1690" s="84"/>
      <c r="R1690" s="84"/>
      <c r="S1690" s="84"/>
      <c r="T1690" s="85"/>
    </row>
    <row r="1691" spans="1:20" x14ac:dyDescent="0.2">
      <c r="A1691" s="83"/>
      <c r="B1691" s="6"/>
      <c r="C1691" s="7"/>
      <c r="D1691" s="7"/>
      <c r="E1691" s="7"/>
      <c r="F1691" s="7"/>
      <c r="G1691" s="7"/>
      <c r="H1691" s="7"/>
      <c r="I1691" s="7"/>
      <c r="J1691" s="7"/>
      <c r="K1691" s="7"/>
      <c r="N1691" s="7"/>
      <c r="O1691" s="7"/>
      <c r="P1691" s="84"/>
      <c r="Q1691" s="84"/>
      <c r="R1691" s="84"/>
      <c r="S1691" s="84"/>
      <c r="T1691" s="85"/>
    </row>
    <row r="1692" spans="1:20" x14ac:dyDescent="0.2">
      <c r="A1692" s="83"/>
      <c r="B1692" s="6"/>
      <c r="C1692" s="7"/>
      <c r="D1692" s="7"/>
      <c r="E1692" s="7"/>
      <c r="F1692" s="7"/>
      <c r="G1692" s="7"/>
      <c r="H1692" s="7"/>
      <c r="I1692" s="7"/>
      <c r="J1692" s="7"/>
      <c r="K1692" s="7"/>
      <c r="N1692" s="7"/>
      <c r="O1692" s="7"/>
      <c r="P1692" s="84"/>
      <c r="Q1692" s="84"/>
      <c r="R1692" s="84"/>
      <c r="S1692" s="84"/>
      <c r="T1692" s="85"/>
    </row>
    <row r="1693" spans="1:20" x14ac:dyDescent="0.2">
      <c r="A1693" s="83"/>
      <c r="B1693" s="6"/>
      <c r="C1693" s="7"/>
      <c r="D1693" s="7"/>
      <c r="E1693" s="7"/>
      <c r="F1693" s="7"/>
      <c r="G1693" s="7"/>
      <c r="H1693" s="7"/>
      <c r="I1693" s="7"/>
      <c r="J1693" s="7"/>
      <c r="K1693" s="7"/>
      <c r="N1693" s="7"/>
      <c r="O1693" s="7"/>
      <c r="P1693" s="84"/>
      <c r="Q1693" s="84"/>
      <c r="R1693" s="84"/>
      <c r="S1693" s="84"/>
      <c r="T1693" s="85"/>
    </row>
    <row r="1694" spans="1:20" x14ac:dyDescent="0.2">
      <c r="A1694" s="83"/>
      <c r="B1694" s="6"/>
      <c r="C1694" s="7"/>
      <c r="D1694" s="7"/>
      <c r="E1694" s="7"/>
      <c r="F1694" s="7"/>
      <c r="G1694" s="7"/>
      <c r="H1694" s="7"/>
      <c r="I1694" s="7"/>
      <c r="J1694" s="7"/>
      <c r="K1694" s="7"/>
      <c r="N1694" s="7"/>
      <c r="O1694" s="7"/>
      <c r="P1694" s="84"/>
      <c r="Q1694" s="84"/>
      <c r="R1694" s="84"/>
      <c r="S1694" s="84"/>
      <c r="T1694" s="85"/>
    </row>
    <row r="1695" spans="1:20" x14ac:dyDescent="0.2">
      <c r="A1695" s="83"/>
      <c r="B1695" s="6"/>
      <c r="C1695" s="7"/>
      <c r="D1695" s="7"/>
      <c r="E1695" s="7"/>
      <c r="F1695" s="7"/>
      <c r="G1695" s="7"/>
      <c r="H1695" s="7"/>
      <c r="I1695" s="7"/>
      <c r="J1695" s="7"/>
      <c r="K1695" s="7"/>
      <c r="N1695" s="7"/>
      <c r="O1695" s="7"/>
      <c r="P1695" s="84"/>
      <c r="Q1695" s="84"/>
      <c r="R1695" s="84"/>
      <c r="S1695" s="84"/>
      <c r="T1695" s="85"/>
    </row>
    <row r="1696" spans="1:20" x14ac:dyDescent="0.2">
      <c r="A1696" s="83"/>
      <c r="B1696" s="6"/>
      <c r="C1696" s="7"/>
      <c r="D1696" s="7"/>
      <c r="E1696" s="7"/>
      <c r="F1696" s="7"/>
      <c r="G1696" s="7"/>
      <c r="H1696" s="7"/>
      <c r="I1696" s="7"/>
      <c r="J1696" s="7"/>
      <c r="K1696" s="7"/>
      <c r="N1696" s="7"/>
      <c r="O1696" s="7"/>
      <c r="P1696" s="84"/>
      <c r="Q1696" s="84"/>
      <c r="R1696" s="84"/>
      <c r="S1696" s="84"/>
      <c r="T1696" s="85"/>
    </row>
    <row r="1697" spans="1:20" x14ac:dyDescent="0.2">
      <c r="A1697" s="83"/>
      <c r="B1697" s="6"/>
      <c r="C1697" s="7"/>
      <c r="D1697" s="7"/>
      <c r="E1697" s="7"/>
      <c r="F1697" s="7"/>
      <c r="G1697" s="7"/>
      <c r="H1697" s="7"/>
      <c r="I1697" s="7"/>
      <c r="J1697" s="7"/>
      <c r="K1697" s="7"/>
      <c r="N1697" s="7"/>
      <c r="O1697" s="7"/>
      <c r="P1697" s="84"/>
      <c r="Q1697" s="84"/>
      <c r="R1697" s="84"/>
      <c r="S1697" s="84"/>
      <c r="T1697" s="85"/>
    </row>
    <row r="1698" spans="1:20" x14ac:dyDescent="0.2">
      <c r="A1698" s="83"/>
      <c r="B1698" s="6"/>
      <c r="C1698" s="7"/>
      <c r="D1698" s="7"/>
      <c r="E1698" s="7"/>
      <c r="F1698" s="7"/>
      <c r="G1698" s="7"/>
      <c r="H1698" s="7"/>
      <c r="I1698" s="7"/>
      <c r="J1698" s="7"/>
      <c r="K1698" s="7"/>
      <c r="N1698" s="7"/>
      <c r="O1698" s="7"/>
      <c r="P1698" s="84"/>
      <c r="Q1698" s="84"/>
      <c r="R1698" s="84"/>
      <c r="S1698" s="84"/>
      <c r="T1698" s="85"/>
    </row>
    <row r="1699" spans="1:20" x14ac:dyDescent="0.2">
      <c r="A1699" s="83"/>
      <c r="B1699" s="6"/>
      <c r="C1699" s="7"/>
      <c r="D1699" s="7"/>
      <c r="E1699" s="7"/>
      <c r="F1699" s="7"/>
      <c r="G1699" s="7"/>
      <c r="H1699" s="7"/>
      <c r="I1699" s="7"/>
      <c r="J1699" s="7"/>
      <c r="K1699" s="7"/>
      <c r="N1699" s="7"/>
      <c r="O1699" s="7"/>
      <c r="P1699" s="84"/>
      <c r="Q1699" s="84"/>
      <c r="R1699" s="84"/>
      <c r="S1699" s="84"/>
      <c r="T1699" s="85"/>
    </row>
    <row r="1700" spans="1:20" x14ac:dyDescent="0.2">
      <c r="A1700" s="83"/>
      <c r="B1700" s="6"/>
      <c r="C1700" s="7"/>
      <c r="D1700" s="7"/>
      <c r="E1700" s="7"/>
      <c r="F1700" s="7"/>
      <c r="G1700" s="7"/>
      <c r="H1700" s="7"/>
      <c r="I1700" s="7"/>
      <c r="J1700" s="7"/>
      <c r="K1700" s="7"/>
      <c r="N1700" s="7"/>
      <c r="O1700" s="7"/>
      <c r="P1700" s="84"/>
      <c r="Q1700" s="84"/>
      <c r="R1700" s="84"/>
      <c r="S1700" s="84"/>
      <c r="T1700" s="85"/>
    </row>
    <row r="1701" spans="1:20" x14ac:dyDescent="0.2">
      <c r="A1701" s="83"/>
      <c r="B1701" s="6"/>
      <c r="C1701" s="7"/>
      <c r="D1701" s="7"/>
      <c r="E1701" s="7"/>
      <c r="F1701" s="7"/>
      <c r="G1701" s="7"/>
      <c r="H1701" s="7"/>
      <c r="I1701" s="7"/>
      <c r="J1701" s="7"/>
      <c r="K1701" s="7"/>
      <c r="N1701" s="7"/>
      <c r="O1701" s="7"/>
      <c r="P1701" s="84"/>
      <c r="Q1701" s="84"/>
      <c r="R1701" s="84"/>
      <c r="S1701" s="84"/>
      <c r="T1701" s="85"/>
    </row>
    <row r="1702" spans="1:20" x14ac:dyDescent="0.2">
      <c r="A1702" s="83"/>
      <c r="B1702" s="6"/>
      <c r="C1702" s="7"/>
      <c r="D1702" s="7"/>
      <c r="E1702" s="7"/>
      <c r="F1702" s="7"/>
      <c r="G1702" s="7"/>
      <c r="H1702" s="7"/>
      <c r="I1702" s="7"/>
      <c r="J1702" s="7"/>
      <c r="K1702" s="7"/>
      <c r="N1702" s="7"/>
      <c r="O1702" s="7"/>
      <c r="P1702" s="84"/>
      <c r="Q1702" s="84"/>
      <c r="R1702" s="84"/>
      <c r="S1702" s="84"/>
      <c r="T1702" s="85"/>
    </row>
    <row r="1703" spans="1:20" x14ac:dyDescent="0.2">
      <c r="A1703" s="83"/>
      <c r="B1703" s="6"/>
      <c r="C1703" s="7"/>
      <c r="D1703" s="7"/>
      <c r="E1703" s="7"/>
      <c r="F1703" s="7"/>
      <c r="G1703" s="7"/>
      <c r="H1703" s="7"/>
      <c r="I1703" s="7"/>
      <c r="J1703" s="7"/>
      <c r="K1703" s="7"/>
      <c r="N1703" s="7"/>
      <c r="O1703" s="7"/>
      <c r="P1703" s="84"/>
      <c r="Q1703" s="84"/>
      <c r="R1703" s="84"/>
      <c r="S1703" s="84"/>
      <c r="T1703" s="85"/>
    </row>
    <row r="1704" spans="1:20" x14ac:dyDescent="0.2">
      <c r="A1704" s="83"/>
      <c r="B1704" s="6"/>
      <c r="C1704" s="7"/>
      <c r="D1704" s="7"/>
      <c r="E1704" s="7"/>
      <c r="F1704" s="7"/>
      <c r="G1704" s="7"/>
      <c r="H1704" s="7"/>
      <c r="I1704" s="7"/>
      <c r="J1704" s="7"/>
      <c r="K1704" s="7"/>
      <c r="N1704" s="7"/>
      <c r="O1704" s="7"/>
      <c r="P1704" s="84"/>
      <c r="Q1704" s="84"/>
      <c r="R1704" s="84"/>
      <c r="S1704" s="84"/>
      <c r="T1704" s="85"/>
    </row>
    <row r="1705" spans="1:20" x14ac:dyDescent="0.2">
      <c r="A1705" s="83"/>
      <c r="B1705" s="6"/>
      <c r="C1705" s="7"/>
      <c r="D1705" s="7"/>
      <c r="E1705" s="7"/>
      <c r="F1705" s="7"/>
      <c r="G1705" s="7"/>
      <c r="H1705" s="7"/>
      <c r="I1705" s="7"/>
      <c r="J1705" s="7"/>
      <c r="K1705" s="7"/>
      <c r="N1705" s="7"/>
      <c r="O1705" s="7"/>
      <c r="P1705" s="84"/>
      <c r="Q1705" s="84"/>
      <c r="R1705" s="84"/>
      <c r="S1705" s="84"/>
      <c r="T1705" s="85"/>
    </row>
    <row r="1706" spans="1:20" x14ac:dyDescent="0.2">
      <c r="A1706" s="83"/>
      <c r="B1706" s="6"/>
      <c r="C1706" s="7"/>
      <c r="D1706" s="7"/>
      <c r="E1706" s="7"/>
      <c r="F1706" s="7"/>
      <c r="G1706" s="7"/>
      <c r="H1706" s="7"/>
      <c r="I1706" s="7"/>
      <c r="J1706" s="7"/>
      <c r="K1706" s="7"/>
      <c r="N1706" s="7"/>
      <c r="O1706" s="7"/>
      <c r="P1706" s="84"/>
      <c r="Q1706" s="84"/>
      <c r="R1706" s="84"/>
      <c r="S1706" s="84"/>
      <c r="T1706" s="85"/>
    </row>
    <row r="1707" spans="1:20" x14ac:dyDescent="0.2">
      <c r="A1707" s="83"/>
      <c r="B1707" s="6"/>
      <c r="C1707" s="7"/>
      <c r="D1707" s="7"/>
      <c r="E1707" s="7"/>
      <c r="F1707" s="7"/>
      <c r="G1707" s="7"/>
      <c r="H1707" s="7"/>
      <c r="I1707" s="7"/>
      <c r="J1707" s="7"/>
      <c r="K1707" s="7"/>
      <c r="N1707" s="7"/>
      <c r="O1707" s="7"/>
      <c r="P1707" s="84"/>
      <c r="Q1707" s="84"/>
      <c r="R1707" s="84"/>
      <c r="S1707" s="84"/>
      <c r="T1707" s="85"/>
    </row>
    <row r="1708" spans="1:20" x14ac:dyDescent="0.2">
      <c r="A1708" s="83"/>
      <c r="B1708" s="6"/>
      <c r="C1708" s="7"/>
      <c r="D1708" s="7"/>
      <c r="E1708" s="7"/>
      <c r="F1708" s="7"/>
      <c r="G1708" s="7"/>
      <c r="H1708" s="7"/>
      <c r="I1708" s="7"/>
      <c r="J1708" s="7"/>
      <c r="K1708" s="7"/>
      <c r="N1708" s="7"/>
      <c r="O1708" s="7"/>
      <c r="P1708" s="84"/>
      <c r="Q1708" s="84"/>
      <c r="R1708" s="84"/>
      <c r="S1708" s="84"/>
      <c r="T1708" s="85"/>
    </row>
    <row r="1709" spans="1:20" x14ac:dyDescent="0.2">
      <c r="A1709" s="83"/>
      <c r="B1709" s="6"/>
      <c r="C1709" s="7"/>
      <c r="D1709" s="7"/>
      <c r="E1709" s="7"/>
      <c r="F1709" s="7"/>
      <c r="G1709" s="7"/>
      <c r="H1709" s="7"/>
      <c r="I1709" s="7"/>
      <c r="J1709" s="7"/>
      <c r="K1709" s="7"/>
      <c r="N1709" s="7"/>
      <c r="O1709" s="7"/>
      <c r="P1709" s="84"/>
      <c r="Q1709" s="84"/>
      <c r="R1709" s="84"/>
      <c r="S1709" s="84"/>
      <c r="T1709" s="85"/>
    </row>
    <row r="1710" spans="1:20" x14ac:dyDescent="0.2">
      <c r="A1710" s="83"/>
      <c r="B1710" s="6"/>
      <c r="C1710" s="7"/>
      <c r="D1710" s="7"/>
      <c r="E1710" s="7"/>
      <c r="F1710" s="7"/>
      <c r="G1710" s="7"/>
      <c r="H1710" s="7"/>
      <c r="I1710" s="7"/>
      <c r="J1710" s="7"/>
      <c r="K1710" s="7"/>
      <c r="N1710" s="7"/>
      <c r="O1710" s="7"/>
      <c r="P1710" s="84"/>
      <c r="Q1710" s="84"/>
      <c r="R1710" s="84"/>
      <c r="S1710" s="84"/>
      <c r="T1710" s="85"/>
    </row>
    <row r="1711" spans="1:20" x14ac:dyDescent="0.2">
      <c r="A1711" s="83"/>
      <c r="B1711" s="6"/>
      <c r="C1711" s="7"/>
      <c r="D1711" s="7"/>
      <c r="E1711" s="7"/>
      <c r="F1711" s="7"/>
      <c r="G1711" s="7"/>
      <c r="H1711" s="7"/>
      <c r="I1711" s="7"/>
      <c r="J1711" s="7"/>
      <c r="K1711" s="7"/>
      <c r="N1711" s="7"/>
      <c r="O1711" s="7"/>
      <c r="P1711" s="84"/>
      <c r="Q1711" s="84"/>
      <c r="R1711" s="84"/>
      <c r="S1711" s="84"/>
      <c r="T1711" s="85"/>
    </row>
    <row r="1712" spans="1:20" x14ac:dyDescent="0.2">
      <c r="A1712" s="83"/>
      <c r="B1712" s="6"/>
      <c r="C1712" s="7"/>
      <c r="D1712" s="7"/>
      <c r="E1712" s="7"/>
      <c r="F1712" s="7"/>
      <c r="G1712" s="7"/>
      <c r="H1712" s="7"/>
      <c r="I1712" s="7"/>
      <c r="J1712" s="7"/>
      <c r="K1712" s="7"/>
      <c r="N1712" s="7"/>
      <c r="O1712" s="7"/>
      <c r="P1712" s="84"/>
      <c r="Q1712" s="84"/>
      <c r="R1712" s="84"/>
      <c r="S1712" s="84"/>
      <c r="T1712" s="85"/>
    </row>
    <row r="1713" spans="1:20" x14ac:dyDescent="0.2">
      <c r="A1713" s="83"/>
      <c r="B1713" s="6"/>
      <c r="C1713" s="7"/>
      <c r="D1713" s="7"/>
      <c r="E1713" s="7"/>
      <c r="F1713" s="7"/>
      <c r="G1713" s="7"/>
      <c r="H1713" s="7"/>
      <c r="I1713" s="7"/>
      <c r="J1713" s="7"/>
      <c r="K1713" s="7"/>
      <c r="N1713" s="7"/>
      <c r="O1713" s="7"/>
      <c r="P1713" s="84"/>
      <c r="Q1713" s="84"/>
      <c r="R1713" s="84"/>
      <c r="S1713" s="84"/>
      <c r="T1713" s="85"/>
    </row>
    <row r="1714" spans="1:20" x14ac:dyDescent="0.2">
      <c r="A1714" s="83"/>
      <c r="B1714" s="6"/>
      <c r="C1714" s="7"/>
      <c r="D1714" s="7"/>
      <c r="E1714" s="7"/>
      <c r="F1714" s="7"/>
      <c r="G1714" s="7"/>
      <c r="H1714" s="7"/>
      <c r="I1714" s="7"/>
      <c r="J1714" s="7"/>
      <c r="K1714" s="7"/>
      <c r="N1714" s="7"/>
      <c r="O1714" s="7"/>
      <c r="P1714" s="84"/>
      <c r="Q1714" s="84"/>
      <c r="R1714" s="84"/>
      <c r="S1714" s="84"/>
      <c r="T1714" s="85"/>
    </row>
    <row r="1715" spans="1:20" x14ac:dyDescent="0.2">
      <c r="A1715" s="83"/>
      <c r="B1715" s="6"/>
      <c r="C1715" s="7"/>
      <c r="D1715" s="7"/>
      <c r="E1715" s="7"/>
      <c r="F1715" s="7"/>
      <c r="G1715" s="7"/>
      <c r="H1715" s="7"/>
      <c r="I1715" s="7"/>
      <c r="J1715" s="7"/>
      <c r="K1715" s="7"/>
      <c r="N1715" s="7"/>
      <c r="O1715" s="7"/>
      <c r="P1715" s="84"/>
      <c r="Q1715" s="84"/>
      <c r="R1715" s="84"/>
      <c r="S1715" s="84"/>
      <c r="T1715" s="85"/>
    </row>
    <row r="1716" spans="1:20" x14ac:dyDescent="0.2">
      <c r="A1716" s="83"/>
      <c r="B1716" s="6"/>
      <c r="C1716" s="7"/>
      <c r="D1716" s="7"/>
      <c r="E1716" s="7"/>
      <c r="F1716" s="7"/>
      <c r="G1716" s="7"/>
      <c r="H1716" s="7"/>
      <c r="I1716" s="7"/>
      <c r="J1716" s="7"/>
      <c r="K1716" s="7"/>
      <c r="N1716" s="7"/>
      <c r="O1716" s="7"/>
      <c r="P1716" s="84"/>
      <c r="Q1716" s="84"/>
      <c r="R1716" s="84"/>
      <c r="S1716" s="84"/>
      <c r="T1716" s="85"/>
    </row>
    <row r="1717" spans="1:20" x14ac:dyDescent="0.2">
      <c r="A1717" s="83"/>
      <c r="B1717" s="6"/>
      <c r="C1717" s="7"/>
      <c r="D1717" s="7"/>
      <c r="E1717" s="7"/>
      <c r="F1717" s="7"/>
      <c r="G1717" s="7"/>
      <c r="H1717" s="7"/>
      <c r="I1717" s="7"/>
      <c r="J1717" s="7"/>
      <c r="K1717" s="7"/>
      <c r="N1717" s="7"/>
      <c r="O1717" s="7"/>
      <c r="P1717" s="84"/>
      <c r="Q1717" s="84"/>
      <c r="R1717" s="84"/>
      <c r="S1717" s="84"/>
      <c r="T1717" s="85"/>
    </row>
    <row r="1718" spans="1:20" x14ac:dyDescent="0.2">
      <c r="A1718" s="83"/>
      <c r="B1718" s="6"/>
      <c r="C1718" s="7"/>
      <c r="D1718" s="7"/>
      <c r="E1718" s="7"/>
      <c r="F1718" s="7"/>
      <c r="G1718" s="7"/>
      <c r="H1718" s="7"/>
      <c r="I1718" s="7"/>
      <c r="J1718" s="7"/>
      <c r="K1718" s="7"/>
      <c r="N1718" s="7"/>
      <c r="O1718" s="7"/>
      <c r="P1718" s="84"/>
      <c r="Q1718" s="84"/>
      <c r="R1718" s="84"/>
      <c r="S1718" s="84"/>
      <c r="T1718" s="85"/>
    </row>
    <row r="1719" spans="1:20" x14ac:dyDescent="0.2">
      <c r="A1719" s="83"/>
      <c r="B1719" s="6"/>
      <c r="C1719" s="7"/>
      <c r="D1719" s="7"/>
      <c r="E1719" s="7"/>
      <c r="F1719" s="7"/>
      <c r="G1719" s="7"/>
      <c r="H1719" s="7"/>
      <c r="I1719" s="7"/>
      <c r="J1719" s="7"/>
      <c r="K1719" s="7"/>
      <c r="N1719" s="7"/>
      <c r="O1719" s="7"/>
      <c r="P1719" s="84"/>
      <c r="Q1719" s="84"/>
      <c r="R1719" s="84"/>
      <c r="S1719" s="84"/>
      <c r="T1719" s="85"/>
    </row>
    <row r="1720" spans="1:20" x14ac:dyDescent="0.2">
      <c r="A1720" s="83"/>
      <c r="B1720" s="6"/>
      <c r="C1720" s="7"/>
      <c r="D1720" s="7"/>
      <c r="E1720" s="7"/>
      <c r="F1720" s="7"/>
      <c r="G1720" s="7"/>
      <c r="H1720" s="7"/>
      <c r="I1720" s="7"/>
      <c r="J1720" s="7"/>
      <c r="K1720" s="7"/>
      <c r="N1720" s="7"/>
      <c r="O1720" s="7"/>
      <c r="P1720" s="84"/>
      <c r="Q1720" s="84"/>
      <c r="R1720" s="84"/>
      <c r="S1720" s="84"/>
      <c r="T1720" s="85"/>
    </row>
    <row r="1721" spans="1:20" x14ac:dyDescent="0.2">
      <c r="A1721" s="83"/>
      <c r="B1721" s="6"/>
      <c r="C1721" s="7"/>
      <c r="D1721" s="7"/>
      <c r="E1721" s="7"/>
      <c r="F1721" s="7"/>
      <c r="G1721" s="7"/>
      <c r="H1721" s="7"/>
      <c r="I1721" s="7"/>
      <c r="J1721" s="7"/>
      <c r="K1721" s="7"/>
      <c r="N1721" s="7"/>
      <c r="O1721" s="7"/>
      <c r="P1721" s="84"/>
      <c r="Q1721" s="84"/>
      <c r="R1721" s="84"/>
      <c r="S1721" s="84"/>
      <c r="T1721" s="85"/>
    </row>
    <row r="1722" spans="1:20" x14ac:dyDescent="0.2">
      <c r="A1722" s="83"/>
      <c r="B1722" s="6"/>
      <c r="C1722" s="7"/>
      <c r="D1722" s="7"/>
      <c r="E1722" s="7"/>
      <c r="F1722" s="7"/>
      <c r="G1722" s="7"/>
      <c r="H1722" s="7"/>
      <c r="I1722" s="7"/>
      <c r="J1722" s="7"/>
      <c r="K1722" s="7"/>
      <c r="N1722" s="7"/>
      <c r="O1722" s="7"/>
      <c r="P1722" s="84"/>
      <c r="Q1722" s="84"/>
      <c r="R1722" s="84"/>
      <c r="S1722" s="84"/>
      <c r="T1722" s="85"/>
    </row>
    <row r="1723" spans="1:20" x14ac:dyDescent="0.2">
      <c r="A1723" s="83"/>
      <c r="B1723" s="6"/>
      <c r="C1723" s="7"/>
      <c r="D1723" s="7"/>
      <c r="E1723" s="7"/>
      <c r="F1723" s="7"/>
      <c r="G1723" s="7"/>
      <c r="H1723" s="7"/>
      <c r="I1723" s="7"/>
      <c r="J1723" s="7"/>
      <c r="K1723" s="7"/>
      <c r="N1723" s="7"/>
      <c r="O1723" s="7"/>
      <c r="P1723" s="84"/>
      <c r="Q1723" s="84"/>
      <c r="R1723" s="84"/>
      <c r="S1723" s="84"/>
      <c r="T1723" s="85"/>
    </row>
    <row r="1724" spans="1:20" x14ac:dyDescent="0.2">
      <c r="A1724" s="83"/>
      <c r="B1724" s="6"/>
      <c r="C1724" s="7"/>
      <c r="D1724" s="7"/>
      <c r="E1724" s="7"/>
      <c r="F1724" s="7"/>
      <c r="G1724" s="7"/>
      <c r="H1724" s="7"/>
      <c r="I1724" s="7"/>
      <c r="J1724" s="7"/>
      <c r="K1724" s="7"/>
      <c r="N1724" s="7"/>
      <c r="O1724" s="7"/>
      <c r="P1724" s="84"/>
      <c r="Q1724" s="84"/>
      <c r="R1724" s="84"/>
      <c r="S1724" s="84"/>
      <c r="T1724" s="85"/>
    </row>
    <row r="1725" spans="1:20" x14ac:dyDescent="0.2">
      <c r="A1725" s="83"/>
      <c r="B1725" s="6"/>
      <c r="C1725" s="7"/>
      <c r="D1725" s="7"/>
      <c r="E1725" s="7"/>
      <c r="F1725" s="7"/>
      <c r="G1725" s="7"/>
      <c r="H1725" s="7"/>
      <c r="I1725" s="7"/>
      <c r="J1725" s="7"/>
      <c r="K1725" s="7"/>
      <c r="N1725" s="7"/>
      <c r="O1725" s="7"/>
      <c r="P1725" s="84"/>
      <c r="Q1725" s="84"/>
      <c r="R1725" s="84"/>
      <c r="S1725" s="84"/>
      <c r="T1725" s="85"/>
    </row>
    <row r="1726" spans="1:20" x14ac:dyDescent="0.2">
      <c r="A1726" s="83"/>
      <c r="B1726" s="6"/>
      <c r="C1726" s="7"/>
      <c r="D1726" s="7"/>
      <c r="E1726" s="7"/>
      <c r="F1726" s="7"/>
      <c r="G1726" s="7"/>
      <c r="H1726" s="7"/>
      <c r="I1726" s="7"/>
      <c r="J1726" s="7"/>
      <c r="K1726" s="7"/>
      <c r="N1726" s="7"/>
      <c r="O1726" s="7"/>
      <c r="P1726" s="84"/>
      <c r="Q1726" s="84"/>
      <c r="R1726" s="84"/>
      <c r="S1726" s="84"/>
      <c r="T1726" s="85"/>
    </row>
    <row r="1727" spans="1:20" x14ac:dyDescent="0.2">
      <c r="A1727" s="83"/>
      <c r="B1727" s="6"/>
      <c r="C1727" s="7"/>
      <c r="D1727" s="7"/>
      <c r="E1727" s="7"/>
      <c r="F1727" s="7"/>
      <c r="G1727" s="7"/>
      <c r="H1727" s="7"/>
      <c r="I1727" s="7"/>
      <c r="J1727" s="7"/>
      <c r="K1727" s="7"/>
      <c r="N1727" s="7"/>
      <c r="O1727" s="7"/>
      <c r="P1727" s="84"/>
      <c r="Q1727" s="84"/>
      <c r="R1727" s="84"/>
      <c r="S1727" s="84"/>
      <c r="T1727" s="85"/>
    </row>
    <row r="1728" spans="1:20" x14ac:dyDescent="0.2">
      <c r="A1728" s="83"/>
      <c r="B1728" s="6"/>
      <c r="C1728" s="7"/>
      <c r="D1728" s="7"/>
      <c r="E1728" s="7"/>
      <c r="F1728" s="7"/>
      <c r="G1728" s="7"/>
      <c r="H1728" s="7"/>
      <c r="I1728" s="7"/>
      <c r="J1728" s="7"/>
      <c r="K1728" s="7"/>
      <c r="N1728" s="7"/>
      <c r="O1728" s="7"/>
      <c r="P1728" s="84"/>
      <c r="Q1728" s="84"/>
      <c r="R1728" s="84"/>
      <c r="S1728" s="84"/>
      <c r="T1728" s="85"/>
    </row>
    <row r="1729" spans="1:20" x14ac:dyDescent="0.2">
      <c r="A1729" s="83"/>
      <c r="B1729" s="6"/>
      <c r="C1729" s="7"/>
      <c r="D1729" s="7"/>
      <c r="E1729" s="7"/>
      <c r="F1729" s="7"/>
      <c r="G1729" s="7"/>
      <c r="H1729" s="7"/>
      <c r="I1729" s="7"/>
      <c r="J1729" s="7"/>
      <c r="K1729" s="7"/>
      <c r="N1729" s="7"/>
      <c r="O1729" s="7"/>
      <c r="P1729" s="84"/>
      <c r="Q1729" s="84"/>
      <c r="R1729" s="84"/>
      <c r="S1729" s="84"/>
      <c r="T1729" s="85"/>
    </row>
    <row r="1730" spans="1:20" x14ac:dyDescent="0.2">
      <c r="A1730" s="83"/>
      <c r="B1730" s="6"/>
      <c r="C1730" s="7"/>
      <c r="D1730" s="7"/>
      <c r="E1730" s="7"/>
      <c r="F1730" s="7"/>
      <c r="G1730" s="7"/>
      <c r="H1730" s="7"/>
      <c r="I1730" s="7"/>
      <c r="J1730" s="7"/>
      <c r="K1730" s="7"/>
      <c r="N1730" s="7"/>
      <c r="O1730" s="7"/>
      <c r="P1730" s="84"/>
      <c r="Q1730" s="84"/>
      <c r="R1730" s="84"/>
      <c r="S1730" s="84"/>
      <c r="T1730" s="85"/>
    </row>
    <row r="1731" spans="1:20" x14ac:dyDescent="0.2">
      <c r="A1731" s="83"/>
      <c r="B1731" s="6"/>
      <c r="C1731" s="7"/>
      <c r="D1731" s="7"/>
      <c r="E1731" s="7"/>
      <c r="F1731" s="7"/>
      <c r="G1731" s="7"/>
      <c r="H1731" s="7"/>
      <c r="I1731" s="7"/>
      <c r="J1731" s="7"/>
      <c r="K1731" s="7"/>
      <c r="N1731" s="7"/>
      <c r="O1731" s="7"/>
      <c r="P1731" s="84"/>
      <c r="Q1731" s="84"/>
      <c r="R1731" s="84"/>
      <c r="S1731" s="84"/>
      <c r="T1731" s="85"/>
    </row>
    <row r="1732" spans="1:20" x14ac:dyDescent="0.2">
      <c r="A1732" s="83"/>
      <c r="B1732" s="6"/>
      <c r="C1732" s="7"/>
      <c r="D1732" s="7"/>
      <c r="E1732" s="7"/>
      <c r="F1732" s="7"/>
      <c r="G1732" s="7"/>
      <c r="H1732" s="7"/>
      <c r="I1732" s="7"/>
      <c r="J1732" s="7"/>
      <c r="K1732" s="7"/>
      <c r="N1732" s="7"/>
      <c r="O1732" s="7"/>
      <c r="P1732" s="84"/>
      <c r="Q1732" s="84"/>
      <c r="R1732" s="84"/>
      <c r="S1732" s="84"/>
      <c r="T1732" s="85"/>
    </row>
    <row r="1733" spans="1:20" x14ac:dyDescent="0.2">
      <c r="A1733" s="83"/>
      <c r="B1733" s="6"/>
      <c r="C1733" s="7"/>
      <c r="D1733" s="7"/>
      <c r="E1733" s="7"/>
      <c r="F1733" s="7"/>
      <c r="G1733" s="7"/>
      <c r="H1733" s="7"/>
      <c r="I1733" s="7"/>
      <c r="J1733" s="7"/>
      <c r="K1733" s="7"/>
      <c r="N1733" s="7"/>
      <c r="O1733" s="7"/>
      <c r="P1733" s="84"/>
      <c r="Q1733" s="84"/>
      <c r="R1733" s="84"/>
      <c r="S1733" s="84"/>
      <c r="T1733" s="85"/>
    </row>
    <row r="1734" spans="1:20" x14ac:dyDescent="0.2">
      <c r="A1734" s="83"/>
      <c r="B1734" s="6"/>
      <c r="C1734" s="7"/>
      <c r="D1734" s="7"/>
      <c r="E1734" s="7"/>
      <c r="F1734" s="7"/>
      <c r="G1734" s="7"/>
      <c r="H1734" s="7"/>
      <c r="I1734" s="7"/>
      <c r="J1734" s="7"/>
      <c r="K1734" s="7"/>
      <c r="N1734" s="7"/>
      <c r="O1734" s="7"/>
      <c r="P1734" s="84"/>
      <c r="Q1734" s="84"/>
      <c r="R1734" s="84"/>
      <c r="S1734" s="84"/>
      <c r="T1734" s="85"/>
    </row>
    <row r="1735" spans="1:20" x14ac:dyDescent="0.2">
      <c r="A1735" s="83"/>
      <c r="B1735" s="6"/>
      <c r="C1735" s="7"/>
      <c r="D1735" s="7"/>
      <c r="E1735" s="7"/>
      <c r="F1735" s="7"/>
      <c r="G1735" s="7"/>
      <c r="H1735" s="7"/>
      <c r="I1735" s="7"/>
      <c r="J1735" s="7"/>
      <c r="K1735" s="7"/>
      <c r="N1735" s="7"/>
      <c r="O1735" s="7"/>
      <c r="P1735" s="84"/>
      <c r="Q1735" s="84"/>
      <c r="R1735" s="84"/>
      <c r="S1735" s="84"/>
      <c r="T1735" s="85"/>
    </row>
    <row r="1736" spans="1:20" x14ac:dyDescent="0.2">
      <c r="A1736" s="83"/>
      <c r="B1736" s="6"/>
      <c r="C1736" s="7"/>
      <c r="D1736" s="7"/>
      <c r="E1736" s="7"/>
      <c r="F1736" s="7"/>
      <c r="G1736" s="7"/>
      <c r="H1736" s="7"/>
      <c r="I1736" s="7"/>
      <c r="J1736" s="7"/>
      <c r="K1736" s="7"/>
      <c r="N1736" s="7"/>
      <c r="O1736" s="7"/>
      <c r="P1736" s="84"/>
      <c r="Q1736" s="84"/>
      <c r="R1736" s="84"/>
      <c r="S1736" s="84"/>
      <c r="T1736" s="85"/>
    </row>
    <row r="1737" spans="1:20" x14ac:dyDescent="0.2">
      <c r="A1737" s="83"/>
      <c r="B1737" s="6"/>
      <c r="C1737" s="7"/>
      <c r="D1737" s="7"/>
      <c r="E1737" s="7"/>
      <c r="F1737" s="7"/>
      <c r="G1737" s="7"/>
      <c r="H1737" s="7"/>
      <c r="I1737" s="7"/>
      <c r="J1737" s="7"/>
      <c r="K1737" s="7"/>
      <c r="N1737" s="7"/>
      <c r="O1737" s="7"/>
      <c r="P1737" s="84"/>
      <c r="Q1737" s="84"/>
      <c r="R1737" s="84"/>
      <c r="S1737" s="84"/>
      <c r="T1737" s="85"/>
    </row>
    <row r="1738" spans="1:20" x14ac:dyDescent="0.2">
      <c r="A1738" s="83"/>
      <c r="B1738" s="6"/>
      <c r="C1738" s="7"/>
      <c r="D1738" s="7"/>
      <c r="E1738" s="7"/>
      <c r="F1738" s="7"/>
      <c r="G1738" s="7"/>
      <c r="H1738" s="7"/>
      <c r="I1738" s="7"/>
      <c r="J1738" s="7"/>
      <c r="K1738" s="7"/>
      <c r="N1738" s="7"/>
      <c r="O1738" s="7"/>
      <c r="P1738" s="84"/>
      <c r="Q1738" s="84"/>
      <c r="R1738" s="84"/>
      <c r="S1738" s="84"/>
      <c r="T1738" s="85"/>
    </row>
    <row r="1739" spans="1:20" x14ac:dyDescent="0.2">
      <c r="A1739" s="83"/>
      <c r="B1739" s="6"/>
      <c r="C1739" s="7"/>
      <c r="D1739" s="7"/>
      <c r="E1739" s="7"/>
      <c r="F1739" s="7"/>
      <c r="G1739" s="7"/>
      <c r="H1739" s="7"/>
      <c r="I1739" s="7"/>
      <c r="J1739" s="7"/>
      <c r="K1739" s="7"/>
      <c r="N1739" s="7"/>
      <c r="O1739" s="7"/>
      <c r="P1739" s="84"/>
      <c r="Q1739" s="84"/>
      <c r="R1739" s="84"/>
      <c r="S1739" s="84"/>
      <c r="T1739" s="85"/>
    </row>
    <row r="1740" spans="1:20" x14ac:dyDescent="0.2">
      <c r="A1740" s="83"/>
      <c r="B1740" s="6"/>
      <c r="C1740" s="7"/>
      <c r="D1740" s="7"/>
      <c r="E1740" s="7"/>
      <c r="F1740" s="7"/>
      <c r="G1740" s="7"/>
      <c r="H1740" s="7"/>
      <c r="I1740" s="7"/>
      <c r="J1740" s="7"/>
      <c r="K1740" s="7"/>
      <c r="N1740" s="7"/>
      <c r="O1740" s="7"/>
      <c r="P1740" s="84"/>
      <c r="Q1740" s="84"/>
      <c r="R1740" s="84"/>
      <c r="S1740" s="84"/>
      <c r="T1740" s="85"/>
    </row>
    <row r="1741" spans="1:20" x14ac:dyDescent="0.2">
      <c r="A1741" s="83"/>
      <c r="B1741" s="6"/>
      <c r="C1741" s="7"/>
      <c r="D1741" s="7"/>
      <c r="E1741" s="7"/>
      <c r="F1741" s="7"/>
      <c r="G1741" s="7"/>
      <c r="H1741" s="7"/>
      <c r="I1741" s="7"/>
      <c r="J1741" s="7"/>
      <c r="K1741" s="7"/>
      <c r="N1741" s="7"/>
      <c r="O1741" s="7"/>
      <c r="P1741" s="84"/>
      <c r="Q1741" s="84"/>
      <c r="R1741" s="84"/>
      <c r="S1741" s="84"/>
      <c r="T1741" s="85"/>
    </row>
    <row r="1742" spans="1:20" x14ac:dyDescent="0.2">
      <c r="A1742" s="83"/>
      <c r="B1742" s="6"/>
      <c r="C1742" s="7"/>
      <c r="D1742" s="7"/>
      <c r="E1742" s="7"/>
      <c r="F1742" s="7"/>
      <c r="G1742" s="7"/>
      <c r="H1742" s="7"/>
      <c r="I1742" s="7"/>
      <c r="J1742" s="7"/>
      <c r="K1742" s="7"/>
      <c r="N1742" s="7"/>
      <c r="O1742" s="7"/>
      <c r="P1742" s="84"/>
      <c r="Q1742" s="84"/>
      <c r="R1742" s="84"/>
      <c r="S1742" s="84"/>
      <c r="T1742" s="85"/>
    </row>
    <row r="1743" spans="1:20" x14ac:dyDescent="0.2">
      <c r="A1743" s="83"/>
      <c r="B1743" s="6"/>
      <c r="C1743" s="7"/>
      <c r="D1743" s="7"/>
      <c r="E1743" s="7"/>
      <c r="F1743" s="7"/>
      <c r="G1743" s="7"/>
      <c r="H1743" s="7"/>
      <c r="I1743" s="7"/>
      <c r="J1743" s="7"/>
      <c r="K1743" s="7"/>
      <c r="N1743" s="7"/>
      <c r="O1743" s="7"/>
      <c r="P1743" s="84"/>
      <c r="Q1743" s="84"/>
      <c r="R1743" s="84"/>
      <c r="S1743" s="84"/>
      <c r="T1743" s="85"/>
    </row>
    <row r="1744" spans="1:20" x14ac:dyDescent="0.2">
      <c r="A1744" s="83"/>
      <c r="B1744" s="6"/>
      <c r="C1744" s="7"/>
      <c r="D1744" s="7"/>
      <c r="E1744" s="7"/>
      <c r="F1744" s="7"/>
      <c r="G1744" s="7"/>
      <c r="H1744" s="7"/>
      <c r="I1744" s="7"/>
      <c r="J1744" s="7"/>
      <c r="K1744" s="7"/>
      <c r="N1744" s="7"/>
      <c r="O1744" s="7"/>
      <c r="P1744" s="84"/>
      <c r="Q1744" s="84"/>
      <c r="R1744" s="84"/>
      <c r="S1744" s="84"/>
      <c r="T1744" s="85"/>
    </row>
    <row r="1745" spans="1:20" x14ac:dyDescent="0.2">
      <c r="A1745" s="83"/>
      <c r="B1745" s="6"/>
      <c r="C1745" s="7"/>
      <c r="D1745" s="7"/>
      <c r="E1745" s="7"/>
      <c r="F1745" s="7"/>
      <c r="G1745" s="7"/>
      <c r="H1745" s="7"/>
      <c r="I1745" s="7"/>
      <c r="J1745" s="7"/>
      <c r="K1745" s="7"/>
      <c r="N1745" s="7"/>
      <c r="O1745" s="7"/>
      <c r="P1745" s="84"/>
      <c r="Q1745" s="84"/>
      <c r="R1745" s="84"/>
      <c r="S1745" s="84"/>
      <c r="T1745" s="85"/>
    </row>
    <row r="1746" spans="1:20" x14ac:dyDescent="0.2">
      <c r="A1746" s="83"/>
      <c r="B1746" s="6"/>
      <c r="C1746" s="7"/>
      <c r="D1746" s="7"/>
      <c r="E1746" s="7"/>
      <c r="F1746" s="7"/>
      <c r="G1746" s="7"/>
      <c r="H1746" s="7"/>
      <c r="I1746" s="7"/>
      <c r="J1746" s="7"/>
      <c r="K1746" s="7"/>
      <c r="N1746" s="7"/>
      <c r="O1746" s="7"/>
      <c r="P1746" s="84"/>
      <c r="Q1746" s="84"/>
      <c r="R1746" s="84"/>
      <c r="S1746" s="84"/>
      <c r="T1746" s="85"/>
    </row>
    <row r="1747" spans="1:20" x14ac:dyDescent="0.2">
      <c r="A1747" s="83"/>
      <c r="B1747" s="6"/>
      <c r="C1747" s="7"/>
      <c r="D1747" s="7"/>
      <c r="E1747" s="7"/>
      <c r="F1747" s="7"/>
      <c r="G1747" s="7"/>
      <c r="H1747" s="7"/>
      <c r="I1747" s="7"/>
      <c r="J1747" s="7"/>
      <c r="K1747" s="7"/>
      <c r="N1747" s="7"/>
      <c r="O1747" s="7"/>
      <c r="P1747" s="84"/>
      <c r="Q1747" s="84"/>
      <c r="R1747" s="84"/>
      <c r="S1747" s="84"/>
      <c r="T1747" s="85"/>
    </row>
    <row r="1748" spans="1:20" x14ac:dyDescent="0.2">
      <c r="A1748" s="83"/>
      <c r="B1748" s="6"/>
      <c r="C1748" s="7"/>
      <c r="D1748" s="7"/>
      <c r="E1748" s="7"/>
      <c r="F1748" s="7"/>
      <c r="G1748" s="7"/>
      <c r="H1748" s="7"/>
      <c r="I1748" s="7"/>
      <c r="J1748" s="7"/>
      <c r="K1748" s="7"/>
      <c r="N1748" s="7"/>
      <c r="O1748" s="7"/>
      <c r="P1748" s="84"/>
      <c r="Q1748" s="84"/>
      <c r="R1748" s="84"/>
      <c r="S1748" s="84"/>
      <c r="T1748" s="85"/>
    </row>
    <row r="1749" spans="1:20" x14ac:dyDescent="0.2">
      <c r="A1749" s="83"/>
      <c r="B1749" s="6"/>
      <c r="C1749" s="7"/>
      <c r="D1749" s="7"/>
      <c r="E1749" s="7"/>
      <c r="F1749" s="7"/>
      <c r="G1749" s="7"/>
      <c r="H1749" s="7"/>
      <c r="I1749" s="7"/>
      <c r="J1749" s="7"/>
      <c r="K1749" s="7"/>
      <c r="N1749" s="7"/>
      <c r="O1749" s="7"/>
      <c r="P1749" s="84"/>
      <c r="Q1749" s="84"/>
      <c r="R1749" s="84"/>
      <c r="S1749" s="84"/>
      <c r="T1749" s="85"/>
    </row>
    <row r="1750" spans="1:20" x14ac:dyDescent="0.2">
      <c r="A1750" s="83"/>
      <c r="B1750" s="6"/>
      <c r="C1750" s="7"/>
      <c r="D1750" s="7"/>
      <c r="E1750" s="7"/>
      <c r="F1750" s="7"/>
      <c r="G1750" s="7"/>
      <c r="H1750" s="7"/>
      <c r="I1750" s="7"/>
      <c r="J1750" s="7"/>
      <c r="K1750" s="7"/>
      <c r="N1750" s="7"/>
      <c r="O1750" s="7"/>
      <c r="P1750" s="84"/>
      <c r="Q1750" s="84"/>
      <c r="R1750" s="84"/>
      <c r="S1750" s="84"/>
      <c r="T1750" s="85"/>
    </row>
    <row r="1751" spans="1:20" x14ac:dyDescent="0.2">
      <c r="A1751" s="83"/>
      <c r="B1751" s="6"/>
      <c r="C1751" s="7"/>
      <c r="D1751" s="7"/>
      <c r="E1751" s="7"/>
      <c r="F1751" s="7"/>
      <c r="G1751" s="7"/>
      <c r="H1751" s="7"/>
      <c r="I1751" s="7"/>
      <c r="J1751" s="7"/>
      <c r="K1751" s="7"/>
      <c r="N1751" s="7"/>
      <c r="O1751" s="7"/>
      <c r="P1751" s="84"/>
      <c r="Q1751" s="84"/>
      <c r="R1751" s="84"/>
      <c r="S1751" s="84"/>
      <c r="T1751" s="85"/>
    </row>
    <row r="1752" spans="1:20" x14ac:dyDescent="0.2">
      <c r="A1752" s="83"/>
      <c r="B1752" s="6"/>
      <c r="C1752" s="7"/>
      <c r="D1752" s="7"/>
      <c r="E1752" s="7"/>
      <c r="F1752" s="7"/>
      <c r="G1752" s="7"/>
      <c r="H1752" s="7"/>
      <c r="I1752" s="7"/>
      <c r="J1752" s="7"/>
      <c r="K1752" s="7"/>
      <c r="N1752" s="7"/>
      <c r="O1752" s="7"/>
      <c r="P1752" s="84"/>
      <c r="Q1752" s="84"/>
      <c r="R1752" s="84"/>
      <c r="S1752" s="84"/>
      <c r="T1752" s="85"/>
    </row>
    <row r="1753" spans="1:20" x14ac:dyDescent="0.2">
      <c r="A1753" s="83"/>
      <c r="B1753" s="6"/>
      <c r="C1753" s="7"/>
      <c r="D1753" s="7"/>
      <c r="E1753" s="7"/>
      <c r="F1753" s="7"/>
      <c r="G1753" s="7"/>
      <c r="H1753" s="7"/>
      <c r="I1753" s="7"/>
      <c r="J1753" s="7"/>
      <c r="K1753" s="7"/>
      <c r="N1753" s="7"/>
      <c r="O1753" s="7"/>
      <c r="P1753" s="84"/>
      <c r="Q1753" s="84"/>
      <c r="R1753" s="84"/>
      <c r="S1753" s="84"/>
      <c r="T1753" s="85"/>
    </row>
    <row r="1754" spans="1:20" x14ac:dyDescent="0.2">
      <c r="A1754" s="83"/>
      <c r="B1754" s="6"/>
      <c r="C1754" s="7"/>
      <c r="D1754" s="7"/>
      <c r="E1754" s="7"/>
      <c r="F1754" s="7"/>
      <c r="G1754" s="7"/>
      <c r="H1754" s="7"/>
      <c r="I1754" s="7"/>
      <c r="J1754" s="7"/>
      <c r="K1754" s="7"/>
      <c r="N1754" s="7"/>
      <c r="O1754" s="7"/>
      <c r="P1754" s="84"/>
      <c r="Q1754" s="84"/>
      <c r="R1754" s="84"/>
      <c r="S1754" s="84"/>
      <c r="T1754" s="85"/>
    </row>
    <row r="1755" spans="1:20" x14ac:dyDescent="0.2">
      <c r="A1755" s="83"/>
      <c r="B1755" s="6"/>
      <c r="C1755" s="7"/>
      <c r="D1755" s="7"/>
      <c r="E1755" s="7"/>
      <c r="F1755" s="7"/>
      <c r="G1755" s="7"/>
      <c r="H1755" s="7"/>
      <c r="I1755" s="7"/>
      <c r="J1755" s="7"/>
      <c r="K1755" s="7"/>
      <c r="N1755" s="7"/>
      <c r="O1755" s="7"/>
      <c r="P1755" s="84"/>
      <c r="Q1755" s="84"/>
      <c r="R1755" s="84"/>
      <c r="S1755" s="84"/>
      <c r="T1755" s="85"/>
    </row>
    <row r="1756" spans="1:20" x14ac:dyDescent="0.2">
      <c r="A1756" s="83"/>
      <c r="B1756" s="6"/>
      <c r="C1756" s="7"/>
      <c r="D1756" s="7"/>
      <c r="E1756" s="7"/>
      <c r="F1756" s="7"/>
      <c r="G1756" s="7"/>
      <c r="H1756" s="7"/>
      <c r="I1756" s="7"/>
      <c r="J1756" s="7"/>
      <c r="K1756" s="7"/>
      <c r="N1756" s="7"/>
      <c r="O1756" s="7"/>
      <c r="P1756" s="84"/>
      <c r="Q1756" s="84"/>
      <c r="R1756" s="84"/>
      <c r="S1756" s="84"/>
      <c r="T1756" s="85"/>
    </row>
    <row r="1757" spans="1:20" x14ac:dyDescent="0.2">
      <c r="A1757" s="83"/>
      <c r="B1757" s="6"/>
      <c r="C1757" s="7"/>
      <c r="D1757" s="7"/>
      <c r="E1757" s="7"/>
      <c r="F1757" s="7"/>
      <c r="G1757" s="7"/>
      <c r="H1757" s="7"/>
      <c r="I1757" s="7"/>
      <c r="J1757" s="7"/>
      <c r="K1757" s="7"/>
      <c r="N1757" s="7"/>
      <c r="O1757" s="7"/>
      <c r="P1757" s="84"/>
      <c r="Q1757" s="84"/>
      <c r="R1757" s="84"/>
      <c r="S1757" s="84"/>
      <c r="T1757" s="85"/>
    </row>
    <row r="1758" spans="1:20" x14ac:dyDescent="0.2">
      <c r="A1758" s="83"/>
      <c r="B1758" s="6"/>
      <c r="C1758" s="7"/>
      <c r="D1758" s="7"/>
      <c r="E1758" s="7"/>
      <c r="F1758" s="7"/>
      <c r="G1758" s="7"/>
      <c r="H1758" s="7"/>
      <c r="I1758" s="7"/>
      <c r="J1758" s="7"/>
      <c r="K1758" s="7"/>
      <c r="N1758" s="7"/>
      <c r="O1758" s="7"/>
      <c r="P1758" s="84"/>
      <c r="Q1758" s="84"/>
      <c r="R1758" s="84"/>
      <c r="S1758" s="84"/>
      <c r="T1758" s="85"/>
    </row>
    <row r="1759" spans="1:20" x14ac:dyDescent="0.2">
      <c r="A1759" s="83"/>
      <c r="B1759" s="6"/>
      <c r="C1759" s="7"/>
      <c r="D1759" s="7"/>
      <c r="E1759" s="7"/>
      <c r="F1759" s="7"/>
      <c r="G1759" s="7"/>
      <c r="H1759" s="7"/>
      <c r="I1759" s="7"/>
      <c r="J1759" s="7"/>
      <c r="K1759" s="7"/>
      <c r="N1759" s="7"/>
      <c r="O1759" s="7"/>
      <c r="P1759" s="84"/>
      <c r="Q1759" s="84"/>
      <c r="R1759" s="84"/>
      <c r="S1759" s="84"/>
      <c r="T1759" s="85"/>
    </row>
    <row r="1760" spans="1:20" x14ac:dyDescent="0.2">
      <c r="A1760" s="83"/>
      <c r="B1760" s="6"/>
      <c r="C1760" s="7"/>
      <c r="D1760" s="7"/>
      <c r="E1760" s="7"/>
      <c r="F1760" s="7"/>
      <c r="G1760" s="7"/>
      <c r="H1760" s="7"/>
      <c r="I1760" s="7"/>
      <c r="J1760" s="7"/>
      <c r="K1760" s="7"/>
      <c r="N1760" s="7"/>
      <c r="O1760" s="7"/>
      <c r="P1760" s="84"/>
      <c r="Q1760" s="84"/>
      <c r="R1760" s="84"/>
      <c r="S1760" s="84"/>
      <c r="T1760" s="85"/>
    </row>
    <row r="1761" spans="1:20" x14ac:dyDescent="0.2">
      <c r="A1761" s="83"/>
      <c r="B1761" s="6"/>
      <c r="C1761" s="7"/>
      <c r="D1761" s="7"/>
      <c r="E1761" s="7"/>
      <c r="F1761" s="7"/>
      <c r="G1761" s="7"/>
      <c r="H1761" s="7"/>
      <c r="I1761" s="7"/>
      <c r="J1761" s="7"/>
      <c r="K1761" s="7"/>
      <c r="N1761" s="7"/>
      <c r="O1761" s="7"/>
      <c r="P1761" s="84"/>
      <c r="Q1761" s="84"/>
      <c r="R1761" s="84"/>
      <c r="S1761" s="84"/>
      <c r="T1761" s="85"/>
    </row>
    <row r="1762" spans="1:20" x14ac:dyDescent="0.2">
      <c r="A1762" s="83"/>
      <c r="B1762" s="6"/>
      <c r="C1762" s="7"/>
      <c r="D1762" s="7"/>
      <c r="E1762" s="7"/>
      <c r="F1762" s="7"/>
      <c r="G1762" s="7"/>
      <c r="H1762" s="7"/>
      <c r="I1762" s="7"/>
      <c r="J1762" s="7"/>
      <c r="K1762" s="7"/>
      <c r="N1762" s="7"/>
      <c r="O1762" s="7"/>
      <c r="P1762" s="84"/>
      <c r="Q1762" s="84"/>
      <c r="R1762" s="84"/>
      <c r="S1762" s="84"/>
      <c r="T1762" s="85"/>
    </row>
    <row r="1763" spans="1:20" x14ac:dyDescent="0.2">
      <c r="A1763" s="83"/>
      <c r="B1763" s="6"/>
      <c r="C1763" s="7"/>
      <c r="D1763" s="7"/>
      <c r="E1763" s="7"/>
      <c r="F1763" s="7"/>
      <c r="G1763" s="7"/>
      <c r="H1763" s="7"/>
      <c r="I1763" s="7"/>
      <c r="J1763" s="7"/>
      <c r="K1763" s="7"/>
      <c r="N1763" s="7"/>
      <c r="O1763" s="7"/>
      <c r="P1763" s="84"/>
      <c r="Q1763" s="84"/>
      <c r="R1763" s="84"/>
      <c r="S1763" s="84"/>
      <c r="T1763" s="85"/>
    </row>
    <row r="1764" spans="1:20" x14ac:dyDescent="0.2">
      <c r="A1764" s="83"/>
      <c r="B1764" s="6"/>
      <c r="C1764" s="7"/>
      <c r="D1764" s="7"/>
      <c r="E1764" s="7"/>
      <c r="F1764" s="7"/>
      <c r="G1764" s="7"/>
      <c r="H1764" s="7"/>
      <c r="I1764" s="7"/>
      <c r="J1764" s="7"/>
      <c r="K1764" s="7"/>
      <c r="N1764" s="7"/>
      <c r="O1764" s="7"/>
      <c r="P1764" s="84"/>
      <c r="Q1764" s="84"/>
      <c r="R1764" s="84"/>
      <c r="S1764" s="84"/>
      <c r="T1764" s="85"/>
    </row>
    <row r="1765" spans="1:20" x14ac:dyDescent="0.2">
      <c r="A1765" s="83"/>
      <c r="B1765" s="6"/>
      <c r="C1765" s="7"/>
      <c r="D1765" s="7"/>
      <c r="E1765" s="7"/>
      <c r="F1765" s="7"/>
      <c r="G1765" s="7"/>
      <c r="H1765" s="7"/>
      <c r="I1765" s="7"/>
      <c r="J1765" s="7"/>
      <c r="K1765" s="7"/>
      <c r="N1765" s="7"/>
      <c r="O1765" s="7"/>
      <c r="P1765" s="84"/>
      <c r="Q1765" s="84"/>
      <c r="R1765" s="84"/>
      <c r="S1765" s="84"/>
      <c r="T1765" s="85"/>
    </row>
    <row r="1766" spans="1:20" x14ac:dyDescent="0.2">
      <c r="A1766" s="83"/>
      <c r="B1766" s="6"/>
      <c r="C1766" s="7"/>
      <c r="D1766" s="7"/>
      <c r="E1766" s="7"/>
      <c r="F1766" s="7"/>
      <c r="G1766" s="7"/>
      <c r="H1766" s="7"/>
      <c r="I1766" s="7"/>
      <c r="J1766" s="7"/>
      <c r="K1766" s="7"/>
      <c r="N1766" s="7"/>
      <c r="O1766" s="7"/>
      <c r="P1766" s="84"/>
      <c r="Q1766" s="84"/>
      <c r="R1766" s="84"/>
      <c r="S1766" s="84"/>
      <c r="T1766" s="85"/>
    </row>
    <row r="1767" spans="1:20" x14ac:dyDescent="0.2">
      <c r="A1767" s="83"/>
      <c r="B1767" s="6"/>
      <c r="C1767" s="7"/>
      <c r="D1767" s="7"/>
      <c r="E1767" s="7"/>
      <c r="F1767" s="7"/>
      <c r="G1767" s="7"/>
      <c r="H1767" s="7"/>
      <c r="I1767" s="7"/>
      <c r="J1767" s="7"/>
      <c r="K1767" s="7"/>
      <c r="N1767" s="7"/>
      <c r="O1767" s="7"/>
      <c r="P1767" s="84"/>
      <c r="Q1767" s="84"/>
      <c r="R1767" s="84"/>
      <c r="S1767" s="84"/>
      <c r="T1767" s="85"/>
    </row>
    <row r="1768" spans="1:20" x14ac:dyDescent="0.2">
      <c r="A1768" s="83"/>
      <c r="B1768" s="6"/>
      <c r="C1768" s="7"/>
      <c r="D1768" s="7"/>
      <c r="E1768" s="7"/>
      <c r="F1768" s="7"/>
      <c r="G1768" s="7"/>
      <c r="H1768" s="7"/>
      <c r="I1768" s="7"/>
      <c r="J1768" s="7"/>
      <c r="K1768" s="7"/>
      <c r="N1768" s="7"/>
      <c r="O1768" s="7"/>
      <c r="P1768" s="84"/>
      <c r="Q1768" s="84"/>
      <c r="R1768" s="84"/>
      <c r="S1768" s="84"/>
      <c r="T1768" s="85"/>
    </row>
    <row r="1769" spans="1:20" x14ac:dyDescent="0.2">
      <c r="A1769" s="83"/>
      <c r="B1769" s="6"/>
      <c r="C1769" s="7"/>
      <c r="D1769" s="7"/>
      <c r="E1769" s="7"/>
      <c r="F1769" s="7"/>
      <c r="G1769" s="7"/>
      <c r="H1769" s="7"/>
      <c r="I1769" s="7"/>
      <c r="J1769" s="7"/>
      <c r="K1769" s="7"/>
      <c r="N1769" s="7"/>
      <c r="O1769" s="7"/>
      <c r="P1769" s="84"/>
      <c r="Q1769" s="84"/>
      <c r="R1769" s="84"/>
      <c r="S1769" s="84"/>
      <c r="T1769" s="85"/>
    </row>
    <row r="1770" spans="1:20" x14ac:dyDescent="0.2">
      <c r="A1770" s="83"/>
      <c r="B1770" s="6"/>
      <c r="C1770" s="7"/>
      <c r="D1770" s="7"/>
      <c r="E1770" s="7"/>
      <c r="F1770" s="7"/>
      <c r="G1770" s="7"/>
      <c r="H1770" s="7"/>
      <c r="I1770" s="7"/>
      <c r="J1770" s="7"/>
      <c r="K1770" s="7"/>
      <c r="N1770" s="7"/>
      <c r="O1770" s="7"/>
      <c r="P1770" s="84"/>
      <c r="Q1770" s="84"/>
      <c r="R1770" s="84"/>
      <c r="S1770" s="84"/>
      <c r="T1770" s="85"/>
    </row>
    <row r="1771" spans="1:20" x14ac:dyDescent="0.2">
      <c r="A1771" s="83"/>
      <c r="B1771" s="6"/>
      <c r="C1771" s="7"/>
      <c r="D1771" s="7"/>
      <c r="E1771" s="7"/>
      <c r="F1771" s="7"/>
      <c r="G1771" s="7"/>
      <c r="H1771" s="7"/>
      <c r="I1771" s="7"/>
      <c r="J1771" s="7"/>
      <c r="K1771" s="7"/>
      <c r="N1771" s="7"/>
      <c r="O1771" s="7"/>
      <c r="P1771" s="84"/>
      <c r="Q1771" s="84"/>
      <c r="R1771" s="84"/>
      <c r="S1771" s="84"/>
      <c r="T1771" s="85"/>
    </row>
    <row r="1772" spans="1:20" x14ac:dyDescent="0.2">
      <c r="A1772" s="83"/>
      <c r="B1772" s="6"/>
      <c r="C1772" s="7"/>
      <c r="D1772" s="7"/>
      <c r="E1772" s="7"/>
      <c r="F1772" s="7"/>
      <c r="G1772" s="7"/>
      <c r="H1772" s="7"/>
      <c r="I1772" s="7"/>
      <c r="J1772" s="7"/>
      <c r="K1772" s="7"/>
      <c r="N1772" s="7"/>
      <c r="O1772" s="7"/>
      <c r="P1772" s="84"/>
      <c r="Q1772" s="84"/>
      <c r="R1772" s="84"/>
      <c r="S1772" s="84"/>
      <c r="T1772" s="85"/>
    </row>
    <row r="1773" spans="1:20" x14ac:dyDescent="0.2">
      <c r="A1773" s="83"/>
      <c r="B1773" s="6"/>
      <c r="C1773" s="7"/>
      <c r="D1773" s="7"/>
      <c r="E1773" s="7"/>
      <c r="F1773" s="7"/>
      <c r="G1773" s="7"/>
      <c r="H1773" s="7"/>
      <c r="I1773" s="7"/>
      <c r="J1773" s="7"/>
      <c r="K1773" s="7"/>
      <c r="N1773" s="7"/>
      <c r="O1773" s="7"/>
      <c r="P1773" s="84"/>
      <c r="Q1773" s="84"/>
      <c r="R1773" s="84"/>
      <c r="S1773" s="84"/>
      <c r="T1773" s="85"/>
    </row>
    <row r="1774" spans="1:20" x14ac:dyDescent="0.2">
      <c r="A1774" s="83"/>
      <c r="B1774" s="6"/>
      <c r="C1774" s="7"/>
      <c r="D1774" s="7"/>
      <c r="E1774" s="7"/>
      <c r="F1774" s="7"/>
      <c r="G1774" s="7"/>
      <c r="H1774" s="7"/>
      <c r="I1774" s="7"/>
      <c r="J1774" s="7"/>
      <c r="K1774" s="7"/>
      <c r="N1774" s="7"/>
      <c r="O1774" s="7"/>
      <c r="P1774" s="84"/>
      <c r="Q1774" s="84"/>
      <c r="R1774" s="84"/>
      <c r="S1774" s="84"/>
      <c r="T1774" s="85"/>
    </row>
    <row r="1775" spans="1:20" x14ac:dyDescent="0.2">
      <c r="A1775" s="83"/>
      <c r="B1775" s="6"/>
      <c r="C1775" s="7"/>
      <c r="D1775" s="7"/>
      <c r="E1775" s="7"/>
      <c r="F1775" s="7"/>
      <c r="G1775" s="7"/>
      <c r="H1775" s="7"/>
      <c r="I1775" s="7"/>
      <c r="J1775" s="7"/>
      <c r="K1775" s="7"/>
      <c r="N1775" s="7"/>
      <c r="O1775" s="7"/>
      <c r="P1775" s="84"/>
      <c r="Q1775" s="84"/>
      <c r="R1775" s="84"/>
      <c r="S1775" s="84"/>
      <c r="T1775" s="85"/>
    </row>
    <row r="1776" spans="1:20" x14ac:dyDescent="0.2">
      <c r="A1776" s="83"/>
      <c r="B1776" s="6"/>
      <c r="C1776" s="7"/>
      <c r="D1776" s="7"/>
      <c r="E1776" s="7"/>
      <c r="F1776" s="7"/>
      <c r="G1776" s="7"/>
      <c r="H1776" s="7"/>
      <c r="I1776" s="7"/>
      <c r="J1776" s="7"/>
      <c r="K1776" s="7"/>
      <c r="N1776" s="7"/>
      <c r="O1776" s="7"/>
      <c r="P1776" s="84"/>
      <c r="Q1776" s="84"/>
      <c r="R1776" s="84"/>
      <c r="S1776" s="84"/>
      <c r="T1776" s="85"/>
    </row>
    <row r="1777" spans="1:20" x14ac:dyDescent="0.2">
      <c r="A1777" s="83"/>
      <c r="B1777" s="6"/>
      <c r="C1777" s="7"/>
      <c r="D1777" s="7"/>
      <c r="E1777" s="7"/>
      <c r="F1777" s="7"/>
      <c r="G1777" s="7"/>
      <c r="H1777" s="7"/>
      <c r="I1777" s="7"/>
      <c r="J1777" s="7"/>
      <c r="K1777" s="7"/>
      <c r="N1777" s="7"/>
      <c r="O1777" s="7"/>
      <c r="P1777" s="84"/>
      <c r="Q1777" s="84"/>
      <c r="R1777" s="84"/>
      <c r="S1777" s="84"/>
      <c r="T1777" s="85"/>
    </row>
    <row r="1778" spans="1:20" x14ac:dyDescent="0.2">
      <c r="A1778" s="83"/>
      <c r="B1778" s="6"/>
      <c r="C1778" s="7"/>
      <c r="D1778" s="7"/>
      <c r="E1778" s="7"/>
      <c r="F1778" s="7"/>
      <c r="G1778" s="7"/>
      <c r="H1778" s="7"/>
      <c r="I1778" s="7"/>
      <c r="J1778" s="7"/>
      <c r="K1778" s="7"/>
      <c r="N1778" s="7"/>
      <c r="O1778" s="7"/>
      <c r="P1778" s="84"/>
      <c r="Q1778" s="84"/>
      <c r="R1778" s="84"/>
      <c r="S1778" s="84"/>
      <c r="T1778" s="85"/>
    </row>
    <row r="1779" spans="1:20" x14ac:dyDescent="0.2">
      <c r="A1779" s="83"/>
      <c r="B1779" s="6"/>
      <c r="C1779" s="7"/>
      <c r="D1779" s="7"/>
      <c r="E1779" s="7"/>
      <c r="F1779" s="7"/>
      <c r="G1779" s="7"/>
      <c r="H1779" s="7"/>
      <c r="I1779" s="7"/>
      <c r="J1779" s="7"/>
      <c r="K1779" s="7"/>
      <c r="N1779" s="7"/>
      <c r="O1779" s="7"/>
      <c r="P1779" s="84"/>
      <c r="Q1779" s="84"/>
      <c r="R1779" s="84"/>
      <c r="S1779" s="84"/>
      <c r="T1779" s="85"/>
    </row>
    <row r="1780" spans="1:20" x14ac:dyDescent="0.2">
      <c r="A1780" s="83"/>
      <c r="B1780" s="6"/>
      <c r="C1780" s="7"/>
      <c r="D1780" s="7"/>
      <c r="E1780" s="7"/>
      <c r="F1780" s="7"/>
      <c r="G1780" s="7"/>
      <c r="H1780" s="7"/>
      <c r="I1780" s="7"/>
      <c r="J1780" s="7"/>
      <c r="K1780" s="7"/>
      <c r="N1780" s="7"/>
      <c r="O1780" s="7"/>
      <c r="P1780" s="84"/>
      <c r="Q1780" s="84"/>
      <c r="R1780" s="84"/>
      <c r="S1780" s="84"/>
      <c r="T1780" s="85"/>
    </row>
    <row r="1781" spans="1:20" x14ac:dyDescent="0.2">
      <c r="A1781" s="83"/>
      <c r="B1781" s="6"/>
      <c r="C1781" s="7"/>
      <c r="D1781" s="7"/>
      <c r="E1781" s="7"/>
      <c r="F1781" s="7"/>
      <c r="G1781" s="7"/>
      <c r="H1781" s="7"/>
      <c r="I1781" s="7"/>
      <c r="J1781" s="7"/>
      <c r="K1781" s="7"/>
      <c r="N1781" s="7"/>
      <c r="O1781" s="7"/>
      <c r="P1781" s="84"/>
      <c r="Q1781" s="84"/>
      <c r="R1781" s="84"/>
      <c r="S1781" s="84"/>
      <c r="T1781" s="85"/>
    </row>
    <row r="1782" spans="1:20" x14ac:dyDescent="0.2">
      <c r="A1782" s="83"/>
      <c r="B1782" s="6"/>
      <c r="C1782" s="7"/>
      <c r="D1782" s="7"/>
      <c r="E1782" s="7"/>
      <c r="F1782" s="7"/>
      <c r="G1782" s="7"/>
      <c r="H1782" s="7"/>
      <c r="I1782" s="7"/>
      <c r="J1782" s="7"/>
      <c r="K1782" s="7"/>
      <c r="N1782" s="7"/>
      <c r="O1782" s="7"/>
      <c r="P1782" s="84"/>
      <c r="Q1782" s="84"/>
      <c r="R1782" s="84"/>
      <c r="S1782" s="84"/>
      <c r="T1782" s="85"/>
    </row>
    <row r="1783" spans="1:20" x14ac:dyDescent="0.2">
      <c r="A1783" s="83"/>
      <c r="B1783" s="6"/>
      <c r="C1783" s="7"/>
      <c r="D1783" s="7"/>
      <c r="E1783" s="7"/>
      <c r="F1783" s="7"/>
      <c r="G1783" s="7"/>
      <c r="H1783" s="7"/>
      <c r="I1783" s="7"/>
      <c r="J1783" s="7"/>
      <c r="K1783" s="7"/>
      <c r="N1783" s="7"/>
      <c r="O1783" s="7"/>
      <c r="P1783" s="84"/>
      <c r="Q1783" s="84"/>
      <c r="R1783" s="84"/>
      <c r="S1783" s="84"/>
      <c r="T1783" s="85"/>
    </row>
    <row r="1784" spans="1:20" x14ac:dyDescent="0.2">
      <c r="A1784" s="83"/>
      <c r="B1784" s="6"/>
      <c r="C1784" s="7"/>
      <c r="D1784" s="7"/>
      <c r="E1784" s="7"/>
      <c r="F1784" s="7"/>
      <c r="G1784" s="7"/>
      <c r="H1784" s="7"/>
      <c r="I1784" s="7"/>
      <c r="J1784" s="7"/>
      <c r="K1784" s="7"/>
      <c r="N1784" s="7"/>
      <c r="O1784" s="7"/>
      <c r="P1784" s="84"/>
      <c r="Q1784" s="84"/>
      <c r="R1784" s="84"/>
      <c r="S1784" s="84"/>
      <c r="T1784" s="85"/>
    </row>
    <row r="1785" spans="1:20" x14ac:dyDescent="0.2">
      <c r="A1785" s="83"/>
      <c r="B1785" s="6"/>
      <c r="C1785" s="7"/>
      <c r="D1785" s="7"/>
      <c r="E1785" s="7"/>
      <c r="F1785" s="7"/>
      <c r="G1785" s="7"/>
      <c r="H1785" s="7"/>
      <c r="I1785" s="7"/>
      <c r="J1785" s="7"/>
      <c r="K1785" s="7"/>
      <c r="N1785" s="7"/>
      <c r="O1785" s="7"/>
      <c r="P1785" s="84"/>
      <c r="Q1785" s="84"/>
      <c r="R1785" s="84"/>
      <c r="S1785" s="84"/>
      <c r="T1785" s="85"/>
    </row>
    <row r="1786" spans="1:20" x14ac:dyDescent="0.2">
      <c r="A1786" s="83"/>
      <c r="B1786" s="6"/>
      <c r="C1786" s="7"/>
      <c r="D1786" s="7"/>
      <c r="E1786" s="7"/>
      <c r="F1786" s="7"/>
      <c r="G1786" s="7"/>
      <c r="H1786" s="7"/>
      <c r="I1786" s="7"/>
      <c r="J1786" s="7"/>
      <c r="K1786" s="7"/>
      <c r="N1786" s="7"/>
      <c r="O1786" s="7"/>
      <c r="P1786" s="84"/>
      <c r="Q1786" s="84"/>
      <c r="R1786" s="84"/>
      <c r="S1786" s="84"/>
      <c r="T1786" s="85"/>
    </row>
    <row r="1787" spans="1:20" x14ac:dyDescent="0.2">
      <c r="A1787" s="83"/>
      <c r="B1787" s="6"/>
      <c r="C1787" s="7"/>
      <c r="D1787" s="7"/>
      <c r="E1787" s="7"/>
      <c r="F1787" s="7"/>
      <c r="G1787" s="7"/>
      <c r="H1787" s="7"/>
      <c r="I1787" s="7"/>
      <c r="J1787" s="7"/>
      <c r="K1787" s="7"/>
      <c r="N1787" s="7"/>
      <c r="O1787" s="7"/>
      <c r="P1787" s="84"/>
      <c r="Q1787" s="84"/>
      <c r="R1787" s="84"/>
      <c r="S1787" s="84"/>
      <c r="T1787" s="85"/>
    </row>
    <row r="1788" spans="1:20" x14ac:dyDescent="0.2">
      <c r="A1788" s="83"/>
      <c r="B1788" s="6"/>
      <c r="C1788" s="7"/>
      <c r="D1788" s="7"/>
      <c r="E1788" s="7"/>
      <c r="F1788" s="7"/>
      <c r="G1788" s="7"/>
      <c r="H1788" s="7"/>
      <c r="I1788" s="7"/>
      <c r="J1788" s="7"/>
      <c r="K1788" s="7"/>
      <c r="N1788" s="7"/>
      <c r="O1788" s="7"/>
      <c r="P1788" s="84"/>
      <c r="Q1788" s="84"/>
      <c r="R1788" s="84"/>
      <c r="S1788" s="84"/>
      <c r="T1788" s="85"/>
    </row>
    <row r="1789" spans="1:20" x14ac:dyDescent="0.2">
      <c r="A1789" s="83"/>
      <c r="B1789" s="6"/>
      <c r="C1789" s="7"/>
      <c r="D1789" s="7"/>
      <c r="E1789" s="7"/>
      <c r="F1789" s="7"/>
      <c r="G1789" s="7"/>
      <c r="H1789" s="7"/>
      <c r="I1789" s="7"/>
      <c r="J1789" s="7"/>
      <c r="K1789" s="7"/>
      <c r="N1789" s="7"/>
      <c r="O1789" s="7"/>
      <c r="P1789" s="84"/>
      <c r="Q1789" s="84"/>
      <c r="R1789" s="84"/>
      <c r="S1789" s="84"/>
      <c r="T1789" s="85"/>
    </row>
    <row r="1790" spans="1:20" x14ac:dyDescent="0.2">
      <c r="A1790" s="83"/>
      <c r="B1790" s="6"/>
      <c r="C1790" s="7"/>
      <c r="D1790" s="7"/>
      <c r="E1790" s="7"/>
      <c r="F1790" s="7"/>
      <c r="G1790" s="7"/>
      <c r="H1790" s="7"/>
      <c r="I1790" s="7"/>
      <c r="J1790" s="7"/>
      <c r="K1790" s="7"/>
      <c r="N1790" s="7"/>
      <c r="O1790" s="7"/>
      <c r="P1790" s="84"/>
      <c r="Q1790" s="84"/>
      <c r="R1790" s="84"/>
      <c r="S1790" s="84"/>
      <c r="T1790" s="85"/>
    </row>
    <row r="1791" spans="1:20" x14ac:dyDescent="0.2">
      <c r="A1791" s="83"/>
      <c r="B1791" s="6"/>
      <c r="C1791" s="7"/>
      <c r="D1791" s="7"/>
      <c r="E1791" s="7"/>
      <c r="F1791" s="7"/>
      <c r="G1791" s="7"/>
      <c r="H1791" s="7"/>
      <c r="I1791" s="7"/>
      <c r="J1791" s="7"/>
      <c r="K1791" s="7"/>
      <c r="N1791" s="7"/>
      <c r="O1791" s="7"/>
      <c r="P1791" s="84"/>
      <c r="Q1791" s="84"/>
      <c r="R1791" s="84"/>
      <c r="S1791" s="84"/>
      <c r="T1791" s="85"/>
    </row>
    <row r="1792" spans="1:20" x14ac:dyDescent="0.2">
      <c r="A1792" s="83"/>
      <c r="B1792" s="6"/>
      <c r="C1792" s="7"/>
      <c r="D1792" s="7"/>
      <c r="E1792" s="7"/>
      <c r="F1792" s="7"/>
      <c r="G1792" s="7"/>
      <c r="H1792" s="7"/>
      <c r="I1792" s="7"/>
      <c r="J1792" s="7"/>
      <c r="K1792" s="7"/>
      <c r="N1792" s="7"/>
      <c r="O1792" s="7"/>
      <c r="P1792" s="84"/>
      <c r="Q1792" s="84"/>
      <c r="R1792" s="84"/>
      <c r="S1792" s="84"/>
      <c r="T1792" s="85"/>
    </row>
    <row r="1793" spans="1:20" x14ac:dyDescent="0.2">
      <c r="A1793" s="83"/>
      <c r="B1793" s="6"/>
      <c r="C1793" s="7"/>
      <c r="D1793" s="7"/>
      <c r="E1793" s="7"/>
      <c r="F1793" s="7"/>
      <c r="G1793" s="7"/>
      <c r="H1793" s="7"/>
      <c r="I1793" s="7"/>
      <c r="J1793" s="7"/>
      <c r="K1793" s="7"/>
      <c r="N1793" s="7"/>
      <c r="O1793" s="7"/>
      <c r="P1793" s="84"/>
      <c r="Q1793" s="84"/>
      <c r="R1793" s="84"/>
      <c r="S1793" s="84"/>
      <c r="T1793" s="85"/>
    </row>
    <row r="1794" spans="1:20" x14ac:dyDescent="0.2">
      <c r="A1794" s="83"/>
      <c r="B1794" s="6"/>
      <c r="C1794" s="7"/>
      <c r="D1794" s="7"/>
      <c r="E1794" s="7"/>
      <c r="F1794" s="7"/>
      <c r="G1794" s="7"/>
      <c r="H1794" s="7"/>
      <c r="I1794" s="7"/>
      <c r="J1794" s="7"/>
      <c r="K1794" s="7"/>
      <c r="N1794" s="7"/>
      <c r="O1794" s="7"/>
      <c r="P1794" s="84"/>
      <c r="Q1794" s="84"/>
      <c r="R1794" s="84"/>
      <c r="S1794" s="84"/>
      <c r="T1794" s="85"/>
    </row>
    <row r="1795" spans="1:20" x14ac:dyDescent="0.2">
      <c r="A1795" s="83"/>
      <c r="B1795" s="6"/>
      <c r="C1795" s="7"/>
      <c r="D1795" s="7"/>
      <c r="E1795" s="7"/>
      <c r="F1795" s="7"/>
      <c r="G1795" s="7"/>
      <c r="H1795" s="7"/>
      <c r="I1795" s="7"/>
      <c r="J1795" s="7"/>
      <c r="K1795" s="7"/>
      <c r="N1795" s="7"/>
      <c r="O1795" s="7"/>
      <c r="P1795" s="84"/>
      <c r="Q1795" s="84"/>
      <c r="R1795" s="84"/>
      <c r="S1795" s="84"/>
      <c r="T1795" s="85"/>
    </row>
    <row r="1796" spans="1:20" x14ac:dyDescent="0.2">
      <c r="A1796" s="83"/>
      <c r="B1796" s="6"/>
      <c r="C1796" s="7"/>
      <c r="D1796" s="7"/>
      <c r="E1796" s="7"/>
      <c r="F1796" s="7"/>
      <c r="G1796" s="7"/>
      <c r="H1796" s="7"/>
      <c r="I1796" s="7"/>
      <c r="J1796" s="7"/>
      <c r="K1796" s="7"/>
      <c r="N1796" s="7"/>
      <c r="O1796" s="7"/>
      <c r="P1796" s="84"/>
      <c r="Q1796" s="84"/>
      <c r="R1796" s="84"/>
      <c r="S1796" s="84"/>
      <c r="T1796" s="85"/>
    </row>
    <row r="1797" spans="1:20" x14ac:dyDescent="0.2">
      <c r="A1797" s="83"/>
      <c r="B1797" s="6"/>
      <c r="C1797" s="7"/>
      <c r="D1797" s="7"/>
      <c r="E1797" s="7"/>
      <c r="F1797" s="7"/>
      <c r="G1797" s="7"/>
      <c r="H1797" s="7"/>
      <c r="I1797" s="7"/>
      <c r="J1797" s="7"/>
      <c r="K1797" s="7"/>
      <c r="N1797" s="7"/>
      <c r="O1797" s="7"/>
      <c r="P1797" s="84"/>
      <c r="Q1797" s="84"/>
      <c r="R1797" s="84"/>
      <c r="S1797" s="84"/>
      <c r="T1797" s="85"/>
    </row>
    <row r="1798" spans="1:20" x14ac:dyDescent="0.2">
      <c r="A1798" s="83"/>
      <c r="B1798" s="6"/>
      <c r="C1798" s="7"/>
      <c r="D1798" s="7"/>
      <c r="E1798" s="7"/>
      <c r="F1798" s="7"/>
      <c r="G1798" s="7"/>
      <c r="H1798" s="7"/>
      <c r="I1798" s="7"/>
      <c r="J1798" s="7"/>
      <c r="K1798" s="7"/>
      <c r="N1798" s="7"/>
      <c r="O1798" s="7"/>
      <c r="P1798" s="84"/>
      <c r="Q1798" s="84"/>
      <c r="R1798" s="84"/>
      <c r="S1798" s="84"/>
      <c r="T1798" s="85"/>
    </row>
    <row r="1799" spans="1:20" x14ac:dyDescent="0.2">
      <c r="A1799" s="83"/>
      <c r="B1799" s="6"/>
      <c r="C1799" s="7"/>
      <c r="D1799" s="7"/>
      <c r="E1799" s="7"/>
      <c r="F1799" s="7"/>
      <c r="G1799" s="7"/>
      <c r="H1799" s="7"/>
      <c r="I1799" s="7"/>
      <c r="J1799" s="7"/>
      <c r="K1799" s="7"/>
      <c r="N1799" s="7"/>
      <c r="O1799" s="7"/>
      <c r="P1799" s="84"/>
      <c r="Q1799" s="84"/>
      <c r="R1799" s="84"/>
      <c r="S1799" s="84"/>
      <c r="T1799" s="85"/>
    </row>
    <row r="1800" spans="1:20" x14ac:dyDescent="0.2">
      <c r="A1800" s="83"/>
      <c r="B1800" s="6"/>
      <c r="C1800" s="7"/>
      <c r="D1800" s="7"/>
      <c r="E1800" s="7"/>
      <c r="F1800" s="7"/>
      <c r="G1800" s="7"/>
      <c r="H1800" s="7"/>
      <c r="I1800" s="7"/>
      <c r="J1800" s="7"/>
      <c r="K1800" s="7"/>
      <c r="N1800" s="7"/>
      <c r="O1800" s="7"/>
      <c r="P1800" s="84"/>
      <c r="Q1800" s="84"/>
      <c r="R1800" s="84"/>
      <c r="S1800" s="84"/>
      <c r="T1800" s="85"/>
    </row>
    <row r="1801" spans="1:20" x14ac:dyDescent="0.2">
      <c r="A1801" s="83"/>
      <c r="B1801" s="6"/>
      <c r="C1801" s="7"/>
      <c r="D1801" s="7"/>
      <c r="E1801" s="7"/>
      <c r="F1801" s="7"/>
      <c r="G1801" s="7"/>
      <c r="H1801" s="7"/>
      <c r="I1801" s="7"/>
      <c r="J1801" s="7"/>
      <c r="K1801" s="7"/>
      <c r="N1801" s="7"/>
      <c r="O1801" s="7"/>
      <c r="P1801" s="84"/>
      <c r="Q1801" s="84"/>
      <c r="R1801" s="84"/>
      <c r="S1801" s="84"/>
      <c r="T1801" s="85"/>
    </row>
    <row r="1802" spans="1:20" x14ac:dyDescent="0.2">
      <c r="A1802" s="83"/>
      <c r="B1802" s="6"/>
      <c r="C1802" s="7"/>
      <c r="D1802" s="7"/>
      <c r="E1802" s="7"/>
      <c r="F1802" s="7"/>
      <c r="G1802" s="7"/>
      <c r="H1802" s="7"/>
      <c r="I1802" s="7"/>
      <c r="J1802" s="7"/>
      <c r="K1802" s="7"/>
      <c r="N1802" s="7"/>
      <c r="O1802" s="7"/>
      <c r="P1802" s="84"/>
      <c r="Q1802" s="84"/>
      <c r="R1802" s="84"/>
      <c r="S1802" s="84"/>
      <c r="T1802" s="85"/>
    </row>
    <row r="1803" spans="1:20" x14ac:dyDescent="0.2">
      <c r="A1803" s="83"/>
      <c r="B1803" s="6"/>
      <c r="C1803" s="7"/>
      <c r="D1803" s="7"/>
      <c r="E1803" s="7"/>
      <c r="F1803" s="7"/>
      <c r="G1803" s="7"/>
      <c r="H1803" s="7"/>
      <c r="I1803" s="7"/>
      <c r="J1803" s="7"/>
      <c r="K1803" s="7"/>
      <c r="N1803" s="7"/>
      <c r="O1803" s="7"/>
      <c r="P1803" s="84"/>
      <c r="Q1803" s="84"/>
      <c r="R1803" s="84"/>
      <c r="S1803" s="84"/>
      <c r="T1803" s="85"/>
    </row>
    <row r="1804" spans="1:20" x14ac:dyDescent="0.2">
      <c r="A1804" s="83"/>
      <c r="B1804" s="6"/>
      <c r="C1804" s="7"/>
      <c r="D1804" s="7"/>
      <c r="E1804" s="7"/>
      <c r="F1804" s="7"/>
      <c r="G1804" s="7"/>
      <c r="H1804" s="7"/>
      <c r="I1804" s="7"/>
      <c r="J1804" s="7"/>
      <c r="K1804" s="7"/>
      <c r="N1804" s="7"/>
      <c r="O1804" s="7"/>
      <c r="P1804" s="84"/>
      <c r="Q1804" s="84"/>
      <c r="R1804" s="84"/>
      <c r="S1804" s="84"/>
      <c r="T1804" s="85"/>
    </row>
    <row r="1805" spans="1:20" x14ac:dyDescent="0.2">
      <c r="A1805" s="83"/>
      <c r="B1805" s="6"/>
      <c r="C1805" s="7"/>
      <c r="D1805" s="7"/>
      <c r="E1805" s="7"/>
      <c r="F1805" s="7"/>
      <c r="G1805" s="7"/>
      <c r="H1805" s="7"/>
      <c r="I1805" s="7"/>
      <c r="J1805" s="7"/>
      <c r="K1805" s="7"/>
      <c r="N1805" s="7"/>
      <c r="O1805" s="7"/>
      <c r="P1805" s="84"/>
      <c r="Q1805" s="84"/>
      <c r="R1805" s="84"/>
      <c r="S1805" s="84"/>
      <c r="T1805" s="85"/>
    </row>
    <row r="1806" spans="1:20" x14ac:dyDescent="0.2">
      <c r="A1806" s="83"/>
      <c r="B1806" s="6"/>
      <c r="C1806" s="7"/>
      <c r="D1806" s="7"/>
      <c r="E1806" s="7"/>
      <c r="F1806" s="7"/>
      <c r="G1806" s="7"/>
      <c r="H1806" s="7"/>
      <c r="I1806" s="7"/>
      <c r="J1806" s="7"/>
      <c r="K1806" s="7"/>
      <c r="N1806" s="7"/>
      <c r="O1806" s="7"/>
      <c r="P1806" s="84"/>
      <c r="Q1806" s="84"/>
      <c r="R1806" s="84"/>
      <c r="S1806" s="84"/>
      <c r="T1806" s="85"/>
    </row>
    <row r="1807" spans="1:20" x14ac:dyDescent="0.2">
      <c r="A1807" s="83"/>
      <c r="B1807" s="6"/>
      <c r="C1807" s="7"/>
      <c r="D1807" s="7"/>
      <c r="E1807" s="7"/>
      <c r="F1807" s="7"/>
      <c r="G1807" s="7"/>
      <c r="H1807" s="7"/>
      <c r="I1807" s="7"/>
      <c r="J1807" s="7"/>
      <c r="K1807" s="7"/>
      <c r="N1807" s="7"/>
      <c r="O1807" s="7"/>
      <c r="P1807" s="84"/>
      <c r="Q1807" s="84"/>
      <c r="R1807" s="84"/>
      <c r="S1807" s="84"/>
      <c r="T1807" s="85"/>
    </row>
    <row r="1808" spans="1:20" x14ac:dyDescent="0.2">
      <c r="A1808" s="83"/>
      <c r="B1808" s="6"/>
      <c r="C1808" s="7"/>
      <c r="D1808" s="7"/>
      <c r="E1808" s="7"/>
      <c r="F1808" s="7"/>
      <c r="G1808" s="7"/>
      <c r="H1808" s="7"/>
      <c r="I1808" s="7"/>
      <c r="J1808" s="7"/>
      <c r="K1808" s="7"/>
      <c r="N1808" s="7"/>
      <c r="O1808" s="7"/>
      <c r="P1808" s="84"/>
      <c r="Q1808" s="84"/>
      <c r="R1808" s="84"/>
      <c r="S1808" s="84"/>
      <c r="T1808" s="85"/>
    </row>
    <row r="1809" spans="1:20" x14ac:dyDescent="0.2">
      <c r="A1809" s="83"/>
      <c r="B1809" s="6"/>
      <c r="C1809" s="7"/>
      <c r="D1809" s="7"/>
      <c r="E1809" s="7"/>
      <c r="F1809" s="7"/>
      <c r="G1809" s="7"/>
      <c r="H1809" s="7"/>
      <c r="I1809" s="7"/>
      <c r="J1809" s="7"/>
      <c r="K1809" s="7"/>
      <c r="N1809" s="7"/>
      <c r="O1809" s="7"/>
      <c r="P1809" s="84"/>
      <c r="Q1809" s="84"/>
      <c r="R1809" s="84"/>
      <c r="S1809" s="84"/>
      <c r="T1809" s="85"/>
    </row>
    <row r="1810" spans="1:20" x14ac:dyDescent="0.2">
      <c r="A1810" s="83"/>
      <c r="B1810" s="6"/>
      <c r="C1810" s="7"/>
      <c r="D1810" s="7"/>
      <c r="E1810" s="7"/>
      <c r="F1810" s="7"/>
      <c r="G1810" s="7"/>
      <c r="H1810" s="7"/>
      <c r="I1810" s="7"/>
      <c r="J1810" s="7"/>
      <c r="K1810" s="7"/>
      <c r="N1810" s="7"/>
      <c r="O1810" s="7"/>
      <c r="P1810" s="84"/>
      <c r="Q1810" s="84"/>
      <c r="R1810" s="84"/>
      <c r="S1810" s="84"/>
      <c r="T1810" s="85"/>
    </row>
    <row r="1811" spans="1:20" x14ac:dyDescent="0.2">
      <c r="A1811" s="83"/>
      <c r="B1811" s="6"/>
      <c r="C1811" s="7"/>
      <c r="D1811" s="7"/>
      <c r="E1811" s="7"/>
      <c r="F1811" s="7"/>
      <c r="G1811" s="7"/>
      <c r="H1811" s="7"/>
      <c r="I1811" s="7"/>
      <c r="J1811" s="7"/>
      <c r="K1811" s="7"/>
      <c r="N1811" s="7"/>
      <c r="O1811" s="7"/>
      <c r="P1811" s="84"/>
      <c r="Q1811" s="84"/>
      <c r="R1811" s="84"/>
      <c r="S1811" s="84"/>
      <c r="T1811" s="85"/>
    </row>
    <row r="1812" spans="1:20" x14ac:dyDescent="0.2">
      <c r="A1812" s="83"/>
      <c r="B1812" s="6"/>
      <c r="C1812" s="7"/>
      <c r="D1812" s="7"/>
      <c r="E1812" s="7"/>
      <c r="F1812" s="7"/>
      <c r="G1812" s="7"/>
      <c r="H1812" s="7"/>
      <c r="I1812" s="7"/>
      <c r="J1812" s="7"/>
      <c r="K1812" s="7"/>
      <c r="N1812" s="7"/>
      <c r="O1812" s="7"/>
      <c r="P1812" s="84"/>
      <c r="Q1812" s="84"/>
      <c r="R1812" s="84"/>
      <c r="S1812" s="84"/>
      <c r="T1812" s="85"/>
    </row>
    <row r="1813" spans="1:20" x14ac:dyDescent="0.2">
      <c r="A1813" s="83"/>
      <c r="B1813" s="6"/>
      <c r="C1813" s="7"/>
      <c r="D1813" s="7"/>
      <c r="E1813" s="7"/>
      <c r="F1813" s="7"/>
      <c r="G1813" s="7"/>
      <c r="H1813" s="7"/>
      <c r="I1813" s="7"/>
      <c r="J1813" s="7"/>
      <c r="K1813" s="7"/>
      <c r="N1813" s="7"/>
      <c r="O1813" s="7"/>
      <c r="P1813" s="84"/>
      <c r="Q1813" s="84"/>
      <c r="R1813" s="84"/>
      <c r="S1813" s="84"/>
      <c r="T1813" s="85"/>
    </row>
    <row r="1814" spans="1:20" x14ac:dyDescent="0.2">
      <c r="A1814" s="83"/>
      <c r="B1814" s="6"/>
      <c r="C1814" s="7"/>
      <c r="D1814" s="7"/>
      <c r="E1814" s="7"/>
      <c r="F1814" s="7"/>
      <c r="G1814" s="7"/>
      <c r="H1814" s="7"/>
      <c r="I1814" s="7"/>
      <c r="J1814" s="7"/>
      <c r="K1814" s="7"/>
      <c r="N1814" s="7"/>
      <c r="O1814" s="7"/>
      <c r="P1814" s="84"/>
      <c r="Q1814" s="84"/>
      <c r="R1814" s="84"/>
      <c r="S1814" s="84"/>
      <c r="T1814" s="85"/>
    </row>
    <row r="1815" spans="1:20" x14ac:dyDescent="0.2">
      <c r="A1815" s="83"/>
      <c r="B1815" s="6"/>
      <c r="C1815" s="7"/>
      <c r="D1815" s="7"/>
      <c r="E1815" s="7"/>
      <c r="F1815" s="7"/>
      <c r="G1815" s="7"/>
      <c r="H1815" s="7"/>
      <c r="I1815" s="7"/>
      <c r="J1815" s="7"/>
      <c r="K1815" s="7"/>
      <c r="N1815" s="7"/>
      <c r="O1815" s="7"/>
      <c r="P1815" s="84"/>
      <c r="Q1815" s="84"/>
      <c r="R1815" s="84"/>
      <c r="S1815" s="84"/>
      <c r="T1815" s="85"/>
    </row>
    <row r="1816" spans="1:20" x14ac:dyDescent="0.2">
      <c r="A1816" s="83"/>
      <c r="B1816" s="6"/>
      <c r="C1816" s="7"/>
      <c r="D1816" s="7"/>
      <c r="E1816" s="7"/>
      <c r="F1816" s="7"/>
      <c r="G1816" s="7"/>
      <c r="H1816" s="7"/>
      <c r="I1816" s="7"/>
      <c r="J1816" s="7"/>
      <c r="K1816" s="7"/>
      <c r="N1816" s="7"/>
      <c r="O1816" s="7"/>
      <c r="P1816" s="84"/>
      <c r="Q1816" s="84"/>
      <c r="R1816" s="84"/>
      <c r="S1816" s="84"/>
      <c r="T1816" s="85"/>
    </row>
    <row r="1817" spans="1:20" x14ac:dyDescent="0.2">
      <c r="A1817" s="83"/>
      <c r="B1817" s="6"/>
      <c r="C1817" s="7"/>
      <c r="D1817" s="7"/>
      <c r="E1817" s="7"/>
      <c r="F1817" s="7"/>
      <c r="G1817" s="7"/>
      <c r="H1817" s="7"/>
      <c r="I1817" s="7"/>
      <c r="J1817" s="7"/>
      <c r="K1817" s="7"/>
      <c r="N1817" s="7"/>
      <c r="O1817" s="7"/>
      <c r="P1817" s="84"/>
      <c r="Q1817" s="84"/>
      <c r="R1817" s="84"/>
      <c r="S1817" s="84"/>
      <c r="T1817" s="85"/>
    </row>
    <row r="1818" spans="1:20" x14ac:dyDescent="0.2">
      <c r="A1818" s="83"/>
      <c r="B1818" s="6"/>
      <c r="C1818" s="7"/>
      <c r="D1818" s="7"/>
      <c r="E1818" s="7"/>
      <c r="F1818" s="7"/>
      <c r="G1818" s="7"/>
      <c r="H1818" s="7"/>
      <c r="I1818" s="7"/>
      <c r="J1818" s="7"/>
      <c r="K1818" s="7"/>
      <c r="N1818" s="7"/>
      <c r="O1818" s="7"/>
      <c r="P1818" s="84"/>
      <c r="Q1818" s="84"/>
      <c r="R1818" s="84"/>
      <c r="S1818" s="84"/>
      <c r="T1818" s="85"/>
    </row>
    <row r="1819" spans="1:20" x14ac:dyDescent="0.2">
      <c r="A1819" s="83"/>
      <c r="B1819" s="6"/>
      <c r="C1819" s="7"/>
      <c r="D1819" s="7"/>
      <c r="E1819" s="7"/>
      <c r="F1819" s="7"/>
      <c r="G1819" s="7"/>
      <c r="H1819" s="7"/>
      <c r="I1819" s="7"/>
      <c r="J1819" s="7"/>
      <c r="K1819" s="7"/>
      <c r="N1819" s="7"/>
      <c r="O1819" s="7"/>
      <c r="P1819" s="84"/>
      <c r="Q1819" s="84"/>
      <c r="R1819" s="84"/>
      <c r="S1819" s="84"/>
      <c r="T1819" s="85"/>
    </row>
    <row r="1820" spans="1:20" x14ac:dyDescent="0.2">
      <c r="A1820" s="83"/>
      <c r="B1820" s="6"/>
      <c r="C1820" s="7"/>
      <c r="D1820" s="7"/>
      <c r="E1820" s="7"/>
      <c r="F1820" s="7"/>
      <c r="G1820" s="7"/>
      <c r="H1820" s="7"/>
      <c r="I1820" s="7"/>
      <c r="J1820" s="7"/>
      <c r="K1820" s="7"/>
      <c r="N1820" s="7"/>
      <c r="O1820" s="7"/>
      <c r="P1820" s="84"/>
      <c r="Q1820" s="84"/>
      <c r="R1820" s="84"/>
      <c r="S1820" s="84"/>
      <c r="T1820" s="85"/>
    </row>
    <row r="1821" spans="1:20" x14ac:dyDescent="0.2">
      <c r="A1821" s="83"/>
      <c r="B1821" s="6"/>
      <c r="C1821" s="7"/>
      <c r="D1821" s="7"/>
      <c r="E1821" s="7"/>
      <c r="F1821" s="7"/>
      <c r="G1821" s="7"/>
      <c r="H1821" s="7"/>
      <c r="I1821" s="7"/>
      <c r="J1821" s="7"/>
      <c r="K1821" s="7"/>
      <c r="N1821" s="7"/>
      <c r="O1821" s="7"/>
      <c r="P1821" s="84"/>
      <c r="Q1821" s="84"/>
      <c r="R1821" s="84"/>
      <c r="S1821" s="84"/>
      <c r="T1821" s="85"/>
    </row>
    <row r="1822" spans="1:20" x14ac:dyDescent="0.2">
      <c r="A1822" s="83"/>
      <c r="B1822" s="6"/>
      <c r="C1822" s="7"/>
      <c r="D1822" s="7"/>
      <c r="E1822" s="7"/>
      <c r="F1822" s="7"/>
      <c r="G1822" s="7"/>
      <c r="H1822" s="7"/>
      <c r="I1822" s="7"/>
      <c r="J1822" s="7"/>
      <c r="K1822" s="7"/>
      <c r="N1822" s="7"/>
      <c r="O1822" s="7"/>
      <c r="P1822" s="84"/>
      <c r="Q1822" s="84"/>
      <c r="R1822" s="84"/>
      <c r="S1822" s="84"/>
      <c r="T1822" s="85"/>
    </row>
    <row r="1823" spans="1:20" x14ac:dyDescent="0.2">
      <c r="A1823" s="83"/>
      <c r="B1823" s="6"/>
      <c r="C1823" s="7"/>
      <c r="D1823" s="7"/>
      <c r="E1823" s="7"/>
      <c r="F1823" s="7"/>
      <c r="G1823" s="7"/>
      <c r="H1823" s="7"/>
      <c r="I1823" s="7"/>
      <c r="J1823" s="7"/>
      <c r="K1823" s="7"/>
      <c r="N1823" s="7"/>
      <c r="O1823" s="7"/>
      <c r="P1823" s="84"/>
      <c r="Q1823" s="84"/>
      <c r="R1823" s="84"/>
      <c r="S1823" s="84"/>
      <c r="T1823" s="85"/>
    </row>
    <row r="1824" spans="1:20" x14ac:dyDescent="0.2">
      <c r="A1824" s="83"/>
      <c r="B1824" s="6"/>
      <c r="C1824" s="7"/>
      <c r="D1824" s="7"/>
      <c r="E1824" s="7"/>
      <c r="F1824" s="7"/>
      <c r="G1824" s="7"/>
      <c r="H1824" s="7"/>
      <c r="I1824" s="7"/>
      <c r="J1824" s="7"/>
      <c r="K1824" s="7"/>
      <c r="N1824" s="7"/>
      <c r="O1824" s="7"/>
      <c r="P1824" s="84"/>
      <c r="Q1824" s="84"/>
      <c r="R1824" s="84"/>
      <c r="S1824" s="84"/>
      <c r="T1824" s="85"/>
    </row>
    <row r="1825" spans="1:20" x14ac:dyDescent="0.2">
      <c r="A1825" s="83"/>
      <c r="B1825" s="6"/>
      <c r="C1825" s="7"/>
      <c r="D1825" s="7"/>
      <c r="E1825" s="7"/>
      <c r="F1825" s="7"/>
      <c r="G1825" s="7"/>
      <c r="H1825" s="7"/>
      <c r="I1825" s="7"/>
      <c r="J1825" s="7"/>
      <c r="K1825" s="7"/>
      <c r="N1825" s="7"/>
      <c r="O1825" s="7"/>
      <c r="P1825" s="84"/>
      <c r="Q1825" s="84"/>
      <c r="R1825" s="84"/>
      <c r="S1825" s="84"/>
      <c r="T1825" s="85"/>
    </row>
    <row r="1826" spans="1:20" x14ac:dyDescent="0.2">
      <c r="A1826" s="83"/>
      <c r="B1826" s="6"/>
      <c r="C1826" s="7"/>
      <c r="D1826" s="7"/>
      <c r="E1826" s="7"/>
      <c r="F1826" s="7"/>
      <c r="G1826" s="7"/>
      <c r="H1826" s="7"/>
      <c r="I1826" s="7"/>
      <c r="J1826" s="7"/>
      <c r="K1826" s="7"/>
      <c r="N1826" s="7"/>
      <c r="O1826" s="7"/>
      <c r="P1826" s="84"/>
      <c r="Q1826" s="84"/>
      <c r="R1826" s="84"/>
      <c r="S1826" s="84"/>
      <c r="T1826" s="85"/>
    </row>
    <row r="1827" spans="1:20" x14ac:dyDescent="0.2">
      <c r="A1827" s="83"/>
      <c r="B1827" s="6"/>
      <c r="C1827" s="7"/>
      <c r="D1827" s="7"/>
      <c r="E1827" s="7"/>
      <c r="F1827" s="7"/>
      <c r="G1827" s="7"/>
      <c r="H1827" s="7"/>
      <c r="I1827" s="7"/>
      <c r="J1827" s="7"/>
      <c r="K1827" s="7"/>
      <c r="N1827" s="7"/>
      <c r="O1827" s="7"/>
      <c r="P1827" s="84"/>
      <c r="Q1827" s="84"/>
      <c r="R1827" s="84"/>
      <c r="S1827" s="84"/>
      <c r="T1827" s="85"/>
    </row>
    <row r="1828" spans="1:20" x14ac:dyDescent="0.2">
      <c r="A1828" s="83"/>
      <c r="B1828" s="6"/>
      <c r="C1828" s="7"/>
      <c r="D1828" s="7"/>
      <c r="E1828" s="7"/>
      <c r="F1828" s="7"/>
      <c r="G1828" s="7"/>
      <c r="H1828" s="7"/>
      <c r="I1828" s="7"/>
      <c r="J1828" s="7"/>
      <c r="K1828" s="7"/>
      <c r="N1828" s="7"/>
      <c r="O1828" s="7"/>
      <c r="P1828" s="84"/>
      <c r="Q1828" s="84"/>
      <c r="R1828" s="84"/>
      <c r="S1828" s="84"/>
      <c r="T1828" s="85"/>
    </row>
    <row r="1829" spans="1:20" x14ac:dyDescent="0.2">
      <c r="A1829" s="83"/>
      <c r="B1829" s="6"/>
      <c r="C1829" s="7"/>
      <c r="D1829" s="7"/>
      <c r="E1829" s="7"/>
      <c r="F1829" s="7"/>
      <c r="G1829" s="7"/>
      <c r="H1829" s="7"/>
      <c r="I1829" s="7"/>
      <c r="J1829" s="7"/>
      <c r="K1829" s="7"/>
      <c r="N1829" s="7"/>
      <c r="O1829" s="7"/>
      <c r="P1829" s="84"/>
      <c r="Q1829" s="84"/>
      <c r="R1829" s="84"/>
      <c r="S1829" s="84"/>
      <c r="T1829" s="85"/>
    </row>
    <row r="1830" spans="1:20" x14ac:dyDescent="0.2">
      <c r="A1830" s="83"/>
      <c r="B1830" s="6"/>
      <c r="C1830" s="7"/>
      <c r="D1830" s="7"/>
      <c r="E1830" s="7"/>
      <c r="F1830" s="7"/>
      <c r="G1830" s="7"/>
      <c r="H1830" s="7"/>
      <c r="I1830" s="7"/>
      <c r="J1830" s="7"/>
      <c r="K1830" s="7"/>
      <c r="N1830" s="7"/>
      <c r="O1830" s="7"/>
      <c r="P1830" s="84"/>
      <c r="Q1830" s="84"/>
      <c r="R1830" s="84"/>
      <c r="S1830" s="84"/>
      <c r="T1830" s="85"/>
    </row>
    <row r="1831" spans="1:20" x14ac:dyDescent="0.2">
      <c r="A1831" s="83"/>
      <c r="B1831" s="6"/>
      <c r="C1831" s="7"/>
      <c r="D1831" s="7"/>
      <c r="E1831" s="7"/>
      <c r="F1831" s="7"/>
      <c r="G1831" s="7"/>
      <c r="H1831" s="7"/>
      <c r="I1831" s="7"/>
      <c r="J1831" s="7"/>
      <c r="K1831" s="7"/>
      <c r="N1831" s="7"/>
      <c r="O1831" s="7"/>
      <c r="P1831" s="84"/>
      <c r="Q1831" s="84"/>
      <c r="R1831" s="84"/>
      <c r="S1831" s="84"/>
      <c r="T1831" s="85"/>
    </row>
    <row r="1832" spans="1:20" x14ac:dyDescent="0.2">
      <c r="A1832" s="83"/>
      <c r="B1832" s="6"/>
      <c r="C1832" s="7"/>
      <c r="D1832" s="7"/>
      <c r="E1832" s="7"/>
      <c r="F1832" s="7"/>
      <c r="G1832" s="7"/>
      <c r="H1832" s="7"/>
      <c r="I1832" s="7"/>
      <c r="J1832" s="7"/>
      <c r="K1832" s="7"/>
      <c r="N1832" s="7"/>
      <c r="O1832" s="7"/>
      <c r="P1832" s="84"/>
      <c r="Q1832" s="84"/>
      <c r="R1832" s="84"/>
      <c r="S1832" s="84"/>
      <c r="T1832" s="85"/>
    </row>
    <row r="1833" spans="1:20" x14ac:dyDescent="0.2">
      <c r="A1833" s="83"/>
      <c r="B1833" s="6"/>
      <c r="C1833" s="7"/>
      <c r="D1833" s="7"/>
      <c r="E1833" s="7"/>
      <c r="F1833" s="7"/>
      <c r="G1833" s="7"/>
      <c r="H1833" s="7"/>
      <c r="I1833" s="7"/>
      <c r="J1833" s="7"/>
      <c r="K1833" s="7"/>
      <c r="N1833" s="7"/>
      <c r="O1833" s="7"/>
      <c r="P1833" s="84"/>
      <c r="Q1833" s="84"/>
      <c r="R1833" s="84"/>
      <c r="S1833" s="84"/>
      <c r="T1833" s="85"/>
    </row>
    <row r="1834" spans="1:20" x14ac:dyDescent="0.2">
      <c r="A1834" s="83"/>
      <c r="B1834" s="6"/>
      <c r="C1834" s="7"/>
      <c r="D1834" s="7"/>
      <c r="E1834" s="7"/>
      <c r="F1834" s="7"/>
      <c r="G1834" s="7"/>
      <c r="H1834" s="7"/>
      <c r="I1834" s="7"/>
      <c r="J1834" s="7"/>
      <c r="K1834" s="7"/>
      <c r="N1834" s="7"/>
      <c r="O1834" s="7"/>
      <c r="P1834" s="84"/>
      <c r="Q1834" s="84"/>
      <c r="R1834" s="84"/>
      <c r="S1834" s="84"/>
      <c r="T1834" s="85"/>
    </row>
    <row r="1835" spans="1:20" x14ac:dyDescent="0.2">
      <c r="A1835" s="83"/>
      <c r="B1835" s="6"/>
      <c r="C1835" s="7"/>
      <c r="D1835" s="7"/>
      <c r="E1835" s="7"/>
      <c r="F1835" s="7"/>
      <c r="G1835" s="7"/>
      <c r="H1835" s="7"/>
      <c r="I1835" s="7"/>
      <c r="J1835" s="7"/>
      <c r="K1835" s="7"/>
      <c r="N1835" s="7"/>
      <c r="O1835" s="7"/>
      <c r="P1835" s="84"/>
      <c r="Q1835" s="84"/>
      <c r="R1835" s="84"/>
      <c r="S1835" s="84"/>
      <c r="T1835" s="85"/>
    </row>
    <row r="1836" spans="1:20" x14ac:dyDescent="0.2">
      <c r="A1836" s="83"/>
      <c r="B1836" s="6"/>
      <c r="C1836" s="7"/>
      <c r="D1836" s="7"/>
      <c r="E1836" s="7"/>
      <c r="F1836" s="7"/>
      <c r="G1836" s="7"/>
      <c r="H1836" s="7"/>
      <c r="I1836" s="7"/>
      <c r="J1836" s="7"/>
      <c r="K1836" s="7"/>
      <c r="N1836" s="7"/>
      <c r="O1836" s="7"/>
      <c r="P1836" s="84"/>
      <c r="Q1836" s="84"/>
      <c r="R1836" s="84"/>
      <c r="S1836" s="84"/>
      <c r="T1836" s="85"/>
    </row>
    <row r="1837" spans="1:20" x14ac:dyDescent="0.2">
      <c r="A1837" s="83"/>
      <c r="B1837" s="6"/>
      <c r="C1837" s="7"/>
      <c r="D1837" s="7"/>
      <c r="E1837" s="7"/>
      <c r="F1837" s="7"/>
      <c r="G1837" s="7"/>
      <c r="H1837" s="7"/>
      <c r="I1837" s="7"/>
      <c r="J1837" s="7"/>
      <c r="K1837" s="7"/>
      <c r="N1837" s="7"/>
      <c r="O1837" s="7"/>
      <c r="P1837" s="84"/>
      <c r="Q1837" s="84"/>
      <c r="R1837" s="84"/>
      <c r="S1837" s="84"/>
      <c r="T1837" s="85"/>
    </row>
    <row r="1838" spans="1:20" x14ac:dyDescent="0.2">
      <c r="A1838" s="83"/>
      <c r="B1838" s="6"/>
      <c r="C1838" s="7"/>
      <c r="D1838" s="7"/>
      <c r="E1838" s="7"/>
      <c r="F1838" s="7"/>
      <c r="G1838" s="7"/>
      <c r="H1838" s="7"/>
      <c r="I1838" s="7"/>
      <c r="J1838" s="7"/>
      <c r="K1838" s="7"/>
      <c r="N1838" s="7"/>
      <c r="O1838" s="7"/>
      <c r="P1838" s="84"/>
      <c r="Q1838" s="84"/>
      <c r="R1838" s="84"/>
      <c r="S1838" s="84"/>
      <c r="T1838" s="85"/>
    </row>
    <row r="1839" spans="1:20" x14ac:dyDescent="0.2">
      <c r="A1839" s="83"/>
      <c r="B1839" s="6"/>
      <c r="C1839" s="7"/>
      <c r="D1839" s="7"/>
      <c r="E1839" s="7"/>
      <c r="F1839" s="7"/>
      <c r="G1839" s="7"/>
      <c r="H1839" s="7"/>
      <c r="I1839" s="7"/>
      <c r="J1839" s="7"/>
      <c r="K1839" s="7"/>
      <c r="N1839" s="7"/>
      <c r="O1839" s="7"/>
      <c r="P1839" s="84"/>
      <c r="Q1839" s="84"/>
      <c r="R1839" s="84"/>
      <c r="S1839" s="84"/>
      <c r="T1839" s="85"/>
    </row>
    <row r="1840" spans="1:20" x14ac:dyDescent="0.2">
      <c r="A1840" s="83"/>
      <c r="B1840" s="6"/>
      <c r="C1840" s="7"/>
      <c r="D1840" s="7"/>
      <c r="E1840" s="7"/>
      <c r="F1840" s="7"/>
      <c r="G1840" s="7"/>
      <c r="H1840" s="7"/>
      <c r="I1840" s="7"/>
      <c r="J1840" s="7"/>
      <c r="K1840" s="7"/>
      <c r="N1840" s="7"/>
      <c r="O1840" s="7"/>
      <c r="P1840" s="84"/>
      <c r="Q1840" s="84"/>
      <c r="R1840" s="84"/>
      <c r="S1840" s="84"/>
      <c r="T1840" s="85"/>
    </row>
    <row r="1841" spans="1:20" x14ac:dyDescent="0.2">
      <c r="A1841" s="83"/>
      <c r="B1841" s="6"/>
      <c r="C1841" s="7"/>
      <c r="D1841" s="7"/>
      <c r="E1841" s="7"/>
      <c r="F1841" s="7"/>
      <c r="G1841" s="7"/>
      <c r="H1841" s="7"/>
      <c r="I1841" s="7"/>
      <c r="J1841" s="7"/>
      <c r="K1841" s="7"/>
      <c r="N1841" s="7"/>
      <c r="O1841" s="7"/>
      <c r="P1841" s="84"/>
      <c r="Q1841" s="84"/>
      <c r="R1841" s="84"/>
      <c r="S1841" s="84"/>
      <c r="T1841" s="85"/>
    </row>
    <row r="1842" spans="1:20" x14ac:dyDescent="0.2">
      <c r="A1842" s="83"/>
      <c r="B1842" s="6"/>
      <c r="C1842" s="7"/>
      <c r="D1842" s="7"/>
      <c r="E1842" s="7"/>
      <c r="F1842" s="7"/>
      <c r="G1842" s="7"/>
      <c r="H1842" s="7"/>
      <c r="I1842" s="7"/>
      <c r="J1842" s="7"/>
      <c r="K1842" s="7"/>
      <c r="N1842" s="7"/>
      <c r="O1842" s="7"/>
      <c r="P1842" s="84"/>
      <c r="Q1842" s="84"/>
      <c r="R1842" s="84"/>
      <c r="S1842" s="84"/>
      <c r="T1842" s="85"/>
    </row>
    <row r="1843" spans="1:20" x14ac:dyDescent="0.2">
      <c r="A1843" s="83"/>
      <c r="B1843" s="6"/>
      <c r="C1843" s="7"/>
      <c r="D1843" s="7"/>
      <c r="E1843" s="7"/>
      <c r="F1843" s="7"/>
      <c r="G1843" s="7"/>
      <c r="H1843" s="7"/>
      <c r="I1843" s="7"/>
      <c r="J1843" s="7"/>
      <c r="K1843" s="7"/>
      <c r="N1843" s="7"/>
      <c r="O1843" s="7"/>
      <c r="P1843" s="84"/>
      <c r="Q1843" s="84"/>
      <c r="R1843" s="84"/>
      <c r="S1843" s="84"/>
      <c r="T1843" s="85"/>
    </row>
    <row r="1844" spans="1:20" x14ac:dyDescent="0.2">
      <c r="A1844" s="83"/>
      <c r="B1844" s="6"/>
      <c r="C1844" s="7"/>
      <c r="D1844" s="7"/>
      <c r="E1844" s="7"/>
      <c r="F1844" s="7"/>
      <c r="G1844" s="7"/>
      <c r="H1844" s="7"/>
      <c r="I1844" s="7"/>
      <c r="J1844" s="7"/>
      <c r="K1844" s="7"/>
      <c r="N1844" s="7"/>
      <c r="O1844" s="7"/>
      <c r="P1844" s="84"/>
      <c r="Q1844" s="84"/>
      <c r="R1844" s="84"/>
      <c r="S1844" s="84"/>
      <c r="T1844" s="85"/>
    </row>
    <row r="1845" spans="1:20" x14ac:dyDescent="0.2">
      <c r="A1845" s="83"/>
      <c r="B1845" s="6"/>
      <c r="C1845" s="7"/>
      <c r="D1845" s="7"/>
      <c r="E1845" s="7"/>
      <c r="F1845" s="7"/>
      <c r="G1845" s="7"/>
      <c r="H1845" s="7"/>
      <c r="I1845" s="7"/>
      <c r="J1845" s="7"/>
      <c r="K1845" s="7"/>
      <c r="N1845" s="7"/>
      <c r="O1845" s="7"/>
      <c r="P1845" s="84"/>
      <c r="Q1845" s="84"/>
      <c r="R1845" s="84"/>
      <c r="S1845" s="84"/>
      <c r="T1845" s="85"/>
    </row>
    <row r="1846" spans="1:20" x14ac:dyDescent="0.2">
      <c r="A1846" s="83"/>
      <c r="B1846" s="6"/>
      <c r="C1846" s="7"/>
      <c r="D1846" s="7"/>
      <c r="E1846" s="7"/>
      <c r="F1846" s="7"/>
      <c r="G1846" s="7"/>
      <c r="H1846" s="7"/>
      <c r="I1846" s="7"/>
      <c r="J1846" s="7"/>
      <c r="K1846" s="7"/>
      <c r="N1846" s="7"/>
      <c r="O1846" s="7"/>
      <c r="P1846" s="84"/>
      <c r="Q1846" s="84"/>
      <c r="R1846" s="84"/>
      <c r="S1846" s="84"/>
      <c r="T1846" s="85"/>
    </row>
    <row r="1847" spans="1:20" x14ac:dyDescent="0.2">
      <c r="A1847" s="83"/>
      <c r="B1847" s="6"/>
      <c r="C1847" s="7"/>
      <c r="D1847" s="7"/>
      <c r="E1847" s="7"/>
      <c r="F1847" s="7"/>
      <c r="G1847" s="7"/>
      <c r="H1847" s="7"/>
      <c r="I1847" s="7"/>
      <c r="J1847" s="7"/>
      <c r="K1847" s="7"/>
      <c r="N1847" s="7"/>
      <c r="O1847" s="7"/>
      <c r="P1847" s="84"/>
      <c r="Q1847" s="84"/>
      <c r="R1847" s="84"/>
      <c r="S1847" s="84"/>
      <c r="T1847" s="85"/>
    </row>
    <row r="1848" spans="1:20" x14ac:dyDescent="0.2">
      <c r="A1848" s="83"/>
      <c r="B1848" s="6"/>
      <c r="C1848" s="7"/>
      <c r="D1848" s="7"/>
      <c r="E1848" s="7"/>
      <c r="F1848" s="7"/>
      <c r="G1848" s="7"/>
      <c r="H1848" s="7"/>
      <c r="I1848" s="7"/>
      <c r="J1848" s="7"/>
      <c r="K1848" s="7"/>
      <c r="N1848" s="7"/>
      <c r="O1848" s="7"/>
      <c r="P1848" s="84"/>
      <c r="Q1848" s="84"/>
      <c r="R1848" s="84"/>
      <c r="S1848" s="84"/>
      <c r="T1848" s="85"/>
    </row>
    <row r="1849" spans="1:20" x14ac:dyDescent="0.2">
      <c r="A1849" s="83"/>
      <c r="B1849" s="6"/>
      <c r="C1849" s="7"/>
      <c r="D1849" s="7"/>
      <c r="E1849" s="7"/>
      <c r="F1849" s="7"/>
      <c r="G1849" s="7"/>
      <c r="H1849" s="7"/>
      <c r="I1849" s="7"/>
      <c r="J1849" s="7"/>
      <c r="K1849" s="7"/>
      <c r="N1849" s="7"/>
      <c r="O1849" s="7"/>
      <c r="P1849" s="84"/>
      <c r="Q1849" s="84"/>
      <c r="R1849" s="84"/>
      <c r="S1849" s="84"/>
      <c r="T1849" s="85"/>
    </row>
    <row r="1850" spans="1:20" x14ac:dyDescent="0.2">
      <c r="A1850" s="83"/>
      <c r="B1850" s="6"/>
      <c r="C1850" s="7"/>
      <c r="D1850" s="7"/>
      <c r="E1850" s="7"/>
      <c r="F1850" s="7"/>
      <c r="G1850" s="7"/>
      <c r="H1850" s="7"/>
      <c r="I1850" s="7"/>
      <c r="J1850" s="7"/>
      <c r="K1850" s="7"/>
      <c r="N1850" s="7"/>
      <c r="O1850" s="7"/>
      <c r="P1850" s="84"/>
      <c r="Q1850" s="84"/>
      <c r="R1850" s="84"/>
      <c r="S1850" s="84"/>
      <c r="T1850" s="85"/>
    </row>
    <row r="1851" spans="1:20" x14ac:dyDescent="0.2">
      <c r="A1851" s="83"/>
      <c r="B1851" s="6"/>
      <c r="C1851" s="7"/>
      <c r="D1851" s="7"/>
      <c r="E1851" s="7"/>
      <c r="F1851" s="7"/>
      <c r="G1851" s="7"/>
      <c r="H1851" s="7"/>
      <c r="I1851" s="7"/>
      <c r="J1851" s="7"/>
      <c r="K1851" s="7"/>
      <c r="N1851" s="7"/>
      <c r="O1851" s="7"/>
      <c r="P1851" s="84"/>
      <c r="Q1851" s="84"/>
      <c r="R1851" s="84"/>
      <c r="S1851" s="84"/>
      <c r="T1851" s="85"/>
    </row>
    <row r="1852" spans="1:20" x14ac:dyDescent="0.2">
      <c r="A1852" s="83"/>
      <c r="B1852" s="6"/>
      <c r="C1852" s="7"/>
      <c r="D1852" s="7"/>
      <c r="E1852" s="7"/>
      <c r="F1852" s="7"/>
      <c r="G1852" s="7"/>
      <c r="H1852" s="7"/>
      <c r="I1852" s="7"/>
      <c r="J1852" s="7"/>
      <c r="K1852" s="7"/>
      <c r="N1852" s="7"/>
      <c r="O1852" s="7"/>
      <c r="P1852" s="84"/>
      <c r="Q1852" s="84"/>
      <c r="R1852" s="84"/>
      <c r="S1852" s="84"/>
      <c r="T1852" s="85"/>
    </row>
    <row r="1853" spans="1:20" x14ac:dyDescent="0.2">
      <c r="A1853" s="83"/>
      <c r="B1853" s="6"/>
      <c r="C1853" s="7"/>
      <c r="D1853" s="7"/>
      <c r="E1853" s="7"/>
      <c r="F1853" s="7"/>
      <c r="G1853" s="7"/>
      <c r="H1853" s="7"/>
      <c r="I1853" s="7"/>
      <c r="J1853" s="7"/>
      <c r="K1853" s="7"/>
      <c r="N1853" s="7"/>
      <c r="O1853" s="7"/>
      <c r="P1853" s="84"/>
      <c r="Q1853" s="84"/>
      <c r="R1853" s="84"/>
      <c r="S1853" s="84"/>
      <c r="T1853" s="85"/>
    </row>
    <row r="1854" spans="1:20" x14ac:dyDescent="0.2">
      <c r="A1854" s="83"/>
      <c r="B1854" s="6"/>
      <c r="C1854" s="7"/>
      <c r="D1854" s="7"/>
      <c r="E1854" s="7"/>
      <c r="F1854" s="7"/>
      <c r="G1854" s="7"/>
      <c r="H1854" s="7"/>
      <c r="I1854" s="7"/>
      <c r="J1854" s="7"/>
      <c r="K1854" s="7"/>
      <c r="N1854" s="7"/>
      <c r="O1854" s="7"/>
      <c r="P1854" s="84"/>
      <c r="Q1854" s="84"/>
      <c r="R1854" s="84"/>
      <c r="S1854" s="84"/>
      <c r="T1854" s="85"/>
    </row>
    <row r="1855" spans="1:20" x14ac:dyDescent="0.2">
      <c r="A1855" s="83"/>
      <c r="B1855" s="6"/>
      <c r="C1855" s="7"/>
      <c r="D1855" s="7"/>
      <c r="E1855" s="7"/>
      <c r="F1855" s="7"/>
      <c r="G1855" s="7"/>
      <c r="H1855" s="7"/>
      <c r="I1855" s="7"/>
      <c r="J1855" s="7"/>
      <c r="K1855" s="7"/>
      <c r="N1855" s="7"/>
      <c r="O1855" s="7"/>
      <c r="P1855" s="84"/>
      <c r="Q1855" s="84"/>
      <c r="R1855" s="84"/>
      <c r="S1855" s="84"/>
      <c r="T1855" s="85"/>
    </row>
    <row r="1856" spans="1:20" x14ac:dyDescent="0.2">
      <c r="A1856" s="83"/>
      <c r="B1856" s="6"/>
      <c r="C1856" s="7"/>
      <c r="D1856" s="7"/>
      <c r="E1856" s="7"/>
      <c r="F1856" s="7"/>
      <c r="G1856" s="7"/>
      <c r="H1856" s="7"/>
      <c r="I1856" s="7"/>
      <c r="J1856" s="7"/>
      <c r="K1856" s="7"/>
      <c r="N1856" s="7"/>
      <c r="O1856" s="7"/>
      <c r="P1856" s="84"/>
      <c r="Q1856" s="84"/>
      <c r="R1856" s="84"/>
      <c r="S1856" s="84"/>
      <c r="T1856" s="85"/>
    </row>
    <row r="1857" spans="1:20" x14ac:dyDescent="0.2">
      <c r="A1857" s="83"/>
      <c r="B1857" s="6"/>
      <c r="C1857" s="7"/>
      <c r="D1857" s="7"/>
      <c r="E1857" s="7"/>
      <c r="F1857" s="7"/>
      <c r="G1857" s="7"/>
      <c r="H1857" s="7"/>
      <c r="I1857" s="7"/>
      <c r="J1857" s="7"/>
      <c r="K1857" s="7"/>
      <c r="N1857" s="7"/>
      <c r="O1857" s="7"/>
      <c r="P1857" s="84"/>
      <c r="Q1857" s="84"/>
      <c r="R1857" s="84"/>
      <c r="S1857" s="84"/>
      <c r="T1857" s="85"/>
    </row>
    <row r="1858" spans="1:20" x14ac:dyDescent="0.2">
      <c r="A1858" s="83"/>
      <c r="B1858" s="6"/>
      <c r="C1858" s="7"/>
      <c r="D1858" s="7"/>
      <c r="E1858" s="7"/>
      <c r="F1858" s="7"/>
      <c r="G1858" s="7"/>
      <c r="H1858" s="7"/>
      <c r="I1858" s="7"/>
      <c r="J1858" s="7"/>
      <c r="K1858" s="7"/>
      <c r="N1858" s="7"/>
      <c r="O1858" s="7"/>
      <c r="P1858" s="84"/>
      <c r="Q1858" s="84"/>
      <c r="R1858" s="84"/>
      <c r="S1858" s="84"/>
      <c r="T1858" s="85"/>
    </row>
    <row r="1859" spans="1:20" x14ac:dyDescent="0.2">
      <c r="A1859" s="83"/>
      <c r="B1859" s="6"/>
      <c r="C1859" s="7"/>
      <c r="D1859" s="7"/>
      <c r="E1859" s="7"/>
      <c r="F1859" s="7"/>
      <c r="G1859" s="7"/>
      <c r="H1859" s="7"/>
      <c r="I1859" s="7"/>
      <c r="J1859" s="7"/>
      <c r="K1859" s="7"/>
      <c r="N1859" s="7"/>
      <c r="O1859" s="7"/>
      <c r="P1859" s="84"/>
      <c r="Q1859" s="84"/>
      <c r="R1859" s="84"/>
      <c r="S1859" s="84"/>
      <c r="T1859" s="85"/>
    </row>
    <row r="1860" spans="1:20" x14ac:dyDescent="0.2">
      <c r="A1860" s="83"/>
      <c r="B1860" s="6"/>
      <c r="C1860" s="7"/>
      <c r="D1860" s="7"/>
      <c r="E1860" s="7"/>
      <c r="F1860" s="7"/>
      <c r="G1860" s="7"/>
      <c r="H1860" s="7"/>
      <c r="I1860" s="7"/>
      <c r="J1860" s="7"/>
      <c r="K1860" s="7"/>
      <c r="N1860" s="7"/>
      <c r="O1860" s="7"/>
      <c r="P1860" s="84"/>
      <c r="Q1860" s="84"/>
      <c r="R1860" s="84"/>
      <c r="S1860" s="84"/>
      <c r="T1860" s="85"/>
    </row>
    <row r="1861" spans="1:20" x14ac:dyDescent="0.2">
      <c r="A1861" s="83"/>
      <c r="B1861" s="6"/>
      <c r="C1861" s="7"/>
      <c r="D1861" s="7"/>
      <c r="E1861" s="7"/>
      <c r="F1861" s="7"/>
      <c r="G1861" s="7"/>
      <c r="H1861" s="7"/>
      <c r="I1861" s="7"/>
      <c r="J1861" s="7"/>
      <c r="K1861" s="7"/>
      <c r="N1861" s="7"/>
      <c r="O1861" s="7"/>
      <c r="P1861" s="84"/>
      <c r="Q1861" s="84"/>
      <c r="R1861" s="84"/>
      <c r="S1861" s="84"/>
      <c r="T1861" s="85"/>
    </row>
    <row r="1862" spans="1:20" x14ac:dyDescent="0.2">
      <c r="A1862" s="83"/>
      <c r="B1862" s="6"/>
      <c r="C1862" s="7"/>
      <c r="D1862" s="7"/>
      <c r="E1862" s="7"/>
      <c r="F1862" s="7"/>
      <c r="G1862" s="7"/>
      <c r="H1862" s="7"/>
      <c r="I1862" s="7"/>
      <c r="J1862" s="7"/>
      <c r="K1862" s="7"/>
      <c r="N1862" s="7"/>
      <c r="O1862" s="7"/>
      <c r="P1862" s="84"/>
      <c r="Q1862" s="84"/>
      <c r="R1862" s="84"/>
      <c r="S1862" s="84"/>
      <c r="T1862" s="85"/>
    </row>
    <row r="1863" spans="1:20" x14ac:dyDescent="0.2">
      <c r="A1863" s="83"/>
      <c r="B1863" s="6"/>
      <c r="C1863" s="7"/>
      <c r="D1863" s="7"/>
      <c r="E1863" s="7"/>
      <c r="F1863" s="7"/>
      <c r="G1863" s="7"/>
      <c r="H1863" s="7"/>
      <c r="I1863" s="7"/>
      <c r="J1863" s="7"/>
      <c r="K1863" s="7"/>
      <c r="N1863" s="7"/>
      <c r="O1863" s="7"/>
      <c r="P1863" s="84"/>
      <c r="Q1863" s="84"/>
      <c r="R1863" s="84"/>
      <c r="S1863" s="84"/>
      <c r="T1863" s="85"/>
    </row>
    <row r="1864" spans="1:20" x14ac:dyDescent="0.2">
      <c r="A1864" s="83"/>
      <c r="B1864" s="6"/>
      <c r="C1864" s="7"/>
      <c r="D1864" s="7"/>
      <c r="E1864" s="7"/>
      <c r="F1864" s="7"/>
      <c r="G1864" s="7"/>
      <c r="H1864" s="7"/>
      <c r="I1864" s="7"/>
      <c r="J1864" s="7"/>
      <c r="K1864" s="7"/>
      <c r="N1864" s="7"/>
      <c r="O1864" s="7"/>
      <c r="P1864" s="84"/>
      <c r="Q1864" s="84"/>
      <c r="R1864" s="84"/>
      <c r="S1864" s="84"/>
      <c r="T1864" s="85"/>
    </row>
    <row r="1865" spans="1:20" x14ac:dyDescent="0.2">
      <c r="A1865" s="83"/>
      <c r="B1865" s="6"/>
      <c r="C1865" s="7"/>
      <c r="D1865" s="7"/>
      <c r="E1865" s="7"/>
      <c r="F1865" s="7"/>
      <c r="G1865" s="7"/>
      <c r="H1865" s="7"/>
      <c r="I1865" s="7"/>
      <c r="J1865" s="7"/>
      <c r="K1865" s="7"/>
      <c r="N1865" s="7"/>
      <c r="O1865" s="7"/>
      <c r="P1865" s="84"/>
      <c r="Q1865" s="84"/>
      <c r="R1865" s="84"/>
      <c r="S1865" s="84"/>
      <c r="T1865" s="85"/>
    </row>
    <row r="1866" spans="1:20" x14ac:dyDescent="0.2">
      <c r="A1866" s="83"/>
      <c r="B1866" s="6"/>
      <c r="C1866" s="7"/>
      <c r="D1866" s="7"/>
      <c r="E1866" s="7"/>
      <c r="F1866" s="7"/>
      <c r="G1866" s="7"/>
      <c r="H1866" s="7"/>
      <c r="I1866" s="7"/>
      <c r="J1866" s="7"/>
      <c r="K1866" s="7"/>
      <c r="N1866" s="7"/>
      <c r="O1866" s="7"/>
      <c r="P1866" s="84"/>
      <c r="Q1866" s="84"/>
      <c r="R1866" s="84"/>
      <c r="S1866" s="84"/>
      <c r="T1866" s="85"/>
    </row>
    <row r="1867" spans="1:20" x14ac:dyDescent="0.2">
      <c r="A1867" s="83"/>
      <c r="B1867" s="6"/>
      <c r="C1867" s="7"/>
      <c r="D1867" s="7"/>
      <c r="E1867" s="7"/>
      <c r="F1867" s="7"/>
      <c r="G1867" s="7"/>
      <c r="H1867" s="7"/>
      <c r="I1867" s="7"/>
      <c r="J1867" s="7"/>
      <c r="K1867" s="7"/>
      <c r="N1867" s="7"/>
      <c r="O1867" s="7"/>
      <c r="P1867" s="84"/>
      <c r="Q1867" s="84"/>
      <c r="R1867" s="84"/>
      <c r="S1867" s="84"/>
      <c r="T1867" s="85"/>
    </row>
    <row r="1868" spans="1:20" x14ac:dyDescent="0.2">
      <c r="A1868" s="83"/>
      <c r="B1868" s="6"/>
      <c r="C1868" s="7"/>
      <c r="D1868" s="7"/>
      <c r="E1868" s="7"/>
      <c r="F1868" s="7"/>
      <c r="G1868" s="7"/>
      <c r="H1868" s="7"/>
      <c r="I1868" s="7"/>
      <c r="J1868" s="7"/>
      <c r="K1868" s="7"/>
      <c r="N1868" s="7"/>
      <c r="O1868" s="7"/>
      <c r="P1868" s="84"/>
      <c r="Q1868" s="84"/>
      <c r="R1868" s="84"/>
      <c r="S1868" s="84"/>
      <c r="T1868" s="85"/>
    </row>
    <row r="1869" spans="1:20" x14ac:dyDescent="0.2">
      <c r="A1869" s="83"/>
      <c r="B1869" s="6"/>
      <c r="C1869" s="7"/>
      <c r="D1869" s="7"/>
      <c r="E1869" s="7"/>
      <c r="F1869" s="7"/>
      <c r="G1869" s="7"/>
      <c r="H1869" s="7"/>
      <c r="I1869" s="7"/>
      <c r="J1869" s="7"/>
      <c r="K1869" s="7"/>
      <c r="N1869" s="7"/>
      <c r="O1869" s="7"/>
      <c r="P1869" s="84"/>
      <c r="Q1869" s="84"/>
      <c r="R1869" s="84"/>
      <c r="S1869" s="84"/>
      <c r="T1869" s="85"/>
    </row>
    <row r="1870" spans="1:20" x14ac:dyDescent="0.2">
      <c r="A1870" s="83"/>
      <c r="B1870" s="6"/>
      <c r="C1870" s="7"/>
      <c r="D1870" s="7"/>
      <c r="E1870" s="7"/>
      <c r="F1870" s="7"/>
      <c r="G1870" s="7"/>
      <c r="H1870" s="7"/>
      <c r="I1870" s="7"/>
      <c r="J1870" s="7"/>
      <c r="K1870" s="7"/>
      <c r="N1870" s="7"/>
      <c r="O1870" s="7"/>
      <c r="P1870" s="84"/>
      <c r="Q1870" s="84"/>
      <c r="R1870" s="84"/>
      <c r="S1870" s="84"/>
      <c r="T1870" s="85"/>
    </row>
    <row r="1871" spans="1:20" x14ac:dyDescent="0.2">
      <c r="A1871" s="83"/>
      <c r="B1871" s="6"/>
      <c r="C1871" s="7"/>
      <c r="D1871" s="7"/>
      <c r="E1871" s="7"/>
      <c r="F1871" s="7"/>
      <c r="G1871" s="7"/>
      <c r="H1871" s="7"/>
      <c r="I1871" s="7"/>
      <c r="J1871" s="7"/>
      <c r="K1871" s="7"/>
      <c r="N1871" s="7"/>
      <c r="O1871" s="7"/>
      <c r="P1871" s="84"/>
      <c r="Q1871" s="84"/>
      <c r="R1871" s="84"/>
      <c r="S1871" s="84"/>
      <c r="T1871" s="85"/>
    </row>
    <row r="1872" spans="1:20" x14ac:dyDescent="0.2">
      <c r="A1872" s="83"/>
      <c r="B1872" s="6"/>
      <c r="C1872" s="7"/>
      <c r="D1872" s="7"/>
      <c r="E1872" s="7"/>
      <c r="F1872" s="7"/>
      <c r="G1872" s="7"/>
      <c r="H1872" s="7"/>
      <c r="I1872" s="7"/>
      <c r="J1872" s="7"/>
      <c r="K1872" s="7"/>
      <c r="N1872" s="7"/>
      <c r="O1872" s="7"/>
      <c r="P1872" s="84"/>
      <c r="Q1872" s="84"/>
      <c r="R1872" s="84"/>
      <c r="S1872" s="84"/>
      <c r="T1872" s="85"/>
    </row>
    <row r="1873" spans="1:20" x14ac:dyDescent="0.2">
      <c r="A1873" s="83"/>
      <c r="B1873" s="6"/>
      <c r="C1873" s="7"/>
      <c r="D1873" s="7"/>
      <c r="E1873" s="7"/>
      <c r="F1873" s="7"/>
      <c r="G1873" s="7"/>
      <c r="H1873" s="7"/>
      <c r="I1873" s="7"/>
      <c r="J1873" s="7"/>
      <c r="K1873" s="7"/>
      <c r="N1873" s="7"/>
      <c r="O1873" s="7"/>
      <c r="P1873" s="84"/>
      <c r="Q1873" s="84"/>
      <c r="R1873" s="84"/>
      <c r="S1873" s="84"/>
      <c r="T1873" s="85"/>
    </row>
    <row r="1874" spans="1:20" x14ac:dyDescent="0.2">
      <c r="C1874" s="2"/>
      <c r="D1874" s="2"/>
      <c r="E1874" s="2"/>
      <c r="F1874" s="2"/>
      <c r="G1874" s="2"/>
      <c r="H1874" s="2"/>
      <c r="I1874" s="2"/>
      <c r="J1874" s="2"/>
      <c r="K1874" s="2"/>
    </row>
    <row r="1875" spans="1:20" x14ac:dyDescent="0.2">
      <c r="C1875" s="2"/>
      <c r="D1875" s="2"/>
      <c r="E1875" s="2"/>
      <c r="F1875" s="2"/>
      <c r="G1875" s="2"/>
      <c r="H1875" s="2"/>
      <c r="I1875" s="2"/>
      <c r="J1875" s="2"/>
      <c r="K1875" s="2"/>
    </row>
    <row r="1876" spans="1:20" x14ac:dyDescent="0.2">
      <c r="C1876" s="2"/>
      <c r="D1876" s="2"/>
      <c r="E1876" s="2"/>
      <c r="F1876" s="2"/>
      <c r="G1876" s="2"/>
      <c r="H1876" s="2"/>
      <c r="I1876" s="2"/>
      <c r="J1876" s="2"/>
      <c r="K1876" s="2"/>
    </row>
    <row r="1877" spans="1:20" x14ac:dyDescent="0.2">
      <c r="C1877" s="2"/>
      <c r="D1877" s="2"/>
      <c r="E1877" s="2"/>
      <c r="F1877" s="2"/>
      <c r="G1877" s="2"/>
      <c r="H1877" s="2"/>
      <c r="I1877" s="2"/>
      <c r="J1877" s="2"/>
      <c r="K1877" s="2"/>
    </row>
    <row r="1878" spans="1:20" x14ac:dyDescent="0.2">
      <c r="C1878" s="2"/>
      <c r="D1878" s="2"/>
      <c r="E1878" s="2"/>
      <c r="F1878" s="2"/>
      <c r="G1878" s="2"/>
      <c r="H1878" s="2"/>
      <c r="I1878" s="2"/>
      <c r="J1878" s="2"/>
      <c r="K1878" s="2"/>
    </row>
    <row r="1879" spans="1:20" x14ac:dyDescent="0.2">
      <c r="C1879" s="2"/>
      <c r="D1879" s="2"/>
      <c r="E1879" s="2"/>
      <c r="F1879" s="2"/>
      <c r="G1879" s="2"/>
      <c r="H1879" s="2"/>
      <c r="I1879" s="2"/>
      <c r="J1879" s="2"/>
      <c r="K1879" s="2"/>
    </row>
    <row r="1880" spans="1:20" x14ac:dyDescent="0.2">
      <c r="C1880" s="2"/>
      <c r="D1880" s="2"/>
      <c r="E1880" s="2"/>
      <c r="F1880" s="2"/>
      <c r="G1880" s="2"/>
      <c r="H1880" s="2"/>
      <c r="I1880" s="2"/>
      <c r="J1880" s="2"/>
      <c r="K1880" s="2"/>
    </row>
    <row r="1881" spans="1:20" x14ac:dyDescent="0.2">
      <c r="C1881" s="2"/>
      <c r="D1881" s="2"/>
      <c r="E1881" s="2"/>
      <c r="F1881" s="2"/>
      <c r="G1881" s="2"/>
      <c r="H1881" s="2"/>
      <c r="I1881" s="2"/>
      <c r="J1881" s="2"/>
      <c r="K1881" s="2"/>
    </row>
    <row r="1882" spans="1:20" x14ac:dyDescent="0.2">
      <c r="C1882" s="2"/>
      <c r="D1882" s="2"/>
      <c r="E1882" s="2"/>
      <c r="F1882" s="2"/>
      <c r="G1882" s="2"/>
      <c r="H1882" s="2"/>
      <c r="I1882" s="2"/>
      <c r="J1882" s="2"/>
      <c r="K1882" s="2"/>
    </row>
    <row r="1883" spans="1:20" x14ac:dyDescent="0.2">
      <c r="C1883" s="2"/>
      <c r="D1883" s="2"/>
      <c r="E1883" s="2"/>
      <c r="F1883" s="2"/>
      <c r="G1883" s="2"/>
      <c r="H1883" s="2"/>
      <c r="I1883" s="2"/>
      <c r="J1883" s="2"/>
      <c r="K1883" s="2"/>
    </row>
    <row r="1884" spans="1:20" x14ac:dyDescent="0.2">
      <c r="C1884" s="2"/>
      <c r="D1884" s="2"/>
      <c r="E1884" s="2"/>
      <c r="F1884" s="2"/>
      <c r="G1884" s="2"/>
      <c r="H1884" s="2"/>
      <c r="I1884" s="2"/>
      <c r="J1884" s="2"/>
      <c r="K1884" s="2"/>
    </row>
    <row r="1885" spans="1:20" x14ac:dyDescent="0.2">
      <c r="C1885" s="2"/>
      <c r="D1885" s="2"/>
      <c r="E1885" s="2"/>
      <c r="F1885" s="2"/>
      <c r="G1885" s="2"/>
      <c r="H1885" s="2"/>
      <c r="I1885" s="2"/>
      <c r="J1885" s="2"/>
      <c r="K1885" s="2"/>
    </row>
    <row r="1886" spans="1:20" x14ac:dyDescent="0.2">
      <c r="C1886" s="2"/>
      <c r="D1886" s="2"/>
      <c r="E1886" s="2"/>
      <c r="F1886" s="2"/>
      <c r="G1886" s="2"/>
      <c r="H1886" s="2"/>
      <c r="I1886" s="2"/>
      <c r="J1886" s="2"/>
      <c r="K1886" s="2"/>
    </row>
    <row r="1887" spans="1:20" x14ac:dyDescent="0.2">
      <c r="C1887" s="2"/>
      <c r="D1887" s="2"/>
      <c r="E1887" s="2"/>
      <c r="F1887" s="2"/>
      <c r="G1887" s="2"/>
      <c r="H1887" s="2"/>
      <c r="I1887" s="2"/>
      <c r="J1887" s="2"/>
      <c r="K1887" s="2"/>
    </row>
    <row r="1888" spans="1:20" x14ac:dyDescent="0.2">
      <c r="C1888" s="2"/>
      <c r="D1888" s="2"/>
      <c r="E1888" s="2"/>
      <c r="F1888" s="2"/>
      <c r="G1888" s="2"/>
      <c r="H1888" s="2"/>
      <c r="I1888" s="2"/>
      <c r="J1888" s="2"/>
      <c r="K1888" s="2"/>
    </row>
    <row r="1889" spans="3:11" x14ac:dyDescent="0.2">
      <c r="C1889" s="2"/>
      <c r="D1889" s="2"/>
      <c r="E1889" s="2"/>
      <c r="F1889" s="2"/>
      <c r="G1889" s="2"/>
      <c r="H1889" s="2"/>
      <c r="I1889" s="2"/>
      <c r="J1889" s="2"/>
      <c r="K1889" s="2"/>
    </row>
    <row r="1890" spans="3:11" x14ac:dyDescent="0.2">
      <c r="C1890" s="2"/>
      <c r="D1890" s="2"/>
      <c r="E1890" s="2"/>
      <c r="F1890" s="2"/>
      <c r="G1890" s="2"/>
      <c r="H1890" s="2"/>
      <c r="I1890" s="2"/>
      <c r="J1890" s="2"/>
      <c r="K1890" s="2"/>
    </row>
    <row r="1891" spans="3:11" x14ac:dyDescent="0.2">
      <c r="C1891" s="2"/>
      <c r="D1891" s="2"/>
      <c r="E1891" s="2"/>
      <c r="F1891" s="2"/>
      <c r="G1891" s="2"/>
      <c r="H1891" s="2"/>
      <c r="I1891" s="2"/>
      <c r="J1891" s="2"/>
      <c r="K1891" s="2"/>
    </row>
    <row r="1892" spans="3:11" x14ac:dyDescent="0.2">
      <c r="C1892" s="2"/>
      <c r="D1892" s="2"/>
      <c r="E1892" s="2"/>
      <c r="F1892" s="2"/>
      <c r="G1892" s="2"/>
      <c r="H1892" s="2"/>
      <c r="I1892" s="2"/>
      <c r="J1892" s="2"/>
      <c r="K1892" s="2"/>
    </row>
    <row r="1893" spans="3:11" x14ac:dyDescent="0.2">
      <c r="C1893" s="2"/>
      <c r="D1893" s="2"/>
      <c r="E1893" s="2"/>
      <c r="F1893" s="2"/>
      <c r="G1893" s="2"/>
      <c r="H1893" s="2"/>
      <c r="I1893" s="2"/>
      <c r="J1893" s="2"/>
      <c r="K1893" s="2"/>
    </row>
    <row r="1894" spans="3:11" x14ac:dyDescent="0.2">
      <c r="C1894" s="2"/>
      <c r="D1894" s="2"/>
      <c r="E1894" s="2"/>
      <c r="F1894" s="2"/>
      <c r="G1894" s="2"/>
      <c r="H1894" s="2"/>
      <c r="I1894" s="2"/>
      <c r="J1894" s="2"/>
      <c r="K1894" s="2"/>
    </row>
    <row r="1895" spans="3:11" x14ac:dyDescent="0.2">
      <c r="C1895" s="2"/>
      <c r="D1895" s="2"/>
      <c r="E1895" s="2"/>
      <c r="F1895" s="2"/>
      <c r="G1895" s="2"/>
      <c r="H1895" s="2"/>
      <c r="I1895" s="2"/>
      <c r="J1895" s="2"/>
      <c r="K1895" s="2"/>
    </row>
    <row r="1896" spans="3:11" x14ac:dyDescent="0.2">
      <c r="C1896" s="2"/>
      <c r="D1896" s="2"/>
      <c r="E1896" s="2"/>
      <c r="F1896" s="2"/>
      <c r="G1896" s="2"/>
      <c r="H1896" s="2"/>
      <c r="I1896" s="2"/>
      <c r="J1896" s="2"/>
      <c r="K1896" s="2"/>
    </row>
    <row r="1897" spans="3:11" x14ac:dyDescent="0.2">
      <c r="C1897" s="2"/>
      <c r="D1897" s="2"/>
      <c r="E1897" s="2"/>
      <c r="F1897" s="2"/>
      <c r="G1897" s="2"/>
      <c r="H1897" s="2"/>
      <c r="I1897" s="2"/>
      <c r="J1897" s="2"/>
      <c r="K1897" s="2"/>
    </row>
    <row r="1898" spans="3:11" x14ac:dyDescent="0.2">
      <c r="C1898" s="2"/>
      <c r="D1898" s="2"/>
      <c r="E1898" s="2"/>
      <c r="F1898" s="2"/>
      <c r="G1898" s="2"/>
      <c r="H1898" s="2"/>
      <c r="I1898" s="2"/>
      <c r="J1898" s="2"/>
      <c r="K1898" s="2"/>
    </row>
    <row r="1899" spans="3:11" x14ac:dyDescent="0.2">
      <c r="C1899" s="2"/>
      <c r="D1899" s="2"/>
      <c r="E1899" s="2"/>
      <c r="F1899" s="2"/>
      <c r="G1899" s="2"/>
      <c r="H1899" s="2"/>
      <c r="I1899" s="2"/>
      <c r="J1899" s="2"/>
      <c r="K1899" s="2"/>
    </row>
    <row r="1900" spans="3:11" x14ac:dyDescent="0.2">
      <c r="C1900" s="2"/>
      <c r="D1900" s="2"/>
      <c r="E1900" s="2"/>
      <c r="F1900" s="2"/>
      <c r="G1900" s="2"/>
      <c r="H1900" s="2"/>
      <c r="I1900" s="2"/>
      <c r="J1900" s="2"/>
      <c r="K1900" s="2"/>
    </row>
    <row r="1901" spans="3:11" x14ac:dyDescent="0.2">
      <c r="C1901" s="2"/>
      <c r="D1901" s="2"/>
      <c r="E1901" s="2"/>
      <c r="F1901" s="2"/>
      <c r="G1901" s="2"/>
      <c r="H1901" s="2"/>
      <c r="I1901" s="2"/>
      <c r="J1901" s="2"/>
      <c r="K1901" s="2"/>
    </row>
    <row r="1902" spans="3:11" x14ac:dyDescent="0.2">
      <c r="C1902" s="2"/>
      <c r="D1902" s="2"/>
      <c r="E1902" s="2"/>
      <c r="F1902" s="2"/>
      <c r="G1902" s="2"/>
      <c r="H1902" s="2"/>
      <c r="I1902" s="2"/>
      <c r="J1902" s="2"/>
      <c r="K1902" s="2"/>
    </row>
    <row r="1903" spans="3:11" x14ac:dyDescent="0.2">
      <c r="C1903" s="2"/>
      <c r="D1903" s="2"/>
      <c r="E1903" s="2"/>
      <c r="F1903" s="2"/>
      <c r="G1903" s="2"/>
      <c r="H1903" s="2"/>
      <c r="I1903" s="2"/>
      <c r="J1903" s="2"/>
      <c r="K1903" s="2"/>
    </row>
    <row r="1904" spans="3:11" x14ac:dyDescent="0.2">
      <c r="C1904" s="2"/>
      <c r="D1904" s="2"/>
      <c r="E1904" s="2"/>
      <c r="F1904" s="2"/>
      <c r="G1904" s="2"/>
      <c r="H1904" s="2"/>
      <c r="I1904" s="2"/>
      <c r="J1904" s="2"/>
      <c r="K1904" s="2"/>
    </row>
    <row r="1905" spans="3:11" x14ac:dyDescent="0.2">
      <c r="C1905" s="2"/>
      <c r="D1905" s="2"/>
      <c r="E1905" s="2"/>
      <c r="F1905" s="2"/>
      <c r="G1905" s="2"/>
      <c r="H1905" s="2"/>
      <c r="I1905" s="2"/>
      <c r="J1905" s="2"/>
      <c r="K1905" s="2"/>
    </row>
    <row r="1906" spans="3:11" x14ac:dyDescent="0.2">
      <c r="C1906" s="2"/>
      <c r="D1906" s="2"/>
      <c r="E1906" s="2"/>
      <c r="F1906" s="2"/>
      <c r="G1906" s="2"/>
      <c r="H1906" s="2"/>
      <c r="I1906" s="2"/>
      <c r="J1906" s="2"/>
      <c r="K1906" s="2"/>
    </row>
    <row r="1907" spans="3:11" x14ac:dyDescent="0.2">
      <c r="C1907" s="2"/>
      <c r="D1907" s="2"/>
      <c r="E1907" s="2"/>
      <c r="F1907" s="2"/>
      <c r="G1907" s="2"/>
      <c r="H1907" s="2"/>
      <c r="I1907" s="2"/>
      <c r="J1907" s="2"/>
      <c r="K1907" s="2"/>
    </row>
    <row r="1908" spans="3:11" x14ac:dyDescent="0.2">
      <c r="C1908" s="2"/>
      <c r="D1908" s="2"/>
      <c r="E1908" s="2"/>
      <c r="F1908" s="2"/>
      <c r="G1908" s="2"/>
      <c r="H1908" s="2"/>
      <c r="I1908" s="2"/>
      <c r="J1908" s="2"/>
      <c r="K1908" s="2"/>
    </row>
    <row r="1909" spans="3:11" x14ac:dyDescent="0.2">
      <c r="C1909" s="2"/>
      <c r="D1909" s="2"/>
      <c r="E1909" s="2"/>
      <c r="F1909" s="2"/>
      <c r="G1909" s="2"/>
      <c r="H1909" s="2"/>
      <c r="I1909" s="2"/>
      <c r="J1909" s="2"/>
      <c r="K1909" s="2"/>
    </row>
    <row r="1910" spans="3:11" x14ac:dyDescent="0.2">
      <c r="C1910" s="2"/>
      <c r="D1910" s="2"/>
      <c r="E1910" s="2"/>
      <c r="F1910" s="2"/>
      <c r="G1910" s="2"/>
      <c r="H1910" s="2"/>
      <c r="I1910" s="2"/>
      <c r="J1910" s="2"/>
      <c r="K1910" s="2"/>
    </row>
    <row r="1911" spans="3:11" x14ac:dyDescent="0.2">
      <c r="C1911" s="2"/>
      <c r="D1911" s="2"/>
      <c r="E1911" s="2"/>
      <c r="F1911" s="2"/>
      <c r="G1911" s="2"/>
      <c r="H1911" s="2"/>
      <c r="I1911" s="2"/>
      <c r="J1911" s="2"/>
      <c r="K1911" s="2"/>
    </row>
    <row r="1912" spans="3:11" x14ac:dyDescent="0.2">
      <c r="C1912" s="2"/>
      <c r="D1912" s="2"/>
      <c r="E1912" s="2"/>
      <c r="F1912" s="2"/>
      <c r="G1912" s="2"/>
      <c r="H1912" s="2"/>
      <c r="I1912" s="2"/>
      <c r="J1912" s="2"/>
      <c r="K1912" s="2"/>
    </row>
    <row r="1913" spans="3:11" x14ac:dyDescent="0.2">
      <c r="C1913" s="2"/>
      <c r="D1913" s="2"/>
      <c r="E1913" s="2"/>
      <c r="F1913" s="2"/>
      <c r="G1913" s="2"/>
      <c r="H1913" s="2"/>
      <c r="I1913" s="2"/>
      <c r="J1913" s="2"/>
      <c r="K1913" s="2"/>
    </row>
    <row r="1914" spans="3:11" x14ac:dyDescent="0.2">
      <c r="C1914" s="2"/>
      <c r="D1914" s="2"/>
      <c r="E1914" s="2"/>
      <c r="F1914" s="2"/>
      <c r="G1914" s="2"/>
      <c r="H1914" s="2"/>
      <c r="I1914" s="2"/>
      <c r="J1914" s="2"/>
      <c r="K1914" s="2"/>
    </row>
    <row r="1915" spans="3:11" x14ac:dyDescent="0.2">
      <c r="C1915" s="2"/>
      <c r="D1915" s="2"/>
      <c r="E1915" s="2"/>
      <c r="F1915" s="2"/>
      <c r="G1915" s="2"/>
      <c r="H1915" s="2"/>
      <c r="I1915" s="2"/>
      <c r="J1915" s="2"/>
      <c r="K1915" s="2"/>
    </row>
    <row r="1916" spans="3:11" x14ac:dyDescent="0.2">
      <c r="C1916" s="2"/>
      <c r="D1916" s="2"/>
      <c r="E1916" s="2"/>
      <c r="F1916" s="2"/>
      <c r="G1916" s="2"/>
      <c r="H1916" s="2"/>
      <c r="I1916" s="2"/>
      <c r="J1916" s="2"/>
      <c r="K1916" s="2"/>
    </row>
    <row r="1917" spans="3:11" x14ac:dyDescent="0.2">
      <c r="C1917" s="2"/>
      <c r="D1917" s="2"/>
      <c r="E1917" s="2"/>
      <c r="F1917" s="2"/>
      <c r="G1917" s="2"/>
      <c r="H1917" s="2"/>
      <c r="I1917" s="2"/>
      <c r="J1917" s="2"/>
      <c r="K1917" s="2"/>
    </row>
    <row r="1918" spans="3:11" x14ac:dyDescent="0.2">
      <c r="C1918" s="2"/>
      <c r="D1918" s="2"/>
      <c r="E1918" s="2"/>
      <c r="F1918" s="2"/>
      <c r="G1918" s="2"/>
      <c r="H1918" s="2"/>
      <c r="I1918" s="2"/>
      <c r="J1918" s="2"/>
      <c r="K1918" s="2"/>
    </row>
    <row r="1919" spans="3:11" x14ac:dyDescent="0.2">
      <c r="C1919" s="2"/>
      <c r="D1919" s="2"/>
      <c r="E1919" s="2"/>
      <c r="F1919" s="2"/>
      <c r="G1919" s="2"/>
      <c r="H1919" s="2"/>
      <c r="I1919" s="2"/>
      <c r="J1919" s="2"/>
      <c r="K1919" s="2"/>
    </row>
    <row r="1920" spans="3:11" x14ac:dyDescent="0.2">
      <c r="C1920" s="2"/>
      <c r="D1920" s="2"/>
      <c r="E1920" s="2"/>
      <c r="F1920" s="2"/>
      <c r="G1920" s="2"/>
      <c r="H1920" s="2"/>
      <c r="I1920" s="2"/>
      <c r="J1920" s="2"/>
      <c r="K1920" s="2"/>
    </row>
    <row r="1921" spans="3:11" x14ac:dyDescent="0.2">
      <c r="C1921" s="2"/>
      <c r="D1921" s="2"/>
      <c r="E1921" s="2"/>
      <c r="F1921" s="2"/>
      <c r="G1921" s="2"/>
      <c r="H1921" s="2"/>
      <c r="I1921" s="2"/>
      <c r="J1921" s="2"/>
      <c r="K1921" s="2"/>
    </row>
    <row r="1922" spans="3:11" x14ac:dyDescent="0.2">
      <c r="C1922" s="2"/>
      <c r="D1922" s="2"/>
      <c r="E1922" s="2"/>
      <c r="F1922" s="2"/>
      <c r="G1922" s="2"/>
      <c r="H1922" s="2"/>
      <c r="I1922" s="2"/>
      <c r="J1922" s="2"/>
      <c r="K1922" s="2"/>
    </row>
    <row r="1923" spans="3:11" x14ac:dyDescent="0.2">
      <c r="C1923" s="2"/>
      <c r="D1923" s="2"/>
      <c r="E1923" s="2"/>
      <c r="F1923" s="2"/>
      <c r="G1923" s="2"/>
      <c r="H1923" s="2"/>
      <c r="I1923" s="2"/>
      <c r="J1923" s="2"/>
      <c r="K1923" s="2"/>
    </row>
    <row r="1924" spans="3:11" x14ac:dyDescent="0.2">
      <c r="C1924" s="2"/>
      <c r="D1924" s="2"/>
      <c r="E1924" s="2"/>
      <c r="F1924" s="2"/>
      <c r="G1924" s="2"/>
      <c r="H1924" s="2"/>
      <c r="I1924" s="2"/>
      <c r="J1924" s="2"/>
      <c r="K1924" s="2"/>
    </row>
    <row r="1925" spans="3:11" x14ac:dyDescent="0.2">
      <c r="C1925" s="2"/>
      <c r="D1925" s="2"/>
      <c r="E1925" s="2"/>
      <c r="F1925" s="2"/>
      <c r="G1925" s="2"/>
      <c r="H1925" s="2"/>
      <c r="I1925" s="2"/>
      <c r="J1925" s="2"/>
      <c r="K1925" s="2"/>
    </row>
    <row r="1926" spans="3:11" x14ac:dyDescent="0.2">
      <c r="C1926" s="2"/>
      <c r="D1926" s="2"/>
      <c r="E1926" s="2"/>
      <c r="F1926" s="2"/>
      <c r="G1926" s="2"/>
      <c r="H1926" s="2"/>
      <c r="I1926" s="2"/>
      <c r="J1926" s="2"/>
      <c r="K1926" s="2"/>
    </row>
    <row r="1927" spans="3:11" x14ac:dyDescent="0.2">
      <c r="C1927" s="2"/>
      <c r="D1927" s="2"/>
      <c r="E1927" s="2"/>
      <c r="F1927" s="2"/>
      <c r="G1927" s="2"/>
      <c r="H1927" s="2"/>
      <c r="I1927" s="2"/>
      <c r="J1927" s="2"/>
      <c r="K1927" s="2"/>
    </row>
    <row r="1928" spans="3:11" x14ac:dyDescent="0.2">
      <c r="C1928" s="2"/>
      <c r="D1928" s="2"/>
      <c r="E1928" s="2"/>
      <c r="F1928" s="2"/>
      <c r="G1928" s="2"/>
      <c r="H1928" s="2"/>
      <c r="I1928" s="2"/>
      <c r="J1928" s="2"/>
      <c r="K1928" s="2"/>
    </row>
    <row r="1929" spans="3:11" x14ac:dyDescent="0.2">
      <c r="C1929" s="2"/>
      <c r="D1929" s="2"/>
      <c r="E1929" s="2"/>
      <c r="F1929" s="2"/>
      <c r="G1929" s="2"/>
      <c r="H1929" s="2"/>
      <c r="I1929" s="2"/>
      <c r="J1929" s="2"/>
      <c r="K1929" s="2"/>
    </row>
    <row r="1930" spans="3:11" x14ac:dyDescent="0.2">
      <c r="C1930" s="2"/>
      <c r="D1930" s="2"/>
      <c r="E1930" s="2"/>
      <c r="F1930" s="2"/>
      <c r="G1930" s="2"/>
      <c r="H1930" s="2"/>
      <c r="I1930" s="2"/>
      <c r="J1930" s="2"/>
      <c r="K1930" s="2"/>
    </row>
    <row r="1931" spans="3:11" x14ac:dyDescent="0.2">
      <c r="C1931" s="2"/>
      <c r="D1931" s="2"/>
      <c r="E1931" s="2"/>
      <c r="F1931" s="2"/>
      <c r="G1931" s="2"/>
      <c r="H1931" s="2"/>
      <c r="I1931" s="2"/>
      <c r="J1931" s="2"/>
      <c r="K1931" s="2"/>
    </row>
    <row r="1932" spans="3:11" x14ac:dyDescent="0.2">
      <c r="C1932" s="2"/>
      <c r="D1932" s="2"/>
      <c r="E1932" s="2"/>
      <c r="F1932" s="2"/>
      <c r="G1932" s="2"/>
      <c r="H1932" s="2"/>
      <c r="I1932" s="2"/>
      <c r="J1932" s="2"/>
      <c r="K1932" s="2"/>
    </row>
    <row r="1933" spans="3:11" x14ac:dyDescent="0.2">
      <c r="C1933" s="2"/>
      <c r="D1933" s="2"/>
      <c r="E1933" s="2"/>
      <c r="F1933" s="2"/>
      <c r="G1933" s="2"/>
      <c r="H1933" s="2"/>
      <c r="I1933" s="2"/>
      <c r="J1933" s="2"/>
      <c r="K1933" s="2"/>
    </row>
    <row r="1934" spans="3:11" x14ac:dyDescent="0.2">
      <c r="C1934" s="2"/>
      <c r="D1934" s="2"/>
      <c r="E1934" s="2"/>
      <c r="F1934" s="2"/>
      <c r="G1934" s="2"/>
      <c r="H1934" s="2"/>
      <c r="I1934" s="2"/>
      <c r="J1934" s="2"/>
      <c r="K1934" s="2"/>
    </row>
    <row r="1935" spans="3:11" x14ac:dyDescent="0.2">
      <c r="C1935" s="2"/>
      <c r="D1935" s="2"/>
      <c r="E1935" s="2"/>
      <c r="F1935" s="2"/>
      <c r="G1935" s="2"/>
      <c r="H1935" s="2"/>
      <c r="I1935" s="2"/>
      <c r="J1935" s="2"/>
      <c r="K1935" s="2"/>
    </row>
    <row r="1936" spans="3:11" x14ac:dyDescent="0.2">
      <c r="C1936" s="2"/>
      <c r="D1936" s="2"/>
      <c r="E1936" s="2"/>
      <c r="F1936" s="2"/>
      <c r="G1936" s="2"/>
      <c r="H1936" s="2"/>
      <c r="I1936" s="2"/>
      <c r="J1936" s="2"/>
      <c r="K1936" s="2"/>
    </row>
    <row r="1937" spans="3:11" x14ac:dyDescent="0.2">
      <c r="C1937" s="2"/>
      <c r="D1937" s="2"/>
      <c r="E1937" s="2"/>
      <c r="F1937" s="2"/>
      <c r="G1937" s="2"/>
      <c r="H1937" s="2"/>
      <c r="I1937" s="2"/>
      <c r="J1937" s="2"/>
      <c r="K1937" s="2"/>
    </row>
    <row r="1938" spans="3:11" x14ac:dyDescent="0.2">
      <c r="C1938" s="2"/>
      <c r="D1938" s="2"/>
      <c r="E1938" s="2"/>
      <c r="F1938" s="2"/>
      <c r="G1938" s="2"/>
      <c r="H1938" s="2"/>
      <c r="I1938" s="2"/>
      <c r="J1938" s="2"/>
      <c r="K1938" s="2"/>
    </row>
    <row r="1939" spans="3:11" x14ac:dyDescent="0.2">
      <c r="C1939" s="2"/>
      <c r="D1939" s="2"/>
      <c r="E1939" s="2"/>
      <c r="F1939" s="2"/>
      <c r="G1939" s="2"/>
      <c r="H1939" s="2"/>
      <c r="I1939" s="2"/>
      <c r="J1939" s="2"/>
      <c r="K1939" s="2"/>
    </row>
    <row r="1940" spans="3:11" x14ac:dyDescent="0.2">
      <c r="C1940" s="2"/>
      <c r="D1940" s="2"/>
      <c r="E1940" s="2"/>
      <c r="F1940" s="2"/>
      <c r="G1940" s="2"/>
      <c r="H1940" s="2"/>
      <c r="I1940" s="2"/>
      <c r="J1940" s="2"/>
      <c r="K1940" s="2"/>
    </row>
    <row r="1941" spans="3:11" x14ac:dyDescent="0.2">
      <c r="C1941" s="2"/>
      <c r="D1941" s="2"/>
      <c r="E1941" s="2"/>
      <c r="F1941" s="2"/>
      <c r="G1941" s="2"/>
      <c r="H1941" s="2"/>
      <c r="I1941" s="2"/>
      <c r="J1941" s="2"/>
      <c r="K1941" s="2"/>
    </row>
    <row r="1942" spans="3:11" x14ac:dyDescent="0.2">
      <c r="C1942" s="2"/>
      <c r="D1942" s="2"/>
      <c r="E1942" s="2"/>
      <c r="F1942" s="2"/>
      <c r="G1942" s="2"/>
      <c r="H1942" s="2"/>
      <c r="I1942" s="2"/>
      <c r="J1942" s="2"/>
      <c r="K1942" s="2"/>
    </row>
    <row r="1943" spans="3:11" x14ac:dyDescent="0.2">
      <c r="C1943" s="2"/>
      <c r="D1943" s="2"/>
      <c r="E1943" s="2"/>
      <c r="F1943" s="2"/>
      <c r="G1943" s="2"/>
      <c r="H1943" s="2"/>
      <c r="I1943" s="2"/>
      <c r="J1943" s="2"/>
      <c r="K1943" s="2"/>
    </row>
    <row r="1944" spans="3:11" x14ac:dyDescent="0.2">
      <c r="C1944" s="2"/>
      <c r="D1944" s="2"/>
      <c r="E1944" s="2"/>
      <c r="F1944" s="2"/>
      <c r="G1944" s="2"/>
      <c r="H1944" s="2"/>
      <c r="I1944" s="2"/>
      <c r="J1944" s="2"/>
      <c r="K1944" s="2"/>
    </row>
    <row r="1945" spans="3:11" x14ac:dyDescent="0.2">
      <c r="C1945" s="2"/>
      <c r="D1945" s="2"/>
      <c r="E1945" s="2"/>
      <c r="F1945" s="2"/>
      <c r="G1945" s="2"/>
      <c r="H1945" s="2"/>
      <c r="I1945" s="2"/>
      <c r="J1945" s="2"/>
      <c r="K1945" s="2"/>
    </row>
    <row r="1946" spans="3:11" x14ac:dyDescent="0.2">
      <c r="C1946" s="2"/>
      <c r="D1946" s="2"/>
      <c r="E1946" s="2"/>
      <c r="F1946" s="2"/>
      <c r="G1946" s="2"/>
      <c r="H1946" s="2"/>
      <c r="I1946" s="2"/>
      <c r="J1946" s="2"/>
      <c r="K1946" s="2"/>
    </row>
    <row r="1947" spans="3:11" x14ac:dyDescent="0.2">
      <c r="C1947" s="2"/>
      <c r="D1947" s="2"/>
      <c r="E1947" s="2"/>
      <c r="F1947" s="2"/>
      <c r="G1947" s="2"/>
      <c r="H1947" s="2"/>
      <c r="I1947" s="2"/>
      <c r="J1947" s="2"/>
      <c r="K1947" s="2"/>
    </row>
    <row r="1948" spans="3:11" x14ac:dyDescent="0.2">
      <c r="C1948" s="2"/>
      <c r="D1948" s="2"/>
      <c r="E1948" s="2"/>
      <c r="F1948" s="2"/>
      <c r="G1948" s="2"/>
      <c r="H1948" s="2"/>
      <c r="I1948" s="2"/>
      <c r="J1948" s="2"/>
      <c r="K1948" s="2"/>
    </row>
    <row r="1949" spans="3:11" x14ac:dyDescent="0.2">
      <c r="C1949" s="2"/>
      <c r="D1949" s="2"/>
      <c r="E1949" s="2"/>
      <c r="F1949" s="2"/>
      <c r="G1949" s="2"/>
      <c r="H1949" s="2"/>
      <c r="I1949" s="2"/>
      <c r="J1949" s="2"/>
      <c r="K1949" s="2"/>
    </row>
    <row r="1950" spans="3:11" x14ac:dyDescent="0.2">
      <c r="C1950" s="2"/>
      <c r="D1950" s="2"/>
      <c r="E1950" s="2"/>
      <c r="F1950" s="2"/>
      <c r="G1950" s="2"/>
      <c r="H1950" s="2"/>
      <c r="I1950" s="2"/>
      <c r="J1950" s="2"/>
      <c r="K1950" s="2"/>
    </row>
    <row r="1951" spans="3:11" x14ac:dyDescent="0.2">
      <c r="C1951" s="2"/>
      <c r="D1951" s="2"/>
      <c r="E1951" s="2"/>
      <c r="F1951" s="2"/>
      <c r="G1951" s="2"/>
      <c r="H1951" s="2"/>
      <c r="I1951" s="2"/>
      <c r="J1951" s="2"/>
      <c r="K1951" s="2"/>
    </row>
    <row r="1952" spans="3:11" x14ac:dyDescent="0.2">
      <c r="C1952" s="2"/>
      <c r="D1952" s="2"/>
      <c r="E1952" s="2"/>
      <c r="F1952" s="2"/>
      <c r="G1952" s="2"/>
      <c r="H1952" s="2"/>
      <c r="I1952" s="2"/>
      <c r="J1952" s="2"/>
      <c r="K1952" s="2"/>
    </row>
    <row r="1953" spans="3:11" x14ac:dyDescent="0.2">
      <c r="C1953" s="2"/>
      <c r="D1953" s="2"/>
      <c r="E1953" s="2"/>
      <c r="F1953" s="2"/>
      <c r="G1953" s="2"/>
      <c r="H1953" s="2"/>
      <c r="I1953" s="2"/>
      <c r="J1953" s="2"/>
      <c r="K1953" s="2"/>
    </row>
    <row r="1954" spans="3:11" x14ac:dyDescent="0.2">
      <c r="C1954" s="2"/>
      <c r="D1954" s="2"/>
      <c r="E1954" s="2"/>
      <c r="F1954" s="2"/>
      <c r="G1954" s="2"/>
      <c r="H1954" s="2"/>
      <c r="I1954" s="2"/>
      <c r="J1954" s="2"/>
      <c r="K1954" s="2"/>
    </row>
    <row r="1955" spans="3:11" x14ac:dyDescent="0.2">
      <c r="C1955" s="2"/>
      <c r="D1955" s="2"/>
      <c r="E1955" s="2"/>
      <c r="F1955" s="2"/>
      <c r="G1955" s="2"/>
      <c r="H1955" s="2"/>
      <c r="I1955" s="2"/>
      <c r="J1955" s="2"/>
      <c r="K1955" s="2"/>
    </row>
    <row r="1956" spans="3:11" x14ac:dyDescent="0.2">
      <c r="C1956" s="2"/>
      <c r="D1956" s="2"/>
      <c r="E1956" s="2"/>
      <c r="F1956" s="2"/>
      <c r="G1956" s="2"/>
      <c r="H1956" s="2"/>
      <c r="I1956" s="2"/>
      <c r="J1956" s="2"/>
      <c r="K1956" s="2"/>
    </row>
    <row r="1957" spans="3:11" x14ac:dyDescent="0.2">
      <c r="C1957" s="2"/>
      <c r="D1957" s="2"/>
      <c r="E1957" s="2"/>
      <c r="F1957" s="2"/>
      <c r="G1957" s="2"/>
      <c r="H1957" s="2"/>
      <c r="I1957" s="2"/>
      <c r="J1957" s="2"/>
      <c r="K1957" s="2"/>
    </row>
    <row r="1958" spans="3:11" x14ac:dyDescent="0.2">
      <c r="C1958" s="2"/>
      <c r="D1958" s="2"/>
      <c r="E1958" s="2"/>
      <c r="F1958" s="2"/>
      <c r="G1958" s="2"/>
      <c r="H1958" s="2"/>
      <c r="I1958" s="2"/>
      <c r="J1958" s="2"/>
      <c r="K1958" s="2"/>
    </row>
    <row r="1959" spans="3:11" x14ac:dyDescent="0.2">
      <c r="C1959" s="2"/>
      <c r="D1959" s="2"/>
      <c r="E1959" s="2"/>
      <c r="F1959" s="2"/>
      <c r="G1959" s="2"/>
      <c r="H1959" s="2"/>
      <c r="I1959" s="2"/>
      <c r="J1959" s="2"/>
      <c r="K1959" s="2"/>
    </row>
    <row r="1960" spans="3:11" x14ac:dyDescent="0.2">
      <c r="C1960" s="2"/>
      <c r="D1960" s="2"/>
      <c r="E1960" s="2"/>
      <c r="F1960" s="2"/>
      <c r="G1960" s="2"/>
      <c r="H1960" s="2"/>
      <c r="I1960" s="2"/>
      <c r="J1960" s="2"/>
      <c r="K1960" s="2"/>
    </row>
    <row r="1961" spans="3:11" x14ac:dyDescent="0.2">
      <c r="C1961" s="2"/>
      <c r="D1961" s="2"/>
      <c r="E1961" s="2"/>
      <c r="F1961" s="2"/>
      <c r="G1961" s="2"/>
      <c r="H1961" s="2"/>
      <c r="I1961" s="2"/>
      <c r="J1961" s="2"/>
      <c r="K1961" s="2"/>
    </row>
    <row r="1962" spans="3:11" x14ac:dyDescent="0.2">
      <c r="C1962" s="2"/>
      <c r="D1962" s="2"/>
      <c r="E1962" s="2"/>
      <c r="F1962" s="2"/>
      <c r="G1962" s="2"/>
      <c r="H1962" s="2"/>
      <c r="I1962" s="2"/>
      <c r="J1962" s="2"/>
      <c r="K1962" s="2"/>
    </row>
    <row r="1963" spans="3:11" x14ac:dyDescent="0.2">
      <c r="C1963" s="2"/>
      <c r="D1963" s="2"/>
      <c r="E1963" s="2"/>
      <c r="F1963" s="2"/>
      <c r="G1963" s="2"/>
      <c r="H1963" s="2"/>
      <c r="I1963" s="2"/>
      <c r="J1963" s="2"/>
      <c r="K1963" s="2"/>
    </row>
    <row r="1964" spans="3:11" x14ac:dyDescent="0.2">
      <c r="C1964" s="2"/>
      <c r="D1964" s="2"/>
      <c r="E1964" s="2"/>
      <c r="F1964" s="2"/>
      <c r="G1964" s="2"/>
      <c r="H1964" s="2"/>
      <c r="I1964" s="2"/>
      <c r="J1964" s="2"/>
      <c r="K1964" s="2"/>
    </row>
    <row r="1965" spans="3:11" x14ac:dyDescent="0.2">
      <c r="C1965" s="2"/>
      <c r="D1965" s="2"/>
      <c r="E1965" s="2"/>
      <c r="F1965" s="2"/>
      <c r="G1965" s="2"/>
      <c r="H1965" s="2"/>
      <c r="I1965" s="2"/>
      <c r="J1965" s="2"/>
      <c r="K1965" s="2"/>
    </row>
    <row r="1966" spans="3:11" x14ac:dyDescent="0.2">
      <c r="C1966" s="2"/>
      <c r="D1966" s="2"/>
      <c r="E1966" s="2"/>
      <c r="F1966" s="2"/>
      <c r="G1966" s="2"/>
      <c r="H1966" s="2"/>
      <c r="I1966" s="2"/>
      <c r="J1966" s="2"/>
      <c r="K1966" s="2"/>
    </row>
    <row r="1967" spans="3:11" x14ac:dyDescent="0.2">
      <c r="C1967" s="2"/>
      <c r="D1967" s="2"/>
      <c r="E1967" s="2"/>
      <c r="F1967" s="2"/>
      <c r="G1967" s="2"/>
      <c r="H1967" s="2"/>
      <c r="I1967" s="2"/>
      <c r="J1967" s="2"/>
      <c r="K1967" s="2"/>
    </row>
    <row r="1968" spans="3:11" x14ac:dyDescent="0.2">
      <c r="C1968" s="2"/>
      <c r="D1968" s="2"/>
      <c r="E1968" s="2"/>
      <c r="F1968" s="2"/>
      <c r="G1968" s="2"/>
      <c r="H1968" s="2"/>
      <c r="I1968" s="2"/>
      <c r="J1968" s="2"/>
      <c r="K1968" s="2"/>
    </row>
    <row r="1969" spans="3:11" x14ac:dyDescent="0.2">
      <c r="C1969" s="2"/>
      <c r="D1969" s="2"/>
      <c r="E1969" s="2"/>
      <c r="F1969" s="2"/>
      <c r="G1969" s="2"/>
      <c r="H1969" s="2"/>
      <c r="I1969" s="2"/>
      <c r="J1969" s="2"/>
      <c r="K1969" s="2"/>
    </row>
    <row r="1970" spans="3:11" x14ac:dyDescent="0.2">
      <c r="C1970" s="2"/>
      <c r="D1970" s="2"/>
      <c r="E1970" s="2"/>
      <c r="F1970" s="2"/>
      <c r="G1970" s="2"/>
      <c r="H1970" s="2"/>
      <c r="I1970" s="2"/>
      <c r="J1970" s="2"/>
      <c r="K1970" s="2"/>
    </row>
    <row r="1971" spans="3:11" x14ac:dyDescent="0.2">
      <c r="C1971" s="2"/>
      <c r="D1971" s="2"/>
      <c r="E1971" s="2"/>
      <c r="F1971" s="2"/>
      <c r="G1971" s="2"/>
      <c r="H1971" s="2"/>
      <c r="I1971" s="2"/>
      <c r="J1971" s="2"/>
      <c r="K1971" s="2"/>
    </row>
    <row r="1972" spans="3:11" x14ac:dyDescent="0.2">
      <c r="C1972" s="2"/>
      <c r="D1972" s="2"/>
      <c r="E1972" s="2"/>
      <c r="F1972" s="2"/>
      <c r="G1972" s="2"/>
      <c r="H1972" s="2"/>
      <c r="I1972" s="2"/>
      <c r="J1972" s="2"/>
      <c r="K1972" s="2"/>
    </row>
    <row r="1973" spans="3:11" x14ac:dyDescent="0.2">
      <c r="C1973" s="2"/>
      <c r="D1973" s="2"/>
      <c r="E1973" s="2"/>
      <c r="F1973" s="2"/>
      <c r="G1973" s="2"/>
      <c r="H1973" s="2"/>
      <c r="I1973" s="2"/>
      <c r="J1973" s="2"/>
      <c r="K1973" s="2"/>
    </row>
    <row r="1974" spans="3:11" x14ac:dyDescent="0.2">
      <c r="C1974" s="2"/>
      <c r="D1974" s="2"/>
      <c r="E1974" s="2"/>
      <c r="F1974" s="2"/>
      <c r="G1974" s="2"/>
      <c r="H1974" s="2"/>
      <c r="I1974" s="2"/>
      <c r="J1974" s="2"/>
      <c r="K1974" s="2"/>
    </row>
    <row r="1975" spans="3:11" x14ac:dyDescent="0.2">
      <c r="C1975" s="2"/>
      <c r="D1975" s="2"/>
      <c r="E1975" s="2"/>
      <c r="F1975" s="2"/>
      <c r="G1975" s="2"/>
      <c r="H1975" s="2"/>
      <c r="I1975" s="2"/>
      <c r="J1975" s="2"/>
      <c r="K1975" s="2"/>
    </row>
    <row r="1976" spans="3:11" x14ac:dyDescent="0.2">
      <c r="C1976" s="2"/>
      <c r="D1976" s="2"/>
      <c r="E1976" s="2"/>
      <c r="F1976" s="2"/>
      <c r="G1976" s="2"/>
      <c r="H1976" s="2"/>
      <c r="I1976" s="2"/>
      <c r="J1976" s="2"/>
      <c r="K1976" s="2"/>
    </row>
    <row r="1977" spans="3:11" x14ac:dyDescent="0.2">
      <c r="C1977" s="2"/>
      <c r="D1977" s="2"/>
      <c r="E1977" s="2"/>
      <c r="F1977" s="2"/>
      <c r="G1977" s="2"/>
      <c r="H1977" s="2"/>
      <c r="I1977" s="2"/>
      <c r="J1977" s="2"/>
      <c r="K1977" s="2"/>
    </row>
    <row r="1978" spans="3:11" x14ac:dyDescent="0.2">
      <c r="C1978" s="2"/>
      <c r="D1978" s="2"/>
      <c r="E1978" s="2"/>
      <c r="F1978" s="2"/>
      <c r="G1978" s="2"/>
      <c r="H1978" s="2"/>
      <c r="I1978" s="2"/>
      <c r="J1978" s="2"/>
      <c r="K1978" s="2"/>
    </row>
    <row r="1979" spans="3:11" x14ac:dyDescent="0.2">
      <c r="C1979" s="2"/>
      <c r="D1979" s="2"/>
      <c r="E1979" s="2"/>
      <c r="F1979" s="2"/>
      <c r="G1979" s="2"/>
      <c r="H1979" s="2"/>
      <c r="I1979" s="2"/>
      <c r="J1979" s="2"/>
      <c r="K1979" s="2"/>
    </row>
    <row r="1980" spans="3:11" x14ac:dyDescent="0.2">
      <c r="C1980" s="2"/>
      <c r="D1980" s="2"/>
      <c r="E1980" s="2"/>
      <c r="F1980" s="2"/>
      <c r="G1980" s="2"/>
      <c r="H1980" s="2"/>
      <c r="I1980" s="2"/>
      <c r="J1980" s="2"/>
      <c r="K1980" s="2"/>
    </row>
    <row r="1981" spans="3:11" x14ac:dyDescent="0.2">
      <c r="C1981" s="2"/>
      <c r="D1981" s="2"/>
      <c r="E1981" s="2"/>
      <c r="F1981" s="2"/>
      <c r="G1981" s="2"/>
      <c r="H1981" s="2"/>
      <c r="I1981" s="2"/>
      <c r="J1981" s="2"/>
      <c r="K1981" s="2"/>
    </row>
    <row r="1982" spans="3:11" x14ac:dyDescent="0.2">
      <c r="C1982" s="2"/>
      <c r="D1982" s="2"/>
      <c r="E1982" s="2"/>
      <c r="F1982" s="2"/>
      <c r="G1982" s="2"/>
      <c r="H1982" s="2"/>
      <c r="I1982" s="2"/>
      <c r="J1982" s="2"/>
      <c r="K1982" s="2"/>
    </row>
    <row r="1983" spans="3:11" x14ac:dyDescent="0.2">
      <c r="C1983" s="2"/>
      <c r="D1983" s="2"/>
      <c r="E1983" s="2"/>
      <c r="F1983" s="2"/>
      <c r="G1983" s="2"/>
      <c r="H1983" s="2"/>
      <c r="I1983" s="2"/>
      <c r="J1983" s="2"/>
      <c r="K1983" s="2"/>
    </row>
    <row r="1984" spans="3:11" x14ac:dyDescent="0.2">
      <c r="C1984" s="2"/>
      <c r="D1984" s="2"/>
      <c r="E1984" s="2"/>
      <c r="F1984" s="2"/>
      <c r="G1984" s="2"/>
      <c r="H1984" s="2"/>
      <c r="I1984" s="2"/>
      <c r="J1984" s="2"/>
      <c r="K1984" s="2"/>
    </row>
    <row r="1985" spans="3:11" x14ac:dyDescent="0.2">
      <c r="C1985" s="2"/>
      <c r="D1985" s="2"/>
      <c r="E1985" s="2"/>
      <c r="F1985" s="2"/>
      <c r="G1985" s="2"/>
      <c r="H1985" s="2"/>
      <c r="I1985" s="2"/>
      <c r="J1985" s="2"/>
      <c r="K1985" s="2"/>
    </row>
    <row r="1986" spans="3:11" x14ac:dyDescent="0.2">
      <c r="C1986" s="2"/>
      <c r="D1986" s="2"/>
      <c r="E1986" s="2"/>
      <c r="F1986" s="2"/>
      <c r="G1986" s="2"/>
      <c r="H1986" s="2"/>
      <c r="I1986" s="2"/>
      <c r="J1986" s="2"/>
      <c r="K1986" s="2"/>
    </row>
    <row r="1987" spans="3:11" x14ac:dyDescent="0.2">
      <c r="C1987" s="2"/>
      <c r="D1987" s="2"/>
      <c r="E1987" s="2"/>
      <c r="F1987" s="2"/>
      <c r="G1987" s="2"/>
      <c r="H1987" s="2"/>
      <c r="I1987" s="2"/>
      <c r="J1987" s="2"/>
      <c r="K1987" s="2"/>
    </row>
    <row r="1988" spans="3:11" x14ac:dyDescent="0.2">
      <c r="C1988" s="2"/>
      <c r="D1988" s="2"/>
      <c r="E1988" s="2"/>
      <c r="F1988" s="2"/>
      <c r="G1988" s="2"/>
      <c r="H1988" s="2"/>
      <c r="I1988" s="2"/>
      <c r="J1988" s="2"/>
      <c r="K1988" s="2"/>
    </row>
    <row r="1989" spans="3:11" x14ac:dyDescent="0.2">
      <c r="C1989" s="2"/>
      <c r="D1989" s="2"/>
      <c r="E1989" s="2"/>
      <c r="F1989" s="2"/>
      <c r="G1989" s="2"/>
      <c r="H1989" s="2"/>
      <c r="I1989" s="2"/>
      <c r="J1989" s="2"/>
      <c r="K1989" s="2"/>
    </row>
    <row r="1990" spans="3:11" x14ac:dyDescent="0.2">
      <c r="C1990" s="2"/>
      <c r="D1990" s="2"/>
      <c r="E1990" s="2"/>
      <c r="F1990" s="2"/>
      <c r="G1990" s="2"/>
      <c r="H1990" s="2"/>
      <c r="I1990" s="2"/>
      <c r="J1990" s="2"/>
      <c r="K1990" s="2"/>
    </row>
    <row r="1991" spans="3:11" x14ac:dyDescent="0.2">
      <c r="C1991" s="2"/>
      <c r="D1991" s="2"/>
      <c r="E1991" s="2"/>
      <c r="F1991" s="2"/>
      <c r="G1991" s="2"/>
      <c r="H1991" s="2"/>
      <c r="I1991" s="2"/>
      <c r="J1991" s="2"/>
      <c r="K1991" s="2"/>
    </row>
    <row r="1992" spans="3:11" x14ac:dyDescent="0.2">
      <c r="C1992" s="2"/>
      <c r="D1992" s="2"/>
      <c r="E1992" s="2"/>
      <c r="F1992" s="2"/>
      <c r="G1992" s="2"/>
      <c r="H1992" s="2"/>
      <c r="I1992" s="2"/>
      <c r="J1992" s="2"/>
      <c r="K1992" s="2"/>
    </row>
    <row r="1993" spans="3:11" x14ac:dyDescent="0.2">
      <c r="C1993" s="2"/>
      <c r="D1993" s="2"/>
      <c r="E1993" s="2"/>
      <c r="F1993" s="2"/>
      <c r="G1993" s="2"/>
      <c r="H1993" s="2"/>
      <c r="I1993" s="2"/>
      <c r="J1993" s="2"/>
      <c r="K1993" s="2"/>
    </row>
    <row r="1994" spans="3:11" x14ac:dyDescent="0.2">
      <c r="C1994" s="2"/>
      <c r="D1994" s="2"/>
      <c r="E1994" s="2"/>
      <c r="F1994" s="2"/>
      <c r="G1994" s="2"/>
      <c r="H1994" s="2"/>
      <c r="I1994" s="2"/>
      <c r="J1994" s="2"/>
      <c r="K1994" s="2"/>
    </row>
    <row r="1995" spans="3:11" x14ac:dyDescent="0.2">
      <c r="C1995" s="2"/>
      <c r="D1995" s="2"/>
      <c r="E1995" s="2"/>
      <c r="F1995" s="2"/>
      <c r="G1995" s="2"/>
      <c r="H1995" s="2"/>
      <c r="I1995" s="2"/>
      <c r="J1995" s="2"/>
      <c r="K1995" s="2"/>
    </row>
    <row r="1996" spans="3:11" x14ac:dyDescent="0.2">
      <c r="C1996" s="2"/>
      <c r="D1996" s="2"/>
      <c r="E1996" s="2"/>
      <c r="F1996" s="2"/>
      <c r="G1996" s="2"/>
      <c r="H1996" s="2"/>
      <c r="I1996" s="2"/>
      <c r="J1996" s="2"/>
      <c r="K1996" s="2"/>
    </row>
    <row r="1997" spans="3:11" x14ac:dyDescent="0.2">
      <c r="C1997" s="2"/>
      <c r="D1997" s="2"/>
      <c r="E1997" s="2"/>
      <c r="F1997" s="2"/>
      <c r="G1997" s="2"/>
      <c r="H1997" s="2"/>
      <c r="I1997" s="2"/>
      <c r="J1997" s="2"/>
      <c r="K1997" s="2"/>
    </row>
    <row r="1998" spans="3:11" x14ac:dyDescent="0.2">
      <c r="C1998" s="2"/>
      <c r="D1998" s="2"/>
      <c r="E1998" s="2"/>
      <c r="F1998" s="2"/>
      <c r="G1998" s="2"/>
      <c r="H1998" s="2"/>
      <c r="I1998" s="2"/>
      <c r="J1998" s="2"/>
      <c r="K1998" s="2"/>
    </row>
    <row r="1999" spans="3:11" x14ac:dyDescent="0.2">
      <c r="C1999" s="2"/>
      <c r="D1999" s="2"/>
      <c r="E1999" s="2"/>
      <c r="F1999" s="2"/>
      <c r="G1999" s="2"/>
      <c r="H1999" s="2"/>
      <c r="I1999" s="2"/>
      <c r="J1999" s="2"/>
      <c r="K1999" s="2"/>
    </row>
    <row r="2000" spans="3:11" x14ac:dyDescent="0.2">
      <c r="C2000" s="2"/>
      <c r="D2000" s="2"/>
      <c r="E2000" s="2"/>
      <c r="F2000" s="2"/>
      <c r="G2000" s="2"/>
      <c r="H2000" s="2"/>
      <c r="I2000" s="2"/>
      <c r="J2000" s="2"/>
      <c r="K2000" s="2"/>
    </row>
    <row r="2001" spans="3:11" x14ac:dyDescent="0.2">
      <c r="C2001" s="2"/>
      <c r="D2001" s="2"/>
      <c r="E2001" s="2"/>
      <c r="F2001" s="2"/>
      <c r="G2001" s="2"/>
      <c r="H2001" s="2"/>
      <c r="I2001" s="2"/>
      <c r="J2001" s="2"/>
      <c r="K2001" s="2"/>
    </row>
    <row r="2002" spans="3:11" x14ac:dyDescent="0.2">
      <c r="C2002" s="2"/>
      <c r="D2002" s="2"/>
      <c r="E2002" s="2"/>
      <c r="F2002" s="2"/>
      <c r="G2002" s="2"/>
      <c r="H2002" s="2"/>
      <c r="I2002" s="2"/>
      <c r="J2002" s="2"/>
      <c r="K2002" s="2"/>
    </row>
    <row r="2003" spans="3:11" x14ac:dyDescent="0.2">
      <c r="C2003" s="2"/>
      <c r="D2003" s="2"/>
      <c r="E2003" s="2"/>
      <c r="F2003" s="2"/>
      <c r="G2003" s="2"/>
      <c r="H2003" s="2"/>
      <c r="I2003" s="2"/>
      <c r="J2003" s="2"/>
      <c r="K2003" s="2"/>
    </row>
    <row r="2004" spans="3:11" x14ac:dyDescent="0.2">
      <c r="C2004" s="2"/>
      <c r="D2004" s="2"/>
      <c r="E2004" s="2"/>
      <c r="F2004" s="2"/>
      <c r="G2004" s="2"/>
      <c r="H2004" s="2"/>
      <c r="I2004" s="2"/>
      <c r="J2004" s="2"/>
      <c r="K2004" s="2"/>
    </row>
    <row r="2005" spans="3:11" x14ac:dyDescent="0.2">
      <c r="C2005" s="2"/>
      <c r="D2005" s="2"/>
      <c r="E2005" s="2"/>
      <c r="F2005" s="2"/>
      <c r="G2005" s="2"/>
      <c r="H2005" s="2"/>
      <c r="I2005" s="2"/>
      <c r="J2005" s="2"/>
      <c r="K2005" s="2"/>
    </row>
    <row r="2006" spans="3:11" x14ac:dyDescent="0.2">
      <c r="C2006" s="2"/>
      <c r="D2006" s="2"/>
      <c r="E2006" s="2"/>
      <c r="F2006" s="2"/>
      <c r="G2006" s="2"/>
      <c r="H2006" s="2"/>
      <c r="I2006" s="2"/>
      <c r="J2006" s="2"/>
      <c r="K2006" s="2"/>
    </row>
    <row r="2007" spans="3:11" x14ac:dyDescent="0.2">
      <c r="C2007" s="2"/>
      <c r="D2007" s="2"/>
      <c r="E2007" s="2"/>
      <c r="F2007" s="2"/>
      <c r="G2007" s="2"/>
      <c r="H2007" s="2"/>
      <c r="I2007" s="2"/>
      <c r="J2007" s="2"/>
      <c r="K2007" s="2"/>
    </row>
    <row r="2008" spans="3:11" x14ac:dyDescent="0.2">
      <c r="C2008" s="2"/>
      <c r="D2008" s="2"/>
      <c r="E2008" s="2"/>
      <c r="F2008" s="2"/>
      <c r="G2008" s="2"/>
      <c r="H2008" s="2"/>
      <c r="I2008" s="2"/>
      <c r="J2008" s="2"/>
      <c r="K2008" s="2"/>
    </row>
    <row r="2009" spans="3:11" x14ac:dyDescent="0.2">
      <c r="C2009" s="2"/>
      <c r="D2009" s="2"/>
      <c r="E2009" s="2"/>
      <c r="F2009" s="2"/>
      <c r="G2009" s="2"/>
      <c r="H2009" s="2"/>
      <c r="I2009" s="2"/>
      <c r="J2009" s="2"/>
      <c r="K2009" s="2"/>
    </row>
    <row r="2010" spans="3:11" x14ac:dyDescent="0.2">
      <c r="C2010" s="2"/>
      <c r="D2010" s="2"/>
      <c r="E2010" s="2"/>
      <c r="F2010" s="2"/>
      <c r="G2010" s="2"/>
      <c r="H2010" s="2"/>
      <c r="I2010" s="2"/>
      <c r="J2010" s="2"/>
      <c r="K2010" s="2"/>
    </row>
    <row r="2011" spans="3:11" x14ac:dyDescent="0.2">
      <c r="C2011" s="2"/>
      <c r="D2011" s="2"/>
      <c r="E2011" s="2"/>
      <c r="F2011" s="2"/>
      <c r="G2011" s="2"/>
      <c r="H2011" s="2"/>
      <c r="I2011" s="2"/>
      <c r="J2011" s="2"/>
      <c r="K2011" s="2"/>
    </row>
    <row r="2012" spans="3:11" x14ac:dyDescent="0.2">
      <c r="C2012" s="2"/>
      <c r="D2012" s="2"/>
      <c r="E2012" s="2"/>
      <c r="F2012" s="2"/>
      <c r="G2012" s="2"/>
      <c r="H2012" s="2"/>
      <c r="I2012" s="2"/>
      <c r="J2012" s="2"/>
      <c r="K2012" s="2"/>
    </row>
    <row r="2013" spans="3:11" x14ac:dyDescent="0.2">
      <c r="C2013" s="2"/>
      <c r="D2013" s="2"/>
      <c r="E2013" s="2"/>
      <c r="F2013" s="2"/>
      <c r="G2013" s="2"/>
      <c r="H2013" s="2"/>
      <c r="I2013" s="2"/>
      <c r="J2013" s="2"/>
      <c r="K2013" s="2"/>
    </row>
    <row r="2014" spans="3:11" x14ac:dyDescent="0.2">
      <c r="C2014" s="2"/>
      <c r="D2014" s="2"/>
      <c r="E2014" s="2"/>
      <c r="F2014" s="2"/>
      <c r="G2014" s="2"/>
      <c r="H2014" s="2"/>
      <c r="I2014" s="2"/>
      <c r="J2014" s="2"/>
      <c r="K2014" s="2"/>
    </row>
    <row r="2015" spans="3:11" x14ac:dyDescent="0.2">
      <c r="C2015" s="2"/>
      <c r="D2015" s="2"/>
      <c r="E2015" s="2"/>
      <c r="F2015" s="2"/>
      <c r="G2015" s="2"/>
      <c r="H2015" s="2"/>
      <c r="I2015" s="2"/>
      <c r="J2015" s="2"/>
      <c r="K2015" s="2"/>
    </row>
    <row r="2016" spans="3:11" x14ac:dyDescent="0.2">
      <c r="C2016" s="2"/>
      <c r="D2016" s="2"/>
      <c r="E2016" s="2"/>
      <c r="F2016" s="2"/>
      <c r="G2016" s="2"/>
      <c r="H2016" s="2"/>
      <c r="I2016" s="2"/>
      <c r="J2016" s="2"/>
      <c r="K2016" s="2"/>
    </row>
    <row r="2017" spans="3:11" x14ac:dyDescent="0.2">
      <c r="C2017" s="2"/>
      <c r="D2017" s="2"/>
      <c r="E2017" s="2"/>
      <c r="F2017" s="2"/>
      <c r="G2017" s="2"/>
      <c r="H2017" s="2"/>
      <c r="I2017" s="2"/>
      <c r="J2017" s="2"/>
      <c r="K2017" s="2"/>
    </row>
    <row r="2018" spans="3:11" x14ac:dyDescent="0.2">
      <c r="C2018" s="2"/>
      <c r="D2018" s="2"/>
      <c r="E2018" s="2"/>
      <c r="F2018" s="2"/>
      <c r="G2018" s="2"/>
      <c r="H2018" s="2"/>
      <c r="I2018" s="2"/>
      <c r="J2018" s="2"/>
      <c r="K2018" s="2"/>
    </row>
    <row r="2019" spans="3:11" x14ac:dyDescent="0.2">
      <c r="C2019" s="2"/>
      <c r="D2019" s="2"/>
      <c r="E2019" s="2"/>
      <c r="F2019" s="2"/>
      <c r="G2019" s="2"/>
      <c r="H2019" s="2"/>
      <c r="I2019" s="2"/>
      <c r="J2019" s="2"/>
      <c r="K2019" s="2"/>
    </row>
    <row r="2020" spans="3:11" x14ac:dyDescent="0.2">
      <c r="C2020" s="2"/>
      <c r="D2020" s="2"/>
      <c r="E2020" s="2"/>
      <c r="F2020" s="2"/>
      <c r="G2020" s="2"/>
      <c r="H2020" s="2"/>
      <c r="I2020" s="2"/>
      <c r="J2020" s="2"/>
      <c r="K2020" s="2"/>
    </row>
    <row r="2021" spans="3:11" x14ac:dyDescent="0.2">
      <c r="C2021" s="2"/>
      <c r="D2021" s="2"/>
      <c r="E2021" s="2"/>
      <c r="F2021" s="2"/>
      <c r="G2021" s="2"/>
      <c r="H2021" s="2"/>
      <c r="I2021" s="2"/>
      <c r="J2021" s="2"/>
      <c r="K2021" s="2"/>
    </row>
    <row r="2022" spans="3:11" x14ac:dyDescent="0.2">
      <c r="C2022" s="2"/>
      <c r="D2022" s="2"/>
      <c r="E2022" s="2"/>
      <c r="F2022" s="2"/>
      <c r="G2022" s="2"/>
      <c r="H2022" s="2"/>
      <c r="I2022" s="2"/>
      <c r="J2022" s="2"/>
      <c r="K2022" s="2"/>
    </row>
    <row r="2023" spans="3:11" x14ac:dyDescent="0.2">
      <c r="C2023" s="2"/>
      <c r="D2023" s="2"/>
      <c r="E2023" s="2"/>
      <c r="F2023" s="2"/>
      <c r="G2023" s="2"/>
      <c r="H2023" s="2"/>
      <c r="I2023" s="2"/>
      <c r="J2023" s="2"/>
      <c r="K2023" s="2"/>
    </row>
    <row r="2024" spans="3:11" x14ac:dyDescent="0.2">
      <c r="C2024" s="2"/>
      <c r="D2024" s="2"/>
      <c r="E2024" s="2"/>
      <c r="F2024" s="2"/>
      <c r="G2024" s="2"/>
      <c r="H2024" s="2"/>
      <c r="I2024" s="2"/>
      <c r="J2024" s="2"/>
      <c r="K2024" s="2"/>
    </row>
    <row r="2025" spans="3:11" x14ac:dyDescent="0.2">
      <c r="C2025" s="2"/>
      <c r="D2025" s="2"/>
      <c r="E2025" s="2"/>
      <c r="F2025" s="2"/>
      <c r="G2025" s="2"/>
      <c r="H2025" s="2"/>
      <c r="I2025" s="2"/>
      <c r="J2025" s="2"/>
      <c r="K2025" s="2"/>
    </row>
    <row r="2026" spans="3:11" x14ac:dyDescent="0.2">
      <c r="C2026" s="2"/>
      <c r="D2026" s="2"/>
      <c r="E2026" s="2"/>
      <c r="F2026" s="2"/>
      <c r="G2026" s="2"/>
      <c r="H2026" s="2"/>
      <c r="I2026" s="2"/>
      <c r="J2026" s="2"/>
      <c r="K2026" s="2"/>
    </row>
    <row r="2027" spans="3:11" x14ac:dyDescent="0.2">
      <c r="C2027" s="2"/>
      <c r="D2027" s="2"/>
      <c r="E2027" s="2"/>
      <c r="F2027" s="2"/>
      <c r="G2027" s="2"/>
      <c r="H2027" s="2"/>
      <c r="I2027" s="2"/>
      <c r="J2027" s="2"/>
      <c r="K2027" s="2"/>
    </row>
    <row r="2028" spans="3:11" x14ac:dyDescent="0.2">
      <c r="C2028" s="2"/>
      <c r="D2028" s="2"/>
      <c r="E2028" s="2"/>
      <c r="F2028" s="2"/>
      <c r="G2028" s="2"/>
      <c r="H2028" s="2"/>
      <c r="I2028" s="2"/>
      <c r="J2028" s="2"/>
      <c r="K2028" s="2"/>
    </row>
    <row r="2029" spans="3:11" x14ac:dyDescent="0.2">
      <c r="C2029" s="2"/>
      <c r="D2029" s="2"/>
      <c r="E2029" s="2"/>
      <c r="F2029" s="2"/>
      <c r="G2029" s="2"/>
      <c r="H2029" s="2"/>
      <c r="I2029" s="2"/>
      <c r="J2029" s="2"/>
      <c r="K2029" s="2"/>
    </row>
    <row r="2030" spans="3:11" x14ac:dyDescent="0.2">
      <c r="C2030" s="2"/>
      <c r="D2030" s="2"/>
      <c r="E2030" s="2"/>
      <c r="F2030" s="2"/>
      <c r="G2030" s="2"/>
      <c r="H2030" s="2"/>
      <c r="I2030" s="2"/>
      <c r="J2030" s="2"/>
      <c r="K2030" s="2"/>
    </row>
    <row r="2031" spans="3:11" x14ac:dyDescent="0.2">
      <c r="C2031" s="2"/>
      <c r="D2031" s="2"/>
      <c r="E2031" s="2"/>
      <c r="F2031" s="2"/>
      <c r="G2031" s="2"/>
      <c r="H2031" s="2"/>
      <c r="I2031" s="2"/>
      <c r="J2031" s="2"/>
      <c r="K2031" s="2"/>
    </row>
    <row r="2032" spans="3:11" x14ac:dyDescent="0.2">
      <c r="C2032" s="2"/>
      <c r="D2032" s="2"/>
      <c r="E2032" s="2"/>
      <c r="F2032" s="2"/>
      <c r="G2032" s="2"/>
      <c r="H2032" s="2"/>
      <c r="I2032" s="2"/>
      <c r="J2032" s="2"/>
      <c r="K2032" s="2"/>
    </row>
    <row r="2033" spans="3:11" x14ac:dyDescent="0.2">
      <c r="C2033" s="2"/>
      <c r="D2033" s="2"/>
      <c r="E2033" s="2"/>
      <c r="F2033" s="2"/>
      <c r="G2033" s="2"/>
      <c r="H2033" s="2"/>
      <c r="I2033" s="2"/>
      <c r="J2033" s="2"/>
      <c r="K2033" s="2"/>
    </row>
    <row r="2034" spans="3:11" x14ac:dyDescent="0.2">
      <c r="C2034" s="2"/>
      <c r="D2034" s="2"/>
      <c r="E2034" s="2"/>
      <c r="F2034" s="2"/>
      <c r="G2034" s="2"/>
      <c r="H2034" s="2"/>
      <c r="I2034" s="2"/>
      <c r="J2034" s="2"/>
      <c r="K2034" s="2"/>
    </row>
    <row r="2035" spans="3:11" x14ac:dyDescent="0.2">
      <c r="C2035" s="2"/>
      <c r="D2035" s="2"/>
      <c r="E2035" s="2"/>
      <c r="F2035" s="2"/>
      <c r="G2035" s="2"/>
      <c r="H2035" s="2"/>
      <c r="I2035" s="2"/>
      <c r="J2035" s="2"/>
      <c r="K2035" s="2"/>
    </row>
    <row r="2036" spans="3:11" x14ac:dyDescent="0.2">
      <c r="C2036" s="2"/>
      <c r="D2036" s="2"/>
      <c r="E2036" s="2"/>
      <c r="F2036" s="2"/>
      <c r="G2036" s="2"/>
      <c r="H2036" s="2"/>
      <c r="I2036" s="2"/>
      <c r="J2036" s="2"/>
      <c r="K2036" s="2"/>
    </row>
    <row r="2037" spans="3:11" x14ac:dyDescent="0.2">
      <c r="C2037" s="2"/>
      <c r="D2037" s="2"/>
      <c r="E2037" s="2"/>
      <c r="F2037" s="2"/>
      <c r="G2037" s="2"/>
      <c r="H2037" s="2"/>
      <c r="I2037" s="2"/>
      <c r="J2037" s="2"/>
      <c r="K2037" s="2"/>
    </row>
    <row r="2038" spans="3:11" x14ac:dyDescent="0.2">
      <c r="C2038" s="2"/>
      <c r="D2038" s="2"/>
      <c r="E2038" s="2"/>
      <c r="F2038" s="2"/>
      <c r="G2038" s="2"/>
      <c r="H2038" s="2"/>
      <c r="I2038" s="2"/>
      <c r="J2038" s="2"/>
      <c r="K2038" s="2"/>
    </row>
    <row r="2039" spans="3:11" x14ac:dyDescent="0.2">
      <c r="C2039" s="2"/>
      <c r="D2039" s="2"/>
      <c r="E2039" s="2"/>
      <c r="F2039" s="2"/>
      <c r="G2039" s="2"/>
      <c r="H2039" s="2"/>
      <c r="I2039" s="2"/>
      <c r="J2039" s="2"/>
      <c r="K2039" s="2"/>
    </row>
    <row r="2040" spans="3:11" x14ac:dyDescent="0.2">
      <c r="C2040" s="2"/>
      <c r="D2040" s="2"/>
      <c r="E2040" s="2"/>
      <c r="F2040" s="2"/>
      <c r="G2040" s="2"/>
      <c r="H2040" s="2"/>
      <c r="I2040" s="2"/>
      <c r="J2040" s="2"/>
      <c r="K2040" s="2"/>
    </row>
    <row r="2041" spans="3:11" x14ac:dyDescent="0.2">
      <c r="C2041" s="2"/>
      <c r="D2041" s="2"/>
      <c r="E2041" s="2"/>
      <c r="F2041" s="2"/>
      <c r="G2041" s="2"/>
      <c r="H2041" s="2"/>
      <c r="I2041" s="2"/>
      <c r="J2041" s="2"/>
      <c r="K2041" s="2"/>
    </row>
    <row r="2042" spans="3:11" x14ac:dyDescent="0.2">
      <c r="C2042" s="2"/>
      <c r="D2042" s="2"/>
      <c r="E2042" s="2"/>
      <c r="F2042" s="2"/>
      <c r="G2042" s="2"/>
      <c r="H2042" s="2"/>
      <c r="I2042" s="2"/>
      <c r="J2042" s="2"/>
      <c r="K2042" s="2"/>
    </row>
    <row r="2043" spans="3:11" x14ac:dyDescent="0.2">
      <c r="C2043" s="2"/>
      <c r="D2043" s="2"/>
      <c r="E2043" s="2"/>
      <c r="F2043" s="2"/>
      <c r="G2043" s="2"/>
      <c r="H2043" s="2"/>
      <c r="I2043" s="2"/>
      <c r="J2043" s="2"/>
      <c r="K2043" s="2"/>
    </row>
    <row r="2044" spans="3:11" x14ac:dyDescent="0.2">
      <c r="C2044" s="2"/>
      <c r="D2044" s="2"/>
      <c r="E2044" s="2"/>
      <c r="F2044" s="2"/>
      <c r="G2044" s="2"/>
      <c r="H2044" s="2"/>
      <c r="I2044" s="2"/>
      <c r="J2044" s="2"/>
      <c r="K2044" s="2"/>
    </row>
    <row r="2045" spans="3:11" x14ac:dyDescent="0.2">
      <c r="C2045" s="2"/>
      <c r="D2045" s="2"/>
      <c r="E2045" s="2"/>
      <c r="F2045" s="2"/>
      <c r="G2045" s="2"/>
      <c r="H2045" s="2"/>
      <c r="I2045" s="2"/>
      <c r="J2045" s="2"/>
      <c r="K2045" s="2"/>
    </row>
    <row r="2046" spans="3:11" x14ac:dyDescent="0.2">
      <c r="C2046" s="2"/>
      <c r="D2046" s="2"/>
      <c r="E2046" s="2"/>
      <c r="F2046" s="2"/>
      <c r="G2046" s="2"/>
      <c r="H2046" s="2"/>
      <c r="I2046" s="2"/>
      <c r="J2046" s="2"/>
      <c r="K2046" s="2"/>
    </row>
    <row r="2047" spans="3:11" x14ac:dyDescent="0.2">
      <c r="C2047" s="2"/>
      <c r="D2047" s="2"/>
      <c r="E2047" s="2"/>
      <c r="F2047" s="2"/>
      <c r="G2047" s="2"/>
      <c r="H2047" s="2"/>
      <c r="I2047" s="2"/>
      <c r="J2047" s="2"/>
      <c r="K2047" s="2"/>
    </row>
    <row r="2048" spans="3:11" x14ac:dyDescent="0.2">
      <c r="C2048" s="2"/>
      <c r="D2048" s="2"/>
      <c r="E2048" s="2"/>
      <c r="F2048" s="2"/>
      <c r="G2048" s="2"/>
      <c r="H2048" s="2"/>
      <c r="I2048" s="2"/>
      <c r="J2048" s="2"/>
      <c r="K2048" s="2"/>
    </row>
    <row r="2049" spans="3:11" x14ac:dyDescent="0.2">
      <c r="C2049" s="2"/>
      <c r="D2049" s="2"/>
      <c r="E2049" s="2"/>
      <c r="F2049" s="2"/>
      <c r="G2049" s="2"/>
      <c r="H2049" s="2"/>
      <c r="I2049" s="2"/>
      <c r="J2049" s="2"/>
      <c r="K2049" s="2"/>
    </row>
    <row r="2050" spans="3:11" x14ac:dyDescent="0.2">
      <c r="C2050" s="2"/>
      <c r="D2050" s="2"/>
      <c r="E2050" s="2"/>
      <c r="F2050" s="2"/>
      <c r="G2050" s="2"/>
      <c r="H2050" s="2"/>
      <c r="I2050" s="2"/>
      <c r="J2050" s="2"/>
      <c r="K2050" s="2"/>
    </row>
    <row r="2051" spans="3:11" x14ac:dyDescent="0.2">
      <c r="C2051" s="2"/>
      <c r="D2051" s="2"/>
      <c r="E2051" s="2"/>
      <c r="F2051" s="2"/>
      <c r="G2051" s="2"/>
      <c r="H2051" s="2"/>
      <c r="I2051" s="2"/>
      <c r="J2051" s="2"/>
      <c r="K2051" s="2"/>
    </row>
    <row r="2052" spans="3:11" x14ac:dyDescent="0.2">
      <c r="C2052" s="2"/>
      <c r="D2052" s="2"/>
      <c r="E2052" s="2"/>
      <c r="F2052" s="2"/>
      <c r="G2052" s="2"/>
      <c r="H2052" s="2"/>
      <c r="I2052" s="2"/>
      <c r="J2052" s="2"/>
      <c r="K2052" s="2"/>
    </row>
    <row r="2053" spans="3:11" x14ac:dyDescent="0.2">
      <c r="C2053" s="2"/>
      <c r="D2053" s="2"/>
      <c r="E2053" s="2"/>
      <c r="F2053" s="2"/>
      <c r="G2053" s="2"/>
      <c r="H2053" s="2"/>
      <c r="I2053" s="2"/>
      <c r="J2053" s="2"/>
      <c r="K2053" s="2"/>
    </row>
    <row r="2054" spans="3:11" x14ac:dyDescent="0.2">
      <c r="C2054" s="2"/>
      <c r="D2054" s="2"/>
      <c r="E2054" s="2"/>
      <c r="F2054" s="2"/>
      <c r="G2054" s="2"/>
      <c r="H2054" s="2"/>
      <c r="I2054" s="2"/>
      <c r="J2054" s="2"/>
      <c r="K2054" s="2"/>
    </row>
    <row r="2055" spans="3:11" x14ac:dyDescent="0.2">
      <c r="C2055" s="2"/>
      <c r="D2055" s="2"/>
      <c r="E2055" s="2"/>
      <c r="F2055" s="2"/>
      <c r="G2055" s="2"/>
      <c r="H2055" s="2"/>
      <c r="I2055" s="2"/>
      <c r="J2055" s="2"/>
      <c r="K2055" s="2"/>
    </row>
    <row r="2056" spans="3:11" x14ac:dyDescent="0.2">
      <c r="C2056" s="2"/>
      <c r="D2056" s="2"/>
      <c r="E2056" s="2"/>
      <c r="F2056" s="2"/>
      <c r="G2056" s="2"/>
      <c r="H2056" s="2"/>
      <c r="I2056" s="2"/>
      <c r="J2056" s="2"/>
      <c r="K2056" s="2"/>
    </row>
    <row r="2057" spans="3:11" x14ac:dyDescent="0.2">
      <c r="C2057" s="2"/>
      <c r="D2057" s="2"/>
      <c r="E2057" s="2"/>
      <c r="F2057" s="2"/>
      <c r="G2057" s="2"/>
      <c r="H2057" s="2"/>
      <c r="I2057" s="2"/>
      <c r="J2057" s="2"/>
      <c r="K2057" s="2"/>
    </row>
    <row r="2058" spans="3:11" x14ac:dyDescent="0.2">
      <c r="C2058" s="2"/>
      <c r="D2058" s="2"/>
      <c r="E2058" s="2"/>
      <c r="F2058" s="2"/>
      <c r="G2058" s="2"/>
      <c r="H2058" s="2"/>
      <c r="I2058" s="2"/>
      <c r="J2058" s="2"/>
      <c r="K2058" s="2"/>
    </row>
    <row r="2059" spans="3:11" x14ac:dyDescent="0.2">
      <c r="C2059" s="2"/>
      <c r="D2059" s="2"/>
      <c r="E2059" s="2"/>
      <c r="F2059" s="2"/>
      <c r="G2059" s="2"/>
      <c r="H2059" s="2"/>
      <c r="I2059" s="2"/>
      <c r="J2059" s="2"/>
      <c r="K2059" s="2"/>
    </row>
    <row r="2060" spans="3:11" x14ac:dyDescent="0.2">
      <c r="C2060" s="2"/>
      <c r="D2060" s="2"/>
      <c r="E2060" s="2"/>
      <c r="F2060" s="2"/>
      <c r="G2060" s="2"/>
      <c r="H2060" s="2"/>
      <c r="I2060" s="2"/>
      <c r="J2060" s="2"/>
      <c r="K2060" s="2"/>
    </row>
    <row r="2061" spans="3:11" x14ac:dyDescent="0.2">
      <c r="C2061" s="2"/>
      <c r="D2061" s="2"/>
      <c r="E2061" s="2"/>
      <c r="F2061" s="2"/>
      <c r="G2061" s="2"/>
      <c r="H2061" s="2"/>
      <c r="I2061" s="2"/>
      <c r="J2061" s="2"/>
      <c r="K2061" s="2"/>
    </row>
    <row r="2062" spans="3:11" x14ac:dyDescent="0.2">
      <c r="C2062" s="2"/>
      <c r="D2062" s="2"/>
      <c r="E2062" s="2"/>
      <c r="F2062" s="2"/>
      <c r="G2062" s="2"/>
      <c r="H2062" s="2"/>
      <c r="I2062" s="2"/>
      <c r="J2062" s="2"/>
      <c r="K2062" s="2"/>
    </row>
    <row r="2063" spans="3:11" x14ac:dyDescent="0.2">
      <c r="C2063" s="2"/>
      <c r="D2063" s="2"/>
      <c r="E2063" s="2"/>
      <c r="F2063" s="2"/>
      <c r="G2063" s="2"/>
      <c r="H2063" s="2"/>
      <c r="I2063" s="2"/>
      <c r="J2063" s="2"/>
      <c r="K2063" s="2"/>
    </row>
    <row r="2064" spans="3:11" x14ac:dyDescent="0.2">
      <c r="C2064" s="2"/>
      <c r="D2064" s="2"/>
      <c r="E2064" s="2"/>
      <c r="F2064" s="2"/>
      <c r="G2064" s="2"/>
      <c r="H2064" s="2"/>
      <c r="I2064" s="2"/>
      <c r="J2064" s="2"/>
      <c r="K2064" s="2"/>
    </row>
    <row r="2065" spans="3:11" x14ac:dyDescent="0.2">
      <c r="C2065" s="2"/>
      <c r="D2065" s="2"/>
      <c r="E2065" s="2"/>
      <c r="F2065" s="2"/>
      <c r="G2065" s="2"/>
      <c r="H2065" s="2"/>
      <c r="I2065" s="2"/>
      <c r="J2065" s="2"/>
      <c r="K2065" s="2"/>
    </row>
    <row r="2066" spans="3:11" x14ac:dyDescent="0.2">
      <c r="C2066" s="2"/>
      <c r="D2066" s="2"/>
      <c r="E2066" s="2"/>
      <c r="F2066" s="2"/>
      <c r="G2066" s="2"/>
      <c r="H2066" s="2"/>
      <c r="I2066" s="2"/>
      <c r="J2066" s="2"/>
      <c r="K2066" s="2"/>
    </row>
    <row r="2067" spans="3:11" x14ac:dyDescent="0.2">
      <c r="C2067" s="2"/>
      <c r="D2067" s="2"/>
      <c r="E2067" s="2"/>
      <c r="F2067" s="2"/>
      <c r="G2067" s="2"/>
      <c r="H2067" s="2"/>
      <c r="I2067" s="2"/>
      <c r="J2067" s="2"/>
      <c r="K2067" s="2"/>
    </row>
    <row r="2068" spans="3:11" x14ac:dyDescent="0.2">
      <c r="C2068" s="2"/>
      <c r="D2068" s="2"/>
      <c r="E2068" s="2"/>
      <c r="F2068" s="2"/>
      <c r="G2068" s="2"/>
      <c r="H2068" s="2"/>
      <c r="I2068" s="2"/>
      <c r="J2068" s="2"/>
      <c r="K2068" s="2"/>
    </row>
    <row r="2069" spans="3:11" x14ac:dyDescent="0.2">
      <c r="C2069" s="2"/>
      <c r="D2069" s="2"/>
      <c r="E2069" s="2"/>
      <c r="F2069" s="2"/>
      <c r="G2069" s="2"/>
      <c r="H2069" s="2"/>
      <c r="I2069" s="2"/>
      <c r="J2069" s="2"/>
      <c r="K2069" s="2"/>
    </row>
    <row r="2070" spans="3:11" x14ac:dyDescent="0.2">
      <c r="C2070" s="2"/>
      <c r="D2070" s="2"/>
      <c r="E2070" s="2"/>
      <c r="F2070" s="2"/>
      <c r="G2070" s="2"/>
      <c r="H2070" s="2"/>
      <c r="I2070" s="2"/>
      <c r="J2070" s="2"/>
      <c r="K2070" s="2"/>
    </row>
    <row r="2071" spans="3:11" x14ac:dyDescent="0.2">
      <c r="C2071" s="2"/>
      <c r="D2071" s="2"/>
      <c r="E2071" s="2"/>
      <c r="F2071" s="2"/>
      <c r="G2071" s="2"/>
      <c r="H2071" s="2"/>
      <c r="I2071" s="2"/>
      <c r="J2071" s="2"/>
      <c r="K2071" s="2"/>
    </row>
    <row r="2072" spans="3:11" x14ac:dyDescent="0.2">
      <c r="C2072" s="2"/>
      <c r="D2072" s="2"/>
      <c r="E2072" s="2"/>
      <c r="F2072" s="2"/>
      <c r="G2072" s="2"/>
      <c r="H2072" s="2"/>
      <c r="I2072" s="2"/>
      <c r="J2072" s="2"/>
      <c r="K2072" s="2"/>
    </row>
    <row r="2073" spans="3:11" x14ac:dyDescent="0.2">
      <c r="C2073" s="2"/>
      <c r="D2073" s="2"/>
      <c r="E2073" s="2"/>
      <c r="F2073" s="2"/>
      <c r="G2073" s="2"/>
      <c r="H2073" s="2"/>
      <c r="I2073" s="2"/>
      <c r="J2073" s="2"/>
      <c r="K2073" s="2"/>
    </row>
    <row r="2074" spans="3:11" x14ac:dyDescent="0.2">
      <c r="C2074" s="2"/>
      <c r="D2074" s="2"/>
      <c r="E2074" s="2"/>
      <c r="F2074" s="2"/>
      <c r="G2074" s="2"/>
      <c r="H2074" s="2"/>
      <c r="I2074" s="2"/>
      <c r="J2074" s="2"/>
      <c r="K2074" s="2"/>
    </row>
    <row r="2075" spans="3:11" x14ac:dyDescent="0.2">
      <c r="C2075" s="2"/>
      <c r="D2075" s="2"/>
      <c r="E2075" s="2"/>
      <c r="F2075" s="2"/>
      <c r="G2075" s="2"/>
      <c r="H2075" s="2"/>
      <c r="I2075" s="2"/>
      <c r="J2075" s="2"/>
      <c r="K2075" s="2"/>
    </row>
    <row r="2076" spans="3:11" x14ac:dyDescent="0.2">
      <c r="C2076" s="2"/>
      <c r="D2076" s="2"/>
      <c r="E2076" s="2"/>
      <c r="F2076" s="2"/>
      <c r="G2076" s="2"/>
      <c r="H2076" s="2"/>
      <c r="I2076" s="2"/>
      <c r="J2076" s="2"/>
      <c r="K2076" s="2"/>
    </row>
    <row r="2077" spans="3:11" x14ac:dyDescent="0.2">
      <c r="C2077" s="2"/>
      <c r="D2077" s="2"/>
      <c r="E2077" s="2"/>
      <c r="F2077" s="2"/>
      <c r="G2077" s="2"/>
      <c r="H2077" s="2"/>
      <c r="I2077" s="2"/>
      <c r="J2077" s="2"/>
      <c r="K2077" s="2"/>
    </row>
    <row r="2078" spans="3:11" x14ac:dyDescent="0.2">
      <c r="C2078" s="2"/>
      <c r="D2078" s="2"/>
      <c r="E2078" s="2"/>
      <c r="F2078" s="2"/>
      <c r="G2078" s="2"/>
      <c r="H2078" s="2"/>
      <c r="I2078" s="2"/>
      <c r="J2078" s="2"/>
      <c r="K2078" s="2"/>
    </row>
    <row r="2079" spans="3:11" x14ac:dyDescent="0.2">
      <c r="C2079" s="2"/>
      <c r="D2079" s="2"/>
      <c r="E2079" s="2"/>
      <c r="F2079" s="2"/>
      <c r="G2079" s="2"/>
      <c r="H2079" s="2"/>
      <c r="I2079" s="2"/>
      <c r="J2079" s="2"/>
      <c r="K2079" s="2"/>
    </row>
    <row r="2080" spans="3:11" x14ac:dyDescent="0.2">
      <c r="C2080" s="2"/>
      <c r="D2080" s="2"/>
      <c r="E2080" s="2"/>
      <c r="F2080" s="2"/>
      <c r="G2080" s="2"/>
      <c r="H2080" s="2"/>
      <c r="I2080" s="2"/>
      <c r="J2080" s="2"/>
      <c r="K2080" s="2"/>
    </row>
    <row r="2081" spans="3:11" x14ac:dyDescent="0.2">
      <c r="C2081" s="2"/>
      <c r="D2081" s="2"/>
      <c r="E2081" s="2"/>
      <c r="F2081" s="2"/>
      <c r="G2081" s="2"/>
      <c r="H2081" s="2"/>
      <c r="I2081" s="2"/>
      <c r="J2081" s="2"/>
      <c r="K2081" s="2"/>
    </row>
    <row r="2082" spans="3:11" x14ac:dyDescent="0.2">
      <c r="C2082" s="2"/>
      <c r="D2082" s="2"/>
      <c r="E2082" s="2"/>
      <c r="F2082" s="2"/>
      <c r="G2082" s="2"/>
      <c r="H2082" s="2"/>
      <c r="I2082" s="2"/>
      <c r="J2082" s="2"/>
      <c r="K2082" s="2"/>
    </row>
    <row r="2083" spans="3:11" x14ac:dyDescent="0.2">
      <c r="C2083" s="2"/>
      <c r="D2083" s="2"/>
      <c r="E2083" s="2"/>
      <c r="F2083" s="2"/>
      <c r="G2083" s="2"/>
      <c r="H2083" s="2"/>
      <c r="I2083" s="2"/>
      <c r="J2083" s="2"/>
      <c r="K2083" s="2"/>
    </row>
    <row r="2084" spans="3:11" x14ac:dyDescent="0.2">
      <c r="C2084" s="2"/>
      <c r="D2084" s="2"/>
      <c r="E2084" s="2"/>
      <c r="F2084" s="2"/>
      <c r="G2084" s="2"/>
      <c r="H2084" s="2"/>
      <c r="I2084" s="2"/>
      <c r="J2084" s="2"/>
      <c r="K2084" s="2"/>
    </row>
    <row r="2085" spans="3:11" x14ac:dyDescent="0.2">
      <c r="C2085" s="2"/>
      <c r="D2085" s="2"/>
      <c r="E2085" s="2"/>
      <c r="F2085" s="2"/>
      <c r="G2085" s="2"/>
      <c r="H2085" s="2"/>
      <c r="I2085" s="2"/>
      <c r="J2085" s="2"/>
      <c r="K2085" s="2"/>
    </row>
    <row r="2086" spans="3:11" x14ac:dyDescent="0.2">
      <c r="C2086" s="2"/>
      <c r="D2086" s="2"/>
      <c r="E2086" s="2"/>
      <c r="F2086" s="2"/>
      <c r="G2086" s="2"/>
      <c r="H2086" s="2"/>
      <c r="I2086" s="2"/>
      <c r="J2086" s="2"/>
      <c r="K2086" s="2"/>
    </row>
    <row r="2087" spans="3:11" x14ac:dyDescent="0.2">
      <c r="C2087" s="2"/>
      <c r="D2087" s="2"/>
      <c r="E2087" s="2"/>
      <c r="F2087" s="2"/>
      <c r="G2087" s="2"/>
      <c r="H2087" s="2"/>
      <c r="I2087" s="2"/>
      <c r="J2087" s="2"/>
      <c r="K2087" s="2"/>
    </row>
    <row r="2088" spans="3:11" x14ac:dyDescent="0.2">
      <c r="C2088" s="2"/>
      <c r="D2088" s="2"/>
      <c r="E2088" s="2"/>
      <c r="F2088" s="2"/>
      <c r="G2088" s="2"/>
      <c r="H2088" s="2"/>
      <c r="I2088" s="2"/>
      <c r="J2088" s="2"/>
      <c r="K2088" s="2"/>
    </row>
    <row r="2089" spans="3:11" x14ac:dyDescent="0.2">
      <c r="C2089" s="2"/>
      <c r="D2089" s="2"/>
      <c r="E2089" s="2"/>
      <c r="F2089" s="2"/>
      <c r="G2089" s="2"/>
      <c r="H2089" s="2"/>
      <c r="I2089" s="2"/>
      <c r="J2089" s="2"/>
      <c r="K2089" s="2"/>
    </row>
    <row r="2090" spans="3:11" x14ac:dyDescent="0.2">
      <c r="C2090" s="2"/>
      <c r="D2090" s="2"/>
      <c r="E2090" s="2"/>
      <c r="F2090" s="2"/>
      <c r="G2090" s="2"/>
      <c r="H2090" s="2"/>
      <c r="I2090" s="2"/>
      <c r="J2090" s="2"/>
      <c r="K2090" s="2"/>
    </row>
    <row r="2091" spans="3:11" x14ac:dyDescent="0.2">
      <c r="C2091" s="2"/>
      <c r="D2091" s="2"/>
      <c r="E2091" s="2"/>
      <c r="F2091" s="2"/>
      <c r="G2091" s="2"/>
      <c r="H2091" s="2"/>
      <c r="I2091" s="2"/>
      <c r="J2091" s="2"/>
      <c r="K2091" s="2"/>
    </row>
    <row r="2092" spans="3:11" x14ac:dyDescent="0.2">
      <c r="C2092" s="2"/>
      <c r="D2092" s="2"/>
      <c r="E2092" s="2"/>
      <c r="F2092" s="2"/>
      <c r="G2092" s="2"/>
      <c r="H2092" s="2"/>
      <c r="I2092" s="2"/>
      <c r="J2092" s="2"/>
      <c r="K2092" s="2"/>
    </row>
    <row r="2093" spans="3:11" x14ac:dyDescent="0.2">
      <c r="C2093" s="2"/>
      <c r="D2093" s="2"/>
      <c r="E2093" s="2"/>
      <c r="F2093" s="2"/>
      <c r="G2093" s="2"/>
      <c r="H2093" s="2"/>
      <c r="I2093" s="2"/>
      <c r="J2093" s="2"/>
      <c r="K2093" s="2"/>
    </row>
    <row r="2094" spans="3:11" x14ac:dyDescent="0.2">
      <c r="C2094" s="2"/>
      <c r="D2094" s="2"/>
      <c r="E2094" s="2"/>
      <c r="F2094" s="2"/>
      <c r="G2094" s="2"/>
      <c r="H2094" s="2"/>
      <c r="I2094" s="2"/>
      <c r="J2094" s="2"/>
      <c r="K2094" s="2"/>
    </row>
    <row r="2095" spans="3:11" x14ac:dyDescent="0.2">
      <c r="C2095" s="2"/>
      <c r="D2095" s="2"/>
      <c r="E2095" s="2"/>
      <c r="F2095" s="2"/>
      <c r="G2095" s="2"/>
      <c r="H2095" s="2"/>
      <c r="I2095" s="2"/>
      <c r="J2095" s="2"/>
      <c r="K2095" s="2"/>
    </row>
    <row r="2096" spans="3:11" x14ac:dyDescent="0.2">
      <c r="C2096" s="2"/>
      <c r="D2096" s="2"/>
      <c r="E2096" s="2"/>
      <c r="F2096" s="2"/>
      <c r="G2096" s="2"/>
      <c r="H2096" s="2"/>
      <c r="I2096" s="2"/>
      <c r="J2096" s="2"/>
      <c r="K2096" s="2"/>
    </row>
    <row r="2097" spans="3:11" x14ac:dyDescent="0.2">
      <c r="C2097" s="2"/>
      <c r="D2097" s="2"/>
      <c r="E2097" s="2"/>
      <c r="F2097" s="2"/>
      <c r="G2097" s="2"/>
      <c r="H2097" s="2"/>
      <c r="I2097" s="2"/>
      <c r="J2097" s="2"/>
      <c r="K2097" s="2"/>
    </row>
    <row r="2098" spans="3:11" x14ac:dyDescent="0.2">
      <c r="C2098" s="2"/>
      <c r="D2098" s="2"/>
      <c r="E2098" s="2"/>
      <c r="F2098" s="2"/>
      <c r="G2098" s="2"/>
      <c r="H2098" s="2"/>
      <c r="I2098" s="2"/>
      <c r="J2098" s="2"/>
      <c r="K2098" s="2"/>
    </row>
    <row r="2099" spans="3:11" x14ac:dyDescent="0.2">
      <c r="C2099" s="2"/>
      <c r="D2099" s="2"/>
      <c r="E2099" s="2"/>
      <c r="F2099" s="2"/>
      <c r="G2099" s="2"/>
      <c r="H2099" s="2"/>
      <c r="I2099" s="2"/>
      <c r="J2099" s="2"/>
      <c r="K2099" s="2"/>
    </row>
    <row r="2100" spans="3:11" x14ac:dyDescent="0.2">
      <c r="C2100" s="2"/>
      <c r="D2100" s="2"/>
      <c r="E2100" s="2"/>
      <c r="F2100" s="2"/>
      <c r="G2100" s="2"/>
      <c r="H2100" s="2"/>
      <c r="I2100" s="2"/>
      <c r="J2100" s="2"/>
      <c r="K2100" s="2"/>
    </row>
    <row r="2101" spans="3:11" x14ac:dyDescent="0.2">
      <c r="C2101" s="2"/>
      <c r="D2101" s="2"/>
      <c r="E2101" s="2"/>
      <c r="F2101" s="2"/>
      <c r="G2101" s="2"/>
      <c r="H2101" s="2"/>
      <c r="I2101" s="2"/>
      <c r="J2101" s="2"/>
      <c r="K2101" s="2"/>
    </row>
    <row r="2102" spans="3:11" x14ac:dyDescent="0.2">
      <c r="C2102" s="2"/>
      <c r="D2102" s="2"/>
      <c r="E2102" s="2"/>
      <c r="F2102" s="2"/>
      <c r="G2102" s="2"/>
      <c r="H2102" s="2"/>
      <c r="I2102" s="2"/>
      <c r="J2102" s="2"/>
      <c r="K2102" s="2"/>
    </row>
    <row r="2103" spans="3:11" x14ac:dyDescent="0.2">
      <c r="C2103" s="2"/>
      <c r="D2103" s="2"/>
      <c r="E2103" s="2"/>
      <c r="F2103" s="2"/>
      <c r="G2103" s="2"/>
      <c r="H2103" s="2"/>
      <c r="I2103" s="2"/>
      <c r="J2103" s="2"/>
      <c r="K2103" s="2"/>
    </row>
    <row r="2104" spans="3:11" x14ac:dyDescent="0.2">
      <c r="C2104" s="2"/>
      <c r="D2104" s="2"/>
      <c r="E2104" s="2"/>
      <c r="F2104" s="2"/>
      <c r="G2104" s="2"/>
      <c r="H2104" s="2"/>
      <c r="I2104" s="2"/>
      <c r="J2104" s="2"/>
      <c r="K2104" s="2"/>
    </row>
    <row r="2105" spans="3:11" x14ac:dyDescent="0.2">
      <c r="C2105" s="2"/>
      <c r="D2105" s="2"/>
      <c r="E2105" s="2"/>
      <c r="F2105" s="2"/>
      <c r="G2105" s="2"/>
      <c r="H2105" s="2"/>
      <c r="I2105" s="2"/>
      <c r="J2105" s="2"/>
      <c r="K2105" s="2"/>
    </row>
    <row r="2106" spans="3:11" x14ac:dyDescent="0.2">
      <c r="C2106" s="2"/>
      <c r="D2106" s="2"/>
      <c r="E2106" s="2"/>
      <c r="F2106" s="2"/>
      <c r="G2106" s="2"/>
      <c r="H2106" s="2"/>
      <c r="I2106" s="2"/>
      <c r="J2106" s="2"/>
      <c r="K2106" s="2"/>
    </row>
    <row r="2107" spans="3:11" x14ac:dyDescent="0.2">
      <c r="C2107" s="2"/>
      <c r="D2107" s="2"/>
      <c r="E2107" s="2"/>
      <c r="F2107" s="2"/>
      <c r="G2107" s="2"/>
      <c r="H2107" s="2"/>
      <c r="I2107" s="2"/>
      <c r="J2107" s="2"/>
      <c r="K2107" s="2"/>
    </row>
    <row r="2108" spans="3:11" x14ac:dyDescent="0.2">
      <c r="C2108" s="2"/>
      <c r="D2108" s="2"/>
      <c r="E2108" s="2"/>
      <c r="F2108" s="2"/>
      <c r="G2108" s="2"/>
      <c r="H2108" s="2"/>
      <c r="I2108" s="2"/>
      <c r="J2108" s="2"/>
      <c r="K2108" s="2"/>
    </row>
    <row r="2109" spans="3:11" x14ac:dyDescent="0.2">
      <c r="C2109" s="2"/>
      <c r="D2109" s="2"/>
      <c r="E2109" s="2"/>
      <c r="F2109" s="2"/>
      <c r="G2109" s="2"/>
      <c r="H2109" s="2"/>
      <c r="I2109" s="2"/>
      <c r="J2109" s="2"/>
      <c r="K2109" s="2"/>
    </row>
    <row r="2110" spans="3:11" x14ac:dyDescent="0.2">
      <c r="C2110" s="2"/>
      <c r="D2110" s="2"/>
      <c r="E2110" s="2"/>
      <c r="F2110" s="2"/>
      <c r="G2110" s="2"/>
      <c r="H2110" s="2"/>
      <c r="I2110" s="2"/>
      <c r="J2110" s="2"/>
      <c r="K2110" s="2"/>
    </row>
    <row r="2111" spans="3:11" x14ac:dyDescent="0.2">
      <c r="C2111" s="2"/>
      <c r="D2111" s="2"/>
      <c r="E2111" s="2"/>
      <c r="F2111" s="2"/>
      <c r="G2111" s="2"/>
      <c r="H2111" s="2"/>
      <c r="I2111" s="2"/>
      <c r="J2111" s="2"/>
      <c r="K2111" s="2"/>
    </row>
    <row r="2112" spans="3:11" x14ac:dyDescent="0.2">
      <c r="C2112" s="2"/>
      <c r="D2112" s="2"/>
      <c r="E2112" s="2"/>
      <c r="F2112" s="2"/>
      <c r="G2112" s="2"/>
      <c r="H2112" s="2"/>
      <c r="I2112" s="2"/>
      <c r="J2112" s="2"/>
      <c r="K2112" s="2"/>
    </row>
    <row r="2113" spans="3:11" x14ac:dyDescent="0.2">
      <c r="C2113" s="2"/>
      <c r="D2113" s="2"/>
      <c r="E2113" s="2"/>
      <c r="F2113" s="2"/>
      <c r="G2113" s="2"/>
      <c r="H2113" s="2"/>
      <c r="I2113" s="2"/>
      <c r="J2113" s="2"/>
      <c r="K2113" s="2"/>
    </row>
    <row r="2114" spans="3:11" x14ac:dyDescent="0.2">
      <c r="C2114" s="2"/>
      <c r="D2114" s="2"/>
      <c r="E2114" s="2"/>
      <c r="F2114" s="2"/>
      <c r="G2114" s="2"/>
      <c r="H2114" s="2"/>
      <c r="I2114" s="2"/>
      <c r="J2114" s="2"/>
      <c r="K2114" s="2"/>
    </row>
    <row r="2115" spans="3:11" x14ac:dyDescent="0.2">
      <c r="C2115" s="2"/>
      <c r="D2115" s="2"/>
      <c r="E2115" s="2"/>
      <c r="F2115" s="2"/>
      <c r="G2115" s="2"/>
      <c r="H2115" s="2"/>
      <c r="I2115" s="2"/>
      <c r="J2115" s="2"/>
      <c r="K2115" s="2"/>
    </row>
    <row r="2116" spans="3:11" x14ac:dyDescent="0.2">
      <c r="C2116" s="2"/>
      <c r="D2116" s="2"/>
      <c r="E2116" s="2"/>
      <c r="F2116" s="2"/>
      <c r="G2116" s="2"/>
      <c r="H2116" s="2"/>
      <c r="I2116" s="2"/>
      <c r="J2116" s="2"/>
      <c r="K2116" s="2"/>
    </row>
    <row r="2117" spans="3:11" x14ac:dyDescent="0.2">
      <c r="C2117" s="2"/>
      <c r="D2117" s="2"/>
      <c r="E2117" s="2"/>
      <c r="F2117" s="2"/>
      <c r="G2117" s="2"/>
      <c r="H2117" s="2"/>
      <c r="I2117" s="2"/>
      <c r="J2117" s="2"/>
      <c r="K2117" s="2"/>
    </row>
    <row r="2118" spans="3:11" x14ac:dyDescent="0.2">
      <c r="C2118" s="2"/>
      <c r="D2118" s="2"/>
      <c r="E2118" s="2"/>
      <c r="F2118" s="2"/>
      <c r="G2118" s="2"/>
      <c r="H2118" s="2"/>
      <c r="I2118" s="2"/>
      <c r="J2118" s="2"/>
      <c r="K2118" s="2"/>
    </row>
    <row r="2119" spans="3:11" x14ac:dyDescent="0.2">
      <c r="C2119" s="2"/>
      <c r="D2119" s="2"/>
      <c r="E2119" s="2"/>
      <c r="F2119" s="2"/>
      <c r="G2119" s="2"/>
      <c r="H2119" s="2"/>
      <c r="I2119" s="2"/>
      <c r="J2119" s="2"/>
      <c r="K2119" s="2"/>
    </row>
    <row r="2120" spans="3:11" x14ac:dyDescent="0.2">
      <c r="C2120" s="2"/>
      <c r="D2120" s="2"/>
      <c r="E2120" s="2"/>
      <c r="F2120" s="2"/>
      <c r="G2120" s="2"/>
      <c r="H2120" s="2"/>
      <c r="I2120" s="2"/>
      <c r="J2120" s="2"/>
      <c r="K2120" s="2"/>
    </row>
    <row r="2121" spans="3:11" x14ac:dyDescent="0.2">
      <c r="C2121" s="2"/>
      <c r="D2121" s="2"/>
      <c r="E2121" s="2"/>
      <c r="F2121" s="2"/>
      <c r="G2121" s="2"/>
      <c r="H2121" s="2"/>
      <c r="I2121" s="2"/>
      <c r="J2121" s="2"/>
      <c r="K2121" s="2"/>
    </row>
    <row r="2122" spans="3:11" x14ac:dyDescent="0.2">
      <c r="C2122" s="2"/>
      <c r="D2122" s="2"/>
      <c r="E2122" s="2"/>
      <c r="F2122" s="2"/>
      <c r="G2122" s="2"/>
      <c r="H2122" s="2"/>
      <c r="I2122" s="2"/>
      <c r="J2122" s="2"/>
      <c r="K2122" s="2"/>
    </row>
    <row r="2123" spans="3:11" x14ac:dyDescent="0.2">
      <c r="C2123" s="2"/>
      <c r="D2123" s="2"/>
      <c r="E2123" s="2"/>
      <c r="F2123" s="2"/>
      <c r="G2123" s="2"/>
      <c r="H2123" s="2"/>
      <c r="I2123" s="2"/>
      <c r="J2123" s="2"/>
      <c r="K2123" s="2"/>
    </row>
    <row r="2124" spans="3:11" x14ac:dyDescent="0.2">
      <c r="C2124" s="2"/>
      <c r="D2124" s="2"/>
      <c r="E2124" s="2"/>
      <c r="F2124" s="2"/>
      <c r="G2124" s="2"/>
      <c r="H2124" s="2"/>
      <c r="I2124" s="2"/>
      <c r="J2124" s="2"/>
      <c r="K2124" s="2"/>
    </row>
    <row r="2125" spans="3:11" x14ac:dyDescent="0.2">
      <c r="C2125" s="2"/>
      <c r="D2125" s="2"/>
      <c r="E2125" s="2"/>
      <c r="F2125" s="2"/>
      <c r="G2125" s="2"/>
      <c r="H2125" s="2"/>
      <c r="I2125" s="2"/>
      <c r="J2125" s="2"/>
      <c r="K2125" s="2"/>
    </row>
    <row r="2126" spans="3:11" x14ac:dyDescent="0.2">
      <c r="C2126" s="2"/>
      <c r="D2126" s="2"/>
      <c r="E2126" s="2"/>
      <c r="F2126" s="2"/>
      <c r="G2126" s="2"/>
      <c r="H2126" s="2"/>
      <c r="I2126" s="2"/>
      <c r="J2126" s="2"/>
      <c r="K2126" s="2"/>
    </row>
    <row r="2127" spans="3:11" x14ac:dyDescent="0.2">
      <c r="C2127" s="2"/>
      <c r="D2127" s="2"/>
      <c r="E2127" s="2"/>
      <c r="F2127" s="2"/>
      <c r="G2127" s="2"/>
      <c r="H2127" s="2"/>
      <c r="I2127" s="2"/>
      <c r="J2127" s="2"/>
      <c r="K2127" s="2"/>
    </row>
    <row r="2128" spans="3:11" x14ac:dyDescent="0.2">
      <c r="C2128" s="2"/>
      <c r="D2128" s="2"/>
      <c r="E2128" s="2"/>
      <c r="F2128" s="2"/>
      <c r="G2128" s="2"/>
      <c r="H2128" s="2"/>
      <c r="I2128" s="2"/>
      <c r="J2128" s="2"/>
      <c r="K2128" s="2"/>
    </row>
    <row r="2129" spans="3:11" x14ac:dyDescent="0.2">
      <c r="C2129" s="2"/>
      <c r="D2129" s="2"/>
      <c r="E2129" s="2"/>
      <c r="F2129" s="2"/>
      <c r="G2129" s="2"/>
      <c r="H2129" s="2"/>
      <c r="I2129" s="2"/>
      <c r="J2129" s="2"/>
      <c r="K2129" s="2"/>
    </row>
    <row r="2130" spans="3:11" x14ac:dyDescent="0.2">
      <c r="C2130" s="2"/>
      <c r="D2130" s="2"/>
      <c r="E2130" s="2"/>
      <c r="F2130" s="2"/>
      <c r="G2130" s="2"/>
      <c r="H2130" s="2"/>
      <c r="I2130" s="2"/>
      <c r="J2130" s="2"/>
      <c r="K2130" s="2"/>
    </row>
    <row r="2131" spans="3:11" x14ac:dyDescent="0.2">
      <c r="C2131" s="2"/>
      <c r="D2131" s="2"/>
      <c r="E2131" s="2"/>
      <c r="F2131" s="2"/>
      <c r="G2131" s="2"/>
      <c r="H2131" s="2"/>
      <c r="I2131" s="2"/>
      <c r="J2131" s="2"/>
      <c r="K2131" s="2"/>
    </row>
    <row r="2132" spans="3:11" x14ac:dyDescent="0.2">
      <c r="C2132" s="2"/>
      <c r="D2132" s="2"/>
      <c r="E2132" s="2"/>
      <c r="F2132" s="2"/>
      <c r="G2132" s="2"/>
      <c r="H2132" s="2"/>
      <c r="I2132" s="2"/>
      <c r="J2132" s="2"/>
      <c r="K2132" s="2"/>
    </row>
    <row r="2133" spans="3:11" x14ac:dyDescent="0.2">
      <c r="C2133" s="2"/>
      <c r="D2133" s="2"/>
      <c r="E2133" s="2"/>
      <c r="F2133" s="2"/>
      <c r="G2133" s="2"/>
      <c r="H2133" s="2"/>
      <c r="I2133" s="2"/>
      <c r="J2133" s="2"/>
      <c r="K2133" s="2"/>
    </row>
    <row r="2134" spans="3:11" x14ac:dyDescent="0.2">
      <c r="C2134" s="2"/>
      <c r="D2134" s="2"/>
      <c r="E2134" s="2"/>
      <c r="F2134" s="2"/>
      <c r="G2134" s="2"/>
      <c r="H2134" s="2"/>
      <c r="I2134" s="2"/>
      <c r="J2134" s="2"/>
      <c r="K2134" s="2"/>
    </row>
    <row r="2135" spans="3:11" x14ac:dyDescent="0.2">
      <c r="C2135" s="2"/>
      <c r="D2135" s="2"/>
      <c r="E2135" s="2"/>
      <c r="F2135" s="2"/>
      <c r="G2135" s="2"/>
      <c r="H2135" s="2"/>
      <c r="I2135" s="2"/>
      <c r="J2135" s="2"/>
      <c r="K2135" s="2"/>
    </row>
    <row r="2136" spans="3:11" x14ac:dyDescent="0.2">
      <c r="C2136" s="2"/>
      <c r="D2136" s="2"/>
      <c r="E2136" s="2"/>
      <c r="F2136" s="2"/>
      <c r="G2136" s="2"/>
      <c r="H2136" s="2"/>
      <c r="I2136" s="2"/>
      <c r="J2136" s="2"/>
      <c r="K2136" s="2"/>
    </row>
    <row r="2137" spans="3:11" x14ac:dyDescent="0.2">
      <c r="C2137" s="2"/>
      <c r="D2137" s="2"/>
      <c r="E2137" s="2"/>
      <c r="F2137" s="2"/>
      <c r="G2137" s="2"/>
      <c r="H2137" s="2"/>
      <c r="I2137" s="2"/>
      <c r="J2137" s="2"/>
      <c r="K2137" s="2"/>
    </row>
    <row r="2138" spans="3:11" x14ac:dyDescent="0.2">
      <c r="C2138" s="2"/>
      <c r="D2138" s="2"/>
      <c r="E2138" s="2"/>
      <c r="F2138" s="2"/>
      <c r="G2138" s="2"/>
      <c r="H2138" s="2"/>
      <c r="I2138" s="2"/>
      <c r="J2138" s="2"/>
      <c r="K2138" s="2"/>
    </row>
    <row r="2139" spans="3:11" x14ac:dyDescent="0.2">
      <c r="C2139" s="2"/>
      <c r="D2139" s="2"/>
      <c r="E2139" s="2"/>
      <c r="F2139" s="2"/>
      <c r="G2139" s="2"/>
      <c r="H2139" s="2"/>
      <c r="I2139" s="2"/>
      <c r="J2139" s="2"/>
      <c r="K2139" s="2"/>
    </row>
    <row r="2140" spans="3:11" x14ac:dyDescent="0.2">
      <c r="C2140" s="2"/>
      <c r="D2140" s="2"/>
      <c r="E2140" s="2"/>
      <c r="F2140" s="2"/>
      <c r="G2140" s="2"/>
      <c r="H2140" s="2"/>
      <c r="I2140" s="2"/>
      <c r="J2140" s="2"/>
      <c r="K2140" s="2"/>
    </row>
    <row r="2141" spans="3:11" x14ac:dyDescent="0.2">
      <c r="C2141" s="2"/>
      <c r="D2141" s="2"/>
      <c r="E2141" s="2"/>
      <c r="F2141" s="2"/>
      <c r="G2141" s="2"/>
      <c r="H2141" s="2"/>
      <c r="I2141" s="2"/>
      <c r="J2141" s="2"/>
      <c r="K2141" s="2"/>
    </row>
    <row r="2142" spans="3:11" x14ac:dyDescent="0.2">
      <c r="C2142" s="2"/>
      <c r="D2142" s="2"/>
      <c r="E2142" s="2"/>
      <c r="F2142" s="2"/>
      <c r="G2142" s="2"/>
      <c r="H2142" s="2"/>
      <c r="I2142" s="2"/>
      <c r="J2142" s="2"/>
      <c r="K2142" s="2"/>
    </row>
    <row r="2143" spans="3:11" x14ac:dyDescent="0.2">
      <c r="C2143" s="2"/>
      <c r="D2143" s="2"/>
      <c r="E2143" s="2"/>
      <c r="F2143" s="2"/>
      <c r="G2143" s="2"/>
      <c r="H2143" s="2"/>
      <c r="I2143" s="2"/>
      <c r="J2143" s="2"/>
      <c r="K2143" s="2"/>
    </row>
    <row r="2144" spans="3:11" x14ac:dyDescent="0.2">
      <c r="C2144" s="2"/>
      <c r="D2144" s="2"/>
      <c r="E2144" s="2"/>
      <c r="F2144" s="2"/>
      <c r="G2144" s="2"/>
      <c r="H2144" s="2"/>
      <c r="I2144" s="2"/>
      <c r="J2144" s="2"/>
      <c r="K2144" s="2"/>
    </row>
    <row r="2145" spans="3:11" x14ac:dyDescent="0.2">
      <c r="C2145" s="2"/>
      <c r="D2145" s="2"/>
      <c r="E2145" s="2"/>
      <c r="F2145" s="2"/>
      <c r="G2145" s="2"/>
      <c r="H2145" s="2"/>
      <c r="I2145" s="2"/>
      <c r="J2145" s="2"/>
      <c r="K2145" s="2"/>
    </row>
    <row r="2146" spans="3:11" x14ac:dyDescent="0.2">
      <c r="C2146" s="2"/>
      <c r="D2146" s="2"/>
      <c r="E2146" s="2"/>
      <c r="F2146" s="2"/>
      <c r="G2146" s="2"/>
      <c r="H2146" s="2"/>
      <c r="I2146" s="2"/>
      <c r="J2146" s="2"/>
      <c r="K2146" s="2"/>
    </row>
    <row r="2147" spans="3:11" x14ac:dyDescent="0.2">
      <c r="C2147" s="2"/>
      <c r="D2147" s="2"/>
      <c r="E2147" s="2"/>
      <c r="F2147" s="2"/>
      <c r="G2147" s="2"/>
      <c r="H2147" s="2"/>
      <c r="I2147" s="2"/>
      <c r="J2147" s="2"/>
      <c r="K2147" s="2"/>
    </row>
    <row r="2148" spans="3:11" x14ac:dyDescent="0.2">
      <c r="C2148" s="2"/>
      <c r="D2148" s="2"/>
      <c r="E2148" s="2"/>
      <c r="F2148" s="2"/>
      <c r="G2148" s="2"/>
      <c r="H2148" s="2"/>
      <c r="I2148" s="2"/>
      <c r="J2148" s="2"/>
      <c r="K2148" s="2"/>
    </row>
    <row r="2149" spans="3:11" x14ac:dyDescent="0.2">
      <c r="C2149" s="2"/>
      <c r="D2149" s="2"/>
      <c r="E2149" s="2"/>
      <c r="F2149" s="2"/>
      <c r="G2149" s="2"/>
      <c r="H2149" s="2"/>
      <c r="I2149" s="2"/>
      <c r="J2149" s="2"/>
      <c r="K2149" s="2"/>
    </row>
    <row r="2150" spans="3:11" x14ac:dyDescent="0.2">
      <c r="C2150" s="2"/>
      <c r="D2150" s="2"/>
      <c r="E2150" s="2"/>
      <c r="F2150" s="2"/>
      <c r="G2150" s="2"/>
      <c r="H2150" s="2"/>
      <c r="I2150" s="2"/>
      <c r="J2150" s="2"/>
      <c r="K2150" s="2"/>
    </row>
    <row r="2151" spans="3:11" x14ac:dyDescent="0.2">
      <c r="C2151" s="2"/>
      <c r="D2151" s="2"/>
      <c r="E2151" s="2"/>
      <c r="F2151" s="2"/>
      <c r="G2151" s="2"/>
      <c r="H2151" s="2"/>
      <c r="I2151" s="2"/>
      <c r="J2151" s="2"/>
      <c r="K2151" s="2"/>
    </row>
    <row r="2152" spans="3:11" x14ac:dyDescent="0.2">
      <c r="C2152" s="2"/>
      <c r="D2152" s="2"/>
      <c r="E2152" s="2"/>
      <c r="F2152" s="2"/>
      <c r="G2152" s="2"/>
      <c r="H2152" s="2"/>
      <c r="I2152" s="2"/>
      <c r="J2152" s="2"/>
      <c r="K2152" s="2"/>
    </row>
    <row r="2153" spans="3:11" x14ac:dyDescent="0.2">
      <c r="C2153" s="2"/>
      <c r="D2153" s="2"/>
      <c r="E2153" s="2"/>
      <c r="F2153" s="2"/>
      <c r="G2153" s="2"/>
      <c r="H2153" s="2"/>
      <c r="I2153" s="2"/>
      <c r="J2153" s="2"/>
      <c r="K2153" s="2"/>
    </row>
    <row r="2154" spans="3:11" x14ac:dyDescent="0.2">
      <c r="C2154" s="2"/>
      <c r="D2154" s="2"/>
      <c r="E2154" s="2"/>
      <c r="F2154" s="2"/>
      <c r="G2154" s="2"/>
      <c r="H2154" s="2"/>
      <c r="I2154" s="2"/>
      <c r="J2154" s="2"/>
      <c r="K2154" s="2"/>
    </row>
    <row r="2155" spans="3:11" x14ac:dyDescent="0.2">
      <c r="C2155" s="2"/>
      <c r="D2155" s="2"/>
      <c r="E2155" s="2"/>
      <c r="F2155" s="2"/>
      <c r="G2155" s="2"/>
      <c r="H2155" s="2"/>
      <c r="I2155" s="2"/>
      <c r="J2155" s="2"/>
      <c r="K2155" s="2"/>
    </row>
    <row r="2156" spans="3:11" x14ac:dyDescent="0.2">
      <c r="C2156" s="2"/>
      <c r="D2156" s="2"/>
      <c r="E2156" s="2"/>
      <c r="F2156" s="2"/>
      <c r="G2156" s="2"/>
      <c r="H2156" s="2"/>
      <c r="I2156" s="2"/>
      <c r="J2156" s="2"/>
      <c r="K2156" s="2"/>
    </row>
    <row r="2157" spans="3:11" x14ac:dyDescent="0.2">
      <c r="C2157" s="2"/>
      <c r="D2157" s="2"/>
      <c r="E2157" s="2"/>
      <c r="F2157" s="2"/>
      <c r="G2157" s="2"/>
      <c r="H2157" s="2"/>
      <c r="I2157" s="2"/>
      <c r="J2157" s="2"/>
      <c r="K2157" s="2"/>
    </row>
    <row r="2158" spans="3:11" x14ac:dyDescent="0.2">
      <c r="C2158" s="2"/>
      <c r="D2158" s="2"/>
      <c r="E2158" s="2"/>
      <c r="F2158" s="2"/>
      <c r="G2158" s="2"/>
      <c r="H2158" s="2"/>
      <c r="I2158" s="2"/>
      <c r="J2158" s="2"/>
      <c r="K2158" s="2"/>
    </row>
    <row r="2159" spans="3:11" x14ac:dyDescent="0.2">
      <c r="C2159" s="2"/>
      <c r="D2159" s="2"/>
      <c r="E2159" s="2"/>
      <c r="F2159" s="2"/>
      <c r="G2159" s="2"/>
      <c r="H2159" s="2"/>
      <c r="I2159" s="2"/>
      <c r="J2159" s="2"/>
      <c r="K2159" s="2"/>
    </row>
    <row r="2160" spans="3:11" x14ac:dyDescent="0.2">
      <c r="C2160" s="2"/>
      <c r="D2160" s="2"/>
      <c r="E2160" s="2"/>
      <c r="F2160" s="2"/>
      <c r="G2160" s="2"/>
      <c r="H2160" s="2"/>
      <c r="I2160" s="2"/>
      <c r="J2160" s="2"/>
      <c r="K2160" s="2"/>
    </row>
    <row r="2161" spans="3:11" x14ac:dyDescent="0.2">
      <c r="C2161" s="2"/>
      <c r="D2161" s="2"/>
      <c r="E2161" s="2"/>
      <c r="F2161" s="2"/>
      <c r="G2161" s="2"/>
      <c r="H2161" s="2"/>
      <c r="I2161" s="2"/>
      <c r="J2161" s="2"/>
      <c r="K2161" s="2"/>
    </row>
    <row r="2162" spans="3:11" x14ac:dyDescent="0.2">
      <c r="C2162" s="2"/>
      <c r="D2162" s="2"/>
      <c r="E2162" s="2"/>
      <c r="F2162" s="2"/>
      <c r="G2162" s="2"/>
      <c r="H2162" s="2"/>
      <c r="I2162" s="2"/>
      <c r="J2162" s="2"/>
      <c r="K2162" s="2"/>
    </row>
    <row r="2163" spans="3:11" x14ac:dyDescent="0.2">
      <c r="C2163" s="2"/>
      <c r="D2163" s="2"/>
      <c r="E2163" s="2"/>
      <c r="F2163" s="2"/>
      <c r="G2163" s="2"/>
      <c r="H2163" s="2"/>
      <c r="I2163" s="2"/>
      <c r="J2163" s="2"/>
      <c r="K2163" s="2"/>
    </row>
    <row r="2164" spans="3:11" x14ac:dyDescent="0.2">
      <c r="C2164" s="2"/>
      <c r="D2164" s="2"/>
      <c r="E2164" s="2"/>
      <c r="F2164" s="2"/>
      <c r="G2164" s="2"/>
      <c r="H2164" s="2"/>
      <c r="I2164" s="2"/>
      <c r="J2164" s="2"/>
      <c r="K2164" s="2"/>
    </row>
    <row r="2165" spans="3:11" x14ac:dyDescent="0.2">
      <c r="C2165" s="2"/>
      <c r="D2165" s="2"/>
      <c r="E2165" s="2"/>
      <c r="F2165" s="2"/>
      <c r="G2165" s="2"/>
      <c r="H2165" s="2"/>
      <c r="I2165" s="2"/>
      <c r="J2165" s="2"/>
      <c r="K2165" s="2"/>
    </row>
    <row r="2166" spans="3:11" x14ac:dyDescent="0.2">
      <c r="C2166" s="2"/>
      <c r="D2166" s="2"/>
      <c r="E2166" s="2"/>
      <c r="F2166" s="2"/>
      <c r="G2166" s="2"/>
      <c r="H2166" s="2"/>
      <c r="I2166" s="2"/>
      <c r="J2166" s="2"/>
      <c r="K2166" s="2"/>
    </row>
    <row r="2167" spans="3:11" x14ac:dyDescent="0.2">
      <c r="C2167" s="2"/>
      <c r="D2167" s="2"/>
      <c r="E2167" s="2"/>
      <c r="F2167" s="2"/>
      <c r="G2167" s="2"/>
      <c r="H2167" s="2"/>
      <c r="I2167" s="2"/>
      <c r="J2167" s="2"/>
      <c r="K2167" s="2"/>
    </row>
    <row r="2168" spans="3:11" x14ac:dyDescent="0.2">
      <c r="C2168" s="2"/>
      <c r="D2168" s="2"/>
      <c r="E2168" s="2"/>
      <c r="F2168" s="2"/>
      <c r="G2168" s="2"/>
      <c r="H2168" s="2"/>
      <c r="I2168" s="2"/>
      <c r="J2168" s="2"/>
      <c r="K2168" s="2"/>
    </row>
    <row r="2169" spans="3:11" x14ac:dyDescent="0.2">
      <c r="C2169" s="2"/>
      <c r="D2169" s="2"/>
      <c r="E2169" s="2"/>
      <c r="F2169" s="2"/>
      <c r="G2169" s="2"/>
      <c r="H2169" s="2"/>
      <c r="I2169" s="2"/>
      <c r="J2169" s="2"/>
      <c r="K2169" s="2"/>
    </row>
    <row r="2170" spans="3:11" x14ac:dyDescent="0.2">
      <c r="C2170" s="2"/>
      <c r="D2170" s="2"/>
      <c r="E2170" s="2"/>
      <c r="F2170" s="2"/>
      <c r="G2170" s="2"/>
      <c r="H2170" s="2"/>
      <c r="I2170" s="2"/>
      <c r="J2170" s="2"/>
      <c r="K2170" s="2"/>
    </row>
    <row r="2171" spans="3:11" x14ac:dyDescent="0.2">
      <c r="C2171" s="2"/>
      <c r="D2171" s="2"/>
      <c r="E2171" s="2"/>
      <c r="F2171" s="2"/>
      <c r="G2171" s="2"/>
      <c r="H2171" s="2"/>
      <c r="I2171" s="2"/>
      <c r="J2171" s="2"/>
      <c r="K2171" s="2"/>
    </row>
    <row r="2172" spans="3:11" x14ac:dyDescent="0.2">
      <c r="C2172" s="2"/>
      <c r="D2172" s="2"/>
      <c r="E2172" s="2"/>
      <c r="F2172" s="2"/>
      <c r="G2172" s="2"/>
      <c r="H2172" s="2"/>
      <c r="I2172" s="2"/>
      <c r="J2172" s="2"/>
      <c r="K2172" s="2"/>
    </row>
    <row r="2173" spans="3:11" x14ac:dyDescent="0.2">
      <c r="C2173" s="2"/>
      <c r="D2173" s="2"/>
      <c r="E2173" s="2"/>
      <c r="F2173" s="2"/>
      <c r="G2173" s="2"/>
      <c r="H2173" s="2"/>
      <c r="I2173" s="2"/>
      <c r="J2173" s="2"/>
      <c r="K2173" s="2"/>
    </row>
    <row r="2174" spans="3:11" x14ac:dyDescent="0.2">
      <c r="C2174" s="2"/>
      <c r="D2174" s="2"/>
      <c r="E2174" s="2"/>
      <c r="F2174" s="2"/>
      <c r="G2174" s="2"/>
      <c r="H2174" s="2"/>
      <c r="I2174" s="2"/>
      <c r="J2174" s="2"/>
      <c r="K2174" s="2"/>
    </row>
    <row r="2175" spans="3:11" x14ac:dyDescent="0.2">
      <c r="C2175" s="2"/>
      <c r="D2175" s="2"/>
      <c r="E2175" s="2"/>
      <c r="F2175" s="2"/>
      <c r="G2175" s="2"/>
      <c r="H2175" s="2"/>
      <c r="I2175" s="2"/>
      <c r="J2175" s="2"/>
      <c r="K2175" s="2"/>
    </row>
    <row r="2176" spans="3:11" x14ac:dyDescent="0.2">
      <c r="C2176" s="2"/>
      <c r="D2176" s="2"/>
      <c r="E2176" s="2"/>
      <c r="F2176" s="2"/>
      <c r="G2176" s="2"/>
      <c r="H2176" s="2"/>
      <c r="I2176" s="2"/>
      <c r="J2176" s="2"/>
      <c r="K2176" s="2"/>
    </row>
    <row r="2177" spans="3:11" x14ac:dyDescent="0.2">
      <c r="C2177" s="2"/>
      <c r="D2177" s="2"/>
      <c r="E2177" s="2"/>
      <c r="F2177" s="2"/>
      <c r="G2177" s="2"/>
      <c r="H2177" s="2"/>
      <c r="I2177" s="2"/>
      <c r="J2177" s="2"/>
      <c r="K2177" s="2"/>
    </row>
    <row r="2178" spans="3:11" x14ac:dyDescent="0.2">
      <c r="C2178" s="2"/>
      <c r="D2178" s="2"/>
      <c r="E2178" s="2"/>
      <c r="F2178" s="2"/>
      <c r="G2178" s="2"/>
      <c r="H2178" s="2"/>
      <c r="I2178" s="2"/>
      <c r="J2178" s="2"/>
      <c r="K2178" s="2"/>
    </row>
    <row r="2179" spans="3:11" x14ac:dyDescent="0.2">
      <c r="C2179" s="2"/>
      <c r="D2179" s="2"/>
      <c r="E2179" s="2"/>
      <c r="F2179" s="2"/>
      <c r="G2179" s="2"/>
      <c r="H2179" s="2"/>
      <c r="I2179" s="2"/>
      <c r="J2179" s="2"/>
      <c r="K2179" s="2"/>
    </row>
    <row r="2180" spans="3:11" x14ac:dyDescent="0.2">
      <c r="C2180" s="2"/>
      <c r="D2180" s="2"/>
      <c r="E2180" s="2"/>
      <c r="F2180" s="2"/>
      <c r="G2180" s="2"/>
      <c r="H2180" s="2"/>
      <c r="I2180" s="2"/>
      <c r="J2180" s="2"/>
      <c r="K2180" s="2"/>
    </row>
    <row r="2181" spans="3:11" x14ac:dyDescent="0.2">
      <c r="C2181" s="2"/>
      <c r="D2181" s="2"/>
      <c r="E2181" s="2"/>
      <c r="F2181" s="2"/>
      <c r="G2181" s="2"/>
      <c r="H2181" s="2"/>
      <c r="I2181" s="2"/>
      <c r="J2181" s="2"/>
      <c r="K2181" s="2"/>
    </row>
    <row r="2182" spans="3:11" x14ac:dyDescent="0.2">
      <c r="C2182" s="2"/>
      <c r="D2182" s="2"/>
      <c r="E2182" s="2"/>
      <c r="F2182" s="2"/>
      <c r="G2182" s="2"/>
      <c r="H2182" s="2"/>
      <c r="I2182" s="2"/>
      <c r="J2182" s="2"/>
      <c r="K2182" s="2"/>
    </row>
    <row r="2183" spans="3:11" x14ac:dyDescent="0.2">
      <c r="C2183" s="2"/>
      <c r="D2183" s="2"/>
      <c r="E2183" s="2"/>
      <c r="F2183" s="2"/>
      <c r="G2183" s="2"/>
      <c r="H2183" s="2"/>
      <c r="I2183" s="2"/>
      <c r="J2183" s="2"/>
      <c r="K2183" s="2"/>
    </row>
    <row r="2184" spans="3:11" x14ac:dyDescent="0.2">
      <c r="C2184" s="2"/>
      <c r="D2184" s="2"/>
      <c r="E2184" s="2"/>
      <c r="F2184" s="2"/>
      <c r="G2184" s="2"/>
      <c r="H2184" s="2"/>
      <c r="I2184" s="2"/>
      <c r="J2184" s="2"/>
      <c r="K2184" s="2"/>
    </row>
    <row r="2185" spans="3:11" x14ac:dyDescent="0.2">
      <c r="C2185" s="2"/>
      <c r="D2185" s="2"/>
      <c r="E2185" s="2"/>
      <c r="F2185" s="2"/>
      <c r="G2185" s="2"/>
      <c r="H2185" s="2"/>
      <c r="I2185" s="2"/>
      <c r="J2185" s="2"/>
      <c r="K2185" s="2"/>
    </row>
    <row r="2186" spans="3:11" x14ac:dyDescent="0.2">
      <c r="C2186" s="2"/>
      <c r="D2186" s="2"/>
      <c r="E2186" s="2"/>
      <c r="F2186" s="2"/>
      <c r="G2186" s="2"/>
      <c r="H2186" s="2"/>
      <c r="I2186" s="2"/>
      <c r="J2186" s="2"/>
      <c r="K2186" s="2"/>
    </row>
    <row r="2187" spans="3:11" x14ac:dyDescent="0.2">
      <c r="C2187" s="2"/>
      <c r="D2187" s="2"/>
      <c r="E2187" s="2"/>
      <c r="F2187" s="2"/>
      <c r="G2187" s="2"/>
      <c r="H2187" s="2"/>
      <c r="I2187" s="2"/>
      <c r="J2187" s="2"/>
      <c r="K2187" s="2"/>
    </row>
    <row r="2188" spans="3:11" x14ac:dyDescent="0.2">
      <c r="C2188" s="2"/>
      <c r="D2188" s="2"/>
      <c r="E2188" s="2"/>
      <c r="F2188" s="2"/>
      <c r="G2188" s="2"/>
      <c r="H2188" s="2"/>
      <c r="I2188" s="2"/>
      <c r="J2188" s="2"/>
      <c r="K2188" s="2"/>
    </row>
    <row r="2189" spans="3:11" x14ac:dyDescent="0.2">
      <c r="C2189" s="2"/>
      <c r="D2189" s="2"/>
      <c r="E2189" s="2"/>
      <c r="F2189" s="2"/>
      <c r="G2189" s="2"/>
      <c r="H2189" s="2"/>
      <c r="I2189" s="2"/>
      <c r="J2189" s="2"/>
      <c r="K2189" s="2"/>
    </row>
    <row r="2190" spans="3:11" x14ac:dyDescent="0.2">
      <c r="C2190" s="2"/>
      <c r="D2190" s="2"/>
      <c r="E2190" s="2"/>
      <c r="F2190" s="2"/>
      <c r="G2190" s="2"/>
      <c r="H2190" s="2"/>
      <c r="I2190" s="2"/>
      <c r="J2190" s="2"/>
      <c r="K2190" s="2"/>
    </row>
    <row r="2191" spans="3:11" x14ac:dyDescent="0.2">
      <c r="C2191" s="2"/>
      <c r="D2191" s="2"/>
      <c r="E2191" s="2"/>
      <c r="F2191" s="2"/>
      <c r="G2191" s="2"/>
      <c r="H2191" s="2"/>
      <c r="I2191" s="2"/>
      <c r="J2191" s="2"/>
      <c r="K2191" s="2"/>
    </row>
    <row r="2192" spans="3:11" x14ac:dyDescent="0.2">
      <c r="C2192" s="2"/>
      <c r="D2192" s="2"/>
      <c r="E2192" s="2"/>
      <c r="F2192" s="2"/>
      <c r="G2192" s="2"/>
      <c r="H2192" s="2"/>
      <c r="I2192" s="2"/>
      <c r="J2192" s="2"/>
      <c r="K2192" s="2"/>
    </row>
    <row r="2193" spans="3:11" x14ac:dyDescent="0.2">
      <c r="C2193" s="2"/>
      <c r="D2193" s="2"/>
      <c r="E2193" s="2"/>
      <c r="F2193" s="2"/>
      <c r="G2193" s="2"/>
      <c r="H2193" s="2"/>
      <c r="I2193" s="2"/>
      <c r="J2193" s="2"/>
      <c r="K2193" s="2"/>
    </row>
    <row r="2194" spans="3:11" x14ac:dyDescent="0.2">
      <c r="C2194" s="2"/>
      <c r="D2194" s="2"/>
      <c r="E2194" s="2"/>
      <c r="F2194" s="2"/>
      <c r="G2194" s="2"/>
      <c r="H2194" s="2"/>
      <c r="I2194" s="2"/>
      <c r="J2194" s="2"/>
      <c r="K2194" s="2"/>
    </row>
    <row r="2195" spans="3:11" x14ac:dyDescent="0.2">
      <c r="C2195" s="2"/>
      <c r="D2195" s="2"/>
      <c r="E2195" s="2"/>
      <c r="F2195" s="2"/>
      <c r="G2195" s="2"/>
      <c r="H2195" s="2"/>
      <c r="I2195" s="2"/>
      <c r="J2195" s="2"/>
      <c r="K2195" s="2"/>
    </row>
    <row r="2196" spans="3:11" x14ac:dyDescent="0.2">
      <c r="C2196" s="2"/>
      <c r="D2196" s="2"/>
      <c r="E2196" s="2"/>
      <c r="F2196" s="2"/>
      <c r="G2196" s="2"/>
      <c r="H2196" s="2"/>
      <c r="I2196" s="2"/>
      <c r="J2196" s="2"/>
      <c r="K2196" s="2"/>
    </row>
    <row r="2197" spans="3:11" x14ac:dyDescent="0.2">
      <c r="C2197" s="2"/>
      <c r="D2197" s="2"/>
      <c r="E2197" s="2"/>
      <c r="F2197" s="2"/>
      <c r="G2197" s="2"/>
      <c r="H2197" s="2"/>
      <c r="I2197" s="2"/>
      <c r="J2197" s="2"/>
      <c r="K2197" s="2"/>
    </row>
    <row r="2198" spans="3:11" x14ac:dyDescent="0.2">
      <c r="C2198" s="2"/>
      <c r="D2198" s="2"/>
      <c r="E2198" s="2"/>
      <c r="F2198" s="2"/>
      <c r="G2198" s="2"/>
      <c r="H2198" s="2"/>
      <c r="I2198" s="2"/>
      <c r="J2198" s="2"/>
      <c r="K2198" s="2"/>
    </row>
    <row r="2199" spans="3:11" x14ac:dyDescent="0.2">
      <c r="C2199" s="2"/>
      <c r="D2199" s="2"/>
      <c r="E2199" s="2"/>
      <c r="F2199" s="2"/>
      <c r="G2199" s="2"/>
      <c r="H2199" s="2"/>
      <c r="I2199" s="2"/>
      <c r="J2199" s="2"/>
      <c r="K2199" s="2"/>
    </row>
    <row r="2200" spans="3:11" x14ac:dyDescent="0.2">
      <c r="C2200" s="2"/>
      <c r="D2200" s="2"/>
      <c r="E2200" s="2"/>
      <c r="F2200" s="2"/>
      <c r="G2200" s="2"/>
      <c r="H2200" s="2"/>
      <c r="I2200" s="2"/>
      <c r="J2200" s="2"/>
      <c r="K2200" s="2"/>
    </row>
    <row r="2201" spans="3:11" x14ac:dyDescent="0.2">
      <c r="C2201" s="2"/>
      <c r="D2201" s="2"/>
      <c r="E2201" s="2"/>
      <c r="F2201" s="2"/>
      <c r="G2201" s="2"/>
      <c r="H2201" s="2"/>
      <c r="I2201" s="2"/>
      <c r="J2201" s="2"/>
      <c r="K2201" s="2"/>
    </row>
    <row r="2202" spans="3:11" x14ac:dyDescent="0.2">
      <c r="C2202" s="2"/>
      <c r="D2202" s="2"/>
      <c r="E2202" s="2"/>
      <c r="F2202" s="2"/>
      <c r="G2202" s="2"/>
      <c r="H2202" s="2"/>
      <c r="I2202" s="2"/>
      <c r="J2202" s="2"/>
      <c r="K2202" s="2"/>
    </row>
    <row r="2203" spans="3:11" x14ac:dyDescent="0.2">
      <c r="C2203" s="2"/>
      <c r="D2203" s="2"/>
      <c r="E2203" s="2"/>
      <c r="F2203" s="2"/>
      <c r="G2203" s="2"/>
      <c r="H2203" s="2"/>
      <c r="I2203" s="2"/>
      <c r="J2203" s="2"/>
      <c r="K2203" s="2"/>
    </row>
    <row r="2204" spans="3:11" x14ac:dyDescent="0.2">
      <c r="C2204" s="2"/>
      <c r="D2204" s="2"/>
      <c r="E2204" s="2"/>
      <c r="F2204" s="2"/>
      <c r="G2204" s="2"/>
      <c r="H2204" s="2"/>
      <c r="I2204" s="2"/>
      <c r="J2204" s="2"/>
      <c r="K2204" s="2"/>
    </row>
    <row r="2205" spans="3:11" x14ac:dyDescent="0.2">
      <c r="C2205" s="2"/>
      <c r="D2205" s="2"/>
      <c r="E2205" s="2"/>
      <c r="F2205" s="2"/>
      <c r="G2205" s="2"/>
      <c r="H2205" s="2"/>
      <c r="I2205" s="2"/>
      <c r="J2205" s="2"/>
      <c r="K2205" s="2"/>
    </row>
    <row r="2206" spans="3:11" x14ac:dyDescent="0.2">
      <c r="C2206" s="2"/>
      <c r="D2206" s="2"/>
      <c r="E2206" s="2"/>
      <c r="F2206" s="2"/>
      <c r="G2206" s="2"/>
      <c r="H2206" s="2"/>
      <c r="I2206" s="2"/>
      <c r="J2206" s="2"/>
      <c r="K2206" s="2"/>
    </row>
    <row r="2207" spans="3:11" x14ac:dyDescent="0.2">
      <c r="C2207" s="2"/>
      <c r="D2207" s="2"/>
      <c r="E2207" s="2"/>
      <c r="F2207" s="2"/>
      <c r="G2207" s="2"/>
      <c r="H2207" s="2"/>
      <c r="I2207" s="2"/>
      <c r="J2207" s="2"/>
      <c r="K2207" s="2"/>
    </row>
    <row r="2208" spans="3:11" x14ac:dyDescent="0.2">
      <c r="C2208" s="2"/>
      <c r="D2208" s="2"/>
      <c r="E2208" s="2"/>
      <c r="F2208" s="2"/>
      <c r="G2208" s="2"/>
      <c r="H2208" s="2"/>
      <c r="I2208" s="2"/>
      <c r="J2208" s="2"/>
      <c r="K2208" s="2"/>
    </row>
    <row r="2209" spans="3:11" x14ac:dyDescent="0.2">
      <c r="C2209" s="2"/>
      <c r="D2209" s="2"/>
      <c r="E2209" s="2"/>
      <c r="F2209" s="2"/>
      <c r="G2209" s="2"/>
      <c r="H2209" s="2"/>
      <c r="I2209" s="2"/>
      <c r="J2209" s="2"/>
      <c r="K2209" s="2"/>
    </row>
    <row r="2210" spans="3:11" x14ac:dyDescent="0.2">
      <c r="C2210" s="2"/>
      <c r="D2210" s="2"/>
      <c r="E2210" s="2"/>
      <c r="F2210" s="2"/>
      <c r="G2210" s="2"/>
      <c r="H2210" s="2"/>
      <c r="I2210" s="2"/>
      <c r="J2210" s="2"/>
      <c r="K2210" s="2"/>
    </row>
    <row r="2211" spans="3:11" x14ac:dyDescent="0.2">
      <c r="C2211" s="2"/>
      <c r="D2211" s="2"/>
      <c r="E2211" s="2"/>
      <c r="F2211" s="2"/>
      <c r="G2211" s="2"/>
      <c r="H2211" s="2"/>
      <c r="I2211" s="2"/>
      <c r="J2211" s="2"/>
      <c r="K2211" s="2"/>
    </row>
    <row r="2212" spans="3:11" x14ac:dyDescent="0.2">
      <c r="C2212" s="2"/>
      <c r="D2212" s="2"/>
      <c r="E2212" s="2"/>
      <c r="F2212" s="2"/>
      <c r="G2212" s="2"/>
      <c r="H2212" s="2"/>
      <c r="I2212" s="2"/>
      <c r="J2212" s="2"/>
      <c r="K2212" s="2"/>
    </row>
    <row r="2213" spans="3:11" x14ac:dyDescent="0.2">
      <c r="C2213" s="2"/>
      <c r="D2213" s="2"/>
      <c r="E2213" s="2"/>
      <c r="F2213" s="2"/>
      <c r="G2213" s="2"/>
      <c r="H2213" s="2"/>
      <c r="I2213" s="2"/>
      <c r="J2213" s="2"/>
      <c r="K2213" s="2"/>
    </row>
    <row r="2214" spans="3:11" x14ac:dyDescent="0.2">
      <c r="C2214" s="2"/>
      <c r="D2214" s="2"/>
      <c r="E2214" s="2"/>
      <c r="F2214" s="2"/>
      <c r="G2214" s="2"/>
      <c r="H2214" s="2"/>
      <c r="I2214" s="2"/>
      <c r="J2214" s="2"/>
      <c r="K2214" s="2"/>
    </row>
    <row r="2215" spans="3:11" x14ac:dyDescent="0.2">
      <c r="C2215" s="2"/>
      <c r="D2215" s="2"/>
      <c r="E2215" s="2"/>
      <c r="F2215" s="2"/>
      <c r="G2215" s="2"/>
      <c r="H2215" s="2"/>
      <c r="I2215" s="2"/>
      <c r="J2215" s="2"/>
      <c r="K2215" s="2"/>
    </row>
    <row r="2216" spans="3:11" x14ac:dyDescent="0.2">
      <c r="C2216" s="2"/>
      <c r="D2216" s="2"/>
      <c r="E2216" s="2"/>
      <c r="F2216" s="2"/>
      <c r="G2216" s="2"/>
      <c r="H2216" s="2"/>
      <c r="I2216" s="2"/>
      <c r="J2216" s="2"/>
      <c r="K2216" s="2"/>
    </row>
    <row r="2217" spans="3:11" x14ac:dyDescent="0.2">
      <c r="C2217" s="2"/>
      <c r="D2217" s="2"/>
      <c r="E2217" s="2"/>
      <c r="F2217" s="2"/>
      <c r="G2217" s="2"/>
      <c r="H2217" s="2"/>
      <c r="I2217" s="2"/>
      <c r="J2217" s="2"/>
      <c r="K2217" s="2"/>
    </row>
    <row r="2218" spans="3:11" x14ac:dyDescent="0.2">
      <c r="C2218" s="2"/>
      <c r="D2218" s="2"/>
      <c r="E2218" s="2"/>
      <c r="F2218" s="2"/>
      <c r="G2218" s="2"/>
      <c r="H2218" s="2"/>
      <c r="I2218" s="2"/>
      <c r="J2218" s="2"/>
      <c r="K2218" s="2"/>
    </row>
    <row r="2219" spans="3:11" x14ac:dyDescent="0.2">
      <c r="C2219" s="2"/>
      <c r="D2219" s="2"/>
      <c r="E2219" s="2"/>
      <c r="F2219" s="2"/>
      <c r="G2219" s="2"/>
      <c r="H2219" s="2"/>
      <c r="I2219" s="2"/>
      <c r="J2219" s="2"/>
      <c r="K2219" s="2"/>
    </row>
    <row r="2220" spans="3:11" x14ac:dyDescent="0.2">
      <c r="C2220" s="2"/>
      <c r="D2220" s="2"/>
      <c r="E2220" s="2"/>
      <c r="F2220" s="2"/>
      <c r="G2220" s="2"/>
      <c r="H2220" s="2"/>
      <c r="I2220" s="2"/>
      <c r="J2220" s="2"/>
      <c r="K2220" s="2"/>
    </row>
    <row r="2221" spans="3:11" x14ac:dyDescent="0.2">
      <c r="C2221" s="2"/>
      <c r="D2221" s="2"/>
      <c r="E2221" s="2"/>
      <c r="F2221" s="2"/>
      <c r="G2221" s="2"/>
      <c r="H2221" s="2"/>
      <c r="I2221" s="2"/>
      <c r="J2221" s="2"/>
      <c r="K2221" s="2"/>
    </row>
    <row r="2222" spans="3:11" x14ac:dyDescent="0.2">
      <c r="C2222" s="2"/>
      <c r="D2222" s="2"/>
      <c r="E2222" s="2"/>
      <c r="F2222" s="2"/>
      <c r="G2222" s="2"/>
      <c r="H2222" s="2"/>
      <c r="I2222" s="2"/>
      <c r="J2222" s="2"/>
      <c r="K2222" s="2"/>
    </row>
    <row r="2223" spans="3:11" x14ac:dyDescent="0.2">
      <c r="C2223" s="2"/>
      <c r="D2223" s="2"/>
      <c r="E2223" s="2"/>
      <c r="F2223" s="2"/>
      <c r="G2223" s="2"/>
      <c r="H2223" s="2"/>
      <c r="I2223" s="2"/>
      <c r="J2223" s="2"/>
      <c r="K2223" s="2"/>
    </row>
    <row r="2224" spans="3:11" x14ac:dyDescent="0.2">
      <c r="C2224" s="2"/>
      <c r="D2224" s="2"/>
      <c r="E2224" s="2"/>
      <c r="F2224" s="2"/>
      <c r="G2224" s="2"/>
      <c r="H2224" s="2"/>
      <c r="I2224" s="2"/>
      <c r="J2224" s="2"/>
      <c r="K2224" s="2"/>
    </row>
    <row r="2225" spans="3:11" x14ac:dyDescent="0.2">
      <c r="C2225" s="2"/>
      <c r="D2225" s="2"/>
      <c r="E2225" s="2"/>
      <c r="F2225" s="2"/>
      <c r="G2225" s="2"/>
      <c r="H2225" s="2"/>
      <c r="I2225" s="2"/>
      <c r="J2225" s="2"/>
      <c r="K2225" s="2"/>
    </row>
    <row r="2226" spans="3:11" x14ac:dyDescent="0.2">
      <c r="C2226" s="2"/>
      <c r="D2226" s="2"/>
      <c r="E2226" s="2"/>
      <c r="F2226" s="2"/>
      <c r="G2226" s="2"/>
      <c r="H2226" s="2"/>
      <c r="I2226" s="2"/>
      <c r="J2226" s="2"/>
      <c r="K2226" s="2"/>
    </row>
    <row r="2227" spans="3:11" x14ac:dyDescent="0.2">
      <c r="C2227" s="2"/>
      <c r="D2227" s="2"/>
      <c r="E2227" s="2"/>
      <c r="F2227" s="2"/>
      <c r="G2227" s="2"/>
      <c r="H2227" s="2"/>
      <c r="I2227" s="2"/>
      <c r="J2227" s="2"/>
      <c r="K2227" s="2"/>
    </row>
    <row r="2228" spans="3:11" x14ac:dyDescent="0.2">
      <c r="C2228" s="2"/>
      <c r="D2228" s="2"/>
      <c r="E2228" s="2"/>
      <c r="F2228" s="2"/>
      <c r="G2228" s="2"/>
      <c r="H2228" s="2"/>
      <c r="I2228" s="2"/>
      <c r="J2228" s="2"/>
      <c r="K2228" s="2"/>
    </row>
    <row r="2229" spans="3:11" x14ac:dyDescent="0.2">
      <c r="C2229" s="2"/>
      <c r="D2229" s="2"/>
      <c r="E2229" s="2"/>
      <c r="F2229" s="2"/>
      <c r="G2229" s="2"/>
      <c r="H2229" s="2"/>
      <c r="I2229" s="2"/>
      <c r="J2229" s="2"/>
      <c r="K2229" s="2"/>
    </row>
    <row r="2230" spans="3:11" x14ac:dyDescent="0.2">
      <c r="C2230" s="2"/>
      <c r="D2230" s="2"/>
      <c r="E2230" s="2"/>
      <c r="F2230" s="2"/>
      <c r="G2230" s="2"/>
      <c r="H2230" s="2"/>
      <c r="I2230" s="2"/>
      <c r="J2230" s="2"/>
      <c r="K2230" s="2"/>
    </row>
    <row r="2231" spans="3:11" x14ac:dyDescent="0.2">
      <c r="C2231" s="2"/>
      <c r="D2231" s="2"/>
      <c r="E2231" s="2"/>
      <c r="F2231" s="2"/>
      <c r="G2231" s="2"/>
      <c r="H2231" s="2"/>
      <c r="I2231" s="2"/>
      <c r="J2231" s="2"/>
      <c r="K2231" s="2"/>
    </row>
    <row r="2232" spans="3:11" x14ac:dyDescent="0.2">
      <c r="C2232" s="2"/>
      <c r="D2232" s="2"/>
      <c r="E2232" s="2"/>
      <c r="F2232" s="2"/>
      <c r="G2232" s="2"/>
      <c r="H2232" s="2"/>
      <c r="I2232" s="2"/>
      <c r="J2232" s="2"/>
      <c r="K2232" s="2"/>
    </row>
    <row r="2233" spans="3:11" x14ac:dyDescent="0.2">
      <c r="C2233" s="2"/>
      <c r="D2233" s="2"/>
      <c r="E2233" s="2"/>
      <c r="F2233" s="2"/>
      <c r="G2233" s="2"/>
      <c r="H2233" s="2"/>
      <c r="I2233" s="2"/>
      <c r="J2233" s="2"/>
      <c r="K2233" s="2"/>
    </row>
    <row r="2234" spans="3:11" x14ac:dyDescent="0.2">
      <c r="C2234" s="2"/>
      <c r="D2234" s="2"/>
      <c r="E2234" s="2"/>
      <c r="F2234" s="2"/>
      <c r="G2234" s="2"/>
      <c r="H2234" s="2"/>
      <c r="I2234" s="2"/>
      <c r="J2234" s="2"/>
      <c r="K2234" s="2"/>
    </row>
    <row r="2235" spans="3:11" x14ac:dyDescent="0.2">
      <c r="C2235" s="2"/>
      <c r="D2235" s="2"/>
      <c r="E2235" s="2"/>
      <c r="F2235" s="2"/>
      <c r="G2235" s="2"/>
      <c r="H2235" s="2"/>
      <c r="I2235" s="2"/>
      <c r="J2235" s="2"/>
      <c r="K2235" s="2"/>
    </row>
    <row r="2236" spans="3:11" x14ac:dyDescent="0.2">
      <c r="C2236" s="2"/>
      <c r="D2236" s="2"/>
      <c r="E2236" s="2"/>
      <c r="F2236" s="2"/>
      <c r="G2236" s="2"/>
      <c r="H2236" s="2"/>
      <c r="I2236" s="2"/>
      <c r="J2236" s="2"/>
      <c r="K2236" s="2"/>
    </row>
    <row r="2237" spans="3:11" x14ac:dyDescent="0.2">
      <c r="C2237" s="2"/>
      <c r="D2237" s="2"/>
      <c r="E2237" s="2"/>
      <c r="F2237" s="2"/>
      <c r="G2237" s="2"/>
      <c r="H2237" s="2"/>
      <c r="I2237" s="2"/>
      <c r="J2237" s="2"/>
      <c r="K2237" s="2"/>
    </row>
    <row r="2238" spans="3:11" x14ac:dyDescent="0.2">
      <c r="C2238" s="2"/>
      <c r="D2238" s="2"/>
      <c r="E2238" s="2"/>
      <c r="F2238" s="2"/>
      <c r="G2238" s="2"/>
      <c r="H2238" s="2"/>
      <c r="I2238" s="2"/>
      <c r="J2238" s="2"/>
      <c r="K2238" s="2"/>
    </row>
    <row r="2239" spans="3:11" x14ac:dyDescent="0.2">
      <c r="C2239" s="2"/>
      <c r="D2239" s="2"/>
      <c r="E2239" s="2"/>
      <c r="F2239" s="2"/>
      <c r="G2239" s="2"/>
      <c r="H2239" s="2"/>
      <c r="I2239" s="2"/>
      <c r="J2239" s="2"/>
      <c r="K2239" s="2"/>
    </row>
    <row r="2240" spans="3:11" x14ac:dyDescent="0.2">
      <c r="C2240" s="2"/>
      <c r="D2240" s="2"/>
      <c r="E2240" s="2"/>
      <c r="F2240" s="2"/>
      <c r="G2240" s="2"/>
      <c r="H2240" s="2"/>
      <c r="I2240" s="2"/>
      <c r="J2240" s="2"/>
      <c r="K2240" s="2"/>
    </row>
    <row r="2241" spans="3:11" x14ac:dyDescent="0.2">
      <c r="C2241" s="2"/>
      <c r="D2241" s="2"/>
      <c r="E2241" s="2"/>
      <c r="F2241" s="2"/>
      <c r="G2241" s="2"/>
      <c r="H2241" s="2"/>
      <c r="I2241" s="2"/>
      <c r="J2241" s="2"/>
      <c r="K2241" s="2"/>
    </row>
    <row r="2242" spans="3:11" x14ac:dyDescent="0.2">
      <c r="C2242" s="2"/>
      <c r="D2242" s="2"/>
      <c r="E2242" s="2"/>
      <c r="F2242" s="2"/>
      <c r="G2242" s="2"/>
      <c r="H2242" s="2"/>
      <c r="I2242" s="2"/>
      <c r="J2242" s="2"/>
      <c r="K2242" s="2"/>
    </row>
    <row r="2243" spans="3:11" x14ac:dyDescent="0.2">
      <c r="C2243" s="2"/>
      <c r="D2243" s="2"/>
      <c r="E2243" s="2"/>
      <c r="F2243" s="2"/>
      <c r="G2243" s="2"/>
      <c r="H2243" s="2"/>
      <c r="I2243" s="2"/>
      <c r="J2243" s="2"/>
      <c r="K2243" s="2"/>
    </row>
    <row r="2244" spans="3:11" x14ac:dyDescent="0.2">
      <c r="C2244" s="2"/>
      <c r="D2244" s="2"/>
      <c r="E2244" s="2"/>
      <c r="F2244" s="2"/>
      <c r="G2244" s="2"/>
      <c r="H2244" s="2"/>
      <c r="I2244" s="2"/>
      <c r="J2244" s="2"/>
      <c r="K2244" s="2"/>
    </row>
    <row r="2245" spans="3:11" x14ac:dyDescent="0.2">
      <c r="C2245" s="2"/>
      <c r="D2245" s="2"/>
      <c r="E2245" s="2"/>
      <c r="F2245" s="2"/>
      <c r="G2245" s="2"/>
      <c r="H2245" s="2"/>
      <c r="I2245" s="2"/>
      <c r="J2245" s="2"/>
      <c r="K2245" s="2"/>
    </row>
    <row r="2246" spans="3:11" x14ac:dyDescent="0.2">
      <c r="C2246" s="2"/>
      <c r="D2246" s="2"/>
      <c r="E2246" s="2"/>
      <c r="F2246" s="2"/>
      <c r="G2246" s="2"/>
      <c r="H2246" s="2"/>
      <c r="I2246" s="2"/>
      <c r="J2246" s="2"/>
      <c r="K2246" s="2"/>
    </row>
    <row r="2247" spans="3:11" x14ac:dyDescent="0.2">
      <c r="C2247" s="2"/>
      <c r="D2247" s="2"/>
      <c r="E2247" s="2"/>
      <c r="F2247" s="2"/>
      <c r="G2247" s="2"/>
      <c r="H2247" s="2"/>
      <c r="I2247" s="2"/>
      <c r="J2247" s="2"/>
      <c r="K2247" s="2"/>
    </row>
    <row r="2248" spans="3:11" x14ac:dyDescent="0.2">
      <c r="C2248" s="2"/>
      <c r="D2248" s="2"/>
      <c r="E2248" s="2"/>
      <c r="F2248" s="2"/>
      <c r="G2248" s="2"/>
      <c r="H2248" s="2"/>
      <c r="I2248" s="2"/>
      <c r="J2248" s="2"/>
      <c r="K2248" s="2"/>
    </row>
    <row r="2249" spans="3:11" x14ac:dyDescent="0.2">
      <c r="C2249" s="2"/>
      <c r="D2249" s="2"/>
      <c r="E2249" s="2"/>
      <c r="F2249" s="2"/>
      <c r="G2249" s="2"/>
      <c r="H2249" s="2"/>
      <c r="I2249" s="2"/>
      <c r="J2249" s="2"/>
      <c r="K2249" s="2"/>
    </row>
    <row r="2250" spans="3:11" x14ac:dyDescent="0.2">
      <c r="C2250" s="2"/>
      <c r="D2250" s="2"/>
      <c r="E2250" s="2"/>
      <c r="F2250" s="2"/>
      <c r="G2250" s="2"/>
      <c r="H2250" s="2"/>
      <c r="I2250" s="2"/>
      <c r="J2250" s="2"/>
      <c r="K2250" s="2"/>
    </row>
    <row r="2251" spans="3:11" x14ac:dyDescent="0.2">
      <c r="C2251" s="2"/>
      <c r="D2251" s="2"/>
      <c r="E2251" s="2"/>
      <c r="F2251" s="2"/>
      <c r="G2251" s="2"/>
      <c r="H2251" s="2"/>
      <c r="I2251" s="2"/>
      <c r="J2251" s="2"/>
      <c r="K2251" s="2"/>
    </row>
    <row r="2252" spans="3:11" x14ac:dyDescent="0.2">
      <c r="C2252" s="2"/>
      <c r="D2252" s="2"/>
      <c r="E2252" s="2"/>
      <c r="F2252" s="2"/>
      <c r="G2252" s="2"/>
      <c r="H2252" s="2"/>
      <c r="I2252" s="2"/>
      <c r="J2252" s="2"/>
      <c r="K2252" s="2"/>
    </row>
    <row r="2253" spans="3:11" x14ac:dyDescent="0.2">
      <c r="C2253" s="2"/>
      <c r="D2253" s="2"/>
      <c r="E2253" s="2"/>
      <c r="F2253" s="2"/>
      <c r="G2253" s="2"/>
      <c r="H2253" s="2"/>
      <c r="I2253" s="2"/>
      <c r="J2253" s="2"/>
      <c r="K2253" s="2"/>
    </row>
    <row r="2254" spans="3:11" x14ac:dyDescent="0.2">
      <c r="C2254" s="2"/>
      <c r="D2254" s="2"/>
      <c r="E2254" s="2"/>
      <c r="F2254" s="2"/>
      <c r="G2254" s="2"/>
      <c r="H2254" s="2"/>
      <c r="I2254" s="2"/>
      <c r="J2254" s="2"/>
      <c r="K2254" s="2"/>
    </row>
    <row r="2255" spans="3:11" x14ac:dyDescent="0.2">
      <c r="C2255" s="2"/>
      <c r="D2255" s="2"/>
      <c r="E2255" s="2"/>
      <c r="F2255" s="2"/>
      <c r="G2255" s="2"/>
      <c r="H2255" s="2"/>
      <c r="I2255" s="2"/>
      <c r="J2255" s="2"/>
      <c r="K2255" s="2"/>
    </row>
    <row r="2256" spans="3:11" x14ac:dyDescent="0.2">
      <c r="C2256" s="2"/>
      <c r="D2256" s="2"/>
      <c r="E2256" s="2"/>
      <c r="F2256" s="2"/>
      <c r="G2256" s="2"/>
      <c r="H2256" s="2"/>
      <c r="I2256" s="2"/>
      <c r="J2256" s="2"/>
      <c r="K2256" s="2"/>
    </row>
    <row r="2257" spans="3:11" x14ac:dyDescent="0.2">
      <c r="C2257" s="2"/>
      <c r="D2257" s="2"/>
      <c r="E2257" s="2"/>
      <c r="F2257" s="2"/>
      <c r="G2257" s="2"/>
      <c r="H2257" s="2"/>
      <c r="I2257" s="2"/>
      <c r="J2257" s="2"/>
      <c r="K2257" s="2"/>
    </row>
    <row r="2258" spans="3:11" x14ac:dyDescent="0.2">
      <c r="C2258" s="2"/>
      <c r="D2258" s="2"/>
      <c r="E2258" s="2"/>
      <c r="F2258" s="2"/>
      <c r="G2258" s="2"/>
      <c r="H2258" s="2"/>
      <c r="I2258" s="2"/>
      <c r="J2258" s="2"/>
      <c r="K2258" s="2"/>
    </row>
    <row r="2259" spans="3:11" x14ac:dyDescent="0.2">
      <c r="C2259" s="2"/>
      <c r="D2259" s="2"/>
      <c r="E2259" s="2"/>
      <c r="F2259" s="2"/>
      <c r="G2259" s="2"/>
      <c r="H2259" s="2"/>
      <c r="I2259" s="2"/>
      <c r="J2259" s="2"/>
      <c r="K2259" s="2"/>
    </row>
    <row r="2260" spans="3:11" x14ac:dyDescent="0.2">
      <c r="C2260" s="2"/>
      <c r="D2260" s="2"/>
      <c r="E2260" s="2"/>
      <c r="F2260" s="2"/>
      <c r="G2260" s="2"/>
      <c r="H2260" s="2"/>
      <c r="I2260" s="2"/>
      <c r="J2260" s="2"/>
      <c r="K2260" s="2"/>
    </row>
    <row r="2261" spans="3:11" x14ac:dyDescent="0.2">
      <c r="C2261" s="2"/>
      <c r="D2261" s="2"/>
      <c r="E2261" s="2"/>
      <c r="F2261" s="2"/>
      <c r="G2261" s="2"/>
      <c r="H2261" s="2"/>
      <c r="I2261" s="2"/>
      <c r="J2261" s="2"/>
      <c r="K2261" s="2"/>
    </row>
    <row r="2262" spans="3:11" x14ac:dyDescent="0.2">
      <c r="C2262" s="2"/>
      <c r="D2262" s="2"/>
      <c r="E2262" s="2"/>
      <c r="F2262" s="2"/>
      <c r="G2262" s="2"/>
      <c r="H2262" s="2"/>
      <c r="I2262" s="2"/>
      <c r="J2262" s="2"/>
      <c r="K2262" s="2"/>
    </row>
    <row r="2263" spans="3:11" x14ac:dyDescent="0.2">
      <c r="C2263" s="2"/>
      <c r="D2263" s="2"/>
      <c r="E2263" s="2"/>
      <c r="F2263" s="2"/>
      <c r="G2263" s="2"/>
      <c r="H2263" s="2"/>
      <c r="I2263" s="2"/>
      <c r="J2263" s="2"/>
      <c r="K2263" s="2"/>
    </row>
    <row r="2264" spans="3:11" x14ac:dyDescent="0.2">
      <c r="C2264" s="2"/>
      <c r="D2264" s="2"/>
      <c r="E2264" s="2"/>
      <c r="F2264" s="2"/>
      <c r="G2264" s="2"/>
      <c r="H2264" s="2"/>
      <c r="I2264" s="2"/>
      <c r="J2264" s="2"/>
      <c r="K2264" s="2"/>
    </row>
    <row r="2265" spans="3:11" x14ac:dyDescent="0.2">
      <c r="C2265" s="2"/>
      <c r="D2265" s="2"/>
      <c r="E2265" s="2"/>
      <c r="F2265" s="2"/>
      <c r="G2265" s="2"/>
      <c r="H2265" s="2"/>
      <c r="I2265" s="2"/>
      <c r="J2265" s="2"/>
      <c r="K2265" s="2"/>
    </row>
    <row r="2266" spans="3:11" x14ac:dyDescent="0.2">
      <c r="C2266" s="2"/>
      <c r="D2266" s="2"/>
      <c r="E2266" s="2"/>
      <c r="F2266" s="2"/>
      <c r="G2266" s="2"/>
      <c r="H2266" s="2"/>
      <c r="I2266" s="2"/>
      <c r="J2266" s="2"/>
      <c r="K2266" s="2"/>
    </row>
    <row r="2267" spans="3:11" x14ac:dyDescent="0.2">
      <c r="C2267" s="2"/>
      <c r="D2267" s="2"/>
      <c r="E2267" s="2"/>
      <c r="F2267" s="2"/>
      <c r="G2267" s="2"/>
      <c r="H2267" s="2"/>
      <c r="I2267" s="2"/>
      <c r="J2267" s="2"/>
      <c r="K2267" s="2"/>
    </row>
    <row r="2268" spans="3:11" x14ac:dyDescent="0.2">
      <c r="C2268" s="2"/>
      <c r="D2268" s="2"/>
      <c r="E2268" s="2"/>
      <c r="F2268" s="2"/>
      <c r="G2268" s="2"/>
      <c r="H2268" s="2"/>
      <c r="I2268" s="2"/>
      <c r="J2268" s="2"/>
      <c r="K2268" s="2"/>
    </row>
    <row r="2269" spans="3:11" x14ac:dyDescent="0.2">
      <c r="C2269" s="2"/>
      <c r="D2269" s="2"/>
      <c r="E2269" s="2"/>
      <c r="F2269" s="2"/>
      <c r="G2269" s="2"/>
      <c r="H2269" s="2"/>
      <c r="I2269" s="2"/>
      <c r="J2269" s="2"/>
      <c r="K2269" s="2"/>
    </row>
    <row r="2270" spans="3:11" x14ac:dyDescent="0.2">
      <c r="C2270" s="2"/>
      <c r="D2270" s="2"/>
      <c r="E2270" s="2"/>
      <c r="F2270" s="2"/>
      <c r="G2270" s="2"/>
      <c r="H2270" s="2"/>
      <c r="I2270" s="2"/>
      <c r="J2270" s="2"/>
      <c r="K2270" s="2"/>
    </row>
    <row r="2271" spans="3:11" x14ac:dyDescent="0.2">
      <c r="C2271" s="2"/>
      <c r="D2271" s="2"/>
      <c r="E2271" s="2"/>
      <c r="F2271" s="2"/>
      <c r="G2271" s="2"/>
      <c r="H2271" s="2"/>
      <c r="I2271" s="2"/>
      <c r="J2271" s="2"/>
      <c r="K2271" s="2"/>
    </row>
    <row r="2272" spans="3:11" x14ac:dyDescent="0.2">
      <c r="C2272" s="2"/>
      <c r="D2272" s="2"/>
      <c r="E2272" s="2"/>
      <c r="F2272" s="2"/>
      <c r="G2272" s="2"/>
      <c r="H2272" s="2"/>
      <c r="I2272" s="2"/>
      <c r="J2272" s="2"/>
      <c r="K2272" s="2"/>
    </row>
    <row r="2273" spans="3:11" x14ac:dyDescent="0.2">
      <c r="C2273" s="2"/>
      <c r="D2273" s="2"/>
      <c r="E2273" s="2"/>
      <c r="F2273" s="2"/>
      <c r="G2273" s="2"/>
      <c r="H2273" s="2"/>
      <c r="I2273" s="2"/>
      <c r="J2273" s="2"/>
      <c r="K2273" s="2"/>
    </row>
    <row r="2274" spans="3:11" x14ac:dyDescent="0.2">
      <c r="C2274" s="2"/>
      <c r="D2274" s="2"/>
      <c r="E2274" s="2"/>
      <c r="F2274" s="2"/>
      <c r="G2274" s="2"/>
      <c r="H2274" s="2"/>
      <c r="I2274" s="2"/>
      <c r="J2274" s="2"/>
      <c r="K2274" s="2"/>
    </row>
    <row r="2275" spans="3:11" x14ac:dyDescent="0.2">
      <c r="C2275" s="2"/>
      <c r="D2275" s="2"/>
      <c r="E2275" s="2"/>
      <c r="F2275" s="2"/>
      <c r="G2275" s="2"/>
      <c r="H2275" s="2"/>
      <c r="I2275" s="2"/>
      <c r="J2275" s="2"/>
      <c r="K2275" s="2"/>
    </row>
    <row r="2276" spans="3:11" x14ac:dyDescent="0.2">
      <c r="C2276" s="2"/>
      <c r="D2276" s="2"/>
      <c r="E2276" s="2"/>
      <c r="F2276" s="2"/>
      <c r="G2276" s="2"/>
      <c r="H2276" s="2"/>
      <c r="I2276" s="2"/>
      <c r="J2276" s="2"/>
      <c r="K2276" s="2"/>
    </row>
    <row r="2277" spans="3:11" x14ac:dyDescent="0.2">
      <c r="C2277" s="2"/>
      <c r="D2277" s="2"/>
      <c r="E2277" s="2"/>
      <c r="F2277" s="2"/>
      <c r="G2277" s="2"/>
      <c r="H2277" s="2"/>
      <c r="I2277" s="2"/>
      <c r="J2277" s="2"/>
      <c r="K2277" s="2"/>
    </row>
    <row r="2278" spans="3:11" x14ac:dyDescent="0.2">
      <c r="C2278" s="2"/>
      <c r="D2278" s="2"/>
      <c r="E2278" s="2"/>
      <c r="F2278" s="2"/>
      <c r="G2278" s="2"/>
      <c r="H2278" s="2"/>
      <c r="I2278" s="2"/>
      <c r="J2278" s="2"/>
      <c r="K2278" s="2"/>
    </row>
    <row r="2279" spans="3:11" x14ac:dyDescent="0.2">
      <c r="C2279" s="2"/>
      <c r="D2279" s="2"/>
      <c r="E2279" s="2"/>
      <c r="F2279" s="2"/>
      <c r="G2279" s="2"/>
      <c r="H2279" s="2"/>
      <c r="I2279" s="2"/>
      <c r="J2279" s="2"/>
      <c r="K2279" s="2"/>
    </row>
    <row r="2280" spans="3:11" x14ac:dyDescent="0.2">
      <c r="C2280" s="2"/>
      <c r="D2280" s="2"/>
      <c r="E2280" s="2"/>
      <c r="F2280" s="2"/>
      <c r="G2280" s="2"/>
      <c r="H2280" s="2"/>
      <c r="I2280" s="2"/>
      <c r="J2280" s="2"/>
      <c r="K2280" s="2"/>
    </row>
    <row r="2281" spans="3:11" x14ac:dyDescent="0.2">
      <c r="C2281" s="2"/>
      <c r="D2281" s="2"/>
      <c r="E2281" s="2"/>
      <c r="F2281" s="2"/>
      <c r="G2281" s="2"/>
      <c r="H2281" s="2"/>
      <c r="I2281" s="2"/>
      <c r="J2281" s="2"/>
      <c r="K2281" s="2"/>
    </row>
    <row r="2282" spans="3:11" x14ac:dyDescent="0.2">
      <c r="C2282" s="2"/>
      <c r="D2282" s="2"/>
      <c r="E2282" s="2"/>
      <c r="F2282" s="2"/>
      <c r="G2282" s="2"/>
      <c r="H2282" s="2"/>
      <c r="I2282" s="2"/>
      <c r="J2282" s="2"/>
      <c r="K2282" s="2"/>
    </row>
    <row r="2283" spans="3:11" x14ac:dyDescent="0.2">
      <c r="C2283" s="2"/>
      <c r="D2283" s="2"/>
      <c r="E2283" s="2"/>
      <c r="F2283" s="2"/>
      <c r="G2283" s="2"/>
      <c r="H2283" s="2"/>
      <c r="I2283" s="2"/>
      <c r="J2283" s="2"/>
      <c r="K2283" s="2"/>
    </row>
    <row r="2284" spans="3:11" x14ac:dyDescent="0.2">
      <c r="C2284" s="2"/>
      <c r="D2284" s="2"/>
      <c r="E2284" s="2"/>
      <c r="F2284" s="2"/>
      <c r="G2284" s="2"/>
      <c r="H2284" s="2"/>
      <c r="I2284" s="2"/>
      <c r="J2284" s="2"/>
      <c r="K2284" s="2"/>
    </row>
    <row r="2285" spans="3:11" x14ac:dyDescent="0.2">
      <c r="C2285" s="2"/>
      <c r="D2285" s="2"/>
      <c r="E2285" s="2"/>
      <c r="F2285" s="2"/>
      <c r="G2285" s="2"/>
      <c r="H2285" s="2"/>
      <c r="I2285" s="2"/>
      <c r="J2285" s="2"/>
      <c r="K2285" s="2"/>
    </row>
  </sheetData>
  <mergeCells count="72">
    <mergeCell ref="B3:L5"/>
    <mergeCell ref="Q3:R5"/>
    <mergeCell ref="M4:N4"/>
    <mergeCell ref="O4:P4"/>
    <mergeCell ref="S4:T4"/>
    <mergeCell ref="A1:B1"/>
    <mergeCell ref="C1:R2"/>
    <mergeCell ref="S1:T1"/>
    <mergeCell ref="A2:B2"/>
    <mergeCell ref="S2:T2"/>
    <mergeCell ref="X42:Y42"/>
    <mergeCell ref="X37:Y37"/>
    <mergeCell ref="X39:Y39"/>
    <mergeCell ref="X41:Y41"/>
    <mergeCell ref="X43:Y43"/>
    <mergeCell ref="X44:Y44"/>
    <mergeCell ref="X45:Y45"/>
    <mergeCell ref="X46:Y46"/>
    <mergeCell ref="X47:Y47"/>
    <mergeCell ref="X48:Y48"/>
    <mergeCell ref="X55:Y55"/>
    <mergeCell ref="X56:Y56"/>
    <mergeCell ref="X57:Y57"/>
    <mergeCell ref="X58:Y58"/>
    <mergeCell ref="X49:Y49"/>
    <mergeCell ref="X51:Y51"/>
    <mergeCell ref="X52:Y52"/>
    <mergeCell ref="X53:Y53"/>
    <mergeCell ref="X54:Y54"/>
    <mergeCell ref="X59:Y59"/>
    <mergeCell ref="X60:Y60"/>
    <mergeCell ref="A61:A63"/>
    <mergeCell ref="X61:Y61"/>
    <mergeCell ref="S62:T62"/>
    <mergeCell ref="X62:Y62"/>
    <mergeCell ref="X63:Y63"/>
    <mergeCell ref="M25:N25"/>
    <mergeCell ref="O25:P25"/>
    <mergeCell ref="Q25:R25"/>
    <mergeCell ref="S25:T25"/>
    <mergeCell ref="M28:N28"/>
    <mergeCell ref="O28:P28"/>
    <mergeCell ref="Q28:R28"/>
    <mergeCell ref="S28:T28"/>
    <mergeCell ref="M33:N33"/>
    <mergeCell ref="O33:P33"/>
    <mergeCell ref="Q33:R33"/>
    <mergeCell ref="S33:T33"/>
    <mergeCell ref="M34:N34"/>
    <mergeCell ref="O34:P34"/>
    <mergeCell ref="Q34:R34"/>
    <mergeCell ref="S34:T34"/>
    <mergeCell ref="S43:T43"/>
    <mergeCell ref="Q41:R41"/>
    <mergeCell ref="S41:T41"/>
    <mergeCell ref="M41:N41"/>
    <mergeCell ref="O41:P41"/>
    <mergeCell ref="M43:N43"/>
    <mergeCell ref="O43:P43"/>
    <mergeCell ref="Q43:R43"/>
    <mergeCell ref="M40:N40"/>
    <mergeCell ref="O40:P40"/>
    <mergeCell ref="Q40:R40"/>
    <mergeCell ref="S40:T40"/>
    <mergeCell ref="M38:N38"/>
    <mergeCell ref="O38:P38"/>
    <mergeCell ref="Q38:R38"/>
    <mergeCell ref="S38:T38"/>
    <mergeCell ref="M39:N39"/>
    <mergeCell ref="O39:P39"/>
    <mergeCell ref="Q39:R39"/>
    <mergeCell ref="S39:T39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firstPageNumber="148" fitToHeight="4" orientation="portrait" useFirstPageNumber="1" r:id="rId1"/>
  <headerFooter alignWithMargins="0"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207"/>
  <sheetViews>
    <sheetView view="pageBreakPreview" topLeftCell="A31" zoomScaleNormal="75" zoomScaleSheetLayoutView="100" workbookViewId="0">
      <selection activeCell="S151" sqref="S151"/>
    </sheetView>
  </sheetViews>
  <sheetFormatPr defaultColWidth="12.42578125" defaultRowHeight="12.75" x14ac:dyDescent="0.2"/>
  <cols>
    <col min="1" max="1" width="9" style="86" customWidth="1"/>
    <col min="2" max="2" width="9.140625" style="10" customWidth="1"/>
    <col min="3" max="7" width="3.28515625" style="10" customWidth="1"/>
    <col min="8" max="11" width="7.28515625" style="10" customWidth="1"/>
    <col min="12" max="12" width="7.28515625" style="7" customWidth="1"/>
    <col min="13" max="13" width="3.7109375" style="7" customWidth="1"/>
    <col min="14" max="14" width="3.7109375" style="2" customWidth="1"/>
    <col min="15" max="15" width="4.85546875" style="2" customWidth="1"/>
    <col min="16" max="16" width="3" style="87" customWidth="1"/>
    <col min="17" max="17" width="5.7109375" style="87" customWidth="1"/>
    <col min="18" max="18" width="7.28515625" style="87" customWidth="1"/>
    <col min="19" max="19" width="7.5703125" style="87" customWidth="1"/>
    <col min="20" max="20" width="8.28515625" style="88" customWidth="1"/>
    <col min="21" max="35" width="9.28515625" style="7" customWidth="1"/>
    <col min="36" max="16384" width="12.42578125" style="7"/>
  </cols>
  <sheetData>
    <row r="1" spans="1:20" ht="12.75" customHeight="1" x14ac:dyDescent="0.2">
      <c r="A1" s="571" t="s">
        <v>14</v>
      </c>
      <c r="B1" s="572"/>
      <c r="C1" s="573" t="s">
        <v>711</v>
      </c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4"/>
      <c r="S1" s="576" t="s">
        <v>89</v>
      </c>
      <c r="T1" s="577"/>
    </row>
    <row r="2" spans="1:20" x14ac:dyDescent="0.2">
      <c r="A2" s="578" t="s">
        <v>710</v>
      </c>
      <c r="B2" s="579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  <c r="R2" s="568"/>
      <c r="S2" s="580">
        <v>7</v>
      </c>
      <c r="T2" s="581"/>
    </row>
    <row r="3" spans="1:20" x14ac:dyDescent="0.2">
      <c r="A3" s="34" t="s">
        <v>83</v>
      </c>
      <c r="B3" s="554" t="s">
        <v>3</v>
      </c>
      <c r="C3" s="555"/>
      <c r="D3" s="555"/>
      <c r="E3" s="555"/>
      <c r="F3" s="555"/>
      <c r="G3" s="555"/>
      <c r="H3" s="555"/>
      <c r="I3" s="555"/>
      <c r="J3" s="555"/>
      <c r="K3" s="555"/>
      <c r="L3" s="556"/>
      <c r="M3" s="113"/>
      <c r="N3" s="118"/>
      <c r="O3" s="36"/>
      <c r="P3" s="37"/>
      <c r="Q3" s="595" t="s">
        <v>5</v>
      </c>
      <c r="R3" s="585"/>
      <c r="S3" s="38"/>
      <c r="T3" s="39"/>
    </row>
    <row r="4" spans="1:20" x14ac:dyDescent="0.2">
      <c r="A4" s="40" t="s">
        <v>16</v>
      </c>
      <c r="B4" s="557"/>
      <c r="C4" s="558"/>
      <c r="D4" s="558"/>
      <c r="E4" s="558"/>
      <c r="F4" s="558"/>
      <c r="G4" s="558"/>
      <c r="H4" s="558"/>
      <c r="I4" s="558"/>
      <c r="J4" s="558"/>
      <c r="K4" s="558"/>
      <c r="L4" s="559"/>
      <c r="M4" s="590" t="s">
        <v>4</v>
      </c>
      <c r="N4" s="591"/>
      <c r="O4" s="590" t="s">
        <v>15</v>
      </c>
      <c r="P4" s="598"/>
      <c r="Q4" s="596"/>
      <c r="R4" s="587"/>
      <c r="S4" s="569" t="s">
        <v>6</v>
      </c>
      <c r="T4" s="570"/>
    </row>
    <row r="5" spans="1:20" x14ac:dyDescent="0.2">
      <c r="A5" s="42"/>
      <c r="B5" s="560"/>
      <c r="C5" s="561"/>
      <c r="D5" s="561"/>
      <c r="E5" s="561"/>
      <c r="F5" s="561"/>
      <c r="G5" s="561"/>
      <c r="H5" s="561"/>
      <c r="I5" s="561"/>
      <c r="J5" s="561"/>
      <c r="K5" s="561"/>
      <c r="L5" s="562"/>
      <c r="M5" s="114"/>
      <c r="N5" s="119"/>
      <c r="O5" s="44"/>
      <c r="P5" s="45"/>
      <c r="Q5" s="597"/>
      <c r="R5" s="589"/>
      <c r="S5" s="46"/>
      <c r="T5" s="47"/>
    </row>
    <row r="6" spans="1:20" ht="15" x14ac:dyDescent="0.2">
      <c r="A6" s="287"/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233"/>
      <c r="M6" s="234"/>
      <c r="N6" s="233"/>
      <c r="O6" s="234"/>
      <c r="P6" s="235"/>
      <c r="Q6" s="236"/>
      <c r="R6" s="235"/>
      <c r="S6" s="285"/>
      <c r="T6" s="237"/>
    </row>
    <row r="7" spans="1:20" ht="15.75" x14ac:dyDescent="0.25">
      <c r="A7" s="175"/>
      <c r="B7" s="160" t="s">
        <v>97</v>
      </c>
      <c r="C7" s="161"/>
      <c r="D7" s="161"/>
      <c r="E7" s="161"/>
      <c r="F7" s="161"/>
      <c r="G7" s="161"/>
      <c r="H7" s="179"/>
      <c r="I7" s="179"/>
      <c r="J7" s="179"/>
      <c r="K7" s="179"/>
      <c r="L7" s="238"/>
      <c r="M7" s="373"/>
      <c r="N7" s="161"/>
      <c r="O7" s="163"/>
      <c r="P7" s="204"/>
      <c r="Q7" s="205"/>
      <c r="R7" s="204"/>
      <c r="S7" s="305"/>
      <c r="T7" s="217"/>
    </row>
    <row r="8" spans="1:20" ht="15.75" x14ac:dyDescent="0.25">
      <c r="A8" s="175"/>
      <c r="B8" s="160"/>
      <c r="C8" s="161"/>
      <c r="D8" s="161"/>
      <c r="E8" s="161"/>
      <c r="F8" s="161"/>
      <c r="G8" s="161"/>
      <c r="H8" s="179"/>
      <c r="I8" s="179"/>
      <c r="J8" s="179"/>
      <c r="K8" s="179"/>
      <c r="L8" s="238"/>
      <c r="M8" s="373"/>
      <c r="N8" s="161"/>
      <c r="O8" s="163"/>
      <c r="P8" s="204"/>
      <c r="Q8" s="205"/>
      <c r="R8" s="204"/>
      <c r="S8" s="305"/>
      <c r="T8" s="217"/>
    </row>
    <row r="9" spans="1:20" ht="15.75" x14ac:dyDescent="0.25">
      <c r="A9" s="175"/>
      <c r="B9" s="207" t="s">
        <v>56</v>
      </c>
      <c r="C9" s="161"/>
      <c r="D9" s="161"/>
      <c r="E9" s="161"/>
      <c r="F9" s="161"/>
      <c r="G9" s="161"/>
      <c r="H9" s="179"/>
      <c r="I9" s="179"/>
      <c r="J9" s="179"/>
      <c r="K9" s="179"/>
      <c r="L9" s="238"/>
      <c r="M9" s="373"/>
      <c r="N9" s="161"/>
      <c r="O9" s="163"/>
      <c r="P9" s="204"/>
      <c r="Q9" s="205"/>
      <c r="R9" s="204"/>
      <c r="S9" s="305"/>
      <c r="T9" s="217"/>
    </row>
    <row r="10" spans="1:20" ht="15.75" x14ac:dyDescent="0.25">
      <c r="A10" s="175"/>
      <c r="B10" s="160"/>
      <c r="C10" s="161"/>
      <c r="D10" s="161"/>
      <c r="E10" s="161"/>
      <c r="F10" s="161"/>
      <c r="G10" s="161"/>
      <c r="H10" s="179"/>
      <c r="I10" s="179"/>
      <c r="J10" s="179"/>
      <c r="K10" s="179"/>
      <c r="L10" s="238"/>
      <c r="M10" s="373"/>
      <c r="N10" s="161"/>
      <c r="O10" s="163"/>
      <c r="P10" s="204"/>
      <c r="Q10" s="205"/>
      <c r="R10" s="204"/>
      <c r="S10" s="305"/>
      <c r="T10" s="217"/>
    </row>
    <row r="11" spans="1:20" ht="15.75" x14ac:dyDescent="0.2">
      <c r="A11" s="175"/>
      <c r="B11" s="161" t="s">
        <v>85</v>
      </c>
      <c r="C11" s="170" t="s">
        <v>764</v>
      </c>
      <c r="D11" s="161"/>
      <c r="E11" s="161"/>
      <c r="F11" s="161"/>
      <c r="G11" s="161"/>
      <c r="H11" s="179"/>
      <c r="I11" s="179"/>
      <c r="J11" s="179"/>
      <c r="K11" s="179"/>
      <c r="L11" s="238"/>
      <c r="M11" s="373"/>
      <c r="N11" s="161"/>
      <c r="O11" s="163"/>
      <c r="P11" s="204"/>
      <c r="Q11" s="205"/>
      <c r="R11" s="204"/>
      <c r="S11" s="305"/>
      <c r="T11" s="217"/>
    </row>
    <row r="12" spans="1:20" ht="15.75" x14ac:dyDescent="0.2">
      <c r="A12" s="175"/>
      <c r="B12" s="161"/>
      <c r="C12" s="170" t="s">
        <v>765</v>
      </c>
      <c r="D12" s="161"/>
      <c r="E12" s="161"/>
      <c r="F12" s="161"/>
      <c r="G12" s="161"/>
      <c r="H12" s="179"/>
      <c r="I12" s="179"/>
      <c r="J12" s="179"/>
      <c r="K12" s="179"/>
      <c r="L12" s="238"/>
      <c r="M12" s="373"/>
      <c r="N12" s="161"/>
      <c r="O12" s="163"/>
      <c r="P12" s="204"/>
      <c r="Q12" s="205"/>
      <c r="R12" s="204"/>
      <c r="S12" s="305"/>
      <c r="T12" s="217"/>
    </row>
    <row r="13" spans="1:20" ht="15.75" x14ac:dyDescent="0.2">
      <c r="A13" s="175"/>
      <c r="B13" s="161"/>
      <c r="C13" s="170" t="s">
        <v>766</v>
      </c>
      <c r="D13" s="161"/>
      <c r="E13" s="161"/>
      <c r="F13" s="161"/>
      <c r="G13" s="161"/>
      <c r="H13" s="179"/>
      <c r="I13" s="179"/>
      <c r="J13" s="179"/>
      <c r="K13" s="179"/>
      <c r="L13" s="238"/>
      <c r="M13" s="373"/>
      <c r="N13" s="161"/>
      <c r="O13" s="163"/>
      <c r="P13" s="204"/>
      <c r="Q13" s="205"/>
      <c r="R13" s="204"/>
      <c r="S13" s="305"/>
      <c r="T13" s="217"/>
    </row>
    <row r="14" spans="1:20" ht="15.75" x14ac:dyDescent="0.2">
      <c r="A14" s="175"/>
      <c r="B14" s="161"/>
      <c r="C14" s="170" t="s">
        <v>767</v>
      </c>
      <c r="D14" s="161"/>
      <c r="E14" s="161"/>
      <c r="F14" s="161"/>
      <c r="G14" s="161"/>
      <c r="H14" s="179"/>
      <c r="I14" s="179"/>
      <c r="J14" s="179"/>
      <c r="K14" s="179"/>
      <c r="L14" s="238"/>
      <c r="M14" s="373"/>
      <c r="N14" s="161"/>
      <c r="O14" s="163"/>
      <c r="P14" s="204"/>
      <c r="Q14" s="205"/>
      <c r="R14" s="204"/>
      <c r="S14" s="305"/>
      <c r="T14" s="217"/>
    </row>
    <row r="15" spans="1:20" ht="15.75" x14ac:dyDescent="0.2">
      <c r="A15" s="175"/>
      <c r="B15" s="161"/>
      <c r="C15" s="170" t="s">
        <v>869</v>
      </c>
      <c r="D15" s="161"/>
      <c r="E15" s="161"/>
      <c r="F15" s="161"/>
      <c r="G15" s="161"/>
      <c r="H15" s="179"/>
      <c r="I15" s="179"/>
      <c r="J15" s="179"/>
      <c r="K15" s="179"/>
      <c r="L15" s="238"/>
      <c r="M15" s="373"/>
      <c r="N15" s="161"/>
      <c r="O15" s="163"/>
      <c r="P15" s="204"/>
      <c r="Q15" s="205"/>
      <c r="R15" s="204"/>
      <c r="S15" s="305"/>
      <c r="T15" s="217"/>
    </row>
    <row r="16" spans="1:20" ht="15.75" x14ac:dyDescent="0.2">
      <c r="A16" s="175"/>
      <c r="B16" s="161"/>
      <c r="C16" s="170"/>
      <c r="D16" s="161"/>
      <c r="E16" s="161"/>
      <c r="F16" s="161"/>
      <c r="G16" s="161"/>
      <c r="H16" s="179"/>
      <c r="I16" s="179"/>
      <c r="J16" s="179"/>
      <c r="K16" s="179"/>
      <c r="L16" s="238"/>
      <c r="M16" s="373"/>
      <c r="N16" s="161"/>
      <c r="O16" s="163"/>
      <c r="P16" s="204"/>
      <c r="Q16" s="205"/>
      <c r="R16" s="204"/>
      <c r="S16" s="305"/>
      <c r="T16" s="217"/>
    </row>
    <row r="17" spans="1:20" ht="15.75" x14ac:dyDescent="0.25">
      <c r="A17" s="175"/>
      <c r="B17" s="160" t="s">
        <v>51</v>
      </c>
      <c r="C17" s="161"/>
      <c r="D17" s="161"/>
      <c r="E17" s="161"/>
      <c r="F17" s="161"/>
      <c r="G17" s="161"/>
      <c r="H17" s="179"/>
      <c r="I17" s="179"/>
      <c r="J17" s="179"/>
      <c r="K17" s="179"/>
      <c r="L17" s="238"/>
      <c r="M17" s="373"/>
      <c r="N17" s="161"/>
      <c r="O17" s="163"/>
      <c r="P17" s="204"/>
      <c r="Q17" s="205"/>
      <c r="R17" s="204"/>
      <c r="S17" s="305"/>
      <c r="T17" s="217"/>
    </row>
    <row r="18" spans="1:20" ht="15.75" x14ac:dyDescent="0.2">
      <c r="A18" s="175"/>
      <c r="B18" s="161"/>
      <c r="C18" s="161"/>
      <c r="D18" s="161"/>
      <c r="E18" s="161"/>
      <c r="F18" s="161"/>
      <c r="G18" s="161"/>
      <c r="H18" s="179"/>
      <c r="I18" s="179"/>
      <c r="J18" s="179"/>
      <c r="K18" s="179"/>
      <c r="L18" s="238"/>
      <c r="M18" s="373"/>
      <c r="N18" s="161"/>
      <c r="O18" s="163"/>
      <c r="P18" s="204"/>
      <c r="Q18" s="205"/>
      <c r="R18" s="204"/>
      <c r="S18" s="305"/>
      <c r="T18" s="217"/>
    </row>
    <row r="19" spans="1:20" ht="15.75" x14ac:dyDescent="0.2">
      <c r="A19" s="175"/>
      <c r="B19" s="170" t="s">
        <v>773</v>
      </c>
      <c r="C19" s="161"/>
      <c r="D19" s="161"/>
      <c r="E19" s="161"/>
      <c r="F19" s="161"/>
      <c r="G19" s="161"/>
      <c r="H19" s="179"/>
      <c r="I19" s="179"/>
      <c r="J19" s="179"/>
      <c r="K19" s="179"/>
      <c r="L19" s="238"/>
      <c r="M19" s="373"/>
      <c r="N19" s="161"/>
      <c r="O19" s="163"/>
      <c r="P19" s="204"/>
      <c r="Q19" s="205"/>
      <c r="R19" s="204"/>
      <c r="S19" s="305"/>
      <c r="T19" s="217"/>
    </row>
    <row r="20" spans="1:20" ht="15.75" x14ac:dyDescent="0.2">
      <c r="A20" s="175"/>
      <c r="B20" s="170" t="s">
        <v>964</v>
      </c>
      <c r="C20" s="161"/>
      <c r="D20" s="161"/>
      <c r="E20" s="161"/>
      <c r="F20" s="161"/>
      <c r="G20" s="161"/>
      <c r="H20" s="179"/>
      <c r="I20" s="179"/>
      <c r="J20" s="179"/>
      <c r="K20" s="179"/>
      <c r="L20" s="238"/>
      <c r="M20" s="373"/>
      <c r="N20" s="161"/>
      <c r="O20" s="163"/>
      <c r="P20" s="204"/>
      <c r="Q20" s="205"/>
      <c r="R20" s="204"/>
      <c r="S20" s="305"/>
      <c r="T20" s="217"/>
    </row>
    <row r="21" spans="1:20" ht="15.75" x14ac:dyDescent="0.2">
      <c r="A21" s="175"/>
      <c r="B21" s="170"/>
      <c r="C21" s="161"/>
      <c r="D21" s="161"/>
      <c r="E21" s="161"/>
      <c r="F21" s="161"/>
      <c r="G21" s="161"/>
      <c r="H21" s="179"/>
      <c r="I21" s="179"/>
      <c r="J21" s="179"/>
      <c r="K21" s="179"/>
      <c r="L21" s="238"/>
      <c r="M21" s="373"/>
      <c r="N21" s="161"/>
      <c r="O21" s="163"/>
      <c r="P21" s="204"/>
      <c r="Q21" s="205"/>
      <c r="R21" s="204"/>
      <c r="S21" s="305"/>
      <c r="T21" s="217"/>
    </row>
    <row r="22" spans="1:20" ht="15.75" x14ac:dyDescent="0.2">
      <c r="A22" s="175"/>
      <c r="B22" s="170" t="s">
        <v>774</v>
      </c>
      <c r="C22" s="161"/>
      <c r="D22" s="161"/>
      <c r="E22" s="161"/>
      <c r="F22" s="161"/>
      <c r="G22" s="161"/>
      <c r="H22" s="179"/>
      <c r="I22" s="179"/>
      <c r="J22" s="179"/>
      <c r="K22" s="179"/>
      <c r="L22" s="238"/>
      <c r="M22" s="373"/>
      <c r="N22" s="161"/>
      <c r="O22" s="163"/>
      <c r="P22" s="204"/>
      <c r="Q22" s="205"/>
      <c r="R22" s="204"/>
      <c r="S22" s="305"/>
      <c r="T22" s="217"/>
    </row>
    <row r="23" spans="1:20" ht="15.75" x14ac:dyDescent="0.2">
      <c r="A23" s="175"/>
      <c r="B23" s="170" t="s">
        <v>775</v>
      </c>
      <c r="C23" s="161"/>
      <c r="D23" s="161"/>
      <c r="E23" s="161"/>
      <c r="F23" s="161"/>
      <c r="G23" s="161"/>
      <c r="H23" s="179"/>
      <c r="I23" s="179"/>
      <c r="J23" s="179"/>
      <c r="K23" s="179"/>
      <c r="L23" s="238"/>
      <c r="M23" s="161"/>
      <c r="N23" s="161"/>
      <c r="O23" s="227"/>
      <c r="P23" s="228"/>
      <c r="Q23" s="190"/>
      <c r="R23" s="191"/>
      <c r="S23" s="210"/>
      <c r="T23" s="202"/>
    </row>
    <row r="24" spans="1:20" ht="15.75" x14ac:dyDescent="0.2">
      <c r="A24" s="175"/>
      <c r="B24" s="170"/>
      <c r="C24" s="161"/>
      <c r="D24" s="161"/>
      <c r="E24" s="161"/>
      <c r="F24" s="161"/>
      <c r="G24" s="161"/>
      <c r="H24" s="179"/>
      <c r="I24" s="179"/>
      <c r="J24" s="179"/>
      <c r="K24" s="179"/>
      <c r="L24" s="238"/>
      <c r="M24" s="161"/>
      <c r="N24" s="161"/>
      <c r="O24" s="163"/>
      <c r="P24" s="204"/>
      <c r="Q24" s="205"/>
      <c r="R24" s="204"/>
      <c r="S24" s="305"/>
      <c r="T24" s="217"/>
    </row>
    <row r="25" spans="1:20" ht="15.75" x14ac:dyDescent="0.2">
      <c r="A25" s="175"/>
      <c r="B25" s="170" t="s">
        <v>776</v>
      </c>
      <c r="C25" s="161"/>
      <c r="D25" s="161"/>
      <c r="E25" s="161"/>
      <c r="F25" s="161"/>
      <c r="G25" s="161"/>
      <c r="H25" s="179"/>
      <c r="I25" s="179"/>
      <c r="J25" s="179"/>
      <c r="K25" s="179"/>
      <c r="L25" s="238"/>
      <c r="M25" s="635"/>
      <c r="N25" s="635"/>
      <c r="O25" s="644"/>
      <c r="P25" s="645"/>
      <c r="Q25" s="640"/>
      <c r="R25" s="641"/>
      <c r="S25" s="647"/>
      <c r="T25" s="619"/>
    </row>
    <row r="26" spans="1:20" ht="15" x14ac:dyDescent="0.2">
      <c r="A26" s="175"/>
      <c r="B26" s="170" t="s">
        <v>777</v>
      </c>
      <c r="C26" s="161"/>
      <c r="D26" s="161"/>
      <c r="E26" s="161"/>
      <c r="F26" s="161"/>
      <c r="G26" s="161"/>
      <c r="H26" s="161"/>
      <c r="I26" s="161"/>
      <c r="J26" s="161"/>
      <c r="K26" s="161"/>
      <c r="L26" s="181"/>
      <c r="M26" s="161"/>
      <c r="N26" s="172"/>
      <c r="O26" s="197"/>
      <c r="P26" s="193"/>
      <c r="Q26" s="203"/>
      <c r="R26" s="204"/>
      <c r="S26" s="305"/>
      <c r="T26" s="211"/>
    </row>
    <row r="27" spans="1:20" ht="15" x14ac:dyDescent="0.2">
      <c r="A27" s="175"/>
      <c r="B27" s="170" t="s">
        <v>778</v>
      </c>
      <c r="C27" s="161"/>
      <c r="D27" s="161"/>
      <c r="E27" s="161"/>
      <c r="F27" s="161"/>
      <c r="G27" s="161"/>
      <c r="H27" s="161"/>
      <c r="I27" s="161"/>
      <c r="J27" s="161"/>
      <c r="K27" s="161"/>
      <c r="L27" s="181"/>
      <c r="M27" s="161"/>
      <c r="N27" s="172"/>
      <c r="O27" s="197"/>
      <c r="P27" s="193"/>
      <c r="Q27" s="203"/>
      <c r="R27" s="204"/>
      <c r="S27" s="305"/>
      <c r="T27" s="211"/>
    </row>
    <row r="28" spans="1:20" ht="15.75" x14ac:dyDescent="0.2">
      <c r="A28" s="175"/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81"/>
      <c r="M28" s="373"/>
      <c r="N28" s="161"/>
      <c r="O28" s="163"/>
      <c r="P28" s="204"/>
      <c r="Q28" s="205"/>
      <c r="R28" s="204"/>
      <c r="S28" s="305"/>
      <c r="T28" s="217"/>
    </row>
    <row r="29" spans="1:20" ht="15.75" x14ac:dyDescent="0.2">
      <c r="A29" s="175"/>
      <c r="B29" s="170" t="s">
        <v>779</v>
      </c>
      <c r="C29" s="161"/>
      <c r="D29" s="161"/>
      <c r="E29" s="161"/>
      <c r="F29" s="161"/>
      <c r="G29" s="161"/>
      <c r="H29" s="179"/>
      <c r="I29" s="179"/>
      <c r="J29" s="179"/>
      <c r="K29" s="179"/>
      <c r="L29" s="238"/>
      <c r="M29" s="635"/>
      <c r="N29" s="635"/>
      <c r="O29" s="640"/>
      <c r="P29" s="641"/>
      <c r="Q29" s="640"/>
      <c r="R29" s="641"/>
      <c r="S29" s="647"/>
      <c r="T29" s="619"/>
    </row>
    <row r="30" spans="1:20" ht="15" x14ac:dyDescent="0.2">
      <c r="A30" s="175"/>
      <c r="B30" s="170" t="s">
        <v>780</v>
      </c>
      <c r="C30" s="161"/>
      <c r="D30" s="161"/>
      <c r="E30" s="161"/>
      <c r="F30" s="161"/>
      <c r="G30" s="161"/>
      <c r="H30" s="161"/>
      <c r="I30" s="161"/>
      <c r="J30" s="161"/>
      <c r="K30" s="161"/>
      <c r="L30" s="181"/>
      <c r="M30" s="161"/>
      <c r="N30" s="172"/>
      <c r="O30" s="197"/>
      <c r="P30" s="193"/>
      <c r="Q30" s="203"/>
      <c r="R30" s="204"/>
      <c r="S30" s="305"/>
      <c r="T30" s="211"/>
    </row>
    <row r="31" spans="1:20" ht="15" x14ac:dyDescent="0.2">
      <c r="A31" s="175"/>
      <c r="B31" s="170" t="s">
        <v>781</v>
      </c>
      <c r="C31" s="161"/>
      <c r="D31" s="161"/>
      <c r="E31" s="161"/>
      <c r="F31" s="161"/>
      <c r="G31" s="161"/>
      <c r="H31" s="161"/>
      <c r="I31" s="161"/>
      <c r="J31" s="161"/>
      <c r="K31" s="161"/>
      <c r="L31" s="181"/>
      <c r="M31" s="161"/>
      <c r="N31" s="161"/>
      <c r="O31" s="227"/>
      <c r="P31" s="228"/>
      <c r="Q31" s="190"/>
      <c r="R31" s="191"/>
      <c r="S31" s="210"/>
      <c r="T31" s="202"/>
    </row>
    <row r="32" spans="1:20" ht="15.75" x14ac:dyDescent="0.25">
      <c r="A32" s="175"/>
      <c r="B32" s="160"/>
      <c r="C32" s="161"/>
      <c r="D32" s="161"/>
      <c r="E32" s="161"/>
      <c r="F32" s="161"/>
      <c r="G32" s="161"/>
      <c r="H32" s="161"/>
      <c r="I32" s="161"/>
      <c r="J32" s="179"/>
      <c r="K32" s="179"/>
      <c r="L32" s="238"/>
      <c r="M32" s="373"/>
      <c r="N32" s="161"/>
      <c r="O32" s="163"/>
      <c r="P32" s="204"/>
      <c r="Q32" s="205"/>
      <c r="R32" s="204"/>
      <c r="S32" s="305"/>
      <c r="T32" s="217"/>
    </row>
    <row r="33" spans="1:25" ht="15.75" x14ac:dyDescent="0.25">
      <c r="A33" s="322"/>
      <c r="B33" s="160" t="s">
        <v>730</v>
      </c>
      <c r="C33" s="161"/>
      <c r="D33" s="161"/>
      <c r="E33" s="161"/>
      <c r="F33" s="161"/>
      <c r="G33" s="161"/>
      <c r="H33" s="161"/>
      <c r="I33" s="161"/>
      <c r="J33" s="161"/>
      <c r="K33" s="161"/>
      <c r="L33" s="181"/>
      <c r="M33" s="635"/>
      <c r="N33" s="635"/>
      <c r="O33" s="644"/>
      <c r="P33" s="645"/>
      <c r="Q33" s="640"/>
      <c r="R33" s="641"/>
      <c r="S33" s="647"/>
      <c r="T33" s="619"/>
    </row>
    <row r="34" spans="1:25" ht="15.75" x14ac:dyDescent="0.25">
      <c r="A34" s="322"/>
      <c r="B34" s="169"/>
      <c r="C34" s="161"/>
      <c r="D34" s="161"/>
      <c r="E34" s="161"/>
      <c r="F34" s="161"/>
      <c r="G34" s="161"/>
      <c r="H34" s="179"/>
      <c r="I34" s="179"/>
      <c r="J34" s="161"/>
      <c r="K34" s="161"/>
      <c r="L34" s="181"/>
      <c r="M34" s="161"/>
      <c r="N34" s="172"/>
      <c r="O34" s="197"/>
      <c r="P34" s="193"/>
      <c r="Q34" s="203"/>
      <c r="R34" s="204"/>
      <c r="S34" s="305"/>
      <c r="T34" s="211"/>
    </row>
    <row r="35" spans="1:25" ht="18.75" x14ac:dyDescent="0.25">
      <c r="A35" s="322">
        <v>1</v>
      </c>
      <c r="B35" s="161" t="s">
        <v>819</v>
      </c>
      <c r="C35" s="169"/>
      <c r="D35" s="169"/>
      <c r="E35" s="169"/>
      <c r="F35" s="169"/>
      <c r="G35" s="169"/>
      <c r="H35" s="169"/>
      <c r="I35" s="169"/>
      <c r="J35" s="161"/>
      <c r="K35" s="161"/>
      <c r="L35" s="181"/>
      <c r="M35" s="635" t="s">
        <v>754</v>
      </c>
      <c r="N35" s="635"/>
      <c r="O35" s="610">
        <v>20</v>
      </c>
      <c r="P35" s="611"/>
      <c r="Q35" s="640"/>
      <c r="R35" s="641"/>
      <c r="S35" s="649"/>
      <c r="T35" s="671"/>
    </row>
    <row r="36" spans="1:25" ht="15.75" x14ac:dyDescent="0.25">
      <c r="A36" s="322"/>
      <c r="B36" s="161"/>
      <c r="C36" s="169"/>
      <c r="D36" s="169"/>
      <c r="E36" s="169"/>
      <c r="F36" s="169"/>
      <c r="G36" s="169"/>
      <c r="H36" s="169"/>
      <c r="I36" s="169"/>
      <c r="J36" s="179"/>
      <c r="K36" s="179"/>
      <c r="L36" s="238"/>
      <c r="M36" s="172"/>
      <c r="N36" s="172"/>
      <c r="O36" s="377"/>
      <c r="P36" s="378"/>
      <c r="Q36" s="194"/>
      <c r="R36" s="195"/>
      <c r="S36" s="383"/>
      <c r="T36" s="380"/>
    </row>
    <row r="37" spans="1:25" ht="15.75" x14ac:dyDescent="0.25">
      <c r="A37" s="322">
        <v>2</v>
      </c>
      <c r="B37" s="161" t="s">
        <v>820</v>
      </c>
      <c r="C37" s="169"/>
      <c r="D37" s="169"/>
      <c r="E37" s="169"/>
      <c r="F37" s="169"/>
      <c r="G37" s="169"/>
      <c r="H37" s="169"/>
      <c r="I37" s="169"/>
      <c r="J37" s="169"/>
      <c r="K37" s="169"/>
      <c r="L37" s="181"/>
      <c r="M37" s="635" t="s">
        <v>782</v>
      </c>
      <c r="N37" s="635"/>
      <c r="O37" s="610">
        <v>49</v>
      </c>
      <c r="P37" s="611"/>
      <c r="Q37" s="640"/>
      <c r="R37" s="641"/>
      <c r="S37" s="649"/>
      <c r="T37" s="671"/>
      <c r="U37" s="9"/>
      <c r="X37" s="607"/>
      <c r="Y37" s="607"/>
    </row>
    <row r="38" spans="1:25" ht="15.75" x14ac:dyDescent="0.25">
      <c r="A38" s="322"/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81"/>
      <c r="M38" s="161"/>
      <c r="N38" s="14"/>
      <c r="O38" s="323"/>
      <c r="P38" s="309"/>
      <c r="Q38" s="308"/>
      <c r="R38" s="309"/>
      <c r="S38" s="210"/>
      <c r="T38" s="202"/>
      <c r="U38" s="9"/>
      <c r="X38" s="607"/>
      <c r="Y38" s="607"/>
    </row>
    <row r="39" spans="1:25" ht="15.75" x14ac:dyDescent="0.25">
      <c r="A39" s="322"/>
      <c r="B39" s="160" t="s">
        <v>729</v>
      </c>
      <c r="C39" s="169"/>
      <c r="D39" s="169"/>
      <c r="E39" s="169"/>
      <c r="F39" s="169"/>
      <c r="G39" s="169"/>
      <c r="H39" s="169"/>
      <c r="I39" s="169"/>
      <c r="J39" s="169"/>
      <c r="K39" s="169"/>
      <c r="L39" s="181"/>
      <c r="M39" s="172"/>
      <c r="N39" s="172"/>
      <c r="O39" s="384"/>
      <c r="P39" s="381"/>
      <c r="Q39" s="324"/>
      <c r="R39" s="325"/>
      <c r="S39" s="224"/>
      <c r="T39" s="379"/>
      <c r="U39" s="9"/>
      <c r="X39" s="607"/>
      <c r="Y39" s="607"/>
    </row>
    <row r="40" spans="1:25" ht="15.75" x14ac:dyDescent="0.25">
      <c r="A40" s="322"/>
      <c r="B40" s="161"/>
      <c r="C40" s="169"/>
      <c r="D40" s="169"/>
      <c r="E40" s="169"/>
      <c r="F40" s="169"/>
      <c r="G40" s="169"/>
      <c r="H40" s="169"/>
      <c r="I40" s="169"/>
      <c r="J40" s="169"/>
      <c r="K40" s="169"/>
      <c r="L40" s="181"/>
      <c r="M40" s="172"/>
      <c r="N40" s="172"/>
      <c r="O40" s="384"/>
      <c r="P40" s="381"/>
      <c r="Q40" s="324"/>
      <c r="R40" s="325"/>
      <c r="S40" s="224"/>
      <c r="T40" s="379"/>
      <c r="U40" s="9"/>
      <c r="X40" s="129"/>
      <c r="Y40" s="129"/>
    </row>
    <row r="41" spans="1:25" ht="15.75" x14ac:dyDescent="0.25">
      <c r="A41" s="175"/>
      <c r="B41" s="160" t="s">
        <v>821</v>
      </c>
      <c r="C41" s="169"/>
      <c r="D41" s="169"/>
      <c r="E41" s="169"/>
      <c r="F41" s="169"/>
      <c r="G41" s="169"/>
      <c r="H41" s="169"/>
      <c r="I41" s="169"/>
      <c r="J41" s="169"/>
      <c r="K41" s="169"/>
      <c r="L41" s="181"/>
      <c r="M41" s="161"/>
      <c r="N41" s="172"/>
      <c r="O41" s="197"/>
      <c r="P41" s="193"/>
      <c r="Q41" s="224"/>
      <c r="R41" s="305"/>
      <c r="S41" s="208"/>
      <c r="T41" s="312"/>
      <c r="U41" s="9"/>
      <c r="X41" s="129"/>
      <c r="Y41" s="129"/>
    </row>
    <row r="42" spans="1:25" ht="15.75" x14ac:dyDescent="0.25">
      <c r="A42" s="175"/>
      <c r="B42" s="161"/>
      <c r="C42" s="169"/>
      <c r="D42" s="169"/>
      <c r="E42" s="169"/>
      <c r="F42" s="169"/>
      <c r="G42" s="169"/>
      <c r="H42" s="169"/>
      <c r="I42" s="169"/>
      <c r="J42" s="169"/>
      <c r="K42" s="169"/>
      <c r="L42" s="181"/>
      <c r="M42" s="547"/>
      <c r="N42" s="548"/>
      <c r="O42" s="547"/>
      <c r="P42" s="548"/>
      <c r="Q42" s="547"/>
      <c r="R42" s="548"/>
      <c r="S42" s="547"/>
      <c r="T42" s="674"/>
      <c r="U42" s="9"/>
      <c r="X42" s="129"/>
      <c r="Y42" s="129"/>
    </row>
    <row r="43" spans="1:25" ht="15.75" x14ac:dyDescent="0.25">
      <c r="A43" s="175">
        <v>3</v>
      </c>
      <c r="B43" s="161" t="s">
        <v>823</v>
      </c>
      <c r="C43" s="169"/>
      <c r="D43" s="169"/>
      <c r="E43" s="169"/>
      <c r="F43" s="169"/>
      <c r="G43" s="169"/>
      <c r="H43" s="169"/>
      <c r="I43" s="169"/>
      <c r="J43" s="169"/>
      <c r="K43" s="169"/>
      <c r="L43" s="181"/>
      <c r="M43" s="547" t="s">
        <v>16</v>
      </c>
      <c r="N43" s="548"/>
      <c r="O43" s="547">
        <v>1</v>
      </c>
      <c r="P43" s="548"/>
      <c r="Q43" s="640"/>
      <c r="R43" s="641"/>
      <c r="S43" s="677"/>
      <c r="T43" s="674"/>
      <c r="U43" s="9"/>
      <c r="X43" s="129"/>
      <c r="Y43" s="129"/>
    </row>
    <row r="44" spans="1:25" ht="15.75" x14ac:dyDescent="0.25">
      <c r="A44" s="175"/>
      <c r="B44" s="161"/>
      <c r="C44" s="169"/>
      <c r="D44" s="169"/>
      <c r="E44" s="169"/>
      <c r="F44" s="169"/>
      <c r="G44" s="169"/>
      <c r="H44" s="169"/>
      <c r="I44" s="169"/>
      <c r="J44" s="169"/>
      <c r="K44" s="169"/>
      <c r="L44" s="181"/>
      <c r="M44" s="172"/>
      <c r="N44" s="172"/>
      <c r="O44" s="194"/>
      <c r="P44" s="195"/>
      <c r="Q44" s="383"/>
      <c r="R44" s="383"/>
      <c r="S44" s="313"/>
      <c r="T44" s="312"/>
      <c r="U44" s="9"/>
      <c r="X44" s="129"/>
      <c r="Y44" s="129"/>
    </row>
    <row r="45" spans="1:25" ht="15.75" x14ac:dyDescent="0.25">
      <c r="A45" s="175">
        <v>4</v>
      </c>
      <c r="B45" s="161" t="s">
        <v>824</v>
      </c>
      <c r="C45" s="169"/>
      <c r="D45" s="169"/>
      <c r="E45" s="169"/>
      <c r="F45" s="169"/>
      <c r="G45" s="169"/>
      <c r="H45" s="169"/>
      <c r="I45" s="169"/>
      <c r="J45" s="161"/>
      <c r="K45" s="161"/>
      <c r="L45" s="181"/>
      <c r="M45" s="547" t="s">
        <v>16</v>
      </c>
      <c r="N45" s="548"/>
      <c r="O45" s="547">
        <v>1</v>
      </c>
      <c r="P45" s="548"/>
      <c r="Q45" s="640"/>
      <c r="R45" s="641"/>
      <c r="S45" s="677"/>
      <c r="T45" s="674"/>
      <c r="U45" s="9"/>
      <c r="X45" s="129"/>
      <c r="Y45" s="129"/>
    </row>
    <row r="46" spans="1:25" ht="15.75" x14ac:dyDescent="0.25">
      <c r="A46" s="175"/>
      <c r="B46" s="160"/>
      <c r="C46" s="161"/>
      <c r="D46" s="169"/>
      <c r="E46" s="169"/>
      <c r="F46" s="169"/>
      <c r="G46" s="169"/>
      <c r="H46" s="169"/>
      <c r="I46" s="169"/>
      <c r="J46" s="161"/>
      <c r="K46" s="161"/>
      <c r="L46" s="181"/>
      <c r="M46" s="161"/>
      <c r="N46" s="172"/>
      <c r="O46" s="197"/>
      <c r="P46" s="193"/>
      <c r="Q46" s="224"/>
      <c r="R46" s="305"/>
      <c r="S46" s="313"/>
      <c r="T46" s="312"/>
      <c r="U46" s="9"/>
      <c r="X46" s="129"/>
      <c r="Y46" s="129"/>
    </row>
    <row r="47" spans="1:25" ht="15.75" x14ac:dyDescent="0.25">
      <c r="A47" s="175">
        <v>5</v>
      </c>
      <c r="B47" s="161" t="s">
        <v>825</v>
      </c>
      <c r="C47" s="169"/>
      <c r="D47" s="169"/>
      <c r="E47" s="169"/>
      <c r="F47" s="169"/>
      <c r="G47" s="169"/>
      <c r="H47" s="169"/>
      <c r="I47" s="169"/>
      <c r="J47" s="169"/>
      <c r="K47" s="169"/>
      <c r="L47" s="181"/>
      <c r="M47" s="547" t="s">
        <v>16</v>
      </c>
      <c r="N47" s="548"/>
      <c r="O47" s="547">
        <v>1</v>
      </c>
      <c r="P47" s="548"/>
      <c r="Q47" s="640"/>
      <c r="R47" s="641"/>
      <c r="S47" s="677"/>
      <c r="T47" s="674"/>
      <c r="U47" s="9"/>
      <c r="X47" s="607"/>
      <c r="Y47" s="607"/>
    </row>
    <row r="48" spans="1:25" ht="15.75" x14ac:dyDescent="0.25">
      <c r="A48" s="175"/>
      <c r="B48" s="160"/>
      <c r="C48" s="169"/>
      <c r="D48" s="169"/>
      <c r="E48" s="169"/>
      <c r="F48" s="169"/>
      <c r="G48" s="169"/>
      <c r="H48" s="169"/>
      <c r="I48" s="169"/>
      <c r="J48" s="169"/>
      <c r="K48" s="169"/>
      <c r="L48" s="181"/>
      <c r="M48" s="161"/>
      <c r="N48" s="172"/>
      <c r="O48" s="197"/>
      <c r="P48" s="193"/>
      <c r="Q48" s="224"/>
      <c r="R48" s="305"/>
      <c r="S48" s="313"/>
      <c r="T48" s="312"/>
      <c r="U48" s="9"/>
      <c r="X48" s="607"/>
      <c r="Y48" s="607"/>
    </row>
    <row r="49" spans="1:25" ht="15.75" x14ac:dyDescent="0.25">
      <c r="A49" s="175">
        <v>6</v>
      </c>
      <c r="B49" s="161" t="s">
        <v>826</v>
      </c>
      <c r="C49" s="169"/>
      <c r="D49" s="169"/>
      <c r="E49" s="169"/>
      <c r="F49" s="169"/>
      <c r="G49" s="169"/>
      <c r="H49" s="169"/>
      <c r="I49" s="169"/>
      <c r="J49" s="169"/>
      <c r="K49" s="169"/>
      <c r="L49" s="181"/>
      <c r="M49" s="547" t="s">
        <v>16</v>
      </c>
      <c r="N49" s="548"/>
      <c r="O49" s="547">
        <v>1</v>
      </c>
      <c r="P49" s="548"/>
      <c r="Q49" s="640"/>
      <c r="R49" s="641"/>
      <c r="S49" s="677"/>
      <c r="T49" s="674"/>
      <c r="U49" s="9"/>
      <c r="X49" s="129"/>
      <c r="Y49" s="129"/>
    </row>
    <row r="50" spans="1:25" ht="15" x14ac:dyDescent="0.2">
      <c r="A50" s="175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81"/>
      <c r="M50" s="182"/>
      <c r="N50" s="180"/>
      <c r="O50" s="182"/>
      <c r="P50" s="180"/>
      <c r="Q50" s="194"/>
      <c r="R50" s="195"/>
      <c r="S50" s="299"/>
      <c r="T50" s="382"/>
      <c r="U50" s="9"/>
      <c r="X50" s="607"/>
      <c r="Y50" s="607"/>
    </row>
    <row r="51" spans="1:25" ht="15.75" x14ac:dyDescent="0.25">
      <c r="A51" s="322"/>
      <c r="B51" s="160" t="s">
        <v>786</v>
      </c>
      <c r="C51" s="161"/>
      <c r="D51" s="169"/>
      <c r="E51" s="169"/>
      <c r="F51" s="169"/>
      <c r="G51" s="169"/>
      <c r="H51" s="169"/>
      <c r="I51" s="169"/>
      <c r="J51" s="161"/>
      <c r="K51" s="161"/>
      <c r="L51" s="181"/>
      <c r="M51" s="172"/>
      <c r="N51" s="172"/>
      <c r="O51" s="384"/>
      <c r="P51" s="381"/>
      <c r="Q51" s="324"/>
      <c r="R51" s="325"/>
      <c r="S51" s="224"/>
      <c r="T51" s="379"/>
      <c r="U51" s="9"/>
      <c r="X51" s="129"/>
      <c r="Y51" s="129"/>
    </row>
    <row r="52" spans="1:25" ht="15.75" x14ac:dyDescent="0.25">
      <c r="A52" s="322"/>
      <c r="B52" s="161"/>
      <c r="C52" s="161"/>
      <c r="D52" s="161"/>
      <c r="E52" s="169"/>
      <c r="F52" s="169"/>
      <c r="G52" s="169"/>
      <c r="H52" s="169"/>
      <c r="I52" s="169"/>
      <c r="J52" s="161"/>
      <c r="K52" s="161"/>
      <c r="L52" s="181"/>
      <c r="M52" s="172"/>
      <c r="N52" s="172"/>
      <c r="O52" s="384"/>
      <c r="P52" s="381"/>
      <c r="Q52" s="324"/>
      <c r="R52" s="325"/>
      <c r="S52" s="224"/>
      <c r="T52" s="379"/>
      <c r="U52" s="9"/>
      <c r="X52" s="607"/>
      <c r="Y52" s="607"/>
    </row>
    <row r="53" spans="1:25" ht="15.75" x14ac:dyDescent="0.25">
      <c r="A53" s="322">
        <v>7</v>
      </c>
      <c r="B53" s="161" t="s">
        <v>822</v>
      </c>
      <c r="C53" s="161"/>
      <c r="D53" s="169"/>
      <c r="E53" s="169"/>
      <c r="F53" s="169"/>
      <c r="G53" s="169"/>
      <c r="H53" s="169"/>
      <c r="I53" s="169"/>
      <c r="J53" s="161"/>
      <c r="K53" s="161"/>
      <c r="L53" s="181"/>
      <c r="M53" s="547" t="s">
        <v>16</v>
      </c>
      <c r="N53" s="548"/>
      <c r="O53" s="547">
        <v>1</v>
      </c>
      <c r="P53" s="548"/>
      <c r="Q53" s="640"/>
      <c r="R53" s="641"/>
      <c r="S53" s="640"/>
      <c r="T53" s="671"/>
      <c r="U53" s="9"/>
      <c r="X53" s="129"/>
      <c r="Y53" s="129"/>
    </row>
    <row r="54" spans="1:25" ht="15.75" x14ac:dyDescent="0.25">
      <c r="A54" s="322"/>
      <c r="B54" s="161"/>
      <c r="C54" s="7"/>
      <c r="D54" s="7"/>
      <c r="E54" s="7"/>
      <c r="F54" s="7"/>
      <c r="G54" s="7"/>
      <c r="H54" s="7"/>
      <c r="I54" s="7"/>
      <c r="J54" s="7"/>
      <c r="K54" s="7"/>
      <c r="L54" s="89"/>
      <c r="M54" s="161"/>
      <c r="N54" s="14"/>
      <c r="O54" s="323"/>
      <c r="P54" s="309"/>
      <c r="Q54" s="308"/>
      <c r="R54" s="309"/>
      <c r="S54" s="332"/>
      <c r="T54" s="209"/>
      <c r="U54" s="9"/>
      <c r="X54" s="607"/>
      <c r="Y54" s="607"/>
    </row>
    <row r="55" spans="1:25" ht="15" x14ac:dyDescent="0.2">
      <c r="A55" s="175">
        <v>8</v>
      </c>
      <c r="B55" s="161" t="s">
        <v>820</v>
      </c>
      <c r="C55" s="7"/>
      <c r="D55" s="7"/>
      <c r="E55" s="7"/>
      <c r="F55" s="7"/>
      <c r="G55" s="7"/>
      <c r="H55" s="49"/>
      <c r="I55" s="49"/>
      <c r="J55" s="7"/>
      <c r="K55" s="7"/>
      <c r="L55" s="89"/>
      <c r="M55" s="547" t="s">
        <v>16</v>
      </c>
      <c r="N55" s="548"/>
      <c r="O55" s="547">
        <v>1</v>
      </c>
      <c r="P55" s="548"/>
      <c r="Q55" s="640"/>
      <c r="R55" s="641"/>
      <c r="S55" s="640"/>
      <c r="T55" s="671"/>
      <c r="U55" s="9"/>
      <c r="X55" s="129"/>
      <c r="Y55" s="129"/>
    </row>
    <row r="56" spans="1:25" ht="15" x14ac:dyDescent="0.2">
      <c r="A56" s="175"/>
      <c r="B56" s="161"/>
      <c r="C56" s="7"/>
      <c r="D56" s="7"/>
      <c r="E56" s="7"/>
      <c r="F56" s="7"/>
      <c r="G56" s="7"/>
      <c r="H56" s="49"/>
      <c r="I56" s="49"/>
      <c r="J56" s="7"/>
      <c r="K56" s="7"/>
      <c r="L56" s="89"/>
      <c r="M56" s="172"/>
      <c r="N56" s="172"/>
      <c r="O56" s="182"/>
      <c r="P56" s="180"/>
      <c r="Q56" s="194"/>
      <c r="R56" s="195"/>
      <c r="S56" s="383"/>
      <c r="T56" s="380"/>
      <c r="U56" s="9"/>
      <c r="X56" s="129"/>
      <c r="Y56" s="129"/>
    </row>
    <row r="57" spans="1:25" ht="15.75" x14ac:dyDescent="0.25">
      <c r="A57" s="175"/>
      <c r="B57" s="160"/>
      <c r="C57" s="161"/>
      <c r="D57" s="7"/>
      <c r="E57" s="7"/>
      <c r="F57" s="7"/>
      <c r="G57" s="7"/>
      <c r="H57" s="49"/>
      <c r="I57" s="49"/>
      <c r="J57" s="7"/>
      <c r="K57" s="7"/>
      <c r="L57" s="89"/>
      <c r="N57" s="5"/>
      <c r="O57" s="104"/>
      <c r="P57" s="116"/>
      <c r="Q57" s="52"/>
      <c r="R57" s="274"/>
      <c r="S57" s="279"/>
      <c r="T57" s="290"/>
      <c r="U57" s="9"/>
      <c r="X57" s="129"/>
      <c r="Y57" s="129"/>
    </row>
    <row r="58" spans="1:25" ht="15.75" x14ac:dyDescent="0.25">
      <c r="A58" s="175"/>
      <c r="B58" s="160"/>
      <c r="C58" s="161"/>
      <c r="D58" s="7"/>
      <c r="E58" s="7"/>
      <c r="F58" s="7"/>
      <c r="G58" s="7"/>
      <c r="H58" s="49"/>
      <c r="I58" s="49"/>
      <c r="J58" s="7"/>
      <c r="K58" s="7"/>
      <c r="L58" s="89"/>
      <c r="M58" s="582"/>
      <c r="N58" s="583"/>
      <c r="O58" s="582"/>
      <c r="P58" s="583"/>
      <c r="Q58" s="640"/>
      <c r="R58" s="641"/>
      <c r="S58" s="642"/>
      <c r="T58" s="639"/>
      <c r="U58" s="9"/>
      <c r="X58" s="129"/>
      <c r="Y58" s="129"/>
    </row>
    <row r="59" spans="1:25" ht="15" x14ac:dyDescent="0.2">
      <c r="A59" s="175"/>
      <c r="B59" s="161"/>
      <c r="C59" s="161"/>
      <c r="D59" s="7"/>
      <c r="E59" s="7"/>
      <c r="F59" s="7"/>
      <c r="G59" s="7"/>
      <c r="H59" s="49"/>
      <c r="I59" s="49"/>
      <c r="J59" s="7"/>
      <c r="K59" s="7"/>
      <c r="L59" s="89"/>
      <c r="M59" s="635"/>
      <c r="N59" s="635"/>
      <c r="O59" s="610"/>
      <c r="P59" s="611"/>
      <c r="Q59" s="640"/>
      <c r="R59" s="641"/>
      <c r="S59" s="649"/>
      <c r="T59" s="671"/>
      <c r="U59" s="9"/>
      <c r="X59" s="129"/>
      <c r="Y59" s="129"/>
    </row>
    <row r="60" spans="1:25" ht="15" x14ac:dyDescent="0.2">
      <c r="A60" s="175"/>
      <c r="B60" s="161"/>
      <c r="C60" s="7"/>
      <c r="D60" s="7"/>
      <c r="E60" s="7"/>
      <c r="F60" s="7"/>
      <c r="G60" s="7"/>
      <c r="H60" s="49"/>
      <c r="I60" s="49"/>
      <c r="J60" s="7"/>
      <c r="K60" s="7"/>
      <c r="L60" s="89"/>
      <c r="M60" s="172"/>
      <c r="N60" s="172"/>
      <c r="O60" s="182"/>
      <c r="P60" s="180"/>
      <c r="Q60" s="194"/>
      <c r="R60" s="195"/>
      <c r="S60" s="383"/>
      <c r="T60" s="380"/>
      <c r="U60" s="9"/>
      <c r="X60" s="129"/>
      <c r="Y60" s="129"/>
    </row>
    <row r="61" spans="1:25" x14ac:dyDescent="0.2">
      <c r="A61" s="549" t="s">
        <v>98</v>
      </c>
      <c r="B61" s="56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8"/>
      <c r="O61" s="58"/>
      <c r="P61" s="59"/>
      <c r="Q61" s="59"/>
      <c r="R61" s="59"/>
      <c r="S61" s="60"/>
      <c r="T61" s="61"/>
      <c r="U61" s="9"/>
      <c r="X61" s="129"/>
      <c r="Y61" s="129"/>
    </row>
    <row r="62" spans="1:25" x14ac:dyDescent="0.2">
      <c r="A62" s="550"/>
      <c r="B62" s="74" t="s">
        <v>800</v>
      </c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62"/>
      <c r="O62" s="62"/>
      <c r="P62" s="63"/>
      <c r="Q62" s="63"/>
      <c r="R62" s="63"/>
      <c r="S62" s="552"/>
      <c r="T62" s="553"/>
      <c r="U62" s="9"/>
      <c r="X62" s="129"/>
      <c r="Y62" s="129"/>
    </row>
    <row r="63" spans="1:25" ht="13.5" thickBot="1" x14ac:dyDescent="0.25">
      <c r="A63" s="551"/>
      <c r="B63" s="64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6"/>
      <c r="O63" s="66"/>
      <c r="P63" s="67"/>
      <c r="Q63" s="67"/>
      <c r="R63" s="67"/>
      <c r="S63" s="68"/>
      <c r="T63" s="69"/>
      <c r="U63" s="9"/>
      <c r="X63" s="129"/>
      <c r="Y63" s="129"/>
    </row>
    <row r="64" spans="1:25" x14ac:dyDescent="0.2">
      <c r="A64" s="571" t="s">
        <v>14</v>
      </c>
      <c r="B64" s="572"/>
      <c r="C64" s="573" t="s">
        <v>711</v>
      </c>
      <c r="D64" s="573"/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4"/>
      <c r="S64" s="576" t="s">
        <v>89</v>
      </c>
      <c r="T64" s="577"/>
    </row>
    <row r="65" spans="1:20" x14ac:dyDescent="0.2">
      <c r="A65" s="578" t="s">
        <v>710</v>
      </c>
      <c r="B65" s="579"/>
      <c r="C65" s="575"/>
      <c r="D65" s="575"/>
      <c r="E65" s="575"/>
      <c r="F65" s="575"/>
      <c r="G65" s="575"/>
      <c r="H65" s="575"/>
      <c r="I65" s="575"/>
      <c r="J65" s="575"/>
      <c r="K65" s="575"/>
      <c r="L65" s="575"/>
      <c r="M65" s="575"/>
      <c r="N65" s="575"/>
      <c r="O65" s="575"/>
      <c r="P65" s="575"/>
      <c r="Q65" s="575"/>
      <c r="R65" s="568"/>
      <c r="S65" s="580">
        <f>S2</f>
        <v>7</v>
      </c>
      <c r="T65" s="581"/>
    </row>
    <row r="66" spans="1:20" x14ac:dyDescent="0.2">
      <c r="A66" s="34" t="s">
        <v>83</v>
      </c>
      <c r="B66" s="554" t="s">
        <v>3</v>
      </c>
      <c r="C66" s="555"/>
      <c r="D66" s="555"/>
      <c r="E66" s="555"/>
      <c r="F66" s="555"/>
      <c r="G66" s="555"/>
      <c r="H66" s="555"/>
      <c r="I66" s="555"/>
      <c r="J66" s="555"/>
      <c r="K66" s="555"/>
      <c r="L66" s="556"/>
      <c r="M66" s="113"/>
      <c r="N66" s="118"/>
      <c r="O66" s="36"/>
      <c r="P66" s="37"/>
      <c r="Q66" s="595" t="s">
        <v>5</v>
      </c>
      <c r="R66" s="585"/>
      <c r="S66" s="38"/>
      <c r="T66" s="39"/>
    </row>
    <row r="67" spans="1:20" x14ac:dyDescent="0.2">
      <c r="A67" s="40" t="s">
        <v>16</v>
      </c>
      <c r="B67" s="557"/>
      <c r="C67" s="558"/>
      <c r="D67" s="558"/>
      <c r="E67" s="558"/>
      <c r="F67" s="558"/>
      <c r="G67" s="558"/>
      <c r="H67" s="558"/>
      <c r="I67" s="558"/>
      <c r="J67" s="558"/>
      <c r="K67" s="558"/>
      <c r="L67" s="559"/>
      <c r="M67" s="590" t="s">
        <v>4</v>
      </c>
      <c r="N67" s="591"/>
      <c r="O67" s="590" t="s">
        <v>15</v>
      </c>
      <c r="P67" s="598"/>
      <c r="Q67" s="596"/>
      <c r="R67" s="587"/>
      <c r="S67" s="569" t="s">
        <v>6</v>
      </c>
      <c r="T67" s="570"/>
    </row>
    <row r="68" spans="1:20" x14ac:dyDescent="0.2">
      <c r="A68" s="42"/>
      <c r="B68" s="560"/>
      <c r="C68" s="561"/>
      <c r="D68" s="561"/>
      <c r="E68" s="561"/>
      <c r="F68" s="561"/>
      <c r="G68" s="561"/>
      <c r="H68" s="561"/>
      <c r="I68" s="561"/>
      <c r="J68" s="561"/>
      <c r="K68" s="561"/>
      <c r="L68" s="562"/>
      <c r="M68" s="114"/>
      <c r="N68" s="119"/>
      <c r="O68" s="44"/>
      <c r="P68" s="45"/>
      <c r="Q68" s="597"/>
      <c r="R68" s="589"/>
      <c r="S68" s="46"/>
      <c r="T68" s="47"/>
    </row>
    <row r="69" spans="1:20" ht="15" x14ac:dyDescent="0.2">
      <c r="A69" s="287"/>
      <c r="B69" s="178"/>
      <c r="C69" s="178"/>
      <c r="D69" s="178"/>
      <c r="E69" s="178"/>
      <c r="F69" s="178"/>
      <c r="G69" s="178"/>
      <c r="H69" s="178"/>
      <c r="I69" s="178"/>
      <c r="J69" s="178"/>
      <c r="K69" s="178"/>
      <c r="L69" s="233"/>
      <c r="M69" s="234"/>
      <c r="N69" s="233"/>
      <c r="O69" s="234"/>
      <c r="P69" s="235"/>
      <c r="Q69" s="236"/>
      <c r="R69" s="235"/>
      <c r="S69" s="236"/>
      <c r="T69" s="237"/>
    </row>
    <row r="70" spans="1:20" ht="15.75" x14ac:dyDescent="0.25">
      <c r="A70" s="175"/>
      <c r="B70" s="160" t="s">
        <v>907</v>
      </c>
      <c r="C70" s="161"/>
      <c r="D70" s="7"/>
      <c r="E70" s="7"/>
      <c r="F70" s="7"/>
      <c r="G70" s="7"/>
      <c r="H70" s="49"/>
      <c r="I70" s="49"/>
      <c r="J70" s="7"/>
      <c r="K70" s="7"/>
      <c r="L70" s="89"/>
      <c r="N70" s="5"/>
      <c r="O70" s="104"/>
      <c r="P70" s="116"/>
      <c r="Q70" s="52"/>
      <c r="R70" s="274"/>
      <c r="S70" s="279"/>
      <c r="T70" s="290"/>
    </row>
    <row r="71" spans="1:20" ht="15.75" x14ac:dyDescent="0.25">
      <c r="A71" s="175"/>
      <c r="B71" s="160"/>
      <c r="C71" s="161"/>
      <c r="D71" s="7"/>
      <c r="E71" s="7"/>
      <c r="F71" s="7"/>
      <c r="G71" s="7"/>
      <c r="H71" s="49"/>
      <c r="I71" s="49"/>
      <c r="J71" s="7"/>
      <c r="K71" s="7"/>
      <c r="L71" s="89"/>
      <c r="M71" s="582"/>
      <c r="N71" s="583"/>
      <c r="O71" s="582"/>
      <c r="P71" s="583"/>
      <c r="Q71" s="640"/>
      <c r="R71" s="641"/>
      <c r="S71" s="642"/>
      <c r="T71" s="639"/>
    </row>
    <row r="72" spans="1:20" ht="18" x14ac:dyDescent="0.2">
      <c r="A72" s="175">
        <v>9</v>
      </c>
      <c r="B72" s="161" t="s">
        <v>949</v>
      </c>
      <c r="C72" s="161"/>
      <c r="D72" s="7"/>
      <c r="E72" s="7"/>
      <c r="F72" s="7"/>
      <c r="G72" s="7"/>
      <c r="H72" s="49"/>
      <c r="I72" s="49"/>
      <c r="J72" s="7"/>
      <c r="K72" s="7"/>
      <c r="L72" s="89"/>
      <c r="M72" s="635" t="s">
        <v>754</v>
      </c>
      <c r="N72" s="635"/>
      <c r="O72" s="610">
        <v>4</v>
      </c>
      <c r="P72" s="611"/>
      <c r="Q72" s="640"/>
      <c r="R72" s="641"/>
      <c r="S72" s="649"/>
      <c r="T72" s="671"/>
    </row>
    <row r="73" spans="1:20" ht="15.75" x14ac:dyDescent="0.25">
      <c r="A73" s="175"/>
      <c r="B73" s="160"/>
      <c r="C73" s="161"/>
      <c r="J73" s="7"/>
      <c r="K73" s="7"/>
      <c r="L73" s="89"/>
      <c r="M73" s="373"/>
      <c r="N73" s="161"/>
      <c r="O73" s="163"/>
      <c r="P73" s="204"/>
      <c r="Q73" s="305"/>
      <c r="R73" s="305"/>
      <c r="S73" s="205"/>
      <c r="T73" s="217"/>
    </row>
    <row r="74" spans="1:20" ht="15.75" x14ac:dyDescent="0.25">
      <c r="A74" s="175">
        <v>10</v>
      </c>
      <c r="B74" s="161" t="s">
        <v>950</v>
      </c>
      <c r="C74" s="169"/>
      <c r="J74" s="7"/>
      <c r="K74" s="7"/>
      <c r="L74" s="89"/>
      <c r="M74" s="547" t="s">
        <v>782</v>
      </c>
      <c r="N74" s="548"/>
      <c r="O74" s="610">
        <v>8</v>
      </c>
      <c r="P74" s="611"/>
      <c r="Q74" s="640"/>
      <c r="R74" s="641"/>
      <c r="S74" s="675"/>
      <c r="T74" s="676"/>
    </row>
    <row r="75" spans="1:20" ht="15" x14ac:dyDescent="0.2">
      <c r="A75" s="175"/>
      <c r="B75" s="161"/>
      <c r="C75" s="161"/>
      <c r="J75" s="7"/>
      <c r="K75" s="7"/>
      <c r="L75" s="89"/>
      <c r="M75" s="582"/>
      <c r="N75" s="583"/>
      <c r="O75" s="582"/>
      <c r="P75" s="583"/>
      <c r="Q75" s="640"/>
      <c r="R75" s="641"/>
      <c r="S75" s="642"/>
      <c r="T75" s="639"/>
    </row>
    <row r="76" spans="1:20" ht="15.75" x14ac:dyDescent="0.25">
      <c r="A76" s="175"/>
      <c r="B76" s="160" t="s">
        <v>55</v>
      </c>
      <c r="C76" s="161"/>
      <c r="J76" s="7"/>
      <c r="K76" s="7"/>
      <c r="L76" s="89"/>
      <c r="N76" s="5"/>
      <c r="O76" s="104"/>
      <c r="P76" s="116"/>
      <c r="Q76" s="52"/>
      <c r="R76" s="274"/>
      <c r="S76" s="32"/>
      <c r="T76" s="290"/>
    </row>
    <row r="77" spans="1:20" ht="15.75" x14ac:dyDescent="0.25">
      <c r="A77" s="175"/>
      <c r="B77" s="169"/>
      <c r="C77" s="161"/>
      <c r="J77" s="7"/>
      <c r="K77" s="7"/>
      <c r="L77" s="89"/>
      <c r="N77" s="5"/>
      <c r="O77" s="104"/>
      <c r="P77" s="116"/>
      <c r="Q77" s="52"/>
      <c r="R77" s="274"/>
      <c r="S77" s="32"/>
      <c r="T77" s="290"/>
    </row>
    <row r="78" spans="1:20" ht="15" x14ac:dyDescent="0.2">
      <c r="A78" s="175">
        <v>11</v>
      </c>
      <c r="B78" s="161" t="s">
        <v>728</v>
      </c>
      <c r="C78" s="161"/>
      <c r="J78" s="7"/>
      <c r="K78" s="7"/>
      <c r="L78" s="89"/>
      <c r="M78" s="547" t="s">
        <v>16</v>
      </c>
      <c r="N78" s="548"/>
      <c r="O78" s="547">
        <v>1</v>
      </c>
      <c r="P78" s="548"/>
      <c r="Q78" s="640"/>
      <c r="R78" s="641"/>
      <c r="S78" s="675"/>
      <c r="T78" s="676"/>
    </row>
    <row r="79" spans="1:20" ht="15.75" x14ac:dyDescent="0.25">
      <c r="A79" s="175"/>
      <c r="B79" s="160"/>
      <c r="C79" s="161"/>
      <c r="J79" s="7"/>
      <c r="K79" s="7"/>
      <c r="L79" s="89"/>
      <c r="M79" s="373"/>
      <c r="N79" s="161"/>
      <c r="O79" s="163"/>
      <c r="P79" s="204"/>
      <c r="Q79" s="305"/>
      <c r="R79" s="305"/>
      <c r="S79" s="205"/>
      <c r="T79" s="217"/>
    </row>
    <row r="80" spans="1:20" ht="15.75" x14ac:dyDescent="0.25">
      <c r="A80" s="175">
        <v>12</v>
      </c>
      <c r="B80" s="161" t="s">
        <v>827</v>
      </c>
      <c r="C80" s="169"/>
      <c r="J80" s="7"/>
      <c r="K80" s="7"/>
      <c r="L80" s="89"/>
      <c r="M80" s="547" t="s">
        <v>16</v>
      </c>
      <c r="N80" s="548"/>
      <c r="O80" s="547">
        <v>1</v>
      </c>
      <c r="P80" s="548"/>
      <c r="Q80" s="640"/>
      <c r="R80" s="641"/>
      <c r="S80" s="675"/>
      <c r="T80" s="676"/>
    </row>
    <row r="81" spans="1:20" ht="15.75" x14ac:dyDescent="0.25">
      <c r="A81" s="175"/>
      <c r="B81" s="160"/>
      <c r="C81" s="161"/>
      <c r="D81" s="7"/>
      <c r="E81" s="7"/>
      <c r="F81" s="7"/>
      <c r="G81" s="7"/>
      <c r="H81" s="49"/>
      <c r="I81" s="49"/>
      <c r="J81" s="7"/>
      <c r="K81" s="7"/>
      <c r="L81" s="89"/>
      <c r="N81" s="5"/>
      <c r="O81" s="104"/>
      <c r="P81" s="116"/>
      <c r="Q81" s="52"/>
      <c r="R81" s="274"/>
      <c r="S81" s="279"/>
      <c r="T81" s="290"/>
    </row>
    <row r="82" spans="1:20" ht="15.75" x14ac:dyDescent="0.25">
      <c r="A82" s="175"/>
      <c r="B82" s="169"/>
      <c r="C82" s="169"/>
      <c r="E82" s="7"/>
      <c r="F82" s="7"/>
      <c r="G82" s="7"/>
      <c r="H82" s="49"/>
      <c r="I82" s="49"/>
      <c r="J82" s="7"/>
      <c r="K82" s="7"/>
      <c r="L82" s="89"/>
      <c r="N82" s="7"/>
      <c r="O82" s="90"/>
      <c r="P82" s="91"/>
      <c r="Q82" s="151"/>
      <c r="R82" s="151"/>
      <c r="S82" s="77"/>
      <c r="T82" s="290"/>
    </row>
    <row r="83" spans="1:20" ht="15" x14ac:dyDescent="0.2">
      <c r="A83" s="175"/>
      <c r="B83" s="161"/>
      <c r="C83" s="161"/>
      <c r="D83" s="7"/>
      <c r="E83" s="7"/>
      <c r="F83" s="7"/>
      <c r="G83" s="7"/>
      <c r="H83" s="7"/>
      <c r="I83" s="7"/>
      <c r="J83" s="7"/>
      <c r="K83" s="7"/>
      <c r="L83" s="89"/>
      <c r="M83" s="582"/>
      <c r="N83" s="583"/>
      <c r="O83" s="582"/>
      <c r="P83" s="583"/>
      <c r="Q83" s="640"/>
      <c r="R83" s="641"/>
      <c r="S83" s="679"/>
      <c r="T83" s="680"/>
    </row>
    <row r="84" spans="1:20" ht="15.75" x14ac:dyDescent="0.25">
      <c r="A84" s="175"/>
      <c r="B84" s="160"/>
      <c r="C84" s="161"/>
      <c r="D84" s="7"/>
      <c r="E84" s="7"/>
      <c r="F84" s="7"/>
      <c r="G84"/>
      <c r="H84" s="49"/>
      <c r="I84" s="49"/>
      <c r="J84" s="49"/>
      <c r="K84" s="49"/>
      <c r="L84" s="126"/>
      <c r="M84" s="372"/>
      <c r="N84" s="7"/>
      <c r="O84" s="79"/>
      <c r="P84" s="50"/>
      <c r="Q84" s="274"/>
      <c r="R84" s="274"/>
      <c r="S84" s="26"/>
      <c r="T84" s="51"/>
    </row>
    <row r="85" spans="1:20" ht="15.75" x14ac:dyDescent="0.25">
      <c r="A85" s="175"/>
      <c r="B85" s="160"/>
      <c r="C85" s="161"/>
      <c r="D85" s="7"/>
      <c r="E85" s="7"/>
      <c r="F85" s="7"/>
      <c r="G85"/>
      <c r="H85" s="49"/>
      <c r="I85" s="49"/>
      <c r="J85" s="49"/>
      <c r="K85" s="49"/>
      <c r="L85" s="126"/>
      <c r="M85" s="372"/>
      <c r="N85" s="7"/>
      <c r="O85" s="79"/>
      <c r="P85" s="50"/>
      <c r="Q85" s="274"/>
      <c r="R85" s="274"/>
      <c r="S85" s="26"/>
      <c r="T85" s="51"/>
    </row>
    <row r="86" spans="1:20" x14ac:dyDescent="0.2">
      <c r="A86" s="150"/>
      <c r="B86" s="272"/>
      <c r="C86" s="7"/>
      <c r="D86" s="7"/>
      <c r="E86" s="7"/>
      <c r="F86" s="7"/>
      <c r="G86" s="7"/>
      <c r="H86" s="49"/>
      <c r="I86" s="49"/>
      <c r="J86" s="49"/>
      <c r="K86" s="49"/>
      <c r="L86" s="126"/>
      <c r="N86" s="7"/>
      <c r="O86" s="90"/>
      <c r="P86" s="91"/>
      <c r="Q86" s="151"/>
      <c r="R86" s="151"/>
      <c r="S86" s="77"/>
      <c r="T86" s="92"/>
    </row>
    <row r="87" spans="1:20" x14ac:dyDescent="0.2">
      <c r="A87" s="150"/>
      <c r="B87" s="272"/>
      <c r="C87" s="7"/>
      <c r="D87" s="7"/>
      <c r="E87" s="7"/>
      <c r="F87" s="7"/>
      <c r="G87" s="7"/>
      <c r="H87" s="49"/>
      <c r="I87" s="49"/>
      <c r="J87" s="49"/>
      <c r="K87" s="49"/>
      <c r="L87" s="126"/>
      <c r="N87" s="7"/>
      <c r="O87" s="79"/>
      <c r="P87" s="50"/>
      <c r="Q87" s="274"/>
      <c r="R87" s="274"/>
      <c r="S87" s="26"/>
      <c r="T87" s="51"/>
    </row>
    <row r="88" spans="1:20" x14ac:dyDescent="0.2">
      <c r="A88" s="150"/>
      <c r="B88" s="272"/>
      <c r="C88" s="7"/>
      <c r="D88" s="7"/>
      <c r="E88" s="7"/>
      <c r="F88" s="7"/>
      <c r="G88" s="7"/>
      <c r="H88" s="49"/>
      <c r="I88" s="49"/>
      <c r="J88" s="49"/>
      <c r="K88" s="49"/>
      <c r="L88" s="126"/>
      <c r="M88" s="638"/>
      <c r="N88" s="638"/>
      <c r="O88" s="608"/>
      <c r="P88" s="609"/>
      <c r="Q88" s="678"/>
      <c r="R88" s="678"/>
      <c r="S88" s="552"/>
      <c r="T88" s="553"/>
    </row>
    <row r="89" spans="1:20" x14ac:dyDescent="0.2">
      <c r="A89" s="150"/>
      <c r="B89" s="272"/>
      <c r="C89" s="7"/>
      <c r="D89" s="7"/>
      <c r="E89" s="7"/>
      <c r="F89" s="7"/>
      <c r="G89" s="7"/>
      <c r="H89" s="7"/>
      <c r="I89" s="7"/>
      <c r="J89" s="7"/>
      <c r="K89" s="7"/>
      <c r="L89" s="89"/>
      <c r="N89" s="5"/>
      <c r="O89" s="104"/>
      <c r="P89" s="116"/>
      <c r="Q89" s="52"/>
      <c r="R89" s="274"/>
      <c r="S89" s="26"/>
      <c r="T89" s="27"/>
    </row>
    <row r="90" spans="1:20" x14ac:dyDescent="0.2">
      <c r="A90" s="150"/>
      <c r="B90" s="7"/>
      <c r="C90" s="7"/>
      <c r="D90" s="7"/>
      <c r="E90" s="7"/>
      <c r="F90" s="7"/>
      <c r="G90" s="7"/>
      <c r="H90" s="7"/>
      <c r="I90" s="7"/>
      <c r="J90" s="7"/>
      <c r="K90" s="7"/>
      <c r="L90" s="89"/>
      <c r="M90" s="372"/>
      <c r="N90" s="7"/>
      <c r="O90" s="79"/>
      <c r="P90" s="50"/>
      <c r="Q90" s="274"/>
      <c r="R90" s="274"/>
      <c r="S90" s="26"/>
      <c r="T90" s="51"/>
    </row>
    <row r="91" spans="1:20" x14ac:dyDescent="0.2">
      <c r="A91" s="150"/>
      <c r="B91" s="272"/>
      <c r="C91" s="7"/>
      <c r="D91" s="7"/>
      <c r="E91" s="7"/>
      <c r="F91" s="7"/>
      <c r="G91" s="7"/>
      <c r="H91" s="49"/>
      <c r="I91" s="49"/>
      <c r="J91" s="49"/>
      <c r="K91" s="49"/>
      <c r="L91" s="126"/>
      <c r="M91" s="638"/>
      <c r="N91" s="638"/>
      <c r="O91" s="599"/>
      <c r="P91" s="600"/>
      <c r="Q91" s="678"/>
      <c r="R91" s="678"/>
      <c r="S91" s="552"/>
      <c r="T91" s="553"/>
    </row>
    <row r="92" spans="1:20" x14ac:dyDescent="0.2">
      <c r="A92" s="150"/>
      <c r="B92" s="272"/>
      <c r="C92" s="7"/>
      <c r="D92" s="7"/>
      <c r="E92" s="7"/>
      <c r="F92" s="7"/>
      <c r="G92" s="7"/>
      <c r="H92" s="7"/>
      <c r="I92" s="7"/>
      <c r="J92" s="7"/>
      <c r="K92" s="7"/>
      <c r="L92" s="89"/>
      <c r="N92" s="5"/>
      <c r="O92" s="104"/>
      <c r="P92" s="116"/>
      <c r="Q92" s="52"/>
      <c r="R92" s="274"/>
      <c r="S92" s="26"/>
      <c r="T92" s="27"/>
    </row>
    <row r="93" spans="1:20" x14ac:dyDescent="0.2">
      <c r="A93" s="150"/>
      <c r="B93" s="272"/>
      <c r="C93" s="7"/>
      <c r="D93" s="7"/>
      <c r="E93" s="7"/>
      <c r="F93" s="7"/>
      <c r="G93" s="7"/>
      <c r="H93" s="7"/>
      <c r="I93" s="7"/>
      <c r="J93" s="7"/>
      <c r="K93" s="7"/>
      <c r="L93" s="89"/>
      <c r="N93" s="7"/>
      <c r="O93" s="90"/>
      <c r="P93" s="91"/>
      <c r="Q93" s="151"/>
      <c r="R93" s="151"/>
      <c r="S93" s="77"/>
      <c r="T93" s="92"/>
    </row>
    <row r="94" spans="1:20" x14ac:dyDescent="0.2">
      <c r="A94" s="150"/>
      <c r="B94" s="272"/>
      <c r="C94" s="7"/>
      <c r="D94" s="7"/>
      <c r="E94" s="7"/>
      <c r="F94" s="7"/>
      <c r="G94" s="7"/>
      <c r="H94" s="7"/>
      <c r="I94" s="7"/>
      <c r="J94" s="49"/>
      <c r="K94" s="49"/>
      <c r="L94" s="126"/>
      <c r="M94" s="372"/>
      <c r="N94" s="7"/>
      <c r="O94" s="79"/>
      <c r="P94" s="50"/>
      <c r="Q94" s="274"/>
      <c r="R94" s="274"/>
      <c r="S94" s="26"/>
      <c r="T94" s="51"/>
    </row>
    <row r="95" spans="1:20" x14ac:dyDescent="0.2">
      <c r="A95" s="150"/>
      <c r="B95" s="272"/>
      <c r="C95" s="7"/>
      <c r="D95" s="7"/>
      <c r="E95" s="7"/>
      <c r="F95" s="7"/>
      <c r="G95" s="7"/>
      <c r="H95" s="7"/>
      <c r="I95" s="7"/>
      <c r="J95" s="7"/>
      <c r="K95" s="7"/>
      <c r="L95" s="89"/>
      <c r="M95" s="638"/>
      <c r="N95" s="638"/>
      <c r="O95" s="608"/>
      <c r="P95" s="609"/>
      <c r="Q95" s="678"/>
      <c r="R95" s="678"/>
      <c r="S95" s="552"/>
      <c r="T95" s="553"/>
    </row>
    <row r="96" spans="1:20" x14ac:dyDescent="0.2">
      <c r="A96" s="150"/>
      <c r="B96" s="272"/>
      <c r="C96" s="7"/>
      <c r="D96" s="7"/>
      <c r="E96" s="7"/>
      <c r="F96" s="7"/>
      <c r="G96" s="7"/>
      <c r="H96" s="49"/>
      <c r="I96" s="49"/>
      <c r="J96" s="7"/>
      <c r="K96" s="7"/>
      <c r="L96" s="89"/>
      <c r="N96" s="5"/>
      <c r="O96" s="104"/>
      <c r="P96" s="116"/>
      <c r="Q96" s="52"/>
      <c r="R96" s="274"/>
      <c r="S96" s="26"/>
      <c r="T96" s="27"/>
    </row>
    <row r="97" spans="1:20" x14ac:dyDescent="0.2">
      <c r="A97" s="150"/>
      <c r="B97" s="7"/>
      <c r="J97" s="7"/>
      <c r="K97" s="7"/>
      <c r="L97" s="89"/>
      <c r="M97" s="638"/>
      <c r="N97" s="638"/>
      <c r="O97" s="684"/>
      <c r="P97" s="685"/>
      <c r="Q97" s="681"/>
      <c r="R97" s="681"/>
      <c r="S97" s="682"/>
      <c r="T97" s="683"/>
    </row>
    <row r="98" spans="1:20" x14ac:dyDescent="0.2">
      <c r="A98" s="150"/>
      <c r="B98" s="7"/>
      <c r="J98" s="49"/>
      <c r="K98" s="49"/>
      <c r="L98" s="126"/>
      <c r="N98" s="7"/>
      <c r="O98" s="90"/>
      <c r="P98" s="91"/>
      <c r="Q98" s="151"/>
      <c r="R98" s="151"/>
      <c r="S98" s="77"/>
      <c r="T98" s="92"/>
    </row>
    <row r="99" spans="1:20" x14ac:dyDescent="0.2">
      <c r="A99" s="288"/>
      <c r="B99" s="272"/>
      <c r="L99" s="89"/>
      <c r="O99" s="276"/>
      <c r="P99" s="277"/>
      <c r="Q99" s="289"/>
      <c r="R99" s="289"/>
      <c r="S99" s="552"/>
      <c r="T99" s="553"/>
    </row>
    <row r="100" spans="1:20" x14ac:dyDescent="0.2">
      <c r="A100" s="288"/>
      <c r="L100" s="89"/>
      <c r="O100" s="276"/>
      <c r="P100" s="277"/>
      <c r="Q100" s="289"/>
      <c r="R100" s="289"/>
      <c r="S100" s="26"/>
      <c r="T100" s="27"/>
    </row>
    <row r="101" spans="1:20" x14ac:dyDescent="0.2">
      <c r="A101" s="288"/>
      <c r="B101" s="7"/>
      <c r="L101" s="89"/>
      <c r="M101" s="638"/>
      <c r="N101" s="638"/>
      <c r="O101" s="684"/>
      <c r="P101" s="685"/>
      <c r="Q101" s="681"/>
      <c r="R101" s="681"/>
      <c r="S101" s="682"/>
      <c r="T101" s="683"/>
    </row>
    <row r="102" spans="1:20" x14ac:dyDescent="0.2">
      <c r="A102" s="288"/>
      <c r="L102" s="89"/>
      <c r="O102" s="276"/>
      <c r="P102" s="277"/>
      <c r="Q102" s="289"/>
      <c r="R102" s="289"/>
      <c r="S102" s="77"/>
      <c r="T102" s="92"/>
    </row>
    <row r="103" spans="1:20" x14ac:dyDescent="0.2">
      <c r="A103" s="288"/>
      <c r="B103" s="272"/>
      <c r="L103" s="89"/>
      <c r="O103" s="276"/>
      <c r="P103" s="277"/>
      <c r="Q103" s="289"/>
      <c r="R103" s="289"/>
      <c r="S103" s="77"/>
      <c r="T103" s="92"/>
    </row>
    <row r="104" spans="1:20" x14ac:dyDescent="0.2">
      <c r="A104" s="288"/>
      <c r="C104" s="7"/>
      <c r="D104" s="7"/>
      <c r="E104" s="7"/>
      <c r="F104" s="7"/>
      <c r="G104" s="7"/>
      <c r="H104" s="49"/>
      <c r="I104" s="49"/>
      <c r="L104" s="89"/>
      <c r="O104" s="276"/>
      <c r="P104" s="277"/>
      <c r="Q104" s="289"/>
      <c r="R104" s="289"/>
      <c r="S104" s="26"/>
      <c r="T104" s="51"/>
    </row>
    <row r="105" spans="1:20" x14ac:dyDescent="0.2">
      <c r="A105" s="288"/>
      <c r="B105" s="7"/>
      <c r="L105" s="89"/>
      <c r="M105" s="582"/>
      <c r="N105" s="583"/>
      <c r="O105" s="684"/>
      <c r="P105" s="685"/>
      <c r="Q105" s="686"/>
      <c r="R105" s="687"/>
      <c r="S105" s="682"/>
      <c r="T105" s="683"/>
    </row>
    <row r="106" spans="1:20" x14ac:dyDescent="0.2">
      <c r="A106" s="288"/>
      <c r="B106" s="7"/>
      <c r="L106" s="89"/>
      <c r="M106" s="5"/>
      <c r="N106" s="5"/>
      <c r="O106" s="341"/>
      <c r="P106" s="342"/>
      <c r="Q106" s="280"/>
      <c r="R106" s="280"/>
      <c r="S106" s="53"/>
      <c r="T106" s="337"/>
    </row>
    <row r="107" spans="1:20" x14ac:dyDescent="0.2">
      <c r="A107" s="288"/>
      <c r="B107" s="272"/>
      <c r="L107" s="89"/>
      <c r="M107" s="5"/>
      <c r="N107" s="5"/>
      <c r="O107" s="341"/>
      <c r="P107" s="342"/>
      <c r="Q107" s="280"/>
      <c r="R107" s="280"/>
      <c r="S107" s="53"/>
      <c r="T107" s="337"/>
    </row>
    <row r="108" spans="1:20" x14ac:dyDescent="0.2">
      <c r="A108" s="288"/>
      <c r="B108" s="7"/>
      <c r="L108" s="89"/>
      <c r="M108" s="5"/>
      <c r="N108" s="5"/>
      <c r="O108" s="341"/>
      <c r="P108" s="342"/>
      <c r="Q108" s="280"/>
      <c r="R108" s="280"/>
      <c r="S108" s="53"/>
      <c r="T108" s="337"/>
    </row>
    <row r="109" spans="1:20" x14ac:dyDescent="0.2">
      <c r="A109" s="288"/>
      <c r="B109" s="275"/>
      <c r="L109" s="89"/>
      <c r="M109" s="5"/>
      <c r="N109" s="5"/>
      <c r="O109" s="341"/>
      <c r="P109" s="342"/>
      <c r="Q109" s="280"/>
      <c r="R109" s="280"/>
      <c r="S109" s="53"/>
      <c r="T109" s="337"/>
    </row>
    <row r="110" spans="1:20" x14ac:dyDescent="0.2">
      <c r="A110" s="288"/>
      <c r="B110" s="275"/>
      <c r="L110" s="89"/>
      <c r="M110" s="5"/>
      <c r="N110" s="5"/>
      <c r="O110" s="341"/>
      <c r="P110" s="342"/>
      <c r="Q110" s="280"/>
      <c r="R110" s="280"/>
      <c r="S110" s="53"/>
      <c r="T110" s="337"/>
    </row>
    <row r="111" spans="1:20" x14ac:dyDescent="0.2">
      <c r="A111" s="288"/>
      <c r="B111" s="7"/>
      <c r="J111" s="7"/>
      <c r="K111" s="7"/>
      <c r="L111" s="89"/>
      <c r="M111" s="582"/>
      <c r="N111" s="583"/>
      <c r="O111" s="582"/>
      <c r="P111" s="583"/>
      <c r="Q111" s="582"/>
      <c r="R111" s="583"/>
      <c r="S111" s="582"/>
      <c r="T111" s="639"/>
    </row>
    <row r="112" spans="1:20" x14ac:dyDescent="0.2">
      <c r="A112" s="288"/>
      <c r="B112" s="7"/>
      <c r="C112" s="7"/>
      <c r="J112" s="7"/>
      <c r="K112" s="7"/>
      <c r="L112" s="89"/>
      <c r="M112" s="582"/>
      <c r="N112" s="583"/>
      <c r="O112" s="582"/>
      <c r="P112" s="583"/>
      <c r="Q112" s="582"/>
      <c r="R112" s="583"/>
      <c r="S112" s="582"/>
      <c r="T112" s="639"/>
    </row>
    <row r="113" spans="1:20" x14ac:dyDescent="0.2">
      <c r="A113" s="288"/>
      <c r="L113" s="89"/>
      <c r="O113" s="276"/>
      <c r="P113" s="277"/>
      <c r="Q113" s="289"/>
      <c r="R113" s="289"/>
      <c r="S113" s="552"/>
      <c r="T113" s="553"/>
    </row>
    <row r="114" spans="1:20" x14ac:dyDescent="0.2">
      <c r="A114" s="288"/>
      <c r="B114" s="275"/>
      <c r="L114" s="89"/>
      <c r="O114" s="276"/>
      <c r="P114" s="277"/>
      <c r="Q114" s="289"/>
      <c r="R114" s="289"/>
      <c r="S114" s="278"/>
      <c r="T114" s="290"/>
    </row>
    <row r="115" spans="1:20" x14ac:dyDescent="0.2">
      <c r="A115" s="288"/>
      <c r="B115" s="275"/>
      <c r="L115" s="89"/>
      <c r="O115" s="276"/>
      <c r="P115" s="277"/>
      <c r="Q115" s="289"/>
      <c r="R115" s="289"/>
      <c r="S115" s="278"/>
      <c r="T115" s="290"/>
    </row>
    <row r="116" spans="1:20" x14ac:dyDescent="0.2">
      <c r="A116" s="150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89"/>
      <c r="M116" s="582"/>
      <c r="N116" s="583"/>
      <c r="O116" s="684"/>
      <c r="P116" s="685"/>
      <c r="Q116" s="686"/>
      <c r="R116" s="687"/>
      <c r="S116" s="682"/>
      <c r="T116" s="683"/>
    </row>
    <row r="117" spans="1:20" x14ac:dyDescent="0.2">
      <c r="A117" s="150"/>
      <c r="B117" s="7"/>
      <c r="C117" s="7"/>
      <c r="J117" s="7"/>
      <c r="K117" s="7"/>
      <c r="L117" s="89"/>
      <c r="M117" s="582"/>
      <c r="N117" s="583"/>
      <c r="O117" s="582"/>
      <c r="P117" s="583"/>
      <c r="Q117" s="582"/>
      <c r="R117" s="583"/>
      <c r="S117" s="582"/>
      <c r="T117" s="639"/>
    </row>
    <row r="118" spans="1:20" x14ac:dyDescent="0.2">
      <c r="A118" s="150"/>
      <c r="C118" s="7"/>
      <c r="D118" s="7"/>
      <c r="J118" s="7"/>
      <c r="K118" s="7"/>
      <c r="L118" s="89"/>
      <c r="N118" s="5"/>
      <c r="O118" s="104"/>
      <c r="P118" s="116"/>
      <c r="Q118" s="52"/>
      <c r="R118" s="274"/>
      <c r="S118" s="279"/>
      <c r="T118" s="290"/>
    </row>
    <row r="119" spans="1:20" x14ac:dyDescent="0.2">
      <c r="A119" s="150"/>
      <c r="B119" s="275"/>
      <c r="C119" s="7"/>
      <c r="J119" s="7"/>
      <c r="K119" s="7"/>
      <c r="L119" s="89"/>
      <c r="N119" s="5"/>
      <c r="O119" s="104"/>
      <c r="P119" s="116"/>
      <c r="Q119" s="52"/>
      <c r="R119" s="274"/>
      <c r="S119" s="32"/>
      <c r="T119" s="290"/>
    </row>
    <row r="120" spans="1:20" x14ac:dyDescent="0.2">
      <c r="A120" s="150"/>
      <c r="B120" s="7"/>
      <c r="C120" s="7"/>
      <c r="J120" s="7"/>
      <c r="K120" s="7"/>
      <c r="L120" s="89"/>
      <c r="N120" s="5"/>
      <c r="O120" s="104"/>
      <c r="P120" s="116"/>
      <c r="Q120" s="52"/>
      <c r="R120" s="274"/>
      <c r="S120" s="32"/>
      <c r="T120" s="290"/>
    </row>
    <row r="121" spans="1:20" x14ac:dyDescent="0.2">
      <c r="A121" s="150"/>
      <c r="B121" s="7"/>
      <c r="C121" s="7"/>
      <c r="J121" s="7"/>
      <c r="K121" s="7"/>
      <c r="L121" s="89"/>
      <c r="M121" s="582"/>
      <c r="N121" s="583"/>
      <c r="O121" s="582"/>
      <c r="P121" s="583"/>
      <c r="Q121" s="582"/>
      <c r="R121" s="583"/>
      <c r="S121" s="582"/>
      <c r="T121" s="639"/>
    </row>
    <row r="122" spans="1:20" x14ac:dyDescent="0.2">
      <c r="A122" s="150"/>
      <c r="B122" s="7"/>
      <c r="C122" s="7"/>
      <c r="J122" s="7"/>
      <c r="K122" s="7"/>
      <c r="L122" s="89"/>
      <c r="M122" s="128"/>
      <c r="N122" s="122"/>
      <c r="O122" s="128"/>
      <c r="P122" s="122"/>
      <c r="Q122" s="128"/>
      <c r="R122" s="122"/>
      <c r="S122" s="128"/>
      <c r="T122" s="343"/>
    </row>
    <row r="123" spans="1:20" x14ac:dyDescent="0.2">
      <c r="A123" s="150"/>
      <c r="B123" s="7"/>
      <c r="C123" s="7"/>
      <c r="J123" s="7"/>
      <c r="K123" s="7"/>
      <c r="L123" s="89"/>
      <c r="M123" s="582"/>
      <c r="N123" s="583"/>
      <c r="O123" s="582"/>
      <c r="P123" s="583"/>
      <c r="Q123" s="582"/>
      <c r="R123" s="583"/>
      <c r="S123" s="582"/>
      <c r="T123" s="639"/>
    </row>
    <row r="124" spans="1:20" x14ac:dyDescent="0.2">
      <c r="A124" s="150"/>
      <c r="B124" s="7"/>
      <c r="J124" s="7"/>
      <c r="K124" s="7"/>
      <c r="L124" s="89"/>
      <c r="M124" s="5"/>
      <c r="N124" s="5"/>
      <c r="O124" s="30"/>
      <c r="P124" s="31"/>
      <c r="Q124" s="340"/>
      <c r="R124" s="340"/>
      <c r="S124" s="279"/>
      <c r="T124" s="290"/>
    </row>
    <row r="125" spans="1:20" x14ac:dyDescent="0.2">
      <c r="A125" s="150"/>
      <c r="B125" s="7"/>
      <c r="C125" s="7"/>
      <c r="J125" s="7"/>
      <c r="K125" s="7"/>
      <c r="L125" s="89"/>
      <c r="M125" s="582"/>
      <c r="N125" s="583"/>
      <c r="O125" s="582"/>
      <c r="P125" s="583"/>
      <c r="Q125" s="582"/>
      <c r="R125" s="583"/>
      <c r="S125" s="582"/>
      <c r="T125" s="639"/>
    </row>
    <row r="126" spans="1:20" x14ac:dyDescent="0.2">
      <c r="A126" s="150"/>
      <c r="B126" s="272"/>
      <c r="C126" s="7"/>
      <c r="D126" s="7"/>
      <c r="E126" s="7"/>
      <c r="F126" s="7"/>
      <c r="G126" s="7"/>
      <c r="H126" s="49"/>
      <c r="I126" s="49"/>
      <c r="J126" s="7"/>
      <c r="K126" s="7"/>
      <c r="L126" s="89"/>
      <c r="N126" s="5"/>
      <c r="O126" s="104"/>
      <c r="P126" s="116"/>
      <c r="Q126" s="52"/>
      <c r="R126" s="274"/>
      <c r="S126" s="279"/>
      <c r="T126" s="290"/>
    </row>
    <row r="127" spans="1:20" x14ac:dyDescent="0.2">
      <c r="A127" s="150"/>
      <c r="B127" s="272"/>
      <c r="C127" s="7"/>
      <c r="D127" s="7"/>
      <c r="E127" s="7"/>
      <c r="F127" s="7"/>
      <c r="G127" s="7"/>
      <c r="H127" s="49"/>
      <c r="I127" s="49"/>
      <c r="J127" s="7"/>
      <c r="K127" s="7"/>
      <c r="L127" s="89"/>
      <c r="M127" s="5"/>
      <c r="N127" s="5"/>
      <c r="O127" s="128"/>
      <c r="P127" s="122"/>
      <c r="Q127" s="5"/>
      <c r="R127" s="5"/>
      <c r="S127" s="128"/>
      <c r="T127" s="343"/>
    </row>
    <row r="128" spans="1:20" x14ac:dyDescent="0.2">
      <c r="A128" s="150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89"/>
      <c r="M128" s="128"/>
      <c r="N128" s="122"/>
      <c r="O128" s="128"/>
      <c r="P128" s="122"/>
      <c r="Q128" s="53"/>
      <c r="R128" s="132"/>
      <c r="S128" s="344"/>
      <c r="T128" s="339"/>
    </row>
    <row r="129" spans="1:20" x14ac:dyDescent="0.2">
      <c r="A129" s="150"/>
      <c r="B129" s="272"/>
      <c r="C129" s="7"/>
      <c r="D129" s="7"/>
      <c r="E129" s="7"/>
      <c r="F129" s="7"/>
      <c r="G129" s="7"/>
      <c r="H129" s="49"/>
      <c r="I129" s="49"/>
      <c r="J129" s="7"/>
      <c r="K129" s="7"/>
      <c r="L129" s="89"/>
      <c r="N129" s="5"/>
      <c r="O129" s="104"/>
      <c r="P129" s="116"/>
      <c r="Q129" s="52"/>
      <c r="R129" s="274"/>
      <c r="S129" s="279"/>
      <c r="T129" s="290"/>
    </row>
    <row r="130" spans="1:20" x14ac:dyDescent="0.2">
      <c r="A130" s="150"/>
      <c r="E130" s="7"/>
      <c r="F130" s="7"/>
      <c r="G130" s="7"/>
      <c r="H130" s="49"/>
      <c r="I130" s="49"/>
      <c r="J130" s="7"/>
      <c r="K130" s="7"/>
      <c r="L130" s="89"/>
      <c r="N130" s="7"/>
      <c r="O130" s="90"/>
      <c r="P130" s="91"/>
      <c r="Q130" s="151"/>
      <c r="R130" s="151"/>
      <c r="S130" s="77"/>
      <c r="T130" s="290"/>
    </row>
    <row r="131" spans="1:20" x14ac:dyDescent="0.2">
      <c r="A131" s="150"/>
      <c r="B131" s="272"/>
      <c r="C131" s="7"/>
      <c r="D131" s="7"/>
      <c r="E131" s="7"/>
      <c r="F131" s="7"/>
      <c r="G131" s="7"/>
      <c r="H131" s="49"/>
      <c r="I131" s="49"/>
      <c r="J131" s="7"/>
      <c r="K131" s="7"/>
      <c r="L131" s="89"/>
      <c r="N131" s="5"/>
      <c r="O131" s="104"/>
      <c r="P131" s="116"/>
      <c r="Q131" s="52"/>
      <c r="R131" s="274"/>
      <c r="S131" s="279"/>
      <c r="T131" s="290"/>
    </row>
    <row r="132" spans="1:20" x14ac:dyDescent="0.2">
      <c r="A132" s="150"/>
      <c r="B132" s="272"/>
      <c r="C132" s="7"/>
      <c r="D132" s="7"/>
      <c r="E132" s="7"/>
      <c r="F132" s="7"/>
      <c r="G132" s="7"/>
      <c r="H132" s="49"/>
      <c r="I132" s="49"/>
      <c r="J132" s="7"/>
      <c r="K132" s="7"/>
      <c r="L132" s="89"/>
      <c r="N132" s="5"/>
      <c r="O132" s="104"/>
      <c r="P132" s="116"/>
      <c r="Q132" s="52"/>
      <c r="R132" s="274"/>
      <c r="S132" s="279"/>
      <c r="T132" s="290"/>
    </row>
    <row r="133" spans="1:20" x14ac:dyDescent="0.2">
      <c r="A133" s="549" t="str">
        <f>A61</f>
        <v>BILL No. 7</v>
      </c>
      <c r="B133" s="56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8"/>
      <c r="O133" s="58"/>
      <c r="P133" s="59"/>
      <c r="Q133" s="59"/>
      <c r="R133" s="59"/>
      <c r="S133" s="60"/>
      <c r="T133" s="61"/>
    </row>
    <row r="134" spans="1:20" x14ac:dyDescent="0.2">
      <c r="A134" s="550"/>
      <c r="B134" s="74" t="str">
        <f>B62</f>
        <v>Bill No. 7 CARPENTRY &amp; JOINERY carried to Collection</v>
      </c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62"/>
      <c r="O134" s="62"/>
      <c r="P134" s="63"/>
      <c r="Q134" s="63"/>
      <c r="R134" s="63"/>
      <c r="S134" s="552"/>
      <c r="T134" s="553"/>
    </row>
    <row r="135" spans="1:20" ht="13.5" thickBot="1" x14ac:dyDescent="0.25">
      <c r="A135" s="551"/>
      <c r="B135" s="64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6"/>
      <c r="O135" s="66"/>
      <c r="P135" s="67"/>
      <c r="Q135" s="67"/>
      <c r="R135" s="67"/>
      <c r="S135" s="68"/>
      <c r="T135" s="69"/>
    </row>
    <row r="136" spans="1:20" x14ac:dyDescent="0.2">
      <c r="A136" s="571" t="s">
        <v>14</v>
      </c>
      <c r="B136" s="572"/>
      <c r="C136" s="573" t="s">
        <v>711</v>
      </c>
      <c r="D136" s="573"/>
      <c r="E136" s="573"/>
      <c r="F136" s="573"/>
      <c r="G136" s="573"/>
      <c r="H136" s="573"/>
      <c r="I136" s="573"/>
      <c r="J136" s="573"/>
      <c r="K136" s="573"/>
      <c r="L136" s="573"/>
      <c r="M136" s="573"/>
      <c r="N136" s="573"/>
      <c r="O136" s="573"/>
      <c r="P136" s="573"/>
      <c r="Q136" s="573"/>
      <c r="R136" s="574"/>
      <c r="S136" s="576" t="s">
        <v>89</v>
      </c>
      <c r="T136" s="577"/>
    </row>
    <row r="137" spans="1:20" x14ac:dyDescent="0.2">
      <c r="A137" s="578" t="s">
        <v>710</v>
      </c>
      <c r="B137" s="579"/>
      <c r="C137" s="575"/>
      <c r="D137" s="575"/>
      <c r="E137" s="575"/>
      <c r="F137" s="575"/>
      <c r="G137" s="575"/>
      <c r="H137" s="575"/>
      <c r="I137" s="575"/>
      <c r="J137" s="575"/>
      <c r="K137" s="575"/>
      <c r="L137" s="575"/>
      <c r="M137" s="575"/>
      <c r="N137" s="575"/>
      <c r="O137" s="575"/>
      <c r="P137" s="575"/>
      <c r="Q137" s="575"/>
      <c r="R137" s="568"/>
      <c r="S137" s="580">
        <f>S2</f>
        <v>7</v>
      </c>
      <c r="T137" s="581"/>
    </row>
    <row r="138" spans="1:20" x14ac:dyDescent="0.2">
      <c r="A138" s="34" t="s">
        <v>2</v>
      </c>
      <c r="B138" s="35" t="s">
        <v>0</v>
      </c>
      <c r="C138" s="554"/>
      <c r="D138" s="555"/>
      <c r="E138" s="555"/>
      <c r="F138" s="555"/>
      <c r="G138" s="555"/>
      <c r="H138" s="555"/>
      <c r="I138" s="555"/>
      <c r="J138" s="555"/>
      <c r="K138" s="555"/>
      <c r="L138" s="556"/>
      <c r="M138" s="563" t="s">
        <v>90</v>
      </c>
      <c r="N138" s="564"/>
      <c r="O138" s="70"/>
      <c r="P138" s="71"/>
      <c r="Q138" s="154"/>
      <c r="R138" s="155"/>
      <c r="S138" s="38"/>
      <c r="T138" s="39"/>
    </row>
    <row r="139" spans="1:20" x14ac:dyDescent="0.2">
      <c r="A139" s="40" t="s">
        <v>8</v>
      </c>
      <c r="B139" s="41" t="s">
        <v>1</v>
      </c>
      <c r="C139" s="557"/>
      <c r="D139" s="558"/>
      <c r="E139" s="558"/>
      <c r="F139" s="558"/>
      <c r="G139" s="558"/>
      <c r="H139" s="558"/>
      <c r="I139" s="558"/>
      <c r="J139" s="558"/>
      <c r="K139" s="558"/>
      <c r="L139" s="559"/>
      <c r="M139" s="565"/>
      <c r="N139" s="566"/>
      <c r="O139" s="152"/>
      <c r="P139" s="153"/>
      <c r="Q139" s="294"/>
      <c r="R139" s="157"/>
      <c r="S139" s="569" t="s">
        <v>6</v>
      </c>
      <c r="T139" s="570"/>
    </row>
    <row r="140" spans="1:20" x14ac:dyDescent="0.2">
      <c r="A140" s="42"/>
      <c r="B140" s="43" t="s">
        <v>7</v>
      </c>
      <c r="C140" s="560"/>
      <c r="D140" s="561"/>
      <c r="E140" s="561"/>
      <c r="F140" s="561"/>
      <c r="G140" s="561"/>
      <c r="H140" s="561"/>
      <c r="I140" s="561"/>
      <c r="J140" s="561"/>
      <c r="K140" s="561"/>
      <c r="L140" s="562"/>
      <c r="M140" s="567"/>
      <c r="N140" s="568"/>
      <c r="O140" s="72"/>
      <c r="P140" s="73"/>
      <c r="Q140" s="158"/>
      <c r="R140" s="159"/>
      <c r="S140" s="46"/>
      <c r="T140" s="47"/>
    </row>
    <row r="141" spans="1:20" ht="15" x14ac:dyDescent="0.2">
      <c r="A141" s="48"/>
      <c r="B141" s="174"/>
      <c r="C141" s="166"/>
      <c r="D141" s="166"/>
      <c r="E141" s="166"/>
      <c r="F141" s="166"/>
      <c r="G141" s="166"/>
      <c r="H141" s="166"/>
      <c r="I141" s="127"/>
      <c r="J141" s="127"/>
      <c r="K141" s="127"/>
      <c r="L141" s="127"/>
      <c r="M141" s="79"/>
      <c r="N141" s="89"/>
      <c r="O141" s="75"/>
      <c r="P141" s="95"/>
      <c r="Q141" s="63"/>
      <c r="R141" s="95"/>
      <c r="S141" s="352"/>
      <c r="T141" s="345"/>
    </row>
    <row r="142" spans="1:20" ht="15.75" x14ac:dyDescent="0.25">
      <c r="A142" s="48"/>
      <c r="B142" s="160" t="s">
        <v>56</v>
      </c>
      <c r="C142" s="166"/>
      <c r="D142" s="166"/>
      <c r="E142" s="166"/>
      <c r="F142" s="166"/>
      <c r="G142" s="166"/>
      <c r="H142" s="161"/>
      <c r="I142" s="7"/>
      <c r="J142" s="127"/>
      <c r="K142" s="127"/>
      <c r="L142" s="127"/>
      <c r="M142" s="79"/>
      <c r="N142" s="89"/>
      <c r="O142" s="75"/>
      <c r="P142" s="95"/>
      <c r="Q142" s="63"/>
      <c r="R142" s="95"/>
      <c r="S142" s="352"/>
      <c r="T142" s="345"/>
    </row>
    <row r="143" spans="1:20" ht="15" x14ac:dyDescent="0.2">
      <c r="A143" s="48"/>
      <c r="B143" s="163"/>
      <c r="C143" s="166"/>
      <c r="D143" s="166"/>
      <c r="E143" s="166"/>
      <c r="F143" s="161"/>
      <c r="G143" s="166"/>
      <c r="H143" s="161"/>
      <c r="I143" s="7"/>
      <c r="J143" s="7"/>
      <c r="K143" s="7"/>
      <c r="M143" s="79"/>
      <c r="N143" s="89"/>
      <c r="O143" s="104"/>
      <c r="P143" s="133"/>
      <c r="Q143" s="77"/>
      <c r="R143" s="78"/>
      <c r="S143" s="130"/>
      <c r="T143" s="131"/>
    </row>
    <row r="144" spans="1:20" ht="15.75" x14ac:dyDescent="0.25">
      <c r="A144" s="48"/>
      <c r="B144" s="247" t="s">
        <v>30</v>
      </c>
      <c r="C144" s="166"/>
      <c r="D144" s="166"/>
      <c r="E144" s="166"/>
      <c r="F144" s="161"/>
      <c r="G144" s="161"/>
      <c r="H144" s="161"/>
      <c r="I144" s="7"/>
      <c r="J144" s="7"/>
      <c r="K144" s="7"/>
      <c r="M144" s="121"/>
      <c r="N144" s="89"/>
      <c r="O144" s="134"/>
      <c r="P144" s="135"/>
      <c r="Q144" s="77"/>
      <c r="R144" s="78"/>
      <c r="S144" s="353"/>
      <c r="T144" s="27"/>
    </row>
    <row r="145" spans="1:20" ht="15" x14ac:dyDescent="0.2">
      <c r="A145" s="48"/>
      <c r="B145" s="163"/>
      <c r="C145" s="161"/>
      <c r="D145" s="161"/>
      <c r="E145" s="161"/>
      <c r="F145" s="161"/>
      <c r="G145" s="166"/>
      <c r="H145" s="161"/>
      <c r="I145" s="7"/>
      <c r="J145" s="7"/>
      <c r="K145" s="7"/>
      <c r="M145" s="121"/>
      <c r="N145" s="89"/>
      <c r="O145" s="104"/>
      <c r="P145" s="116"/>
      <c r="Q145" s="52"/>
      <c r="R145" s="50"/>
      <c r="S145" s="32"/>
      <c r="T145" s="33"/>
    </row>
    <row r="146" spans="1:20" ht="15" x14ac:dyDescent="0.2">
      <c r="A146" s="48"/>
      <c r="B146" s="163" t="s">
        <v>57</v>
      </c>
      <c r="C146" s="161"/>
      <c r="D146" s="161"/>
      <c r="E146" s="161"/>
      <c r="F146" s="161"/>
      <c r="G146" s="166"/>
      <c r="H146" s="161"/>
      <c r="I146" s="7"/>
      <c r="J146" s="7"/>
      <c r="K146" s="7"/>
      <c r="M146" s="547">
        <v>149</v>
      </c>
      <c r="N146" s="548"/>
      <c r="O146" s="105"/>
      <c r="P146" s="55"/>
      <c r="Q146" s="77"/>
      <c r="R146" s="78"/>
      <c r="S146" s="688"/>
      <c r="T146" s="689"/>
    </row>
    <row r="147" spans="1:20" ht="15.75" x14ac:dyDescent="0.25">
      <c r="A147" s="48"/>
      <c r="B147" s="163"/>
      <c r="C147" s="162"/>
      <c r="D147" s="162"/>
      <c r="E147" s="162"/>
      <c r="F147" s="161"/>
      <c r="G147" s="166"/>
      <c r="H147" s="161"/>
      <c r="I147" s="7"/>
      <c r="J147" s="7"/>
      <c r="K147" s="7"/>
      <c r="M147" s="196"/>
      <c r="N147" s="181"/>
      <c r="O147" s="79"/>
      <c r="P147" s="50"/>
      <c r="Q147" s="274"/>
      <c r="R147" s="50"/>
      <c r="S147" s="353"/>
      <c r="T147" s="27"/>
    </row>
    <row r="148" spans="1:20" ht="15" x14ac:dyDescent="0.2">
      <c r="A148" s="48"/>
      <c r="B148" s="163"/>
      <c r="C148" s="161"/>
      <c r="D148" s="161"/>
      <c r="E148" s="161"/>
      <c r="F148" s="161"/>
      <c r="G148" s="161"/>
      <c r="H148" s="161"/>
      <c r="I148" s="7"/>
      <c r="J148" s="7"/>
      <c r="K148" s="7"/>
      <c r="L148" s="89"/>
      <c r="M148" s="547">
        <v>150</v>
      </c>
      <c r="N148" s="548"/>
      <c r="O148" s="79"/>
      <c r="P148" s="50"/>
      <c r="Q148" s="274"/>
      <c r="R148" s="50"/>
      <c r="S148" s="552"/>
      <c r="T148" s="553"/>
    </row>
    <row r="149" spans="1:20" ht="15.75" x14ac:dyDescent="0.2">
      <c r="A149" s="48"/>
      <c r="B149" s="163"/>
      <c r="C149" s="161"/>
      <c r="D149" s="161"/>
      <c r="E149" s="161"/>
      <c r="F149" s="161"/>
      <c r="G149" s="161"/>
      <c r="H149" s="161"/>
      <c r="I149" s="7"/>
      <c r="J149" s="7"/>
      <c r="K149" s="7"/>
      <c r="L149" s="89"/>
      <c r="M149" s="196"/>
      <c r="N149" s="181"/>
      <c r="O149" s="79"/>
      <c r="P149" s="50"/>
      <c r="Q149" s="274"/>
      <c r="R149" s="50"/>
      <c r="S149" s="32"/>
      <c r="T149" s="33"/>
    </row>
    <row r="150" spans="1:20" ht="15" x14ac:dyDescent="0.2">
      <c r="A150" s="48"/>
      <c r="B150" s="163"/>
      <c r="C150" s="161"/>
      <c r="D150" s="161"/>
      <c r="E150" s="161"/>
      <c r="F150" s="161"/>
      <c r="G150" s="161"/>
      <c r="H150" s="161"/>
      <c r="I150" s="7"/>
      <c r="J150" s="7"/>
      <c r="K150" s="7"/>
      <c r="L150" s="89"/>
      <c r="M150" s="547"/>
      <c r="N150" s="548"/>
      <c r="O150" s="79"/>
      <c r="P150" s="50"/>
      <c r="Q150" s="274"/>
      <c r="R150" s="50"/>
      <c r="S150" s="32"/>
      <c r="T150" s="33"/>
    </row>
    <row r="151" spans="1:20" ht="15.75" x14ac:dyDescent="0.2">
      <c r="A151" s="48"/>
      <c r="B151" s="163"/>
      <c r="C151" s="161"/>
      <c r="D151" s="161"/>
      <c r="E151" s="161"/>
      <c r="F151" s="161"/>
      <c r="G151" s="161"/>
      <c r="H151" s="161"/>
      <c r="I151" s="7"/>
      <c r="J151" s="7"/>
      <c r="K151" s="7"/>
      <c r="L151" s="89"/>
      <c r="M151" s="196"/>
      <c r="N151" s="181"/>
      <c r="O151" s="79"/>
      <c r="P151" s="50"/>
      <c r="Q151" s="274"/>
      <c r="R151" s="50"/>
      <c r="S151" s="32"/>
      <c r="T151" s="33"/>
    </row>
    <row r="152" spans="1:20" ht="15.75" x14ac:dyDescent="0.25">
      <c r="A152" s="48"/>
      <c r="B152" s="247"/>
      <c r="C152" s="161"/>
      <c r="D152" s="161"/>
      <c r="E152" s="161"/>
      <c r="F152" s="161"/>
      <c r="G152" s="166"/>
      <c r="H152" s="161"/>
      <c r="I152" s="7"/>
      <c r="J152" s="7"/>
      <c r="K152" s="7"/>
      <c r="L152" s="89"/>
      <c r="M152" s="547"/>
      <c r="N152" s="548"/>
      <c r="O152" s="53"/>
      <c r="P152" s="132"/>
      <c r="Q152" s="138"/>
      <c r="R152" s="139"/>
      <c r="S152" s="26"/>
      <c r="T152" s="54"/>
    </row>
    <row r="153" spans="1:20" ht="15" x14ac:dyDescent="0.2">
      <c r="A153" s="48"/>
      <c r="B153" s="163"/>
      <c r="C153" s="161"/>
      <c r="D153" s="161"/>
      <c r="E153" s="161"/>
      <c r="F153" s="161"/>
      <c r="G153" s="161"/>
      <c r="H153" s="161"/>
      <c r="I153" s="7"/>
      <c r="J153" s="7"/>
      <c r="K153" s="7"/>
      <c r="M153" s="121"/>
      <c r="N153" s="89"/>
      <c r="O153" s="128"/>
      <c r="P153" s="50"/>
      <c r="Q153" s="77"/>
      <c r="R153" s="78"/>
      <c r="S153" s="130"/>
      <c r="T153" s="131"/>
    </row>
    <row r="154" spans="1:20" ht="15" x14ac:dyDescent="0.2">
      <c r="A154" s="21"/>
      <c r="B154" s="163"/>
      <c r="C154" s="161"/>
      <c r="D154" s="161"/>
      <c r="E154" s="161"/>
      <c r="F154" s="161"/>
      <c r="G154" s="166"/>
      <c r="H154" s="161"/>
      <c r="I154" s="7"/>
      <c r="J154" s="7"/>
      <c r="K154" s="7"/>
      <c r="M154" s="79"/>
      <c r="N154" s="89"/>
      <c r="O154" s="128"/>
      <c r="P154" s="50"/>
      <c r="Q154" s="274"/>
      <c r="R154" s="50"/>
      <c r="S154" s="130"/>
      <c r="T154" s="131"/>
    </row>
    <row r="155" spans="1:20" ht="15" x14ac:dyDescent="0.2">
      <c r="A155" s="48"/>
      <c r="B155" s="163"/>
      <c r="C155" s="161"/>
      <c r="D155" s="161"/>
      <c r="E155" s="161"/>
      <c r="F155" s="161"/>
      <c r="G155" s="161"/>
      <c r="H155" s="161"/>
      <c r="I155" s="7"/>
      <c r="J155" s="7"/>
      <c r="K155" s="7"/>
      <c r="M155" s="121"/>
      <c r="N155" s="89"/>
      <c r="O155" s="53"/>
      <c r="P155" s="132"/>
      <c r="Q155" s="77"/>
      <c r="R155" s="78"/>
      <c r="S155" s="136"/>
      <c r="T155" s="137"/>
    </row>
    <row r="156" spans="1:20" ht="15" x14ac:dyDescent="0.2">
      <c r="A156" s="48"/>
      <c r="B156" s="163"/>
      <c r="C156" s="161"/>
      <c r="D156" s="161"/>
      <c r="E156" s="161"/>
      <c r="F156" s="161"/>
      <c r="G156" s="161"/>
      <c r="H156" s="161"/>
      <c r="I156" s="7"/>
      <c r="J156" s="7"/>
      <c r="K156" s="7"/>
      <c r="M156" s="121"/>
      <c r="N156" s="89"/>
      <c r="O156" s="79"/>
      <c r="P156" s="50"/>
      <c r="Q156" s="274"/>
      <c r="R156" s="50"/>
      <c r="S156" s="26"/>
      <c r="T156" s="51"/>
    </row>
    <row r="157" spans="1:20" ht="15.75" x14ac:dyDescent="0.25">
      <c r="A157" s="48"/>
      <c r="B157" s="163"/>
      <c r="C157" s="162"/>
      <c r="D157" s="162"/>
      <c r="E157" s="162"/>
      <c r="F157" s="162"/>
      <c r="G157" s="169"/>
      <c r="H157" s="161"/>
      <c r="I157" s="7"/>
      <c r="J157" s="7"/>
      <c r="K157" s="7"/>
      <c r="M157" s="121"/>
      <c r="N157" s="89"/>
      <c r="O157" s="146"/>
      <c r="P157" s="147"/>
      <c r="Q157" s="295"/>
      <c r="R157" s="107"/>
      <c r="S157" s="136"/>
      <c r="T157" s="137"/>
    </row>
    <row r="158" spans="1:20" ht="15" x14ac:dyDescent="0.2">
      <c r="A158" s="48"/>
      <c r="B158" s="163"/>
      <c r="C158" s="161"/>
      <c r="D158" s="161"/>
      <c r="E158" s="161"/>
      <c r="F158" s="161"/>
      <c r="G158" s="172"/>
      <c r="H158" s="161"/>
      <c r="I158" s="7"/>
      <c r="J158" s="7"/>
      <c r="K158" s="7"/>
      <c r="M158" s="121"/>
      <c r="N158" s="89"/>
      <c r="O158" s="53"/>
      <c r="P158" s="132"/>
      <c r="Q158" s="52"/>
      <c r="R158" s="132"/>
      <c r="S158" s="130"/>
      <c r="T158" s="131"/>
    </row>
    <row r="159" spans="1:20" ht="15" x14ac:dyDescent="0.2">
      <c r="A159" s="48"/>
      <c r="B159" s="163"/>
      <c r="C159" s="161"/>
      <c r="D159" s="161"/>
      <c r="E159" s="161"/>
      <c r="F159" s="161"/>
      <c r="G159" s="161"/>
      <c r="H159" s="161"/>
      <c r="I159" s="7"/>
      <c r="J159" s="7"/>
      <c r="K159" s="7"/>
      <c r="M159" s="121"/>
      <c r="N159" s="89"/>
      <c r="O159" s="53"/>
      <c r="P159" s="132"/>
      <c r="Q159" s="52"/>
      <c r="R159" s="132"/>
      <c r="S159" s="136"/>
      <c r="T159" s="137"/>
    </row>
    <row r="160" spans="1:20" ht="15" x14ac:dyDescent="0.2">
      <c r="A160" s="48"/>
      <c r="B160" s="163"/>
      <c r="C160" s="161"/>
      <c r="D160" s="161"/>
      <c r="E160" s="161"/>
      <c r="F160" s="161"/>
      <c r="G160" s="161"/>
      <c r="H160" s="161"/>
      <c r="I160" s="7"/>
      <c r="J160" s="7"/>
      <c r="K160" s="7"/>
      <c r="M160" s="121"/>
      <c r="N160" s="89"/>
      <c r="O160" s="79"/>
      <c r="P160" s="50"/>
      <c r="Q160" s="274"/>
      <c r="R160" s="50"/>
      <c r="S160" s="26"/>
      <c r="T160" s="51"/>
    </row>
    <row r="161" spans="1:20" ht="15" x14ac:dyDescent="0.2">
      <c r="A161" s="48"/>
      <c r="B161" s="163"/>
      <c r="C161" s="161"/>
      <c r="D161" s="161"/>
      <c r="E161" s="161"/>
      <c r="F161" s="161"/>
      <c r="G161" s="161"/>
      <c r="H161" s="161"/>
      <c r="I161" s="7"/>
      <c r="J161" s="7"/>
      <c r="K161" s="7"/>
      <c r="M161" s="121"/>
      <c r="N161" s="89"/>
      <c r="O161" s="146"/>
      <c r="P161" s="147"/>
      <c r="Q161" s="295"/>
      <c r="R161" s="107"/>
      <c r="S161" s="136"/>
      <c r="T161" s="137"/>
    </row>
    <row r="162" spans="1:20" ht="15" x14ac:dyDescent="0.2">
      <c r="A162" s="48"/>
      <c r="B162" s="163"/>
      <c r="C162" s="161"/>
      <c r="D162" s="161"/>
      <c r="E162" s="161"/>
      <c r="F162" s="161"/>
      <c r="G162" s="161"/>
      <c r="H162" s="161"/>
      <c r="I162" s="7"/>
      <c r="J162" s="7"/>
      <c r="K162" s="7"/>
      <c r="M162" s="121"/>
      <c r="N162" s="89"/>
      <c r="O162" s="79"/>
      <c r="P162" s="143"/>
      <c r="Q162" s="296"/>
      <c r="R162" s="107"/>
      <c r="S162" s="108"/>
      <c r="T162" s="27"/>
    </row>
    <row r="163" spans="1:20" ht="15" x14ac:dyDescent="0.2">
      <c r="A163" s="48"/>
      <c r="B163" s="163"/>
      <c r="C163" s="161"/>
      <c r="D163" s="161"/>
      <c r="E163" s="161"/>
      <c r="F163" s="161"/>
      <c r="G163" s="161"/>
      <c r="H163" s="161"/>
      <c r="I163" s="7"/>
      <c r="J163" s="7"/>
      <c r="K163" s="7"/>
      <c r="M163" s="79"/>
      <c r="N163" s="89"/>
      <c r="O163" s="77"/>
      <c r="P163" s="78"/>
      <c r="Q163" s="77"/>
      <c r="R163" s="78"/>
      <c r="S163" s="136"/>
      <c r="T163" s="137"/>
    </row>
    <row r="164" spans="1:20" ht="15" x14ac:dyDescent="0.2">
      <c r="A164" s="48"/>
      <c r="B164" s="163"/>
      <c r="C164" s="161"/>
      <c r="D164" s="161"/>
      <c r="E164" s="161"/>
      <c r="F164" s="161"/>
      <c r="G164" s="161"/>
      <c r="H164" s="161"/>
      <c r="I164" s="7"/>
      <c r="J164" s="7"/>
      <c r="K164" s="7"/>
      <c r="M164" s="79"/>
      <c r="N164" s="122"/>
      <c r="O164" s="90"/>
      <c r="P164" s="91"/>
      <c r="Q164" s="90"/>
      <c r="R164" s="91"/>
      <c r="S164" s="130"/>
      <c r="T164" s="131"/>
    </row>
    <row r="165" spans="1:20" ht="15" x14ac:dyDescent="0.2">
      <c r="A165" s="48"/>
      <c r="B165" s="163"/>
      <c r="C165" s="161"/>
      <c r="D165" s="161"/>
      <c r="E165" s="161"/>
      <c r="F165" s="161"/>
      <c r="G165" s="161"/>
      <c r="H165" s="161"/>
      <c r="I165" s="7"/>
      <c r="J165" s="7"/>
      <c r="K165" s="7"/>
      <c r="M165" s="79"/>
      <c r="N165" s="122"/>
      <c r="O165" s="90"/>
      <c r="P165" s="91"/>
      <c r="Q165" s="90"/>
      <c r="R165" s="91"/>
      <c r="S165" s="130"/>
      <c r="T165" s="131"/>
    </row>
    <row r="166" spans="1:20" ht="15" x14ac:dyDescent="0.2">
      <c r="A166" s="48"/>
      <c r="B166" s="163"/>
      <c r="C166" s="161"/>
      <c r="D166" s="161"/>
      <c r="E166" s="161"/>
      <c r="F166" s="161"/>
      <c r="G166" s="161"/>
      <c r="H166" s="161"/>
      <c r="I166" s="7"/>
      <c r="J166" s="7"/>
      <c r="K166" s="7"/>
      <c r="M166" s="79"/>
      <c r="N166" s="122"/>
      <c r="O166" s="90"/>
      <c r="P166" s="91"/>
      <c r="Q166" s="90"/>
      <c r="R166" s="91"/>
      <c r="S166" s="130"/>
      <c r="T166" s="131"/>
    </row>
    <row r="167" spans="1:20" ht="15" x14ac:dyDescent="0.2">
      <c r="A167" s="48"/>
      <c r="B167" s="163"/>
      <c r="C167" s="161"/>
      <c r="D167" s="161"/>
      <c r="E167" s="161"/>
      <c r="F167" s="161"/>
      <c r="G167" s="161"/>
      <c r="H167" s="161"/>
      <c r="I167" s="7"/>
      <c r="J167" s="7"/>
      <c r="K167" s="7"/>
      <c r="M167" s="79"/>
      <c r="N167" s="122"/>
      <c r="O167" s="90"/>
      <c r="P167" s="91"/>
      <c r="Q167" s="90"/>
      <c r="R167" s="91"/>
      <c r="S167" s="130"/>
      <c r="T167" s="131"/>
    </row>
    <row r="168" spans="1:20" ht="15" x14ac:dyDescent="0.2">
      <c r="A168" s="48"/>
      <c r="B168" s="163"/>
      <c r="C168" s="161"/>
      <c r="D168" s="161"/>
      <c r="E168" s="161"/>
      <c r="F168" s="161"/>
      <c r="G168" s="161"/>
      <c r="H168" s="161"/>
      <c r="I168" s="7"/>
      <c r="J168" s="7"/>
      <c r="K168" s="7"/>
      <c r="M168" s="79"/>
      <c r="N168" s="122"/>
      <c r="O168" s="90"/>
      <c r="P168" s="91"/>
      <c r="Q168" s="90"/>
      <c r="R168" s="91"/>
      <c r="S168" s="130"/>
      <c r="T168" s="131"/>
    </row>
    <row r="169" spans="1:20" ht="15" x14ac:dyDescent="0.2">
      <c r="A169" s="48"/>
      <c r="B169" s="163"/>
      <c r="C169" s="161"/>
      <c r="D169" s="161"/>
      <c r="E169" s="161"/>
      <c r="F169" s="161"/>
      <c r="G169" s="161"/>
      <c r="H169" s="161"/>
      <c r="I169" s="7"/>
      <c r="J169" s="7"/>
      <c r="K169" s="7"/>
      <c r="M169" s="79"/>
      <c r="N169" s="122"/>
      <c r="O169" s="90"/>
      <c r="P169" s="91"/>
      <c r="Q169" s="90"/>
      <c r="R169" s="91"/>
      <c r="S169" s="130"/>
      <c r="T169" s="131"/>
    </row>
    <row r="170" spans="1:20" ht="15" x14ac:dyDescent="0.2">
      <c r="A170" s="48"/>
      <c r="B170" s="163"/>
      <c r="C170" s="161"/>
      <c r="D170" s="161"/>
      <c r="E170" s="161"/>
      <c r="F170" s="161"/>
      <c r="G170" s="161"/>
      <c r="H170" s="161"/>
      <c r="I170" s="7"/>
      <c r="J170" s="7"/>
      <c r="K170" s="7"/>
      <c r="M170" s="79"/>
      <c r="N170" s="122"/>
      <c r="O170" s="90"/>
      <c r="P170" s="91"/>
      <c r="Q170" s="90"/>
      <c r="R170" s="91"/>
      <c r="S170" s="130"/>
      <c r="T170" s="131"/>
    </row>
    <row r="171" spans="1:20" ht="15" x14ac:dyDescent="0.2">
      <c r="A171" s="48"/>
      <c r="B171" s="163"/>
      <c r="C171" s="161"/>
      <c r="D171" s="161"/>
      <c r="E171" s="161"/>
      <c r="F171" s="161"/>
      <c r="G171" s="161"/>
      <c r="H171" s="161"/>
      <c r="I171" s="7"/>
      <c r="J171" s="7"/>
      <c r="K171" s="7"/>
      <c r="M171" s="79"/>
      <c r="N171" s="122"/>
      <c r="O171" s="90"/>
      <c r="P171" s="91"/>
      <c r="Q171" s="90"/>
      <c r="R171" s="91"/>
      <c r="S171" s="130"/>
      <c r="T171" s="131"/>
    </row>
    <row r="172" spans="1:20" ht="15" x14ac:dyDescent="0.2">
      <c r="A172" s="48"/>
      <c r="B172" s="163"/>
      <c r="C172" s="161"/>
      <c r="D172" s="161"/>
      <c r="E172" s="161"/>
      <c r="F172" s="161"/>
      <c r="G172" s="161"/>
      <c r="H172" s="161"/>
      <c r="I172" s="7"/>
      <c r="J172" s="7"/>
      <c r="K172" s="7"/>
      <c r="M172" s="79"/>
      <c r="N172" s="122"/>
      <c r="O172" s="90"/>
      <c r="P172" s="91"/>
      <c r="Q172" s="90"/>
      <c r="R172" s="91"/>
      <c r="S172" s="130"/>
      <c r="T172" s="131"/>
    </row>
    <row r="173" spans="1:20" ht="15" x14ac:dyDescent="0.2">
      <c r="A173" s="48"/>
      <c r="B173" s="163"/>
      <c r="C173" s="161"/>
      <c r="D173" s="161"/>
      <c r="E173" s="161"/>
      <c r="F173" s="161"/>
      <c r="G173" s="161"/>
      <c r="H173" s="161"/>
      <c r="I173" s="7"/>
      <c r="J173" s="7"/>
      <c r="K173" s="7"/>
      <c r="M173" s="79"/>
      <c r="N173" s="122"/>
      <c r="O173" s="90"/>
      <c r="P173" s="91"/>
      <c r="Q173" s="90"/>
      <c r="R173" s="91"/>
      <c r="S173" s="130"/>
      <c r="T173" s="131"/>
    </row>
    <row r="174" spans="1:20" ht="15" x14ac:dyDescent="0.2">
      <c r="A174" s="48"/>
      <c r="B174" s="163"/>
      <c r="C174" s="161"/>
      <c r="D174" s="161"/>
      <c r="E174" s="161"/>
      <c r="F174" s="161"/>
      <c r="G174" s="161"/>
      <c r="H174" s="161"/>
      <c r="I174" s="7"/>
      <c r="J174" s="7"/>
      <c r="K174" s="7"/>
      <c r="M174" s="79"/>
      <c r="N174" s="122"/>
      <c r="O174" s="90"/>
      <c r="P174" s="91"/>
      <c r="Q174" s="90"/>
      <c r="R174" s="91"/>
      <c r="S174" s="130"/>
      <c r="T174" s="131"/>
    </row>
    <row r="175" spans="1:20" ht="15" x14ac:dyDescent="0.2">
      <c r="A175" s="48"/>
      <c r="B175" s="163"/>
      <c r="C175" s="161"/>
      <c r="D175" s="161"/>
      <c r="E175" s="161"/>
      <c r="F175" s="161"/>
      <c r="G175" s="161"/>
      <c r="H175" s="161"/>
      <c r="I175" s="7"/>
      <c r="J175" s="7"/>
      <c r="K175" s="7"/>
      <c r="M175" s="79"/>
      <c r="N175" s="122"/>
      <c r="O175" s="90"/>
      <c r="P175" s="91"/>
      <c r="Q175" s="90"/>
      <c r="R175" s="91"/>
      <c r="S175" s="130"/>
      <c r="T175" s="131"/>
    </row>
    <row r="176" spans="1:20" ht="15" x14ac:dyDescent="0.2">
      <c r="A176" s="48"/>
      <c r="B176" s="163"/>
      <c r="C176" s="161"/>
      <c r="D176" s="161"/>
      <c r="E176" s="161"/>
      <c r="F176" s="161"/>
      <c r="G176" s="161"/>
      <c r="H176" s="161"/>
      <c r="I176" s="7"/>
      <c r="J176" s="7"/>
      <c r="K176" s="7"/>
      <c r="M176" s="79"/>
      <c r="N176" s="122"/>
      <c r="O176" s="90"/>
      <c r="P176" s="91"/>
      <c r="Q176" s="90"/>
      <c r="R176" s="91"/>
      <c r="S176" s="130"/>
      <c r="T176" s="131"/>
    </row>
    <row r="177" spans="1:20" ht="15" x14ac:dyDescent="0.2">
      <c r="A177" s="48"/>
      <c r="B177" s="163"/>
      <c r="C177" s="161"/>
      <c r="D177" s="161"/>
      <c r="E177" s="161"/>
      <c r="F177" s="161"/>
      <c r="G177" s="161"/>
      <c r="H177" s="161"/>
      <c r="I177" s="7"/>
      <c r="J177" s="7"/>
      <c r="K177" s="7"/>
      <c r="M177" s="79"/>
      <c r="N177" s="122"/>
      <c r="O177" s="90"/>
      <c r="P177" s="91"/>
      <c r="Q177" s="90"/>
      <c r="R177" s="91"/>
      <c r="S177" s="130"/>
      <c r="T177" s="131"/>
    </row>
    <row r="178" spans="1:20" ht="15" x14ac:dyDescent="0.2">
      <c r="A178" s="48"/>
      <c r="B178" s="163"/>
      <c r="C178" s="161"/>
      <c r="D178" s="161"/>
      <c r="E178" s="161"/>
      <c r="F178" s="161"/>
      <c r="G178" s="161"/>
      <c r="H178" s="161"/>
      <c r="I178" s="7"/>
      <c r="J178" s="7"/>
      <c r="K178" s="7"/>
      <c r="M178" s="79"/>
      <c r="N178" s="89"/>
      <c r="O178" s="77"/>
      <c r="P178" s="78"/>
      <c r="Q178" s="77"/>
      <c r="R178" s="78"/>
      <c r="S178" s="108"/>
      <c r="T178" s="27"/>
    </row>
    <row r="179" spans="1:20" ht="15" x14ac:dyDescent="0.2">
      <c r="A179" s="48"/>
      <c r="B179" s="163"/>
      <c r="C179" s="161"/>
      <c r="D179" s="161"/>
      <c r="E179" s="161"/>
      <c r="F179" s="161"/>
      <c r="G179" s="161"/>
      <c r="H179" s="161"/>
      <c r="I179" s="7"/>
      <c r="J179" s="7"/>
      <c r="K179" s="7"/>
      <c r="M179" s="79"/>
      <c r="N179" s="122"/>
      <c r="O179" s="146"/>
      <c r="P179" s="147"/>
      <c r="Q179" s="295"/>
      <c r="R179" s="107"/>
      <c r="S179" s="136"/>
      <c r="T179" s="137"/>
    </row>
    <row r="180" spans="1:20" ht="15" x14ac:dyDescent="0.2">
      <c r="A180" s="48"/>
      <c r="B180" s="163"/>
      <c r="C180" s="161"/>
      <c r="D180" s="161"/>
      <c r="E180" s="161"/>
      <c r="F180" s="161"/>
      <c r="G180" s="161"/>
      <c r="H180" s="161"/>
      <c r="I180" s="7"/>
      <c r="J180" s="7"/>
      <c r="K180" s="7"/>
      <c r="M180" s="79"/>
      <c r="N180" s="122"/>
      <c r="O180" s="142"/>
      <c r="P180" s="143"/>
      <c r="Q180" s="338"/>
      <c r="R180" s="145"/>
      <c r="S180" s="130"/>
      <c r="T180" s="131"/>
    </row>
    <row r="181" spans="1:20" ht="15" x14ac:dyDescent="0.2">
      <c r="A181" s="48"/>
      <c r="B181" s="163"/>
      <c r="C181" s="161"/>
      <c r="D181" s="161"/>
      <c r="E181" s="161"/>
      <c r="F181" s="161"/>
      <c r="G181" s="161"/>
      <c r="H181" s="161"/>
      <c r="I181" s="7"/>
      <c r="J181" s="7"/>
      <c r="K181" s="7"/>
      <c r="M181" s="79"/>
      <c r="N181" s="122"/>
      <c r="O181" s="142"/>
      <c r="P181" s="143"/>
      <c r="Q181" s="338"/>
      <c r="R181" s="145"/>
      <c r="S181" s="130"/>
      <c r="T181" s="131"/>
    </row>
    <row r="182" spans="1:20" ht="15" x14ac:dyDescent="0.2">
      <c r="A182" s="48"/>
      <c r="B182" s="163"/>
      <c r="C182" s="161"/>
      <c r="D182" s="161"/>
      <c r="E182" s="161"/>
      <c r="F182" s="161"/>
      <c r="G182" s="161"/>
      <c r="H182" s="161"/>
      <c r="I182" s="7"/>
      <c r="J182" s="7"/>
      <c r="K182" s="7"/>
      <c r="M182" s="79"/>
      <c r="N182" s="122"/>
      <c r="O182" s="142"/>
      <c r="P182" s="143"/>
      <c r="Q182" s="338"/>
      <c r="R182" s="145"/>
      <c r="S182" s="130"/>
      <c r="T182" s="131"/>
    </row>
    <row r="183" spans="1:20" ht="15" x14ac:dyDescent="0.2">
      <c r="A183" s="48"/>
      <c r="B183" s="163"/>
      <c r="C183" s="161"/>
      <c r="D183" s="161"/>
      <c r="E183" s="161"/>
      <c r="F183" s="161"/>
      <c r="G183" s="161"/>
      <c r="H183" s="161"/>
      <c r="I183" s="7"/>
      <c r="J183" s="7"/>
      <c r="K183" s="7"/>
      <c r="M183" s="79"/>
      <c r="N183" s="122"/>
      <c r="O183" s="142"/>
      <c r="P183" s="143"/>
      <c r="Q183" s="338"/>
      <c r="R183" s="145"/>
      <c r="S183" s="130"/>
      <c r="T183" s="131"/>
    </row>
    <row r="184" spans="1:20" ht="15" x14ac:dyDescent="0.2">
      <c r="A184" s="48"/>
      <c r="B184" s="163"/>
      <c r="C184" s="161"/>
      <c r="D184" s="161"/>
      <c r="E184" s="161"/>
      <c r="F184" s="161"/>
      <c r="G184" s="161"/>
      <c r="H184" s="161"/>
      <c r="I184" s="7"/>
      <c r="J184" s="7"/>
      <c r="K184" s="7"/>
      <c r="M184" s="79"/>
      <c r="N184" s="122"/>
      <c r="O184" s="142"/>
      <c r="P184" s="143"/>
      <c r="Q184" s="338"/>
      <c r="R184" s="145"/>
      <c r="S184" s="130"/>
      <c r="T184" s="131"/>
    </row>
    <row r="185" spans="1:20" ht="15" x14ac:dyDescent="0.2">
      <c r="A185" s="48"/>
      <c r="B185" s="163"/>
      <c r="C185" s="161"/>
      <c r="D185" s="161"/>
      <c r="E185" s="161"/>
      <c r="F185" s="161"/>
      <c r="G185" s="161"/>
      <c r="H185" s="161"/>
      <c r="I185" s="7"/>
      <c r="J185" s="7"/>
      <c r="K185" s="7"/>
      <c r="M185" s="79"/>
      <c r="N185" s="122"/>
      <c r="O185" s="142"/>
      <c r="P185" s="143"/>
      <c r="Q185" s="338"/>
      <c r="R185" s="145"/>
      <c r="S185" s="130"/>
      <c r="T185" s="131"/>
    </row>
    <row r="186" spans="1:20" ht="15" x14ac:dyDescent="0.2">
      <c r="A186" s="48"/>
      <c r="B186" s="163"/>
      <c r="C186" s="161"/>
      <c r="D186" s="161"/>
      <c r="E186" s="161"/>
      <c r="F186" s="161"/>
      <c r="G186" s="161"/>
      <c r="H186" s="161"/>
      <c r="I186" s="7"/>
      <c r="J186" s="7"/>
      <c r="K186" s="7"/>
      <c r="M186" s="79"/>
      <c r="N186" s="122"/>
      <c r="O186" s="142"/>
      <c r="P186" s="143"/>
      <c r="Q186" s="338"/>
      <c r="R186" s="145"/>
      <c r="S186" s="130"/>
      <c r="T186" s="131"/>
    </row>
    <row r="187" spans="1:20" ht="15" x14ac:dyDescent="0.2">
      <c r="A187" s="48"/>
      <c r="B187" s="163"/>
      <c r="C187" s="161"/>
      <c r="D187" s="161"/>
      <c r="E187" s="161"/>
      <c r="F187" s="161"/>
      <c r="G187" s="161"/>
      <c r="H187" s="161"/>
      <c r="I187" s="7"/>
      <c r="J187" s="7"/>
      <c r="K187" s="7"/>
      <c r="M187" s="79"/>
      <c r="N187" s="122"/>
      <c r="O187" s="142"/>
      <c r="P187" s="143"/>
      <c r="Q187" s="338"/>
      <c r="R187" s="145"/>
      <c r="S187" s="130"/>
      <c r="T187" s="131"/>
    </row>
    <row r="188" spans="1:20" ht="15" x14ac:dyDescent="0.2">
      <c r="A188" s="48"/>
      <c r="B188" s="163"/>
      <c r="C188" s="161"/>
      <c r="D188" s="161"/>
      <c r="E188" s="161"/>
      <c r="F188" s="161"/>
      <c r="G188" s="161"/>
      <c r="H188" s="161"/>
      <c r="I188" s="7"/>
      <c r="J188" s="7"/>
      <c r="K188" s="7"/>
      <c r="M188" s="79"/>
      <c r="N188" s="122"/>
      <c r="O188" s="142"/>
      <c r="P188" s="143"/>
      <c r="Q188" s="338"/>
      <c r="R188" s="145"/>
      <c r="S188" s="130"/>
      <c r="T188" s="131"/>
    </row>
    <row r="189" spans="1:20" ht="15" x14ac:dyDescent="0.2">
      <c r="A189" s="48"/>
      <c r="B189" s="163"/>
      <c r="C189" s="161"/>
      <c r="D189" s="161"/>
      <c r="E189" s="161"/>
      <c r="F189" s="161"/>
      <c r="G189" s="161"/>
      <c r="H189" s="161"/>
      <c r="I189" s="7"/>
      <c r="J189" s="7"/>
      <c r="K189" s="7"/>
      <c r="M189" s="79"/>
      <c r="N189" s="122"/>
      <c r="O189" s="142"/>
      <c r="P189" s="143"/>
      <c r="Q189" s="338"/>
      <c r="R189" s="145"/>
      <c r="S189" s="130"/>
      <c r="T189" s="131"/>
    </row>
    <row r="190" spans="1:20" ht="15" x14ac:dyDescent="0.2">
      <c r="A190" s="48"/>
      <c r="B190" s="163"/>
      <c r="C190" s="161"/>
      <c r="D190" s="161"/>
      <c r="E190" s="161"/>
      <c r="F190" s="161"/>
      <c r="G190" s="161"/>
      <c r="H190" s="161"/>
      <c r="I190" s="7"/>
      <c r="J190" s="7"/>
      <c r="K190" s="7"/>
      <c r="M190" s="79"/>
      <c r="N190" s="122"/>
      <c r="O190" s="142"/>
      <c r="P190" s="143"/>
      <c r="Q190" s="338"/>
      <c r="R190" s="145"/>
      <c r="S190" s="130"/>
      <c r="T190" s="131"/>
    </row>
    <row r="191" spans="1:20" ht="15" x14ac:dyDescent="0.2">
      <c r="A191" s="48"/>
      <c r="B191" s="163"/>
      <c r="C191" s="161"/>
      <c r="D191" s="161"/>
      <c r="E191" s="161"/>
      <c r="F191" s="161"/>
      <c r="G191" s="161"/>
      <c r="H191" s="161"/>
      <c r="I191" s="7"/>
      <c r="J191" s="7"/>
      <c r="K191" s="7"/>
      <c r="M191" s="79"/>
      <c r="N191" s="122"/>
      <c r="O191" s="142"/>
      <c r="P191" s="143"/>
      <c r="Q191" s="338"/>
      <c r="R191" s="145"/>
      <c r="S191" s="130"/>
      <c r="T191" s="131"/>
    </row>
    <row r="192" spans="1:20" ht="15" x14ac:dyDescent="0.2">
      <c r="A192" s="48"/>
      <c r="B192" s="163"/>
      <c r="C192" s="161"/>
      <c r="D192" s="161"/>
      <c r="E192" s="161"/>
      <c r="F192" s="161"/>
      <c r="G192" s="161"/>
      <c r="H192" s="161"/>
      <c r="I192" s="7"/>
      <c r="J192" s="7"/>
      <c r="K192" s="7"/>
      <c r="M192" s="79"/>
      <c r="N192" s="122"/>
      <c r="O192" s="142"/>
      <c r="P192" s="143"/>
      <c r="Q192" s="338"/>
      <c r="R192" s="145"/>
      <c r="S192" s="130"/>
      <c r="T192" s="131"/>
    </row>
    <row r="193" spans="1:20" ht="15" x14ac:dyDescent="0.2">
      <c r="A193" s="48"/>
      <c r="B193" s="163"/>
      <c r="C193" s="161"/>
      <c r="D193" s="161"/>
      <c r="E193" s="161"/>
      <c r="F193" s="161"/>
      <c r="G193" s="161"/>
      <c r="H193" s="161"/>
      <c r="I193" s="7"/>
      <c r="J193" s="7"/>
      <c r="K193" s="7"/>
      <c r="M193" s="79"/>
      <c r="N193" s="122"/>
      <c r="O193" s="142"/>
      <c r="P193" s="143"/>
      <c r="Q193" s="338"/>
      <c r="R193" s="145"/>
      <c r="S193" s="130"/>
      <c r="T193" s="131"/>
    </row>
    <row r="194" spans="1:20" ht="15" x14ac:dyDescent="0.2">
      <c r="A194" s="48"/>
      <c r="B194" s="163"/>
      <c r="C194" s="161"/>
      <c r="D194" s="161"/>
      <c r="E194" s="161"/>
      <c r="F194" s="161"/>
      <c r="G194" s="161"/>
      <c r="H194" s="161"/>
      <c r="I194" s="7"/>
      <c r="J194" s="7"/>
      <c r="K194" s="7"/>
      <c r="M194" s="79"/>
      <c r="N194" s="122"/>
      <c r="O194" s="142"/>
      <c r="P194" s="143"/>
      <c r="Q194" s="338"/>
      <c r="R194" s="145"/>
      <c r="S194" s="130"/>
      <c r="T194" s="131"/>
    </row>
    <row r="195" spans="1:20" ht="15" x14ac:dyDescent="0.2">
      <c r="A195" s="48"/>
      <c r="B195" s="164"/>
      <c r="C195" s="161"/>
      <c r="D195" s="161"/>
      <c r="E195" s="161"/>
      <c r="F195" s="161"/>
      <c r="G195" s="161"/>
      <c r="H195" s="161"/>
      <c r="I195" s="7"/>
      <c r="J195" s="7"/>
      <c r="K195" s="7"/>
      <c r="M195" s="79"/>
      <c r="N195" s="122"/>
      <c r="O195" s="142"/>
      <c r="P195" s="143"/>
      <c r="Q195" s="338"/>
      <c r="R195" s="145"/>
      <c r="S195" s="130"/>
      <c r="T195" s="131"/>
    </row>
    <row r="196" spans="1:20" ht="15" x14ac:dyDescent="0.2">
      <c r="A196" s="48"/>
      <c r="B196" s="164"/>
      <c r="C196" s="161"/>
      <c r="D196" s="161"/>
      <c r="E196" s="161"/>
      <c r="F196" s="161"/>
      <c r="G196" s="161"/>
      <c r="H196" s="161"/>
      <c r="I196" s="7"/>
      <c r="J196" s="7"/>
      <c r="K196" s="7"/>
      <c r="M196" s="79"/>
      <c r="N196" s="122"/>
      <c r="O196" s="142"/>
      <c r="P196" s="143"/>
      <c r="Q196" s="338"/>
      <c r="R196" s="145"/>
      <c r="S196" s="130"/>
      <c r="T196" s="131"/>
    </row>
    <row r="197" spans="1:20" ht="15.75" x14ac:dyDescent="0.25">
      <c r="A197" s="48"/>
      <c r="B197" s="164"/>
      <c r="C197" s="169"/>
      <c r="D197" s="169"/>
      <c r="E197" s="169"/>
      <c r="F197" s="161"/>
      <c r="G197" s="161"/>
      <c r="H197" s="161"/>
      <c r="I197" s="7"/>
      <c r="J197" s="7"/>
      <c r="K197" s="7"/>
      <c r="M197" s="79"/>
      <c r="N197" s="122"/>
      <c r="O197" s="146"/>
      <c r="P197" s="147"/>
      <c r="Q197" s="295"/>
      <c r="R197" s="107"/>
      <c r="S197" s="136"/>
      <c r="T197" s="137"/>
    </row>
    <row r="198" spans="1:20" x14ac:dyDescent="0.2">
      <c r="A198" s="549" t="str">
        <f>A61</f>
        <v>BILL No. 7</v>
      </c>
      <c r="B198" s="56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8"/>
      <c r="O198" s="58"/>
      <c r="P198" s="59"/>
      <c r="Q198" s="59"/>
      <c r="R198" s="59"/>
      <c r="S198" s="60"/>
      <c r="T198" s="61"/>
    </row>
    <row r="199" spans="1:20" x14ac:dyDescent="0.2">
      <c r="A199" s="550"/>
      <c r="B199" s="74" t="str">
        <f>B62</f>
        <v>Bill No. 7 CARPENTRY &amp; JOINERY carried to Collection</v>
      </c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62"/>
      <c r="O199" s="62"/>
      <c r="P199" s="63"/>
      <c r="Q199" s="63"/>
      <c r="R199" s="63"/>
      <c r="S199" s="552"/>
      <c r="T199" s="553"/>
    </row>
    <row r="200" spans="1:20" ht="13.5" thickBot="1" x14ac:dyDescent="0.25">
      <c r="A200" s="551"/>
      <c r="B200" s="64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6"/>
      <c r="O200" s="66"/>
      <c r="P200" s="67"/>
      <c r="Q200" s="67"/>
      <c r="R200" s="67"/>
      <c r="S200" s="68"/>
      <c r="T200" s="69"/>
    </row>
    <row r="201" spans="1:20" x14ac:dyDescent="0.2">
      <c r="A201" s="83"/>
      <c r="B201" s="6"/>
      <c r="C201" s="7"/>
      <c r="D201" s="7"/>
      <c r="E201" s="7"/>
      <c r="F201" s="7"/>
      <c r="G201" s="7"/>
      <c r="H201" s="7"/>
      <c r="I201" s="7"/>
      <c r="J201" s="7"/>
      <c r="K201" s="7"/>
      <c r="N201" s="7"/>
      <c r="O201" s="7"/>
      <c r="P201" s="84"/>
      <c r="Q201" s="84"/>
      <c r="R201" s="84"/>
      <c r="S201" s="84"/>
      <c r="T201" s="85"/>
    </row>
    <row r="202" spans="1:20" x14ac:dyDescent="0.2">
      <c r="A202" s="83"/>
      <c r="B202" s="6"/>
      <c r="C202" s="7"/>
      <c r="D202" s="7"/>
      <c r="E202" s="7"/>
      <c r="F202" s="7"/>
      <c r="G202" s="7"/>
      <c r="H202" s="7"/>
      <c r="I202" s="7"/>
      <c r="J202" s="7"/>
      <c r="K202" s="7"/>
      <c r="N202" s="7"/>
      <c r="O202" s="7"/>
      <c r="P202" s="84"/>
      <c r="Q202" s="84"/>
      <c r="R202" s="84"/>
      <c r="S202" s="84"/>
      <c r="T202" s="85"/>
    </row>
    <row r="203" spans="1:20" x14ac:dyDescent="0.2">
      <c r="A203" s="83"/>
      <c r="B203" s="6"/>
      <c r="C203" s="7"/>
      <c r="D203" s="7"/>
      <c r="E203" s="7"/>
      <c r="F203" s="7"/>
      <c r="G203" s="7"/>
      <c r="H203" s="7"/>
      <c r="I203" s="7"/>
      <c r="J203" s="7"/>
      <c r="K203" s="7"/>
      <c r="N203" s="7"/>
      <c r="O203" s="7"/>
      <c r="P203" s="84"/>
      <c r="Q203" s="84"/>
      <c r="R203" s="84"/>
      <c r="S203" s="84"/>
      <c r="T203" s="85"/>
    </row>
    <row r="204" spans="1:20" x14ac:dyDescent="0.2">
      <c r="A204" s="83"/>
      <c r="B204" s="6"/>
      <c r="C204" s="7"/>
      <c r="D204" s="7"/>
      <c r="E204" s="7"/>
      <c r="F204" s="7"/>
      <c r="G204" s="7"/>
      <c r="H204" s="7"/>
      <c r="I204" s="7"/>
      <c r="J204" s="7"/>
      <c r="K204" s="7"/>
      <c r="N204" s="7"/>
      <c r="O204" s="7"/>
      <c r="P204" s="84"/>
      <c r="Q204" s="84"/>
      <c r="R204" s="84"/>
      <c r="S204" s="84"/>
      <c r="T204" s="85"/>
    </row>
    <row r="205" spans="1:20" x14ac:dyDescent="0.2">
      <c r="A205" s="83"/>
      <c r="B205" s="6"/>
      <c r="C205" s="7"/>
      <c r="D205" s="7"/>
      <c r="E205" s="7"/>
      <c r="F205" s="7"/>
      <c r="G205" s="7"/>
      <c r="H205" s="7"/>
      <c r="I205" s="7"/>
      <c r="J205" s="7"/>
      <c r="K205" s="7"/>
      <c r="N205" s="7"/>
      <c r="O205" s="7"/>
      <c r="P205" s="84"/>
      <c r="Q205" s="84"/>
      <c r="R205" s="84"/>
      <c r="S205" s="84"/>
      <c r="T205" s="85"/>
    </row>
    <row r="206" spans="1:20" x14ac:dyDescent="0.2">
      <c r="A206" s="83"/>
      <c r="B206" s="6"/>
      <c r="C206" s="7"/>
      <c r="D206" s="7"/>
      <c r="E206" s="7"/>
      <c r="F206" s="7"/>
      <c r="G206" s="7"/>
      <c r="H206" s="7"/>
      <c r="I206" s="7"/>
      <c r="J206" s="7"/>
      <c r="K206" s="7"/>
      <c r="N206" s="7"/>
      <c r="O206" s="7"/>
      <c r="P206" s="84"/>
      <c r="Q206" s="84"/>
      <c r="R206" s="84"/>
      <c r="S206" s="84"/>
      <c r="T206" s="85"/>
    </row>
    <row r="207" spans="1:20" x14ac:dyDescent="0.2">
      <c r="A207" s="83"/>
      <c r="B207" s="6"/>
      <c r="C207" s="7"/>
      <c r="D207" s="7"/>
      <c r="E207" s="7"/>
      <c r="F207" s="7"/>
      <c r="G207" s="7"/>
      <c r="H207" s="7"/>
      <c r="I207" s="7"/>
      <c r="J207" s="7"/>
      <c r="K207" s="7"/>
      <c r="N207" s="7"/>
      <c r="O207" s="7"/>
      <c r="P207" s="84"/>
      <c r="Q207" s="84"/>
      <c r="R207" s="84"/>
      <c r="S207" s="84"/>
      <c r="T207" s="85"/>
    </row>
    <row r="208" spans="1:20" x14ac:dyDescent="0.2">
      <c r="A208" s="83"/>
      <c r="B208" s="6"/>
      <c r="C208" s="7"/>
      <c r="D208" s="7"/>
      <c r="E208" s="7"/>
      <c r="F208" s="7"/>
      <c r="G208" s="7"/>
      <c r="H208" s="7"/>
      <c r="I208" s="7"/>
      <c r="J208" s="7"/>
      <c r="K208" s="7"/>
      <c r="N208" s="7"/>
      <c r="O208" s="7"/>
      <c r="P208" s="84"/>
      <c r="Q208" s="84"/>
      <c r="R208" s="84"/>
      <c r="S208" s="84"/>
      <c r="T208" s="85"/>
    </row>
    <row r="209" spans="1:20" x14ac:dyDescent="0.2">
      <c r="A209" s="83"/>
      <c r="B209" s="6"/>
      <c r="C209" s="7"/>
      <c r="D209" s="7"/>
      <c r="E209" s="7"/>
      <c r="F209" s="7"/>
      <c r="G209" s="7"/>
      <c r="H209" s="7"/>
      <c r="I209" s="7"/>
      <c r="J209" s="7"/>
      <c r="K209" s="7"/>
      <c r="N209" s="7"/>
      <c r="O209" s="7"/>
      <c r="P209" s="84"/>
      <c r="Q209" s="84"/>
      <c r="R209" s="84"/>
      <c r="S209" s="84"/>
      <c r="T209" s="85"/>
    </row>
    <row r="210" spans="1:20" x14ac:dyDescent="0.2">
      <c r="A210" s="83"/>
      <c r="B210" s="6"/>
      <c r="C210" s="7"/>
      <c r="D210" s="7"/>
      <c r="E210" s="7"/>
      <c r="F210" s="7"/>
      <c r="G210" s="7"/>
      <c r="H210" s="7"/>
      <c r="I210" s="7"/>
      <c r="J210" s="7"/>
      <c r="K210" s="7"/>
      <c r="N210" s="7"/>
      <c r="O210" s="7"/>
      <c r="P210" s="84"/>
      <c r="Q210" s="84"/>
      <c r="R210" s="84"/>
      <c r="S210" s="84"/>
      <c r="T210" s="85"/>
    </row>
    <row r="211" spans="1:20" x14ac:dyDescent="0.2">
      <c r="A211" s="83"/>
      <c r="B211" s="6"/>
      <c r="C211" s="7"/>
      <c r="D211" s="7"/>
      <c r="E211" s="7"/>
      <c r="F211" s="7"/>
      <c r="G211" s="7"/>
      <c r="H211" s="7"/>
      <c r="I211" s="7"/>
      <c r="J211" s="7"/>
      <c r="K211" s="7"/>
      <c r="N211" s="7"/>
      <c r="O211" s="7"/>
      <c r="P211" s="84"/>
      <c r="Q211" s="84"/>
      <c r="R211" s="84"/>
      <c r="S211" s="84"/>
      <c r="T211" s="85"/>
    </row>
    <row r="212" spans="1:20" x14ac:dyDescent="0.2">
      <c r="A212" s="83"/>
      <c r="B212" s="6"/>
      <c r="C212" s="7"/>
      <c r="D212" s="7"/>
      <c r="E212" s="7"/>
      <c r="F212" s="7"/>
      <c r="G212" s="7"/>
      <c r="H212" s="7"/>
      <c r="I212" s="7"/>
      <c r="J212" s="7"/>
      <c r="K212" s="7"/>
      <c r="N212" s="7"/>
      <c r="O212" s="7"/>
      <c r="P212" s="84"/>
      <c r="Q212" s="84"/>
      <c r="R212" s="84"/>
      <c r="S212" s="84"/>
      <c r="T212" s="85"/>
    </row>
    <row r="213" spans="1:20" x14ac:dyDescent="0.2">
      <c r="A213" s="83"/>
      <c r="B213" s="6"/>
      <c r="C213" s="7"/>
      <c r="D213" s="7"/>
      <c r="E213" s="7"/>
      <c r="F213" s="7"/>
      <c r="G213" s="7"/>
      <c r="H213" s="7"/>
      <c r="I213" s="7"/>
      <c r="J213" s="7"/>
      <c r="K213" s="7"/>
      <c r="N213" s="7"/>
      <c r="O213" s="7"/>
      <c r="P213" s="84"/>
      <c r="Q213" s="84"/>
      <c r="R213" s="84"/>
      <c r="S213" s="84"/>
      <c r="T213" s="85"/>
    </row>
    <row r="214" spans="1:20" x14ac:dyDescent="0.2">
      <c r="A214" s="83"/>
      <c r="B214" s="6"/>
      <c r="C214" s="7"/>
      <c r="D214" s="7"/>
      <c r="E214" s="7"/>
      <c r="F214" s="7"/>
      <c r="G214" s="7"/>
      <c r="H214" s="7"/>
      <c r="I214" s="7"/>
      <c r="J214" s="7"/>
      <c r="K214" s="7"/>
      <c r="N214" s="7"/>
      <c r="O214" s="7"/>
      <c r="P214" s="84"/>
      <c r="Q214" s="84"/>
      <c r="R214" s="84"/>
      <c r="S214" s="84"/>
      <c r="T214" s="85"/>
    </row>
    <row r="215" spans="1:20" x14ac:dyDescent="0.2">
      <c r="A215" s="83"/>
      <c r="B215" s="6"/>
      <c r="C215" s="7"/>
      <c r="D215" s="7"/>
      <c r="E215" s="7"/>
      <c r="F215" s="7"/>
      <c r="G215" s="7"/>
      <c r="H215" s="7"/>
      <c r="I215" s="7"/>
      <c r="J215" s="7"/>
      <c r="K215" s="7"/>
      <c r="N215" s="7"/>
      <c r="O215" s="7"/>
      <c r="P215" s="84"/>
      <c r="Q215" s="84"/>
      <c r="R215" s="84"/>
      <c r="S215" s="84"/>
      <c r="T215" s="85"/>
    </row>
    <row r="216" spans="1:20" x14ac:dyDescent="0.2">
      <c r="A216" s="83"/>
      <c r="B216" s="6"/>
      <c r="C216" s="7"/>
      <c r="D216" s="7"/>
      <c r="E216" s="7"/>
      <c r="F216" s="7"/>
      <c r="G216" s="7"/>
      <c r="H216" s="7"/>
      <c r="I216" s="7"/>
      <c r="J216" s="7"/>
      <c r="K216" s="7"/>
      <c r="N216" s="7"/>
      <c r="O216" s="7"/>
      <c r="P216" s="84"/>
      <c r="Q216" s="84"/>
      <c r="R216" s="84"/>
      <c r="S216" s="84"/>
      <c r="T216" s="85"/>
    </row>
    <row r="217" spans="1:20" x14ac:dyDescent="0.2">
      <c r="A217" s="83"/>
      <c r="B217" s="6"/>
      <c r="C217" s="7"/>
      <c r="D217" s="7"/>
      <c r="E217" s="7"/>
      <c r="F217" s="7"/>
      <c r="G217" s="7"/>
      <c r="H217" s="7"/>
      <c r="I217" s="7"/>
      <c r="J217" s="7"/>
      <c r="K217" s="7"/>
      <c r="N217" s="7"/>
      <c r="O217" s="7"/>
      <c r="P217" s="84"/>
      <c r="Q217" s="84"/>
      <c r="R217" s="84"/>
      <c r="S217" s="84"/>
      <c r="T217" s="85"/>
    </row>
    <row r="218" spans="1:20" x14ac:dyDescent="0.2">
      <c r="A218" s="83"/>
      <c r="B218" s="6"/>
      <c r="C218" s="7"/>
      <c r="D218" s="7"/>
      <c r="E218" s="7"/>
      <c r="F218" s="7"/>
      <c r="G218" s="7"/>
      <c r="H218" s="7"/>
      <c r="I218" s="7"/>
      <c r="J218" s="7"/>
      <c r="K218" s="7"/>
      <c r="N218" s="7"/>
      <c r="O218" s="7"/>
      <c r="P218" s="84"/>
      <c r="Q218" s="84"/>
      <c r="R218" s="84"/>
      <c r="S218" s="84"/>
      <c r="T218" s="85"/>
    </row>
    <row r="219" spans="1:20" x14ac:dyDescent="0.2">
      <c r="A219" s="83"/>
      <c r="B219" s="6"/>
      <c r="C219" s="7"/>
      <c r="D219" s="7"/>
      <c r="E219" s="7"/>
      <c r="F219" s="7"/>
      <c r="G219" s="7"/>
      <c r="H219" s="7"/>
      <c r="I219" s="7"/>
      <c r="J219" s="7"/>
      <c r="K219" s="7"/>
      <c r="N219" s="7"/>
      <c r="O219" s="7"/>
      <c r="P219" s="84"/>
      <c r="Q219" s="84"/>
      <c r="R219" s="84"/>
      <c r="S219" s="84"/>
      <c r="T219" s="85"/>
    </row>
    <row r="220" spans="1:20" x14ac:dyDescent="0.2">
      <c r="A220" s="83"/>
      <c r="B220" s="6"/>
      <c r="C220" s="7"/>
      <c r="D220" s="7"/>
      <c r="E220" s="7"/>
      <c r="F220" s="7"/>
      <c r="G220" s="7"/>
      <c r="H220" s="7"/>
      <c r="I220" s="7"/>
      <c r="J220" s="7"/>
      <c r="K220" s="7"/>
      <c r="N220" s="7"/>
      <c r="O220" s="7"/>
      <c r="P220" s="84"/>
      <c r="Q220" s="84"/>
      <c r="R220" s="84"/>
      <c r="S220" s="84"/>
      <c r="T220" s="85"/>
    </row>
    <row r="221" spans="1:20" x14ac:dyDescent="0.2">
      <c r="A221" s="83"/>
      <c r="B221" s="6"/>
      <c r="C221" s="7"/>
      <c r="D221" s="7"/>
      <c r="E221" s="7"/>
      <c r="F221" s="7"/>
      <c r="G221" s="7"/>
      <c r="H221" s="7"/>
      <c r="I221" s="7"/>
      <c r="J221" s="7"/>
      <c r="K221" s="7"/>
      <c r="N221" s="7"/>
      <c r="O221" s="7"/>
      <c r="P221" s="84"/>
      <c r="Q221" s="84"/>
      <c r="R221" s="84"/>
      <c r="S221" s="84"/>
      <c r="T221" s="85"/>
    </row>
    <row r="222" spans="1:20" x14ac:dyDescent="0.2">
      <c r="A222" s="83"/>
      <c r="B222" s="6"/>
      <c r="C222" s="7"/>
      <c r="D222" s="7"/>
      <c r="E222" s="7"/>
      <c r="F222" s="7"/>
      <c r="G222" s="7"/>
      <c r="H222" s="7"/>
      <c r="I222" s="7"/>
      <c r="J222" s="7"/>
      <c r="K222" s="7"/>
      <c r="N222" s="7"/>
      <c r="O222" s="7"/>
      <c r="P222" s="84"/>
      <c r="Q222" s="84"/>
      <c r="R222" s="84"/>
      <c r="S222" s="84"/>
      <c r="T222" s="85"/>
    </row>
    <row r="223" spans="1:20" x14ac:dyDescent="0.2">
      <c r="A223" s="83"/>
      <c r="B223" s="6"/>
      <c r="C223" s="7"/>
      <c r="D223" s="7"/>
      <c r="E223" s="7"/>
      <c r="F223" s="7"/>
      <c r="G223" s="7"/>
      <c r="H223" s="7"/>
      <c r="I223" s="7"/>
      <c r="J223" s="7"/>
      <c r="K223" s="7"/>
      <c r="N223" s="7"/>
      <c r="O223" s="7"/>
      <c r="P223" s="84"/>
      <c r="Q223" s="84"/>
      <c r="R223" s="84"/>
      <c r="S223" s="84"/>
      <c r="T223" s="85"/>
    </row>
    <row r="224" spans="1:20" x14ac:dyDescent="0.2">
      <c r="A224" s="83"/>
      <c r="B224" s="6"/>
      <c r="C224" s="7"/>
      <c r="D224" s="7"/>
      <c r="E224" s="7"/>
      <c r="F224" s="7"/>
      <c r="G224" s="7"/>
      <c r="H224" s="7"/>
      <c r="I224" s="7"/>
      <c r="J224" s="7"/>
      <c r="K224" s="7"/>
      <c r="N224" s="7"/>
      <c r="O224" s="7"/>
      <c r="P224" s="84"/>
      <c r="Q224" s="84"/>
      <c r="R224" s="84"/>
      <c r="S224" s="84"/>
      <c r="T224" s="85"/>
    </row>
    <row r="225" spans="1:20" x14ac:dyDescent="0.2">
      <c r="A225" s="83"/>
      <c r="B225" s="6"/>
      <c r="C225" s="7"/>
      <c r="D225" s="7"/>
      <c r="E225" s="7"/>
      <c r="F225" s="7"/>
      <c r="G225" s="7"/>
      <c r="H225" s="7"/>
      <c r="I225" s="7"/>
      <c r="J225" s="7"/>
      <c r="K225" s="7"/>
      <c r="N225" s="7"/>
      <c r="O225" s="7"/>
      <c r="P225" s="84"/>
      <c r="Q225" s="84"/>
      <c r="R225" s="84"/>
      <c r="S225" s="84"/>
      <c r="T225" s="85"/>
    </row>
    <row r="226" spans="1:20" x14ac:dyDescent="0.2">
      <c r="A226" s="83"/>
      <c r="B226" s="6"/>
      <c r="C226" s="7"/>
      <c r="D226" s="7"/>
      <c r="E226" s="7"/>
      <c r="F226" s="7"/>
      <c r="G226" s="7"/>
      <c r="H226" s="7"/>
      <c r="I226" s="7"/>
      <c r="J226" s="7"/>
      <c r="K226" s="7"/>
      <c r="N226" s="7"/>
      <c r="O226" s="7"/>
      <c r="P226" s="84"/>
      <c r="Q226" s="84"/>
      <c r="R226" s="84"/>
      <c r="S226" s="84"/>
      <c r="T226" s="85"/>
    </row>
    <row r="227" spans="1:20" x14ac:dyDescent="0.2">
      <c r="A227" s="83"/>
      <c r="B227" s="6"/>
      <c r="C227" s="7"/>
      <c r="D227" s="7"/>
      <c r="E227" s="7"/>
      <c r="F227" s="7"/>
      <c r="G227" s="7"/>
      <c r="H227" s="7"/>
      <c r="I227" s="7"/>
      <c r="J227" s="7"/>
      <c r="K227" s="7"/>
      <c r="N227" s="7"/>
      <c r="O227" s="7"/>
      <c r="P227" s="84"/>
      <c r="Q227" s="84"/>
      <c r="R227" s="84"/>
      <c r="S227" s="84"/>
      <c r="T227" s="85"/>
    </row>
    <row r="228" spans="1:20" x14ac:dyDescent="0.2">
      <c r="A228" s="83"/>
      <c r="B228" s="6"/>
      <c r="C228" s="7"/>
      <c r="D228" s="7"/>
      <c r="E228" s="7"/>
      <c r="F228" s="7"/>
      <c r="G228" s="7"/>
      <c r="H228" s="7"/>
      <c r="I228" s="7"/>
      <c r="J228" s="7"/>
      <c r="K228" s="7"/>
      <c r="N228" s="7"/>
      <c r="O228" s="7"/>
      <c r="P228" s="84"/>
      <c r="Q228" s="84"/>
      <c r="R228" s="84"/>
      <c r="S228" s="84"/>
      <c r="T228" s="85"/>
    </row>
    <row r="229" spans="1:20" x14ac:dyDescent="0.2">
      <c r="A229" s="83"/>
      <c r="B229" s="6"/>
      <c r="C229" s="7"/>
      <c r="D229" s="7"/>
      <c r="E229" s="7"/>
      <c r="F229" s="7"/>
      <c r="G229" s="7"/>
      <c r="H229" s="7"/>
      <c r="I229" s="7"/>
      <c r="J229" s="7"/>
      <c r="K229" s="7"/>
      <c r="N229" s="7"/>
      <c r="O229" s="7"/>
      <c r="P229" s="84"/>
      <c r="Q229" s="84"/>
      <c r="R229" s="84"/>
      <c r="S229" s="84"/>
      <c r="T229" s="85"/>
    </row>
    <row r="230" spans="1:20" x14ac:dyDescent="0.2">
      <c r="A230" s="83"/>
      <c r="B230" s="6"/>
      <c r="C230" s="7"/>
      <c r="D230" s="7"/>
      <c r="E230" s="7"/>
      <c r="F230" s="7"/>
      <c r="G230" s="7"/>
      <c r="H230" s="7"/>
      <c r="I230" s="7"/>
      <c r="J230" s="7"/>
      <c r="K230" s="7"/>
      <c r="N230" s="7"/>
      <c r="O230" s="7"/>
      <c r="P230" s="84"/>
      <c r="Q230" s="84"/>
      <c r="R230" s="84"/>
      <c r="S230" s="84"/>
      <c r="T230" s="85"/>
    </row>
    <row r="231" spans="1:20" x14ac:dyDescent="0.2">
      <c r="A231" s="83"/>
      <c r="B231" s="6"/>
      <c r="C231" s="7"/>
      <c r="D231" s="7"/>
      <c r="E231" s="7"/>
      <c r="F231" s="7"/>
      <c r="G231" s="7"/>
      <c r="H231" s="7"/>
      <c r="I231" s="7"/>
      <c r="J231" s="7"/>
      <c r="K231" s="7"/>
      <c r="N231" s="7"/>
      <c r="O231" s="7"/>
      <c r="P231" s="84"/>
      <c r="Q231" s="84"/>
      <c r="R231" s="84"/>
      <c r="S231" s="84"/>
      <c r="T231" s="85"/>
    </row>
    <row r="232" spans="1:20" x14ac:dyDescent="0.2">
      <c r="A232" s="83"/>
      <c r="B232" s="6"/>
      <c r="C232" s="7"/>
      <c r="D232" s="7"/>
      <c r="E232" s="7"/>
      <c r="F232" s="7"/>
      <c r="G232" s="7"/>
      <c r="H232" s="7"/>
      <c r="I232" s="7"/>
      <c r="J232" s="7"/>
      <c r="K232" s="7"/>
      <c r="N232" s="7"/>
      <c r="O232" s="7"/>
      <c r="P232" s="84"/>
      <c r="Q232" s="84"/>
      <c r="R232" s="84"/>
      <c r="S232" s="84"/>
      <c r="T232" s="85"/>
    </row>
    <row r="233" spans="1:20" x14ac:dyDescent="0.2">
      <c r="A233" s="83"/>
      <c r="B233" s="6"/>
      <c r="C233" s="7"/>
      <c r="D233" s="7"/>
      <c r="E233" s="7"/>
      <c r="F233" s="7"/>
      <c r="G233" s="7"/>
      <c r="H233" s="7"/>
      <c r="I233" s="7"/>
      <c r="J233" s="7"/>
      <c r="K233" s="7"/>
      <c r="N233" s="7"/>
      <c r="O233" s="7"/>
      <c r="P233" s="84"/>
      <c r="Q233" s="84"/>
      <c r="R233" s="84"/>
      <c r="S233" s="84"/>
      <c r="T233" s="85"/>
    </row>
    <row r="234" spans="1:20" x14ac:dyDescent="0.2">
      <c r="A234" s="83"/>
      <c r="B234" s="6"/>
      <c r="C234" s="7"/>
      <c r="D234" s="7"/>
      <c r="E234" s="7"/>
      <c r="F234" s="7"/>
      <c r="G234" s="7"/>
      <c r="H234" s="7"/>
      <c r="I234" s="7"/>
      <c r="J234" s="7"/>
      <c r="K234" s="7"/>
      <c r="N234" s="7"/>
      <c r="O234" s="7"/>
      <c r="P234" s="84"/>
      <c r="Q234" s="84"/>
      <c r="R234" s="84"/>
      <c r="S234" s="84"/>
      <c r="T234" s="85"/>
    </row>
    <row r="235" spans="1:20" x14ac:dyDescent="0.2">
      <c r="A235" s="83"/>
      <c r="B235" s="6"/>
      <c r="C235" s="7"/>
      <c r="D235" s="7"/>
      <c r="E235" s="7"/>
      <c r="F235" s="7"/>
      <c r="G235" s="7"/>
      <c r="H235" s="7"/>
      <c r="I235" s="7"/>
      <c r="J235" s="7"/>
      <c r="K235" s="7"/>
      <c r="N235" s="7"/>
      <c r="O235" s="7"/>
      <c r="P235" s="84"/>
      <c r="Q235" s="84"/>
      <c r="R235" s="84"/>
      <c r="S235" s="84"/>
      <c r="T235" s="85"/>
    </row>
    <row r="236" spans="1:20" x14ac:dyDescent="0.2">
      <c r="A236" s="83"/>
      <c r="B236" s="6"/>
      <c r="C236" s="7"/>
      <c r="D236" s="7"/>
      <c r="E236" s="7"/>
      <c r="F236" s="7"/>
      <c r="G236" s="7"/>
      <c r="H236" s="7"/>
      <c r="I236" s="7"/>
      <c r="J236" s="7"/>
      <c r="K236" s="7"/>
      <c r="N236" s="7"/>
      <c r="O236" s="7"/>
      <c r="P236" s="84"/>
      <c r="Q236" s="84"/>
      <c r="R236" s="84"/>
      <c r="S236" s="84"/>
      <c r="T236" s="85"/>
    </row>
    <row r="237" spans="1:20" x14ac:dyDescent="0.2">
      <c r="A237" s="83"/>
      <c r="B237" s="6"/>
      <c r="C237" s="7"/>
      <c r="D237" s="7"/>
      <c r="E237" s="7"/>
      <c r="F237" s="7"/>
      <c r="G237" s="7"/>
      <c r="H237" s="7"/>
      <c r="I237" s="7"/>
      <c r="J237" s="7"/>
      <c r="K237" s="7"/>
      <c r="N237" s="7"/>
      <c r="O237" s="7"/>
      <c r="P237" s="84"/>
      <c r="Q237" s="84"/>
      <c r="R237" s="84"/>
      <c r="S237" s="84"/>
      <c r="T237" s="85"/>
    </row>
    <row r="238" spans="1:20" x14ac:dyDescent="0.2">
      <c r="A238" s="83"/>
      <c r="B238" s="6"/>
      <c r="C238" s="7"/>
      <c r="D238" s="7"/>
      <c r="E238" s="7"/>
      <c r="F238" s="7"/>
      <c r="G238" s="7"/>
      <c r="H238" s="7"/>
      <c r="I238" s="7"/>
      <c r="J238" s="7"/>
      <c r="K238" s="7"/>
      <c r="N238" s="7"/>
      <c r="O238" s="7"/>
      <c r="P238" s="84"/>
      <c r="Q238" s="84"/>
      <c r="R238" s="84"/>
      <c r="S238" s="84"/>
      <c r="T238" s="85"/>
    </row>
    <row r="239" spans="1:20" x14ac:dyDescent="0.2">
      <c r="A239" s="83"/>
      <c r="B239" s="6"/>
      <c r="C239" s="7"/>
      <c r="D239" s="7"/>
      <c r="E239" s="7"/>
      <c r="F239" s="7"/>
      <c r="G239" s="7"/>
      <c r="H239" s="7"/>
      <c r="I239" s="7"/>
      <c r="J239" s="7"/>
      <c r="K239" s="7"/>
      <c r="N239" s="7"/>
      <c r="O239" s="7"/>
      <c r="P239" s="84"/>
      <c r="Q239" s="84"/>
      <c r="R239" s="84"/>
      <c r="S239" s="84"/>
      <c r="T239" s="85"/>
    </row>
    <row r="240" spans="1:20" x14ac:dyDescent="0.2">
      <c r="A240" s="83"/>
      <c r="B240" s="6"/>
      <c r="C240" s="7"/>
      <c r="D240" s="7"/>
      <c r="E240" s="7"/>
      <c r="F240" s="7"/>
      <c r="G240" s="7"/>
      <c r="H240" s="7"/>
      <c r="I240" s="7"/>
      <c r="J240" s="7"/>
      <c r="K240" s="7"/>
      <c r="N240" s="7"/>
      <c r="O240" s="7"/>
      <c r="P240" s="84"/>
      <c r="Q240" s="84"/>
      <c r="R240" s="84"/>
      <c r="S240" s="84"/>
      <c r="T240" s="85"/>
    </row>
    <row r="241" spans="1:20" x14ac:dyDescent="0.2">
      <c r="A241" s="83"/>
      <c r="B241" s="6"/>
      <c r="C241" s="7"/>
      <c r="D241" s="7"/>
      <c r="E241" s="7"/>
      <c r="F241" s="7"/>
      <c r="G241" s="7"/>
      <c r="H241" s="7"/>
      <c r="I241" s="7"/>
      <c r="J241" s="7"/>
      <c r="K241" s="7"/>
      <c r="N241" s="7"/>
      <c r="O241" s="7"/>
      <c r="P241" s="84"/>
      <c r="Q241" s="84"/>
      <c r="R241" s="84"/>
      <c r="S241" s="84"/>
      <c r="T241" s="85"/>
    </row>
    <row r="242" spans="1:20" x14ac:dyDescent="0.2">
      <c r="A242" s="83"/>
      <c r="B242" s="6"/>
      <c r="C242" s="7"/>
      <c r="D242" s="7"/>
      <c r="E242" s="7"/>
      <c r="F242" s="7"/>
      <c r="G242" s="7"/>
      <c r="H242" s="7"/>
      <c r="I242" s="7"/>
      <c r="J242" s="7"/>
      <c r="K242" s="7"/>
      <c r="N242" s="7"/>
      <c r="O242" s="7"/>
      <c r="P242" s="84"/>
      <c r="Q242" s="84"/>
      <c r="R242" s="84"/>
      <c r="S242" s="84"/>
      <c r="T242" s="85"/>
    </row>
    <row r="243" spans="1:20" x14ac:dyDescent="0.2">
      <c r="A243" s="83"/>
      <c r="B243" s="6"/>
      <c r="C243" s="7"/>
      <c r="D243" s="7"/>
      <c r="E243" s="7"/>
      <c r="F243" s="7"/>
      <c r="G243" s="7"/>
      <c r="H243" s="7"/>
      <c r="I243" s="7"/>
      <c r="J243" s="7"/>
      <c r="K243" s="7"/>
      <c r="N243" s="7"/>
      <c r="O243" s="7"/>
      <c r="P243" s="84"/>
      <c r="Q243" s="84"/>
      <c r="R243" s="84"/>
      <c r="S243" s="84"/>
      <c r="T243" s="85"/>
    </row>
    <row r="244" spans="1:20" x14ac:dyDescent="0.2">
      <c r="A244" s="83"/>
      <c r="B244" s="6"/>
      <c r="C244" s="7"/>
      <c r="D244" s="7"/>
      <c r="E244" s="7"/>
      <c r="F244" s="7"/>
      <c r="G244" s="7"/>
      <c r="H244" s="7"/>
      <c r="I244" s="7"/>
      <c r="J244" s="7"/>
      <c r="K244" s="7"/>
      <c r="N244" s="7"/>
      <c r="O244" s="7"/>
      <c r="P244" s="84"/>
      <c r="Q244" s="84"/>
      <c r="R244" s="84"/>
      <c r="S244" s="84"/>
      <c r="T244" s="85"/>
    </row>
    <row r="245" spans="1:20" x14ac:dyDescent="0.2">
      <c r="A245" s="83"/>
      <c r="B245" s="6"/>
      <c r="C245" s="7"/>
      <c r="D245" s="7"/>
      <c r="E245" s="7"/>
      <c r="F245" s="7"/>
      <c r="G245" s="7"/>
      <c r="H245" s="7"/>
      <c r="I245" s="7"/>
      <c r="J245" s="7"/>
      <c r="K245" s="7"/>
      <c r="N245" s="7"/>
      <c r="O245" s="7"/>
      <c r="P245" s="84"/>
      <c r="Q245" s="84"/>
      <c r="R245" s="84"/>
      <c r="S245" s="84"/>
      <c r="T245" s="85"/>
    </row>
    <row r="246" spans="1:20" x14ac:dyDescent="0.2">
      <c r="A246" s="83"/>
      <c r="B246" s="6"/>
      <c r="C246" s="7"/>
      <c r="D246" s="7"/>
      <c r="E246" s="7"/>
      <c r="F246" s="7"/>
      <c r="G246" s="7"/>
      <c r="H246" s="7"/>
      <c r="I246" s="7"/>
      <c r="J246" s="7"/>
      <c r="K246" s="7"/>
      <c r="N246" s="7"/>
      <c r="O246" s="7"/>
      <c r="P246" s="84"/>
      <c r="Q246" s="84"/>
      <c r="R246" s="84"/>
      <c r="S246" s="84"/>
      <c r="T246" s="85"/>
    </row>
    <row r="247" spans="1:20" x14ac:dyDescent="0.2">
      <c r="A247" s="83"/>
      <c r="B247" s="6"/>
      <c r="C247" s="7"/>
      <c r="D247" s="7"/>
      <c r="E247" s="7"/>
      <c r="F247" s="7"/>
      <c r="G247" s="7"/>
      <c r="H247" s="7"/>
      <c r="I247" s="7"/>
      <c r="J247" s="7"/>
      <c r="K247" s="7"/>
      <c r="N247" s="7"/>
      <c r="O247" s="7"/>
      <c r="P247" s="84"/>
      <c r="Q247" s="84"/>
      <c r="R247" s="84"/>
      <c r="S247" s="84"/>
      <c r="T247" s="85"/>
    </row>
    <row r="248" spans="1:20" x14ac:dyDescent="0.2">
      <c r="A248" s="83"/>
      <c r="B248" s="6"/>
      <c r="C248" s="7"/>
      <c r="D248" s="7"/>
      <c r="E248" s="7"/>
      <c r="F248" s="7"/>
      <c r="G248" s="7"/>
      <c r="H248" s="7"/>
      <c r="I248" s="7"/>
      <c r="J248" s="7"/>
      <c r="K248" s="7"/>
      <c r="N248" s="7"/>
      <c r="O248" s="7"/>
      <c r="P248" s="84"/>
      <c r="Q248" s="84"/>
      <c r="R248" s="84"/>
      <c r="S248" s="84"/>
      <c r="T248" s="85"/>
    </row>
    <row r="249" spans="1:20" x14ac:dyDescent="0.2">
      <c r="A249" s="83"/>
      <c r="B249" s="6"/>
      <c r="C249" s="7"/>
      <c r="D249" s="7"/>
      <c r="E249" s="7"/>
      <c r="F249" s="7"/>
      <c r="G249" s="7"/>
      <c r="H249" s="7"/>
      <c r="I249" s="7"/>
      <c r="J249" s="7"/>
      <c r="K249" s="7"/>
      <c r="N249" s="7"/>
      <c r="O249" s="7"/>
      <c r="P249" s="84"/>
      <c r="Q249" s="84"/>
      <c r="R249" s="84"/>
      <c r="S249" s="84"/>
      <c r="T249" s="85"/>
    </row>
    <row r="250" spans="1:20" x14ac:dyDescent="0.2">
      <c r="A250" s="83"/>
      <c r="B250" s="6"/>
      <c r="C250" s="7"/>
      <c r="D250" s="7"/>
      <c r="E250" s="7"/>
      <c r="F250" s="7"/>
      <c r="G250" s="7"/>
      <c r="H250" s="7"/>
      <c r="I250" s="7"/>
      <c r="J250" s="7"/>
      <c r="K250" s="7"/>
      <c r="N250" s="7"/>
      <c r="O250" s="7"/>
      <c r="P250" s="84"/>
      <c r="Q250" s="84"/>
      <c r="R250" s="84"/>
      <c r="S250" s="84"/>
      <c r="T250" s="85"/>
    </row>
    <row r="251" spans="1:20" x14ac:dyDescent="0.2">
      <c r="A251" s="83"/>
      <c r="B251" s="6"/>
      <c r="C251" s="7"/>
      <c r="D251" s="7"/>
      <c r="E251" s="7"/>
      <c r="F251" s="7"/>
      <c r="G251" s="7"/>
      <c r="H251" s="7"/>
      <c r="I251" s="7"/>
      <c r="J251" s="7"/>
      <c r="K251" s="7"/>
      <c r="N251" s="7"/>
      <c r="O251" s="7"/>
      <c r="P251" s="84"/>
      <c r="Q251" s="84"/>
      <c r="R251" s="84"/>
      <c r="S251" s="84"/>
      <c r="T251" s="85"/>
    </row>
    <row r="252" spans="1:20" x14ac:dyDescent="0.2">
      <c r="A252" s="83"/>
      <c r="B252" s="6"/>
      <c r="C252" s="7"/>
      <c r="D252" s="7"/>
      <c r="E252" s="7"/>
      <c r="F252" s="7"/>
      <c r="G252" s="7"/>
      <c r="H252" s="7"/>
      <c r="I252" s="7"/>
      <c r="J252" s="7"/>
      <c r="K252" s="7"/>
      <c r="N252" s="7"/>
      <c r="O252" s="7"/>
      <c r="P252" s="84"/>
      <c r="Q252" s="84"/>
      <c r="R252" s="84"/>
      <c r="S252" s="84"/>
      <c r="T252" s="85"/>
    </row>
    <row r="253" spans="1:20" x14ac:dyDescent="0.2">
      <c r="A253" s="83"/>
      <c r="B253" s="6"/>
      <c r="C253" s="7"/>
      <c r="D253" s="7"/>
      <c r="E253" s="7"/>
      <c r="F253" s="7"/>
      <c r="G253" s="7"/>
      <c r="H253" s="7"/>
      <c r="I253" s="7"/>
      <c r="J253" s="7"/>
      <c r="K253" s="7"/>
      <c r="N253" s="7"/>
      <c r="O253" s="7"/>
      <c r="P253" s="84"/>
      <c r="Q253" s="84"/>
      <c r="R253" s="84"/>
      <c r="S253" s="84"/>
      <c r="T253" s="85"/>
    </row>
    <row r="254" spans="1:20" x14ac:dyDescent="0.2">
      <c r="A254" s="83"/>
      <c r="B254" s="6"/>
      <c r="C254" s="7"/>
      <c r="D254" s="7"/>
      <c r="E254" s="7"/>
      <c r="F254" s="7"/>
      <c r="G254" s="7"/>
      <c r="H254" s="7"/>
      <c r="I254" s="7"/>
      <c r="J254" s="7"/>
      <c r="K254" s="7"/>
      <c r="N254" s="7"/>
      <c r="O254" s="7"/>
      <c r="P254" s="84"/>
      <c r="Q254" s="84"/>
      <c r="R254" s="84"/>
      <c r="S254" s="84"/>
      <c r="T254" s="85"/>
    </row>
    <row r="255" spans="1:20" x14ac:dyDescent="0.2">
      <c r="A255" s="83"/>
      <c r="B255" s="6"/>
      <c r="C255" s="7"/>
      <c r="D255" s="7"/>
      <c r="E255" s="7"/>
      <c r="F255" s="7"/>
      <c r="G255" s="7"/>
      <c r="H255" s="7"/>
      <c r="I255" s="7"/>
      <c r="J255" s="7"/>
      <c r="K255" s="7"/>
      <c r="N255" s="7"/>
      <c r="O255" s="7"/>
      <c r="P255" s="84"/>
      <c r="Q255" s="84"/>
      <c r="R255" s="84"/>
      <c r="S255" s="84"/>
      <c r="T255" s="85"/>
    </row>
    <row r="256" spans="1:20" x14ac:dyDescent="0.2">
      <c r="A256" s="83"/>
      <c r="B256" s="6"/>
      <c r="C256" s="7"/>
      <c r="D256" s="7"/>
      <c r="E256" s="7"/>
      <c r="F256" s="7"/>
      <c r="G256" s="7"/>
      <c r="H256" s="7"/>
      <c r="I256" s="7"/>
      <c r="J256" s="7"/>
      <c r="K256" s="7"/>
      <c r="N256" s="7"/>
      <c r="O256" s="7"/>
      <c r="P256" s="84"/>
      <c r="Q256" s="84"/>
      <c r="R256" s="84"/>
      <c r="S256" s="84"/>
      <c r="T256" s="85"/>
    </row>
    <row r="257" spans="1:20" x14ac:dyDescent="0.2">
      <c r="A257" s="83"/>
      <c r="B257" s="6"/>
      <c r="C257" s="7"/>
      <c r="D257" s="7"/>
      <c r="E257" s="7"/>
      <c r="F257" s="7"/>
      <c r="G257" s="7"/>
      <c r="H257" s="7"/>
      <c r="I257" s="7"/>
      <c r="J257" s="7"/>
      <c r="K257" s="7"/>
      <c r="N257" s="7"/>
      <c r="O257" s="7"/>
      <c r="P257" s="84"/>
      <c r="Q257" s="84"/>
      <c r="R257" s="84"/>
      <c r="S257" s="84"/>
      <c r="T257" s="85"/>
    </row>
    <row r="258" spans="1:20" x14ac:dyDescent="0.2">
      <c r="A258" s="83"/>
      <c r="B258" s="6"/>
      <c r="C258" s="7"/>
      <c r="D258" s="7"/>
      <c r="E258" s="7"/>
      <c r="F258" s="7"/>
      <c r="G258" s="7"/>
      <c r="H258" s="7"/>
      <c r="I258" s="7"/>
      <c r="J258" s="7"/>
      <c r="K258" s="7"/>
      <c r="N258" s="7"/>
      <c r="O258" s="7"/>
      <c r="P258" s="84"/>
      <c r="Q258" s="84"/>
      <c r="R258" s="84"/>
      <c r="S258" s="84"/>
      <c r="T258" s="85"/>
    </row>
    <row r="259" spans="1:20" x14ac:dyDescent="0.2">
      <c r="A259" s="83"/>
      <c r="B259" s="6"/>
      <c r="C259" s="7"/>
      <c r="D259" s="7"/>
      <c r="E259" s="7"/>
      <c r="F259" s="7"/>
      <c r="G259" s="7"/>
      <c r="H259" s="7"/>
      <c r="I259" s="7"/>
      <c r="J259" s="7"/>
      <c r="K259" s="7"/>
      <c r="N259" s="7"/>
      <c r="O259" s="7"/>
      <c r="P259" s="84"/>
      <c r="Q259" s="84"/>
      <c r="R259" s="84"/>
      <c r="S259" s="84"/>
      <c r="T259" s="85"/>
    </row>
    <row r="260" spans="1:20" x14ac:dyDescent="0.2">
      <c r="A260" s="83"/>
      <c r="B260" s="6"/>
      <c r="C260" s="7"/>
      <c r="D260" s="7"/>
      <c r="E260" s="7"/>
      <c r="F260" s="7"/>
      <c r="G260" s="7"/>
      <c r="H260" s="7"/>
      <c r="I260" s="7"/>
      <c r="J260" s="7"/>
      <c r="K260" s="7"/>
      <c r="N260" s="7"/>
      <c r="O260" s="7"/>
      <c r="P260" s="84"/>
      <c r="Q260" s="84"/>
      <c r="R260" s="84"/>
      <c r="S260" s="84"/>
      <c r="T260" s="85"/>
    </row>
    <row r="261" spans="1:20" x14ac:dyDescent="0.2">
      <c r="A261" s="83"/>
      <c r="B261" s="6"/>
      <c r="C261" s="7"/>
      <c r="D261" s="7"/>
      <c r="E261" s="7"/>
      <c r="F261" s="7"/>
      <c r="G261" s="7"/>
      <c r="H261" s="7"/>
      <c r="I261" s="7"/>
      <c r="J261" s="7"/>
      <c r="K261" s="7"/>
      <c r="N261" s="7"/>
      <c r="O261" s="7"/>
      <c r="P261" s="84"/>
      <c r="Q261" s="84"/>
      <c r="R261" s="84"/>
      <c r="S261" s="84"/>
      <c r="T261" s="85"/>
    </row>
    <row r="262" spans="1:20" x14ac:dyDescent="0.2">
      <c r="A262" s="83"/>
      <c r="B262" s="6"/>
      <c r="C262" s="7"/>
      <c r="D262" s="7"/>
      <c r="E262" s="7"/>
      <c r="F262" s="7"/>
      <c r="G262" s="7"/>
      <c r="H262" s="7"/>
      <c r="I262" s="7"/>
      <c r="J262" s="7"/>
      <c r="K262" s="7"/>
      <c r="N262" s="7"/>
      <c r="O262" s="7"/>
      <c r="P262" s="84"/>
      <c r="Q262" s="84"/>
      <c r="R262" s="84"/>
      <c r="S262" s="84"/>
      <c r="T262" s="85"/>
    </row>
    <row r="263" spans="1:20" x14ac:dyDescent="0.2">
      <c r="A263" s="83"/>
      <c r="B263" s="6"/>
      <c r="C263" s="7"/>
      <c r="D263" s="7"/>
      <c r="E263" s="7"/>
      <c r="F263" s="7"/>
      <c r="G263" s="7"/>
      <c r="H263" s="7"/>
      <c r="I263" s="7"/>
      <c r="J263" s="7"/>
      <c r="K263" s="7"/>
      <c r="N263" s="7"/>
      <c r="O263" s="7"/>
      <c r="P263" s="84"/>
      <c r="Q263" s="84"/>
      <c r="R263" s="84"/>
      <c r="S263" s="84"/>
      <c r="T263" s="85"/>
    </row>
    <row r="264" spans="1:20" x14ac:dyDescent="0.2">
      <c r="A264" s="83"/>
      <c r="B264" s="6"/>
      <c r="C264" s="7"/>
      <c r="D264" s="7"/>
      <c r="E264" s="7"/>
      <c r="F264" s="7"/>
      <c r="G264" s="7"/>
      <c r="H264" s="7"/>
      <c r="I264" s="7"/>
      <c r="J264" s="7"/>
      <c r="K264" s="7"/>
      <c r="N264" s="7"/>
      <c r="O264" s="7"/>
      <c r="P264" s="84"/>
      <c r="Q264" s="84"/>
      <c r="R264" s="84"/>
      <c r="S264" s="84"/>
      <c r="T264" s="85"/>
    </row>
    <row r="265" spans="1:20" x14ac:dyDescent="0.2">
      <c r="A265" s="83"/>
      <c r="B265" s="6"/>
      <c r="C265" s="7"/>
      <c r="D265" s="7"/>
      <c r="E265" s="7"/>
      <c r="F265" s="7"/>
      <c r="G265" s="7"/>
      <c r="H265" s="7"/>
      <c r="I265" s="7"/>
      <c r="J265" s="7"/>
      <c r="K265" s="7"/>
      <c r="N265" s="7"/>
      <c r="O265" s="7"/>
      <c r="P265" s="84"/>
      <c r="Q265" s="84"/>
      <c r="R265" s="84"/>
      <c r="S265" s="84"/>
      <c r="T265" s="85"/>
    </row>
    <row r="266" spans="1:20" x14ac:dyDescent="0.2">
      <c r="A266" s="83"/>
      <c r="B266" s="6"/>
      <c r="C266" s="7"/>
      <c r="D266" s="7"/>
      <c r="E266" s="7"/>
      <c r="F266" s="7"/>
      <c r="G266" s="7"/>
      <c r="H266" s="7"/>
      <c r="I266" s="7"/>
      <c r="J266" s="7"/>
      <c r="K266" s="7"/>
      <c r="N266" s="7"/>
      <c r="O266" s="7"/>
      <c r="P266" s="84"/>
      <c r="Q266" s="84"/>
      <c r="R266" s="84"/>
      <c r="S266" s="84"/>
      <c r="T266" s="85"/>
    </row>
    <row r="267" spans="1:20" x14ac:dyDescent="0.2">
      <c r="A267" s="83"/>
      <c r="B267" s="6"/>
      <c r="C267" s="7"/>
      <c r="D267" s="7"/>
      <c r="E267" s="7"/>
      <c r="F267" s="7"/>
      <c r="G267" s="7"/>
      <c r="H267" s="7"/>
      <c r="I267" s="7"/>
      <c r="J267" s="7"/>
      <c r="K267" s="7"/>
      <c r="N267" s="7"/>
      <c r="O267" s="7"/>
      <c r="P267" s="84"/>
      <c r="Q267" s="84"/>
      <c r="R267" s="84"/>
      <c r="S267" s="84"/>
      <c r="T267" s="85"/>
    </row>
    <row r="268" spans="1:20" x14ac:dyDescent="0.2">
      <c r="A268" s="83"/>
      <c r="B268" s="6"/>
      <c r="C268" s="7"/>
      <c r="D268" s="7"/>
      <c r="E268" s="7"/>
      <c r="F268" s="7"/>
      <c r="G268" s="7"/>
      <c r="H268" s="7"/>
      <c r="I268" s="7"/>
      <c r="J268" s="7"/>
      <c r="K268" s="7"/>
      <c r="N268" s="7"/>
      <c r="O268" s="7"/>
      <c r="P268" s="84"/>
      <c r="Q268" s="84"/>
      <c r="R268" s="84"/>
      <c r="S268" s="84"/>
      <c r="T268" s="85"/>
    </row>
    <row r="269" spans="1:20" x14ac:dyDescent="0.2">
      <c r="A269" s="83"/>
      <c r="B269" s="6"/>
      <c r="C269" s="7"/>
      <c r="D269" s="7"/>
      <c r="E269" s="7"/>
      <c r="F269" s="7"/>
      <c r="G269" s="7"/>
      <c r="H269" s="7"/>
      <c r="I269" s="7"/>
      <c r="J269" s="7"/>
      <c r="K269" s="7"/>
      <c r="N269" s="7"/>
      <c r="O269" s="7"/>
      <c r="P269" s="84"/>
      <c r="Q269" s="84"/>
      <c r="R269" s="84"/>
      <c r="S269" s="84"/>
      <c r="T269" s="85"/>
    </row>
    <row r="270" spans="1:20" x14ac:dyDescent="0.2">
      <c r="A270" s="83"/>
      <c r="B270" s="6"/>
      <c r="C270" s="7"/>
      <c r="D270" s="7"/>
      <c r="E270" s="7"/>
      <c r="F270" s="7"/>
      <c r="G270" s="7"/>
      <c r="H270" s="7"/>
      <c r="I270" s="7"/>
      <c r="J270" s="7"/>
      <c r="K270" s="7"/>
      <c r="N270" s="7"/>
      <c r="O270" s="7"/>
      <c r="P270" s="84"/>
      <c r="Q270" s="84"/>
      <c r="R270" s="84"/>
      <c r="S270" s="84"/>
      <c r="T270" s="85"/>
    </row>
    <row r="271" spans="1:20" x14ac:dyDescent="0.2">
      <c r="A271" s="83"/>
      <c r="B271" s="6"/>
      <c r="C271" s="7"/>
      <c r="D271" s="7"/>
      <c r="E271" s="7"/>
      <c r="F271" s="7"/>
      <c r="G271" s="7"/>
      <c r="H271" s="7"/>
      <c r="I271" s="7"/>
      <c r="J271" s="7"/>
      <c r="K271" s="7"/>
      <c r="N271" s="7"/>
      <c r="O271" s="7"/>
      <c r="P271" s="84"/>
      <c r="Q271" s="84"/>
      <c r="R271" s="84"/>
      <c r="S271" s="84"/>
      <c r="T271" s="85"/>
    </row>
    <row r="272" spans="1:20" x14ac:dyDescent="0.2">
      <c r="A272" s="83"/>
      <c r="B272" s="6"/>
      <c r="C272" s="7"/>
      <c r="D272" s="7"/>
      <c r="E272" s="7"/>
      <c r="F272" s="7"/>
      <c r="G272" s="7"/>
      <c r="H272" s="7"/>
      <c r="I272" s="7"/>
      <c r="J272" s="7"/>
      <c r="K272" s="7"/>
      <c r="N272" s="7"/>
      <c r="O272" s="7"/>
      <c r="P272" s="84"/>
      <c r="Q272" s="84"/>
      <c r="R272" s="84"/>
      <c r="S272" s="84"/>
      <c r="T272" s="85"/>
    </row>
    <row r="273" spans="1:20" x14ac:dyDescent="0.2">
      <c r="A273" s="83"/>
      <c r="B273" s="6"/>
      <c r="C273" s="7"/>
      <c r="D273" s="7"/>
      <c r="E273" s="7"/>
      <c r="F273" s="7"/>
      <c r="G273" s="7"/>
      <c r="H273" s="7"/>
      <c r="I273" s="7"/>
      <c r="J273" s="7"/>
      <c r="K273" s="7"/>
      <c r="N273" s="7"/>
      <c r="O273" s="7"/>
      <c r="P273" s="84"/>
      <c r="Q273" s="84"/>
      <c r="R273" s="84"/>
      <c r="S273" s="84"/>
      <c r="T273" s="85"/>
    </row>
    <row r="274" spans="1:20" x14ac:dyDescent="0.2">
      <c r="A274" s="83"/>
      <c r="B274" s="6"/>
      <c r="C274" s="7"/>
      <c r="D274" s="7"/>
      <c r="E274" s="7"/>
      <c r="F274" s="7"/>
      <c r="G274" s="7"/>
      <c r="H274" s="7"/>
      <c r="I274" s="7"/>
      <c r="J274" s="7"/>
      <c r="K274" s="7"/>
      <c r="N274" s="7"/>
      <c r="O274" s="7"/>
      <c r="P274" s="84"/>
      <c r="Q274" s="84"/>
      <c r="R274" s="84"/>
      <c r="S274" s="84"/>
      <c r="T274" s="85"/>
    </row>
    <row r="275" spans="1:20" x14ac:dyDescent="0.2">
      <c r="A275" s="83"/>
      <c r="B275" s="6"/>
      <c r="C275" s="7"/>
      <c r="D275" s="7"/>
      <c r="E275" s="7"/>
      <c r="F275" s="7"/>
      <c r="G275" s="7"/>
      <c r="H275" s="7"/>
      <c r="I275" s="7"/>
      <c r="J275" s="7"/>
      <c r="K275" s="7"/>
      <c r="N275" s="7"/>
      <c r="O275" s="7"/>
      <c r="P275" s="84"/>
      <c r="Q275" s="84"/>
      <c r="R275" s="84"/>
      <c r="S275" s="84"/>
      <c r="T275" s="85"/>
    </row>
    <row r="276" spans="1:20" x14ac:dyDescent="0.2">
      <c r="A276" s="83"/>
      <c r="B276" s="6"/>
      <c r="C276" s="7"/>
      <c r="D276" s="7"/>
      <c r="E276" s="7"/>
      <c r="F276" s="7"/>
      <c r="G276" s="7"/>
      <c r="H276" s="7"/>
      <c r="I276" s="7"/>
      <c r="J276" s="7"/>
      <c r="K276" s="7"/>
      <c r="N276" s="7"/>
      <c r="O276" s="7"/>
      <c r="P276" s="84"/>
      <c r="Q276" s="84"/>
      <c r="R276" s="84"/>
      <c r="S276" s="84"/>
      <c r="T276" s="85"/>
    </row>
    <row r="277" spans="1:20" x14ac:dyDescent="0.2">
      <c r="A277" s="83"/>
      <c r="B277" s="6"/>
      <c r="C277" s="7"/>
      <c r="D277" s="7"/>
      <c r="E277" s="7"/>
      <c r="F277" s="7"/>
      <c r="G277" s="7"/>
      <c r="H277" s="7"/>
      <c r="I277" s="7"/>
      <c r="J277" s="7"/>
      <c r="K277" s="7"/>
      <c r="N277" s="7"/>
      <c r="O277" s="7"/>
      <c r="P277" s="84"/>
      <c r="Q277" s="84"/>
      <c r="R277" s="84"/>
      <c r="S277" s="84"/>
      <c r="T277" s="85"/>
    </row>
    <row r="278" spans="1:20" x14ac:dyDescent="0.2">
      <c r="A278" s="83"/>
      <c r="B278" s="6"/>
      <c r="C278" s="7"/>
      <c r="D278" s="7"/>
      <c r="E278" s="7"/>
      <c r="F278" s="7"/>
      <c r="G278" s="7"/>
      <c r="H278" s="7"/>
      <c r="I278" s="7"/>
      <c r="J278" s="7"/>
      <c r="K278" s="7"/>
      <c r="N278" s="7"/>
      <c r="O278" s="7"/>
      <c r="P278" s="84"/>
      <c r="Q278" s="84"/>
      <c r="R278" s="84"/>
      <c r="S278" s="84"/>
      <c r="T278" s="85"/>
    </row>
    <row r="279" spans="1:20" x14ac:dyDescent="0.2">
      <c r="A279" s="83"/>
      <c r="B279" s="6"/>
      <c r="C279" s="7"/>
      <c r="D279" s="7"/>
      <c r="E279" s="7"/>
      <c r="F279" s="7"/>
      <c r="G279" s="7"/>
      <c r="H279" s="7"/>
      <c r="I279" s="7"/>
      <c r="J279" s="7"/>
      <c r="K279" s="7"/>
      <c r="N279" s="7"/>
      <c r="O279" s="7"/>
      <c r="P279" s="84"/>
      <c r="Q279" s="84"/>
      <c r="R279" s="84"/>
      <c r="S279" s="84"/>
      <c r="T279" s="85"/>
    </row>
    <row r="280" spans="1:20" x14ac:dyDescent="0.2">
      <c r="A280" s="83"/>
      <c r="B280" s="6"/>
      <c r="C280" s="7"/>
      <c r="D280" s="7"/>
      <c r="E280" s="7"/>
      <c r="F280" s="7"/>
      <c r="G280" s="7"/>
      <c r="H280" s="7"/>
      <c r="I280" s="7"/>
      <c r="J280" s="7"/>
      <c r="K280" s="7"/>
      <c r="N280" s="7"/>
      <c r="O280" s="7"/>
      <c r="P280" s="84"/>
      <c r="Q280" s="84"/>
      <c r="R280" s="84"/>
      <c r="S280" s="84"/>
      <c r="T280" s="85"/>
    </row>
    <row r="281" spans="1:20" x14ac:dyDescent="0.2">
      <c r="A281" s="83"/>
      <c r="B281" s="6"/>
      <c r="C281" s="7"/>
      <c r="D281" s="7"/>
      <c r="E281" s="7"/>
      <c r="F281" s="7"/>
      <c r="G281" s="7"/>
      <c r="H281" s="7"/>
      <c r="I281" s="7"/>
      <c r="J281" s="7"/>
      <c r="K281" s="7"/>
      <c r="N281" s="7"/>
      <c r="O281" s="7"/>
      <c r="P281" s="84"/>
      <c r="Q281" s="84"/>
      <c r="R281" s="84"/>
      <c r="S281" s="84"/>
      <c r="T281" s="85"/>
    </row>
    <row r="282" spans="1:20" x14ac:dyDescent="0.2">
      <c r="A282" s="83"/>
      <c r="B282" s="6"/>
      <c r="C282" s="7"/>
      <c r="D282" s="7"/>
      <c r="E282" s="7"/>
      <c r="F282" s="7"/>
      <c r="G282" s="7"/>
      <c r="H282" s="7"/>
      <c r="I282" s="7"/>
      <c r="J282" s="7"/>
      <c r="K282" s="7"/>
      <c r="N282" s="7"/>
      <c r="O282" s="7"/>
      <c r="P282" s="84"/>
      <c r="Q282" s="84"/>
      <c r="R282" s="84"/>
      <c r="S282" s="84"/>
      <c r="T282" s="85"/>
    </row>
    <row r="283" spans="1:20" x14ac:dyDescent="0.2">
      <c r="A283" s="83"/>
      <c r="B283" s="6"/>
      <c r="C283" s="7"/>
      <c r="D283" s="7"/>
      <c r="E283" s="7"/>
      <c r="F283" s="7"/>
      <c r="G283" s="7"/>
      <c r="H283" s="7"/>
      <c r="I283" s="7"/>
      <c r="J283" s="7"/>
      <c r="K283" s="7"/>
      <c r="N283" s="7"/>
      <c r="O283" s="7"/>
      <c r="P283" s="84"/>
      <c r="Q283" s="84"/>
      <c r="R283" s="84"/>
      <c r="S283" s="84"/>
      <c r="T283" s="85"/>
    </row>
    <row r="284" spans="1:20" x14ac:dyDescent="0.2">
      <c r="A284" s="83"/>
      <c r="B284" s="6"/>
      <c r="C284" s="7"/>
      <c r="D284" s="7"/>
      <c r="E284" s="7"/>
      <c r="F284" s="7"/>
      <c r="G284" s="7"/>
      <c r="H284" s="7"/>
      <c r="I284" s="7"/>
      <c r="J284" s="7"/>
      <c r="K284" s="7"/>
      <c r="N284" s="7"/>
      <c r="O284" s="7"/>
      <c r="P284" s="84"/>
      <c r="Q284" s="84"/>
      <c r="R284" s="84"/>
      <c r="S284" s="84"/>
      <c r="T284" s="85"/>
    </row>
    <row r="285" spans="1:20" x14ac:dyDescent="0.2">
      <c r="A285" s="83"/>
      <c r="B285" s="6"/>
      <c r="C285" s="7"/>
      <c r="D285" s="7"/>
      <c r="E285" s="7"/>
      <c r="F285" s="7"/>
      <c r="G285" s="7"/>
      <c r="H285" s="7"/>
      <c r="I285" s="7"/>
      <c r="J285" s="7"/>
      <c r="K285" s="7"/>
      <c r="N285" s="7"/>
      <c r="O285" s="7"/>
      <c r="P285" s="84"/>
      <c r="Q285" s="84"/>
      <c r="R285" s="84"/>
      <c r="S285" s="84"/>
      <c r="T285" s="85"/>
    </row>
    <row r="286" spans="1:20" x14ac:dyDescent="0.2">
      <c r="A286" s="83"/>
      <c r="B286" s="6"/>
      <c r="C286" s="7"/>
      <c r="D286" s="7"/>
      <c r="E286" s="7"/>
      <c r="F286" s="7"/>
      <c r="G286" s="7"/>
      <c r="H286" s="7"/>
      <c r="I286" s="7"/>
      <c r="J286" s="7"/>
      <c r="K286" s="7"/>
      <c r="N286" s="7"/>
      <c r="O286" s="7"/>
      <c r="P286" s="84"/>
      <c r="Q286" s="84"/>
      <c r="R286" s="84"/>
      <c r="S286" s="84"/>
      <c r="T286" s="85"/>
    </row>
    <row r="287" spans="1:20" x14ac:dyDescent="0.2">
      <c r="A287" s="83"/>
      <c r="B287" s="6"/>
      <c r="C287" s="7"/>
      <c r="D287" s="7"/>
      <c r="E287" s="7"/>
      <c r="F287" s="7"/>
      <c r="G287" s="7"/>
      <c r="H287" s="7"/>
      <c r="I287" s="7"/>
      <c r="J287" s="7"/>
      <c r="K287" s="7"/>
      <c r="N287" s="7"/>
      <c r="O287" s="7"/>
      <c r="P287" s="84"/>
      <c r="Q287" s="84"/>
      <c r="R287" s="84"/>
      <c r="S287" s="84"/>
      <c r="T287" s="85"/>
    </row>
    <row r="288" spans="1:20" x14ac:dyDescent="0.2">
      <c r="A288" s="83"/>
      <c r="B288" s="6"/>
      <c r="C288" s="7"/>
      <c r="D288" s="7"/>
      <c r="E288" s="7"/>
      <c r="F288" s="7"/>
      <c r="G288" s="7"/>
      <c r="H288" s="7"/>
      <c r="I288" s="7"/>
      <c r="J288" s="7"/>
      <c r="K288" s="7"/>
      <c r="N288" s="7"/>
      <c r="O288" s="7"/>
      <c r="P288" s="84"/>
      <c r="Q288" s="84"/>
      <c r="R288" s="84"/>
      <c r="S288" s="84"/>
      <c r="T288" s="85"/>
    </row>
    <row r="289" spans="1:20" x14ac:dyDescent="0.2">
      <c r="A289" s="83"/>
      <c r="B289" s="6"/>
      <c r="C289" s="7"/>
      <c r="D289" s="7"/>
      <c r="E289" s="7"/>
      <c r="F289" s="7"/>
      <c r="G289" s="7"/>
      <c r="H289" s="7"/>
      <c r="I289" s="7"/>
      <c r="J289" s="7"/>
      <c r="K289" s="7"/>
      <c r="N289" s="7"/>
      <c r="O289" s="7"/>
      <c r="P289" s="84"/>
      <c r="Q289" s="84"/>
      <c r="R289" s="84"/>
      <c r="S289" s="84"/>
      <c r="T289" s="85"/>
    </row>
    <row r="290" spans="1:20" x14ac:dyDescent="0.2">
      <c r="A290" s="83"/>
      <c r="B290" s="6"/>
      <c r="C290" s="7"/>
      <c r="D290" s="7"/>
      <c r="E290" s="7"/>
      <c r="F290" s="7"/>
      <c r="G290" s="7"/>
      <c r="H290" s="7"/>
      <c r="I290" s="7"/>
      <c r="J290" s="7"/>
      <c r="K290" s="7"/>
      <c r="N290" s="7"/>
      <c r="O290" s="7"/>
      <c r="P290" s="84"/>
      <c r="Q290" s="84"/>
      <c r="R290" s="84"/>
      <c r="S290" s="84"/>
      <c r="T290" s="85"/>
    </row>
    <row r="291" spans="1:20" x14ac:dyDescent="0.2">
      <c r="A291" s="83"/>
      <c r="B291" s="6"/>
      <c r="C291" s="7"/>
      <c r="D291" s="7"/>
      <c r="E291" s="7"/>
      <c r="F291" s="7"/>
      <c r="G291" s="7"/>
      <c r="H291" s="7"/>
      <c r="I291" s="7"/>
      <c r="J291" s="7"/>
      <c r="K291" s="7"/>
      <c r="N291" s="7"/>
      <c r="O291" s="7"/>
      <c r="P291" s="84"/>
      <c r="Q291" s="84"/>
      <c r="R291" s="84"/>
      <c r="S291" s="84"/>
      <c r="T291" s="85"/>
    </row>
    <row r="292" spans="1:20" x14ac:dyDescent="0.2">
      <c r="A292" s="83"/>
      <c r="B292" s="6"/>
      <c r="C292" s="7"/>
      <c r="D292" s="7"/>
      <c r="E292" s="7"/>
      <c r="F292" s="7"/>
      <c r="G292" s="7"/>
      <c r="H292" s="7"/>
      <c r="I292" s="7"/>
      <c r="J292" s="7"/>
      <c r="K292" s="7"/>
      <c r="N292" s="7"/>
      <c r="O292" s="7"/>
      <c r="P292" s="84"/>
      <c r="Q292" s="84"/>
      <c r="R292" s="84"/>
      <c r="S292" s="84"/>
      <c r="T292" s="85"/>
    </row>
    <row r="293" spans="1:20" x14ac:dyDescent="0.2">
      <c r="A293" s="83"/>
      <c r="B293" s="6"/>
      <c r="C293" s="7"/>
      <c r="D293" s="7"/>
      <c r="E293" s="7"/>
      <c r="F293" s="7"/>
      <c r="G293" s="7"/>
      <c r="H293" s="7"/>
      <c r="I293" s="7"/>
      <c r="J293" s="7"/>
      <c r="K293" s="7"/>
      <c r="N293" s="7"/>
      <c r="O293" s="7"/>
      <c r="P293" s="84"/>
      <c r="Q293" s="84"/>
      <c r="R293" s="84"/>
      <c r="S293" s="84"/>
      <c r="T293" s="85"/>
    </row>
    <row r="294" spans="1:20" x14ac:dyDescent="0.2">
      <c r="A294" s="83"/>
      <c r="B294" s="6"/>
      <c r="C294" s="7"/>
      <c r="D294" s="7"/>
      <c r="E294" s="7"/>
      <c r="F294" s="7"/>
      <c r="G294" s="7"/>
      <c r="H294" s="7"/>
      <c r="I294" s="7"/>
      <c r="J294" s="7"/>
      <c r="K294" s="7"/>
      <c r="N294" s="7"/>
      <c r="O294" s="7"/>
      <c r="P294" s="84"/>
      <c r="Q294" s="84"/>
      <c r="R294" s="84"/>
      <c r="S294" s="84"/>
      <c r="T294" s="85"/>
    </row>
    <row r="295" spans="1:20" x14ac:dyDescent="0.2">
      <c r="A295" s="83"/>
      <c r="B295" s="6"/>
      <c r="C295" s="7"/>
      <c r="D295" s="7"/>
      <c r="E295" s="7"/>
      <c r="F295" s="7"/>
      <c r="G295" s="7"/>
      <c r="H295" s="7"/>
      <c r="I295" s="7"/>
      <c r="J295" s="7"/>
      <c r="K295" s="7"/>
      <c r="N295" s="7"/>
      <c r="O295" s="7"/>
      <c r="P295" s="84"/>
      <c r="Q295" s="84"/>
      <c r="R295" s="84"/>
      <c r="S295" s="84"/>
      <c r="T295" s="85"/>
    </row>
    <row r="296" spans="1:20" x14ac:dyDescent="0.2">
      <c r="A296" s="83"/>
      <c r="B296" s="6"/>
      <c r="C296" s="7"/>
      <c r="D296" s="7"/>
      <c r="E296" s="7"/>
      <c r="F296" s="7"/>
      <c r="G296" s="7"/>
      <c r="H296" s="7"/>
      <c r="I296" s="7"/>
      <c r="J296" s="7"/>
      <c r="K296" s="7"/>
      <c r="N296" s="7"/>
      <c r="O296" s="7"/>
      <c r="P296" s="84"/>
      <c r="Q296" s="84"/>
      <c r="R296" s="84"/>
      <c r="S296" s="84"/>
      <c r="T296" s="85"/>
    </row>
    <row r="297" spans="1:20" x14ac:dyDescent="0.2">
      <c r="A297" s="83"/>
      <c r="B297" s="6"/>
      <c r="C297" s="7"/>
      <c r="D297" s="7"/>
      <c r="E297" s="7"/>
      <c r="F297" s="7"/>
      <c r="G297" s="7"/>
      <c r="H297" s="7"/>
      <c r="I297" s="7"/>
      <c r="J297" s="7"/>
      <c r="K297" s="7"/>
      <c r="N297" s="7"/>
      <c r="O297" s="7"/>
      <c r="P297" s="84"/>
      <c r="Q297" s="84"/>
      <c r="R297" s="84"/>
      <c r="S297" s="84"/>
      <c r="T297" s="85"/>
    </row>
    <row r="298" spans="1:20" x14ac:dyDescent="0.2">
      <c r="A298" s="83"/>
      <c r="B298" s="6"/>
      <c r="C298" s="7"/>
      <c r="D298" s="7"/>
      <c r="E298" s="7"/>
      <c r="F298" s="7"/>
      <c r="G298" s="7"/>
      <c r="H298" s="7"/>
      <c r="I298" s="7"/>
      <c r="J298" s="7"/>
      <c r="K298" s="7"/>
      <c r="N298" s="7"/>
      <c r="O298" s="7"/>
      <c r="P298" s="84"/>
      <c r="Q298" s="84"/>
      <c r="R298" s="84"/>
      <c r="S298" s="84"/>
      <c r="T298" s="85"/>
    </row>
    <row r="299" spans="1:20" x14ac:dyDescent="0.2">
      <c r="A299" s="83"/>
      <c r="B299" s="6"/>
      <c r="C299" s="7"/>
      <c r="D299" s="7"/>
      <c r="E299" s="7"/>
      <c r="F299" s="7"/>
      <c r="G299" s="7"/>
      <c r="H299" s="7"/>
      <c r="I299" s="7"/>
      <c r="J299" s="7"/>
      <c r="K299" s="7"/>
      <c r="N299" s="7"/>
      <c r="O299" s="7"/>
      <c r="P299" s="84"/>
      <c r="Q299" s="84"/>
      <c r="R299" s="84"/>
      <c r="S299" s="84"/>
      <c r="T299" s="85"/>
    </row>
    <row r="300" spans="1:20" x14ac:dyDescent="0.2">
      <c r="A300" s="83"/>
      <c r="B300" s="6"/>
      <c r="C300" s="7"/>
      <c r="D300" s="7"/>
      <c r="E300" s="7"/>
      <c r="F300" s="7"/>
      <c r="G300" s="7"/>
      <c r="H300" s="7"/>
      <c r="I300" s="7"/>
      <c r="J300" s="7"/>
      <c r="K300" s="7"/>
      <c r="N300" s="7"/>
      <c r="O300" s="7"/>
      <c r="P300" s="84"/>
      <c r="Q300" s="84"/>
      <c r="R300" s="84"/>
      <c r="S300" s="84"/>
      <c r="T300" s="85"/>
    </row>
    <row r="301" spans="1:20" x14ac:dyDescent="0.2">
      <c r="A301" s="83"/>
      <c r="B301" s="6"/>
      <c r="C301" s="7"/>
      <c r="D301" s="7"/>
      <c r="E301" s="7"/>
      <c r="F301" s="7"/>
      <c r="G301" s="7"/>
      <c r="H301" s="7"/>
      <c r="I301" s="7"/>
      <c r="J301" s="7"/>
      <c r="K301" s="7"/>
      <c r="N301" s="7"/>
      <c r="O301" s="7"/>
      <c r="P301" s="84"/>
      <c r="Q301" s="84"/>
      <c r="R301" s="84"/>
      <c r="S301" s="84"/>
      <c r="T301" s="85"/>
    </row>
    <row r="302" spans="1:20" x14ac:dyDescent="0.2">
      <c r="A302" s="83"/>
      <c r="B302" s="6"/>
      <c r="C302" s="7"/>
      <c r="D302" s="7"/>
      <c r="E302" s="7"/>
      <c r="F302" s="7"/>
      <c r="G302" s="7"/>
      <c r="H302" s="7"/>
      <c r="I302" s="7"/>
      <c r="J302" s="7"/>
      <c r="K302" s="7"/>
      <c r="N302" s="7"/>
      <c r="O302" s="7"/>
      <c r="P302" s="84"/>
      <c r="Q302" s="84"/>
      <c r="R302" s="84"/>
      <c r="S302" s="84"/>
      <c r="T302" s="85"/>
    </row>
    <row r="303" spans="1:20" x14ac:dyDescent="0.2">
      <c r="A303" s="83"/>
      <c r="B303" s="6"/>
      <c r="C303" s="7"/>
      <c r="D303" s="7"/>
      <c r="E303" s="7"/>
      <c r="F303" s="7"/>
      <c r="G303" s="7"/>
      <c r="H303" s="7"/>
      <c r="I303" s="7"/>
      <c r="J303" s="7"/>
      <c r="K303" s="7"/>
      <c r="N303" s="7"/>
      <c r="O303" s="7"/>
      <c r="P303" s="84"/>
      <c r="Q303" s="84"/>
      <c r="R303" s="84"/>
      <c r="S303" s="84"/>
      <c r="T303" s="85"/>
    </row>
    <row r="304" spans="1:20" x14ac:dyDescent="0.2">
      <c r="A304" s="83"/>
      <c r="B304" s="6"/>
      <c r="C304" s="7"/>
      <c r="D304" s="7"/>
      <c r="E304" s="7"/>
      <c r="F304" s="7"/>
      <c r="G304" s="7"/>
      <c r="H304" s="7"/>
      <c r="I304" s="7"/>
      <c r="J304" s="7"/>
      <c r="K304" s="7"/>
      <c r="N304" s="7"/>
      <c r="O304" s="7"/>
      <c r="P304" s="84"/>
      <c r="Q304" s="84"/>
      <c r="R304" s="84"/>
      <c r="S304" s="84"/>
      <c r="T304" s="85"/>
    </row>
    <row r="305" spans="1:20" x14ac:dyDescent="0.2">
      <c r="A305" s="83"/>
      <c r="B305" s="6"/>
      <c r="C305" s="7"/>
      <c r="D305" s="7"/>
      <c r="E305" s="7"/>
      <c r="F305" s="7"/>
      <c r="G305" s="7"/>
      <c r="H305" s="7"/>
      <c r="I305" s="7"/>
      <c r="J305" s="7"/>
      <c r="K305" s="7"/>
      <c r="N305" s="7"/>
      <c r="O305" s="7"/>
      <c r="P305" s="84"/>
      <c r="Q305" s="84"/>
      <c r="R305" s="84"/>
      <c r="S305" s="84"/>
      <c r="T305" s="85"/>
    </row>
    <row r="306" spans="1:20" x14ac:dyDescent="0.2">
      <c r="A306" s="83"/>
      <c r="B306" s="6"/>
      <c r="C306" s="7"/>
      <c r="D306" s="7"/>
      <c r="E306" s="7"/>
      <c r="F306" s="7"/>
      <c r="G306" s="7"/>
      <c r="H306" s="7"/>
      <c r="I306" s="7"/>
      <c r="J306" s="7"/>
      <c r="K306" s="7"/>
      <c r="N306" s="7"/>
      <c r="O306" s="7"/>
      <c r="P306" s="84"/>
      <c r="Q306" s="84"/>
      <c r="R306" s="84"/>
      <c r="S306" s="84"/>
      <c r="T306" s="85"/>
    </row>
    <row r="307" spans="1:20" x14ac:dyDescent="0.2">
      <c r="A307" s="83"/>
      <c r="B307" s="6"/>
      <c r="C307" s="7"/>
      <c r="D307" s="7"/>
      <c r="E307" s="7"/>
      <c r="F307" s="7"/>
      <c r="G307" s="7"/>
      <c r="H307" s="7"/>
      <c r="I307" s="7"/>
      <c r="J307" s="7"/>
      <c r="K307" s="7"/>
      <c r="N307" s="7"/>
      <c r="O307" s="7"/>
      <c r="P307" s="84"/>
      <c r="Q307" s="84"/>
      <c r="R307" s="84"/>
      <c r="S307" s="84"/>
      <c r="T307" s="85"/>
    </row>
    <row r="308" spans="1:20" x14ac:dyDescent="0.2">
      <c r="A308" s="83"/>
      <c r="B308" s="6"/>
      <c r="C308" s="7"/>
      <c r="D308" s="7"/>
      <c r="E308" s="7"/>
      <c r="F308" s="7"/>
      <c r="G308" s="7"/>
      <c r="H308" s="7"/>
      <c r="I308" s="7"/>
      <c r="J308" s="7"/>
      <c r="K308" s="7"/>
      <c r="N308" s="7"/>
      <c r="O308" s="7"/>
      <c r="P308" s="84"/>
      <c r="Q308" s="84"/>
      <c r="R308" s="84"/>
      <c r="S308" s="84"/>
      <c r="T308" s="85"/>
    </row>
    <row r="309" spans="1:20" x14ac:dyDescent="0.2">
      <c r="A309" s="83"/>
      <c r="B309" s="6"/>
      <c r="C309" s="7"/>
      <c r="D309" s="7"/>
      <c r="E309" s="7"/>
      <c r="F309" s="7"/>
      <c r="G309" s="7"/>
      <c r="H309" s="7"/>
      <c r="I309" s="7"/>
      <c r="J309" s="7"/>
      <c r="K309" s="7"/>
      <c r="N309" s="7"/>
      <c r="O309" s="7"/>
      <c r="P309" s="84"/>
      <c r="Q309" s="84"/>
      <c r="R309" s="84"/>
      <c r="S309" s="84"/>
      <c r="T309" s="85"/>
    </row>
    <row r="310" spans="1:20" x14ac:dyDescent="0.2">
      <c r="A310" s="83"/>
      <c r="B310" s="6"/>
      <c r="C310" s="7"/>
      <c r="D310" s="7"/>
      <c r="E310" s="7"/>
      <c r="F310" s="7"/>
      <c r="G310" s="7"/>
      <c r="H310" s="7"/>
      <c r="I310" s="7"/>
      <c r="J310" s="7"/>
      <c r="K310" s="7"/>
      <c r="N310" s="7"/>
      <c r="O310" s="7"/>
      <c r="P310" s="84"/>
      <c r="Q310" s="84"/>
      <c r="R310" s="84"/>
      <c r="S310" s="84"/>
      <c r="T310" s="85"/>
    </row>
    <row r="311" spans="1:20" x14ac:dyDescent="0.2">
      <c r="A311" s="83"/>
      <c r="B311" s="6"/>
      <c r="C311" s="7"/>
      <c r="D311" s="7"/>
      <c r="E311" s="7"/>
      <c r="F311" s="7"/>
      <c r="G311" s="7"/>
      <c r="H311" s="7"/>
      <c r="I311" s="7"/>
      <c r="J311" s="7"/>
      <c r="K311" s="7"/>
      <c r="N311" s="7"/>
      <c r="O311" s="7"/>
      <c r="P311" s="84"/>
      <c r="Q311" s="84"/>
      <c r="R311" s="84"/>
      <c r="S311" s="84"/>
      <c r="T311" s="85"/>
    </row>
    <row r="312" spans="1:20" x14ac:dyDescent="0.2">
      <c r="A312" s="83"/>
      <c r="B312" s="6"/>
      <c r="C312" s="7"/>
      <c r="D312" s="7"/>
      <c r="E312" s="7"/>
      <c r="F312" s="7"/>
      <c r="G312" s="7"/>
      <c r="H312" s="7"/>
      <c r="I312" s="7"/>
      <c r="J312" s="7"/>
      <c r="K312" s="7"/>
      <c r="N312" s="7"/>
      <c r="O312" s="7"/>
      <c r="P312" s="84"/>
      <c r="Q312" s="84"/>
      <c r="R312" s="84"/>
      <c r="S312" s="84"/>
      <c r="T312" s="85"/>
    </row>
    <row r="313" spans="1:20" x14ac:dyDescent="0.2">
      <c r="A313" s="83"/>
      <c r="B313" s="6"/>
      <c r="C313" s="7"/>
      <c r="D313" s="7"/>
      <c r="E313" s="7"/>
      <c r="F313" s="7"/>
      <c r="G313" s="7"/>
      <c r="H313" s="7"/>
      <c r="I313" s="7"/>
      <c r="J313" s="7"/>
      <c r="K313" s="7"/>
      <c r="N313" s="7"/>
      <c r="O313" s="7"/>
      <c r="P313" s="84"/>
      <c r="Q313" s="84"/>
      <c r="R313" s="84"/>
      <c r="S313" s="84"/>
      <c r="T313" s="85"/>
    </row>
    <row r="314" spans="1:20" x14ac:dyDescent="0.2">
      <c r="A314" s="83"/>
      <c r="B314" s="6"/>
      <c r="C314" s="7"/>
      <c r="D314" s="7"/>
      <c r="E314" s="7"/>
      <c r="F314" s="7"/>
      <c r="G314" s="7"/>
      <c r="H314" s="7"/>
      <c r="I314" s="7"/>
      <c r="J314" s="7"/>
      <c r="K314" s="7"/>
      <c r="N314" s="7"/>
      <c r="O314" s="7"/>
      <c r="P314" s="84"/>
      <c r="Q314" s="84"/>
      <c r="R314" s="84"/>
      <c r="S314" s="84"/>
      <c r="T314" s="85"/>
    </row>
    <row r="315" spans="1:20" x14ac:dyDescent="0.2">
      <c r="A315" s="83"/>
      <c r="B315" s="6"/>
      <c r="C315" s="7"/>
      <c r="D315" s="7"/>
      <c r="E315" s="7"/>
      <c r="F315" s="7"/>
      <c r="G315" s="7"/>
      <c r="H315" s="7"/>
      <c r="I315" s="7"/>
      <c r="J315" s="7"/>
      <c r="K315" s="7"/>
      <c r="N315" s="7"/>
      <c r="O315" s="7"/>
      <c r="P315" s="84"/>
      <c r="Q315" s="84"/>
      <c r="R315" s="84"/>
      <c r="S315" s="84"/>
      <c r="T315" s="85"/>
    </row>
    <row r="316" spans="1:20" x14ac:dyDescent="0.2">
      <c r="A316" s="83"/>
      <c r="B316" s="6"/>
      <c r="C316" s="7"/>
      <c r="D316" s="7"/>
      <c r="E316" s="7"/>
      <c r="F316" s="7"/>
      <c r="G316" s="7"/>
      <c r="H316" s="7"/>
      <c r="I316" s="7"/>
      <c r="J316" s="7"/>
      <c r="K316" s="7"/>
      <c r="N316" s="7"/>
      <c r="O316" s="7"/>
      <c r="P316" s="84"/>
      <c r="Q316" s="84"/>
      <c r="R316" s="84"/>
      <c r="S316" s="84"/>
      <c r="T316" s="85"/>
    </row>
    <row r="317" spans="1:20" x14ac:dyDescent="0.2">
      <c r="A317" s="83"/>
      <c r="B317" s="6"/>
      <c r="C317" s="7"/>
      <c r="D317" s="7"/>
      <c r="E317" s="7"/>
      <c r="F317" s="7"/>
      <c r="G317" s="7"/>
      <c r="H317" s="7"/>
      <c r="I317" s="7"/>
      <c r="J317" s="7"/>
      <c r="K317" s="7"/>
      <c r="N317" s="7"/>
      <c r="O317" s="7"/>
      <c r="P317" s="84"/>
      <c r="Q317" s="84"/>
      <c r="R317" s="84"/>
      <c r="S317" s="84"/>
      <c r="T317" s="85"/>
    </row>
    <row r="318" spans="1:20" x14ac:dyDescent="0.2">
      <c r="A318" s="83"/>
      <c r="B318" s="6"/>
      <c r="C318" s="7"/>
      <c r="D318" s="7"/>
      <c r="E318" s="7"/>
      <c r="F318" s="7"/>
      <c r="G318" s="7"/>
      <c r="H318" s="7"/>
      <c r="I318" s="7"/>
      <c r="J318" s="7"/>
      <c r="K318" s="7"/>
      <c r="N318" s="7"/>
      <c r="O318" s="7"/>
      <c r="P318" s="84"/>
      <c r="Q318" s="84"/>
      <c r="R318" s="84"/>
      <c r="S318" s="84"/>
      <c r="T318" s="85"/>
    </row>
    <row r="319" spans="1:20" x14ac:dyDescent="0.2">
      <c r="A319" s="83"/>
      <c r="B319" s="6"/>
      <c r="C319" s="7"/>
      <c r="D319" s="7"/>
      <c r="E319" s="7"/>
      <c r="F319" s="7"/>
      <c r="G319" s="7"/>
      <c r="H319" s="7"/>
      <c r="I319" s="7"/>
      <c r="J319" s="7"/>
      <c r="K319" s="7"/>
      <c r="N319" s="7"/>
      <c r="O319" s="7"/>
      <c r="P319" s="84"/>
      <c r="Q319" s="84"/>
      <c r="R319" s="84"/>
      <c r="S319" s="84"/>
      <c r="T319" s="85"/>
    </row>
    <row r="320" spans="1:20" x14ac:dyDescent="0.2">
      <c r="A320" s="83"/>
      <c r="B320" s="6"/>
      <c r="C320" s="7"/>
      <c r="D320" s="7"/>
      <c r="E320" s="7"/>
      <c r="F320" s="7"/>
      <c r="G320" s="7"/>
      <c r="H320" s="7"/>
      <c r="I320" s="7"/>
      <c r="J320" s="7"/>
      <c r="K320" s="7"/>
      <c r="N320" s="7"/>
      <c r="O320" s="7"/>
      <c r="P320" s="84"/>
      <c r="Q320" s="84"/>
      <c r="R320" s="84"/>
      <c r="S320" s="84"/>
      <c r="T320" s="85"/>
    </row>
    <row r="321" spans="1:20" x14ac:dyDescent="0.2">
      <c r="A321" s="83"/>
      <c r="B321" s="6"/>
      <c r="C321" s="7"/>
      <c r="D321" s="7"/>
      <c r="E321" s="7"/>
      <c r="F321" s="7"/>
      <c r="G321" s="7"/>
      <c r="H321" s="7"/>
      <c r="I321" s="7"/>
      <c r="J321" s="7"/>
      <c r="K321" s="7"/>
      <c r="N321" s="7"/>
      <c r="O321" s="7"/>
      <c r="P321" s="84"/>
      <c r="Q321" s="84"/>
      <c r="R321" s="84"/>
      <c r="S321" s="84"/>
      <c r="T321" s="85"/>
    </row>
    <row r="322" spans="1:20" x14ac:dyDescent="0.2">
      <c r="A322" s="83"/>
      <c r="B322" s="6"/>
      <c r="C322" s="7"/>
      <c r="D322" s="7"/>
      <c r="E322" s="7"/>
      <c r="F322" s="7"/>
      <c r="G322" s="7"/>
      <c r="H322" s="7"/>
      <c r="I322" s="7"/>
      <c r="J322" s="7"/>
      <c r="K322" s="7"/>
      <c r="N322" s="7"/>
      <c r="O322" s="7"/>
      <c r="P322" s="84"/>
      <c r="Q322" s="84"/>
      <c r="R322" s="84"/>
      <c r="S322" s="84"/>
      <c r="T322" s="85"/>
    </row>
    <row r="323" spans="1:20" x14ac:dyDescent="0.2">
      <c r="A323" s="83"/>
      <c r="B323" s="6"/>
      <c r="C323" s="7"/>
      <c r="D323" s="7"/>
      <c r="E323" s="7"/>
      <c r="F323" s="7"/>
      <c r="G323" s="7"/>
      <c r="H323" s="7"/>
      <c r="I323" s="7"/>
      <c r="J323" s="7"/>
      <c r="K323" s="7"/>
      <c r="N323" s="7"/>
      <c r="O323" s="7"/>
      <c r="P323" s="84"/>
      <c r="Q323" s="84"/>
      <c r="R323" s="84"/>
      <c r="S323" s="84"/>
      <c r="T323" s="85"/>
    </row>
    <row r="324" spans="1:20" x14ac:dyDescent="0.2">
      <c r="A324" s="83"/>
      <c r="B324" s="6"/>
      <c r="C324" s="7"/>
      <c r="D324" s="7"/>
      <c r="E324" s="7"/>
      <c r="F324" s="7"/>
      <c r="G324" s="7"/>
      <c r="H324" s="7"/>
      <c r="I324" s="7"/>
      <c r="J324" s="7"/>
      <c r="K324" s="7"/>
      <c r="N324" s="7"/>
      <c r="O324" s="7"/>
      <c r="P324" s="84"/>
      <c r="Q324" s="84"/>
      <c r="R324" s="84"/>
      <c r="S324" s="84"/>
      <c r="T324" s="85"/>
    </row>
    <row r="325" spans="1:20" x14ac:dyDescent="0.2">
      <c r="A325" s="83"/>
      <c r="B325" s="6"/>
      <c r="C325" s="7"/>
      <c r="D325" s="7"/>
      <c r="E325" s="7"/>
      <c r="F325" s="7"/>
      <c r="G325" s="7"/>
      <c r="H325" s="7"/>
      <c r="I325" s="7"/>
      <c r="J325" s="7"/>
      <c r="K325" s="7"/>
      <c r="N325" s="7"/>
      <c r="O325" s="7"/>
      <c r="P325" s="84"/>
      <c r="Q325" s="84"/>
      <c r="R325" s="84"/>
      <c r="S325" s="84"/>
      <c r="T325" s="85"/>
    </row>
    <row r="326" spans="1:20" x14ac:dyDescent="0.2">
      <c r="A326" s="83"/>
      <c r="B326" s="6"/>
      <c r="C326" s="7"/>
      <c r="D326" s="7"/>
      <c r="E326" s="7"/>
      <c r="F326" s="7"/>
      <c r="G326" s="7"/>
      <c r="H326" s="7"/>
      <c r="I326" s="7"/>
      <c r="J326" s="7"/>
      <c r="K326" s="7"/>
      <c r="N326" s="7"/>
      <c r="O326" s="7"/>
      <c r="P326" s="84"/>
      <c r="Q326" s="84"/>
      <c r="R326" s="84"/>
      <c r="S326" s="84"/>
      <c r="T326" s="85"/>
    </row>
    <row r="327" spans="1:20" x14ac:dyDescent="0.2">
      <c r="A327" s="83"/>
      <c r="B327" s="6"/>
      <c r="C327" s="7"/>
      <c r="D327" s="7"/>
      <c r="E327" s="7"/>
      <c r="F327" s="7"/>
      <c r="G327" s="7"/>
      <c r="H327" s="7"/>
      <c r="I327" s="7"/>
      <c r="J327" s="7"/>
      <c r="K327" s="7"/>
      <c r="N327" s="7"/>
      <c r="O327" s="7"/>
      <c r="P327" s="84"/>
      <c r="Q327" s="84"/>
      <c r="R327" s="84"/>
      <c r="S327" s="84"/>
      <c r="T327" s="85"/>
    </row>
    <row r="328" spans="1:20" x14ac:dyDescent="0.2">
      <c r="A328" s="83"/>
      <c r="B328" s="6"/>
      <c r="C328" s="7"/>
      <c r="D328" s="7"/>
      <c r="E328" s="7"/>
      <c r="F328" s="7"/>
      <c r="G328" s="7"/>
      <c r="H328" s="7"/>
      <c r="I328" s="7"/>
      <c r="J328" s="7"/>
      <c r="K328" s="7"/>
      <c r="N328" s="7"/>
      <c r="O328" s="7"/>
      <c r="P328" s="84"/>
      <c r="Q328" s="84"/>
      <c r="R328" s="84"/>
      <c r="S328" s="84"/>
      <c r="T328" s="85"/>
    </row>
    <row r="329" spans="1:20" x14ac:dyDescent="0.2">
      <c r="A329" s="83"/>
      <c r="B329" s="6"/>
      <c r="C329" s="7"/>
      <c r="D329" s="7"/>
      <c r="E329" s="7"/>
      <c r="F329" s="7"/>
      <c r="G329" s="7"/>
      <c r="H329" s="7"/>
      <c r="I329" s="7"/>
      <c r="J329" s="7"/>
      <c r="K329" s="7"/>
      <c r="N329" s="7"/>
      <c r="O329" s="7"/>
      <c r="P329" s="84"/>
      <c r="Q329" s="84"/>
      <c r="R329" s="84"/>
      <c r="S329" s="84"/>
      <c r="T329" s="85"/>
    </row>
    <row r="330" spans="1:20" x14ac:dyDescent="0.2">
      <c r="A330" s="83"/>
      <c r="B330" s="6"/>
      <c r="C330" s="7"/>
      <c r="D330" s="7"/>
      <c r="E330" s="7"/>
      <c r="F330" s="7"/>
      <c r="G330" s="7"/>
      <c r="H330" s="7"/>
      <c r="I330" s="7"/>
      <c r="J330" s="7"/>
      <c r="K330" s="7"/>
      <c r="N330" s="7"/>
      <c r="O330" s="7"/>
      <c r="P330" s="84"/>
      <c r="Q330" s="84"/>
      <c r="R330" s="84"/>
      <c r="S330" s="84"/>
      <c r="T330" s="85"/>
    </row>
    <row r="331" spans="1:20" x14ac:dyDescent="0.2">
      <c r="A331" s="83"/>
      <c r="B331" s="6"/>
      <c r="C331" s="7"/>
      <c r="D331" s="7"/>
      <c r="E331" s="7"/>
      <c r="F331" s="7"/>
      <c r="G331" s="7"/>
      <c r="H331" s="7"/>
      <c r="I331" s="7"/>
      <c r="J331" s="7"/>
      <c r="K331" s="7"/>
      <c r="N331" s="7"/>
      <c r="O331" s="7"/>
      <c r="P331" s="84"/>
      <c r="Q331" s="84"/>
      <c r="R331" s="84"/>
      <c r="S331" s="84"/>
      <c r="T331" s="85"/>
    </row>
    <row r="332" spans="1:20" x14ac:dyDescent="0.2">
      <c r="A332" s="83"/>
      <c r="B332" s="6"/>
      <c r="C332" s="7"/>
      <c r="D332" s="7"/>
      <c r="E332" s="7"/>
      <c r="F332" s="7"/>
      <c r="G332" s="7"/>
      <c r="H332" s="7"/>
      <c r="I332" s="7"/>
      <c r="J332" s="7"/>
      <c r="K332" s="7"/>
      <c r="N332" s="7"/>
      <c r="O332" s="7"/>
      <c r="P332" s="84"/>
      <c r="Q332" s="84"/>
      <c r="R332" s="84"/>
      <c r="S332" s="84"/>
      <c r="T332" s="85"/>
    </row>
    <row r="333" spans="1:20" x14ac:dyDescent="0.2">
      <c r="A333" s="83"/>
      <c r="B333" s="6"/>
      <c r="C333" s="7"/>
      <c r="D333" s="7"/>
      <c r="E333" s="7"/>
      <c r="F333" s="7"/>
      <c r="G333" s="7"/>
      <c r="H333" s="7"/>
      <c r="I333" s="7"/>
      <c r="J333" s="7"/>
      <c r="K333" s="7"/>
      <c r="N333" s="7"/>
      <c r="O333" s="7"/>
      <c r="P333" s="84"/>
      <c r="Q333" s="84"/>
      <c r="R333" s="84"/>
      <c r="S333" s="84"/>
      <c r="T333" s="85"/>
    </row>
    <row r="334" spans="1:20" x14ac:dyDescent="0.2">
      <c r="A334" s="83"/>
      <c r="B334" s="6"/>
      <c r="C334" s="7"/>
      <c r="D334" s="7"/>
      <c r="E334" s="7"/>
      <c r="F334" s="7"/>
      <c r="G334" s="7"/>
      <c r="H334" s="7"/>
      <c r="I334" s="7"/>
      <c r="J334" s="7"/>
      <c r="K334" s="7"/>
      <c r="N334" s="7"/>
      <c r="O334" s="7"/>
      <c r="P334" s="84"/>
      <c r="Q334" s="84"/>
      <c r="R334" s="84"/>
      <c r="S334" s="84"/>
      <c r="T334" s="85"/>
    </row>
    <row r="335" spans="1:20" x14ac:dyDescent="0.2">
      <c r="A335" s="83"/>
      <c r="B335" s="6"/>
      <c r="C335" s="7"/>
      <c r="D335" s="7"/>
      <c r="E335" s="7"/>
      <c r="F335" s="7"/>
      <c r="G335" s="7"/>
      <c r="H335" s="7"/>
      <c r="I335" s="7"/>
      <c r="J335" s="7"/>
      <c r="K335" s="7"/>
      <c r="N335" s="7"/>
      <c r="O335" s="7"/>
      <c r="P335" s="84"/>
      <c r="Q335" s="84"/>
      <c r="R335" s="84"/>
      <c r="S335" s="84"/>
      <c r="T335" s="85"/>
    </row>
    <row r="336" spans="1:20" x14ac:dyDescent="0.2">
      <c r="A336" s="83"/>
      <c r="B336" s="6"/>
      <c r="C336" s="7"/>
      <c r="D336" s="7"/>
      <c r="E336" s="7"/>
      <c r="F336" s="7"/>
      <c r="G336" s="7"/>
      <c r="H336" s="7"/>
      <c r="I336" s="7"/>
      <c r="J336" s="7"/>
      <c r="K336" s="7"/>
      <c r="N336" s="7"/>
      <c r="O336" s="7"/>
      <c r="P336" s="84"/>
      <c r="Q336" s="84"/>
      <c r="R336" s="84"/>
      <c r="S336" s="84"/>
      <c r="T336" s="85"/>
    </row>
    <row r="337" spans="1:20" x14ac:dyDescent="0.2">
      <c r="A337" s="83"/>
      <c r="B337" s="6"/>
      <c r="C337" s="7"/>
      <c r="D337" s="7"/>
      <c r="E337" s="7"/>
      <c r="F337" s="7"/>
      <c r="G337" s="7"/>
      <c r="H337" s="7"/>
      <c r="I337" s="7"/>
      <c r="J337" s="7"/>
      <c r="K337" s="7"/>
      <c r="N337" s="7"/>
      <c r="O337" s="7"/>
      <c r="P337" s="84"/>
      <c r="Q337" s="84"/>
      <c r="R337" s="84"/>
      <c r="S337" s="84"/>
      <c r="T337" s="85"/>
    </row>
    <row r="338" spans="1:20" x14ac:dyDescent="0.2">
      <c r="A338" s="83"/>
      <c r="B338" s="6"/>
      <c r="C338" s="7"/>
      <c r="D338" s="7"/>
      <c r="E338" s="7"/>
      <c r="F338" s="7"/>
      <c r="G338" s="7"/>
      <c r="H338" s="7"/>
      <c r="I338" s="7"/>
      <c r="J338" s="7"/>
      <c r="K338" s="7"/>
      <c r="N338" s="7"/>
      <c r="O338" s="7"/>
      <c r="P338" s="84"/>
      <c r="Q338" s="84"/>
      <c r="R338" s="84"/>
      <c r="S338" s="84"/>
      <c r="T338" s="85"/>
    </row>
    <row r="339" spans="1:20" x14ac:dyDescent="0.2">
      <c r="A339" s="83"/>
      <c r="B339" s="6"/>
      <c r="C339" s="7"/>
      <c r="D339" s="7"/>
      <c r="E339" s="7"/>
      <c r="F339" s="7"/>
      <c r="G339" s="7"/>
      <c r="H339" s="7"/>
      <c r="I339" s="7"/>
      <c r="J339" s="7"/>
      <c r="K339" s="7"/>
      <c r="N339" s="7"/>
      <c r="O339" s="7"/>
      <c r="P339" s="84"/>
      <c r="Q339" s="84"/>
      <c r="R339" s="84"/>
      <c r="S339" s="84"/>
      <c r="T339" s="85"/>
    </row>
    <row r="340" spans="1:20" x14ac:dyDescent="0.2">
      <c r="A340" s="83"/>
      <c r="B340" s="6"/>
      <c r="C340" s="7"/>
      <c r="D340" s="7"/>
      <c r="E340" s="7"/>
      <c r="F340" s="7"/>
      <c r="G340" s="7"/>
      <c r="H340" s="7"/>
      <c r="I340" s="7"/>
      <c r="J340" s="7"/>
      <c r="K340" s="7"/>
      <c r="N340" s="7"/>
      <c r="O340" s="7"/>
      <c r="P340" s="84"/>
      <c r="Q340" s="84"/>
      <c r="R340" s="84"/>
      <c r="S340" s="84"/>
      <c r="T340" s="85"/>
    </row>
    <row r="341" spans="1:20" x14ac:dyDescent="0.2">
      <c r="A341" s="83"/>
      <c r="B341" s="6"/>
      <c r="C341" s="7"/>
      <c r="D341" s="7"/>
      <c r="E341" s="7"/>
      <c r="F341" s="7"/>
      <c r="G341" s="7"/>
      <c r="H341" s="7"/>
      <c r="I341" s="7"/>
      <c r="J341" s="7"/>
      <c r="K341" s="7"/>
      <c r="N341" s="7"/>
      <c r="O341" s="7"/>
      <c r="P341" s="84"/>
      <c r="Q341" s="84"/>
      <c r="R341" s="84"/>
      <c r="S341" s="84"/>
      <c r="T341" s="85"/>
    </row>
    <row r="342" spans="1:20" x14ac:dyDescent="0.2">
      <c r="A342" s="83"/>
      <c r="B342" s="6"/>
      <c r="C342" s="7"/>
      <c r="D342" s="7"/>
      <c r="E342" s="7"/>
      <c r="F342" s="7"/>
      <c r="G342" s="7"/>
      <c r="H342" s="7"/>
      <c r="I342" s="7"/>
      <c r="J342" s="7"/>
      <c r="K342" s="7"/>
      <c r="N342" s="7"/>
      <c r="O342" s="7"/>
      <c r="P342" s="84"/>
      <c r="Q342" s="84"/>
      <c r="R342" s="84"/>
      <c r="S342" s="84"/>
      <c r="T342" s="85"/>
    </row>
    <row r="343" spans="1:20" x14ac:dyDescent="0.2">
      <c r="A343" s="83"/>
      <c r="B343" s="6"/>
      <c r="C343" s="7"/>
      <c r="D343" s="7"/>
      <c r="E343" s="7"/>
      <c r="F343" s="7"/>
      <c r="G343" s="7"/>
      <c r="H343" s="7"/>
      <c r="I343" s="7"/>
      <c r="J343" s="7"/>
      <c r="K343" s="7"/>
      <c r="N343" s="7"/>
      <c r="O343" s="7"/>
      <c r="P343" s="84"/>
      <c r="Q343" s="84"/>
      <c r="R343" s="84"/>
      <c r="S343" s="84"/>
      <c r="T343" s="85"/>
    </row>
    <row r="344" spans="1:20" x14ac:dyDescent="0.2">
      <c r="A344" s="83"/>
      <c r="B344" s="6"/>
      <c r="C344" s="7"/>
      <c r="D344" s="7"/>
      <c r="E344" s="7"/>
      <c r="F344" s="7"/>
      <c r="G344" s="7"/>
      <c r="H344" s="7"/>
      <c r="I344" s="7"/>
      <c r="J344" s="7"/>
      <c r="K344" s="7"/>
      <c r="N344" s="7"/>
      <c r="O344" s="7"/>
      <c r="P344" s="84"/>
      <c r="Q344" s="84"/>
      <c r="R344" s="84"/>
      <c r="S344" s="84"/>
      <c r="T344" s="85"/>
    </row>
    <row r="345" spans="1:20" x14ac:dyDescent="0.2">
      <c r="A345" s="83"/>
      <c r="B345" s="6"/>
      <c r="C345" s="7"/>
      <c r="D345" s="7"/>
      <c r="E345" s="7"/>
      <c r="F345" s="7"/>
      <c r="G345" s="7"/>
      <c r="H345" s="7"/>
      <c r="I345" s="7"/>
      <c r="J345" s="7"/>
      <c r="K345" s="7"/>
      <c r="N345" s="7"/>
      <c r="O345" s="7"/>
      <c r="P345" s="84"/>
      <c r="Q345" s="84"/>
      <c r="R345" s="84"/>
      <c r="S345" s="84"/>
      <c r="T345" s="85"/>
    </row>
    <row r="346" spans="1:20" x14ac:dyDescent="0.2">
      <c r="A346" s="83"/>
      <c r="B346" s="6"/>
      <c r="C346" s="7"/>
      <c r="D346" s="7"/>
      <c r="E346" s="7"/>
      <c r="F346" s="7"/>
      <c r="G346" s="7"/>
      <c r="H346" s="7"/>
      <c r="I346" s="7"/>
      <c r="J346" s="7"/>
      <c r="K346" s="7"/>
      <c r="N346" s="7"/>
      <c r="O346" s="7"/>
      <c r="P346" s="84"/>
      <c r="Q346" s="84"/>
      <c r="R346" s="84"/>
      <c r="S346" s="84"/>
      <c r="T346" s="85"/>
    </row>
    <row r="347" spans="1:20" x14ac:dyDescent="0.2">
      <c r="A347" s="83"/>
      <c r="B347" s="6"/>
      <c r="C347" s="7"/>
      <c r="D347" s="7"/>
      <c r="E347" s="7"/>
      <c r="F347" s="7"/>
      <c r="G347" s="7"/>
      <c r="H347" s="7"/>
      <c r="I347" s="7"/>
      <c r="J347" s="7"/>
      <c r="K347" s="7"/>
      <c r="N347" s="7"/>
      <c r="O347" s="7"/>
      <c r="P347" s="84"/>
      <c r="Q347" s="84"/>
      <c r="R347" s="84"/>
      <c r="S347" s="84"/>
      <c r="T347" s="85"/>
    </row>
    <row r="348" spans="1:20" x14ac:dyDescent="0.2">
      <c r="A348" s="83"/>
      <c r="B348" s="6"/>
      <c r="C348" s="7"/>
      <c r="D348" s="7"/>
      <c r="E348" s="7"/>
      <c r="F348" s="7"/>
      <c r="G348" s="7"/>
      <c r="H348" s="7"/>
      <c r="I348" s="7"/>
      <c r="J348" s="7"/>
      <c r="K348" s="7"/>
      <c r="N348" s="7"/>
      <c r="O348" s="7"/>
      <c r="P348" s="84"/>
      <c r="Q348" s="84"/>
      <c r="R348" s="84"/>
      <c r="S348" s="84"/>
      <c r="T348" s="85"/>
    </row>
    <row r="349" spans="1:20" x14ac:dyDescent="0.2">
      <c r="A349" s="83"/>
      <c r="B349" s="6"/>
      <c r="C349" s="7"/>
      <c r="D349" s="7"/>
      <c r="E349" s="7"/>
      <c r="F349" s="7"/>
      <c r="G349" s="7"/>
      <c r="H349" s="7"/>
      <c r="I349" s="7"/>
      <c r="J349" s="7"/>
      <c r="K349" s="7"/>
      <c r="N349" s="7"/>
      <c r="O349" s="7"/>
      <c r="P349" s="84"/>
      <c r="Q349" s="84"/>
      <c r="R349" s="84"/>
      <c r="S349" s="84"/>
      <c r="T349" s="85"/>
    </row>
    <row r="350" spans="1:20" x14ac:dyDescent="0.2">
      <c r="A350" s="83"/>
      <c r="B350" s="6"/>
      <c r="C350" s="7"/>
      <c r="D350" s="7"/>
      <c r="E350" s="7"/>
      <c r="F350" s="7"/>
      <c r="G350" s="7"/>
      <c r="H350" s="7"/>
      <c r="I350" s="7"/>
      <c r="J350" s="7"/>
      <c r="K350" s="7"/>
      <c r="N350" s="7"/>
      <c r="O350" s="7"/>
      <c r="P350" s="84"/>
      <c r="Q350" s="84"/>
      <c r="R350" s="84"/>
      <c r="S350" s="84"/>
      <c r="T350" s="85"/>
    </row>
    <row r="351" spans="1:20" x14ac:dyDescent="0.2">
      <c r="A351" s="83"/>
      <c r="B351" s="6"/>
      <c r="C351" s="7"/>
      <c r="D351" s="7"/>
      <c r="E351" s="7"/>
      <c r="F351" s="7"/>
      <c r="G351" s="7"/>
      <c r="H351" s="7"/>
      <c r="I351" s="7"/>
      <c r="J351" s="7"/>
      <c r="K351" s="7"/>
      <c r="N351" s="7"/>
      <c r="O351" s="7"/>
      <c r="P351" s="84"/>
      <c r="Q351" s="84"/>
      <c r="R351" s="84"/>
      <c r="S351" s="84"/>
      <c r="T351" s="85"/>
    </row>
    <row r="352" spans="1:20" x14ac:dyDescent="0.2">
      <c r="A352" s="83"/>
      <c r="B352" s="6"/>
      <c r="C352" s="7"/>
      <c r="D352" s="7"/>
      <c r="E352" s="7"/>
      <c r="F352" s="7"/>
      <c r="G352" s="7"/>
      <c r="H352" s="7"/>
      <c r="I352" s="7"/>
      <c r="J352" s="7"/>
      <c r="K352" s="7"/>
      <c r="N352" s="7"/>
      <c r="O352" s="7"/>
      <c r="P352" s="84"/>
      <c r="Q352" s="84"/>
      <c r="R352" s="84"/>
      <c r="S352" s="84"/>
      <c r="T352" s="85"/>
    </row>
    <row r="353" spans="1:20" x14ac:dyDescent="0.2">
      <c r="A353" s="83"/>
      <c r="B353" s="6"/>
      <c r="C353" s="7"/>
      <c r="D353" s="7"/>
      <c r="E353" s="7"/>
      <c r="F353" s="7"/>
      <c r="G353" s="7"/>
      <c r="H353" s="7"/>
      <c r="I353" s="7"/>
      <c r="J353" s="7"/>
      <c r="K353" s="7"/>
      <c r="N353" s="7"/>
      <c r="O353" s="7"/>
      <c r="P353" s="84"/>
      <c r="Q353" s="84"/>
      <c r="R353" s="84"/>
      <c r="S353" s="84"/>
      <c r="T353" s="85"/>
    </row>
    <row r="354" spans="1:20" x14ac:dyDescent="0.2">
      <c r="A354" s="83"/>
      <c r="B354" s="6"/>
      <c r="C354" s="7"/>
      <c r="D354" s="7"/>
      <c r="E354" s="7"/>
      <c r="F354" s="7"/>
      <c r="G354" s="7"/>
      <c r="H354" s="7"/>
      <c r="I354" s="7"/>
      <c r="J354" s="7"/>
      <c r="K354" s="7"/>
      <c r="N354" s="7"/>
      <c r="O354" s="7"/>
      <c r="P354" s="84"/>
      <c r="Q354" s="84"/>
      <c r="R354" s="84"/>
      <c r="S354" s="84"/>
      <c r="T354" s="85"/>
    </row>
    <row r="355" spans="1:20" x14ac:dyDescent="0.2">
      <c r="A355" s="83"/>
      <c r="B355" s="6"/>
      <c r="C355" s="7"/>
      <c r="D355" s="7"/>
      <c r="E355" s="7"/>
      <c r="F355" s="7"/>
      <c r="G355" s="7"/>
      <c r="H355" s="7"/>
      <c r="I355" s="7"/>
      <c r="J355" s="7"/>
      <c r="K355" s="7"/>
      <c r="N355" s="7"/>
      <c r="O355" s="7"/>
      <c r="P355" s="84"/>
      <c r="Q355" s="84"/>
      <c r="R355" s="84"/>
      <c r="S355" s="84"/>
      <c r="T355" s="85"/>
    </row>
    <row r="356" spans="1:20" x14ac:dyDescent="0.2">
      <c r="A356" s="83"/>
      <c r="B356" s="6"/>
      <c r="C356" s="7"/>
      <c r="D356" s="7"/>
      <c r="E356" s="7"/>
      <c r="F356" s="7"/>
      <c r="G356" s="7"/>
      <c r="H356" s="7"/>
      <c r="I356" s="7"/>
      <c r="J356" s="7"/>
      <c r="K356" s="7"/>
      <c r="N356" s="7"/>
      <c r="O356" s="7"/>
      <c r="P356" s="84"/>
      <c r="Q356" s="84"/>
      <c r="R356" s="84"/>
      <c r="S356" s="84"/>
      <c r="T356" s="85"/>
    </row>
    <row r="357" spans="1:20" x14ac:dyDescent="0.2">
      <c r="A357" s="83"/>
      <c r="B357" s="6"/>
      <c r="C357" s="7"/>
      <c r="D357" s="7"/>
      <c r="E357" s="7"/>
      <c r="F357" s="7"/>
      <c r="G357" s="7"/>
      <c r="H357" s="7"/>
      <c r="I357" s="7"/>
      <c r="J357" s="7"/>
      <c r="K357" s="7"/>
      <c r="N357" s="7"/>
      <c r="O357" s="7"/>
      <c r="P357" s="84"/>
      <c r="Q357" s="84"/>
      <c r="R357" s="84"/>
      <c r="S357" s="84"/>
      <c r="T357" s="85"/>
    </row>
    <row r="358" spans="1:20" x14ac:dyDescent="0.2">
      <c r="A358" s="83"/>
      <c r="B358" s="6"/>
      <c r="C358" s="7"/>
      <c r="D358" s="7"/>
      <c r="E358" s="7"/>
      <c r="F358" s="7"/>
      <c r="G358" s="7"/>
      <c r="H358" s="7"/>
      <c r="I358" s="7"/>
      <c r="J358" s="7"/>
      <c r="K358" s="7"/>
      <c r="N358" s="7"/>
      <c r="O358" s="7"/>
      <c r="P358" s="84"/>
      <c r="Q358" s="84"/>
      <c r="R358" s="84"/>
      <c r="S358" s="84"/>
      <c r="T358" s="85"/>
    </row>
    <row r="359" spans="1:20" x14ac:dyDescent="0.2">
      <c r="A359" s="83"/>
      <c r="B359" s="6"/>
      <c r="C359" s="7"/>
      <c r="D359" s="7"/>
      <c r="E359" s="7"/>
      <c r="F359" s="7"/>
      <c r="G359" s="7"/>
      <c r="H359" s="7"/>
      <c r="I359" s="7"/>
      <c r="J359" s="7"/>
      <c r="K359" s="7"/>
      <c r="N359" s="7"/>
      <c r="O359" s="7"/>
      <c r="P359" s="84"/>
      <c r="Q359" s="84"/>
      <c r="R359" s="84"/>
      <c r="S359" s="84"/>
      <c r="T359" s="85"/>
    </row>
    <row r="360" spans="1:20" x14ac:dyDescent="0.2">
      <c r="A360" s="83"/>
      <c r="B360" s="6"/>
      <c r="C360" s="7"/>
      <c r="D360" s="7"/>
      <c r="E360" s="7"/>
      <c r="F360" s="7"/>
      <c r="G360" s="7"/>
      <c r="H360" s="7"/>
      <c r="I360" s="7"/>
      <c r="J360" s="7"/>
      <c r="K360" s="7"/>
      <c r="N360" s="7"/>
      <c r="O360" s="7"/>
      <c r="P360" s="84"/>
      <c r="Q360" s="84"/>
      <c r="R360" s="84"/>
      <c r="S360" s="84"/>
      <c r="T360" s="85"/>
    </row>
    <row r="361" spans="1:20" x14ac:dyDescent="0.2">
      <c r="A361" s="83"/>
      <c r="B361" s="6"/>
      <c r="C361" s="7"/>
      <c r="D361" s="7"/>
      <c r="E361" s="7"/>
      <c r="F361" s="7"/>
      <c r="G361" s="7"/>
      <c r="H361" s="7"/>
      <c r="I361" s="7"/>
      <c r="J361" s="7"/>
      <c r="K361" s="7"/>
      <c r="N361" s="7"/>
      <c r="O361" s="7"/>
      <c r="P361" s="84"/>
      <c r="Q361" s="84"/>
      <c r="R361" s="84"/>
      <c r="S361" s="84"/>
      <c r="T361" s="85"/>
    </row>
    <row r="362" spans="1:20" x14ac:dyDescent="0.2">
      <c r="A362" s="83"/>
      <c r="B362" s="6"/>
      <c r="C362" s="7"/>
      <c r="D362" s="7"/>
      <c r="E362" s="7"/>
      <c r="F362" s="7"/>
      <c r="G362" s="7"/>
      <c r="H362" s="7"/>
      <c r="I362" s="7"/>
      <c r="J362" s="7"/>
      <c r="K362" s="7"/>
      <c r="N362" s="7"/>
      <c r="O362" s="7"/>
      <c r="P362" s="84"/>
      <c r="Q362" s="84"/>
      <c r="R362" s="84"/>
      <c r="S362" s="84"/>
      <c r="T362" s="85"/>
    </row>
    <row r="363" spans="1:20" x14ac:dyDescent="0.2">
      <c r="A363" s="83"/>
      <c r="B363" s="6"/>
      <c r="C363" s="7"/>
      <c r="D363" s="7"/>
      <c r="E363" s="7"/>
      <c r="F363" s="7"/>
      <c r="G363" s="7"/>
      <c r="H363" s="7"/>
      <c r="I363" s="7"/>
      <c r="J363" s="7"/>
      <c r="K363" s="7"/>
      <c r="N363" s="7"/>
      <c r="O363" s="7"/>
      <c r="P363" s="84"/>
      <c r="Q363" s="84"/>
      <c r="R363" s="84"/>
      <c r="S363" s="84"/>
      <c r="T363" s="85"/>
    </row>
    <row r="364" spans="1:20" x14ac:dyDescent="0.2">
      <c r="A364" s="83"/>
      <c r="B364" s="6"/>
      <c r="C364" s="7"/>
      <c r="D364" s="7"/>
      <c r="E364" s="7"/>
      <c r="F364" s="7"/>
      <c r="G364" s="7"/>
      <c r="H364" s="7"/>
      <c r="I364" s="7"/>
      <c r="J364" s="7"/>
      <c r="K364" s="7"/>
      <c r="N364" s="7"/>
      <c r="O364" s="7"/>
      <c r="P364" s="84"/>
      <c r="Q364" s="84"/>
      <c r="R364" s="84"/>
      <c r="S364" s="84"/>
      <c r="T364" s="85"/>
    </row>
    <row r="365" spans="1:20" x14ac:dyDescent="0.2">
      <c r="A365" s="83"/>
      <c r="B365" s="6"/>
      <c r="C365" s="7"/>
      <c r="D365" s="7"/>
      <c r="E365" s="7"/>
      <c r="F365" s="7"/>
      <c r="G365" s="7"/>
      <c r="H365" s="7"/>
      <c r="I365" s="7"/>
      <c r="J365" s="7"/>
      <c r="K365" s="7"/>
      <c r="N365" s="7"/>
      <c r="O365" s="7"/>
      <c r="P365" s="84"/>
      <c r="Q365" s="84"/>
      <c r="R365" s="84"/>
      <c r="S365" s="84"/>
      <c r="T365" s="85"/>
    </row>
    <row r="366" spans="1:20" x14ac:dyDescent="0.2">
      <c r="A366" s="83"/>
      <c r="B366" s="6"/>
      <c r="C366" s="7"/>
      <c r="D366" s="7"/>
      <c r="E366" s="7"/>
      <c r="F366" s="7"/>
      <c r="G366" s="7"/>
      <c r="H366" s="7"/>
      <c r="I366" s="7"/>
      <c r="J366" s="7"/>
      <c r="K366" s="7"/>
      <c r="N366" s="7"/>
      <c r="O366" s="7"/>
      <c r="P366" s="84"/>
      <c r="Q366" s="84"/>
      <c r="R366" s="84"/>
      <c r="S366" s="84"/>
      <c r="T366" s="85"/>
    </row>
    <row r="367" spans="1:20" x14ac:dyDescent="0.2">
      <c r="A367" s="83"/>
      <c r="B367" s="6"/>
      <c r="C367" s="7"/>
      <c r="D367" s="7"/>
      <c r="E367" s="7"/>
      <c r="F367" s="7"/>
      <c r="G367" s="7"/>
      <c r="H367" s="7"/>
      <c r="I367" s="7"/>
      <c r="J367" s="7"/>
      <c r="K367" s="7"/>
      <c r="N367" s="7"/>
      <c r="O367" s="7"/>
      <c r="P367" s="84"/>
      <c r="Q367" s="84"/>
      <c r="R367" s="84"/>
      <c r="S367" s="84"/>
      <c r="T367" s="85"/>
    </row>
    <row r="368" spans="1:20" x14ac:dyDescent="0.2">
      <c r="A368" s="83"/>
      <c r="B368" s="6"/>
      <c r="C368" s="7"/>
      <c r="D368" s="7"/>
      <c r="E368" s="7"/>
      <c r="F368" s="7"/>
      <c r="G368" s="7"/>
      <c r="H368" s="7"/>
      <c r="I368" s="7"/>
      <c r="J368" s="7"/>
      <c r="K368" s="7"/>
      <c r="N368" s="7"/>
      <c r="O368" s="7"/>
      <c r="P368" s="84"/>
      <c r="Q368" s="84"/>
      <c r="R368" s="84"/>
      <c r="S368" s="84"/>
      <c r="T368" s="85"/>
    </row>
    <row r="369" spans="1:20" x14ac:dyDescent="0.2">
      <c r="A369" s="83"/>
      <c r="B369" s="6"/>
      <c r="C369" s="7"/>
      <c r="D369" s="7"/>
      <c r="E369" s="7"/>
      <c r="F369" s="7"/>
      <c r="G369" s="7"/>
      <c r="H369" s="7"/>
      <c r="I369" s="7"/>
      <c r="J369" s="7"/>
      <c r="K369" s="7"/>
      <c r="N369" s="7"/>
      <c r="O369" s="7"/>
      <c r="P369" s="84"/>
      <c r="Q369" s="84"/>
      <c r="R369" s="84"/>
      <c r="S369" s="84"/>
      <c r="T369" s="85"/>
    </row>
    <row r="370" spans="1:20" x14ac:dyDescent="0.2">
      <c r="A370" s="83"/>
      <c r="B370" s="6"/>
      <c r="C370" s="7"/>
      <c r="D370" s="7"/>
      <c r="E370" s="7"/>
      <c r="F370" s="7"/>
      <c r="G370" s="7"/>
      <c r="H370" s="7"/>
      <c r="I370" s="7"/>
      <c r="J370" s="7"/>
      <c r="K370" s="7"/>
      <c r="N370" s="7"/>
      <c r="O370" s="7"/>
      <c r="P370" s="84"/>
      <c r="Q370" s="84"/>
      <c r="R370" s="84"/>
      <c r="S370" s="84"/>
      <c r="T370" s="85"/>
    </row>
    <row r="371" spans="1:20" x14ac:dyDescent="0.2">
      <c r="A371" s="83"/>
      <c r="B371" s="6"/>
      <c r="C371" s="7"/>
      <c r="D371" s="7"/>
      <c r="E371" s="7"/>
      <c r="F371" s="7"/>
      <c r="G371" s="7"/>
      <c r="H371" s="7"/>
      <c r="I371" s="7"/>
      <c r="J371" s="7"/>
      <c r="K371" s="7"/>
      <c r="N371" s="7"/>
      <c r="O371" s="7"/>
      <c r="P371" s="84"/>
      <c r="Q371" s="84"/>
      <c r="R371" s="84"/>
      <c r="S371" s="84"/>
      <c r="T371" s="85"/>
    </row>
    <row r="372" spans="1:20" x14ac:dyDescent="0.2">
      <c r="A372" s="83"/>
      <c r="B372" s="6"/>
      <c r="C372" s="7"/>
      <c r="D372" s="7"/>
      <c r="E372" s="7"/>
      <c r="F372" s="7"/>
      <c r="G372" s="7"/>
      <c r="H372" s="7"/>
      <c r="I372" s="7"/>
      <c r="J372" s="7"/>
      <c r="K372" s="7"/>
      <c r="N372" s="7"/>
      <c r="O372" s="7"/>
      <c r="P372" s="84"/>
      <c r="Q372" s="84"/>
      <c r="R372" s="84"/>
      <c r="S372" s="84"/>
      <c r="T372" s="85"/>
    </row>
    <row r="373" spans="1:20" x14ac:dyDescent="0.2">
      <c r="A373" s="83"/>
      <c r="B373" s="6"/>
      <c r="C373" s="7"/>
      <c r="D373" s="7"/>
      <c r="E373" s="7"/>
      <c r="F373" s="7"/>
      <c r="G373" s="7"/>
      <c r="H373" s="7"/>
      <c r="I373" s="7"/>
      <c r="J373" s="7"/>
      <c r="K373" s="7"/>
      <c r="N373" s="7"/>
      <c r="O373" s="7"/>
      <c r="P373" s="84"/>
      <c r="Q373" s="84"/>
      <c r="R373" s="84"/>
      <c r="S373" s="84"/>
      <c r="T373" s="85"/>
    </row>
    <row r="374" spans="1:20" x14ac:dyDescent="0.2">
      <c r="A374" s="83"/>
      <c r="B374" s="6"/>
      <c r="C374" s="7"/>
      <c r="D374" s="7"/>
      <c r="E374" s="7"/>
      <c r="F374" s="7"/>
      <c r="G374" s="7"/>
      <c r="H374" s="7"/>
      <c r="I374" s="7"/>
      <c r="J374" s="7"/>
      <c r="K374" s="7"/>
      <c r="N374" s="7"/>
      <c r="O374" s="7"/>
      <c r="P374" s="84"/>
      <c r="Q374" s="84"/>
      <c r="R374" s="84"/>
      <c r="S374" s="84"/>
      <c r="T374" s="85"/>
    </row>
    <row r="375" spans="1:20" x14ac:dyDescent="0.2">
      <c r="A375" s="83"/>
      <c r="B375" s="6"/>
      <c r="C375" s="7"/>
      <c r="D375" s="7"/>
      <c r="E375" s="7"/>
      <c r="F375" s="7"/>
      <c r="G375" s="7"/>
      <c r="H375" s="7"/>
      <c r="I375" s="7"/>
      <c r="J375" s="7"/>
      <c r="K375" s="7"/>
      <c r="N375" s="7"/>
      <c r="O375" s="7"/>
      <c r="P375" s="84"/>
      <c r="Q375" s="84"/>
      <c r="R375" s="84"/>
      <c r="S375" s="84"/>
      <c r="T375" s="85"/>
    </row>
    <row r="376" spans="1:20" x14ac:dyDescent="0.2">
      <c r="A376" s="83"/>
      <c r="B376" s="6"/>
      <c r="C376" s="7"/>
      <c r="D376" s="7"/>
      <c r="E376" s="7"/>
      <c r="F376" s="7"/>
      <c r="G376" s="7"/>
      <c r="H376" s="7"/>
      <c r="I376" s="7"/>
      <c r="J376" s="7"/>
      <c r="K376" s="7"/>
      <c r="N376" s="7"/>
      <c r="O376" s="7"/>
      <c r="P376" s="84"/>
      <c r="Q376" s="84"/>
      <c r="R376" s="84"/>
      <c r="S376" s="84"/>
      <c r="T376" s="85"/>
    </row>
    <row r="377" spans="1:20" x14ac:dyDescent="0.2">
      <c r="A377" s="83"/>
      <c r="B377" s="6"/>
      <c r="C377" s="7"/>
      <c r="D377" s="7"/>
      <c r="E377" s="7"/>
      <c r="F377" s="7"/>
      <c r="G377" s="7"/>
      <c r="H377" s="7"/>
      <c r="I377" s="7"/>
      <c r="J377" s="7"/>
      <c r="K377" s="7"/>
      <c r="N377" s="7"/>
      <c r="O377" s="7"/>
      <c r="P377" s="84"/>
      <c r="Q377" s="84"/>
      <c r="R377" s="84"/>
      <c r="S377" s="84"/>
      <c r="T377" s="85"/>
    </row>
    <row r="378" spans="1:20" x14ac:dyDescent="0.2">
      <c r="A378" s="83"/>
      <c r="B378" s="6"/>
      <c r="C378" s="7"/>
      <c r="D378" s="7"/>
      <c r="E378" s="7"/>
      <c r="F378" s="7"/>
      <c r="G378" s="7"/>
      <c r="H378" s="7"/>
      <c r="I378" s="7"/>
      <c r="J378" s="7"/>
      <c r="K378" s="7"/>
      <c r="N378" s="7"/>
      <c r="O378" s="7"/>
      <c r="P378" s="84"/>
      <c r="Q378" s="84"/>
      <c r="R378" s="84"/>
      <c r="S378" s="84"/>
      <c r="T378" s="85"/>
    </row>
    <row r="379" spans="1:20" x14ac:dyDescent="0.2">
      <c r="A379" s="83"/>
      <c r="B379" s="6"/>
      <c r="C379" s="7"/>
      <c r="D379" s="7"/>
      <c r="E379" s="7"/>
      <c r="F379" s="7"/>
      <c r="G379" s="7"/>
      <c r="H379" s="7"/>
      <c r="I379" s="7"/>
      <c r="J379" s="7"/>
      <c r="K379" s="7"/>
      <c r="N379" s="7"/>
      <c r="O379" s="7"/>
      <c r="P379" s="84"/>
      <c r="Q379" s="84"/>
      <c r="R379" s="84"/>
      <c r="S379" s="84"/>
      <c r="T379" s="85"/>
    </row>
    <row r="380" spans="1:20" x14ac:dyDescent="0.2">
      <c r="A380" s="83"/>
      <c r="B380" s="6"/>
      <c r="C380" s="7"/>
      <c r="D380" s="7"/>
      <c r="E380" s="7"/>
      <c r="F380" s="7"/>
      <c r="G380" s="7"/>
      <c r="H380" s="7"/>
      <c r="I380" s="7"/>
      <c r="J380" s="7"/>
      <c r="K380" s="7"/>
      <c r="N380" s="7"/>
      <c r="O380" s="7"/>
      <c r="P380" s="84"/>
      <c r="Q380" s="84"/>
      <c r="R380" s="84"/>
      <c r="S380" s="84"/>
      <c r="T380" s="85"/>
    </row>
    <row r="381" spans="1:20" x14ac:dyDescent="0.2">
      <c r="A381" s="83"/>
      <c r="B381" s="6"/>
      <c r="C381" s="7"/>
      <c r="D381" s="7"/>
      <c r="E381" s="7"/>
      <c r="F381" s="7"/>
      <c r="G381" s="7"/>
      <c r="H381" s="7"/>
      <c r="I381" s="7"/>
      <c r="J381" s="7"/>
      <c r="K381" s="7"/>
      <c r="N381" s="7"/>
      <c r="O381" s="7"/>
      <c r="P381" s="84"/>
      <c r="Q381" s="84"/>
      <c r="R381" s="84"/>
      <c r="S381" s="84"/>
      <c r="T381" s="85"/>
    </row>
    <row r="382" spans="1:20" x14ac:dyDescent="0.2">
      <c r="A382" s="83"/>
      <c r="B382" s="6"/>
      <c r="C382" s="7"/>
      <c r="D382" s="7"/>
      <c r="E382" s="7"/>
      <c r="F382" s="7"/>
      <c r="G382" s="7"/>
      <c r="H382" s="7"/>
      <c r="I382" s="7"/>
      <c r="J382" s="7"/>
      <c r="K382" s="7"/>
      <c r="N382" s="7"/>
      <c r="O382" s="7"/>
      <c r="P382" s="84"/>
      <c r="Q382" s="84"/>
      <c r="R382" s="84"/>
      <c r="S382" s="84"/>
      <c r="T382" s="85"/>
    </row>
    <row r="383" spans="1:20" x14ac:dyDescent="0.2">
      <c r="A383" s="83"/>
      <c r="B383" s="6"/>
      <c r="C383" s="7"/>
      <c r="D383" s="7"/>
      <c r="E383" s="7"/>
      <c r="F383" s="7"/>
      <c r="G383" s="7"/>
      <c r="H383" s="7"/>
      <c r="I383" s="7"/>
      <c r="J383" s="7"/>
      <c r="K383" s="7"/>
      <c r="N383" s="7"/>
      <c r="O383" s="7"/>
      <c r="P383" s="84"/>
      <c r="Q383" s="84"/>
      <c r="R383" s="84"/>
      <c r="S383" s="84"/>
      <c r="T383" s="85"/>
    </row>
    <row r="384" spans="1:20" x14ac:dyDescent="0.2">
      <c r="A384" s="83"/>
      <c r="B384" s="6"/>
      <c r="C384" s="7"/>
      <c r="D384" s="7"/>
      <c r="E384" s="7"/>
      <c r="F384" s="7"/>
      <c r="G384" s="7"/>
      <c r="H384" s="7"/>
      <c r="I384" s="7"/>
      <c r="J384" s="7"/>
      <c r="K384" s="7"/>
      <c r="N384" s="7"/>
      <c r="O384" s="7"/>
      <c r="P384" s="84"/>
      <c r="Q384" s="84"/>
      <c r="R384" s="84"/>
      <c r="S384" s="84"/>
      <c r="T384" s="85"/>
    </row>
    <row r="385" spans="1:20" x14ac:dyDescent="0.2">
      <c r="A385" s="83"/>
      <c r="B385" s="6"/>
      <c r="C385" s="7"/>
      <c r="D385" s="7"/>
      <c r="E385" s="7"/>
      <c r="F385" s="7"/>
      <c r="G385" s="7"/>
      <c r="H385" s="7"/>
      <c r="I385" s="7"/>
      <c r="J385" s="7"/>
      <c r="K385" s="7"/>
      <c r="N385" s="7"/>
      <c r="O385" s="7"/>
      <c r="P385" s="84"/>
      <c r="Q385" s="84"/>
      <c r="R385" s="84"/>
      <c r="S385" s="84"/>
      <c r="T385" s="85"/>
    </row>
    <row r="386" spans="1:20" x14ac:dyDescent="0.2">
      <c r="A386" s="83"/>
      <c r="B386" s="6"/>
      <c r="C386" s="7"/>
      <c r="D386" s="7"/>
      <c r="E386" s="7"/>
      <c r="F386" s="7"/>
      <c r="G386" s="7"/>
      <c r="H386" s="7"/>
      <c r="I386" s="7"/>
      <c r="J386" s="7"/>
      <c r="K386" s="7"/>
      <c r="N386" s="7"/>
      <c r="O386" s="7"/>
      <c r="P386" s="84"/>
      <c r="Q386" s="84"/>
      <c r="R386" s="84"/>
      <c r="S386" s="84"/>
      <c r="T386" s="85"/>
    </row>
    <row r="387" spans="1:20" x14ac:dyDescent="0.2">
      <c r="A387" s="83"/>
      <c r="B387" s="6"/>
      <c r="C387" s="7"/>
      <c r="D387" s="7"/>
      <c r="E387" s="7"/>
      <c r="F387" s="7"/>
      <c r="G387" s="7"/>
      <c r="H387" s="7"/>
      <c r="I387" s="7"/>
      <c r="J387" s="7"/>
      <c r="K387" s="7"/>
      <c r="N387" s="7"/>
      <c r="O387" s="7"/>
      <c r="P387" s="84"/>
      <c r="Q387" s="84"/>
      <c r="R387" s="84"/>
      <c r="S387" s="84"/>
      <c r="T387" s="85"/>
    </row>
    <row r="388" spans="1:20" x14ac:dyDescent="0.2">
      <c r="A388" s="83"/>
      <c r="B388" s="6"/>
      <c r="C388" s="7"/>
      <c r="D388" s="7"/>
      <c r="E388" s="7"/>
      <c r="F388" s="7"/>
      <c r="G388" s="7"/>
      <c r="H388" s="7"/>
      <c r="I388" s="7"/>
      <c r="J388" s="7"/>
      <c r="K388" s="7"/>
      <c r="N388" s="7"/>
      <c r="O388" s="7"/>
      <c r="P388" s="84"/>
      <c r="Q388" s="84"/>
      <c r="R388" s="84"/>
      <c r="S388" s="84"/>
      <c r="T388" s="85"/>
    </row>
    <row r="389" spans="1:20" x14ac:dyDescent="0.2">
      <c r="A389" s="83"/>
      <c r="B389" s="6"/>
      <c r="C389" s="7"/>
      <c r="D389" s="7"/>
      <c r="E389" s="7"/>
      <c r="F389" s="7"/>
      <c r="G389" s="7"/>
      <c r="H389" s="7"/>
      <c r="I389" s="7"/>
      <c r="J389" s="7"/>
      <c r="K389" s="7"/>
      <c r="N389" s="7"/>
      <c r="O389" s="7"/>
      <c r="P389" s="84"/>
      <c r="Q389" s="84"/>
      <c r="R389" s="84"/>
      <c r="S389" s="84"/>
      <c r="T389" s="85"/>
    </row>
    <row r="390" spans="1:20" x14ac:dyDescent="0.2">
      <c r="A390" s="83"/>
      <c r="B390" s="6"/>
      <c r="C390" s="7"/>
      <c r="D390" s="7"/>
      <c r="E390" s="7"/>
      <c r="F390" s="7"/>
      <c r="G390" s="7"/>
      <c r="H390" s="7"/>
      <c r="I390" s="7"/>
      <c r="J390" s="7"/>
      <c r="K390" s="7"/>
      <c r="N390" s="7"/>
      <c r="O390" s="7"/>
      <c r="P390" s="84"/>
      <c r="Q390" s="84"/>
      <c r="R390" s="84"/>
      <c r="S390" s="84"/>
      <c r="T390" s="85"/>
    </row>
    <row r="391" spans="1:20" x14ac:dyDescent="0.2">
      <c r="A391" s="83"/>
      <c r="B391" s="6"/>
      <c r="C391" s="7"/>
      <c r="D391" s="7"/>
      <c r="E391" s="7"/>
      <c r="F391" s="7"/>
      <c r="G391" s="7"/>
      <c r="H391" s="7"/>
      <c r="I391" s="7"/>
      <c r="J391" s="7"/>
      <c r="K391" s="7"/>
      <c r="N391" s="7"/>
      <c r="O391" s="7"/>
      <c r="P391" s="84"/>
      <c r="Q391" s="84"/>
      <c r="R391" s="84"/>
      <c r="S391" s="84"/>
      <c r="T391" s="85"/>
    </row>
    <row r="392" spans="1:20" x14ac:dyDescent="0.2">
      <c r="A392" s="83"/>
      <c r="B392" s="6"/>
      <c r="C392" s="7"/>
      <c r="D392" s="7"/>
      <c r="E392" s="7"/>
      <c r="F392" s="7"/>
      <c r="G392" s="7"/>
      <c r="H392" s="7"/>
      <c r="I392" s="7"/>
      <c r="J392" s="7"/>
      <c r="K392" s="7"/>
      <c r="N392" s="7"/>
      <c r="O392" s="7"/>
      <c r="P392" s="84"/>
      <c r="Q392" s="84"/>
      <c r="R392" s="84"/>
      <c r="S392" s="84"/>
      <c r="T392" s="85"/>
    </row>
    <row r="393" spans="1:20" x14ac:dyDescent="0.2">
      <c r="A393" s="83"/>
      <c r="B393" s="6"/>
      <c r="C393" s="7"/>
      <c r="D393" s="7"/>
      <c r="E393" s="7"/>
      <c r="F393" s="7"/>
      <c r="G393" s="7"/>
      <c r="H393" s="7"/>
      <c r="I393" s="7"/>
      <c r="J393" s="7"/>
      <c r="K393" s="7"/>
      <c r="N393" s="7"/>
      <c r="O393" s="7"/>
      <c r="P393" s="84"/>
      <c r="Q393" s="84"/>
      <c r="R393" s="84"/>
      <c r="S393" s="84"/>
      <c r="T393" s="85"/>
    </row>
    <row r="394" spans="1:20" x14ac:dyDescent="0.2">
      <c r="A394" s="83"/>
      <c r="B394" s="6"/>
      <c r="C394" s="7"/>
      <c r="D394" s="7"/>
      <c r="E394" s="7"/>
      <c r="F394" s="7"/>
      <c r="G394" s="7"/>
      <c r="H394" s="7"/>
      <c r="I394" s="7"/>
      <c r="J394" s="7"/>
      <c r="K394" s="7"/>
      <c r="N394" s="7"/>
      <c r="O394" s="7"/>
      <c r="P394" s="84"/>
      <c r="Q394" s="84"/>
      <c r="R394" s="84"/>
      <c r="S394" s="84"/>
      <c r="T394" s="85"/>
    </row>
    <row r="395" spans="1:20" x14ac:dyDescent="0.2">
      <c r="A395" s="83"/>
      <c r="B395" s="6"/>
      <c r="C395" s="7"/>
      <c r="D395" s="7"/>
      <c r="E395" s="7"/>
      <c r="F395" s="7"/>
      <c r="G395" s="7"/>
      <c r="H395" s="7"/>
      <c r="I395" s="7"/>
      <c r="J395" s="7"/>
      <c r="K395" s="7"/>
      <c r="N395" s="7"/>
      <c r="O395" s="7"/>
      <c r="P395" s="84"/>
      <c r="Q395" s="84"/>
      <c r="R395" s="84"/>
      <c r="S395" s="84"/>
      <c r="T395" s="85"/>
    </row>
    <row r="396" spans="1:20" x14ac:dyDescent="0.2">
      <c r="A396" s="83"/>
      <c r="B396" s="6"/>
      <c r="C396" s="7"/>
      <c r="D396" s="7"/>
      <c r="E396" s="7"/>
      <c r="F396" s="7"/>
      <c r="G396" s="7"/>
      <c r="H396" s="7"/>
      <c r="I396" s="7"/>
      <c r="J396" s="7"/>
      <c r="K396" s="7"/>
      <c r="N396" s="7"/>
      <c r="O396" s="7"/>
      <c r="P396" s="84"/>
      <c r="Q396" s="84"/>
      <c r="R396" s="84"/>
      <c r="S396" s="84"/>
      <c r="T396" s="85"/>
    </row>
    <row r="397" spans="1:20" x14ac:dyDescent="0.2">
      <c r="A397" s="83"/>
      <c r="B397" s="6"/>
      <c r="C397" s="7"/>
      <c r="D397" s="7"/>
      <c r="E397" s="7"/>
      <c r="F397" s="7"/>
      <c r="G397" s="7"/>
      <c r="H397" s="7"/>
      <c r="I397" s="7"/>
      <c r="J397" s="7"/>
      <c r="K397" s="7"/>
      <c r="N397" s="7"/>
      <c r="O397" s="7"/>
      <c r="P397" s="84"/>
      <c r="Q397" s="84"/>
      <c r="R397" s="84"/>
      <c r="S397" s="84"/>
      <c r="T397" s="85"/>
    </row>
    <row r="398" spans="1:20" x14ac:dyDescent="0.2">
      <c r="A398" s="83"/>
      <c r="B398" s="6"/>
      <c r="C398" s="7"/>
      <c r="D398" s="7"/>
      <c r="E398" s="7"/>
      <c r="F398" s="7"/>
      <c r="G398" s="7"/>
      <c r="H398" s="7"/>
      <c r="I398" s="7"/>
      <c r="J398" s="7"/>
      <c r="K398" s="7"/>
      <c r="N398" s="7"/>
      <c r="O398" s="7"/>
      <c r="P398" s="84"/>
      <c r="Q398" s="84"/>
      <c r="R398" s="84"/>
      <c r="S398" s="84"/>
      <c r="T398" s="85"/>
    </row>
    <row r="399" spans="1:20" x14ac:dyDescent="0.2">
      <c r="A399" s="83"/>
      <c r="B399" s="6"/>
      <c r="C399" s="7"/>
      <c r="D399" s="7"/>
      <c r="E399" s="7"/>
      <c r="F399" s="7"/>
      <c r="G399" s="7"/>
      <c r="H399" s="7"/>
      <c r="I399" s="7"/>
      <c r="J399" s="7"/>
      <c r="K399" s="7"/>
      <c r="N399" s="7"/>
      <c r="O399" s="7"/>
      <c r="P399" s="84"/>
      <c r="Q399" s="84"/>
      <c r="R399" s="84"/>
      <c r="S399" s="84"/>
      <c r="T399" s="85"/>
    </row>
    <row r="400" spans="1:20" x14ac:dyDescent="0.2">
      <c r="A400" s="83"/>
      <c r="B400" s="6"/>
      <c r="C400" s="7"/>
      <c r="D400" s="7"/>
      <c r="E400" s="7"/>
      <c r="F400" s="7"/>
      <c r="G400" s="7"/>
      <c r="H400" s="7"/>
      <c r="I400" s="7"/>
      <c r="J400" s="7"/>
      <c r="K400" s="7"/>
      <c r="N400" s="7"/>
      <c r="O400" s="7"/>
      <c r="P400" s="84"/>
      <c r="Q400" s="84"/>
      <c r="R400" s="84"/>
      <c r="S400" s="84"/>
      <c r="T400" s="85"/>
    </row>
    <row r="401" spans="1:20" x14ac:dyDescent="0.2">
      <c r="A401" s="83"/>
      <c r="B401" s="6"/>
      <c r="C401" s="7"/>
      <c r="D401" s="7"/>
      <c r="E401" s="7"/>
      <c r="F401" s="7"/>
      <c r="G401" s="7"/>
      <c r="H401" s="7"/>
      <c r="I401" s="7"/>
      <c r="J401" s="7"/>
      <c r="K401" s="7"/>
      <c r="N401" s="7"/>
      <c r="O401" s="7"/>
      <c r="P401" s="84"/>
      <c r="Q401" s="84"/>
      <c r="R401" s="84"/>
      <c r="S401" s="84"/>
      <c r="T401" s="85"/>
    </row>
    <row r="402" spans="1:20" x14ac:dyDescent="0.2">
      <c r="A402" s="83"/>
      <c r="B402" s="6"/>
      <c r="C402" s="7"/>
      <c r="D402" s="7"/>
      <c r="E402" s="7"/>
      <c r="F402" s="7"/>
      <c r="G402" s="7"/>
      <c r="H402" s="7"/>
      <c r="I402" s="7"/>
      <c r="J402" s="7"/>
      <c r="K402" s="7"/>
      <c r="N402" s="7"/>
      <c r="O402" s="7"/>
      <c r="P402" s="84"/>
      <c r="Q402" s="84"/>
      <c r="R402" s="84"/>
      <c r="S402" s="84"/>
      <c r="T402" s="85"/>
    </row>
    <row r="403" spans="1:20" x14ac:dyDescent="0.2">
      <c r="A403" s="83"/>
      <c r="B403" s="6"/>
      <c r="C403" s="7"/>
      <c r="D403" s="7"/>
      <c r="E403" s="7"/>
      <c r="F403" s="7"/>
      <c r="G403" s="7"/>
      <c r="H403" s="7"/>
      <c r="I403" s="7"/>
      <c r="J403" s="7"/>
      <c r="K403" s="7"/>
      <c r="N403" s="7"/>
      <c r="O403" s="7"/>
      <c r="P403" s="84"/>
      <c r="Q403" s="84"/>
      <c r="R403" s="84"/>
      <c r="S403" s="84"/>
      <c r="T403" s="85"/>
    </row>
    <row r="404" spans="1:20" x14ac:dyDescent="0.2">
      <c r="A404" s="83"/>
      <c r="B404" s="6"/>
      <c r="C404" s="7"/>
      <c r="D404" s="7"/>
      <c r="E404" s="7"/>
      <c r="F404" s="7"/>
      <c r="G404" s="7"/>
      <c r="H404" s="7"/>
      <c r="I404" s="7"/>
      <c r="J404" s="7"/>
      <c r="K404" s="7"/>
      <c r="N404" s="7"/>
      <c r="O404" s="7"/>
      <c r="P404" s="84"/>
      <c r="Q404" s="84"/>
      <c r="R404" s="84"/>
      <c r="S404" s="84"/>
      <c r="T404" s="85"/>
    </row>
    <row r="405" spans="1:20" x14ac:dyDescent="0.2">
      <c r="A405" s="83"/>
      <c r="B405" s="6"/>
      <c r="C405" s="7"/>
      <c r="D405" s="7"/>
      <c r="E405" s="7"/>
      <c r="F405" s="7"/>
      <c r="G405" s="7"/>
      <c r="H405" s="7"/>
      <c r="I405" s="7"/>
      <c r="J405" s="7"/>
      <c r="K405" s="7"/>
      <c r="N405" s="7"/>
      <c r="O405" s="7"/>
      <c r="P405" s="84"/>
      <c r="Q405" s="84"/>
      <c r="R405" s="84"/>
      <c r="S405" s="84"/>
      <c r="T405" s="85"/>
    </row>
    <row r="406" spans="1:20" x14ac:dyDescent="0.2">
      <c r="A406" s="83"/>
      <c r="B406" s="6"/>
      <c r="C406" s="7"/>
      <c r="D406" s="7"/>
      <c r="E406" s="7"/>
      <c r="F406" s="7"/>
      <c r="G406" s="7"/>
      <c r="H406" s="7"/>
      <c r="I406" s="7"/>
      <c r="J406" s="7"/>
      <c r="K406" s="7"/>
      <c r="N406" s="7"/>
      <c r="O406" s="7"/>
      <c r="P406" s="84"/>
      <c r="Q406" s="84"/>
      <c r="R406" s="84"/>
      <c r="S406" s="84"/>
      <c r="T406" s="85"/>
    </row>
    <row r="407" spans="1:20" x14ac:dyDescent="0.2">
      <c r="A407" s="83"/>
      <c r="B407" s="6"/>
      <c r="C407" s="7"/>
      <c r="D407" s="7"/>
      <c r="E407" s="7"/>
      <c r="F407" s="7"/>
      <c r="G407" s="7"/>
      <c r="H407" s="7"/>
      <c r="I407" s="7"/>
      <c r="J407" s="7"/>
      <c r="K407" s="7"/>
      <c r="N407" s="7"/>
      <c r="O407" s="7"/>
      <c r="P407" s="84"/>
      <c r="Q407" s="84"/>
      <c r="R407" s="84"/>
      <c r="S407" s="84"/>
      <c r="T407" s="85"/>
    </row>
    <row r="408" spans="1:20" x14ac:dyDescent="0.2">
      <c r="A408" s="83"/>
      <c r="B408" s="6"/>
      <c r="C408" s="7"/>
      <c r="D408" s="7"/>
      <c r="E408" s="7"/>
      <c r="F408" s="7"/>
      <c r="G408" s="7"/>
      <c r="H408" s="7"/>
      <c r="I408" s="7"/>
      <c r="J408" s="7"/>
      <c r="K408" s="7"/>
      <c r="N408" s="7"/>
      <c r="O408" s="7"/>
      <c r="P408" s="84"/>
      <c r="Q408" s="84"/>
      <c r="R408" s="84"/>
      <c r="S408" s="84"/>
      <c r="T408" s="85"/>
    </row>
    <row r="409" spans="1:20" x14ac:dyDescent="0.2">
      <c r="A409" s="83"/>
      <c r="B409" s="6"/>
      <c r="C409" s="7"/>
      <c r="D409" s="7"/>
      <c r="E409" s="7"/>
      <c r="F409" s="7"/>
      <c r="G409" s="7"/>
      <c r="H409" s="7"/>
      <c r="I409" s="7"/>
      <c r="J409" s="7"/>
      <c r="K409" s="7"/>
      <c r="N409" s="7"/>
      <c r="O409" s="7"/>
      <c r="P409" s="84"/>
      <c r="Q409" s="84"/>
      <c r="R409" s="84"/>
      <c r="S409" s="84"/>
      <c r="T409" s="85"/>
    </row>
    <row r="410" spans="1:20" x14ac:dyDescent="0.2">
      <c r="A410" s="83"/>
      <c r="B410" s="6"/>
      <c r="C410" s="7"/>
      <c r="D410" s="7"/>
      <c r="E410" s="7"/>
      <c r="F410" s="7"/>
      <c r="G410" s="7"/>
      <c r="H410" s="7"/>
      <c r="I410" s="7"/>
      <c r="J410" s="7"/>
      <c r="K410" s="7"/>
      <c r="N410" s="7"/>
      <c r="O410" s="7"/>
      <c r="P410" s="84"/>
      <c r="Q410" s="84"/>
      <c r="R410" s="84"/>
      <c r="S410" s="84"/>
      <c r="T410" s="85"/>
    </row>
    <row r="411" spans="1:20" x14ac:dyDescent="0.2">
      <c r="A411" s="83"/>
      <c r="B411" s="6"/>
      <c r="C411" s="7"/>
      <c r="D411" s="7"/>
      <c r="E411" s="7"/>
      <c r="F411" s="7"/>
      <c r="G411" s="7"/>
      <c r="H411" s="7"/>
      <c r="I411" s="7"/>
      <c r="J411" s="7"/>
      <c r="K411" s="7"/>
      <c r="N411" s="7"/>
      <c r="O411" s="7"/>
      <c r="P411" s="84"/>
      <c r="Q411" s="84"/>
      <c r="R411" s="84"/>
      <c r="S411" s="84"/>
      <c r="T411" s="85"/>
    </row>
    <row r="412" spans="1:20" x14ac:dyDescent="0.2">
      <c r="A412" s="83"/>
      <c r="B412" s="6"/>
      <c r="C412" s="7"/>
      <c r="D412" s="7"/>
      <c r="E412" s="7"/>
      <c r="F412" s="7"/>
      <c r="G412" s="7"/>
      <c r="H412" s="7"/>
      <c r="I412" s="7"/>
      <c r="J412" s="7"/>
      <c r="K412" s="7"/>
      <c r="N412" s="7"/>
      <c r="O412" s="7"/>
      <c r="P412" s="84"/>
      <c r="Q412" s="84"/>
      <c r="R412" s="84"/>
      <c r="S412" s="84"/>
      <c r="T412" s="85"/>
    </row>
    <row r="413" spans="1:20" x14ac:dyDescent="0.2">
      <c r="A413" s="83"/>
      <c r="B413" s="6"/>
      <c r="C413" s="7"/>
      <c r="D413" s="7"/>
      <c r="E413" s="7"/>
      <c r="F413" s="7"/>
      <c r="G413" s="7"/>
      <c r="H413" s="7"/>
      <c r="I413" s="7"/>
      <c r="J413" s="7"/>
      <c r="K413" s="7"/>
      <c r="N413" s="7"/>
      <c r="O413" s="7"/>
      <c r="P413" s="84"/>
      <c r="Q413" s="84"/>
      <c r="R413" s="84"/>
      <c r="S413" s="84"/>
      <c r="T413" s="85"/>
    </row>
    <row r="414" spans="1:20" x14ac:dyDescent="0.2">
      <c r="A414" s="83"/>
      <c r="B414" s="6"/>
      <c r="C414" s="7"/>
      <c r="D414" s="7"/>
      <c r="E414" s="7"/>
      <c r="F414" s="7"/>
      <c r="G414" s="7"/>
      <c r="H414" s="7"/>
      <c r="I414" s="7"/>
      <c r="J414" s="7"/>
      <c r="K414" s="7"/>
      <c r="N414" s="7"/>
      <c r="O414" s="7"/>
      <c r="P414" s="84"/>
      <c r="Q414" s="84"/>
      <c r="R414" s="84"/>
      <c r="S414" s="84"/>
      <c r="T414" s="85"/>
    </row>
    <row r="415" spans="1:20" x14ac:dyDescent="0.2">
      <c r="A415" s="83"/>
      <c r="B415" s="6"/>
      <c r="C415" s="7"/>
      <c r="D415" s="7"/>
      <c r="E415" s="7"/>
      <c r="F415" s="7"/>
      <c r="G415" s="7"/>
      <c r="H415" s="7"/>
      <c r="I415" s="7"/>
      <c r="J415" s="7"/>
      <c r="K415" s="7"/>
      <c r="N415" s="7"/>
      <c r="O415" s="7"/>
      <c r="P415" s="84"/>
      <c r="Q415" s="84"/>
      <c r="R415" s="84"/>
      <c r="S415" s="84"/>
      <c r="T415" s="85"/>
    </row>
    <row r="416" spans="1:20" x14ac:dyDescent="0.2">
      <c r="A416" s="83"/>
      <c r="B416" s="6"/>
      <c r="C416" s="7"/>
      <c r="D416" s="7"/>
      <c r="E416" s="7"/>
      <c r="F416" s="7"/>
      <c r="G416" s="7"/>
      <c r="H416" s="7"/>
      <c r="I416" s="7"/>
      <c r="J416" s="7"/>
      <c r="K416" s="7"/>
      <c r="N416" s="7"/>
      <c r="O416" s="7"/>
      <c r="P416" s="84"/>
      <c r="Q416" s="84"/>
      <c r="R416" s="84"/>
      <c r="S416" s="84"/>
      <c r="T416" s="85"/>
    </row>
    <row r="417" spans="1:20" x14ac:dyDescent="0.2">
      <c r="A417" s="83"/>
      <c r="B417" s="6"/>
      <c r="C417" s="7"/>
      <c r="D417" s="7"/>
      <c r="E417" s="7"/>
      <c r="F417" s="7"/>
      <c r="G417" s="7"/>
      <c r="H417" s="7"/>
      <c r="I417" s="7"/>
      <c r="J417" s="7"/>
      <c r="K417" s="7"/>
      <c r="N417" s="7"/>
      <c r="O417" s="7"/>
      <c r="P417" s="84"/>
      <c r="Q417" s="84"/>
      <c r="R417" s="84"/>
      <c r="S417" s="84"/>
      <c r="T417" s="85"/>
    </row>
    <row r="418" spans="1:20" x14ac:dyDescent="0.2">
      <c r="A418" s="83"/>
      <c r="B418" s="6"/>
      <c r="C418" s="7"/>
      <c r="D418" s="7"/>
      <c r="E418" s="7"/>
      <c r="F418" s="7"/>
      <c r="G418" s="7"/>
      <c r="H418" s="7"/>
      <c r="I418" s="7"/>
      <c r="J418" s="7"/>
      <c r="K418" s="7"/>
      <c r="N418" s="7"/>
      <c r="O418" s="7"/>
      <c r="P418" s="84"/>
      <c r="Q418" s="84"/>
      <c r="R418" s="84"/>
      <c r="S418" s="84"/>
      <c r="T418" s="85"/>
    </row>
    <row r="419" spans="1:20" x14ac:dyDescent="0.2">
      <c r="A419" s="83"/>
      <c r="B419" s="6"/>
      <c r="C419" s="7"/>
      <c r="D419" s="7"/>
      <c r="E419" s="7"/>
      <c r="F419" s="7"/>
      <c r="G419" s="7"/>
      <c r="H419" s="7"/>
      <c r="I419" s="7"/>
      <c r="J419" s="7"/>
      <c r="K419" s="7"/>
      <c r="N419" s="7"/>
      <c r="O419" s="7"/>
      <c r="P419" s="84"/>
      <c r="Q419" s="84"/>
      <c r="R419" s="84"/>
      <c r="S419" s="84"/>
      <c r="T419" s="85"/>
    </row>
    <row r="420" spans="1:20" x14ac:dyDescent="0.2">
      <c r="A420" s="83"/>
      <c r="B420" s="6"/>
      <c r="C420" s="7"/>
      <c r="D420" s="7"/>
      <c r="E420" s="7"/>
      <c r="F420" s="7"/>
      <c r="G420" s="7"/>
      <c r="H420" s="7"/>
      <c r="I420" s="7"/>
      <c r="J420" s="7"/>
      <c r="K420" s="7"/>
      <c r="N420" s="7"/>
      <c r="O420" s="7"/>
      <c r="P420" s="84"/>
      <c r="Q420" s="84"/>
      <c r="R420" s="84"/>
      <c r="S420" s="84"/>
      <c r="T420" s="85"/>
    </row>
    <row r="421" spans="1:20" x14ac:dyDescent="0.2">
      <c r="A421" s="83"/>
      <c r="B421" s="6"/>
      <c r="C421" s="7"/>
      <c r="D421" s="7"/>
      <c r="E421" s="7"/>
      <c r="F421" s="7"/>
      <c r="G421" s="7"/>
      <c r="H421" s="7"/>
      <c r="I421" s="7"/>
      <c r="J421" s="7"/>
      <c r="K421" s="7"/>
      <c r="N421" s="7"/>
      <c r="O421" s="7"/>
      <c r="P421" s="84"/>
      <c r="Q421" s="84"/>
      <c r="R421" s="84"/>
      <c r="S421" s="84"/>
      <c r="T421" s="85"/>
    </row>
    <row r="422" spans="1:20" x14ac:dyDescent="0.2">
      <c r="A422" s="83"/>
      <c r="B422" s="6"/>
      <c r="C422" s="7"/>
      <c r="D422" s="7"/>
      <c r="E422" s="7"/>
      <c r="F422" s="7"/>
      <c r="G422" s="7"/>
      <c r="H422" s="7"/>
      <c r="I422" s="7"/>
      <c r="J422" s="7"/>
      <c r="K422" s="7"/>
      <c r="N422" s="7"/>
      <c r="O422" s="7"/>
      <c r="P422" s="84"/>
      <c r="Q422" s="84"/>
      <c r="R422" s="84"/>
      <c r="S422" s="84"/>
      <c r="T422" s="85"/>
    </row>
    <row r="423" spans="1:20" x14ac:dyDescent="0.2">
      <c r="A423" s="83"/>
      <c r="B423" s="6"/>
      <c r="C423" s="7"/>
      <c r="D423" s="7"/>
      <c r="E423" s="7"/>
      <c r="F423" s="7"/>
      <c r="G423" s="7"/>
      <c r="H423" s="7"/>
      <c r="I423" s="7"/>
      <c r="J423" s="7"/>
      <c r="K423" s="7"/>
      <c r="N423" s="7"/>
      <c r="O423" s="7"/>
      <c r="P423" s="84"/>
      <c r="Q423" s="84"/>
      <c r="R423" s="84"/>
      <c r="S423" s="84"/>
      <c r="T423" s="85"/>
    </row>
    <row r="424" spans="1:20" x14ac:dyDescent="0.2">
      <c r="A424" s="83"/>
      <c r="B424" s="6"/>
      <c r="C424" s="7"/>
      <c r="D424" s="7"/>
      <c r="E424" s="7"/>
      <c r="F424" s="7"/>
      <c r="G424" s="7"/>
      <c r="H424" s="7"/>
      <c r="I424" s="7"/>
      <c r="J424" s="7"/>
      <c r="K424" s="7"/>
      <c r="N424" s="7"/>
      <c r="O424" s="7"/>
      <c r="P424" s="84"/>
      <c r="Q424" s="84"/>
      <c r="R424" s="84"/>
      <c r="S424" s="84"/>
      <c r="T424" s="85"/>
    </row>
    <row r="425" spans="1:20" x14ac:dyDescent="0.2">
      <c r="A425" s="83"/>
      <c r="B425" s="6"/>
      <c r="C425" s="7"/>
      <c r="D425" s="7"/>
      <c r="E425" s="7"/>
      <c r="F425" s="7"/>
      <c r="G425" s="7"/>
      <c r="H425" s="7"/>
      <c r="I425" s="7"/>
      <c r="J425" s="7"/>
      <c r="K425" s="7"/>
      <c r="N425" s="7"/>
      <c r="O425" s="7"/>
      <c r="P425" s="84"/>
      <c r="Q425" s="84"/>
      <c r="R425" s="84"/>
      <c r="S425" s="84"/>
      <c r="T425" s="85"/>
    </row>
    <row r="426" spans="1:20" x14ac:dyDescent="0.2">
      <c r="A426" s="83"/>
      <c r="B426" s="6"/>
      <c r="C426" s="7"/>
      <c r="D426" s="7"/>
      <c r="E426" s="7"/>
      <c r="F426" s="7"/>
      <c r="G426" s="7"/>
      <c r="H426" s="7"/>
      <c r="I426" s="7"/>
      <c r="J426" s="7"/>
      <c r="K426" s="7"/>
      <c r="N426" s="7"/>
      <c r="O426" s="7"/>
      <c r="P426" s="84"/>
      <c r="Q426" s="84"/>
      <c r="R426" s="84"/>
      <c r="S426" s="84"/>
      <c r="T426" s="85"/>
    </row>
    <row r="427" spans="1:20" x14ac:dyDescent="0.2">
      <c r="A427" s="83"/>
      <c r="B427" s="6"/>
      <c r="C427" s="7"/>
      <c r="D427" s="7"/>
      <c r="E427" s="7"/>
      <c r="F427" s="7"/>
      <c r="G427" s="7"/>
      <c r="H427" s="7"/>
      <c r="I427" s="7"/>
      <c r="J427" s="7"/>
      <c r="K427" s="7"/>
      <c r="N427" s="7"/>
      <c r="O427" s="7"/>
      <c r="P427" s="84"/>
      <c r="Q427" s="84"/>
      <c r="R427" s="84"/>
      <c r="S427" s="84"/>
      <c r="T427" s="85"/>
    </row>
    <row r="428" spans="1:20" x14ac:dyDescent="0.2">
      <c r="A428" s="83"/>
      <c r="B428" s="6"/>
      <c r="C428" s="7"/>
      <c r="D428" s="7"/>
      <c r="E428" s="7"/>
      <c r="F428" s="7"/>
      <c r="G428" s="7"/>
      <c r="H428" s="7"/>
      <c r="I428" s="7"/>
      <c r="J428" s="7"/>
      <c r="K428" s="7"/>
      <c r="N428" s="7"/>
      <c r="O428" s="7"/>
      <c r="P428" s="84"/>
      <c r="Q428" s="84"/>
      <c r="R428" s="84"/>
      <c r="S428" s="84"/>
      <c r="T428" s="85"/>
    </row>
    <row r="429" spans="1:20" x14ac:dyDescent="0.2">
      <c r="A429" s="83"/>
      <c r="B429" s="6"/>
      <c r="C429" s="7"/>
      <c r="D429" s="7"/>
      <c r="E429" s="7"/>
      <c r="F429" s="7"/>
      <c r="G429" s="7"/>
      <c r="H429" s="7"/>
      <c r="I429" s="7"/>
      <c r="J429" s="7"/>
      <c r="K429" s="7"/>
      <c r="N429" s="7"/>
      <c r="O429" s="7"/>
      <c r="P429" s="84"/>
      <c r="Q429" s="84"/>
      <c r="R429" s="84"/>
      <c r="S429" s="84"/>
      <c r="T429" s="85"/>
    </row>
    <row r="430" spans="1:20" x14ac:dyDescent="0.2">
      <c r="A430" s="83"/>
      <c r="B430" s="6"/>
      <c r="C430" s="7"/>
      <c r="D430" s="7"/>
      <c r="E430" s="7"/>
      <c r="F430" s="7"/>
      <c r="G430" s="7"/>
      <c r="H430" s="7"/>
      <c r="I430" s="7"/>
      <c r="J430" s="7"/>
      <c r="K430" s="7"/>
      <c r="N430" s="7"/>
      <c r="O430" s="7"/>
      <c r="P430" s="84"/>
      <c r="Q430" s="84"/>
      <c r="R430" s="84"/>
      <c r="S430" s="84"/>
      <c r="T430" s="85"/>
    </row>
    <row r="431" spans="1:20" x14ac:dyDescent="0.2">
      <c r="A431" s="83"/>
      <c r="B431" s="6"/>
      <c r="C431" s="7"/>
      <c r="D431" s="7"/>
      <c r="E431" s="7"/>
      <c r="F431" s="7"/>
      <c r="G431" s="7"/>
      <c r="H431" s="7"/>
      <c r="I431" s="7"/>
      <c r="J431" s="7"/>
      <c r="K431" s="7"/>
      <c r="N431" s="7"/>
      <c r="O431" s="7"/>
      <c r="P431" s="84"/>
      <c r="Q431" s="84"/>
      <c r="R431" s="84"/>
      <c r="S431" s="84"/>
      <c r="T431" s="85"/>
    </row>
    <row r="432" spans="1:20" x14ac:dyDescent="0.2">
      <c r="A432" s="83"/>
      <c r="B432" s="6"/>
      <c r="C432" s="7"/>
      <c r="D432" s="7"/>
      <c r="E432" s="7"/>
      <c r="F432" s="7"/>
      <c r="G432" s="7"/>
      <c r="H432" s="7"/>
      <c r="I432" s="7"/>
      <c r="J432" s="7"/>
      <c r="K432" s="7"/>
      <c r="N432" s="7"/>
      <c r="O432" s="7"/>
      <c r="P432" s="84"/>
      <c r="Q432" s="84"/>
      <c r="R432" s="84"/>
      <c r="S432" s="84"/>
      <c r="T432" s="85"/>
    </row>
    <row r="433" spans="1:20" x14ac:dyDescent="0.2">
      <c r="A433" s="83"/>
      <c r="B433" s="6"/>
      <c r="C433" s="7"/>
      <c r="D433" s="7"/>
      <c r="E433" s="7"/>
      <c r="F433" s="7"/>
      <c r="G433" s="7"/>
      <c r="H433" s="7"/>
      <c r="I433" s="7"/>
      <c r="J433" s="7"/>
      <c r="K433" s="7"/>
      <c r="N433" s="7"/>
      <c r="O433" s="7"/>
      <c r="P433" s="84"/>
      <c r="Q433" s="84"/>
      <c r="R433" s="84"/>
      <c r="S433" s="84"/>
      <c r="T433" s="85"/>
    </row>
    <row r="434" spans="1:20" x14ac:dyDescent="0.2">
      <c r="A434" s="83"/>
      <c r="B434" s="6"/>
      <c r="C434" s="7"/>
      <c r="D434" s="7"/>
      <c r="E434" s="7"/>
      <c r="F434" s="7"/>
      <c r="G434" s="7"/>
      <c r="H434" s="7"/>
      <c r="I434" s="7"/>
      <c r="J434" s="7"/>
      <c r="K434" s="7"/>
      <c r="N434" s="7"/>
      <c r="O434" s="7"/>
      <c r="P434" s="84"/>
      <c r="Q434" s="84"/>
      <c r="R434" s="84"/>
      <c r="S434" s="84"/>
      <c r="T434" s="85"/>
    </row>
    <row r="435" spans="1:20" x14ac:dyDescent="0.2">
      <c r="A435" s="83"/>
      <c r="B435" s="6"/>
      <c r="C435" s="7"/>
      <c r="D435" s="7"/>
      <c r="E435" s="7"/>
      <c r="F435" s="7"/>
      <c r="G435" s="7"/>
      <c r="H435" s="7"/>
      <c r="I435" s="7"/>
      <c r="J435" s="7"/>
      <c r="K435" s="7"/>
      <c r="N435" s="7"/>
      <c r="O435" s="7"/>
      <c r="P435" s="84"/>
      <c r="Q435" s="84"/>
      <c r="R435" s="84"/>
      <c r="S435" s="84"/>
      <c r="T435" s="85"/>
    </row>
    <row r="436" spans="1:20" x14ac:dyDescent="0.2">
      <c r="A436" s="83"/>
      <c r="B436" s="6"/>
      <c r="C436" s="7"/>
      <c r="D436" s="7"/>
      <c r="E436" s="7"/>
      <c r="F436" s="7"/>
      <c r="G436" s="7"/>
      <c r="H436" s="7"/>
      <c r="I436" s="7"/>
      <c r="J436" s="7"/>
      <c r="K436" s="7"/>
      <c r="N436" s="7"/>
      <c r="O436" s="7"/>
      <c r="P436" s="84"/>
      <c r="Q436" s="84"/>
      <c r="R436" s="84"/>
      <c r="S436" s="84"/>
      <c r="T436" s="85"/>
    </row>
    <row r="437" spans="1:20" x14ac:dyDescent="0.2">
      <c r="A437" s="83"/>
      <c r="B437" s="6"/>
      <c r="C437" s="7"/>
      <c r="D437" s="7"/>
      <c r="E437" s="7"/>
      <c r="F437" s="7"/>
      <c r="G437" s="7"/>
      <c r="H437" s="7"/>
      <c r="I437" s="7"/>
      <c r="J437" s="7"/>
      <c r="K437" s="7"/>
      <c r="N437" s="7"/>
      <c r="O437" s="7"/>
      <c r="P437" s="84"/>
      <c r="Q437" s="84"/>
      <c r="R437" s="84"/>
      <c r="S437" s="84"/>
      <c r="T437" s="85"/>
    </row>
    <row r="438" spans="1:20" x14ac:dyDescent="0.2">
      <c r="A438" s="83"/>
      <c r="B438" s="6"/>
      <c r="C438" s="7"/>
      <c r="D438" s="7"/>
      <c r="E438" s="7"/>
      <c r="F438" s="7"/>
      <c r="G438" s="7"/>
      <c r="H438" s="7"/>
      <c r="I438" s="7"/>
      <c r="J438" s="7"/>
      <c r="K438" s="7"/>
      <c r="N438" s="7"/>
      <c r="O438" s="7"/>
      <c r="P438" s="84"/>
      <c r="Q438" s="84"/>
      <c r="R438" s="84"/>
      <c r="S438" s="84"/>
      <c r="T438" s="85"/>
    </row>
    <row r="439" spans="1:20" x14ac:dyDescent="0.2">
      <c r="A439" s="83"/>
      <c r="B439" s="6"/>
      <c r="C439" s="7"/>
      <c r="D439" s="7"/>
      <c r="E439" s="7"/>
      <c r="F439" s="7"/>
      <c r="G439" s="7"/>
      <c r="H439" s="7"/>
      <c r="I439" s="7"/>
      <c r="J439" s="7"/>
      <c r="K439" s="7"/>
      <c r="N439" s="7"/>
      <c r="O439" s="7"/>
      <c r="P439" s="84"/>
      <c r="Q439" s="84"/>
      <c r="R439" s="84"/>
      <c r="S439" s="84"/>
      <c r="T439" s="85"/>
    </row>
    <row r="440" spans="1:20" x14ac:dyDescent="0.2">
      <c r="A440" s="83"/>
      <c r="B440" s="6"/>
      <c r="C440" s="7"/>
      <c r="D440" s="7"/>
      <c r="E440" s="7"/>
      <c r="F440" s="7"/>
      <c r="G440" s="7"/>
      <c r="H440" s="7"/>
      <c r="I440" s="7"/>
      <c r="J440" s="7"/>
      <c r="K440" s="7"/>
      <c r="N440" s="7"/>
      <c r="O440" s="7"/>
      <c r="P440" s="84"/>
      <c r="Q440" s="84"/>
      <c r="R440" s="84"/>
      <c r="S440" s="84"/>
      <c r="T440" s="85"/>
    </row>
    <row r="441" spans="1:20" x14ac:dyDescent="0.2">
      <c r="A441" s="83"/>
      <c r="B441" s="6"/>
      <c r="C441" s="7"/>
      <c r="D441" s="7"/>
      <c r="E441" s="7"/>
      <c r="F441" s="7"/>
      <c r="G441" s="7"/>
      <c r="H441" s="7"/>
      <c r="I441" s="7"/>
      <c r="J441" s="7"/>
      <c r="K441" s="7"/>
      <c r="N441" s="7"/>
      <c r="O441" s="7"/>
      <c r="P441" s="84"/>
      <c r="Q441" s="84"/>
      <c r="R441" s="84"/>
      <c r="S441" s="84"/>
      <c r="T441" s="85"/>
    </row>
    <row r="442" spans="1:20" x14ac:dyDescent="0.2">
      <c r="A442" s="83"/>
      <c r="B442" s="6"/>
      <c r="C442" s="7"/>
      <c r="D442" s="7"/>
      <c r="E442" s="7"/>
      <c r="F442" s="7"/>
      <c r="G442" s="7"/>
      <c r="H442" s="7"/>
      <c r="I442" s="7"/>
      <c r="J442" s="7"/>
      <c r="K442" s="7"/>
      <c r="N442" s="7"/>
      <c r="O442" s="7"/>
      <c r="P442" s="84"/>
      <c r="Q442" s="84"/>
      <c r="R442" s="84"/>
      <c r="S442" s="84"/>
      <c r="T442" s="85"/>
    </row>
    <row r="443" spans="1:20" x14ac:dyDescent="0.2">
      <c r="A443" s="83"/>
      <c r="B443" s="6"/>
      <c r="C443" s="7"/>
      <c r="D443" s="7"/>
      <c r="E443" s="7"/>
      <c r="F443" s="7"/>
      <c r="G443" s="7"/>
      <c r="H443" s="7"/>
      <c r="I443" s="7"/>
      <c r="J443" s="7"/>
      <c r="K443" s="7"/>
      <c r="N443" s="7"/>
      <c r="O443" s="7"/>
      <c r="P443" s="84"/>
      <c r="Q443" s="84"/>
      <c r="R443" s="84"/>
      <c r="S443" s="84"/>
      <c r="T443" s="85"/>
    </row>
    <row r="444" spans="1:20" x14ac:dyDescent="0.2">
      <c r="A444" s="83"/>
      <c r="B444" s="6"/>
      <c r="C444" s="7"/>
      <c r="D444" s="7"/>
      <c r="E444" s="7"/>
      <c r="F444" s="7"/>
      <c r="G444" s="7"/>
      <c r="H444" s="7"/>
      <c r="I444" s="7"/>
      <c r="J444" s="7"/>
      <c r="K444" s="7"/>
      <c r="N444" s="7"/>
      <c r="O444" s="7"/>
      <c r="P444" s="84"/>
      <c r="Q444" s="84"/>
      <c r="R444" s="84"/>
      <c r="S444" s="84"/>
      <c r="T444" s="85"/>
    </row>
    <row r="445" spans="1:20" x14ac:dyDescent="0.2">
      <c r="A445" s="83"/>
      <c r="B445" s="6"/>
      <c r="C445" s="7"/>
      <c r="D445" s="7"/>
      <c r="E445" s="7"/>
      <c r="F445" s="7"/>
      <c r="G445" s="7"/>
      <c r="H445" s="7"/>
      <c r="I445" s="7"/>
      <c r="J445" s="7"/>
      <c r="K445" s="7"/>
      <c r="N445" s="7"/>
      <c r="O445" s="7"/>
      <c r="P445" s="84"/>
      <c r="Q445" s="84"/>
      <c r="R445" s="84"/>
      <c r="S445" s="84"/>
      <c r="T445" s="85"/>
    </row>
    <row r="446" spans="1:20" x14ac:dyDescent="0.2">
      <c r="A446" s="83"/>
      <c r="B446" s="6"/>
      <c r="C446" s="7"/>
      <c r="D446" s="7"/>
      <c r="E446" s="7"/>
      <c r="F446" s="7"/>
      <c r="G446" s="7"/>
      <c r="H446" s="7"/>
      <c r="I446" s="7"/>
      <c r="J446" s="7"/>
      <c r="K446" s="7"/>
      <c r="N446" s="7"/>
      <c r="O446" s="7"/>
      <c r="P446" s="84"/>
      <c r="Q446" s="84"/>
      <c r="R446" s="84"/>
      <c r="S446" s="84"/>
      <c r="T446" s="85"/>
    </row>
    <row r="447" spans="1:20" x14ac:dyDescent="0.2">
      <c r="A447" s="83"/>
      <c r="B447" s="6"/>
      <c r="C447" s="7"/>
      <c r="D447" s="7"/>
      <c r="E447" s="7"/>
      <c r="F447" s="7"/>
      <c r="G447" s="7"/>
      <c r="H447" s="7"/>
      <c r="I447" s="7"/>
      <c r="J447" s="7"/>
      <c r="K447" s="7"/>
      <c r="N447" s="7"/>
      <c r="O447" s="7"/>
      <c r="P447" s="84"/>
      <c r="Q447" s="84"/>
      <c r="R447" s="84"/>
      <c r="S447" s="84"/>
      <c r="T447" s="85"/>
    </row>
    <row r="448" spans="1:20" x14ac:dyDescent="0.2">
      <c r="A448" s="83"/>
      <c r="B448" s="6"/>
      <c r="C448" s="7"/>
      <c r="D448" s="7"/>
      <c r="E448" s="7"/>
      <c r="F448" s="7"/>
      <c r="G448" s="7"/>
      <c r="H448" s="7"/>
      <c r="I448" s="7"/>
      <c r="J448" s="7"/>
      <c r="K448" s="7"/>
      <c r="N448" s="7"/>
      <c r="O448" s="7"/>
      <c r="P448" s="84"/>
      <c r="Q448" s="84"/>
      <c r="R448" s="84"/>
      <c r="S448" s="84"/>
      <c r="T448" s="85"/>
    </row>
    <row r="449" spans="1:20" x14ac:dyDescent="0.2">
      <c r="A449" s="83"/>
      <c r="B449" s="6"/>
      <c r="C449" s="7"/>
      <c r="D449" s="7"/>
      <c r="E449" s="7"/>
      <c r="F449" s="7"/>
      <c r="G449" s="7"/>
      <c r="H449" s="7"/>
      <c r="I449" s="7"/>
      <c r="J449" s="7"/>
      <c r="K449" s="7"/>
      <c r="N449" s="7"/>
      <c r="O449" s="7"/>
      <c r="P449" s="84"/>
      <c r="Q449" s="84"/>
      <c r="R449" s="84"/>
      <c r="S449" s="84"/>
      <c r="T449" s="85"/>
    </row>
    <row r="450" spans="1:20" x14ac:dyDescent="0.2">
      <c r="A450" s="83"/>
      <c r="B450" s="6"/>
      <c r="C450" s="7"/>
      <c r="D450" s="7"/>
      <c r="E450" s="7"/>
      <c r="F450" s="7"/>
      <c r="G450" s="7"/>
      <c r="H450" s="7"/>
      <c r="I450" s="7"/>
      <c r="J450" s="7"/>
      <c r="K450" s="7"/>
      <c r="N450" s="7"/>
      <c r="O450" s="7"/>
      <c r="P450" s="84"/>
      <c r="Q450" s="84"/>
      <c r="R450" s="84"/>
      <c r="S450" s="84"/>
      <c r="T450" s="85"/>
    </row>
    <row r="451" spans="1:20" x14ac:dyDescent="0.2">
      <c r="A451" s="83"/>
      <c r="B451" s="6"/>
      <c r="C451" s="7"/>
      <c r="D451" s="7"/>
      <c r="E451" s="7"/>
      <c r="F451" s="7"/>
      <c r="G451" s="7"/>
      <c r="H451" s="7"/>
      <c r="I451" s="7"/>
      <c r="J451" s="7"/>
      <c r="K451" s="7"/>
      <c r="N451" s="7"/>
      <c r="O451" s="7"/>
      <c r="P451" s="84"/>
      <c r="Q451" s="84"/>
      <c r="R451" s="84"/>
      <c r="S451" s="84"/>
      <c r="T451" s="85"/>
    </row>
    <row r="452" spans="1:20" x14ac:dyDescent="0.2">
      <c r="A452" s="83"/>
      <c r="B452" s="6"/>
      <c r="C452" s="7"/>
      <c r="D452" s="7"/>
      <c r="E452" s="7"/>
      <c r="F452" s="7"/>
      <c r="G452" s="7"/>
      <c r="H452" s="7"/>
      <c r="I452" s="7"/>
      <c r="J452" s="7"/>
      <c r="K452" s="7"/>
      <c r="N452" s="7"/>
      <c r="O452" s="7"/>
      <c r="P452" s="84"/>
      <c r="Q452" s="84"/>
      <c r="R452" s="84"/>
      <c r="S452" s="84"/>
      <c r="T452" s="85"/>
    </row>
    <row r="453" spans="1:20" x14ac:dyDescent="0.2">
      <c r="A453" s="83"/>
      <c r="B453" s="6"/>
      <c r="C453" s="7"/>
      <c r="D453" s="7"/>
      <c r="E453" s="7"/>
      <c r="F453" s="7"/>
      <c r="G453" s="7"/>
      <c r="H453" s="7"/>
      <c r="I453" s="7"/>
      <c r="J453" s="7"/>
      <c r="K453" s="7"/>
      <c r="N453" s="7"/>
      <c r="O453" s="7"/>
      <c r="P453" s="84"/>
      <c r="Q453" s="84"/>
      <c r="R453" s="84"/>
      <c r="S453" s="84"/>
      <c r="T453" s="85"/>
    </row>
    <row r="454" spans="1:20" x14ac:dyDescent="0.2">
      <c r="A454" s="83"/>
      <c r="B454" s="6"/>
      <c r="C454" s="7"/>
      <c r="D454" s="7"/>
      <c r="E454" s="7"/>
      <c r="F454" s="7"/>
      <c r="G454" s="7"/>
      <c r="H454" s="7"/>
      <c r="I454" s="7"/>
      <c r="J454" s="7"/>
      <c r="K454" s="7"/>
      <c r="N454" s="7"/>
      <c r="O454" s="7"/>
      <c r="P454" s="84"/>
      <c r="Q454" s="84"/>
      <c r="R454" s="84"/>
      <c r="S454" s="84"/>
      <c r="T454" s="85"/>
    </row>
    <row r="455" spans="1:20" x14ac:dyDescent="0.2">
      <c r="A455" s="83"/>
      <c r="B455" s="6"/>
      <c r="C455" s="7"/>
      <c r="D455" s="7"/>
      <c r="E455" s="7"/>
      <c r="F455" s="7"/>
      <c r="G455" s="7"/>
      <c r="H455" s="7"/>
      <c r="I455" s="7"/>
      <c r="J455" s="7"/>
      <c r="K455" s="7"/>
      <c r="N455" s="7"/>
      <c r="O455" s="7"/>
      <c r="P455" s="84"/>
      <c r="Q455" s="84"/>
      <c r="R455" s="84"/>
      <c r="S455" s="84"/>
      <c r="T455" s="85"/>
    </row>
    <row r="456" spans="1:20" x14ac:dyDescent="0.2">
      <c r="A456" s="83"/>
      <c r="B456" s="6"/>
      <c r="C456" s="7"/>
      <c r="D456" s="7"/>
      <c r="E456" s="7"/>
      <c r="F456" s="7"/>
      <c r="G456" s="7"/>
      <c r="H456" s="7"/>
      <c r="I456" s="7"/>
      <c r="J456" s="7"/>
      <c r="K456" s="7"/>
      <c r="N456" s="7"/>
      <c r="O456" s="7"/>
      <c r="P456" s="84"/>
      <c r="Q456" s="84"/>
      <c r="R456" s="84"/>
      <c r="S456" s="84"/>
      <c r="T456" s="85"/>
    </row>
    <row r="457" spans="1:20" x14ac:dyDescent="0.2">
      <c r="A457" s="83"/>
      <c r="B457" s="6"/>
      <c r="C457" s="7"/>
      <c r="D457" s="7"/>
      <c r="E457" s="7"/>
      <c r="F457" s="7"/>
      <c r="G457" s="7"/>
      <c r="H457" s="7"/>
      <c r="I457" s="7"/>
      <c r="J457" s="7"/>
      <c r="K457" s="7"/>
      <c r="N457" s="7"/>
      <c r="O457" s="7"/>
      <c r="P457" s="84"/>
      <c r="Q457" s="84"/>
      <c r="R457" s="84"/>
      <c r="S457" s="84"/>
      <c r="T457" s="85"/>
    </row>
    <row r="458" spans="1:20" x14ac:dyDescent="0.2">
      <c r="A458" s="83"/>
      <c r="B458" s="6"/>
      <c r="C458" s="7"/>
      <c r="D458" s="7"/>
      <c r="E458" s="7"/>
      <c r="F458" s="7"/>
      <c r="G458" s="7"/>
      <c r="H458" s="7"/>
      <c r="I458" s="7"/>
      <c r="J458" s="7"/>
      <c r="K458" s="7"/>
      <c r="N458" s="7"/>
      <c r="O458" s="7"/>
      <c r="P458" s="84"/>
      <c r="Q458" s="84"/>
      <c r="R458" s="84"/>
      <c r="S458" s="84"/>
      <c r="T458" s="85"/>
    </row>
    <row r="459" spans="1:20" x14ac:dyDescent="0.2">
      <c r="A459" s="83"/>
      <c r="B459" s="6"/>
      <c r="C459" s="7"/>
      <c r="D459" s="7"/>
      <c r="E459" s="7"/>
      <c r="F459" s="7"/>
      <c r="G459" s="7"/>
      <c r="H459" s="7"/>
      <c r="I459" s="7"/>
      <c r="J459" s="7"/>
      <c r="K459" s="7"/>
      <c r="N459" s="7"/>
      <c r="O459" s="7"/>
      <c r="P459" s="84"/>
      <c r="Q459" s="84"/>
      <c r="R459" s="84"/>
      <c r="S459" s="84"/>
      <c r="T459" s="85"/>
    </row>
    <row r="460" spans="1:20" x14ac:dyDescent="0.2">
      <c r="A460" s="83"/>
      <c r="B460" s="6"/>
      <c r="C460" s="7"/>
      <c r="D460" s="7"/>
      <c r="E460" s="7"/>
      <c r="F460" s="7"/>
      <c r="G460" s="7"/>
      <c r="H460" s="7"/>
      <c r="I460" s="7"/>
      <c r="J460" s="7"/>
      <c r="K460" s="7"/>
      <c r="N460" s="7"/>
      <c r="O460" s="7"/>
      <c r="P460" s="84"/>
      <c r="Q460" s="84"/>
      <c r="R460" s="84"/>
      <c r="S460" s="84"/>
      <c r="T460" s="85"/>
    </row>
    <row r="461" spans="1:20" x14ac:dyDescent="0.2">
      <c r="A461" s="83"/>
      <c r="B461" s="6"/>
      <c r="C461" s="7"/>
      <c r="D461" s="7"/>
      <c r="E461" s="7"/>
      <c r="F461" s="7"/>
      <c r="G461" s="7"/>
      <c r="H461" s="7"/>
      <c r="I461" s="7"/>
      <c r="J461" s="7"/>
      <c r="K461" s="7"/>
      <c r="N461" s="7"/>
      <c r="O461" s="7"/>
      <c r="P461" s="84"/>
      <c r="Q461" s="84"/>
      <c r="R461" s="84"/>
      <c r="S461" s="84"/>
      <c r="T461" s="85"/>
    </row>
    <row r="462" spans="1:20" x14ac:dyDescent="0.2">
      <c r="A462" s="83"/>
      <c r="B462" s="6"/>
      <c r="C462" s="7"/>
      <c r="D462" s="7"/>
      <c r="E462" s="7"/>
      <c r="F462" s="7"/>
      <c r="G462" s="7"/>
      <c r="H462" s="7"/>
      <c r="I462" s="7"/>
      <c r="J462" s="7"/>
      <c r="K462" s="7"/>
      <c r="N462" s="7"/>
      <c r="O462" s="7"/>
      <c r="P462" s="84"/>
      <c r="Q462" s="84"/>
      <c r="R462" s="84"/>
      <c r="S462" s="84"/>
      <c r="T462" s="85"/>
    </row>
    <row r="463" spans="1:20" x14ac:dyDescent="0.2">
      <c r="A463" s="83"/>
      <c r="B463" s="6"/>
      <c r="C463" s="7"/>
      <c r="D463" s="7"/>
      <c r="E463" s="7"/>
      <c r="F463" s="7"/>
      <c r="G463" s="7"/>
      <c r="H463" s="7"/>
      <c r="I463" s="7"/>
      <c r="J463" s="7"/>
      <c r="K463" s="7"/>
      <c r="N463" s="7"/>
      <c r="O463" s="7"/>
      <c r="P463" s="84"/>
      <c r="Q463" s="84"/>
      <c r="R463" s="84"/>
      <c r="S463" s="84"/>
      <c r="T463" s="85"/>
    </row>
    <row r="464" spans="1:20" x14ac:dyDescent="0.2">
      <c r="A464" s="83"/>
      <c r="B464" s="6"/>
      <c r="C464" s="7"/>
      <c r="D464" s="7"/>
      <c r="E464" s="7"/>
      <c r="F464" s="7"/>
      <c r="G464" s="7"/>
      <c r="H464" s="7"/>
      <c r="I464" s="7"/>
      <c r="J464" s="7"/>
      <c r="K464" s="7"/>
      <c r="N464" s="7"/>
      <c r="O464" s="7"/>
      <c r="P464" s="84"/>
      <c r="Q464" s="84"/>
      <c r="R464" s="84"/>
      <c r="S464" s="84"/>
      <c r="T464" s="85"/>
    </row>
    <row r="465" spans="1:20" x14ac:dyDescent="0.2">
      <c r="A465" s="83"/>
      <c r="B465" s="6"/>
      <c r="C465" s="7"/>
      <c r="D465" s="7"/>
      <c r="E465" s="7"/>
      <c r="F465" s="7"/>
      <c r="G465" s="7"/>
      <c r="H465" s="7"/>
      <c r="I465" s="7"/>
      <c r="J465" s="7"/>
      <c r="K465" s="7"/>
      <c r="N465" s="7"/>
      <c r="O465" s="7"/>
      <c r="P465" s="84"/>
      <c r="Q465" s="84"/>
      <c r="R465" s="84"/>
      <c r="S465" s="84"/>
      <c r="T465" s="85"/>
    </row>
    <row r="466" spans="1:20" x14ac:dyDescent="0.2">
      <c r="A466" s="83"/>
      <c r="B466" s="6"/>
      <c r="C466" s="7"/>
      <c r="D466" s="7"/>
      <c r="E466" s="7"/>
      <c r="F466" s="7"/>
      <c r="G466" s="7"/>
      <c r="H466" s="7"/>
      <c r="I466" s="7"/>
      <c r="J466" s="7"/>
      <c r="K466" s="7"/>
      <c r="N466" s="7"/>
      <c r="O466" s="7"/>
      <c r="P466" s="84"/>
      <c r="Q466" s="84"/>
      <c r="R466" s="84"/>
      <c r="S466" s="84"/>
      <c r="T466" s="85"/>
    </row>
    <row r="467" spans="1:20" x14ac:dyDescent="0.2">
      <c r="A467" s="83"/>
      <c r="B467" s="6"/>
      <c r="C467" s="7"/>
      <c r="D467" s="7"/>
      <c r="E467" s="7"/>
      <c r="F467" s="7"/>
      <c r="G467" s="7"/>
      <c r="H467" s="7"/>
      <c r="I467" s="7"/>
      <c r="J467" s="7"/>
      <c r="K467" s="7"/>
      <c r="N467" s="7"/>
      <c r="O467" s="7"/>
      <c r="P467" s="84"/>
      <c r="Q467" s="84"/>
      <c r="R467" s="84"/>
      <c r="S467" s="84"/>
      <c r="T467" s="85"/>
    </row>
    <row r="468" spans="1:20" x14ac:dyDescent="0.2">
      <c r="A468" s="83"/>
      <c r="B468" s="6"/>
      <c r="C468" s="7"/>
      <c r="D468" s="7"/>
      <c r="E468" s="7"/>
      <c r="F468" s="7"/>
      <c r="G468" s="7"/>
      <c r="H468" s="7"/>
      <c r="I468" s="7"/>
      <c r="J468" s="7"/>
      <c r="K468" s="7"/>
      <c r="N468" s="7"/>
      <c r="O468" s="7"/>
      <c r="P468" s="84"/>
      <c r="Q468" s="84"/>
      <c r="R468" s="84"/>
      <c r="S468" s="84"/>
      <c r="T468" s="85"/>
    </row>
    <row r="469" spans="1:20" x14ac:dyDescent="0.2">
      <c r="A469" s="83"/>
      <c r="B469" s="6"/>
      <c r="C469" s="7"/>
      <c r="D469" s="7"/>
      <c r="E469" s="7"/>
      <c r="F469" s="7"/>
      <c r="G469" s="7"/>
      <c r="H469" s="7"/>
      <c r="I469" s="7"/>
      <c r="J469" s="7"/>
      <c r="K469" s="7"/>
      <c r="N469" s="7"/>
      <c r="O469" s="7"/>
      <c r="P469" s="84"/>
      <c r="Q469" s="84"/>
      <c r="R469" s="84"/>
      <c r="S469" s="84"/>
      <c r="T469" s="85"/>
    </row>
    <row r="470" spans="1:20" x14ac:dyDescent="0.2">
      <c r="A470" s="83"/>
      <c r="B470" s="6"/>
      <c r="C470" s="7"/>
      <c r="D470" s="7"/>
      <c r="E470" s="7"/>
      <c r="F470" s="7"/>
      <c r="G470" s="7"/>
      <c r="H470" s="7"/>
      <c r="I470" s="7"/>
      <c r="J470" s="7"/>
      <c r="K470" s="7"/>
      <c r="N470" s="7"/>
      <c r="O470" s="7"/>
      <c r="P470" s="84"/>
      <c r="Q470" s="84"/>
      <c r="R470" s="84"/>
      <c r="S470" s="84"/>
      <c r="T470" s="85"/>
    </row>
    <row r="471" spans="1:20" x14ac:dyDescent="0.2">
      <c r="A471" s="83"/>
      <c r="B471" s="6"/>
      <c r="C471" s="7"/>
      <c r="D471" s="7"/>
      <c r="E471" s="7"/>
      <c r="F471" s="7"/>
      <c r="G471" s="7"/>
      <c r="H471" s="7"/>
      <c r="I471" s="7"/>
      <c r="J471" s="7"/>
      <c r="K471" s="7"/>
      <c r="N471" s="7"/>
      <c r="O471" s="7"/>
      <c r="P471" s="84"/>
      <c r="Q471" s="84"/>
      <c r="R471" s="84"/>
      <c r="S471" s="84"/>
      <c r="T471" s="85"/>
    </row>
    <row r="472" spans="1:20" x14ac:dyDescent="0.2">
      <c r="A472" s="83"/>
      <c r="B472" s="6"/>
      <c r="C472" s="7"/>
      <c r="D472" s="7"/>
      <c r="E472" s="7"/>
      <c r="F472" s="7"/>
      <c r="G472" s="7"/>
      <c r="H472" s="7"/>
      <c r="I472" s="7"/>
      <c r="J472" s="7"/>
      <c r="K472" s="7"/>
      <c r="N472" s="7"/>
      <c r="O472" s="7"/>
      <c r="P472" s="84"/>
      <c r="Q472" s="84"/>
      <c r="R472" s="84"/>
      <c r="S472" s="84"/>
      <c r="T472" s="85"/>
    </row>
    <row r="473" spans="1:20" x14ac:dyDescent="0.2">
      <c r="A473" s="83"/>
      <c r="B473" s="6"/>
      <c r="C473" s="7"/>
      <c r="D473" s="7"/>
      <c r="E473" s="7"/>
      <c r="F473" s="7"/>
      <c r="G473" s="7"/>
      <c r="H473" s="7"/>
      <c r="I473" s="7"/>
      <c r="J473" s="7"/>
      <c r="K473" s="7"/>
      <c r="N473" s="7"/>
      <c r="O473" s="7"/>
      <c r="P473" s="84"/>
      <c r="Q473" s="84"/>
      <c r="R473" s="84"/>
      <c r="S473" s="84"/>
      <c r="T473" s="85"/>
    </row>
    <row r="474" spans="1:20" x14ac:dyDescent="0.2">
      <c r="A474" s="83"/>
      <c r="B474" s="6"/>
      <c r="C474" s="7"/>
      <c r="D474" s="7"/>
      <c r="E474" s="7"/>
      <c r="F474" s="7"/>
      <c r="G474" s="7"/>
      <c r="H474" s="7"/>
      <c r="I474" s="7"/>
      <c r="J474" s="7"/>
      <c r="K474" s="7"/>
      <c r="N474" s="7"/>
      <c r="O474" s="7"/>
      <c r="P474" s="84"/>
      <c r="Q474" s="84"/>
      <c r="R474" s="84"/>
      <c r="S474" s="84"/>
      <c r="T474" s="85"/>
    </row>
    <row r="475" spans="1:20" x14ac:dyDescent="0.2">
      <c r="A475" s="83"/>
      <c r="B475" s="6"/>
      <c r="C475" s="7"/>
      <c r="D475" s="7"/>
      <c r="E475" s="7"/>
      <c r="F475" s="7"/>
      <c r="G475" s="7"/>
      <c r="H475" s="7"/>
      <c r="I475" s="7"/>
      <c r="J475" s="7"/>
      <c r="K475" s="7"/>
      <c r="N475" s="7"/>
      <c r="O475" s="7"/>
      <c r="P475" s="84"/>
      <c r="Q475" s="84"/>
      <c r="R475" s="84"/>
      <c r="S475" s="84"/>
      <c r="T475" s="85"/>
    </row>
    <row r="476" spans="1:20" x14ac:dyDescent="0.2">
      <c r="A476" s="83"/>
      <c r="B476" s="6"/>
      <c r="C476" s="7"/>
      <c r="D476" s="7"/>
      <c r="E476" s="7"/>
      <c r="F476" s="7"/>
      <c r="G476" s="7"/>
      <c r="H476" s="7"/>
      <c r="I476" s="7"/>
      <c r="J476" s="7"/>
      <c r="K476" s="7"/>
      <c r="N476" s="7"/>
      <c r="O476" s="7"/>
      <c r="P476" s="84"/>
      <c r="Q476" s="84"/>
      <c r="R476" s="84"/>
      <c r="S476" s="84"/>
      <c r="T476" s="85"/>
    </row>
    <row r="477" spans="1:20" x14ac:dyDescent="0.2">
      <c r="A477" s="83"/>
      <c r="B477" s="6"/>
      <c r="C477" s="7"/>
      <c r="D477" s="7"/>
      <c r="E477" s="7"/>
      <c r="F477" s="7"/>
      <c r="G477" s="7"/>
      <c r="H477" s="7"/>
      <c r="I477" s="7"/>
      <c r="J477" s="7"/>
      <c r="K477" s="7"/>
      <c r="N477" s="7"/>
      <c r="O477" s="7"/>
      <c r="P477" s="84"/>
      <c r="Q477" s="84"/>
      <c r="R477" s="84"/>
      <c r="S477" s="84"/>
      <c r="T477" s="85"/>
    </row>
    <row r="478" spans="1:20" x14ac:dyDescent="0.2">
      <c r="A478" s="83"/>
      <c r="B478" s="6"/>
      <c r="C478" s="7"/>
      <c r="D478" s="7"/>
      <c r="E478" s="7"/>
      <c r="F478" s="7"/>
      <c r="G478" s="7"/>
      <c r="H478" s="7"/>
      <c r="I478" s="7"/>
      <c r="J478" s="7"/>
      <c r="K478" s="7"/>
      <c r="N478" s="7"/>
      <c r="O478" s="7"/>
      <c r="P478" s="84"/>
      <c r="Q478" s="84"/>
      <c r="R478" s="84"/>
      <c r="S478" s="84"/>
      <c r="T478" s="85"/>
    </row>
    <row r="479" spans="1:20" x14ac:dyDescent="0.2">
      <c r="A479" s="83"/>
      <c r="B479" s="6"/>
      <c r="C479" s="7"/>
      <c r="D479" s="7"/>
      <c r="E479" s="7"/>
      <c r="F479" s="7"/>
      <c r="G479" s="7"/>
      <c r="H479" s="7"/>
      <c r="I479" s="7"/>
      <c r="J479" s="7"/>
      <c r="K479" s="7"/>
      <c r="N479" s="7"/>
      <c r="O479" s="7"/>
      <c r="P479" s="84"/>
      <c r="Q479" s="84"/>
      <c r="R479" s="84"/>
      <c r="S479" s="84"/>
      <c r="T479" s="85"/>
    </row>
    <row r="480" spans="1:20" x14ac:dyDescent="0.2">
      <c r="A480" s="83"/>
      <c r="B480" s="6"/>
      <c r="C480" s="7"/>
      <c r="D480" s="7"/>
      <c r="E480" s="7"/>
      <c r="F480" s="7"/>
      <c r="G480" s="7"/>
      <c r="H480" s="7"/>
      <c r="I480" s="7"/>
      <c r="J480" s="7"/>
      <c r="K480" s="7"/>
      <c r="N480" s="7"/>
      <c r="O480" s="7"/>
      <c r="P480" s="84"/>
      <c r="Q480" s="84"/>
      <c r="R480" s="84"/>
      <c r="S480" s="84"/>
      <c r="T480" s="85"/>
    </row>
    <row r="481" spans="1:20" x14ac:dyDescent="0.2">
      <c r="A481" s="83"/>
      <c r="B481" s="6"/>
      <c r="C481" s="7"/>
      <c r="D481" s="7"/>
      <c r="E481" s="7"/>
      <c r="F481" s="7"/>
      <c r="G481" s="7"/>
      <c r="H481" s="7"/>
      <c r="I481" s="7"/>
      <c r="J481" s="7"/>
      <c r="K481" s="7"/>
      <c r="N481" s="7"/>
      <c r="O481" s="7"/>
      <c r="P481" s="84"/>
      <c r="Q481" s="84"/>
      <c r="R481" s="84"/>
      <c r="S481" s="84"/>
      <c r="T481" s="85"/>
    </row>
    <row r="482" spans="1:20" x14ac:dyDescent="0.2">
      <c r="A482" s="83"/>
      <c r="B482" s="6"/>
      <c r="C482" s="7"/>
      <c r="D482" s="7"/>
      <c r="E482" s="7"/>
      <c r="F482" s="7"/>
      <c r="G482" s="7"/>
      <c r="H482" s="7"/>
      <c r="I482" s="7"/>
      <c r="J482" s="7"/>
      <c r="K482" s="7"/>
      <c r="N482" s="7"/>
      <c r="O482" s="7"/>
      <c r="P482" s="84"/>
      <c r="Q482" s="84"/>
      <c r="R482" s="84"/>
      <c r="S482" s="84"/>
      <c r="T482" s="85"/>
    </row>
    <row r="483" spans="1:20" x14ac:dyDescent="0.2">
      <c r="A483" s="83"/>
      <c r="B483" s="6"/>
      <c r="C483" s="7"/>
      <c r="D483" s="7"/>
      <c r="E483" s="7"/>
      <c r="F483" s="7"/>
      <c r="G483" s="7"/>
      <c r="H483" s="7"/>
      <c r="I483" s="7"/>
      <c r="J483" s="7"/>
      <c r="K483" s="7"/>
      <c r="N483" s="7"/>
      <c r="O483" s="7"/>
      <c r="P483" s="84"/>
      <c r="Q483" s="84"/>
      <c r="R483" s="84"/>
      <c r="S483" s="84"/>
      <c r="T483" s="85"/>
    </row>
    <row r="484" spans="1:20" x14ac:dyDescent="0.2">
      <c r="A484" s="83"/>
      <c r="B484" s="6"/>
      <c r="C484" s="7"/>
      <c r="D484" s="7"/>
      <c r="E484" s="7"/>
      <c r="F484" s="7"/>
      <c r="G484" s="7"/>
      <c r="H484" s="7"/>
      <c r="I484" s="7"/>
      <c r="J484" s="7"/>
      <c r="K484" s="7"/>
      <c r="N484" s="7"/>
      <c r="O484" s="7"/>
      <c r="P484" s="84"/>
      <c r="Q484" s="84"/>
      <c r="R484" s="84"/>
      <c r="S484" s="84"/>
      <c r="T484" s="85"/>
    </row>
    <row r="485" spans="1:20" x14ac:dyDescent="0.2">
      <c r="A485" s="83"/>
      <c r="B485" s="6"/>
      <c r="C485" s="7"/>
      <c r="D485" s="7"/>
      <c r="E485" s="7"/>
      <c r="F485" s="7"/>
      <c r="G485" s="7"/>
      <c r="H485" s="7"/>
      <c r="I485" s="7"/>
      <c r="J485" s="7"/>
      <c r="K485" s="7"/>
      <c r="N485" s="7"/>
      <c r="O485" s="7"/>
      <c r="P485" s="84"/>
      <c r="Q485" s="84"/>
      <c r="R485" s="84"/>
      <c r="S485" s="84"/>
      <c r="T485" s="85"/>
    </row>
    <row r="486" spans="1:20" x14ac:dyDescent="0.2">
      <c r="A486" s="83"/>
      <c r="B486" s="6"/>
      <c r="C486" s="7"/>
      <c r="D486" s="7"/>
      <c r="E486" s="7"/>
      <c r="F486" s="7"/>
      <c r="G486" s="7"/>
      <c r="H486" s="7"/>
      <c r="I486" s="7"/>
      <c r="J486" s="7"/>
      <c r="K486" s="7"/>
      <c r="N486" s="7"/>
      <c r="O486" s="7"/>
      <c r="P486" s="84"/>
      <c r="Q486" s="84"/>
      <c r="R486" s="84"/>
      <c r="S486" s="84"/>
      <c r="T486" s="85"/>
    </row>
    <row r="487" spans="1:20" x14ac:dyDescent="0.2">
      <c r="A487" s="83"/>
      <c r="B487" s="6"/>
      <c r="C487" s="7"/>
      <c r="D487" s="7"/>
      <c r="E487" s="7"/>
      <c r="F487" s="7"/>
      <c r="G487" s="7"/>
      <c r="H487" s="7"/>
      <c r="I487" s="7"/>
      <c r="J487" s="7"/>
      <c r="K487" s="7"/>
      <c r="N487" s="7"/>
      <c r="O487" s="7"/>
      <c r="P487" s="84"/>
      <c r="Q487" s="84"/>
      <c r="R487" s="84"/>
      <c r="S487" s="84"/>
      <c r="T487" s="85"/>
    </row>
    <row r="488" spans="1:20" x14ac:dyDescent="0.2">
      <c r="A488" s="83"/>
      <c r="B488" s="6"/>
      <c r="C488" s="7"/>
      <c r="D488" s="7"/>
      <c r="E488" s="7"/>
      <c r="F488" s="7"/>
      <c r="G488" s="7"/>
      <c r="H488" s="7"/>
      <c r="I488" s="7"/>
      <c r="J488" s="7"/>
      <c r="K488" s="7"/>
      <c r="N488" s="7"/>
      <c r="O488" s="7"/>
      <c r="P488" s="84"/>
      <c r="Q488" s="84"/>
      <c r="R488" s="84"/>
      <c r="S488" s="84"/>
      <c r="T488" s="85"/>
    </row>
    <row r="489" spans="1:20" x14ac:dyDescent="0.2">
      <c r="A489" s="83"/>
      <c r="B489" s="6"/>
      <c r="C489" s="7"/>
      <c r="D489" s="7"/>
      <c r="E489" s="7"/>
      <c r="F489" s="7"/>
      <c r="G489" s="7"/>
      <c r="H489" s="7"/>
      <c r="I489" s="7"/>
      <c r="J489" s="7"/>
      <c r="K489" s="7"/>
      <c r="N489" s="7"/>
      <c r="O489" s="7"/>
      <c r="P489" s="84"/>
      <c r="Q489" s="84"/>
      <c r="R489" s="84"/>
      <c r="S489" s="84"/>
      <c r="T489" s="85"/>
    </row>
    <row r="490" spans="1:20" x14ac:dyDescent="0.2">
      <c r="A490" s="83"/>
      <c r="B490" s="6"/>
      <c r="C490" s="7"/>
      <c r="D490" s="7"/>
      <c r="E490" s="7"/>
      <c r="F490" s="7"/>
      <c r="G490" s="7"/>
      <c r="H490" s="7"/>
      <c r="I490" s="7"/>
      <c r="J490" s="7"/>
      <c r="K490" s="7"/>
      <c r="N490" s="7"/>
      <c r="O490" s="7"/>
      <c r="P490" s="84"/>
      <c r="Q490" s="84"/>
      <c r="R490" s="84"/>
      <c r="S490" s="84"/>
      <c r="T490" s="85"/>
    </row>
    <row r="491" spans="1:20" x14ac:dyDescent="0.2">
      <c r="A491" s="83"/>
      <c r="B491" s="6"/>
      <c r="C491" s="7"/>
      <c r="D491" s="7"/>
      <c r="E491" s="7"/>
      <c r="F491" s="7"/>
      <c r="G491" s="7"/>
      <c r="H491" s="7"/>
      <c r="I491" s="7"/>
      <c r="J491" s="7"/>
      <c r="K491" s="7"/>
      <c r="N491" s="7"/>
      <c r="O491" s="7"/>
      <c r="P491" s="84"/>
      <c r="Q491" s="84"/>
      <c r="R491" s="84"/>
      <c r="S491" s="84"/>
      <c r="T491" s="85"/>
    </row>
    <row r="492" spans="1:20" x14ac:dyDescent="0.2">
      <c r="A492" s="83"/>
      <c r="B492" s="6"/>
      <c r="C492" s="7"/>
      <c r="D492" s="7"/>
      <c r="E492" s="7"/>
      <c r="F492" s="7"/>
      <c r="G492" s="7"/>
      <c r="H492" s="7"/>
      <c r="I492" s="7"/>
      <c r="J492" s="7"/>
      <c r="K492" s="7"/>
      <c r="N492" s="7"/>
      <c r="O492" s="7"/>
      <c r="P492" s="84"/>
      <c r="Q492" s="84"/>
      <c r="R492" s="84"/>
      <c r="S492" s="84"/>
      <c r="T492" s="85"/>
    </row>
    <row r="493" spans="1:20" x14ac:dyDescent="0.2">
      <c r="A493" s="83"/>
      <c r="B493" s="6"/>
      <c r="C493" s="7"/>
      <c r="D493" s="7"/>
      <c r="E493" s="7"/>
      <c r="F493" s="7"/>
      <c r="G493" s="7"/>
      <c r="H493" s="7"/>
      <c r="I493" s="7"/>
      <c r="J493" s="7"/>
      <c r="K493" s="7"/>
      <c r="N493" s="7"/>
      <c r="O493" s="7"/>
      <c r="P493" s="84"/>
      <c r="Q493" s="84"/>
      <c r="R493" s="84"/>
      <c r="S493" s="84"/>
      <c r="T493" s="85"/>
    </row>
    <row r="494" spans="1:20" x14ac:dyDescent="0.2">
      <c r="A494" s="83"/>
      <c r="B494" s="6"/>
      <c r="C494" s="7"/>
      <c r="D494" s="7"/>
      <c r="E494" s="7"/>
      <c r="F494" s="7"/>
      <c r="G494" s="7"/>
      <c r="H494" s="7"/>
      <c r="I494" s="7"/>
      <c r="J494" s="7"/>
      <c r="K494" s="7"/>
      <c r="N494" s="7"/>
      <c r="O494" s="7"/>
      <c r="P494" s="84"/>
      <c r="Q494" s="84"/>
      <c r="R494" s="84"/>
      <c r="S494" s="84"/>
      <c r="T494" s="85"/>
    </row>
    <row r="495" spans="1:20" x14ac:dyDescent="0.2">
      <c r="A495" s="83"/>
      <c r="B495" s="6"/>
      <c r="C495" s="7"/>
      <c r="D495" s="7"/>
      <c r="E495" s="7"/>
      <c r="F495" s="7"/>
      <c r="G495" s="7"/>
      <c r="H495" s="7"/>
      <c r="I495" s="7"/>
      <c r="J495" s="7"/>
      <c r="K495" s="7"/>
      <c r="N495" s="7"/>
      <c r="O495" s="7"/>
      <c r="P495" s="84"/>
      <c r="Q495" s="84"/>
      <c r="R495" s="84"/>
      <c r="S495" s="84"/>
      <c r="T495" s="85"/>
    </row>
    <row r="496" spans="1:20" x14ac:dyDescent="0.2">
      <c r="A496" s="83"/>
      <c r="B496" s="6"/>
      <c r="C496" s="7"/>
      <c r="D496" s="7"/>
      <c r="E496" s="7"/>
      <c r="F496" s="7"/>
      <c r="G496" s="7"/>
      <c r="H496" s="7"/>
      <c r="I496" s="7"/>
      <c r="J496" s="7"/>
      <c r="K496" s="7"/>
      <c r="N496" s="7"/>
      <c r="O496" s="7"/>
      <c r="P496" s="84"/>
      <c r="Q496" s="84"/>
      <c r="R496" s="84"/>
      <c r="S496" s="84"/>
      <c r="T496" s="85"/>
    </row>
    <row r="497" spans="1:20" x14ac:dyDescent="0.2">
      <c r="A497" s="83"/>
      <c r="B497" s="6"/>
      <c r="C497" s="7"/>
      <c r="D497" s="7"/>
      <c r="E497" s="7"/>
      <c r="F497" s="7"/>
      <c r="G497" s="7"/>
      <c r="H497" s="7"/>
      <c r="I497" s="7"/>
      <c r="J497" s="7"/>
      <c r="K497" s="7"/>
      <c r="N497" s="7"/>
      <c r="O497" s="7"/>
      <c r="P497" s="84"/>
      <c r="Q497" s="84"/>
      <c r="R497" s="84"/>
      <c r="S497" s="84"/>
      <c r="T497" s="85"/>
    </row>
    <row r="498" spans="1:20" x14ac:dyDescent="0.2">
      <c r="A498" s="83"/>
      <c r="B498" s="6"/>
      <c r="C498" s="7"/>
      <c r="D498" s="7"/>
      <c r="E498" s="7"/>
      <c r="F498" s="7"/>
      <c r="G498" s="7"/>
      <c r="H498" s="7"/>
      <c r="I498" s="7"/>
      <c r="J498" s="7"/>
      <c r="K498" s="7"/>
      <c r="N498" s="7"/>
      <c r="O498" s="7"/>
      <c r="P498" s="84"/>
      <c r="Q498" s="84"/>
      <c r="R498" s="84"/>
      <c r="S498" s="84"/>
      <c r="T498" s="85"/>
    </row>
    <row r="499" spans="1:20" x14ac:dyDescent="0.2">
      <c r="A499" s="83"/>
      <c r="B499" s="6"/>
      <c r="C499" s="7"/>
      <c r="D499" s="7"/>
      <c r="E499" s="7"/>
      <c r="F499" s="7"/>
      <c r="G499" s="7"/>
      <c r="H499" s="7"/>
      <c r="I499" s="7"/>
      <c r="J499" s="7"/>
      <c r="K499" s="7"/>
      <c r="N499" s="7"/>
      <c r="O499" s="7"/>
      <c r="P499" s="84"/>
      <c r="Q499" s="84"/>
      <c r="R499" s="84"/>
      <c r="S499" s="84"/>
      <c r="T499" s="85"/>
    </row>
    <row r="500" spans="1:20" x14ac:dyDescent="0.2">
      <c r="A500" s="83"/>
      <c r="B500" s="6"/>
      <c r="C500" s="7"/>
      <c r="D500" s="7"/>
      <c r="E500" s="7"/>
      <c r="F500" s="7"/>
      <c r="G500" s="7"/>
      <c r="H500" s="7"/>
      <c r="I500" s="7"/>
      <c r="J500" s="7"/>
      <c r="K500" s="7"/>
      <c r="N500" s="7"/>
      <c r="O500" s="7"/>
      <c r="P500" s="84"/>
      <c r="Q500" s="84"/>
      <c r="R500" s="84"/>
      <c r="S500" s="84"/>
      <c r="T500" s="85"/>
    </row>
    <row r="501" spans="1:20" x14ac:dyDescent="0.2">
      <c r="A501" s="83"/>
      <c r="B501" s="6"/>
      <c r="C501" s="7"/>
      <c r="D501" s="7"/>
      <c r="E501" s="7"/>
      <c r="F501" s="7"/>
      <c r="G501" s="7"/>
      <c r="H501" s="7"/>
      <c r="I501" s="7"/>
      <c r="J501" s="7"/>
      <c r="K501" s="7"/>
      <c r="N501" s="7"/>
      <c r="O501" s="7"/>
      <c r="P501" s="84"/>
      <c r="Q501" s="84"/>
      <c r="R501" s="84"/>
      <c r="S501" s="84"/>
      <c r="T501" s="85"/>
    </row>
    <row r="502" spans="1:20" x14ac:dyDescent="0.2">
      <c r="A502" s="83"/>
      <c r="B502" s="6"/>
      <c r="C502" s="7"/>
      <c r="D502" s="7"/>
      <c r="E502" s="7"/>
      <c r="F502" s="7"/>
      <c r="G502" s="7"/>
      <c r="H502" s="7"/>
      <c r="I502" s="7"/>
      <c r="J502" s="7"/>
      <c r="K502" s="7"/>
      <c r="N502" s="7"/>
      <c r="O502" s="7"/>
      <c r="P502" s="84"/>
      <c r="Q502" s="84"/>
      <c r="R502" s="84"/>
      <c r="S502" s="84"/>
      <c r="T502" s="85"/>
    </row>
    <row r="503" spans="1:20" x14ac:dyDescent="0.2">
      <c r="A503" s="83"/>
      <c r="B503" s="6"/>
      <c r="C503" s="7"/>
      <c r="D503" s="7"/>
      <c r="E503" s="7"/>
      <c r="F503" s="7"/>
      <c r="G503" s="7"/>
      <c r="H503" s="7"/>
      <c r="I503" s="7"/>
      <c r="J503" s="7"/>
      <c r="K503" s="7"/>
      <c r="N503" s="7"/>
      <c r="O503" s="7"/>
      <c r="P503" s="84"/>
      <c r="Q503" s="84"/>
      <c r="R503" s="84"/>
      <c r="S503" s="84"/>
      <c r="T503" s="85"/>
    </row>
    <row r="504" spans="1:20" x14ac:dyDescent="0.2">
      <c r="A504" s="83"/>
      <c r="B504" s="6"/>
      <c r="C504" s="7"/>
      <c r="D504" s="7"/>
      <c r="E504" s="7"/>
      <c r="F504" s="7"/>
      <c r="G504" s="7"/>
      <c r="H504" s="7"/>
      <c r="I504" s="7"/>
      <c r="J504" s="7"/>
      <c r="K504" s="7"/>
      <c r="N504" s="7"/>
      <c r="O504" s="7"/>
      <c r="P504" s="84"/>
      <c r="Q504" s="84"/>
      <c r="R504" s="84"/>
      <c r="S504" s="84"/>
      <c r="T504" s="85"/>
    </row>
    <row r="505" spans="1:20" x14ac:dyDescent="0.2">
      <c r="A505" s="83"/>
      <c r="B505" s="6"/>
      <c r="C505" s="7"/>
      <c r="D505" s="7"/>
      <c r="E505" s="7"/>
      <c r="F505" s="7"/>
      <c r="G505" s="7"/>
      <c r="H505" s="7"/>
      <c r="I505" s="7"/>
      <c r="J505" s="7"/>
      <c r="K505" s="7"/>
      <c r="N505" s="7"/>
      <c r="O505" s="7"/>
      <c r="P505" s="84"/>
      <c r="Q505" s="84"/>
      <c r="R505" s="84"/>
      <c r="S505" s="84"/>
      <c r="T505" s="85"/>
    </row>
    <row r="506" spans="1:20" x14ac:dyDescent="0.2">
      <c r="A506" s="83"/>
      <c r="B506" s="6"/>
      <c r="C506" s="7"/>
      <c r="D506" s="7"/>
      <c r="E506" s="7"/>
      <c r="F506" s="7"/>
      <c r="G506" s="7"/>
      <c r="H506" s="7"/>
      <c r="I506" s="7"/>
      <c r="J506" s="7"/>
      <c r="K506" s="7"/>
      <c r="N506" s="7"/>
      <c r="O506" s="7"/>
      <c r="P506" s="84"/>
      <c r="Q506" s="84"/>
      <c r="R506" s="84"/>
      <c r="S506" s="84"/>
      <c r="T506" s="85"/>
    </row>
    <row r="507" spans="1:20" x14ac:dyDescent="0.2">
      <c r="A507" s="83"/>
      <c r="B507" s="6"/>
      <c r="C507" s="7"/>
      <c r="D507" s="7"/>
      <c r="E507" s="7"/>
      <c r="F507" s="7"/>
      <c r="G507" s="7"/>
      <c r="H507" s="7"/>
      <c r="I507" s="7"/>
      <c r="J507" s="7"/>
      <c r="K507" s="7"/>
      <c r="N507" s="7"/>
      <c r="O507" s="7"/>
      <c r="P507" s="84"/>
      <c r="Q507" s="84"/>
      <c r="R507" s="84"/>
      <c r="S507" s="84"/>
      <c r="T507" s="85"/>
    </row>
    <row r="508" spans="1:20" x14ac:dyDescent="0.2">
      <c r="A508" s="83"/>
      <c r="B508" s="6"/>
      <c r="C508" s="7"/>
      <c r="D508" s="7"/>
      <c r="E508" s="7"/>
      <c r="F508" s="7"/>
      <c r="G508" s="7"/>
      <c r="H508" s="7"/>
      <c r="I508" s="7"/>
      <c r="J508" s="7"/>
      <c r="K508" s="7"/>
      <c r="N508" s="7"/>
      <c r="O508" s="7"/>
      <c r="P508" s="84"/>
      <c r="Q508" s="84"/>
      <c r="R508" s="84"/>
      <c r="S508" s="84"/>
      <c r="T508" s="85"/>
    </row>
    <row r="509" spans="1:20" x14ac:dyDescent="0.2">
      <c r="A509" s="83"/>
      <c r="B509" s="6"/>
      <c r="C509" s="7"/>
      <c r="D509" s="7"/>
      <c r="E509" s="7"/>
      <c r="F509" s="7"/>
      <c r="G509" s="7"/>
      <c r="H509" s="7"/>
      <c r="I509" s="7"/>
      <c r="J509" s="7"/>
      <c r="K509" s="7"/>
      <c r="N509" s="7"/>
      <c r="O509" s="7"/>
      <c r="P509" s="84"/>
      <c r="Q509" s="84"/>
      <c r="R509" s="84"/>
      <c r="S509" s="84"/>
      <c r="T509" s="85"/>
    </row>
    <row r="510" spans="1:20" x14ac:dyDescent="0.2">
      <c r="A510" s="83"/>
      <c r="B510" s="6"/>
      <c r="C510" s="7"/>
      <c r="D510" s="7"/>
      <c r="E510" s="7"/>
      <c r="F510" s="7"/>
      <c r="G510" s="7"/>
      <c r="H510" s="7"/>
      <c r="I510" s="7"/>
      <c r="J510" s="7"/>
      <c r="K510" s="7"/>
      <c r="N510" s="7"/>
      <c r="O510" s="7"/>
      <c r="P510" s="84"/>
      <c r="Q510" s="84"/>
      <c r="R510" s="84"/>
      <c r="S510" s="84"/>
      <c r="T510" s="85"/>
    </row>
    <row r="511" spans="1:20" x14ac:dyDescent="0.2">
      <c r="A511" s="83"/>
      <c r="B511" s="6"/>
      <c r="C511" s="7"/>
      <c r="D511" s="7"/>
      <c r="E511" s="7"/>
      <c r="F511" s="7"/>
      <c r="G511" s="7"/>
      <c r="H511" s="7"/>
      <c r="I511" s="7"/>
      <c r="J511" s="7"/>
      <c r="K511" s="7"/>
      <c r="N511" s="7"/>
      <c r="O511" s="7"/>
      <c r="P511" s="84"/>
      <c r="Q511" s="84"/>
      <c r="R511" s="84"/>
      <c r="S511" s="84"/>
      <c r="T511" s="85"/>
    </row>
    <row r="512" spans="1:20" x14ac:dyDescent="0.2">
      <c r="A512" s="83"/>
      <c r="B512" s="6"/>
      <c r="C512" s="7"/>
      <c r="D512" s="7"/>
      <c r="E512" s="7"/>
      <c r="F512" s="7"/>
      <c r="G512" s="7"/>
      <c r="H512" s="7"/>
      <c r="I512" s="7"/>
      <c r="J512" s="7"/>
      <c r="K512" s="7"/>
      <c r="N512" s="7"/>
      <c r="O512" s="7"/>
      <c r="P512" s="84"/>
      <c r="Q512" s="84"/>
      <c r="R512" s="84"/>
      <c r="S512" s="84"/>
      <c r="T512" s="85"/>
    </row>
    <row r="513" spans="1:20" x14ac:dyDescent="0.2">
      <c r="A513" s="83"/>
      <c r="B513" s="6"/>
      <c r="C513" s="7"/>
      <c r="D513" s="7"/>
      <c r="E513" s="7"/>
      <c r="F513" s="7"/>
      <c r="G513" s="7"/>
      <c r="H513" s="7"/>
      <c r="I513" s="7"/>
      <c r="J513" s="7"/>
      <c r="K513" s="7"/>
      <c r="N513" s="7"/>
      <c r="O513" s="7"/>
      <c r="P513" s="84"/>
      <c r="Q513" s="84"/>
      <c r="R513" s="84"/>
      <c r="S513" s="84"/>
      <c r="T513" s="85"/>
    </row>
    <row r="514" spans="1:20" x14ac:dyDescent="0.2">
      <c r="A514" s="83"/>
      <c r="B514" s="6"/>
      <c r="C514" s="7"/>
      <c r="D514" s="7"/>
      <c r="E514" s="7"/>
      <c r="F514" s="7"/>
      <c r="G514" s="7"/>
      <c r="H514" s="7"/>
      <c r="I514" s="7"/>
      <c r="J514" s="7"/>
      <c r="K514" s="7"/>
      <c r="N514" s="7"/>
      <c r="O514" s="7"/>
      <c r="P514" s="84"/>
      <c r="Q514" s="84"/>
      <c r="R514" s="84"/>
      <c r="S514" s="84"/>
      <c r="T514" s="85"/>
    </row>
    <row r="515" spans="1:20" x14ac:dyDescent="0.2">
      <c r="A515" s="83"/>
      <c r="B515" s="6"/>
      <c r="C515" s="7"/>
      <c r="D515" s="7"/>
      <c r="E515" s="7"/>
      <c r="F515" s="7"/>
      <c r="G515" s="7"/>
      <c r="H515" s="7"/>
      <c r="I515" s="7"/>
      <c r="J515" s="7"/>
      <c r="K515" s="7"/>
      <c r="N515" s="7"/>
      <c r="O515" s="7"/>
      <c r="P515" s="84"/>
      <c r="Q515" s="84"/>
      <c r="R515" s="84"/>
      <c r="S515" s="84"/>
      <c r="T515" s="85"/>
    </row>
    <row r="516" spans="1:20" x14ac:dyDescent="0.2">
      <c r="A516" s="83"/>
      <c r="B516" s="6"/>
      <c r="C516" s="7"/>
      <c r="D516" s="7"/>
      <c r="E516" s="7"/>
      <c r="F516" s="7"/>
      <c r="G516" s="7"/>
      <c r="H516" s="7"/>
      <c r="I516" s="7"/>
      <c r="J516" s="7"/>
      <c r="K516" s="7"/>
      <c r="N516" s="7"/>
      <c r="O516" s="7"/>
      <c r="P516" s="84"/>
      <c r="Q516" s="84"/>
      <c r="R516" s="84"/>
      <c r="S516" s="84"/>
      <c r="T516" s="85"/>
    </row>
    <row r="517" spans="1:20" x14ac:dyDescent="0.2">
      <c r="A517" s="83"/>
      <c r="B517" s="6"/>
      <c r="C517" s="7"/>
      <c r="D517" s="7"/>
      <c r="E517" s="7"/>
      <c r="F517" s="7"/>
      <c r="G517" s="7"/>
      <c r="H517" s="7"/>
      <c r="I517" s="7"/>
      <c r="J517" s="7"/>
      <c r="K517" s="7"/>
      <c r="N517" s="7"/>
      <c r="O517" s="7"/>
      <c r="P517" s="84"/>
      <c r="Q517" s="84"/>
      <c r="R517" s="84"/>
      <c r="S517" s="84"/>
      <c r="T517" s="85"/>
    </row>
    <row r="518" spans="1:20" x14ac:dyDescent="0.2">
      <c r="A518" s="83"/>
      <c r="B518" s="6"/>
      <c r="C518" s="7"/>
      <c r="D518" s="7"/>
      <c r="E518" s="7"/>
      <c r="F518" s="7"/>
      <c r="G518" s="7"/>
      <c r="H518" s="7"/>
      <c r="I518" s="7"/>
      <c r="J518" s="7"/>
      <c r="K518" s="7"/>
      <c r="N518" s="7"/>
      <c r="O518" s="7"/>
      <c r="P518" s="84"/>
      <c r="Q518" s="84"/>
      <c r="R518" s="84"/>
      <c r="S518" s="84"/>
      <c r="T518" s="85"/>
    </row>
    <row r="519" spans="1:20" x14ac:dyDescent="0.2">
      <c r="A519" s="83"/>
      <c r="B519" s="6"/>
      <c r="C519" s="7"/>
      <c r="D519" s="7"/>
      <c r="E519" s="7"/>
      <c r="F519" s="7"/>
      <c r="G519" s="7"/>
      <c r="H519" s="7"/>
      <c r="I519" s="7"/>
      <c r="J519" s="7"/>
      <c r="K519" s="7"/>
      <c r="N519" s="7"/>
      <c r="O519" s="7"/>
      <c r="P519" s="84"/>
      <c r="Q519" s="84"/>
      <c r="R519" s="84"/>
      <c r="S519" s="84"/>
      <c r="T519" s="85"/>
    </row>
    <row r="520" spans="1:20" x14ac:dyDescent="0.2">
      <c r="A520" s="83"/>
      <c r="B520" s="6"/>
      <c r="C520" s="7"/>
      <c r="D520" s="7"/>
      <c r="E520" s="7"/>
      <c r="F520" s="7"/>
      <c r="G520" s="7"/>
      <c r="H520" s="7"/>
      <c r="I520" s="7"/>
      <c r="J520" s="7"/>
      <c r="K520" s="7"/>
      <c r="N520" s="7"/>
      <c r="O520" s="7"/>
      <c r="P520" s="84"/>
      <c r="Q520" s="84"/>
      <c r="R520" s="84"/>
      <c r="S520" s="84"/>
      <c r="T520" s="85"/>
    </row>
    <row r="521" spans="1:20" x14ac:dyDescent="0.2">
      <c r="A521" s="83"/>
      <c r="B521" s="6"/>
      <c r="C521" s="7"/>
      <c r="D521" s="7"/>
      <c r="E521" s="7"/>
      <c r="F521" s="7"/>
      <c r="G521" s="7"/>
      <c r="H521" s="7"/>
      <c r="I521" s="7"/>
      <c r="J521" s="7"/>
      <c r="K521" s="7"/>
      <c r="N521" s="7"/>
      <c r="O521" s="7"/>
      <c r="P521" s="84"/>
      <c r="Q521" s="84"/>
      <c r="R521" s="84"/>
      <c r="S521" s="84"/>
      <c r="T521" s="85"/>
    </row>
    <row r="522" spans="1:20" x14ac:dyDescent="0.2">
      <c r="A522" s="83"/>
      <c r="B522" s="6"/>
      <c r="C522" s="7"/>
      <c r="D522" s="7"/>
      <c r="E522" s="7"/>
      <c r="F522" s="7"/>
      <c r="G522" s="7"/>
      <c r="H522" s="7"/>
      <c r="I522" s="7"/>
      <c r="J522" s="7"/>
      <c r="K522" s="7"/>
      <c r="N522" s="7"/>
      <c r="O522" s="7"/>
      <c r="P522" s="84"/>
      <c r="Q522" s="84"/>
      <c r="R522" s="84"/>
      <c r="S522" s="84"/>
      <c r="T522" s="85"/>
    </row>
    <row r="523" spans="1:20" x14ac:dyDescent="0.2">
      <c r="A523" s="83"/>
      <c r="B523" s="6"/>
      <c r="C523" s="7"/>
      <c r="D523" s="7"/>
      <c r="E523" s="7"/>
      <c r="F523" s="7"/>
      <c r="G523" s="7"/>
      <c r="H523" s="7"/>
      <c r="I523" s="7"/>
      <c r="J523" s="7"/>
      <c r="K523" s="7"/>
      <c r="N523" s="7"/>
      <c r="O523" s="7"/>
      <c r="P523" s="84"/>
      <c r="Q523" s="84"/>
      <c r="R523" s="84"/>
      <c r="S523" s="84"/>
      <c r="T523" s="85"/>
    </row>
    <row r="524" spans="1:20" x14ac:dyDescent="0.2">
      <c r="A524" s="83"/>
      <c r="B524" s="6"/>
      <c r="C524" s="7"/>
      <c r="D524" s="7"/>
      <c r="E524" s="7"/>
      <c r="F524" s="7"/>
      <c r="G524" s="7"/>
      <c r="H524" s="7"/>
      <c r="I524" s="7"/>
      <c r="J524" s="7"/>
      <c r="K524" s="7"/>
      <c r="N524" s="7"/>
      <c r="O524" s="7"/>
      <c r="P524" s="84"/>
      <c r="Q524" s="84"/>
      <c r="R524" s="84"/>
      <c r="S524" s="84"/>
      <c r="T524" s="85"/>
    </row>
    <row r="525" spans="1:20" x14ac:dyDescent="0.2">
      <c r="A525" s="83"/>
      <c r="B525" s="6"/>
      <c r="C525" s="7"/>
      <c r="D525" s="7"/>
      <c r="E525" s="7"/>
      <c r="F525" s="7"/>
      <c r="G525" s="7"/>
      <c r="H525" s="7"/>
      <c r="I525" s="7"/>
      <c r="J525" s="7"/>
      <c r="K525" s="7"/>
      <c r="N525" s="7"/>
      <c r="O525" s="7"/>
      <c r="P525" s="84"/>
      <c r="Q525" s="84"/>
      <c r="R525" s="84"/>
      <c r="S525" s="84"/>
      <c r="T525" s="85"/>
    </row>
    <row r="526" spans="1:20" x14ac:dyDescent="0.2">
      <c r="A526" s="83"/>
      <c r="B526" s="6"/>
      <c r="C526" s="7"/>
      <c r="D526" s="7"/>
      <c r="E526" s="7"/>
      <c r="F526" s="7"/>
      <c r="G526" s="7"/>
      <c r="H526" s="7"/>
      <c r="I526" s="7"/>
      <c r="J526" s="7"/>
      <c r="K526" s="7"/>
      <c r="N526" s="7"/>
      <c r="O526" s="7"/>
      <c r="P526" s="84"/>
      <c r="Q526" s="84"/>
      <c r="R526" s="84"/>
      <c r="S526" s="84"/>
      <c r="T526" s="85"/>
    </row>
    <row r="527" spans="1:20" x14ac:dyDescent="0.2">
      <c r="A527" s="83"/>
      <c r="B527" s="6"/>
      <c r="C527" s="7"/>
      <c r="D527" s="7"/>
      <c r="E527" s="7"/>
      <c r="F527" s="7"/>
      <c r="G527" s="7"/>
      <c r="H527" s="7"/>
      <c r="I527" s="7"/>
      <c r="J527" s="7"/>
      <c r="K527" s="7"/>
      <c r="N527" s="7"/>
      <c r="O527" s="7"/>
      <c r="P527" s="84"/>
      <c r="Q527" s="84"/>
      <c r="R527" s="84"/>
      <c r="S527" s="84"/>
      <c r="T527" s="85"/>
    </row>
    <row r="528" spans="1:20" x14ac:dyDescent="0.2">
      <c r="A528" s="83"/>
      <c r="B528" s="6"/>
      <c r="C528" s="7"/>
      <c r="D528" s="7"/>
      <c r="E528" s="7"/>
      <c r="F528" s="7"/>
      <c r="G528" s="7"/>
      <c r="H528" s="7"/>
      <c r="I528" s="7"/>
      <c r="J528" s="7"/>
      <c r="K528" s="7"/>
      <c r="N528" s="7"/>
      <c r="O528" s="7"/>
      <c r="P528" s="84"/>
      <c r="Q528" s="84"/>
      <c r="R528" s="84"/>
      <c r="S528" s="84"/>
      <c r="T528" s="85"/>
    </row>
    <row r="529" spans="1:20" x14ac:dyDescent="0.2">
      <c r="A529" s="83"/>
      <c r="B529" s="6"/>
      <c r="C529" s="7"/>
      <c r="D529" s="7"/>
      <c r="E529" s="7"/>
      <c r="F529" s="7"/>
      <c r="G529" s="7"/>
      <c r="H529" s="7"/>
      <c r="I529" s="7"/>
      <c r="J529" s="7"/>
      <c r="K529" s="7"/>
      <c r="N529" s="7"/>
      <c r="O529" s="7"/>
      <c r="P529" s="84"/>
      <c r="Q529" s="84"/>
      <c r="R529" s="84"/>
      <c r="S529" s="84"/>
      <c r="T529" s="85"/>
    </row>
    <row r="530" spans="1:20" x14ac:dyDescent="0.2">
      <c r="A530" s="83"/>
      <c r="B530" s="6"/>
      <c r="C530" s="7"/>
      <c r="D530" s="7"/>
      <c r="E530" s="7"/>
      <c r="F530" s="7"/>
      <c r="G530" s="7"/>
      <c r="H530" s="7"/>
      <c r="I530" s="7"/>
      <c r="J530" s="7"/>
      <c r="K530" s="7"/>
      <c r="N530" s="7"/>
      <c r="O530" s="7"/>
      <c r="P530" s="84"/>
      <c r="Q530" s="84"/>
      <c r="R530" s="84"/>
      <c r="S530" s="84"/>
      <c r="T530" s="85"/>
    </row>
    <row r="531" spans="1:20" x14ac:dyDescent="0.2">
      <c r="A531" s="83"/>
      <c r="B531" s="6"/>
      <c r="C531" s="7"/>
      <c r="D531" s="7"/>
      <c r="E531" s="7"/>
      <c r="F531" s="7"/>
      <c r="G531" s="7"/>
      <c r="H531" s="7"/>
      <c r="I531" s="7"/>
      <c r="J531" s="7"/>
      <c r="K531" s="7"/>
      <c r="N531" s="7"/>
      <c r="O531" s="7"/>
      <c r="P531" s="84"/>
      <c r="Q531" s="84"/>
      <c r="R531" s="84"/>
      <c r="S531" s="84"/>
      <c r="T531" s="85"/>
    </row>
    <row r="532" spans="1:20" x14ac:dyDescent="0.2">
      <c r="A532" s="83"/>
      <c r="B532" s="6"/>
      <c r="C532" s="7"/>
      <c r="D532" s="7"/>
      <c r="E532" s="7"/>
      <c r="F532" s="7"/>
      <c r="G532" s="7"/>
      <c r="H532" s="7"/>
      <c r="I532" s="7"/>
      <c r="J532" s="7"/>
      <c r="K532" s="7"/>
      <c r="N532" s="7"/>
      <c r="O532" s="7"/>
      <c r="P532" s="84"/>
      <c r="Q532" s="84"/>
      <c r="R532" s="84"/>
      <c r="S532" s="84"/>
      <c r="T532" s="85"/>
    </row>
    <row r="533" spans="1:20" x14ac:dyDescent="0.2">
      <c r="A533" s="83"/>
      <c r="B533" s="6"/>
      <c r="C533" s="7"/>
      <c r="D533" s="7"/>
      <c r="E533" s="7"/>
      <c r="F533" s="7"/>
      <c r="G533" s="7"/>
      <c r="H533" s="7"/>
      <c r="I533" s="7"/>
      <c r="J533" s="7"/>
      <c r="K533" s="7"/>
      <c r="N533" s="7"/>
      <c r="O533" s="7"/>
      <c r="P533" s="84"/>
      <c r="Q533" s="84"/>
      <c r="R533" s="84"/>
      <c r="S533" s="84"/>
      <c r="T533" s="85"/>
    </row>
    <row r="534" spans="1:20" x14ac:dyDescent="0.2">
      <c r="A534" s="83"/>
      <c r="B534" s="6"/>
      <c r="C534" s="7"/>
      <c r="D534" s="7"/>
      <c r="E534" s="7"/>
      <c r="F534" s="7"/>
      <c r="G534" s="7"/>
      <c r="H534" s="7"/>
      <c r="I534" s="7"/>
      <c r="J534" s="7"/>
      <c r="K534" s="7"/>
      <c r="N534" s="7"/>
      <c r="O534" s="7"/>
      <c r="P534" s="84"/>
      <c r="Q534" s="84"/>
      <c r="R534" s="84"/>
      <c r="S534" s="84"/>
      <c r="T534" s="85"/>
    </row>
    <row r="535" spans="1:20" x14ac:dyDescent="0.2">
      <c r="A535" s="83"/>
      <c r="B535" s="6"/>
      <c r="C535" s="7"/>
      <c r="D535" s="7"/>
      <c r="E535" s="7"/>
      <c r="F535" s="7"/>
      <c r="G535" s="7"/>
      <c r="H535" s="7"/>
      <c r="I535" s="7"/>
      <c r="J535" s="7"/>
      <c r="K535" s="7"/>
      <c r="N535" s="7"/>
      <c r="O535" s="7"/>
      <c r="P535" s="84"/>
      <c r="Q535" s="84"/>
      <c r="R535" s="84"/>
      <c r="S535" s="84"/>
      <c r="T535" s="85"/>
    </row>
    <row r="536" spans="1:20" x14ac:dyDescent="0.2">
      <c r="A536" s="83"/>
      <c r="B536" s="6"/>
      <c r="C536" s="7"/>
      <c r="D536" s="7"/>
      <c r="E536" s="7"/>
      <c r="F536" s="7"/>
      <c r="G536" s="7"/>
      <c r="H536" s="7"/>
      <c r="I536" s="7"/>
      <c r="J536" s="7"/>
      <c r="K536" s="7"/>
      <c r="N536" s="7"/>
      <c r="O536" s="7"/>
      <c r="P536" s="84"/>
      <c r="Q536" s="84"/>
      <c r="R536" s="84"/>
      <c r="S536" s="84"/>
      <c r="T536" s="85"/>
    </row>
    <row r="537" spans="1:20" x14ac:dyDescent="0.2">
      <c r="A537" s="83"/>
      <c r="B537" s="6"/>
      <c r="C537" s="7"/>
      <c r="D537" s="7"/>
      <c r="E537" s="7"/>
      <c r="F537" s="7"/>
      <c r="G537" s="7"/>
      <c r="H537" s="7"/>
      <c r="I537" s="7"/>
      <c r="J537" s="7"/>
      <c r="K537" s="7"/>
      <c r="N537" s="7"/>
      <c r="O537" s="7"/>
      <c r="P537" s="84"/>
      <c r="Q537" s="84"/>
      <c r="R537" s="84"/>
      <c r="S537" s="84"/>
      <c r="T537" s="85"/>
    </row>
    <row r="538" spans="1:20" x14ac:dyDescent="0.2">
      <c r="A538" s="83"/>
      <c r="B538" s="6"/>
      <c r="C538" s="7"/>
      <c r="D538" s="7"/>
      <c r="E538" s="7"/>
      <c r="F538" s="7"/>
      <c r="G538" s="7"/>
      <c r="H538" s="7"/>
      <c r="I538" s="7"/>
      <c r="J538" s="7"/>
      <c r="K538" s="7"/>
      <c r="N538" s="7"/>
      <c r="O538" s="7"/>
      <c r="P538" s="84"/>
      <c r="Q538" s="84"/>
      <c r="R538" s="84"/>
      <c r="S538" s="84"/>
      <c r="T538" s="85"/>
    </row>
    <row r="539" spans="1:20" x14ac:dyDescent="0.2">
      <c r="A539" s="83"/>
      <c r="B539" s="6"/>
      <c r="C539" s="7"/>
      <c r="D539" s="7"/>
      <c r="E539" s="7"/>
      <c r="F539" s="7"/>
      <c r="G539" s="7"/>
      <c r="H539" s="7"/>
      <c r="I539" s="7"/>
      <c r="J539" s="7"/>
      <c r="K539" s="7"/>
      <c r="N539" s="7"/>
      <c r="O539" s="7"/>
      <c r="P539" s="84"/>
      <c r="Q539" s="84"/>
      <c r="R539" s="84"/>
      <c r="S539" s="84"/>
      <c r="T539" s="85"/>
    </row>
    <row r="540" spans="1:20" x14ac:dyDescent="0.2">
      <c r="A540" s="83"/>
      <c r="B540" s="6"/>
      <c r="C540" s="7"/>
      <c r="D540" s="7"/>
      <c r="E540" s="7"/>
      <c r="F540" s="7"/>
      <c r="G540" s="7"/>
      <c r="H540" s="7"/>
      <c r="I540" s="7"/>
      <c r="J540" s="7"/>
      <c r="K540" s="7"/>
      <c r="N540" s="7"/>
      <c r="O540" s="7"/>
      <c r="P540" s="84"/>
      <c r="Q540" s="84"/>
      <c r="R540" s="84"/>
      <c r="S540" s="84"/>
      <c r="T540" s="85"/>
    </row>
    <row r="541" spans="1:20" x14ac:dyDescent="0.2">
      <c r="A541" s="83"/>
      <c r="B541" s="6"/>
      <c r="C541" s="7"/>
      <c r="D541" s="7"/>
      <c r="E541" s="7"/>
      <c r="F541" s="7"/>
      <c r="G541" s="7"/>
      <c r="H541" s="7"/>
      <c r="I541" s="7"/>
      <c r="J541" s="7"/>
      <c r="K541" s="7"/>
      <c r="N541" s="7"/>
      <c r="O541" s="7"/>
      <c r="P541" s="84"/>
      <c r="Q541" s="84"/>
      <c r="R541" s="84"/>
      <c r="S541" s="84"/>
      <c r="T541" s="85"/>
    </row>
    <row r="542" spans="1:20" x14ac:dyDescent="0.2">
      <c r="A542" s="83"/>
      <c r="B542" s="6"/>
      <c r="C542" s="7"/>
      <c r="D542" s="7"/>
      <c r="E542" s="7"/>
      <c r="F542" s="7"/>
      <c r="G542" s="7"/>
      <c r="H542" s="7"/>
      <c r="I542" s="7"/>
      <c r="J542" s="7"/>
      <c r="K542" s="7"/>
      <c r="N542" s="7"/>
      <c r="O542" s="7"/>
      <c r="P542" s="84"/>
      <c r="Q542" s="84"/>
      <c r="R542" s="84"/>
      <c r="S542" s="84"/>
      <c r="T542" s="85"/>
    </row>
    <row r="543" spans="1:20" x14ac:dyDescent="0.2">
      <c r="A543" s="83"/>
      <c r="B543" s="6"/>
      <c r="C543" s="7"/>
      <c r="D543" s="7"/>
      <c r="E543" s="7"/>
      <c r="F543" s="7"/>
      <c r="G543" s="7"/>
      <c r="H543" s="7"/>
      <c r="I543" s="7"/>
      <c r="J543" s="7"/>
      <c r="K543" s="7"/>
      <c r="N543" s="7"/>
      <c r="O543" s="7"/>
      <c r="P543" s="84"/>
      <c r="Q543" s="84"/>
      <c r="R543" s="84"/>
      <c r="S543" s="84"/>
      <c r="T543" s="85"/>
    </row>
    <row r="544" spans="1:20" x14ac:dyDescent="0.2">
      <c r="A544" s="83"/>
      <c r="B544" s="6"/>
      <c r="C544" s="7"/>
      <c r="D544" s="7"/>
      <c r="E544" s="7"/>
      <c r="F544" s="7"/>
      <c r="G544" s="7"/>
      <c r="H544" s="7"/>
      <c r="I544" s="7"/>
      <c r="J544" s="7"/>
      <c r="K544" s="7"/>
      <c r="N544" s="7"/>
      <c r="O544" s="7"/>
      <c r="P544" s="84"/>
      <c r="Q544" s="84"/>
      <c r="R544" s="84"/>
      <c r="S544" s="84"/>
      <c r="T544" s="85"/>
    </row>
    <row r="545" spans="1:20" x14ac:dyDescent="0.2">
      <c r="A545" s="83"/>
      <c r="B545" s="6"/>
      <c r="C545" s="7"/>
      <c r="D545" s="7"/>
      <c r="E545" s="7"/>
      <c r="F545" s="7"/>
      <c r="G545" s="7"/>
      <c r="H545" s="7"/>
      <c r="I545" s="7"/>
      <c r="J545" s="7"/>
      <c r="K545" s="7"/>
      <c r="N545" s="7"/>
      <c r="O545" s="7"/>
      <c r="P545" s="84"/>
      <c r="Q545" s="84"/>
      <c r="R545" s="84"/>
      <c r="S545" s="84"/>
      <c r="T545" s="85"/>
    </row>
    <row r="546" spans="1:20" x14ac:dyDescent="0.2">
      <c r="A546" s="83"/>
      <c r="B546" s="6"/>
      <c r="C546" s="7"/>
      <c r="D546" s="7"/>
      <c r="E546" s="7"/>
      <c r="F546" s="7"/>
      <c r="G546" s="7"/>
      <c r="H546" s="7"/>
      <c r="I546" s="7"/>
      <c r="J546" s="7"/>
      <c r="K546" s="7"/>
      <c r="N546" s="7"/>
      <c r="O546" s="7"/>
      <c r="P546" s="84"/>
      <c r="Q546" s="84"/>
      <c r="R546" s="84"/>
      <c r="S546" s="84"/>
      <c r="T546" s="85"/>
    </row>
    <row r="547" spans="1:20" x14ac:dyDescent="0.2">
      <c r="A547" s="83"/>
      <c r="B547" s="6"/>
      <c r="C547" s="7"/>
      <c r="D547" s="7"/>
      <c r="E547" s="7"/>
      <c r="F547" s="7"/>
      <c r="G547" s="7"/>
      <c r="H547" s="7"/>
      <c r="I547" s="7"/>
      <c r="J547" s="7"/>
      <c r="K547" s="7"/>
      <c r="N547" s="7"/>
      <c r="O547" s="7"/>
      <c r="P547" s="84"/>
      <c r="Q547" s="84"/>
      <c r="R547" s="84"/>
      <c r="S547" s="84"/>
      <c r="T547" s="85"/>
    </row>
    <row r="548" spans="1:20" x14ac:dyDescent="0.2">
      <c r="A548" s="83"/>
      <c r="B548" s="6"/>
      <c r="C548" s="7"/>
      <c r="D548" s="7"/>
      <c r="E548" s="7"/>
      <c r="F548" s="7"/>
      <c r="G548" s="7"/>
      <c r="H548" s="7"/>
      <c r="I548" s="7"/>
      <c r="J548" s="7"/>
      <c r="K548" s="7"/>
      <c r="N548" s="7"/>
      <c r="O548" s="7"/>
      <c r="P548" s="84"/>
      <c r="Q548" s="84"/>
      <c r="R548" s="84"/>
      <c r="S548" s="84"/>
      <c r="T548" s="85"/>
    </row>
    <row r="549" spans="1:20" x14ac:dyDescent="0.2">
      <c r="A549" s="83"/>
      <c r="B549" s="6"/>
      <c r="C549" s="7"/>
      <c r="D549" s="7"/>
      <c r="E549" s="7"/>
      <c r="F549" s="7"/>
      <c r="G549" s="7"/>
      <c r="H549" s="7"/>
      <c r="I549" s="7"/>
      <c r="J549" s="7"/>
      <c r="K549" s="7"/>
      <c r="N549" s="7"/>
      <c r="O549" s="7"/>
      <c r="P549" s="84"/>
      <c r="Q549" s="84"/>
      <c r="R549" s="84"/>
      <c r="S549" s="84"/>
      <c r="T549" s="85"/>
    </row>
    <row r="550" spans="1:20" x14ac:dyDescent="0.2">
      <c r="A550" s="83"/>
      <c r="B550" s="6"/>
      <c r="C550" s="7"/>
      <c r="D550" s="7"/>
      <c r="E550" s="7"/>
      <c r="F550" s="7"/>
      <c r="G550" s="7"/>
      <c r="H550" s="7"/>
      <c r="I550" s="7"/>
      <c r="J550" s="7"/>
      <c r="K550" s="7"/>
      <c r="N550" s="7"/>
      <c r="O550" s="7"/>
      <c r="P550" s="84"/>
      <c r="Q550" s="84"/>
      <c r="R550" s="84"/>
      <c r="S550" s="84"/>
      <c r="T550" s="85"/>
    </row>
    <row r="551" spans="1:20" x14ac:dyDescent="0.2">
      <c r="A551" s="83"/>
      <c r="B551" s="6"/>
      <c r="C551" s="7"/>
      <c r="D551" s="7"/>
      <c r="E551" s="7"/>
      <c r="F551" s="7"/>
      <c r="G551" s="7"/>
      <c r="H551" s="7"/>
      <c r="I551" s="7"/>
      <c r="J551" s="7"/>
      <c r="K551" s="7"/>
      <c r="N551" s="7"/>
      <c r="O551" s="7"/>
      <c r="P551" s="84"/>
      <c r="Q551" s="84"/>
      <c r="R551" s="84"/>
      <c r="S551" s="84"/>
      <c r="T551" s="85"/>
    </row>
    <row r="552" spans="1:20" x14ac:dyDescent="0.2">
      <c r="A552" s="83"/>
      <c r="B552" s="6"/>
      <c r="C552" s="7"/>
      <c r="D552" s="7"/>
      <c r="E552" s="7"/>
      <c r="F552" s="7"/>
      <c r="G552" s="7"/>
      <c r="H552" s="7"/>
      <c r="I552" s="7"/>
      <c r="J552" s="7"/>
      <c r="K552" s="7"/>
      <c r="N552" s="7"/>
      <c r="O552" s="7"/>
      <c r="P552" s="84"/>
      <c r="Q552" s="84"/>
      <c r="R552" s="84"/>
      <c r="S552" s="84"/>
      <c r="T552" s="85"/>
    </row>
    <row r="553" spans="1:20" x14ac:dyDescent="0.2">
      <c r="A553" s="83"/>
      <c r="B553" s="6"/>
      <c r="C553" s="7"/>
      <c r="D553" s="7"/>
      <c r="E553" s="7"/>
      <c r="F553" s="7"/>
      <c r="G553" s="7"/>
      <c r="H553" s="7"/>
      <c r="I553" s="7"/>
      <c r="J553" s="7"/>
      <c r="K553" s="7"/>
      <c r="N553" s="7"/>
      <c r="O553" s="7"/>
      <c r="P553" s="84"/>
      <c r="Q553" s="84"/>
      <c r="R553" s="84"/>
      <c r="S553" s="84"/>
      <c r="T553" s="85"/>
    </row>
    <row r="554" spans="1:20" x14ac:dyDescent="0.2">
      <c r="A554" s="83"/>
      <c r="B554" s="6"/>
      <c r="C554" s="7"/>
      <c r="D554" s="7"/>
      <c r="E554" s="7"/>
      <c r="F554" s="7"/>
      <c r="G554" s="7"/>
      <c r="H554" s="7"/>
      <c r="I554" s="7"/>
      <c r="J554" s="7"/>
      <c r="K554" s="7"/>
      <c r="N554" s="7"/>
      <c r="O554" s="7"/>
      <c r="P554" s="84"/>
      <c r="Q554" s="84"/>
      <c r="R554" s="84"/>
      <c r="S554" s="84"/>
      <c r="T554" s="85"/>
    </row>
    <row r="555" spans="1:20" x14ac:dyDescent="0.2">
      <c r="A555" s="83"/>
      <c r="B555" s="6"/>
      <c r="C555" s="7"/>
      <c r="D555" s="7"/>
      <c r="E555" s="7"/>
      <c r="F555" s="7"/>
      <c r="G555" s="7"/>
      <c r="H555" s="7"/>
      <c r="I555" s="7"/>
      <c r="J555" s="7"/>
      <c r="K555" s="7"/>
      <c r="N555" s="7"/>
      <c r="O555" s="7"/>
      <c r="P555" s="84"/>
      <c r="Q555" s="84"/>
      <c r="R555" s="84"/>
      <c r="S555" s="84"/>
      <c r="T555" s="85"/>
    </row>
    <row r="556" spans="1:20" x14ac:dyDescent="0.2">
      <c r="A556" s="83"/>
      <c r="B556" s="6"/>
      <c r="C556" s="7"/>
      <c r="D556" s="7"/>
      <c r="E556" s="7"/>
      <c r="F556" s="7"/>
      <c r="G556" s="7"/>
      <c r="H556" s="7"/>
      <c r="I556" s="7"/>
      <c r="J556" s="7"/>
      <c r="K556" s="7"/>
      <c r="N556" s="7"/>
      <c r="O556" s="7"/>
      <c r="P556" s="84"/>
      <c r="Q556" s="84"/>
      <c r="R556" s="84"/>
      <c r="S556" s="84"/>
      <c r="T556" s="85"/>
    </row>
    <row r="557" spans="1:20" x14ac:dyDescent="0.2">
      <c r="A557" s="83"/>
      <c r="B557" s="6"/>
      <c r="C557" s="7"/>
      <c r="D557" s="7"/>
      <c r="E557" s="7"/>
      <c r="F557" s="7"/>
      <c r="G557" s="7"/>
      <c r="H557" s="7"/>
      <c r="I557" s="7"/>
      <c r="J557" s="7"/>
      <c r="K557" s="7"/>
      <c r="N557" s="7"/>
      <c r="O557" s="7"/>
      <c r="P557" s="84"/>
      <c r="Q557" s="84"/>
      <c r="R557" s="84"/>
      <c r="S557" s="84"/>
      <c r="T557" s="85"/>
    </row>
    <row r="558" spans="1:20" x14ac:dyDescent="0.2">
      <c r="A558" s="83"/>
      <c r="B558" s="6"/>
      <c r="C558" s="7"/>
      <c r="D558" s="7"/>
      <c r="E558" s="7"/>
      <c r="F558" s="7"/>
      <c r="G558" s="7"/>
      <c r="H558" s="7"/>
      <c r="I558" s="7"/>
      <c r="J558" s="7"/>
      <c r="K558" s="7"/>
      <c r="N558" s="7"/>
      <c r="O558" s="7"/>
      <c r="P558" s="84"/>
      <c r="Q558" s="84"/>
      <c r="R558" s="84"/>
      <c r="S558" s="84"/>
      <c r="T558" s="85"/>
    </row>
    <row r="559" spans="1:20" x14ac:dyDescent="0.2">
      <c r="A559" s="83"/>
      <c r="B559" s="6"/>
      <c r="C559" s="7"/>
      <c r="D559" s="7"/>
      <c r="E559" s="7"/>
      <c r="F559" s="7"/>
      <c r="G559" s="7"/>
      <c r="H559" s="7"/>
      <c r="I559" s="7"/>
      <c r="J559" s="7"/>
      <c r="K559" s="7"/>
      <c r="N559" s="7"/>
      <c r="O559" s="7"/>
      <c r="P559" s="84"/>
      <c r="Q559" s="84"/>
      <c r="R559" s="84"/>
      <c r="S559" s="84"/>
      <c r="T559" s="85"/>
    </row>
    <row r="560" spans="1:20" x14ac:dyDescent="0.2">
      <c r="A560" s="83"/>
      <c r="B560" s="6"/>
      <c r="C560" s="7"/>
      <c r="D560" s="7"/>
      <c r="E560" s="7"/>
      <c r="F560" s="7"/>
      <c r="G560" s="7"/>
      <c r="H560" s="7"/>
      <c r="I560" s="7"/>
      <c r="J560" s="7"/>
      <c r="K560" s="7"/>
      <c r="N560" s="7"/>
      <c r="O560" s="7"/>
      <c r="P560" s="84"/>
      <c r="Q560" s="84"/>
      <c r="R560" s="84"/>
      <c r="S560" s="84"/>
      <c r="T560" s="85"/>
    </row>
    <row r="561" spans="1:20" x14ac:dyDescent="0.2">
      <c r="A561" s="83"/>
      <c r="B561" s="6"/>
      <c r="C561" s="7"/>
      <c r="D561" s="7"/>
      <c r="E561" s="7"/>
      <c r="F561" s="7"/>
      <c r="G561" s="7"/>
      <c r="H561" s="7"/>
      <c r="I561" s="7"/>
      <c r="J561" s="7"/>
      <c r="K561" s="7"/>
      <c r="N561" s="7"/>
      <c r="O561" s="7"/>
      <c r="P561" s="84"/>
      <c r="Q561" s="84"/>
      <c r="R561" s="84"/>
      <c r="S561" s="84"/>
      <c r="T561" s="85"/>
    </row>
    <row r="562" spans="1:20" x14ac:dyDescent="0.2">
      <c r="A562" s="83"/>
      <c r="B562" s="6"/>
      <c r="C562" s="7"/>
      <c r="D562" s="7"/>
      <c r="E562" s="7"/>
      <c r="F562" s="7"/>
      <c r="G562" s="7"/>
      <c r="H562" s="7"/>
      <c r="I562" s="7"/>
      <c r="J562" s="7"/>
      <c r="K562" s="7"/>
      <c r="N562" s="7"/>
      <c r="O562" s="7"/>
      <c r="P562" s="84"/>
      <c r="Q562" s="84"/>
      <c r="R562" s="84"/>
      <c r="S562" s="84"/>
      <c r="T562" s="85"/>
    </row>
    <row r="563" spans="1:20" x14ac:dyDescent="0.2">
      <c r="A563" s="83"/>
      <c r="B563" s="6"/>
      <c r="C563" s="7"/>
      <c r="D563" s="7"/>
      <c r="E563" s="7"/>
      <c r="F563" s="7"/>
      <c r="G563" s="7"/>
      <c r="H563" s="7"/>
      <c r="I563" s="7"/>
      <c r="J563" s="7"/>
      <c r="K563" s="7"/>
      <c r="N563" s="7"/>
      <c r="O563" s="7"/>
      <c r="P563" s="84"/>
      <c r="Q563" s="84"/>
      <c r="R563" s="84"/>
      <c r="S563" s="84"/>
      <c r="T563" s="85"/>
    </row>
    <row r="564" spans="1:20" x14ac:dyDescent="0.2">
      <c r="A564" s="83"/>
      <c r="B564" s="6"/>
      <c r="C564" s="7"/>
      <c r="D564" s="7"/>
      <c r="E564" s="7"/>
      <c r="F564" s="7"/>
      <c r="G564" s="7"/>
      <c r="H564" s="7"/>
      <c r="I564" s="7"/>
      <c r="J564" s="7"/>
      <c r="K564" s="7"/>
      <c r="N564" s="7"/>
      <c r="O564" s="7"/>
      <c r="P564" s="84"/>
      <c r="Q564" s="84"/>
      <c r="R564" s="84"/>
      <c r="S564" s="84"/>
      <c r="T564" s="85"/>
    </row>
    <row r="565" spans="1:20" x14ac:dyDescent="0.2">
      <c r="A565" s="83"/>
      <c r="B565" s="6"/>
      <c r="C565" s="7"/>
      <c r="D565" s="7"/>
      <c r="E565" s="7"/>
      <c r="F565" s="7"/>
      <c r="G565" s="7"/>
      <c r="H565" s="7"/>
      <c r="I565" s="7"/>
      <c r="J565" s="7"/>
      <c r="K565" s="7"/>
      <c r="N565" s="7"/>
      <c r="O565" s="7"/>
      <c r="P565" s="84"/>
      <c r="Q565" s="84"/>
      <c r="R565" s="84"/>
      <c r="S565" s="84"/>
      <c r="T565" s="85"/>
    </row>
    <row r="566" spans="1:20" x14ac:dyDescent="0.2">
      <c r="A566" s="83"/>
      <c r="B566" s="6"/>
      <c r="C566" s="7"/>
      <c r="D566" s="7"/>
      <c r="E566" s="7"/>
      <c r="F566" s="7"/>
      <c r="G566" s="7"/>
      <c r="H566" s="7"/>
      <c r="I566" s="7"/>
      <c r="J566" s="7"/>
      <c r="K566" s="7"/>
      <c r="N566" s="7"/>
      <c r="O566" s="7"/>
      <c r="P566" s="84"/>
      <c r="Q566" s="84"/>
      <c r="R566" s="84"/>
      <c r="S566" s="84"/>
      <c r="T566" s="85"/>
    </row>
    <row r="567" spans="1:20" x14ac:dyDescent="0.2">
      <c r="A567" s="83"/>
      <c r="B567" s="6"/>
      <c r="C567" s="7"/>
      <c r="D567" s="7"/>
      <c r="E567" s="7"/>
      <c r="F567" s="7"/>
      <c r="G567" s="7"/>
      <c r="H567" s="7"/>
      <c r="I567" s="7"/>
      <c r="J567" s="7"/>
      <c r="K567" s="7"/>
      <c r="N567" s="7"/>
      <c r="O567" s="7"/>
      <c r="P567" s="84"/>
      <c r="Q567" s="84"/>
      <c r="R567" s="84"/>
      <c r="S567" s="84"/>
      <c r="T567" s="85"/>
    </row>
    <row r="568" spans="1:20" x14ac:dyDescent="0.2">
      <c r="A568" s="83"/>
      <c r="B568" s="6"/>
      <c r="C568" s="7"/>
      <c r="D568" s="7"/>
      <c r="E568" s="7"/>
      <c r="F568" s="7"/>
      <c r="G568" s="7"/>
      <c r="H568" s="7"/>
      <c r="I568" s="7"/>
      <c r="J568" s="7"/>
      <c r="K568" s="7"/>
      <c r="N568" s="7"/>
      <c r="O568" s="7"/>
      <c r="P568" s="84"/>
      <c r="Q568" s="84"/>
      <c r="R568" s="84"/>
      <c r="S568" s="84"/>
      <c r="T568" s="85"/>
    </row>
    <row r="569" spans="1:20" x14ac:dyDescent="0.2">
      <c r="A569" s="83"/>
      <c r="B569" s="6"/>
      <c r="C569" s="7"/>
      <c r="D569" s="7"/>
      <c r="E569" s="7"/>
      <c r="F569" s="7"/>
      <c r="G569" s="7"/>
      <c r="H569" s="7"/>
      <c r="I569" s="7"/>
      <c r="J569" s="7"/>
      <c r="K569" s="7"/>
      <c r="N569" s="7"/>
      <c r="O569" s="7"/>
      <c r="P569" s="84"/>
      <c r="Q569" s="84"/>
      <c r="R569" s="84"/>
      <c r="S569" s="84"/>
      <c r="T569" s="85"/>
    </row>
    <row r="570" spans="1:20" x14ac:dyDescent="0.2">
      <c r="A570" s="83"/>
      <c r="B570" s="6"/>
      <c r="C570" s="7"/>
      <c r="D570" s="7"/>
      <c r="E570" s="7"/>
      <c r="F570" s="7"/>
      <c r="G570" s="7"/>
      <c r="H570" s="7"/>
      <c r="I570" s="7"/>
      <c r="J570" s="7"/>
      <c r="K570" s="7"/>
      <c r="N570" s="7"/>
      <c r="O570" s="7"/>
      <c r="P570" s="84"/>
      <c r="Q570" s="84"/>
      <c r="R570" s="84"/>
      <c r="S570" s="84"/>
      <c r="T570" s="85"/>
    </row>
    <row r="571" spans="1:20" x14ac:dyDescent="0.2">
      <c r="A571" s="83"/>
      <c r="B571" s="6"/>
      <c r="C571" s="7"/>
      <c r="D571" s="7"/>
      <c r="E571" s="7"/>
      <c r="F571" s="7"/>
      <c r="G571" s="7"/>
      <c r="H571" s="7"/>
      <c r="I571" s="7"/>
      <c r="J571" s="7"/>
      <c r="K571" s="7"/>
      <c r="N571" s="7"/>
      <c r="O571" s="7"/>
      <c r="P571" s="84"/>
      <c r="Q571" s="84"/>
      <c r="R571" s="84"/>
      <c r="S571" s="84"/>
      <c r="T571" s="85"/>
    </row>
    <row r="572" spans="1:20" x14ac:dyDescent="0.2">
      <c r="A572" s="83"/>
      <c r="B572" s="6"/>
      <c r="C572" s="7"/>
      <c r="D572" s="7"/>
      <c r="E572" s="7"/>
      <c r="F572" s="7"/>
      <c r="G572" s="7"/>
      <c r="H572" s="7"/>
      <c r="I572" s="7"/>
      <c r="J572" s="7"/>
      <c r="K572" s="7"/>
      <c r="N572" s="7"/>
      <c r="O572" s="7"/>
      <c r="P572" s="84"/>
      <c r="Q572" s="84"/>
      <c r="R572" s="84"/>
      <c r="S572" s="84"/>
      <c r="T572" s="85"/>
    </row>
    <row r="573" spans="1:20" x14ac:dyDescent="0.2">
      <c r="A573" s="83"/>
      <c r="B573" s="6"/>
      <c r="C573" s="7"/>
      <c r="D573" s="7"/>
      <c r="E573" s="7"/>
      <c r="F573" s="7"/>
      <c r="G573" s="7"/>
      <c r="H573" s="7"/>
      <c r="I573" s="7"/>
      <c r="J573" s="7"/>
      <c r="K573" s="7"/>
      <c r="N573" s="7"/>
      <c r="O573" s="7"/>
      <c r="P573" s="84"/>
      <c r="Q573" s="84"/>
      <c r="R573" s="84"/>
      <c r="S573" s="84"/>
      <c r="T573" s="85"/>
    </row>
    <row r="574" spans="1:20" x14ac:dyDescent="0.2">
      <c r="A574" s="83"/>
      <c r="B574" s="6"/>
      <c r="C574" s="7"/>
      <c r="D574" s="7"/>
      <c r="E574" s="7"/>
      <c r="F574" s="7"/>
      <c r="G574" s="7"/>
      <c r="H574" s="7"/>
      <c r="I574" s="7"/>
      <c r="J574" s="7"/>
      <c r="K574" s="7"/>
      <c r="N574" s="7"/>
      <c r="O574" s="7"/>
      <c r="P574" s="84"/>
      <c r="Q574" s="84"/>
      <c r="R574" s="84"/>
      <c r="S574" s="84"/>
      <c r="T574" s="85"/>
    </row>
    <row r="575" spans="1:20" x14ac:dyDescent="0.2">
      <c r="A575" s="83"/>
      <c r="B575" s="6"/>
      <c r="C575" s="7"/>
      <c r="D575" s="7"/>
      <c r="E575" s="7"/>
      <c r="F575" s="7"/>
      <c r="G575" s="7"/>
      <c r="H575" s="7"/>
      <c r="I575" s="7"/>
      <c r="J575" s="7"/>
      <c r="K575" s="7"/>
      <c r="N575" s="7"/>
      <c r="O575" s="7"/>
      <c r="P575" s="84"/>
      <c r="Q575" s="84"/>
      <c r="R575" s="84"/>
      <c r="S575" s="84"/>
      <c r="T575" s="85"/>
    </row>
    <row r="576" spans="1:20" x14ac:dyDescent="0.2">
      <c r="A576" s="83"/>
      <c r="B576" s="6"/>
      <c r="C576" s="7"/>
      <c r="D576" s="7"/>
      <c r="E576" s="7"/>
      <c r="F576" s="7"/>
      <c r="G576" s="7"/>
      <c r="H576" s="7"/>
      <c r="I576" s="7"/>
      <c r="J576" s="7"/>
      <c r="K576" s="7"/>
      <c r="N576" s="7"/>
      <c r="O576" s="7"/>
      <c r="P576" s="84"/>
      <c r="Q576" s="84"/>
      <c r="R576" s="84"/>
      <c r="S576" s="84"/>
      <c r="T576" s="85"/>
    </row>
    <row r="577" spans="1:20" x14ac:dyDescent="0.2">
      <c r="A577" s="83"/>
      <c r="B577" s="6"/>
      <c r="C577" s="7"/>
      <c r="D577" s="7"/>
      <c r="E577" s="7"/>
      <c r="F577" s="7"/>
      <c r="G577" s="7"/>
      <c r="H577" s="7"/>
      <c r="I577" s="7"/>
      <c r="J577" s="7"/>
      <c r="K577" s="7"/>
      <c r="N577" s="7"/>
      <c r="O577" s="7"/>
      <c r="P577" s="84"/>
      <c r="Q577" s="84"/>
      <c r="R577" s="84"/>
      <c r="S577" s="84"/>
      <c r="T577" s="85"/>
    </row>
    <row r="578" spans="1:20" x14ac:dyDescent="0.2">
      <c r="A578" s="83"/>
      <c r="B578" s="6"/>
      <c r="C578" s="7"/>
      <c r="D578" s="7"/>
      <c r="E578" s="7"/>
      <c r="F578" s="7"/>
      <c r="G578" s="7"/>
      <c r="H578" s="7"/>
      <c r="I578" s="7"/>
      <c r="J578" s="7"/>
      <c r="K578" s="7"/>
      <c r="N578" s="7"/>
      <c r="O578" s="7"/>
      <c r="P578" s="84"/>
      <c r="Q578" s="84"/>
      <c r="R578" s="84"/>
      <c r="S578" s="84"/>
      <c r="T578" s="85"/>
    </row>
    <row r="579" spans="1:20" x14ac:dyDescent="0.2">
      <c r="A579" s="83"/>
      <c r="B579" s="6"/>
      <c r="C579" s="7"/>
      <c r="D579" s="7"/>
      <c r="E579" s="7"/>
      <c r="F579" s="7"/>
      <c r="G579" s="7"/>
      <c r="H579" s="7"/>
      <c r="I579" s="7"/>
      <c r="J579" s="7"/>
      <c r="K579" s="7"/>
      <c r="N579" s="7"/>
      <c r="O579" s="7"/>
      <c r="P579" s="84"/>
      <c r="Q579" s="84"/>
      <c r="R579" s="84"/>
      <c r="S579" s="84"/>
      <c r="T579" s="85"/>
    </row>
    <row r="580" spans="1:20" x14ac:dyDescent="0.2">
      <c r="A580" s="83"/>
      <c r="B580" s="6"/>
      <c r="C580" s="7"/>
      <c r="D580" s="7"/>
      <c r="E580" s="7"/>
      <c r="F580" s="7"/>
      <c r="G580" s="7"/>
      <c r="H580" s="7"/>
      <c r="I580" s="7"/>
      <c r="J580" s="7"/>
      <c r="K580" s="7"/>
      <c r="N580" s="7"/>
      <c r="O580" s="7"/>
      <c r="P580" s="84"/>
      <c r="Q580" s="84"/>
      <c r="R580" s="84"/>
      <c r="S580" s="84"/>
      <c r="T580" s="85"/>
    </row>
    <row r="581" spans="1:20" x14ac:dyDescent="0.2">
      <c r="A581" s="83"/>
      <c r="B581" s="6"/>
      <c r="C581" s="7"/>
      <c r="D581" s="7"/>
      <c r="E581" s="7"/>
      <c r="F581" s="7"/>
      <c r="G581" s="7"/>
      <c r="H581" s="7"/>
      <c r="I581" s="7"/>
      <c r="J581" s="7"/>
      <c r="K581" s="7"/>
      <c r="N581" s="7"/>
      <c r="O581" s="7"/>
      <c r="P581" s="84"/>
      <c r="Q581" s="84"/>
      <c r="R581" s="84"/>
      <c r="S581" s="84"/>
      <c r="T581" s="85"/>
    </row>
    <row r="582" spans="1:20" x14ac:dyDescent="0.2">
      <c r="A582" s="83"/>
      <c r="B582" s="6"/>
      <c r="C582" s="7"/>
      <c r="D582" s="7"/>
      <c r="E582" s="7"/>
      <c r="F582" s="7"/>
      <c r="G582" s="7"/>
      <c r="H582" s="7"/>
      <c r="I582" s="7"/>
      <c r="J582" s="7"/>
      <c r="K582" s="7"/>
      <c r="N582" s="7"/>
      <c r="O582" s="7"/>
      <c r="P582" s="84"/>
      <c r="Q582" s="84"/>
      <c r="R582" s="84"/>
      <c r="S582" s="84"/>
      <c r="T582" s="85"/>
    </row>
    <row r="583" spans="1:20" x14ac:dyDescent="0.2">
      <c r="A583" s="83"/>
      <c r="B583" s="6"/>
      <c r="C583" s="7"/>
      <c r="D583" s="7"/>
      <c r="E583" s="7"/>
      <c r="F583" s="7"/>
      <c r="G583" s="7"/>
      <c r="H583" s="7"/>
      <c r="I583" s="7"/>
      <c r="J583" s="7"/>
      <c r="K583" s="7"/>
      <c r="N583" s="7"/>
      <c r="O583" s="7"/>
      <c r="P583" s="84"/>
      <c r="Q583" s="84"/>
      <c r="R583" s="84"/>
      <c r="S583" s="84"/>
      <c r="T583" s="85"/>
    </row>
    <row r="584" spans="1:20" x14ac:dyDescent="0.2">
      <c r="A584" s="83"/>
      <c r="B584" s="6"/>
      <c r="C584" s="7"/>
      <c r="D584" s="7"/>
      <c r="E584" s="7"/>
      <c r="F584" s="7"/>
      <c r="G584" s="7"/>
      <c r="H584" s="7"/>
      <c r="I584" s="7"/>
      <c r="J584" s="7"/>
      <c r="K584" s="7"/>
      <c r="N584" s="7"/>
      <c r="O584" s="7"/>
      <c r="P584" s="84"/>
      <c r="Q584" s="84"/>
      <c r="R584" s="84"/>
      <c r="S584" s="84"/>
      <c r="T584" s="85"/>
    </row>
    <row r="585" spans="1:20" x14ac:dyDescent="0.2">
      <c r="A585" s="83"/>
      <c r="B585" s="6"/>
      <c r="C585" s="7"/>
      <c r="D585" s="7"/>
      <c r="E585" s="7"/>
      <c r="F585" s="7"/>
      <c r="G585" s="7"/>
      <c r="H585" s="7"/>
      <c r="I585" s="7"/>
      <c r="J585" s="7"/>
      <c r="K585" s="7"/>
      <c r="N585" s="7"/>
      <c r="O585" s="7"/>
      <c r="P585" s="84"/>
      <c r="Q585" s="84"/>
      <c r="R585" s="84"/>
      <c r="S585" s="84"/>
      <c r="T585" s="85"/>
    </row>
    <row r="586" spans="1:20" x14ac:dyDescent="0.2">
      <c r="A586" s="83"/>
      <c r="B586" s="6"/>
      <c r="C586" s="7"/>
      <c r="D586" s="7"/>
      <c r="E586" s="7"/>
      <c r="F586" s="7"/>
      <c r="G586" s="7"/>
      <c r="H586" s="7"/>
      <c r="I586" s="7"/>
      <c r="J586" s="7"/>
      <c r="K586" s="7"/>
      <c r="N586" s="7"/>
      <c r="O586" s="7"/>
      <c r="P586" s="84"/>
      <c r="Q586" s="84"/>
      <c r="R586" s="84"/>
      <c r="S586" s="84"/>
      <c r="T586" s="85"/>
    </row>
    <row r="587" spans="1:20" x14ac:dyDescent="0.2">
      <c r="A587" s="83"/>
      <c r="B587" s="6"/>
      <c r="C587" s="7"/>
      <c r="D587" s="7"/>
      <c r="E587" s="7"/>
      <c r="F587" s="7"/>
      <c r="G587" s="7"/>
      <c r="H587" s="7"/>
      <c r="I587" s="7"/>
      <c r="J587" s="7"/>
      <c r="K587" s="7"/>
      <c r="N587" s="7"/>
      <c r="O587" s="7"/>
      <c r="P587" s="84"/>
      <c r="Q587" s="84"/>
      <c r="R587" s="84"/>
      <c r="S587" s="84"/>
      <c r="T587" s="85"/>
    </row>
    <row r="588" spans="1:20" x14ac:dyDescent="0.2">
      <c r="A588" s="83"/>
      <c r="B588" s="6"/>
      <c r="C588" s="7"/>
      <c r="D588" s="7"/>
      <c r="E588" s="7"/>
      <c r="F588" s="7"/>
      <c r="G588" s="7"/>
      <c r="H588" s="7"/>
      <c r="I588" s="7"/>
      <c r="J588" s="7"/>
      <c r="K588" s="7"/>
      <c r="N588" s="7"/>
      <c r="O588" s="7"/>
      <c r="P588" s="84"/>
      <c r="Q588" s="84"/>
      <c r="R588" s="84"/>
      <c r="S588" s="84"/>
      <c r="T588" s="85"/>
    </row>
    <row r="589" spans="1:20" x14ac:dyDescent="0.2">
      <c r="A589" s="83"/>
      <c r="B589" s="6"/>
      <c r="C589" s="7"/>
      <c r="D589" s="7"/>
      <c r="E589" s="7"/>
      <c r="F589" s="7"/>
      <c r="G589" s="7"/>
      <c r="H589" s="7"/>
      <c r="I589" s="7"/>
      <c r="J589" s="7"/>
      <c r="K589" s="7"/>
      <c r="N589" s="7"/>
      <c r="O589" s="7"/>
      <c r="P589" s="84"/>
      <c r="Q589" s="84"/>
      <c r="R589" s="84"/>
      <c r="S589" s="84"/>
      <c r="T589" s="85"/>
    </row>
    <row r="590" spans="1:20" x14ac:dyDescent="0.2">
      <c r="A590" s="83"/>
      <c r="B590" s="6"/>
      <c r="C590" s="7"/>
      <c r="D590" s="7"/>
      <c r="E590" s="7"/>
      <c r="F590" s="7"/>
      <c r="G590" s="7"/>
      <c r="H590" s="7"/>
      <c r="I590" s="7"/>
      <c r="J590" s="7"/>
      <c r="K590" s="7"/>
      <c r="N590" s="7"/>
      <c r="O590" s="7"/>
      <c r="P590" s="84"/>
      <c r="Q590" s="84"/>
      <c r="R590" s="84"/>
      <c r="S590" s="84"/>
      <c r="T590" s="85"/>
    </row>
    <row r="591" spans="1:20" x14ac:dyDescent="0.2">
      <c r="A591" s="83"/>
      <c r="B591" s="6"/>
      <c r="C591" s="7"/>
      <c r="D591" s="7"/>
      <c r="E591" s="7"/>
      <c r="F591" s="7"/>
      <c r="G591" s="7"/>
      <c r="H591" s="7"/>
      <c r="I591" s="7"/>
      <c r="J591" s="7"/>
      <c r="K591" s="7"/>
      <c r="N591" s="7"/>
      <c r="O591" s="7"/>
      <c r="P591" s="84"/>
      <c r="Q591" s="84"/>
      <c r="R591" s="84"/>
      <c r="S591" s="84"/>
      <c r="T591" s="85"/>
    </row>
    <row r="592" spans="1:20" x14ac:dyDescent="0.2">
      <c r="A592" s="83"/>
      <c r="B592" s="6"/>
      <c r="C592" s="7"/>
      <c r="D592" s="7"/>
      <c r="E592" s="7"/>
      <c r="F592" s="7"/>
      <c r="G592" s="7"/>
      <c r="H592" s="7"/>
      <c r="I592" s="7"/>
      <c r="J592" s="7"/>
      <c r="K592" s="7"/>
      <c r="N592" s="7"/>
      <c r="O592" s="7"/>
      <c r="P592" s="84"/>
      <c r="Q592" s="84"/>
      <c r="R592" s="84"/>
      <c r="S592" s="84"/>
      <c r="T592" s="85"/>
    </row>
    <row r="593" spans="1:20" x14ac:dyDescent="0.2">
      <c r="A593" s="83"/>
      <c r="B593" s="6"/>
      <c r="C593" s="7"/>
      <c r="D593" s="7"/>
      <c r="E593" s="7"/>
      <c r="F593" s="7"/>
      <c r="G593" s="7"/>
      <c r="H593" s="7"/>
      <c r="I593" s="7"/>
      <c r="J593" s="7"/>
      <c r="K593" s="7"/>
      <c r="N593" s="7"/>
      <c r="O593" s="7"/>
      <c r="P593" s="84"/>
      <c r="Q593" s="84"/>
      <c r="R593" s="84"/>
      <c r="S593" s="84"/>
      <c r="T593" s="85"/>
    </row>
    <row r="594" spans="1:20" x14ac:dyDescent="0.2">
      <c r="A594" s="83"/>
      <c r="B594" s="6"/>
      <c r="C594" s="7"/>
      <c r="D594" s="7"/>
      <c r="E594" s="7"/>
      <c r="F594" s="7"/>
      <c r="G594" s="7"/>
      <c r="H594" s="7"/>
      <c r="I594" s="7"/>
      <c r="J594" s="7"/>
      <c r="K594" s="7"/>
      <c r="N594" s="7"/>
      <c r="O594" s="7"/>
      <c r="P594" s="84"/>
      <c r="Q594" s="84"/>
      <c r="R594" s="84"/>
      <c r="S594" s="84"/>
      <c r="T594" s="85"/>
    </row>
    <row r="595" spans="1:20" x14ac:dyDescent="0.2">
      <c r="A595" s="83"/>
      <c r="B595" s="6"/>
      <c r="C595" s="7"/>
      <c r="D595" s="7"/>
      <c r="E595" s="7"/>
      <c r="F595" s="7"/>
      <c r="G595" s="7"/>
      <c r="H595" s="7"/>
      <c r="I595" s="7"/>
      <c r="J595" s="7"/>
      <c r="K595" s="7"/>
      <c r="N595" s="7"/>
      <c r="O595" s="7"/>
      <c r="P595" s="84"/>
      <c r="Q595" s="84"/>
      <c r="R595" s="84"/>
      <c r="S595" s="84"/>
      <c r="T595" s="85"/>
    </row>
    <row r="596" spans="1:20" x14ac:dyDescent="0.2">
      <c r="A596" s="83"/>
      <c r="B596" s="6"/>
      <c r="C596" s="7"/>
      <c r="D596" s="7"/>
      <c r="E596" s="7"/>
      <c r="F596" s="7"/>
      <c r="G596" s="7"/>
      <c r="H596" s="7"/>
      <c r="I596" s="7"/>
      <c r="J596" s="7"/>
      <c r="K596" s="7"/>
      <c r="N596" s="7"/>
      <c r="O596" s="7"/>
      <c r="P596" s="84"/>
      <c r="Q596" s="84"/>
      <c r="R596" s="84"/>
      <c r="S596" s="84"/>
      <c r="T596" s="85"/>
    </row>
    <row r="597" spans="1:20" x14ac:dyDescent="0.2">
      <c r="A597" s="83"/>
      <c r="B597" s="6"/>
      <c r="C597" s="7"/>
      <c r="D597" s="7"/>
      <c r="E597" s="7"/>
      <c r="F597" s="7"/>
      <c r="G597" s="7"/>
      <c r="H597" s="7"/>
      <c r="I597" s="7"/>
      <c r="J597" s="7"/>
      <c r="K597" s="7"/>
      <c r="N597" s="7"/>
      <c r="O597" s="7"/>
      <c r="P597" s="84"/>
      <c r="Q597" s="84"/>
      <c r="R597" s="84"/>
      <c r="S597" s="84"/>
      <c r="T597" s="85"/>
    </row>
    <row r="598" spans="1:20" x14ac:dyDescent="0.2">
      <c r="A598" s="83"/>
      <c r="B598" s="6"/>
      <c r="C598" s="7"/>
      <c r="D598" s="7"/>
      <c r="E598" s="7"/>
      <c r="F598" s="7"/>
      <c r="G598" s="7"/>
      <c r="H598" s="7"/>
      <c r="I598" s="7"/>
      <c r="J598" s="7"/>
      <c r="K598" s="7"/>
      <c r="N598" s="7"/>
      <c r="O598" s="7"/>
      <c r="P598" s="84"/>
      <c r="Q598" s="84"/>
      <c r="R598" s="84"/>
      <c r="S598" s="84"/>
      <c r="T598" s="85"/>
    </row>
    <row r="599" spans="1:20" x14ac:dyDescent="0.2">
      <c r="A599" s="83"/>
      <c r="B599" s="6"/>
      <c r="C599" s="7"/>
      <c r="D599" s="7"/>
      <c r="E599" s="7"/>
      <c r="F599" s="7"/>
      <c r="G599" s="7"/>
      <c r="H599" s="7"/>
      <c r="I599" s="7"/>
      <c r="J599" s="7"/>
      <c r="K599" s="7"/>
      <c r="N599" s="7"/>
      <c r="O599" s="7"/>
      <c r="P599" s="84"/>
      <c r="Q599" s="84"/>
      <c r="R599" s="84"/>
      <c r="S599" s="84"/>
      <c r="T599" s="85"/>
    </row>
    <row r="600" spans="1:20" x14ac:dyDescent="0.2">
      <c r="A600" s="83"/>
      <c r="B600" s="6"/>
      <c r="C600" s="7"/>
      <c r="D600" s="7"/>
      <c r="E600" s="7"/>
      <c r="F600" s="7"/>
      <c r="G600" s="7"/>
      <c r="H600" s="7"/>
      <c r="I600" s="7"/>
      <c r="J600" s="7"/>
      <c r="K600" s="7"/>
      <c r="N600" s="7"/>
      <c r="O600" s="7"/>
      <c r="P600" s="84"/>
      <c r="Q600" s="84"/>
      <c r="R600" s="84"/>
      <c r="S600" s="84"/>
      <c r="T600" s="85"/>
    </row>
    <row r="601" spans="1:20" x14ac:dyDescent="0.2">
      <c r="A601" s="83"/>
      <c r="B601" s="6"/>
      <c r="C601" s="7"/>
      <c r="D601" s="7"/>
      <c r="E601" s="7"/>
      <c r="F601" s="7"/>
      <c r="G601" s="7"/>
      <c r="H601" s="7"/>
      <c r="I601" s="7"/>
      <c r="J601" s="7"/>
      <c r="K601" s="7"/>
      <c r="N601" s="7"/>
      <c r="O601" s="7"/>
      <c r="P601" s="84"/>
      <c r="Q601" s="84"/>
      <c r="R601" s="84"/>
      <c r="S601" s="84"/>
      <c r="T601" s="85"/>
    </row>
    <row r="602" spans="1:20" x14ac:dyDescent="0.2">
      <c r="A602" s="83"/>
      <c r="B602" s="6"/>
      <c r="C602" s="7"/>
      <c r="D602" s="7"/>
      <c r="E602" s="7"/>
      <c r="F602" s="7"/>
      <c r="G602" s="7"/>
      <c r="H602" s="7"/>
      <c r="I602" s="7"/>
      <c r="J602" s="7"/>
      <c r="K602" s="7"/>
      <c r="N602" s="7"/>
      <c r="O602" s="7"/>
      <c r="P602" s="84"/>
      <c r="Q602" s="84"/>
      <c r="R602" s="84"/>
      <c r="S602" s="84"/>
      <c r="T602" s="85"/>
    </row>
    <row r="603" spans="1:20" x14ac:dyDescent="0.2">
      <c r="A603" s="83"/>
      <c r="B603" s="6"/>
      <c r="C603" s="7"/>
      <c r="D603" s="7"/>
      <c r="E603" s="7"/>
      <c r="F603" s="7"/>
      <c r="G603" s="7"/>
      <c r="H603" s="7"/>
      <c r="I603" s="7"/>
      <c r="J603" s="7"/>
      <c r="K603" s="7"/>
      <c r="N603" s="7"/>
      <c r="O603" s="7"/>
      <c r="P603" s="84"/>
      <c r="Q603" s="84"/>
      <c r="R603" s="84"/>
      <c r="S603" s="84"/>
      <c r="T603" s="85"/>
    </row>
    <row r="604" spans="1:20" x14ac:dyDescent="0.2">
      <c r="A604" s="83"/>
      <c r="B604" s="6"/>
      <c r="C604" s="7"/>
      <c r="D604" s="7"/>
      <c r="E604" s="7"/>
      <c r="F604" s="7"/>
      <c r="G604" s="7"/>
      <c r="H604" s="7"/>
      <c r="I604" s="7"/>
      <c r="J604" s="7"/>
      <c r="K604" s="7"/>
      <c r="N604" s="7"/>
      <c r="O604" s="7"/>
      <c r="P604" s="84"/>
      <c r="Q604" s="84"/>
      <c r="R604" s="84"/>
      <c r="S604" s="84"/>
      <c r="T604" s="85"/>
    </row>
    <row r="605" spans="1:20" x14ac:dyDescent="0.2">
      <c r="A605" s="83"/>
      <c r="B605" s="6"/>
      <c r="C605" s="7"/>
      <c r="D605" s="7"/>
      <c r="E605" s="7"/>
      <c r="F605" s="7"/>
      <c r="G605" s="7"/>
      <c r="H605" s="7"/>
      <c r="I605" s="7"/>
      <c r="J605" s="7"/>
      <c r="K605" s="7"/>
      <c r="N605" s="7"/>
      <c r="O605" s="7"/>
      <c r="P605" s="84"/>
      <c r="Q605" s="84"/>
      <c r="R605" s="84"/>
      <c r="S605" s="84"/>
      <c r="T605" s="85"/>
    </row>
    <row r="606" spans="1:20" x14ac:dyDescent="0.2">
      <c r="A606" s="83"/>
      <c r="B606" s="6"/>
      <c r="C606" s="7"/>
      <c r="D606" s="7"/>
      <c r="E606" s="7"/>
      <c r="F606" s="7"/>
      <c r="G606" s="7"/>
      <c r="H606" s="7"/>
      <c r="I606" s="7"/>
      <c r="J606" s="7"/>
      <c r="K606" s="7"/>
      <c r="N606" s="7"/>
      <c r="O606" s="7"/>
      <c r="P606" s="84"/>
      <c r="Q606" s="84"/>
      <c r="R606" s="84"/>
      <c r="S606" s="84"/>
      <c r="T606" s="85"/>
    </row>
    <row r="607" spans="1:20" x14ac:dyDescent="0.2">
      <c r="A607" s="83"/>
      <c r="B607" s="6"/>
      <c r="C607" s="7"/>
      <c r="D607" s="7"/>
      <c r="E607" s="7"/>
      <c r="F607" s="7"/>
      <c r="G607" s="7"/>
      <c r="H607" s="7"/>
      <c r="I607" s="7"/>
      <c r="J607" s="7"/>
      <c r="K607" s="7"/>
      <c r="N607" s="7"/>
      <c r="O607" s="7"/>
      <c r="P607" s="84"/>
      <c r="Q607" s="84"/>
      <c r="R607" s="84"/>
      <c r="S607" s="84"/>
      <c r="T607" s="85"/>
    </row>
    <row r="608" spans="1:20" x14ac:dyDescent="0.2">
      <c r="A608" s="83"/>
      <c r="B608" s="6"/>
      <c r="C608" s="7"/>
      <c r="D608" s="7"/>
      <c r="E608" s="7"/>
      <c r="F608" s="7"/>
      <c r="G608" s="7"/>
      <c r="H608" s="7"/>
      <c r="I608" s="7"/>
      <c r="J608" s="7"/>
      <c r="K608" s="7"/>
      <c r="N608" s="7"/>
      <c r="O608" s="7"/>
      <c r="P608" s="84"/>
      <c r="Q608" s="84"/>
      <c r="R608" s="84"/>
      <c r="S608" s="84"/>
      <c r="T608" s="85"/>
    </row>
    <row r="609" spans="1:20" x14ac:dyDescent="0.2">
      <c r="A609" s="83"/>
      <c r="B609" s="6"/>
      <c r="C609" s="7"/>
      <c r="D609" s="7"/>
      <c r="E609" s="7"/>
      <c r="F609" s="7"/>
      <c r="G609" s="7"/>
      <c r="H609" s="7"/>
      <c r="I609" s="7"/>
      <c r="J609" s="7"/>
      <c r="K609" s="7"/>
      <c r="N609" s="7"/>
      <c r="O609" s="7"/>
      <c r="P609" s="84"/>
      <c r="Q609" s="84"/>
      <c r="R609" s="84"/>
      <c r="S609" s="84"/>
      <c r="T609" s="85"/>
    </row>
    <row r="610" spans="1:20" x14ac:dyDescent="0.2">
      <c r="A610" s="83"/>
      <c r="B610" s="6"/>
      <c r="C610" s="7"/>
      <c r="D610" s="7"/>
      <c r="E610" s="7"/>
      <c r="F610" s="7"/>
      <c r="G610" s="7"/>
      <c r="H610" s="7"/>
      <c r="I610" s="7"/>
      <c r="J610" s="7"/>
      <c r="K610" s="7"/>
      <c r="N610" s="7"/>
      <c r="O610" s="7"/>
      <c r="P610" s="84"/>
      <c r="Q610" s="84"/>
      <c r="R610" s="84"/>
      <c r="S610" s="84"/>
      <c r="T610" s="85"/>
    </row>
    <row r="611" spans="1:20" x14ac:dyDescent="0.2">
      <c r="A611" s="83"/>
      <c r="B611" s="6"/>
      <c r="C611" s="7"/>
      <c r="D611" s="7"/>
      <c r="E611" s="7"/>
      <c r="F611" s="7"/>
      <c r="G611" s="7"/>
      <c r="H611" s="7"/>
      <c r="I611" s="7"/>
      <c r="J611" s="7"/>
      <c r="K611" s="7"/>
      <c r="N611" s="7"/>
      <c r="O611" s="7"/>
      <c r="P611" s="84"/>
      <c r="Q611" s="84"/>
      <c r="R611" s="84"/>
      <c r="S611" s="84"/>
      <c r="T611" s="85"/>
    </row>
    <row r="612" spans="1:20" x14ac:dyDescent="0.2">
      <c r="A612" s="83"/>
      <c r="B612" s="6"/>
      <c r="C612" s="7"/>
      <c r="D612" s="7"/>
      <c r="E612" s="7"/>
      <c r="F612" s="7"/>
      <c r="G612" s="7"/>
      <c r="H612" s="7"/>
      <c r="I612" s="7"/>
      <c r="J612" s="7"/>
      <c r="K612" s="7"/>
      <c r="N612" s="7"/>
      <c r="O612" s="7"/>
      <c r="P612" s="84"/>
      <c r="Q612" s="84"/>
      <c r="R612" s="84"/>
      <c r="S612" s="84"/>
      <c r="T612" s="85"/>
    </row>
    <row r="613" spans="1:20" x14ac:dyDescent="0.2">
      <c r="A613" s="83"/>
      <c r="B613" s="6"/>
      <c r="C613" s="7"/>
      <c r="D613" s="7"/>
      <c r="E613" s="7"/>
      <c r="F613" s="7"/>
      <c r="G613" s="7"/>
      <c r="H613" s="7"/>
      <c r="I613" s="7"/>
      <c r="J613" s="7"/>
      <c r="K613" s="7"/>
      <c r="N613" s="7"/>
      <c r="O613" s="7"/>
      <c r="P613" s="84"/>
      <c r="Q613" s="84"/>
      <c r="R613" s="84"/>
      <c r="S613" s="84"/>
      <c r="T613" s="85"/>
    </row>
    <row r="614" spans="1:20" x14ac:dyDescent="0.2">
      <c r="A614" s="83"/>
      <c r="B614" s="6"/>
      <c r="C614" s="7"/>
      <c r="D614" s="7"/>
      <c r="E614" s="7"/>
      <c r="F614" s="7"/>
      <c r="G614" s="7"/>
      <c r="H614" s="7"/>
      <c r="I614" s="7"/>
      <c r="J614" s="7"/>
      <c r="K614" s="7"/>
      <c r="N614" s="7"/>
      <c r="O614" s="7"/>
      <c r="P614" s="84"/>
      <c r="Q614" s="84"/>
      <c r="R614" s="84"/>
      <c r="S614" s="84"/>
      <c r="T614" s="85"/>
    </row>
    <row r="615" spans="1:20" x14ac:dyDescent="0.2">
      <c r="A615" s="83"/>
      <c r="B615" s="6"/>
      <c r="C615" s="7"/>
      <c r="D615" s="7"/>
      <c r="E615" s="7"/>
      <c r="F615" s="7"/>
      <c r="G615" s="7"/>
      <c r="H615" s="7"/>
      <c r="I615" s="7"/>
      <c r="J615" s="7"/>
      <c r="K615" s="7"/>
      <c r="N615" s="7"/>
      <c r="O615" s="7"/>
      <c r="P615" s="84"/>
      <c r="Q615" s="84"/>
      <c r="R615" s="84"/>
      <c r="S615" s="84"/>
      <c r="T615" s="85"/>
    </row>
    <row r="616" spans="1:20" x14ac:dyDescent="0.2">
      <c r="A616" s="83"/>
      <c r="B616" s="6"/>
      <c r="C616" s="7"/>
      <c r="D616" s="7"/>
      <c r="E616" s="7"/>
      <c r="F616" s="7"/>
      <c r="G616" s="7"/>
      <c r="H616" s="7"/>
      <c r="I616" s="7"/>
      <c r="J616" s="7"/>
      <c r="K616" s="7"/>
      <c r="N616" s="7"/>
      <c r="O616" s="7"/>
      <c r="P616" s="84"/>
      <c r="Q616" s="84"/>
      <c r="R616" s="84"/>
      <c r="S616" s="84"/>
      <c r="T616" s="85"/>
    </row>
    <row r="617" spans="1:20" x14ac:dyDescent="0.2">
      <c r="A617" s="83"/>
      <c r="B617" s="6"/>
      <c r="C617" s="7"/>
      <c r="D617" s="7"/>
      <c r="E617" s="7"/>
      <c r="F617" s="7"/>
      <c r="G617" s="7"/>
      <c r="H617" s="7"/>
      <c r="I617" s="7"/>
      <c r="J617" s="7"/>
      <c r="K617" s="7"/>
      <c r="N617" s="7"/>
      <c r="O617" s="7"/>
      <c r="P617" s="84"/>
      <c r="Q617" s="84"/>
      <c r="R617" s="84"/>
      <c r="S617" s="84"/>
      <c r="T617" s="85"/>
    </row>
    <row r="618" spans="1:20" x14ac:dyDescent="0.2">
      <c r="A618" s="83"/>
      <c r="B618" s="6"/>
      <c r="C618" s="7"/>
      <c r="D618" s="7"/>
      <c r="E618" s="7"/>
      <c r="F618" s="7"/>
      <c r="G618" s="7"/>
      <c r="H618" s="7"/>
      <c r="I618" s="7"/>
      <c r="J618" s="7"/>
      <c r="K618" s="7"/>
      <c r="N618" s="7"/>
      <c r="O618" s="7"/>
      <c r="P618" s="84"/>
      <c r="Q618" s="84"/>
      <c r="R618" s="84"/>
      <c r="S618" s="84"/>
      <c r="T618" s="85"/>
    </row>
    <row r="619" spans="1:20" x14ac:dyDescent="0.2">
      <c r="A619" s="83"/>
      <c r="B619" s="6"/>
      <c r="C619" s="7"/>
      <c r="D619" s="7"/>
      <c r="E619" s="7"/>
      <c r="F619" s="7"/>
      <c r="G619" s="7"/>
      <c r="H619" s="7"/>
      <c r="I619" s="7"/>
      <c r="J619" s="7"/>
      <c r="K619" s="7"/>
      <c r="N619" s="7"/>
      <c r="O619" s="7"/>
      <c r="P619" s="84"/>
      <c r="Q619" s="84"/>
      <c r="R619" s="84"/>
      <c r="S619" s="84"/>
      <c r="T619" s="85"/>
    </row>
    <row r="620" spans="1:20" x14ac:dyDescent="0.2">
      <c r="A620" s="83"/>
      <c r="B620" s="6"/>
      <c r="C620" s="7"/>
      <c r="D620" s="7"/>
      <c r="E620" s="7"/>
      <c r="F620" s="7"/>
      <c r="G620" s="7"/>
      <c r="H620" s="7"/>
      <c r="I620" s="7"/>
      <c r="J620" s="7"/>
      <c r="K620" s="7"/>
      <c r="N620" s="7"/>
      <c r="O620" s="7"/>
      <c r="P620" s="84"/>
      <c r="Q620" s="84"/>
      <c r="R620" s="84"/>
      <c r="S620" s="84"/>
      <c r="T620" s="85"/>
    </row>
    <row r="621" spans="1:20" x14ac:dyDescent="0.2">
      <c r="A621" s="83"/>
      <c r="B621" s="6"/>
      <c r="C621" s="7"/>
      <c r="D621" s="7"/>
      <c r="E621" s="7"/>
      <c r="F621" s="7"/>
      <c r="G621" s="7"/>
      <c r="H621" s="7"/>
      <c r="I621" s="7"/>
      <c r="J621" s="7"/>
      <c r="K621" s="7"/>
      <c r="N621" s="7"/>
      <c r="O621" s="7"/>
      <c r="P621" s="84"/>
      <c r="Q621" s="84"/>
      <c r="R621" s="84"/>
      <c r="S621" s="84"/>
      <c r="T621" s="85"/>
    </row>
    <row r="622" spans="1:20" x14ac:dyDescent="0.2">
      <c r="A622" s="83"/>
      <c r="B622" s="6"/>
      <c r="C622" s="7"/>
      <c r="D622" s="7"/>
      <c r="E622" s="7"/>
      <c r="F622" s="7"/>
      <c r="G622" s="7"/>
      <c r="H622" s="7"/>
      <c r="I622" s="7"/>
      <c r="J622" s="7"/>
      <c r="K622" s="7"/>
      <c r="N622" s="7"/>
      <c r="O622" s="7"/>
      <c r="P622" s="84"/>
      <c r="Q622" s="84"/>
      <c r="R622" s="84"/>
      <c r="S622" s="84"/>
      <c r="T622" s="85"/>
    </row>
    <row r="623" spans="1:20" x14ac:dyDescent="0.2">
      <c r="A623" s="83"/>
      <c r="B623" s="6"/>
      <c r="C623" s="7"/>
      <c r="D623" s="7"/>
      <c r="E623" s="7"/>
      <c r="F623" s="7"/>
      <c r="G623" s="7"/>
      <c r="H623" s="7"/>
      <c r="I623" s="7"/>
      <c r="J623" s="7"/>
      <c r="K623" s="7"/>
      <c r="N623" s="7"/>
      <c r="O623" s="7"/>
      <c r="P623" s="84"/>
      <c r="Q623" s="84"/>
      <c r="R623" s="84"/>
      <c r="S623" s="84"/>
      <c r="T623" s="85"/>
    </row>
    <row r="624" spans="1:20" x14ac:dyDescent="0.2">
      <c r="A624" s="83"/>
      <c r="B624" s="6"/>
      <c r="C624" s="7"/>
      <c r="D624" s="7"/>
      <c r="E624" s="7"/>
      <c r="F624" s="7"/>
      <c r="G624" s="7"/>
      <c r="H624" s="7"/>
      <c r="I624" s="7"/>
      <c r="J624" s="7"/>
      <c r="K624" s="7"/>
      <c r="N624" s="7"/>
      <c r="O624" s="7"/>
      <c r="P624" s="84"/>
      <c r="Q624" s="84"/>
      <c r="R624" s="84"/>
      <c r="S624" s="84"/>
      <c r="T624" s="85"/>
    </row>
    <row r="625" spans="1:20" x14ac:dyDescent="0.2">
      <c r="A625" s="83"/>
      <c r="B625" s="6"/>
      <c r="C625" s="7"/>
      <c r="D625" s="7"/>
      <c r="E625" s="7"/>
      <c r="F625" s="7"/>
      <c r="G625" s="7"/>
      <c r="H625" s="7"/>
      <c r="I625" s="7"/>
      <c r="J625" s="7"/>
      <c r="K625" s="7"/>
      <c r="N625" s="7"/>
      <c r="O625" s="7"/>
      <c r="P625" s="84"/>
      <c r="Q625" s="84"/>
      <c r="R625" s="84"/>
      <c r="S625" s="84"/>
      <c r="T625" s="85"/>
    </row>
    <row r="626" spans="1:20" x14ac:dyDescent="0.2">
      <c r="A626" s="83"/>
      <c r="B626" s="6"/>
      <c r="C626" s="7"/>
      <c r="D626" s="7"/>
      <c r="E626" s="7"/>
      <c r="F626" s="7"/>
      <c r="G626" s="7"/>
      <c r="H626" s="7"/>
      <c r="I626" s="7"/>
      <c r="J626" s="7"/>
      <c r="K626" s="7"/>
      <c r="N626" s="7"/>
      <c r="O626" s="7"/>
      <c r="P626" s="84"/>
      <c r="Q626" s="84"/>
      <c r="R626" s="84"/>
      <c r="S626" s="84"/>
      <c r="T626" s="85"/>
    </row>
    <row r="627" spans="1:20" x14ac:dyDescent="0.2">
      <c r="A627" s="83"/>
      <c r="B627" s="6"/>
      <c r="C627" s="7"/>
      <c r="D627" s="7"/>
      <c r="E627" s="7"/>
      <c r="F627" s="7"/>
      <c r="G627" s="7"/>
      <c r="H627" s="7"/>
      <c r="I627" s="7"/>
      <c r="J627" s="7"/>
      <c r="K627" s="7"/>
      <c r="N627" s="7"/>
      <c r="O627" s="7"/>
      <c r="P627" s="84"/>
      <c r="Q627" s="84"/>
      <c r="R627" s="84"/>
      <c r="S627" s="84"/>
      <c r="T627" s="85"/>
    </row>
    <row r="628" spans="1:20" x14ac:dyDescent="0.2">
      <c r="A628" s="83"/>
      <c r="B628" s="6"/>
      <c r="C628" s="7"/>
      <c r="D628" s="7"/>
      <c r="E628" s="7"/>
      <c r="F628" s="7"/>
      <c r="G628" s="7"/>
      <c r="H628" s="7"/>
      <c r="I628" s="7"/>
      <c r="J628" s="7"/>
      <c r="K628" s="7"/>
      <c r="N628" s="7"/>
      <c r="O628" s="7"/>
      <c r="P628" s="84"/>
      <c r="Q628" s="84"/>
      <c r="R628" s="84"/>
      <c r="S628" s="84"/>
      <c r="T628" s="85"/>
    </row>
    <row r="629" spans="1:20" x14ac:dyDescent="0.2">
      <c r="A629" s="83"/>
      <c r="B629" s="6"/>
      <c r="C629" s="7"/>
      <c r="D629" s="7"/>
      <c r="E629" s="7"/>
      <c r="F629" s="7"/>
      <c r="G629" s="7"/>
      <c r="H629" s="7"/>
      <c r="I629" s="7"/>
      <c r="J629" s="7"/>
      <c r="K629" s="7"/>
      <c r="N629" s="7"/>
      <c r="O629" s="7"/>
      <c r="P629" s="84"/>
      <c r="Q629" s="84"/>
      <c r="R629" s="84"/>
      <c r="S629" s="84"/>
      <c r="T629" s="85"/>
    </row>
    <row r="630" spans="1:20" x14ac:dyDescent="0.2">
      <c r="A630" s="83"/>
      <c r="B630" s="6"/>
      <c r="C630" s="7"/>
      <c r="D630" s="7"/>
      <c r="E630" s="7"/>
      <c r="F630" s="7"/>
      <c r="G630" s="7"/>
      <c r="H630" s="7"/>
      <c r="I630" s="7"/>
      <c r="J630" s="7"/>
      <c r="K630" s="7"/>
      <c r="N630" s="7"/>
      <c r="O630" s="7"/>
      <c r="P630" s="84"/>
      <c r="Q630" s="84"/>
      <c r="R630" s="84"/>
      <c r="S630" s="84"/>
      <c r="T630" s="85"/>
    </row>
    <row r="631" spans="1:20" x14ac:dyDescent="0.2">
      <c r="A631" s="83"/>
      <c r="B631" s="6"/>
      <c r="C631" s="7"/>
      <c r="D631" s="7"/>
      <c r="E631" s="7"/>
      <c r="F631" s="7"/>
      <c r="G631" s="7"/>
      <c r="H631" s="7"/>
      <c r="I631" s="7"/>
      <c r="J631" s="7"/>
      <c r="K631" s="7"/>
      <c r="N631" s="7"/>
      <c r="O631" s="7"/>
      <c r="P631" s="84"/>
      <c r="Q631" s="84"/>
      <c r="R631" s="84"/>
      <c r="S631" s="84"/>
      <c r="T631" s="85"/>
    </row>
    <row r="632" spans="1:20" x14ac:dyDescent="0.2">
      <c r="A632" s="83"/>
      <c r="B632" s="6"/>
      <c r="C632" s="7"/>
      <c r="D632" s="7"/>
      <c r="E632" s="7"/>
      <c r="F632" s="7"/>
      <c r="G632" s="7"/>
      <c r="H632" s="7"/>
      <c r="I632" s="7"/>
      <c r="J632" s="7"/>
      <c r="K632" s="7"/>
      <c r="N632" s="7"/>
      <c r="O632" s="7"/>
      <c r="P632" s="84"/>
      <c r="Q632" s="84"/>
      <c r="R632" s="84"/>
      <c r="S632" s="84"/>
      <c r="T632" s="85"/>
    </row>
    <row r="633" spans="1:20" x14ac:dyDescent="0.2">
      <c r="A633" s="83"/>
      <c r="B633" s="6"/>
      <c r="C633" s="7"/>
      <c r="D633" s="7"/>
      <c r="E633" s="7"/>
      <c r="F633" s="7"/>
      <c r="G633" s="7"/>
      <c r="H633" s="7"/>
      <c r="I633" s="7"/>
      <c r="J633" s="7"/>
      <c r="K633" s="7"/>
      <c r="N633" s="7"/>
      <c r="O633" s="7"/>
      <c r="P633" s="84"/>
      <c r="Q633" s="84"/>
      <c r="R633" s="84"/>
      <c r="S633" s="84"/>
      <c r="T633" s="85"/>
    </row>
    <row r="634" spans="1:20" x14ac:dyDescent="0.2">
      <c r="A634" s="83"/>
      <c r="B634" s="6"/>
      <c r="C634" s="7"/>
      <c r="D634" s="7"/>
      <c r="E634" s="7"/>
      <c r="F634" s="7"/>
      <c r="G634" s="7"/>
      <c r="H634" s="7"/>
      <c r="I634" s="7"/>
      <c r="J634" s="7"/>
      <c r="K634" s="7"/>
      <c r="N634" s="7"/>
      <c r="O634" s="7"/>
      <c r="P634" s="84"/>
      <c r="Q634" s="84"/>
      <c r="R634" s="84"/>
      <c r="S634" s="84"/>
      <c r="T634" s="85"/>
    </row>
    <row r="635" spans="1:20" x14ac:dyDescent="0.2">
      <c r="A635" s="83"/>
      <c r="B635" s="6"/>
      <c r="C635" s="7"/>
      <c r="D635" s="7"/>
      <c r="E635" s="7"/>
      <c r="F635" s="7"/>
      <c r="G635" s="7"/>
      <c r="H635" s="7"/>
      <c r="I635" s="7"/>
      <c r="J635" s="7"/>
      <c r="K635" s="7"/>
      <c r="N635" s="7"/>
      <c r="O635" s="7"/>
      <c r="P635" s="84"/>
      <c r="Q635" s="84"/>
      <c r="R635" s="84"/>
      <c r="S635" s="84"/>
      <c r="T635" s="85"/>
    </row>
    <row r="636" spans="1:20" x14ac:dyDescent="0.2">
      <c r="A636" s="83"/>
      <c r="B636" s="6"/>
      <c r="C636" s="7"/>
      <c r="D636" s="7"/>
      <c r="E636" s="7"/>
      <c r="F636" s="7"/>
      <c r="G636" s="7"/>
      <c r="H636" s="7"/>
      <c r="I636" s="7"/>
      <c r="J636" s="7"/>
      <c r="K636" s="7"/>
      <c r="N636" s="7"/>
      <c r="O636" s="7"/>
      <c r="P636" s="84"/>
      <c r="Q636" s="84"/>
      <c r="R636" s="84"/>
      <c r="S636" s="84"/>
      <c r="T636" s="85"/>
    </row>
    <row r="637" spans="1:20" x14ac:dyDescent="0.2">
      <c r="A637" s="83"/>
      <c r="B637" s="6"/>
      <c r="C637" s="7"/>
      <c r="D637" s="7"/>
      <c r="E637" s="7"/>
      <c r="F637" s="7"/>
      <c r="G637" s="7"/>
      <c r="H637" s="7"/>
      <c r="I637" s="7"/>
      <c r="J637" s="7"/>
      <c r="K637" s="7"/>
      <c r="N637" s="7"/>
      <c r="O637" s="7"/>
      <c r="P637" s="84"/>
      <c r="Q637" s="84"/>
      <c r="R637" s="84"/>
      <c r="S637" s="84"/>
      <c r="T637" s="85"/>
    </row>
    <row r="638" spans="1:20" x14ac:dyDescent="0.2">
      <c r="A638" s="83"/>
      <c r="B638" s="6"/>
      <c r="C638" s="7"/>
      <c r="D638" s="7"/>
      <c r="E638" s="7"/>
      <c r="F638" s="7"/>
      <c r="G638" s="7"/>
      <c r="H638" s="7"/>
      <c r="I638" s="7"/>
      <c r="J638" s="7"/>
      <c r="K638" s="7"/>
      <c r="N638" s="7"/>
      <c r="O638" s="7"/>
      <c r="P638" s="84"/>
      <c r="Q638" s="84"/>
      <c r="R638" s="84"/>
      <c r="S638" s="84"/>
      <c r="T638" s="85"/>
    </row>
    <row r="639" spans="1:20" x14ac:dyDescent="0.2">
      <c r="A639" s="83"/>
      <c r="B639" s="6"/>
      <c r="C639" s="7"/>
      <c r="D639" s="7"/>
      <c r="E639" s="7"/>
      <c r="F639" s="7"/>
      <c r="G639" s="7"/>
      <c r="H639" s="7"/>
      <c r="I639" s="7"/>
      <c r="J639" s="7"/>
      <c r="K639" s="7"/>
      <c r="N639" s="7"/>
      <c r="O639" s="7"/>
      <c r="P639" s="84"/>
      <c r="Q639" s="84"/>
      <c r="R639" s="84"/>
      <c r="S639" s="84"/>
      <c r="T639" s="85"/>
    </row>
    <row r="640" spans="1:20" x14ac:dyDescent="0.2">
      <c r="A640" s="83"/>
      <c r="B640" s="6"/>
      <c r="C640" s="7"/>
      <c r="D640" s="7"/>
      <c r="E640" s="7"/>
      <c r="F640" s="7"/>
      <c r="G640" s="7"/>
      <c r="H640" s="7"/>
      <c r="I640" s="7"/>
      <c r="J640" s="7"/>
      <c r="K640" s="7"/>
      <c r="N640" s="7"/>
      <c r="O640" s="7"/>
      <c r="P640" s="84"/>
      <c r="Q640" s="84"/>
      <c r="R640" s="84"/>
      <c r="S640" s="84"/>
      <c r="T640" s="85"/>
    </row>
    <row r="641" spans="1:20" x14ac:dyDescent="0.2">
      <c r="A641" s="83"/>
      <c r="B641" s="6"/>
      <c r="C641" s="7"/>
      <c r="D641" s="7"/>
      <c r="E641" s="7"/>
      <c r="F641" s="7"/>
      <c r="G641" s="7"/>
      <c r="H641" s="7"/>
      <c r="I641" s="7"/>
      <c r="J641" s="7"/>
      <c r="K641" s="7"/>
      <c r="N641" s="7"/>
      <c r="O641" s="7"/>
      <c r="P641" s="84"/>
      <c r="Q641" s="84"/>
      <c r="R641" s="84"/>
      <c r="S641" s="84"/>
      <c r="T641" s="85"/>
    </row>
    <row r="642" spans="1:20" x14ac:dyDescent="0.2">
      <c r="A642" s="83"/>
      <c r="B642" s="6"/>
      <c r="C642" s="7"/>
      <c r="D642" s="7"/>
      <c r="E642" s="7"/>
      <c r="F642" s="7"/>
      <c r="G642" s="7"/>
      <c r="H642" s="7"/>
      <c r="I642" s="7"/>
      <c r="J642" s="7"/>
      <c r="K642" s="7"/>
      <c r="N642" s="7"/>
      <c r="O642" s="7"/>
      <c r="P642" s="84"/>
      <c r="Q642" s="84"/>
      <c r="R642" s="84"/>
      <c r="S642" s="84"/>
      <c r="T642" s="85"/>
    </row>
    <row r="643" spans="1:20" x14ac:dyDescent="0.2">
      <c r="A643" s="83"/>
      <c r="B643" s="6"/>
      <c r="C643" s="7"/>
      <c r="D643" s="7"/>
      <c r="E643" s="7"/>
      <c r="F643" s="7"/>
      <c r="G643" s="7"/>
      <c r="H643" s="7"/>
      <c r="I643" s="7"/>
      <c r="J643" s="7"/>
      <c r="K643" s="7"/>
      <c r="N643" s="7"/>
      <c r="O643" s="7"/>
      <c r="P643" s="84"/>
      <c r="Q643" s="84"/>
      <c r="R643" s="84"/>
      <c r="S643" s="84"/>
      <c r="T643" s="85"/>
    </row>
    <row r="644" spans="1:20" x14ac:dyDescent="0.2">
      <c r="A644" s="83"/>
      <c r="B644" s="6"/>
      <c r="C644" s="7"/>
      <c r="D644" s="7"/>
      <c r="E644" s="7"/>
      <c r="F644" s="7"/>
      <c r="G644" s="7"/>
      <c r="H644" s="7"/>
      <c r="I644" s="7"/>
      <c r="J644" s="7"/>
      <c r="K644" s="7"/>
      <c r="N644" s="7"/>
      <c r="O644" s="7"/>
      <c r="P644" s="84"/>
      <c r="Q644" s="84"/>
      <c r="R644" s="84"/>
      <c r="S644" s="84"/>
      <c r="T644" s="85"/>
    </row>
    <row r="645" spans="1:20" x14ac:dyDescent="0.2">
      <c r="A645" s="83"/>
      <c r="B645" s="6"/>
      <c r="C645" s="7"/>
      <c r="D645" s="7"/>
      <c r="E645" s="7"/>
      <c r="F645" s="7"/>
      <c r="G645" s="7"/>
      <c r="H645" s="7"/>
      <c r="I645" s="7"/>
      <c r="J645" s="7"/>
      <c r="K645" s="7"/>
      <c r="N645" s="7"/>
      <c r="O645" s="7"/>
      <c r="P645" s="84"/>
      <c r="Q645" s="84"/>
      <c r="R645" s="84"/>
      <c r="S645" s="84"/>
      <c r="T645" s="85"/>
    </row>
    <row r="646" spans="1:20" x14ac:dyDescent="0.2">
      <c r="A646" s="83"/>
      <c r="B646" s="6"/>
      <c r="C646" s="7"/>
      <c r="D646" s="7"/>
      <c r="E646" s="7"/>
      <c r="F646" s="7"/>
      <c r="G646" s="7"/>
      <c r="H646" s="7"/>
      <c r="I646" s="7"/>
      <c r="J646" s="7"/>
      <c r="K646" s="7"/>
      <c r="N646" s="7"/>
      <c r="O646" s="7"/>
      <c r="P646" s="84"/>
      <c r="Q646" s="84"/>
      <c r="R646" s="84"/>
      <c r="S646" s="84"/>
      <c r="T646" s="85"/>
    </row>
    <row r="647" spans="1:20" x14ac:dyDescent="0.2">
      <c r="A647" s="83"/>
      <c r="B647" s="6"/>
      <c r="C647" s="7"/>
      <c r="D647" s="7"/>
      <c r="E647" s="7"/>
      <c r="F647" s="7"/>
      <c r="G647" s="7"/>
      <c r="H647" s="7"/>
      <c r="I647" s="7"/>
      <c r="J647" s="7"/>
      <c r="K647" s="7"/>
      <c r="N647" s="7"/>
      <c r="O647" s="7"/>
      <c r="P647" s="84"/>
      <c r="Q647" s="84"/>
      <c r="R647" s="84"/>
      <c r="S647" s="84"/>
      <c r="T647" s="85"/>
    </row>
    <row r="648" spans="1:20" x14ac:dyDescent="0.2">
      <c r="A648" s="83"/>
      <c r="B648" s="6"/>
      <c r="C648" s="7"/>
      <c r="D648" s="7"/>
      <c r="E648" s="7"/>
      <c r="F648" s="7"/>
      <c r="G648" s="7"/>
      <c r="H648" s="7"/>
      <c r="I648" s="7"/>
      <c r="J648" s="7"/>
      <c r="K648" s="7"/>
      <c r="N648" s="7"/>
      <c r="O648" s="7"/>
      <c r="P648" s="84"/>
      <c r="Q648" s="84"/>
      <c r="R648" s="84"/>
      <c r="S648" s="84"/>
      <c r="T648" s="85"/>
    </row>
    <row r="649" spans="1:20" x14ac:dyDescent="0.2">
      <c r="A649" s="83"/>
      <c r="B649" s="6"/>
      <c r="C649" s="7"/>
      <c r="D649" s="7"/>
      <c r="E649" s="7"/>
      <c r="F649" s="7"/>
      <c r="G649" s="7"/>
      <c r="H649" s="7"/>
      <c r="I649" s="7"/>
      <c r="J649" s="7"/>
      <c r="K649" s="7"/>
      <c r="N649" s="7"/>
      <c r="O649" s="7"/>
      <c r="P649" s="84"/>
      <c r="Q649" s="84"/>
      <c r="R649" s="84"/>
      <c r="S649" s="84"/>
      <c r="T649" s="85"/>
    </row>
    <row r="650" spans="1:20" x14ac:dyDescent="0.2">
      <c r="A650" s="83"/>
      <c r="B650" s="6"/>
      <c r="C650" s="7"/>
      <c r="D650" s="7"/>
      <c r="E650" s="7"/>
      <c r="F650" s="7"/>
      <c r="G650" s="7"/>
      <c r="H650" s="7"/>
      <c r="I650" s="7"/>
      <c r="J650" s="7"/>
      <c r="K650" s="7"/>
      <c r="N650" s="7"/>
      <c r="O650" s="7"/>
      <c r="P650" s="84"/>
      <c r="Q650" s="84"/>
      <c r="R650" s="84"/>
      <c r="S650" s="84"/>
      <c r="T650" s="85"/>
    </row>
    <row r="651" spans="1:20" x14ac:dyDescent="0.2">
      <c r="A651" s="83"/>
      <c r="B651" s="6"/>
      <c r="C651" s="7"/>
      <c r="D651" s="7"/>
      <c r="E651" s="7"/>
      <c r="F651" s="7"/>
      <c r="G651" s="7"/>
      <c r="H651" s="7"/>
      <c r="I651" s="7"/>
      <c r="J651" s="7"/>
      <c r="K651" s="7"/>
      <c r="N651" s="7"/>
      <c r="O651" s="7"/>
      <c r="P651" s="84"/>
      <c r="Q651" s="84"/>
      <c r="R651" s="84"/>
      <c r="S651" s="84"/>
      <c r="T651" s="85"/>
    </row>
    <row r="652" spans="1:20" x14ac:dyDescent="0.2">
      <c r="A652" s="83"/>
      <c r="B652" s="6"/>
      <c r="C652" s="7"/>
      <c r="D652" s="7"/>
      <c r="E652" s="7"/>
      <c r="F652" s="7"/>
      <c r="G652" s="7"/>
      <c r="H652" s="7"/>
      <c r="I652" s="7"/>
      <c r="J652" s="7"/>
      <c r="K652" s="7"/>
      <c r="N652" s="7"/>
      <c r="O652" s="7"/>
      <c r="P652" s="84"/>
      <c r="Q652" s="84"/>
      <c r="R652" s="84"/>
      <c r="S652" s="84"/>
      <c r="T652" s="85"/>
    </row>
    <row r="653" spans="1:20" x14ac:dyDescent="0.2">
      <c r="A653" s="83"/>
      <c r="B653" s="6"/>
      <c r="C653" s="7"/>
      <c r="D653" s="7"/>
      <c r="E653" s="7"/>
      <c r="F653" s="7"/>
      <c r="G653" s="7"/>
      <c r="H653" s="7"/>
      <c r="I653" s="7"/>
      <c r="J653" s="7"/>
      <c r="K653" s="7"/>
      <c r="N653" s="7"/>
      <c r="O653" s="7"/>
      <c r="P653" s="84"/>
      <c r="Q653" s="84"/>
      <c r="R653" s="84"/>
      <c r="S653" s="84"/>
      <c r="T653" s="85"/>
    </row>
    <row r="654" spans="1:20" x14ac:dyDescent="0.2">
      <c r="A654" s="83"/>
      <c r="B654" s="6"/>
      <c r="C654" s="7"/>
      <c r="D654" s="7"/>
      <c r="E654" s="7"/>
      <c r="F654" s="7"/>
      <c r="G654" s="7"/>
      <c r="H654" s="7"/>
      <c r="I654" s="7"/>
      <c r="J654" s="7"/>
      <c r="K654" s="7"/>
      <c r="N654" s="7"/>
      <c r="O654" s="7"/>
      <c r="P654" s="84"/>
      <c r="Q654" s="84"/>
      <c r="R654" s="84"/>
      <c r="S654" s="84"/>
      <c r="T654" s="85"/>
    </row>
    <row r="655" spans="1:20" x14ac:dyDescent="0.2">
      <c r="A655" s="83"/>
      <c r="B655" s="6"/>
      <c r="C655" s="7"/>
      <c r="D655" s="7"/>
      <c r="E655" s="7"/>
      <c r="F655" s="7"/>
      <c r="G655" s="7"/>
      <c r="H655" s="7"/>
      <c r="I655" s="7"/>
      <c r="J655" s="7"/>
      <c r="K655" s="7"/>
      <c r="N655" s="7"/>
      <c r="O655" s="7"/>
      <c r="P655" s="84"/>
      <c r="Q655" s="84"/>
      <c r="R655" s="84"/>
      <c r="S655" s="84"/>
      <c r="T655" s="85"/>
    </row>
    <row r="656" spans="1:20" x14ac:dyDescent="0.2">
      <c r="A656" s="83"/>
      <c r="B656" s="6"/>
      <c r="C656" s="7"/>
      <c r="D656" s="7"/>
      <c r="E656" s="7"/>
      <c r="F656" s="7"/>
      <c r="G656" s="7"/>
      <c r="H656" s="7"/>
      <c r="I656" s="7"/>
      <c r="J656" s="7"/>
      <c r="K656" s="7"/>
      <c r="N656" s="7"/>
      <c r="O656" s="7"/>
      <c r="P656" s="84"/>
      <c r="Q656" s="84"/>
      <c r="R656" s="84"/>
      <c r="S656" s="84"/>
      <c r="T656" s="85"/>
    </row>
    <row r="657" spans="1:20" x14ac:dyDescent="0.2">
      <c r="A657" s="83"/>
      <c r="B657" s="6"/>
      <c r="C657" s="7"/>
      <c r="D657" s="7"/>
      <c r="E657" s="7"/>
      <c r="F657" s="7"/>
      <c r="G657" s="7"/>
      <c r="H657" s="7"/>
      <c r="I657" s="7"/>
      <c r="J657" s="7"/>
      <c r="K657" s="7"/>
      <c r="N657" s="7"/>
      <c r="O657" s="7"/>
      <c r="P657" s="84"/>
      <c r="Q657" s="84"/>
      <c r="R657" s="84"/>
      <c r="S657" s="84"/>
      <c r="T657" s="85"/>
    </row>
    <row r="658" spans="1:20" x14ac:dyDescent="0.2">
      <c r="A658" s="83"/>
      <c r="B658" s="6"/>
      <c r="C658" s="7"/>
      <c r="D658" s="7"/>
      <c r="E658" s="7"/>
      <c r="F658" s="7"/>
      <c r="G658" s="7"/>
      <c r="H658" s="7"/>
      <c r="I658" s="7"/>
      <c r="J658" s="7"/>
      <c r="K658" s="7"/>
      <c r="N658" s="7"/>
      <c r="O658" s="7"/>
      <c r="P658" s="84"/>
      <c r="Q658" s="84"/>
      <c r="R658" s="84"/>
      <c r="S658" s="84"/>
      <c r="T658" s="85"/>
    </row>
    <row r="659" spans="1:20" x14ac:dyDescent="0.2">
      <c r="A659" s="83"/>
      <c r="B659" s="6"/>
      <c r="C659" s="7"/>
      <c r="D659" s="7"/>
      <c r="E659" s="7"/>
      <c r="F659" s="7"/>
      <c r="G659" s="7"/>
      <c r="H659" s="7"/>
      <c r="I659" s="7"/>
      <c r="J659" s="7"/>
      <c r="K659" s="7"/>
      <c r="N659" s="7"/>
      <c r="O659" s="7"/>
      <c r="P659" s="84"/>
      <c r="Q659" s="84"/>
      <c r="R659" s="84"/>
      <c r="S659" s="84"/>
      <c r="T659" s="85"/>
    </row>
    <row r="660" spans="1:20" x14ac:dyDescent="0.2">
      <c r="A660" s="83"/>
      <c r="B660" s="6"/>
      <c r="C660" s="7"/>
      <c r="D660" s="7"/>
      <c r="E660" s="7"/>
      <c r="F660" s="7"/>
      <c r="G660" s="7"/>
      <c r="H660" s="7"/>
      <c r="I660" s="7"/>
      <c r="J660" s="7"/>
      <c r="K660" s="7"/>
      <c r="N660" s="7"/>
      <c r="O660" s="7"/>
      <c r="P660" s="84"/>
      <c r="Q660" s="84"/>
      <c r="R660" s="84"/>
      <c r="S660" s="84"/>
      <c r="T660" s="85"/>
    </row>
    <row r="661" spans="1:20" x14ac:dyDescent="0.2">
      <c r="A661" s="83"/>
      <c r="B661" s="6"/>
      <c r="C661" s="7"/>
      <c r="D661" s="7"/>
      <c r="E661" s="7"/>
      <c r="F661" s="7"/>
      <c r="G661" s="7"/>
      <c r="H661" s="7"/>
      <c r="I661" s="7"/>
      <c r="J661" s="7"/>
      <c r="K661" s="7"/>
      <c r="N661" s="7"/>
      <c r="O661" s="7"/>
      <c r="P661" s="84"/>
      <c r="Q661" s="84"/>
      <c r="R661" s="84"/>
      <c r="S661" s="84"/>
      <c r="T661" s="85"/>
    </row>
    <row r="662" spans="1:20" x14ac:dyDescent="0.2">
      <c r="A662" s="83"/>
      <c r="B662" s="6"/>
      <c r="C662" s="7"/>
      <c r="D662" s="7"/>
      <c r="E662" s="7"/>
      <c r="F662" s="7"/>
      <c r="G662" s="7"/>
      <c r="H662" s="7"/>
      <c r="I662" s="7"/>
      <c r="J662" s="7"/>
      <c r="K662" s="7"/>
      <c r="N662" s="7"/>
      <c r="O662" s="7"/>
      <c r="P662" s="84"/>
      <c r="Q662" s="84"/>
      <c r="R662" s="84"/>
      <c r="S662" s="84"/>
      <c r="T662" s="85"/>
    </row>
    <row r="663" spans="1:20" x14ac:dyDescent="0.2">
      <c r="A663" s="83"/>
      <c r="B663" s="6"/>
      <c r="C663" s="7"/>
      <c r="D663" s="7"/>
      <c r="E663" s="7"/>
      <c r="F663" s="7"/>
      <c r="G663" s="7"/>
      <c r="H663" s="7"/>
      <c r="I663" s="7"/>
      <c r="J663" s="7"/>
      <c r="K663" s="7"/>
      <c r="N663" s="7"/>
      <c r="O663" s="7"/>
      <c r="P663" s="84"/>
      <c r="Q663" s="84"/>
      <c r="R663" s="84"/>
      <c r="S663" s="84"/>
      <c r="T663" s="85"/>
    </row>
    <row r="664" spans="1:20" x14ac:dyDescent="0.2">
      <c r="A664" s="83"/>
      <c r="B664" s="6"/>
      <c r="C664" s="7"/>
      <c r="D664" s="7"/>
      <c r="E664" s="7"/>
      <c r="F664" s="7"/>
      <c r="G664" s="7"/>
      <c r="H664" s="7"/>
      <c r="I664" s="7"/>
      <c r="J664" s="7"/>
      <c r="K664" s="7"/>
      <c r="N664" s="7"/>
      <c r="O664" s="7"/>
      <c r="P664" s="84"/>
      <c r="Q664" s="84"/>
      <c r="R664" s="84"/>
      <c r="S664" s="84"/>
      <c r="T664" s="85"/>
    </row>
    <row r="665" spans="1:20" x14ac:dyDescent="0.2">
      <c r="A665" s="83"/>
      <c r="B665" s="6"/>
      <c r="C665" s="7"/>
      <c r="D665" s="7"/>
      <c r="E665" s="7"/>
      <c r="F665" s="7"/>
      <c r="G665" s="7"/>
      <c r="H665" s="7"/>
      <c r="I665" s="7"/>
      <c r="J665" s="7"/>
      <c r="K665" s="7"/>
      <c r="N665" s="7"/>
      <c r="O665" s="7"/>
      <c r="P665" s="84"/>
      <c r="Q665" s="84"/>
      <c r="R665" s="84"/>
      <c r="S665" s="84"/>
      <c r="T665" s="85"/>
    </row>
    <row r="666" spans="1:20" x14ac:dyDescent="0.2">
      <c r="A666" s="83"/>
      <c r="B666" s="6"/>
      <c r="C666" s="7"/>
      <c r="D666" s="7"/>
      <c r="E666" s="7"/>
      <c r="F666" s="7"/>
      <c r="G666" s="7"/>
      <c r="H666" s="7"/>
      <c r="I666" s="7"/>
      <c r="J666" s="7"/>
      <c r="K666" s="7"/>
      <c r="N666" s="7"/>
      <c r="O666" s="7"/>
      <c r="P666" s="84"/>
      <c r="Q666" s="84"/>
      <c r="R666" s="84"/>
      <c r="S666" s="84"/>
      <c r="T666" s="85"/>
    </row>
    <row r="667" spans="1:20" x14ac:dyDescent="0.2">
      <c r="A667" s="83"/>
      <c r="B667" s="6"/>
      <c r="C667" s="7"/>
      <c r="D667" s="7"/>
      <c r="E667" s="7"/>
      <c r="F667" s="7"/>
      <c r="G667" s="7"/>
      <c r="H667" s="7"/>
      <c r="I667" s="7"/>
      <c r="J667" s="7"/>
      <c r="K667" s="7"/>
      <c r="N667" s="7"/>
      <c r="O667" s="7"/>
      <c r="P667" s="84"/>
      <c r="Q667" s="84"/>
      <c r="R667" s="84"/>
      <c r="S667" s="84"/>
      <c r="T667" s="85"/>
    </row>
    <row r="668" spans="1:20" x14ac:dyDescent="0.2">
      <c r="A668" s="83"/>
      <c r="B668" s="6"/>
      <c r="C668" s="7"/>
      <c r="D668" s="7"/>
      <c r="E668" s="7"/>
      <c r="F668" s="7"/>
      <c r="G668" s="7"/>
      <c r="H668" s="7"/>
      <c r="I668" s="7"/>
      <c r="J668" s="7"/>
      <c r="K668" s="7"/>
      <c r="N668" s="7"/>
      <c r="O668" s="7"/>
      <c r="P668" s="84"/>
      <c r="Q668" s="84"/>
      <c r="R668" s="84"/>
      <c r="S668" s="84"/>
      <c r="T668" s="85"/>
    </row>
    <row r="669" spans="1:20" x14ac:dyDescent="0.2">
      <c r="A669" s="83"/>
      <c r="B669" s="6"/>
      <c r="C669" s="7"/>
      <c r="D669" s="7"/>
      <c r="E669" s="7"/>
      <c r="F669" s="7"/>
      <c r="G669" s="7"/>
      <c r="H669" s="7"/>
      <c r="I669" s="7"/>
      <c r="J669" s="7"/>
      <c r="K669" s="7"/>
      <c r="N669" s="7"/>
      <c r="O669" s="7"/>
      <c r="P669" s="84"/>
      <c r="Q669" s="84"/>
      <c r="R669" s="84"/>
      <c r="S669" s="84"/>
      <c r="T669" s="85"/>
    </row>
    <row r="670" spans="1:20" x14ac:dyDescent="0.2">
      <c r="A670" s="83"/>
      <c r="B670" s="6"/>
      <c r="C670" s="7"/>
      <c r="D670" s="7"/>
      <c r="E670" s="7"/>
      <c r="F670" s="7"/>
      <c r="G670" s="7"/>
      <c r="H670" s="7"/>
      <c r="I670" s="7"/>
      <c r="J670" s="7"/>
      <c r="K670" s="7"/>
      <c r="N670" s="7"/>
      <c r="O670" s="7"/>
      <c r="P670" s="84"/>
      <c r="Q670" s="84"/>
      <c r="R670" s="84"/>
      <c r="S670" s="84"/>
      <c r="T670" s="85"/>
    </row>
    <row r="671" spans="1:20" x14ac:dyDescent="0.2">
      <c r="A671" s="83"/>
      <c r="B671" s="6"/>
      <c r="C671" s="7"/>
      <c r="D671" s="7"/>
      <c r="E671" s="7"/>
      <c r="F671" s="7"/>
      <c r="G671" s="7"/>
      <c r="H671" s="7"/>
      <c r="I671" s="7"/>
      <c r="J671" s="7"/>
      <c r="K671" s="7"/>
      <c r="N671" s="7"/>
      <c r="O671" s="7"/>
      <c r="P671" s="84"/>
      <c r="Q671" s="84"/>
      <c r="R671" s="84"/>
      <c r="S671" s="84"/>
      <c r="T671" s="85"/>
    </row>
    <row r="672" spans="1:20" x14ac:dyDescent="0.2">
      <c r="A672" s="83"/>
      <c r="B672" s="6"/>
      <c r="C672" s="7"/>
      <c r="D672" s="7"/>
      <c r="E672" s="7"/>
      <c r="F672" s="7"/>
      <c r="G672" s="7"/>
      <c r="H672" s="7"/>
      <c r="I672" s="7"/>
      <c r="J672" s="7"/>
      <c r="K672" s="7"/>
      <c r="N672" s="7"/>
      <c r="O672" s="7"/>
      <c r="P672" s="84"/>
      <c r="Q672" s="84"/>
      <c r="R672" s="84"/>
      <c r="S672" s="84"/>
      <c r="T672" s="85"/>
    </row>
    <row r="673" spans="1:20" x14ac:dyDescent="0.2">
      <c r="A673" s="83"/>
      <c r="B673" s="6"/>
      <c r="C673" s="7"/>
      <c r="D673" s="7"/>
      <c r="E673" s="7"/>
      <c r="F673" s="7"/>
      <c r="G673" s="7"/>
      <c r="H673" s="7"/>
      <c r="I673" s="7"/>
      <c r="J673" s="7"/>
      <c r="K673" s="7"/>
      <c r="N673" s="7"/>
      <c r="O673" s="7"/>
      <c r="P673" s="84"/>
      <c r="Q673" s="84"/>
      <c r="R673" s="84"/>
      <c r="S673" s="84"/>
      <c r="T673" s="85"/>
    </row>
    <row r="674" spans="1:20" x14ac:dyDescent="0.2">
      <c r="A674" s="83"/>
      <c r="B674" s="6"/>
      <c r="C674" s="7"/>
      <c r="D674" s="7"/>
      <c r="E674" s="7"/>
      <c r="F674" s="7"/>
      <c r="G674" s="7"/>
      <c r="H674" s="7"/>
      <c r="I674" s="7"/>
      <c r="J674" s="7"/>
      <c r="K674" s="7"/>
      <c r="N674" s="7"/>
      <c r="O674" s="7"/>
      <c r="P674" s="84"/>
      <c r="Q674" s="84"/>
      <c r="R674" s="84"/>
      <c r="S674" s="84"/>
      <c r="T674" s="85"/>
    </row>
    <row r="675" spans="1:20" x14ac:dyDescent="0.2">
      <c r="A675" s="83"/>
      <c r="B675" s="6"/>
      <c r="C675" s="7"/>
      <c r="D675" s="7"/>
      <c r="E675" s="7"/>
      <c r="F675" s="7"/>
      <c r="G675" s="7"/>
      <c r="H675" s="7"/>
      <c r="I675" s="7"/>
      <c r="J675" s="7"/>
      <c r="K675" s="7"/>
      <c r="N675" s="7"/>
      <c r="O675" s="7"/>
      <c r="P675" s="84"/>
      <c r="Q675" s="84"/>
      <c r="R675" s="84"/>
      <c r="S675" s="84"/>
      <c r="T675" s="85"/>
    </row>
    <row r="676" spans="1:20" x14ac:dyDescent="0.2">
      <c r="A676" s="83"/>
      <c r="B676" s="6"/>
      <c r="C676" s="7"/>
      <c r="D676" s="7"/>
      <c r="E676" s="7"/>
      <c r="F676" s="7"/>
      <c r="G676" s="7"/>
      <c r="H676" s="7"/>
      <c r="I676" s="7"/>
      <c r="J676" s="7"/>
      <c r="K676" s="7"/>
      <c r="N676" s="7"/>
      <c r="O676" s="7"/>
      <c r="P676" s="84"/>
      <c r="Q676" s="84"/>
      <c r="R676" s="84"/>
      <c r="S676" s="84"/>
      <c r="T676" s="85"/>
    </row>
    <row r="677" spans="1:20" x14ac:dyDescent="0.2">
      <c r="A677" s="83"/>
      <c r="B677" s="6"/>
      <c r="C677" s="7"/>
      <c r="D677" s="7"/>
      <c r="E677" s="7"/>
      <c r="F677" s="7"/>
      <c r="G677" s="7"/>
      <c r="H677" s="7"/>
      <c r="I677" s="7"/>
      <c r="J677" s="7"/>
      <c r="K677" s="7"/>
      <c r="N677" s="7"/>
      <c r="O677" s="7"/>
      <c r="P677" s="84"/>
      <c r="Q677" s="84"/>
      <c r="R677" s="84"/>
      <c r="S677" s="84"/>
      <c r="T677" s="85"/>
    </row>
    <row r="678" spans="1:20" x14ac:dyDescent="0.2">
      <c r="A678" s="83"/>
      <c r="B678" s="6"/>
      <c r="C678" s="7"/>
      <c r="D678" s="7"/>
      <c r="E678" s="7"/>
      <c r="F678" s="7"/>
      <c r="G678" s="7"/>
      <c r="H678" s="7"/>
      <c r="I678" s="7"/>
      <c r="J678" s="7"/>
      <c r="K678" s="7"/>
      <c r="N678" s="7"/>
      <c r="O678" s="7"/>
      <c r="P678" s="84"/>
      <c r="Q678" s="84"/>
      <c r="R678" s="84"/>
      <c r="S678" s="84"/>
      <c r="T678" s="85"/>
    </row>
    <row r="679" spans="1:20" x14ac:dyDescent="0.2">
      <c r="A679" s="83"/>
      <c r="B679" s="6"/>
      <c r="C679" s="7"/>
      <c r="D679" s="7"/>
      <c r="E679" s="7"/>
      <c r="F679" s="7"/>
      <c r="G679" s="7"/>
      <c r="H679" s="7"/>
      <c r="I679" s="7"/>
      <c r="J679" s="7"/>
      <c r="K679" s="7"/>
      <c r="N679" s="7"/>
      <c r="O679" s="7"/>
      <c r="P679" s="84"/>
      <c r="Q679" s="84"/>
      <c r="R679" s="84"/>
      <c r="S679" s="84"/>
      <c r="T679" s="85"/>
    </row>
    <row r="680" spans="1:20" x14ac:dyDescent="0.2">
      <c r="A680" s="83"/>
      <c r="B680" s="6"/>
      <c r="C680" s="7"/>
      <c r="D680" s="7"/>
      <c r="E680" s="7"/>
      <c r="F680" s="7"/>
      <c r="G680" s="7"/>
      <c r="H680" s="7"/>
      <c r="I680" s="7"/>
      <c r="J680" s="7"/>
      <c r="K680" s="7"/>
      <c r="N680" s="7"/>
      <c r="O680" s="7"/>
      <c r="P680" s="84"/>
      <c r="Q680" s="84"/>
      <c r="R680" s="84"/>
      <c r="S680" s="84"/>
      <c r="T680" s="85"/>
    </row>
    <row r="681" spans="1:20" x14ac:dyDescent="0.2">
      <c r="A681" s="83"/>
      <c r="B681" s="6"/>
      <c r="C681" s="7"/>
      <c r="D681" s="7"/>
      <c r="E681" s="7"/>
      <c r="F681" s="7"/>
      <c r="G681" s="7"/>
      <c r="H681" s="7"/>
      <c r="I681" s="7"/>
      <c r="J681" s="7"/>
      <c r="K681" s="7"/>
      <c r="N681" s="7"/>
      <c r="O681" s="7"/>
      <c r="P681" s="84"/>
      <c r="Q681" s="84"/>
      <c r="R681" s="84"/>
      <c r="S681" s="84"/>
      <c r="T681" s="85"/>
    </row>
    <row r="682" spans="1:20" x14ac:dyDescent="0.2">
      <c r="A682" s="83"/>
      <c r="B682" s="6"/>
      <c r="C682" s="7"/>
      <c r="D682" s="7"/>
      <c r="E682" s="7"/>
      <c r="F682" s="7"/>
      <c r="G682" s="7"/>
      <c r="H682" s="7"/>
      <c r="I682" s="7"/>
      <c r="J682" s="7"/>
      <c r="K682" s="7"/>
      <c r="N682" s="7"/>
      <c r="O682" s="7"/>
      <c r="P682" s="84"/>
      <c r="Q682" s="84"/>
      <c r="R682" s="84"/>
      <c r="S682" s="84"/>
      <c r="T682" s="85"/>
    </row>
    <row r="683" spans="1:20" x14ac:dyDescent="0.2">
      <c r="A683" s="83"/>
      <c r="B683" s="6"/>
      <c r="C683" s="7"/>
      <c r="D683" s="7"/>
      <c r="E683" s="7"/>
      <c r="F683" s="7"/>
      <c r="G683" s="7"/>
      <c r="H683" s="7"/>
      <c r="I683" s="7"/>
      <c r="J683" s="7"/>
      <c r="K683" s="7"/>
      <c r="N683" s="7"/>
      <c r="O683" s="7"/>
      <c r="P683" s="84"/>
      <c r="Q683" s="84"/>
      <c r="R683" s="84"/>
      <c r="S683" s="84"/>
      <c r="T683" s="85"/>
    </row>
    <row r="684" spans="1:20" x14ac:dyDescent="0.2">
      <c r="A684" s="83"/>
      <c r="B684" s="6"/>
      <c r="C684" s="7"/>
      <c r="D684" s="7"/>
      <c r="E684" s="7"/>
      <c r="F684" s="7"/>
      <c r="G684" s="7"/>
      <c r="H684" s="7"/>
      <c r="I684" s="7"/>
      <c r="J684" s="7"/>
      <c r="K684" s="7"/>
      <c r="N684" s="7"/>
      <c r="O684" s="7"/>
      <c r="P684" s="84"/>
      <c r="Q684" s="84"/>
      <c r="R684" s="84"/>
      <c r="S684" s="84"/>
      <c r="T684" s="85"/>
    </row>
    <row r="685" spans="1:20" x14ac:dyDescent="0.2">
      <c r="A685" s="83"/>
      <c r="B685" s="6"/>
      <c r="C685" s="7"/>
      <c r="D685" s="7"/>
      <c r="E685" s="7"/>
      <c r="F685" s="7"/>
      <c r="G685" s="7"/>
      <c r="H685" s="7"/>
      <c r="I685" s="7"/>
      <c r="J685" s="7"/>
      <c r="K685" s="7"/>
      <c r="N685" s="7"/>
      <c r="O685" s="7"/>
      <c r="P685" s="84"/>
      <c r="Q685" s="84"/>
      <c r="R685" s="84"/>
      <c r="S685" s="84"/>
      <c r="T685" s="85"/>
    </row>
    <row r="686" spans="1:20" x14ac:dyDescent="0.2">
      <c r="A686" s="83"/>
      <c r="B686" s="6"/>
      <c r="C686" s="7"/>
      <c r="D686" s="7"/>
      <c r="E686" s="7"/>
      <c r="F686" s="7"/>
      <c r="G686" s="7"/>
      <c r="H686" s="7"/>
      <c r="I686" s="7"/>
      <c r="J686" s="7"/>
      <c r="K686" s="7"/>
      <c r="N686" s="7"/>
      <c r="O686" s="7"/>
      <c r="P686" s="84"/>
      <c r="Q686" s="84"/>
      <c r="R686" s="84"/>
      <c r="S686" s="84"/>
      <c r="T686" s="85"/>
    </row>
    <row r="687" spans="1:20" x14ac:dyDescent="0.2">
      <c r="A687" s="83"/>
      <c r="B687" s="6"/>
      <c r="C687" s="7"/>
      <c r="D687" s="7"/>
      <c r="E687" s="7"/>
      <c r="F687" s="7"/>
      <c r="G687" s="7"/>
      <c r="H687" s="7"/>
      <c r="I687" s="7"/>
      <c r="J687" s="7"/>
      <c r="K687" s="7"/>
      <c r="N687" s="7"/>
      <c r="O687" s="7"/>
      <c r="P687" s="84"/>
      <c r="Q687" s="84"/>
      <c r="R687" s="84"/>
      <c r="S687" s="84"/>
      <c r="T687" s="85"/>
    </row>
    <row r="688" spans="1:20" x14ac:dyDescent="0.2">
      <c r="A688" s="83"/>
      <c r="B688" s="6"/>
      <c r="C688" s="7"/>
      <c r="D688" s="7"/>
      <c r="E688" s="7"/>
      <c r="F688" s="7"/>
      <c r="G688" s="7"/>
      <c r="H688" s="7"/>
      <c r="I688" s="7"/>
      <c r="J688" s="7"/>
      <c r="K688" s="7"/>
      <c r="N688" s="7"/>
      <c r="O688" s="7"/>
      <c r="P688" s="84"/>
      <c r="Q688" s="84"/>
      <c r="R688" s="84"/>
      <c r="S688" s="84"/>
      <c r="T688" s="85"/>
    </row>
    <row r="689" spans="1:20" x14ac:dyDescent="0.2">
      <c r="A689" s="83"/>
      <c r="B689" s="6"/>
      <c r="C689" s="7"/>
      <c r="D689" s="7"/>
      <c r="E689" s="7"/>
      <c r="F689" s="7"/>
      <c r="G689" s="7"/>
      <c r="H689" s="7"/>
      <c r="I689" s="7"/>
      <c r="J689" s="7"/>
      <c r="K689" s="7"/>
      <c r="N689" s="7"/>
      <c r="O689" s="7"/>
      <c r="P689" s="84"/>
      <c r="Q689" s="84"/>
      <c r="R689" s="84"/>
      <c r="S689" s="84"/>
      <c r="T689" s="85"/>
    </row>
    <row r="690" spans="1:20" x14ac:dyDescent="0.2">
      <c r="A690" s="83"/>
      <c r="B690" s="6"/>
      <c r="C690" s="7"/>
      <c r="D690" s="7"/>
      <c r="E690" s="7"/>
      <c r="F690" s="7"/>
      <c r="G690" s="7"/>
      <c r="H690" s="7"/>
      <c r="I690" s="7"/>
      <c r="J690" s="7"/>
      <c r="K690" s="7"/>
      <c r="N690" s="7"/>
      <c r="O690" s="7"/>
      <c r="P690" s="84"/>
      <c r="Q690" s="84"/>
      <c r="R690" s="84"/>
      <c r="S690" s="84"/>
      <c r="T690" s="85"/>
    </row>
    <row r="691" spans="1:20" x14ac:dyDescent="0.2">
      <c r="A691" s="83"/>
      <c r="B691" s="6"/>
      <c r="C691" s="7"/>
      <c r="D691" s="7"/>
      <c r="E691" s="7"/>
      <c r="F691" s="7"/>
      <c r="G691" s="7"/>
      <c r="H691" s="7"/>
      <c r="I691" s="7"/>
      <c r="J691" s="7"/>
      <c r="K691" s="7"/>
      <c r="N691" s="7"/>
      <c r="O691" s="7"/>
      <c r="P691" s="84"/>
      <c r="Q691" s="84"/>
      <c r="R691" s="84"/>
      <c r="S691" s="84"/>
      <c r="T691" s="85"/>
    </row>
    <row r="692" spans="1:20" x14ac:dyDescent="0.2">
      <c r="A692" s="83"/>
      <c r="B692" s="6"/>
      <c r="C692" s="7"/>
      <c r="D692" s="7"/>
      <c r="E692" s="7"/>
      <c r="F692" s="7"/>
      <c r="G692" s="7"/>
      <c r="H692" s="7"/>
      <c r="I692" s="7"/>
      <c r="J692" s="7"/>
      <c r="K692" s="7"/>
      <c r="N692" s="7"/>
      <c r="O692" s="7"/>
      <c r="P692" s="84"/>
      <c r="Q692" s="84"/>
      <c r="R692" s="84"/>
      <c r="S692" s="84"/>
      <c r="T692" s="85"/>
    </row>
    <row r="693" spans="1:20" x14ac:dyDescent="0.2">
      <c r="A693" s="83"/>
      <c r="B693" s="6"/>
      <c r="C693" s="7"/>
      <c r="D693" s="7"/>
      <c r="E693" s="7"/>
      <c r="F693" s="7"/>
      <c r="G693" s="7"/>
      <c r="H693" s="7"/>
      <c r="I693" s="7"/>
      <c r="J693" s="7"/>
      <c r="K693" s="7"/>
      <c r="N693" s="7"/>
      <c r="O693" s="7"/>
      <c r="P693" s="84"/>
      <c r="Q693" s="84"/>
      <c r="R693" s="84"/>
      <c r="S693" s="84"/>
      <c r="T693" s="85"/>
    </row>
    <row r="694" spans="1:20" x14ac:dyDescent="0.2">
      <c r="A694" s="83"/>
      <c r="B694" s="6"/>
      <c r="C694" s="7"/>
      <c r="D694" s="7"/>
      <c r="E694" s="7"/>
      <c r="F694" s="7"/>
      <c r="G694" s="7"/>
      <c r="H694" s="7"/>
      <c r="I694" s="7"/>
      <c r="J694" s="7"/>
      <c r="K694" s="7"/>
      <c r="N694" s="7"/>
      <c r="O694" s="7"/>
      <c r="P694" s="84"/>
      <c r="Q694" s="84"/>
      <c r="R694" s="84"/>
      <c r="S694" s="84"/>
      <c r="T694" s="85"/>
    </row>
    <row r="695" spans="1:20" x14ac:dyDescent="0.2">
      <c r="A695" s="83"/>
      <c r="B695" s="6"/>
      <c r="C695" s="7"/>
      <c r="D695" s="7"/>
      <c r="E695" s="7"/>
      <c r="F695" s="7"/>
      <c r="G695" s="7"/>
      <c r="H695" s="7"/>
      <c r="I695" s="7"/>
      <c r="J695" s="7"/>
      <c r="K695" s="7"/>
      <c r="N695" s="7"/>
      <c r="O695" s="7"/>
      <c r="P695" s="84"/>
      <c r="Q695" s="84"/>
      <c r="R695" s="84"/>
      <c r="S695" s="84"/>
      <c r="T695" s="85"/>
    </row>
    <row r="696" spans="1:20" x14ac:dyDescent="0.2">
      <c r="A696" s="83"/>
      <c r="B696" s="6"/>
      <c r="C696" s="7"/>
      <c r="D696" s="7"/>
      <c r="E696" s="7"/>
      <c r="F696" s="7"/>
      <c r="G696" s="7"/>
      <c r="H696" s="7"/>
      <c r="I696" s="7"/>
      <c r="J696" s="7"/>
      <c r="K696" s="7"/>
      <c r="N696" s="7"/>
      <c r="O696" s="7"/>
      <c r="P696" s="84"/>
      <c r="Q696" s="84"/>
      <c r="R696" s="84"/>
      <c r="S696" s="84"/>
      <c r="T696" s="85"/>
    </row>
    <row r="697" spans="1:20" x14ac:dyDescent="0.2">
      <c r="A697" s="83"/>
      <c r="B697" s="6"/>
      <c r="C697" s="7"/>
      <c r="D697" s="7"/>
      <c r="E697" s="7"/>
      <c r="F697" s="7"/>
      <c r="G697" s="7"/>
      <c r="H697" s="7"/>
      <c r="I697" s="7"/>
      <c r="J697" s="7"/>
      <c r="K697" s="7"/>
      <c r="N697" s="7"/>
      <c r="O697" s="7"/>
      <c r="P697" s="84"/>
      <c r="Q697" s="84"/>
      <c r="R697" s="84"/>
      <c r="S697" s="84"/>
      <c r="T697" s="85"/>
    </row>
    <row r="698" spans="1:20" x14ac:dyDescent="0.2">
      <c r="A698" s="83"/>
      <c r="B698" s="6"/>
      <c r="C698" s="7"/>
      <c r="D698" s="7"/>
      <c r="E698" s="7"/>
      <c r="F698" s="7"/>
      <c r="G698" s="7"/>
      <c r="H698" s="7"/>
      <c r="I698" s="7"/>
      <c r="J698" s="7"/>
      <c r="K698" s="7"/>
      <c r="N698" s="7"/>
      <c r="O698" s="7"/>
      <c r="P698" s="84"/>
      <c r="Q698" s="84"/>
      <c r="R698" s="84"/>
      <c r="S698" s="84"/>
      <c r="T698" s="85"/>
    </row>
    <row r="699" spans="1:20" x14ac:dyDescent="0.2">
      <c r="A699" s="83"/>
      <c r="B699" s="6"/>
      <c r="C699" s="7"/>
      <c r="D699" s="7"/>
      <c r="E699" s="7"/>
      <c r="F699" s="7"/>
      <c r="G699" s="7"/>
      <c r="H699" s="7"/>
      <c r="I699" s="7"/>
      <c r="J699" s="7"/>
      <c r="K699" s="7"/>
      <c r="N699" s="7"/>
      <c r="O699" s="7"/>
      <c r="P699" s="84"/>
      <c r="Q699" s="84"/>
      <c r="R699" s="84"/>
      <c r="S699" s="84"/>
      <c r="T699" s="85"/>
    </row>
    <row r="700" spans="1:20" x14ac:dyDescent="0.2">
      <c r="A700" s="83"/>
      <c r="B700" s="6"/>
      <c r="C700" s="7"/>
      <c r="D700" s="7"/>
      <c r="E700" s="7"/>
      <c r="F700" s="7"/>
      <c r="G700" s="7"/>
      <c r="H700" s="7"/>
      <c r="I700" s="7"/>
      <c r="J700" s="7"/>
      <c r="K700" s="7"/>
      <c r="N700" s="7"/>
      <c r="O700" s="7"/>
      <c r="P700" s="84"/>
      <c r="Q700" s="84"/>
      <c r="R700" s="84"/>
      <c r="S700" s="84"/>
      <c r="T700" s="85"/>
    </row>
    <row r="701" spans="1:20" x14ac:dyDescent="0.2">
      <c r="A701" s="83"/>
      <c r="B701" s="6"/>
      <c r="C701" s="7"/>
      <c r="D701" s="7"/>
      <c r="E701" s="7"/>
      <c r="F701" s="7"/>
      <c r="G701" s="7"/>
      <c r="H701" s="7"/>
      <c r="I701" s="7"/>
      <c r="J701" s="7"/>
      <c r="K701" s="7"/>
      <c r="N701" s="7"/>
      <c r="O701" s="7"/>
      <c r="P701" s="84"/>
      <c r="Q701" s="84"/>
      <c r="R701" s="84"/>
      <c r="S701" s="84"/>
      <c r="T701" s="85"/>
    </row>
    <row r="702" spans="1:20" x14ac:dyDescent="0.2">
      <c r="A702" s="83"/>
      <c r="B702" s="6"/>
      <c r="C702" s="7"/>
      <c r="D702" s="7"/>
      <c r="E702" s="7"/>
      <c r="F702" s="7"/>
      <c r="G702" s="7"/>
      <c r="H702" s="7"/>
      <c r="I702" s="7"/>
      <c r="J702" s="7"/>
      <c r="K702" s="7"/>
      <c r="N702" s="7"/>
      <c r="O702" s="7"/>
      <c r="P702" s="84"/>
      <c r="Q702" s="84"/>
      <c r="R702" s="84"/>
      <c r="S702" s="84"/>
      <c r="T702" s="85"/>
    </row>
    <row r="703" spans="1:20" x14ac:dyDescent="0.2">
      <c r="A703" s="83"/>
      <c r="B703" s="6"/>
      <c r="C703" s="7"/>
      <c r="D703" s="7"/>
      <c r="E703" s="7"/>
      <c r="F703" s="7"/>
      <c r="G703" s="7"/>
      <c r="H703" s="7"/>
      <c r="I703" s="7"/>
      <c r="J703" s="7"/>
      <c r="K703" s="7"/>
      <c r="N703" s="7"/>
      <c r="O703" s="7"/>
      <c r="P703" s="84"/>
      <c r="Q703" s="84"/>
      <c r="R703" s="84"/>
      <c r="S703" s="84"/>
      <c r="T703" s="85"/>
    </row>
    <row r="704" spans="1:20" x14ac:dyDescent="0.2">
      <c r="A704" s="83"/>
      <c r="B704" s="6"/>
      <c r="C704" s="7"/>
      <c r="D704" s="7"/>
      <c r="E704" s="7"/>
      <c r="F704" s="7"/>
      <c r="G704" s="7"/>
      <c r="H704" s="7"/>
      <c r="I704" s="7"/>
      <c r="J704" s="7"/>
      <c r="K704" s="7"/>
      <c r="N704" s="7"/>
      <c r="O704" s="7"/>
      <c r="P704" s="84"/>
      <c r="Q704" s="84"/>
      <c r="R704" s="84"/>
      <c r="S704" s="84"/>
      <c r="T704" s="85"/>
    </row>
    <row r="705" spans="1:20" x14ac:dyDescent="0.2">
      <c r="A705" s="83"/>
      <c r="B705" s="6"/>
      <c r="C705" s="7"/>
      <c r="D705" s="7"/>
      <c r="E705" s="7"/>
      <c r="F705" s="7"/>
      <c r="G705" s="7"/>
      <c r="H705" s="7"/>
      <c r="I705" s="7"/>
      <c r="J705" s="7"/>
      <c r="K705" s="7"/>
      <c r="N705" s="7"/>
      <c r="O705" s="7"/>
      <c r="P705" s="84"/>
      <c r="Q705" s="84"/>
      <c r="R705" s="84"/>
      <c r="S705" s="84"/>
      <c r="T705" s="85"/>
    </row>
    <row r="706" spans="1:20" x14ac:dyDescent="0.2">
      <c r="A706" s="83"/>
      <c r="B706" s="6"/>
      <c r="C706" s="7"/>
      <c r="D706" s="7"/>
      <c r="E706" s="7"/>
      <c r="F706" s="7"/>
      <c r="G706" s="7"/>
      <c r="H706" s="7"/>
      <c r="I706" s="7"/>
      <c r="J706" s="7"/>
      <c r="K706" s="7"/>
      <c r="N706" s="7"/>
      <c r="O706" s="7"/>
      <c r="P706" s="84"/>
      <c r="Q706" s="84"/>
      <c r="R706" s="84"/>
      <c r="S706" s="84"/>
      <c r="T706" s="85"/>
    </row>
    <row r="707" spans="1:20" x14ac:dyDescent="0.2">
      <c r="A707" s="83"/>
      <c r="B707" s="6"/>
      <c r="C707" s="7"/>
      <c r="D707" s="7"/>
      <c r="E707" s="7"/>
      <c r="F707" s="7"/>
      <c r="G707" s="7"/>
      <c r="H707" s="7"/>
      <c r="I707" s="7"/>
      <c r="J707" s="7"/>
      <c r="K707" s="7"/>
      <c r="N707" s="7"/>
      <c r="O707" s="7"/>
      <c r="P707" s="84"/>
      <c r="Q707" s="84"/>
      <c r="R707" s="84"/>
      <c r="S707" s="84"/>
      <c r="T707" s="85"/>
    </row>
    <row r="708" spans="1:20" x14ac:dyDescent="0.2">
      <c r="A708" s="83"/>
      <c r="B708" s="6"/>
      <c r="C708" s="7"/>
      <c r="D708" s="7"/>
      <c r="E708" s="7"/>
      <c r="F708" s="7"/>
      <c r="G708" s="7"/>
      <c r="H708" s="7"/>
      <c r="I708" s="7"/>
      <c r="J708" s="7"/>
      <c r="K708" s="7"/>
      <c r="N708" s="7"/>
      <c r="O708" s="7"/>
      <c r="P708" s="84"/>
      <c r="Q708" s="84"/>
      <c r="R708" s="84"/>
      <c r="S708" s="84"/>
      <c r="T708" s="85"/>
    </row>
    <row r="709" spans="1:20" x14ac:dyDescent="0.2">
      <c r="A709" s="83"/>
      <c r="B709" s="6"/>
      <c r="C709" s="7"/>
      <c r="D709" s="7"/>
      <c r="E709" s="7"/>
      <c r="F709" s="7"/>
      <c r="G709" s="7"/>
      <c r="H709" s="7"/>
      <c r="I709" s="7"/>
      <c r="J709" s="7"/>
      <c r="K709" s="7"/>
      <c r="N709" s="7"/>
      <c r="O709" s="7"/>
      <c r="P709" s="84"/>
      <c r="Q709" s="84"/>
      <c r="R709" s="84"/>
      <c r="S709" s="84"/>
      <c r="T709" s="85"/>
    </row>
    <row r="710" spans="1:20" x14ac:dyDescent="0.2">
      <c r="A710" s="83"/>
      <c r="B710" s="6"/>
      <c r="C710" s="7"/>
      <c r="D710" s="7"/>
      <c r="E710" s="7"/>
      <c r="F710" s="7"/>
      <c r="G710" s="7"/>
      <c r="H710" s="7"/>
      <c r="I710" s="7"/>
      <c r="J710" s="7"/>
      <c r="K710" s="7"/>
      <c r="N710" s="7"/>
      <c r="O710" s="7"/>
      <c r="P710" s="84"/>
      <c r="Q710" s="84"/>
      <c r="R710" s="84"/>
      <c r="S710" s="84"/>
      <c r="T710" s="85"/>
    </row>
    <row r="711" spans="1:20" x14ac:dyDescent="0.2">
      <c r="A711" s="83"/>
      <c r="B711" s="6"/>
      <c r="C711" s="7"/>
      <c r="D711" s="7"/>
      <c r="E711" s="7"/>
      <c r="F711" s="7"/>
      <c r="G711" s="7"/>
      <c r="H711" s="7"/>
      <c r="I711" s="7"/>
      <c r="J711" s="7"/>
      <c r="K711" s="7"/>
      <c r="N711" s="7"/>
      <c r="O711" s="7"/>
      <c r="P711" s="84"/>
      <c r="Q711" s="84"/>
      <c r="R711" s="84"/>
      <c r="S711" s="84"/>
      <c r="T711" s="85"/>
    </row>
    <row r="712" spans="1:20" x14ac:dyDescent="0.2">
      <c r="A712" s="83"/>
      <c r="B712" s="6"/>
      <c r="C712" s="7"/>
      <c r="D712" s="7"/>
      <c r="E712" s="7"/>
      <c r="F712" s="7"/>
      <c r="G712" s="7"/>
      <c r="H712" s="7"/>
      <c r="I712" s="7"/>
      <c r="J712" s="7"/>
      <c r="K712" s="7"/>
      <c r="N712" s="7"/>
      <c r="O712" s="7"/>
      <c r="P712" s="84"/>
      <c r="Q712" s="84"/>
      <c r="R712" s="84"/>
      <c r="S712" s="84"/>
      <c r="T712" s="85"/>
    </row>
    <row r="713" spans="1:20" x14ac:dyDescent="0.2">
      <c r="A713" s="83"/>
      <c r="B713" s="6"/>
      <c r="C713" s="7"/>
      <c r="D713" s="7"/>
      <c r="E713" s="7"/>
      <c r="F713" s="7"/>
      <c r="G713" s="7"/>
      <c r="H713" s="7"/>
      <c r="I713" s="7"/>
      <c r="J713" s="7"/>
      <c r="K713" s="7"/>
      <c r="N713" s="7"/>
      <c r="O713" s="7"/>
      <c r="P713" s="84"/>
      <c r="Q713" s="84"/>
      <c r="R713" s="84"/>
      <c r="S713" s="84"/>
      <c r="T713" s="85"/>
    </row>
    <row r="714" spans="1:20" x14ac:dyDescent="0.2">
      <c r="A714" s="83"/>
      <c r="B714" s="6"/>
      <c r="C714" s="7"/>
      <c r="D714" s="7"/>
      <c r="E714" s="7"/>
      <c r="F714" s="7"/>
      <c r="G714" s="7"/>
      <c r="H714" s="7"/>
      <c r="I714" s="7"/>
      <c r="J714" s="7"/>
      <c r="K714" s="7"/>
      <c r="N714" s="7"/>
      <c r="O714" s="7"/>
      <c r="P714" s="84"/>
      <c r="Q714" s="84"/>
      <c r="R714" s="84"/>
      <c r="S714" s="84"/>
      <c r="T714" s="85"/>
    </row>
    <row r="715" spans="1:20" x14ac:dyDescent="0.2">
      <c r="A715" s="83"/>
      <c r="B715" s="6"/>
      <c r="C715" s="7"/>
      <c r="D715" s="7"/>
      <c r="E715" s="7"/>
      <c r="F715" s="7"/>
      <c r="G715" s="7"/>
      <c r="H715" s="7"/>
      <c r="I715" s="7"/>
      <c r="J715" s="7"/>
      <c r="K715" s="7"/>
      <c r="N715" s="7"/>
      <c r="O715" s="7"/>
      <c r="P715" s="84"/>
      <c r="Q715" s="84"/>
      <c r="R715" s="84"/>
      <c r="S715" s="84"/>
      <c r="T715" s="85"/>
    </row>
    <row r="716" spans="1:20" x14ac:dyDescent="0.2">
      <c r="A716" s="83"/>
      <c r="B716" s="6"/>
      <c r="C716" s="7"/>
      <c r="D716" s="7"/>
      <c r="E716" s="7"/>
      <c r="F716" s="7"/>
      <c r="G716" s="7"/>
      <c r="H716" s="7"/>
      <c r="I716" s="7"/>
      <c r="J716" s="7"/>
      <c r="K716" s="7"/>
      <c r="N716" s="7"/>
      <c r="O716" s="7"/>
      <c r="P716" s="84"/>
      <c r="Q716" s="84"/>
      <c r="R716" s="84"/>
      <c r="S716" s="84"/>
      <c r="T716" s="85"/>
    </row>
    <row r="717" spans="1:20" x14ac:dyDescent="0.2">
      <c r="A717" s="83"/>
      <c r="B717" s="6"/>
      <c r="C717" s="7"/>
      <c r="D717" s="7"/>
      <c r="E717" s="7"/>
      <c r="F717" s="7"/>
      <c r="G717" s="7"/>
      <c r="H717" s="7"/>
      <c r="I717" s="7"/>
      <c r="J717" s="7"/>
      <c r="K717" s="7"/>
      <c r="N717" s="7"/>
      <c r="O717" s="7"/>
      <c r="P717" s="84"/>
      <c r="Q717" s="84"/>
      <c r="R717" s="84"/>
      <c r="S717" s="84"/>
      <c r="T717" s="85"/>
    </row>
    <row r="718" spans="1:20" x14ac:dyDescent="0.2">
      <c r="A718" s="83"/>
      <c r="B718" s="6"/>
      <c r="C718" s="7"/>
      <c r="D718" s="7"/>
      <c r="E718" s="7"/>
      <c r="F718" s="7"/>
      <c r="G718" s="7"/>
      <c r="H718" s="7"/>
      <c r="I718" s="7"/>
      <c r="J718" s="7"/>
      <c r="K718" s="7"/>
      <c r="N718" s="7"/>
      <c r="O718" s="7"/>
      <c r="P718" s="84"/>
      <c r="Q718" s="84"/>
      <c r="R718" s="84"/>
      <c r="S718" s="84"/>
      <c r="T718" s="85"/>
    </row>
    <row r="719" spans="1:20" x14ac:dyDescent="0.2">
      <c r="A719" s="83"/>
      <c r="B719" s="6"/>
      <c r="C719" s="7"/>
      <c r="D719" s="7"/>
      <c r="E719" s="7"/>
      <c r="F719" s="7"/>
      <c r="G719" s="7"/>
      <c r="H719" s="7"/>
      <c r="I719" s="7"/>
      <c r="J719" s="7"/>
      <c r="K719" s="7"/>
      <c r="N719" s="7"/>
      <c r="O719" s="7"/>
      <c r="P719" s="84"/>
      <c r="Q719" s="84"/>
      <c r="R719" s="84"/>
      <c r="S719" s="84"/>
      <c r="T719" s="85"/>
    </row>
    <row r="720" spans="1:20" x14ac:dyDescent="0.2">
      <c r="A720" s="83"/>
      <c r="B720" s="6"/>
      <c r="C720" s="7"/>
      <c r="D720" s="7"/>
      <c r="E720" s="7"/>
      <c r="F720" s="7"/>
      <c r="G720" s="7"/>
      <c r="H720" s="7"/>
      <c r="I720" s="7"/>
      <c r="J720" s="7"/>
      <c r="K720" s="7"/>
      <c r="N720" s="7"/>
      <c r="O720" s="7"/>
      <c r="P720" s="84"/>
      <c r="Q720" s="84"/>
      <c r="R720" s="84"/>
      <c r="S720" s="84"/>
      <c r="T720" s="85"/>
    </row>
    <row r="721" spans="1:20" x14ac:dyDescent="0.2">
      <c r="A721" s="83"/>
      <c r="B721" s="6"/>
      <c r="C721" s="7"/>
      <c r="D721" s="7"/>
      <c r="E721" s="7"/>
      <c r="F721" s="7"/>
      <c r="G721" s="7"/>
      <c r="H721" s="7"/>
      <c r="I721" s="7"/>
      <c r="J721" s="7"/>
      <c r="K721" s="7"/>
      <c r="N721" s="7"/>
      <c r="O721" s="7"/>
      <c r="P721" s="84"/>
      <c r="Q721" s="84"/>
      <c r="R721" s="84"/>
      <c r="S721" s="84"/>
      <c r="T721" s="85"/>
    </row>
    <row r="722" spans="1:20" x14ac:dyDescent="0.2">
      <c r="A722" s="83"/>
      <c r="B722" s="6"/>
      <c r="C722" s="7"/>
      <c r="D722" s="7"/>
      <c r="E722" s="7"/>
      <c r="F722" s="7"/>
      <c r="G722" s="7"/>
      <c r="H722" s="7"/>
      <c r="I722" s="7"/>
      <c r="J722" s="7"/>
      <c r="K722" s="7"/>
      <c r="N722" s="7"/>
      <c r="O722" s="7"/>
      <c r="P722" s="84"/>
      <c r="Q722" s="84"/>
      <c r="R722" s="84"/>
      <c r="S722" s="84"/>
      <c r="T722" s="85"/>
    </row>
    <row r="723" spans="1:20" x14ac:dyDescent="0.2">
      <c r="A723" s="83"/>
      <c r="B723" s="6"/>
      <c r="C723" s="7"/>
      <c r="D723" s="7"/>
      <c r="E723" s="7"/>
      <c r="F723" s="7"/>
      <c r="G723" s="7"/>
      <c r="H723" s="7"/>
      <c r="I723" s="7"/>
      <c r="J723" s="7"/>
      <c r="K723" s="7"/>
      <c r="N723" s="7"/>
      <c r="O723" s="7"/>
      <c r="P723" s="84"/>
      <c r="Q723" s="84"/>
      <c r="R723" s="84"/>
      <c r="S723" s="84"/>
      <c r="T723" s="85"/>
    </row>
    <row r="724" spans="1:20" x14ac:dyDescent="0.2">
      <c r="A724" s="83"/>
      <c r="B724" s="6"/>
      <c r="C724" s="7"/>
      <c r="D724" s="7"/>
      <c r="E724" s="7"/>
      <c r="F724" s="7"/>
      <c r="G724" s="7"/>
      <c r="H724" s="7"/>
      <c r="I724" s="7"/>
      <c r="J724" s="7"/>
      <c r="K724" s="7"/>
      <c r="N724" s="7"/>
      <c r="O724" s="7"/>
      <c r="P724" s="84"/>
      <c r="Q724" s="84"/>
      <c r="R724" s="84"/>
      <c r="S724" s="84"/>
      <c r="T724" s="85"/>
    </row>
    <row r="725" spans="1:20" x14ac:dyDescent="0.2">
      <c r="A725" s="83"/>
      <c r="B725" s="6"/>
      <c r="C725" s="7"/>
      <c r="D725" s="7"/>
      <c r="E725" s="7"/>
      <c r="F725" s="7"/>
      <c r="G725" s="7"/>
      <c r="H725" s="7"/>
      <c r="I725" s="7"/>
      <c r="J725" s="7"/>
      <c r="K725" s="7"/>
      <c r="N725" s="7"/>
      <c r="O725" s="7"/>
      <c r="P725" s="84"/>
      <c r="Q725" s="84"/>
      <c r="R725" s="84"/>
      <c r="S725" s="84"/>
      <c r="T725" s="85"/>
    </row>
    <row r="726" spans="1:20" x14ac:dyDescent="0.2">
      <c r="A726" s="83"/>
      <c r="B726" s="6"/>
      <c r="C726" s="7"/>
      <c r="D726" s="7"/>
      <c r="E726" s="7"/>
      <c r="F726" s="7"/>
      <c r="G726" s="7"/>
      <c r="H726" s="7"/>
      <c r="I726" s="7"/>
      <c r="J726" s="7"/>
      <c r="K726" s="7"/>
      <c r="N726" s="7"/>
      <c r="O726" s="7"/>
      <c r="P726" s="84"/>
      <c r="Q726" s="84"/>
      <c r="R726" s="84"/>
      <c r="S726" s="84"/>
      <c r="T726" s="85"/>
    </row>
    <row r="727" spans="1:20" x14ac:dyDescent="0.2">
      <c r="A727" s="83"/>
      <c r="B727" s="6"/>
      <c r="C727" s="7"/>
      <c r="D727" s="7"/>
      <c r="E727" s="7"/>
      <c r="F727" s="7"/>
      <c r="G727" s="7"/>
      <c r="H727" s="7"/>
      <c r="I727" s="7"/>
      <c r="J727" s="7"/>
      <c r="K727" s="7"/>
      <c r="N727" s="7"/>
      <c r="O727" s="7"/>
      <c r="P727" s="84"/>
      <c r="Q727" s="84"/>
      <c r="R727" s="84"/>
      <c r="S727" s="84"/>
      <c r="T727" s="85"/>
    </row>
    <row r="728" spans="1:20" x14ac:dyDescent="0.2">
      <c r="A728" s="83"/>
      <c r="B728" s="6"/>
      <c r="C728" s="7"/>
      <c r="D728" s="7"/>
      <c r="E728" s="7"/>
      <c r="F728" s="7"/>
      <c r="G728" s="7"/>
      <c r="H728" s="7"/>
      <c r="I728" s="7"/>
      <c r="J728" s="7"/>
      <c r="K728" s="7"/>
      <c r="N728" s="7"/>
      <c r="O728" s="7"/>
      <c r="P728" s="84"/>
      <c r="Q728" s="84"/>
      <c r="R728" s="84"/>
      <c r="S728" s="84"/>
      <c r="T728" s="85"/>
    </row>
    <row r="729" spans="1:20" x14ac:dyDescent="0.2">
      <c r="A729" s="83"/>
      <c r="B729" s="6"/>
      <c r="C729" s="7"/>
      <c r="D729" s="7"/>
      <c r="E729" s="7"/>
      <c r="F729" s="7"/>
      <c r="G729" s="7"/>
      <c r="H729" s="7"/>
      <c r="I729" s="7"/>
      <c r="J729" s="7"/>
      <c r="K729" s="7"/>
      <c r="N729" s="7"/>
      <c r="O729" s="7"/>
      <c r="P729" s="84"/>
      <c r="Q729" s="84"/>
      <c r="R729" s="84"/>
      <c r="S729" s="84"/>
      <c r="T729" s="85"/>
    </row>
    <row r="730" spans="1:20" x14ac:dyDescent="0.2">
      <c r="A730" s="83"/>
      <c r="B730" s="6"/>
      <c r="C730" s="7"/>
      <c r="D730" s="7"/>
      <c r="E730" s="7"/>
      <c r="F730" s="7"/>
      <c r="G730" s="7"/>
      <c r="H730" s="7"/>
      <c r="I730" s="7"/>
      <c r="J730" s="7"/>
      <c r="K730" s="7"/>
      <c r="N730" s="7"/>
      <c r="O730" s="7"/>
      <c r="P730" s="84"/>
      <c r="Q730" s="84"/>
      <c r="R730" s="84"/>
      <c r="S730" s="84"/>
      <c r="T730" s="85"/>
    </row>
    <row r="731" spans="1:20" x14ac:dyDescent="0.2">
      <c r="A731" s="83"/>
      <c r="B731" s="6"/>
      <c r="C731" s="7"/>
      <c r="D731" s="7"/>
      <c r="E731" s="7"/>
      <c r="F731" s="7"/>
      <c r="G731" s="7"/>
      <c r="H731" s="7"/>
      <c r="I731" s="7"/>
      <c r="J731" s="7"/>
      <c r="K731" s="7"/>
      <c r="N731" s="7"/>
      <c r="O731" s="7"/>
      <c r="P731" s="84"/>
      <c r="Q731" s="84"/>
      <c r="R731" s="84"/>
      <c r="S731" s="84"/>
      <c r="T731" s="85"/>
    </row>
    <row r="732" spans="1:20" x14ac:dyDescent="0.2">
      <c r="A732" s="83"/>
      <c r="B732" s="6"/>
      <c r="C732" s="7"/>
      <c r="D732" s="7"/>
      <c r="E732" s="7"/>
      <c r="F732" s="7"/>
      <c r="G732" s="7"/>
      <c r="H732" s="7"/>
      <c r="I732" s="7"/>
      <c r="J732" s="7"/>
      <c r="K732" s="7"/>
      <c r="N732" s="7"/>
      <c r="O732" s="7"/>
      <c r="P732" s="84"/>
      <c r="Q732" s="84"/>
      <c r="R732" s="84"/>
      <c r="S732" s="84"/>
      <c r="T732" s="85"/>
    </row>
    <row r="733" spans="1:20" x14ac:dyDescent="0.2">
      <c r="A733" s="83"/>
      <c r="B733" s="6"/>
      <c r="C733" s="7"/>
      <c r="D733" s="7"/>
      <c r="E733" s="7"/>
      <c r="F733" s="7"/>
      <c r="G733" s="7"/>
      <c r="H733" s="7"/>
      <c r="I733" s="7"/>
      <c r="J733" s="7"/>
      <c r="K733" s="7"/>
      <c r="N733" s="7"/>
      <c r="O733" s="7"/>
      <c r="P733" s="84"/>
      <c r="Q733" s="84"/>
      <c r="R733" s="84"/>
      <c r="S733" s="84"/>
      <c r="T733" s="85"/>
    </row>
    <row r="734" spans="1:20" x14ac:dyDescent="0.2">
      <c r="A734" s="83"/>
      <c r="B734" s="6"/>
      <c r="C734" s="7"/>
      <c r="D734" s="7"/>
      <c r="E734" s="7"/>
      <c r="F734" s="7"/>
      <c r="G734" s="7"/>
      <c r="H734" s="7"/>
      <c r="I734" s="7"/>
      <c r="J734" s="7"/>
      <c r="K734" s="7"/>
      <c r="N734" s="7"/>
      <c r="O734" s="7"/>
      <c r="P734" s="84"/>
      <c r="Q734" s="84"/>
      <c r="R734" s="84"/>
      <c r="S734" s="84"/>
      <c r="T734" s="85"/>
    </row>
    <row r="735" spans="1:20" x14ac:dyDescent="0.2">
      <c r="A735" s="83"/>
      <c r="B735" s="6"/>
      <c r="C735" s="7"/>
      <c r="D735" s="7"/>
      <c r="E735" s="7"/>
      <c r="F735" s="7"/>
      <c r="G735" s="7"/>
      <c r="H735" s="7"/>
      <c r="I735" s="7"/>
      <c r="J735" s="7"/>
      <c r="K735" s="7"/>
      <c r="N735" s="7"/>
      <c r="O735" s="7"/>
      <c r="P735" s="84"/>
      <c r="Q735" s="84"/>
      <c r="R735" s="84"/>
      <c r="S735" s="84"/>
      <c r="T735" s="85"/>
    </row>
    <row r="736" spans="1:20" x14ac:dyDescent="0.2">
      <c r="A736" s="83"/>
      <c r="B736" s="6"/>
      <c r="C736" s="7"/>
      <c r="D736" s="7"/>
      <c r="E736" s="7"/>
      <c r="F736" s="7"/>
      <c r="G736" s="7"/>
      <c r="H736" s="7"/>
      <c r="I736" s="7"/>
      <c r="J736" s="7"/>
      <c r="K736" s="7"/>
      <c r="N736" s="7"/>
      <c r="O736" s="7"/>
      <c r="P736" s="84"/>
      <c r="Q736" s="84"/>
      <c r="R736" s="84"/>
      <c r="S736" s="84"/>
      <c r="T736" s="85"/>
    </row>
    <row r="737" spans="1:20" x14ac:dyDescent="0.2">
      <c r="A737" s="83"/>
      <c r="B737" s="6"/>
      <c r="C737" s="7"/>
      <c r="D737" s="7"/>
      <c r="E737" s="7"/>
      <c r="F737" s="7"/>
      <c r="G737" s="7"/>
      <c r="H737" s="7"/>
      <c r="I737" s="7"/>
      <c r="J737" s="7"/>
      <c r="K737" s="7"/>
      <c r="N737" s="7"/>
      <c r="O737" s="7"/>
      <c r="P737" s="84"/>
      <c r="Q737" s="84"/>
      <c r="R737" s="84"/>
      <c r="S737" s="84"/>
      <c r="T737" s="85"/>
    </row>
    <row r="738" spans="1:20" x14ac:dyDescent="0.2">
      <c r="A738" s="83"/>
      <c r="B738" s="6"/>
      <c r="C738" s="7"/>
      <c r="D738" s="7"/>
      <c r="E738" s="7"/>
      <c r="F738" s="7"/>
      <c r="G738" s="7"/>
      <c r="H738" s="7"/>
      <c r="I738" s="7"/>
      <c r="J738" s="7"/>
      <c r="K738" s="7"/>
      <c r="N738" s="7"/>
      <c r="O738" s="7"/>
      <c r="P738" s="84"/>
      <c r="Q738" s="84"/>
      <c r="R738" s="84"/>
      <c r="S738" s="84"/>
      <c r="T738" s="85"/>
    </row>
    <row r="739" spans="1:20" x14ac:dyDescent="0.2">
      <c r="A739" s="83"/>
      <c r="B739" s="6"/>
      <c r="C739" s="7"/>
      <c r="D739" s="7"/>
      <c r="E739" s="7"/>
      <c r="F739" s="7"/>
      <c r="G739" s="7"/>
      <c r="H739" s="7"/>
      <c r="I739" s="7"/>
      <c r="J739" s="7"/>
      <c r="K739" s="7"/>
      <c r="N739" s="7"/>
      <c r="O739" s="7"/>
      <c r="P739" s="84"/>
      <c r="Q739" s="84"/>
      <c r="R739" s="84"/>
      <c r="S739" s="84"/>
      <c r="T739" s="85"/>
    </row>
    <row r="740" spans="1:20" x14ac:dyDescent="0.2">
      <c r="A740" s="83"/>
      <c r="B740" s="6"/>
      <c r="C740" s="7"/>
      <c r="D740" s="7"/>
      <c r="E740" s="7"/>
      <c r="F740" s="7"/>
      <c r="G740" s="7"/>
      <c r="H740" s="7"/>
      <c r="I740" s="7"/>
      <c r="J740" s="7"/>
      <c r="K740" s="7"/>
      <c r="N740" s="7"/>
      <c r="O740" s="7"/>
      <c r="P740" s="84"/>
      <c r="Q740" s="84"/>
      <c r="R740" s="84"/>
      <c r="S740" s="84"/>
      <c r="T740" s="85"/>
    </row>
    <row r="741" spans="1:20" x14ac:dyDescent="0.2">
      <c r="A741" s="83"/>
      <c r="B741" s="6"/>
      <c r="C741" s="7"/>
      <c r="D741" s="7"/>
      <c r="E741" s="7"/>
      <c r="F741" s="7"/>
      <c r="G741" s="7"/>
      <c r="H741" s="7"/>
      <c r="I741" s="7"/>
      <c r="J741" s="7"/>
      <c r="K741" s="7"/>
      <c r="N741" s="7"/>
      <c r="O741" s="7"/>
      <c r="P741" s="84"/>
      <c r="Q741" s="84"/>
      <c r="R741" s="84"/>
      <c r="S741" s="84"/>
      <c r="T741" s="85"/>
    </row>
    <row r="742" spans="1:20" x14ac:dyDescent="0.2">
      <c r="A742" s="83"/>
      <c r="B742" s="6"/>
      <c r="C742" s="7"/>
      <c r="D742" s="7"/>
      <c r="E742" s="7"/>
      <c r="F742" s="7"/>
      <c r="G742" s="7"/>
      <c r="H742" s="7"/>
      <c r="I742" s="7"/>
      <c r="J742" s="7"/>
      <c r="K742" s="7"/>
      <c r="N742" s="7"/>
      <c r="O742" s="7"/>
      <c r="P742" s="84"/>
      <c r="Q742" s="84"/>
      <c r="R742" s="84"/>
      <c r="S742" s="84"/>
      <c r="T742" s="85"/>
    </row>
    <row r="743" spans="1:20" x14ac:dyDescent="0.2">
      <c r="A743" s="83"/>
      <c r="B743" s="6"/>
      <c r="C743" s="7"/>
      <c r="D743" s="7"/>
      <c r="E743" s="7"/>
      <c r="F743" s="7"/>
      <c r="G743" s="7"/>
      <c r="H743" s="7"/>
      <c r="I743" s="7"/>
      <c r="J743" s="7"/>
      <c r="K743" s="7"/>
      <c r="N743" s="7"/>
      <c r="O743" s="7"/>
      <c r="P743" s="84"/>
      <c r="Q743" s="84"/>
      <c r="R743" s="84"/>
      <c r="S743" s="84"/>
      <c r="T743" s="85"/>
    </row>
    <row r="744" spans="1:20" x14ac:dyDescent="0.2">
      <c r="A744" s="83"/>
      <c r="B744" s="6"/>
      <c r="C744" s="7"/>
      <c r="D744" s="7"/>
      <c r="E744" s="7"/>
      <c r="F744" s="7"/>
      <c r="G744" s="7"/>
      <c r="H744" s="7"/>
      <c r="I744" s="7"/>
      <c r="J744" s="7"/>
      <c r="K744" s="7"/>
      <c r="N744" s="7"/>
      <c r="O744" s="7"/>
      <c r="P744" s="84"/>
      <c r="Q744" s="84"/>
      <c r="R744" s="84"/>
      <c r="S744" s="84"/>
      <c r="T744" s="85"/>
    </row>
    <row r="745" spans="1:20" x14ac:dyDescent="0.2">
      <c r="A745" s="83"/>
      <c r="B745" s="6"/>
      <c r="C745" s="7"/>
      <c r="D745" s="7"/>
      <c r="E745" s="7"/>
      <c r="F745" s="7"/>
      <c r="G745" s="7"/>
      <c r="H745" s="7"/>
      <c r="I745" s="7"/>
      <c r="J745" s="7"/>
      <c r="K745" s="7"/>
      <c r="N745" s="7"/>
      <c r="O745" s="7"/>
      <c r="P745" s="84"/>
      <c r="Q745" s="84"/>
      <c r="R745" s="84"/>
      <c r="S745" s="84"/>
      <c r="T745" s="85"/>
    </row>
    <row r="746" spans="1:20" x14ac:dyDescent="0.2">
      <c r="A746" s="83"/>
      <c r="B746" s="6"/>
      <c r="C746" s="7"/>
      <c r="D746" s="7"/>
      <c r="E746" s="7"/>
      <c r="F746" s="7"/>
      <c r="G746" s="7"/>
      <c r="H746" s="7"/>
      <c r="I746" s="7"/>
      <c r="J746" s="7"/>
      <c r="K746" s="7"/>
      <c r="N746" s="7"/>
      <c r="O746" s="7"/>
      <c r="P746" s="84"/>
      <c r="Q746" s="84"/>
      <c r="R746" s="84"/>
      <c r="S746" s="84"/>
      <c r="T746" s="85"/>
    </row>
    <row r="747" spans="1:20" x14ac:dyDescent="0.2">
      <c r="A747" s="83"/>
      <c r="B747" s="6"/>
      <c r="C747" s="7"/>
      <c r="D747" s="7"/>
      <c r="E747" s="7"/>
      <c r="F747" s="7"/>
      <c r="G747" s="7"/>
      <c r="H747" s="7"/>
      <c r="I747" s="7"/>
      <c r="J747" s="7"/>
      <c r="K747" s="7"/>
      <c r="N747" s="7"/>
      <c r="O747" s="7"/>
      <c r="P747" s="84"/>
      <c r="Q747" s="84"/>
      <c r="R747" s="84"/>
      <c r="S747" s="84"/>
      <c r="T747" s="85"/>
    </row>
    <row r="748" spans="1:20" x14ac:dyDescent="0.2">
      <c r="A748" s="83"/>
      <c r="B748" s="6"/>
      <c r="C748" s="7"/>
      <c r="D748" s="7"/>
      <c r="E748" s="7"/>
      <c r="F748" s="7"/>
      <c r="G748" s="7"/>
      <c r="H748" s="7"/>
      <c r="I748" s="7"/>
      <c r="J748" s="7"/>
      <c r="K748" s="7"/>
      <c r="N748" s="7"/>
      <c r="O748" s="7"/>
      <c r="P748" s="84"/>
      <c r="Q748" s="84"/>
      <c r="R748" s="84"/>
      <c r="S748" s="84"/>
      <c r="T748" s="85"/>
    </row>
    <row r="749" spans="1:20" x14ac:dyDescent="0.2">
      <c r="A749" s="83"/>
      <c r="B749" s="6"/>
      <c r="C749" s="7"/>
      <c r="D749" s="7"/>
      <c r="E749" s="7"/>
      <c r="F749" s="7"/>
      <c r="G749" s="7"/>
      <c r="H749" s="7"/>
      <c r="I749" s="7"/>
      <c r="J749" s="7"/>
      <c r="K749" s="7"/>
      <c r="N749" s="7"/>
      <c r="O749" s="7"/>
      <c r="P749" s="84"/>
      <c r="Q749" s="84"/>
      <c r="R749" s="84"/>
      <c r="S749" s="84"/>
      <c r="T749" s="85"/>
    </row>
    <row r="750" spans="1:20" x14ac:dyDescent="0.2">
      <c r="A750" s="83"/>
      <c r="B750" s="6"/>
      <c r="C750" s="7"/>
      <c r="D750" s="7"/>
      <c r="E750" s="7"/>
      <c r="F750" s="7"/>
      <c r="G750" s="7"/>
      <c r="H750" s="7"/>
      <c r="I750" s="7"/>
      <c r="J750" s="7"/>
      <c r="K750" s="7"/>
      <c r="N750" s="7"/>
      <c r="O750" s="7"/>
      <c r="P750" s="84"/>
      <c r="Q750" s="84"/>
      <c r="R750" s="84"/>
      <c r="S750" s="84"/>
      <c r="T750" s="85"/>
    </row>
    <row r="751" spans="1:20" x14ac:dyDescent="0.2">
      <c r="A751" s="83"/>
      <c r="B751" s="6"/>
      <c r="C751" s="7"/>
      <c r="D751" s="7"/>
      <c r="E751" s="7"/>
      <c r="F751" s="7"/>
      <c r="G751" s="7"/>
      <c r="H751" s="7"/>
      <c r="I751" s="7"/>
      <c r="J751" s="7"/>
      <c r="K751" s="7"/>
      <c r="N751" s="7"/>
      <c r="O751" s="7"/>
      <c r="P751" s="84"/>
      <c r="Q751" s="84"/>
      <c r="R751" s="84"/>
      <c r="S751" s="84"/>
      <c r="T751" s="85"/>
    </row>
    <row r="752" spans="1:20" x14ac:dyDescent="0.2">
      <c r="A752" s="83"/>
      <c r="B752" s="6"/>
      <c r="C752" s="7"/>
      <c r="D752" s="7"/>
      <c r="E752" s="7"/>
      <c r="F752" s="7"/>
      <c r="G752" s="7"/>
      <c r="H752" s="7"/>
      <c r="I752" s="7"/>
      <c r="J752" s="7"/>
      <c r="K752" s="7"/>
      <c r="N752" s="7"/>
      <c r="O752" s="7"/>
      <c r="P752" s="84"/>
      <c r="Q752" s="84"/>
      <c r="R752" s="84"/>
      <c r="S752" s="84"/>
      <c r="T752" s="85"/>
    </row>
    <row r="753" spans="1:20" x14ac:dyDescent="0.2">
      <c r="A753" s="83"/>
      <c r="B753" s="6"/>
      <c r="C753" s="7"/>
      <c r="D753" s="7"/>
      <c r="E753" s="7"/>
      <c r="F753" s="7"/>
      <c r="G753" s="7"/>
      <c r="H753" s="7"/>
      <c r="I753" s="7"/>
      <c r="J753" s="7"/>
      <c r="K753" s="7"/>
      <c r="N753" s="7"/>
      <c r="O753" s="7"/>
      <c r="P753" s="84"/>
      <c r="Q753" s="84"/>
      <c r="R753" s="84"/>
      <c r="S753" s="84"/>
      <c r="T753" s="85"/>
    </row>
    <row r="754" spans="1:20" x14ac:dyDescent="0.2">
      <c r="A754" s="83"/>
      <c r="B754" s="6"/>
      <c r="C754" s="7"/>
      <c r="D754" s="7"/>
      <c r="E754" s="7"/>
      <c r="F754" s="7"/>
      <c r="G754" s="7"/>
      <c r="H754" s="7"/>
      <c r="I754" s="7"/>
      <c r="J754" s="7"/>
      <c r="K754" s="7"/>
      <c r="N754" s="7"/>
      <c r="O754" s="7"/>
      <c r="P754" s="84"/>
      <c r="Q754" s="84"/>
      <c r="R754" s="84"/>
      <c r="S754" s="84"/>
      <c r="T754" s="85"/>
    </row>
    <row r="755" spans="1:20" x14ac:dyDescent="0.2">
      <c r="A755" s="83"/>
      <c r="B755" s="6"/>
      <c r="C755" s="7"/>
      <c r="D755" s="7"/>
      <c r="E755" s="7"/>
      <c r="F755" s="7"/>
      <c r="G755" s="7"/>
      <c r="H755" s="7"/>
      <c r="I755" s="7"/>
      <c r="J755" s="7"/>
      <c r="K755" s="7"/>
      <c r="N755" s="7"/>
      <c r="O755" s="7"/>
      <c r="P755" s="84"/>
      <c r="Q755" s="84"/>
      <c r="R755" s="84"/>
      <c r="S755" s="84"/>
      <c r="T755" s="85"/>
    </row>
    <row r="756" spans="1:20" x14ac:dyDescent="0.2">
      <c r="A756" s="83"/>
      <c r="B756" s="6"/>
      <c r="C756" s="7"/>
      <c r="D756" s="7"/>
      <c r="E756" s="7"/>
      <c r="F756" s="7"/>
      <c r="G756" s="7"/>
      <c r="H756" s="7"/>
      <c r="I756" s="7"/>
      <c r="J756" s="7"/>
      <c r="K756" s="7"/>
      <c r="N756" s="7"/>
      <c r="O756" s="7"/>
      <c r="P756" s="84"/>
      <c r="Q756" s="84"/>
      <c r="R756" s="84"/>
      <c r="S756" s="84"/>
      <c r="T756" s="85"/>
    </row>
    <row r="757" spans="1:20" x14ac:dyDescent="0.2">
      <c r="A757" s="83"/>
      <c r="B757" s="6"/>
      <c r="C757" s="7"/>
      <c r="D757" s="7"/>
      <c r="E757" s="7"/>
      <c r="F757" s="7"/>
      <c r="G757" s="7"/>
      <c r="H757" s="7"/>
      <c r="I757" s="7"/>
      <c r="J757" s="7"/>
      <c r="K757" s="7"/>
      <c r="N757" s="7"/>
      <c r="O757" s="7"/>
      <c r="P757" s="84"/>
      <c r="Q757" s="84"/>
      <c r="R757" s="84"/>
      <c r="S757" s="84"/>
      <c r="T757" s="85"/>
    </row>
    <row r="758" spans="1:20" x14ac:dyDescent="0.2">
      <c r="A758" s="83"/>
      <c r="B758" s="6"/>
      <c r="C758" s="7"/>
      <c r="D758" s="7"/>
      <c r="E758" s="7"/>
      <c r="F758" s="7"/>
      <c r="G758" s="7"/>
      <c r="H758" s="7"/>
      <c r="I758" s="7"/>
      <c r="J758" s="7"/>
      <c r="K758" s="7"/>
      <c r="N758" s="7"/>
      <c r="O758" s="7"/>
      <c r="P758" s="84"/>
      <c r="Q758" s="84"/>
      <c r="R758" s="84"/>
      <c r="S758" s="84"/>
      <c r="T758" s="85"/>
    </row>
    <row r="759" spans="1:20" x14ac:dyDescent="0.2">
      <c r="A759" s="83"/>
      <c r="B759" s="6"/>
      <c r="C759" s="7"/>
      <c r="D759" s="7"/>
      <c r="E759" s="7"/>
      <c r="F759" s="7"/>
      <c r="G759" s="7"/>
      <c r="H759" s="7"/>
      <c r="I759" s="7"/>
      <c r="J759" s="7"/>
      <c r="K759" s="7"/>
      <c r="N759" s="7"/>
      <c r="O759" s="7"/>
      <c r="P759" s="84"/>
      <c r="Q759" s="84"/>
      <c r="R759" s="84"/>
      <c r="S759" s="84"/>
      <c r="T759" s="85"/>
    </row>
    <row r="760" spans="1:20" x14ac:dyDescent="0.2">
      <c r="A760" s="83"/>
      <c r="B760" s="6"/>
      <c r="C760" s="7"/>
      <c r="D760" s="7"/>
      <c r="E760" s="7"/>
      <c r="F760" s="7"/>
      <c r="G760" s="7"/>
      <c r="H760" s="7"/>
      <c r="I760" s="7"/>
      <c r="J760" s="7"/>
      <c r="K760" s="7"/>
      <c r="N760" s="7"/>
      <c r="O760" s="7"/>
      <c r="P760" s="84"/>
      <c r="Q760" s="84"/>
      <c r="R760" s="84"/>
      <c r="S760" s="84"/>
      <c r="T760" s="85"/>
    </row>
    <row r="761" spans="1:20" x14ac:dyDescent="0.2">
      <c r="A761" s="83"/>
      <c r="B761" s="6"/>
      <c r="C761" s="7"/>
      <c r="D761" s="7"/>
      <c r="E761" s="7"/>
      <c r="F761" s="7"/>
      <c r="G761" s="7"/>
      <c r="H761" s="7"/>
      <c r="I761" s="7"/>
      <c r="J761" s="7"/>
      <c r="K761" s="7"/>
      <c r="N761" s="7"/>
      <c r="O761" s="7"/>
      <c r="P761" s="84"/>
      <c r="Q761" s="84"/>
      <c r="R761" s="84"/>
      <c r="S761" s="84"/>
      <c r="T761" s="85"/>
    </row>
    <row r="762" spans="1:20" x14ac:dyDescent="0.2">
      <c r="A762" s="83"/>
      <c r="B762" s="6"/>
      <c r="C762" s="7"/>
      <c r="D762" s="7"/>
      <c r="E762" s="7"/>
      <c r="F762" s="7"/>
      <c r="G762" s="7"/>
      <c r="H762" s="7"/>
      <c r="I762" s="7"/>
      <c r="J762" s="7"/>
      <c r="K762" s="7"/>
      <c r="N762" s="7"/>
      <c r="O762" s="7"/>
      <c r="P762" s="84"/>
      <c r="Q762" s="84"/>
      <c r="R762" s="84"/>
      <c r="S762" s="84"/>
      <c r="T762" s="85"/>
    </row>
    <row r="763" spans="1:20" x14ac:dyDescent="0.2">
      <c r="A763" s="83"/>
      <c r="B763" s="6"/>
      <c r="C763" s="7"/>
      <c r="D763" s="7"/>
      <c r="E763" s="7"/>
      <c r="F763" s="7"/>
      <c r="G763" s="7"/>
      <c r="H763" s="7"/>
      <c r="I763" s="7"/>
      <c r="J763" s="7"/>
      <c r="K763" s="7"/>
      <c r="N763" s="7"/>
      <c r="O763" s="7"/>
      <c r="P763" s="84"/>
      <c r="Q763" s="84"/>
      <c r="R763" s="84"/>
      <c r="S763" s="84"/>
      <c r="T763" s="85"/>
    </row>
    <row r="764" spans="1:20" x14ac:dyDescent="0.2">
      <c r="A764" s="83"/>
      <c r="B764" s="6"/>
      <c r="C764" s="7"/>
      <c r="D764" s="7"/>
      <c r="E764" s="7"/>
      <c r="F764" s="7"/>
      <c r="G764" s="7"/>
      <c r="H764" s="7"/>
      <c r="I764" s="7"/>
      <c r="J764" s="7"/>
      <c r="K764" s="7"/>
      <c r="N764" s="7"/>
      <c r="O764" s="7"/>
      <c r="P764" s="84"/>
      <c r="Q764" s="84"/>
      <c r="R764" s="84"/>
      <c r="S764" s="84"/>
      <c r="T764" s="85"/>
    </row>
    <row r="765" spans="1:20" x14ac:dyDescent="0.2">
      <c r="A765" s="83"/>
      <c r="B765" s="6"/>
      <c r="C765" s="7"/>
      <c r="D765" s="7"/>
      <c r="E765" s="7"/>
      <c r="F765" s="7"/>
      <c r="G765" s="7"/>
      <c r="H765" s="7"/>
      <c r="I765" s="7"/>
      <c r="J765" s="7"/>
      <c r="K765" s="7"/>
      <c r="N765" s="7"/>
      <c r="O765" s="7"/>
      <c r="P765" s="84"/>
      <c r="Q765" s="84"/>
      <c r="R765" s="84"/>
      <c r="S765" s="84"/>
      <c r="T765" s="85"/>
    </row>
    <row r="766" spans="1:20" x14ac:dyDescent="0.2">
      <c r="A766" s="83"/>
      <c r="B766" s="6"/>
      <c r="C766" s="7"/>
      <c r="D766" s="7"/>
      <c r="E766" s="7"/>
      <c r="F766" s="7"/>
      <c r="G766" s="7"/>
      <c r="H766" s="7"/>
      <c r="I766" s="7"/>
      <c r="J766" s="7"/>
      <c r="K766" s="7"/>
      <c r="N766" s="7"/>
      <c r="O766" s="7"/>
      <c r="P766" s="84"/>
      <c r="Q766" s="84"/>
      <c r="R766" s="84"/>
      <c r="S766" s="84"/>
      <c r="T766" s="85"/>
    </row>
    <row r="767" spans="1:20" x14ac:dyDescent="0.2">
      <c r="A767" s="83"/>
      <c r="B767" s="6"/>
      <c r="C767" s="7"/>
      <c r="D767" s="7"/>
      <c r="E767" s="7"/>
      <c r="F767" s="7"/>
      <c r="G767" s="7"/>
      <c r="H767" s="7"/>
      <c r="I767" s="7"/>
      <c r="J767" s="7"/>
      <c r="K767" s="7"/>
      <c r="N767" s="7"/>
      <c r="O767" s="7"/>
      <c r="P767" s="84"/>
      <c r="Q767" s="84"/>
      <c r="R767" s="84"/>
      <c r="S767" s="84"/>
      <c r="T767" s="85"/>
    </row>
    <row r="768" spans="1:20" x14ac:dyDescent="0.2">
      <c r="A768" s="83"/>
      <c r="B768" s="6"/>
      <c r="C768" s="7"/>
      <c r="D768" s="7"/>
      <c r="E768" s="7"/>
      <c r="F768" s="7"/>
      <c r="G768" s="7"/>
      <c r="H768" s="7"/>
      <c r="I768" s="7"/>
      <c r="J768" s="7"/>
      <c r="K768" s="7"/>
      <c r="N768" s="7"/>
      <c r="O768" s="7"/>
      <c r="P768" s="84"/>
      <c r="Q768" s="84"/>
      <c r="R768" s="84"/>
      <c r="S768" s="84"/>
      <c r="T768" s="85"/>
    </row>
    <row r="769" spans="1:20" x14ac:dyDescent="0.2">
      <c r="A769" s="83"/>
      <c r="B769" s="6"/>
      <c r="C769" s="7"/>
      <c r="D769" s="7"/>
      <c r="E769" s="7"/>
      <c r="F769" s="7"/>
      <c r="G769" s="7"/>
      <c r="H769" s="7"/>
      <c r="I769" s="7"/>
      <c r="J769" s="7"/>
      <c r="K769" s="7"/>
      <c r="N769" s="7"/>
      <c r="O769" s="7"/>
      <c r="P769" s="84"/>
      <c r="Q769" s="84"/>
      <c r="R769" s="84"/>
      <c r="S769" s="84"/>
      <c r="T769" s="85"/>
    </row>
    <row r="770" spans="1:20" x14ac:dyDescent="0.2">
      <c r="A770" s="83"/>
      <c r="B770" s="6"/>
      <c r="C770" s="7"/>
      <c r="D770" s="7"/>
      <c r="E770" s="7"/>
      <c r="F770" s="7"/>
      <c r="G770" s="7"/>
      <c r="H770" s="7"/>
      <c r="I770" s="7"/>
      <c r="J770" s="7"/>
      <c r="K770" s="7"/>
      <c r="N770" s="7"/>
      <c r="O770" s="7"/>
      <c r="P770" s="84"/>
      <c r="Q770" s="84"/>
      <c r="R770" s="84"/>
      <c r="S770" s="84"/>
      <c r="T770" s="85"/>
    </row>
    <row r="771" spans="1:20" x14ac:dyDescent="0.2">
      <c r="A771" s="83"/>
      <c r="B771" s="6"/>
      <c r="C771" s="7"/>
      <c r="D771" s="7"/>
      <c r="E771" s="7"/>
      <c r="F771" s="7"/>
      <c r="G771" s="7"/>
      <c r="H771" s="7"/>
      <c r="I771" s="7"/>
      <c r="J771" s="7"/>
      <c r="K771" s="7"/>
      <c r="N771" s="7"/>
      <c r="O771" s="7"/>
      <c r="P771" s="84"/>
      <c r="Q771" s="84"/>
      <c r="R771" s="84"/>
      <c r="S771" s="84"/>
      <c r="T771" s="85"/>
    </row>
    <row r="772" spans="1:20" x14ac:dyDescent="0.2">
      <c r="A772" s="83"/>
      <c r="B772" s="6"/>
      <c r="C772" s="7"/>
      <c r="D772" s="7"/>
      <c r="E772" s="7"/>
      <c r="F772" s="7"/>
      <c r="G772" s="7"/>
      <c r="H772" s="7"/>
      <c r="I772" s="7"/>
      <c r="J772" s="7"/>
      <c r="K772" s="7"/>
      <c r="N772" s="7"/>
      <c r="O772" s="7"/>
      <c r="P772" s="84"/>
      <c r="Q772" s="84"/>
      <c r="R772" s="84"/>
      <c r="S772" s="84"/>
      <c r="T772" s="85"/>
    </row>
    <row r="773" spans="1:20" x14ac:dyDescent="0.2">
      <c r="A773" s="83"/>
      <c r="B773" s="6"/>
      <c r="C773" s="7"/>
      <c r="D773" s="7"/>
      <c r="E773" s="7"/>
      <c r="F773" s="7"/>
      <c r="G773" s="7"/>
      <c r="H773" s="7"/>
      <c r="I773" s="7"/>
      <c r="J773" s="7"/>
      <c r="K773" s="7"/>
      <c r="N773" s="7"/>
      <c r="O773" s="7"/>
      <c r="P773" s="84"/>
      <c r="Q773" s="84"/>
      <c r="R773" s="84"/>
      <c r="S773" s="84"/>
      <c r="T773" s="85"/>
    </row>
    <row r="774" spans="1:20" x14ac:dyDescent="0.2">
      <c r="A774" s="83"/>
      <c r="B774" s="6"/>
      <c r="C774" s="7"/>
      <c r="D774" s="7"/>
      <c r="E774" s="7"/>
      <c r="F774" s="7"/>
      <c r="G774" s="7"/>
      <c r="H774" s="7"/>
      <c r="I774" s="7"/>
      <c r="J774" s="7"/>
      <c r="K774" s="7"/>
      <c r="N774" s="7"/>
      <c r="O774" s="7"/>
      <c r="P774" s="84"/>
      <c r="Q774" s="84"/>
      <c r="R774" s="84"/>
      <c r="S774" s="84"/>
      <c r="T774" s="85"/>
    </row>
    <row r="775" spans="1:20" x14ac:dyDescent="0.2">
      <c r="A775" s="83"/>
      <c r="B775" s="6"/>
      <c r="C775" s="7"/>
      <c r="D775" s="7"/>
      <c r="E775" s="7"/>
      <c r="F775" s="7"/>
      <c r="G775" s="7"/>
      <c r="H775" s="7"/>
      <c r="I775" s="7"/>
      <c r="J775" s="7"/>
      <c r="K775" s="7"/>
      <c r="N775" s="7"/>
      <c r="O775" s="7"/>
      <c r="P775" s="84"/>
      <c r="Q775" s="84"/>
      <c r="R775" s="84"/>
      <c r="S775" s="84"/>
      <c r="T775" s="85"/>
    </row>
    <row r="776" spans="1:20" x14ac:dyDescent="0.2">
      <c r="A776" s="83"/>
      <c r="B776" s="6"/>
      <c r="C776" s="7"/>
      <c r="D776" s="7"/>
      <c r="E776" s="7"/>
      <c r="F776" s="7"/>
      <c r="G776" s="7"/>
      <c r="H776" s="7"/>
      <c r="I776" s="7"/>
      <c r="J776" s="7"/>
      <c r="K776" s="7"/>
      <c r="N776" s="7"/>
      <c r="O776" s="7"/>
      <c r="P776" s="84"/>
      <c r="Q776" s="84"/>
      <c r="R776" s="84"/>
      <c r="S776" s="84"/>
      <c r="T776" s="85"/>
    </row>
    <row r="777" spans="1:20" x14ac:dyDescent="0.2">
      <c r="A777" s="83"/>
      <c r="B777" s="6"/>
      <c r="C777" s="7"/>
      <c r="D777" s="7"/>
      <c r="E777" s="7"/>
      <c r="F777" s="7"/>
      <c r="G777" s="7"/>
      <c r="H777" s="7"/>
      <c r="I777" s="7"/>
      <c r="J777" s="7"/>
      <c r="K777" s="7"/>
      <c r="N777" s="7"/>
      <c r="O777" s="7"/>
      <c r="P777" s="84"/>
      <c r="Q777" s="84"/>
      <c r="R777" s="84"/>
      <c r="S777" s="84"/>
      <c r="T777" s="85"/>
    </row>
    <row r="778" spans="1:20" x14ac:dyDescent="0.2">
      <c r="A778" s="83"/>
      <c r="B778" s="6"/>
      <c r="C778" s="7"/>
      <c r="D778" s="7"/>
      <c r="E778" s="7"/>
      <c r="F778" s="7"/>
      <c r="G778" s="7"/>
      <c r="H778" s="7"/>
      <c r="I778" s="7"/>
      <c r="J778" s="7"/>
      <c r="K778" s="7"/>
      <c r="N778" s="7"/>
      <c r="O778" s="7"/>
      <c r="P778" s="84"/>
      <c r="Q778" s="84"/>
      <c r="R778" s="84"/>
      <c r="S778" s="84"/>
      <c r="T778" s="85"/>
    </row>
    <row r="779" spans="1:20" x14ac:dyDescent="0.2">
      <c r="A779" s="83"/>
      <c r="B779" s="6"/>
      <c r="C779" s="7"/>
      <c r="D779" s="7"/>
      <c r="E779" s="7"/>
      <c r="F779" s="7"/>
      <c r="G779" s="7"/>
      <c r="H779" s="7"/>
      <c r="I779" s="7"/>
      <c r="J779" s="7"/>
      <c r="K779" s="7"/>
      <c r="N779" s="7"/>
      <c r="O779" s="7"/>
      <c r="P779" s="84"/>
      <c r="Q779" s="84"/>
      <c r="R779" s="84"/>
      <c r="S779" s="84"/>
      <c r="T779" s="85"/>
    </row>
    <row r="780" spans="1:20" x14ac:dyDescent="0.2">
      <c r="A780" s="83"/>
      <c r="B780" s="6"/>
      <c r="C780" s="7"/>
      <c r="D780" s="7"/>
      <c r="E780" s="7"/>
      <c r="F780" s="7"/>
      <c r="G780" s="7"/>
      <c r="H780" s="7"/>
      <c r="I780" s="7"/>
      <c r="J780" s="7"/>
      <c r="K780" s="7"/>
      <c r="N780" s="7"/>
      <c r="O780" s="7"/>
      <c r="P780" s="84"/>
      <c r="Q780" s="84"/>
      <c r="R780" s="84"/>
      <c r="S780" s="84"/>
      <c r="T780" s="85"/>
    </row>
    <row r="781" spans="1:20" x14ac:dyDescent="0.2">
      <c r="A781" s="83"/>
      <c r="B781" s="6"/>
      <c r="C781" s="7"/>
      <c r="D781" s="7"/>
      <c r="E781" s="7"/>
      <c r="F781" s="7"/>
      <c r="G781" s="7"/>
      <c r="H781" s="7"/>
      <c r="I781" s="7"/>
      <c r="J781" s="7"/>
      <c r="K781" s="7"/>
      <c r="N781" s="7"/>
      <c r="O781" s="7"/>
      <c r="P781" s="84"/>
      <c r="Q781" s="84"/>
      <c r="R781" s="84"/>
      <c r="S781" s="84"/>
      <c r="T781" s="85"/>
    </row>
    <row r="782" spans="1:20" x14ac:dyDescent="0.2">
      <c r="A782" s="83"/>
      <c r="B782" s="6"/>
      <c r="C782" s="7"/>
      <c r="D782" s="7"/>
      <c r="E782" s="7"/>
      <c r="F782" s="7"/>
      <c r="G782" s="7"/>
      <c r="H782" s="7"/>
      <c r="I782" s="7"/>
      <c r="J782" s="7"/>
      <c r="K782" s="7"/>
      <c r="N782" s="7"/>
      <c r="O782" s="7"/>
      <c r="P782" s="84"/>
      <c r="Q782" s="84"/>
      <c r="R782" s="84"/>
      <c r="S782" s="84"/>
      <c r="T782" s="85"/>
    </row>
    <row r="783" spans="1:20" x14ac:dyDescent="0.2">
      <c r="A783" s="83"/>
      <c r="B783" s="6"/>
      <c r="C783" s="7"/>
      <c r="D783" s="7"/>
      <c r="E783" s="7"/>
      <c r="F783" s="7"/>
      <c r="G783" s="7"/>
      <c r="H783" s="7"/>
      <c r="I783" s="7"/>
      <c r="J783" s="7"/>
      <c r="K783" s="7"/>
      <c r="N783" s="7"/>
      <c r="O783" s="7"/>
      <c r="P783" s="84"/>
      <c r="Q783" s="84"/>
      <c r="R783" s="84"/>
      <c r="S783" s="84"/>
      <c r="T783" s="85"/>
    </row>
    <row r="784" spans="1:20" x14ac:dyDescent="0.2">
      <c r="A784" s="83"/>
      <c r="B784" s="6"/>
      <c r="C784" s="7"/>
      <c r="D784" s="7"/>
      <c r="E784" s="7"/>
      <c r="F784" s="7"/>
      <c r="G784" s="7"/>
      <c r="H784" s="7"/>
      <c r="I784" s="7"/>
      <c r="J784" s="7"/>
      <c r="K784" s="7"/>
      <c r="N784" s="7"/>
      <c r="O784" s="7"/>
      <c r="P784" s="84"/>
      <c r="Q784" s="84"/>
      <c r="R784" s="84"/>
      <c r="S784" s="84"/>
      <c r="T784" s="85"/>
    </row>
    <row r="785" spans="1:20" x14ac:dyDescent="0.2">
      <c r="A785" s="83"/>
      <c r="B785" s="6"/>
      <c r="C785" s="7"/>
      <c r="D785" s="7"/>
      <c r="E785" s="7"/>
      <c r="F785" s="7"/>
      <c r="G785" s="7"/>
      <c r="H785" s="7"/>
      <c r="I785" s="7"/>
      <c r="J785" s="7"/>
      <c r="K785" s="7"/>
      <c r="N785" s="7"/>
      <c r="O785" s="7"/>
      <c r="P785" s="84"/>
      <c r="Q785" s="84"/>
      <c r="R785" s="84"/>
      <c r="S785" s="84"/>
      <c r="T785" s="85"/>
    </row>
    <row r="786" spans="1:20" x14ac:dyDescent="0.2">
      <c r="A786" s="83"/>
      <c r="B786" s="6"/>
      <c r="C786" s="7"/>
      <c r="D786" s="7"/>
      <c r="E786" s="7"/>
      <c r="F786" s="7"/>
      <c r="G786" s="7"/>
      <c r="H786" s="7"/>
      <c r="I786" s="7"/>
      <c r="J786" s="7"/>
      <c r="K786" s="7"/>
      <c r="N786" s="7"/>
      <c r="O786" s="7"/>
      <c r="P786" s="84"/>
      <c r="Q786" s="84"/>
      <c r="R786" s="84"/>
      <c r="S786" s="84"/>
      <c r="T786" s="85"/>
    </row>
    <row r="787" spans="1:20" x14ac:dyDescent="0.2">
      <c r="A787" s="83"/>
      <c r="B787" s="6"/>
      <c r="C787" s="7"/>
      <c r="D787" s="7"/>
      <c r="E787" s="7"/>
      <c r="F787" s="7"/>
      <c r="G787" s="7"/>
      <c r="H787" s="7"/>
      <c r="I787" s="7"/>
      <c r="J787" s="7"/>
      <c r="K787" s="7"/>
      <c r="N787" s="7"/>
      <c r="O787" s="7"/>
      <c r="P787" s="84"/>
      <c r="Q787" s="84"/>
      <c r="R787" s="84"/>
      <c r="S787" s="84"/>
      <c r="T787" s="85"/>
    </row>
    <row r="788" spans="1:20" x14ac:dyDescent="0.2">
      <c r="A788" s="83"/>
      <c r="B788" s="6"/>
      <c r="C788" s="7"/>
      <c r="D788" s="7"/>
      <c r="E788" s="7"/>
      <c r="F788" s="7"/>
      <c r="G788" s="7"/>
      <c r="H788" s="7"/>
      <c r="I788" s="7"/>
      <c r="J788" s="7"/>
      <c r="K788" s="7"/>
      <c r="N788" s="7"/>
      <c r="O788" s="7"/>
      <c r="P788" s="84"/>
      <c r="Q788" s="84"/>
      <c r="R788" s="84"/>
      <c r="S788" s="84"/>
      <c r="T788" s="85"/>
    </row>
    <row r="789" spans="1:20" x14ac:dyDescent="0.2">
      <c r="A789" s="83"/>
      <c r="B789" s="6"/>
      <c r="C789" s="7"/>
      <c r="D789" s="7"/>
      <c r="E789" s="7"/>
      <c r="F789" s="7"/>
      <c r="G789" s="7"/>
      <c r="H789" s="7"/>
      <c r="I789" s="7"/>
      <c r="J789" s="7"/>
      <c r="K789" s="7"/>
      <c r="N789" s="7"/>
      <c r="O789" s="7"/>
      <c r="P789" s="84"/>
      <c r="Q789" s="84"/>
      <c r="R789" s="84"/>
      <c r="S789" s="84"/>
      <c r="T789" s="85"/>
    </row>
    <row r="790" spans="1:20" x14ac:dyDescent="0.2">
      <c r="A790" s="83"/>
      <c r="B790" s="6"/>
      <c r="C790" s="7"/>
      <c r="D790" s="7"/>
      <c r="E790" s="7"/>
      <c r="F790" s="7"/>
      <c r="G790" s="7"/>
      <c r="H790" s="7"/>
      <c r="I790" s="7"/>
      <c r="J790" s="7"/>
      <c r="K790" s="7"/>
      <c r="N790" s="7"/>
      <c r="O790" s="7"/>
      <c r="P790" s="84"/>
      <c r="Q790" s="84"/>
      <c r="R790" s="84"/>
      <c r="S790" s="84"/>
      <c r="T790" s="85"/>
    </row>
    <row r="791" spans="1:20" x14ac:dyDescent="0.2">
      <c r="A791" s="83"/>
      <c r="B791" s="6"/>
      <c r="C791" s="7"/>
      <c r="D791" s="7"/>
      <c r="E791" s="7"/>
      <c r="F791" s="7"/>
      <c r="G791" s="7"/>
      <c r="H791" s="7"/>
      <c r="I791" s="7"/>
      <c r="J791" s="7"/>
      <c r="K791" s="7"/>
      <c r="N791" s="7"/>
      <c r="O791" s="7"/>
      <c r="P791" s="84"/>
      <c r="Q791" s="84"/>
      <c r="R791" s="84"/>
      <c r="S791" s="84"/>
      <c r="T791" s="85"/>
    </row>
    <row r="792" spans="1:20" x14ac:dyDescent="0.2">
      <c r="A792" s="83"/>
      <c r="B792" s="6"/>
      <c r="C792" s="7"/>
      <c r="D792" s="7"/>
      <c r="E792" s="7"/>
      <c r="F792" s="7"/>
      <c r="G792" s="7"/>
      <c r="H792" s="7"/>
      <c r="I792" s="7"/>
      <c r="J792" s="7"/>
      <c r="K792" s="7"/>
      <c r="N792" s="7"/>
      <c r="O792" s="7"/>
      <c r="P792" s="84"/>
      <c r="Q792" s="84"/>
      <c r="R792" s="84"/>
      <c r="S792" s="84"/>
      <c r="T792" s="85"/>
    </row>
    <row r="793" spans="1:20" x14ac:dyDescent="0.2">
      <c r="A793" s="83"/>
      <c r="B793" s="6"/>
      <c r="C793" s="7"/>
      <c r="D793" s="7"/>
      <c r="E793" s="7"/>
      <c r="F793" s="7"/>
      <c r="G793" s="7"/>
      <c r="H793" s="7"/>
      <c r="I793" s="7"/>
      <c r="J793" s="7"/>
      <c r="K793" s="7"/>
      <c r="N793" s="7"/>
      <c r="O793" s="7"/>
      <c r="P793" s="84"/>
      <c r="Q793" s="84"/>
      <c r="R793" s="84"/>
      <c r="S793" s="84"/>
      <c r="T793" s="85"/>
    </row>
    <row r="794" spans="1:20" x14ac:dyDescent="0.2">
      <c r="A794" s="83"/>
      <c r="B794" s="6"/>
      <c r="C794" s="7"/>
      <c r="D794" s="7"/>
      <c r="E794" s="7"/>
      <c r="F794" s="7"/>
      <c r="G794" s="7"/>
      <c r="H794" s="7"/>
      <c r="I794" s="7"/>
      <c r="J794" s="7"/>
      <c r="K794" s="7"/>
      <c r="N794" s="7"/>
      <c r="O794" s="7"/>
      <c r="P794" s="84"/>
      <c r="Q794" s="84"/>
      <c r="R794" s="84"/>
      <c r="S794" s="84"/>
      <c r="T794" s="85"/>
    </row>
    <row r="795" spans="1:20" x14ac:dyDescent="0.2">
      <c r="A795" s="83"/>
      <c r="B795" s="6"/>
      <c r="C795" s="7"/>
      <c r="D795" s="7"/>
      <c r="E795" s="7"/>
      <c r="F795" s="7"/>
      <c r="G795" s="7"/>
      <c r="H795" s="7"/>
      <c r="I795" s="7"/>
      <c r="J795" s="7"/>
      <c r="K795" s="7"/>
      <c r="N795" s="7"/>
      <c r="O795" s="7"/>
      <c r="P795" s="84"/>
      <c r="Q795" s="84"/>
      <c r="R795" s="84"/>
      <c r="S795" s="84"/>
      <c r="T795" s="85"/>
    </row>
    <row r="796" spans="1:20" x14ac:dyDescent="0.2">
      <c r="A796" s="83"/>
      <c r="B796" s="6"/>
      <c r="C796" s="7"/>
      <c r="D796" s="7"/>
      <c r="E796" s="7"/>
      <c r="F796" s="7"/>
      <c r="G796" s="7"/>
      <c r="H796" s="7"/>
      <c r="I796" s="7"/>
      <c r="J796" s="7"/>
      <c r="K796" s="7"/>
      <c r="N796" s="7"/>
      <c r="O796" s="7"/>
      <c r="P796" s="84"/>
      <c r="Q796" s="84"/>
      <c r="R796" s="84"/>
      <c r="S796" s="84"/>
      <c r="T796" s="85"/>
    </row>
    <row r="797" spans="1:20" x14ac:dyDescent="0.2">
      <c r="A797" s="83"/>
      <c r="B797" s="6"/>
      <c r="C797" s="7"/>
      <c r="D797" s="7"/>
      <c r="E797" s="7"/>
      <c r="F797" s="7"/>
      <c r="G797" s="7"/>
      <c r="H797" s="7"/>
      <c r="I797" s="7"/>
      <c r="J797" s="7"/>
      <c r="K797" s="7"/>
      <c r="N797" s="7"/>
      <c r="O797" s="7"/>
      <c r="P797" s="84"/>
      <c r="Q797" s="84"/>
      <c r="R797" s="84"/>
      <c r="S797" s="84"/>
      <c r="T797" s="85"/>
    </row>
    <row r="798" spans="1:20" x14ac:dyDescent="0.2">
      <c r="A798" s="83"/>
      <c r="B798" s="6"/>
      <c r="C798" s="7"/>
      <c r="D798" s="7"/>
      <c r="E798" s="7"/>
      <c r="F798" s="7"/>
      <c r="G798" s="7"/>
      <c r="H798" s="7"/>
      <c r="I798" s="7"/>
      <c r="J798" s="7"/>
      <c r="K798" s="7"/>
      <c r="N798" s="7"/>
      <c r="O798" s="7"/>
      <c r="P798" s="84"/>
      <c r="Q798" s="84"/>
      <c r="R798" s="84"/>
      <c r="S798" s="84"/>
      <c r="T798" s="85"/>
    </row>
    <row r="799" spans="1:20" x14ac:dyDescent="0.2">
      <c r="A799" s="83"/>
      <c r="B799" s="6"/>
      <c r="C799" s="7"/>
      <c r="D799" s="7"/>
      <c r="E799" s="7"/>
      <c r="F799" s="7"/>
      <c r="G799" s="7"/>
      <c r="H799" s="7"/>
      <c r="I799" s="7"/>
      <c r="J799" s="7"/>
      <c r="K799" s="7"/>
      <c r="N799" s="7"/>
      <c r="O799" s="7"/>
      <c r="P799" s="84"/>
      <c r="Q799" s="84"/>
      <c r="R799" s="84"/>
      <c r="S799" s="84"/>
      <c r="T799" s="85"/>
    </row>
    <row r="800" spans="1:20" x14ac:dyDescent="0.2">
      <c r="A800" s="83"/>
      <c r="B800" s="6"/>
      <c r="C800" s="7"/>
      <c r="D800" s="7"/>
      <c r="E800" s="7"/>
      <c r="F800" s="7"/>
      <c r="G800" s="7"/>
      <c r="H800" s="7"/>
      <c r="I800" s="7"/>
      <c r="J800" s="7"/>
      <c r="K800" s="7"/>
      <c r="N800" s="7"/>
      <c r="O800" s="7"/>
      <c r="P800" s="84"/>
      <c r="Q800" s="84"/>
      <c r="R800" s="84"/>
      <c r="S800" s="84"/>
      <c r="T800" s="85"/>
    </row>
    <row r="801" spans="1:20" x14ac:dyDescent="0.2">
      <c r="A801" s="83"/>
      <c r="B801" s="6"/>
      <c r="C801" s="7"/>
      <c r="D801" s="7"/>
      <c r="E801" s="7"/>
      <c r="F801" s="7"/>
      <c r="G801" s="7"/>
      <c r="H801" s="7"/>
      <c r="I801" s="7"/>
      <c r="J801" s="7"/>
      <c r="K801" s="7"/>
      <c r="N801" s="7"/>
      <c r="O801" s="7"/>
      <c r="P801" s="84"/>
      <c r="Q801" s="84"/>
      <c r="R801" s="84"/>
      <c r="S801" s="84"/>
      <c r="T801" s="85"/>
    </row>
    <row r="802" spans="1:20" x14ac:dyDescent="0.2">
      <c r="A802" s="83"/>
      <c r="B802" s="6"/>
      <c r="C802" s="7"/>
      <c r="D802" s="7"/>
      <c r="E802" s="7"/>
      <c r="F802" s="7"/>
      <c r="G802" s="7"/>
      <c r="H802" s="7"/>
      <c r="I802" s="7"/>
      <c r="J802" s="7"/>
      <c r="K802" s="7"/>
      <c r="N802" s="7"/>
      <c r="O802" s="7"/>
      <c r="P802" s="84"/>
      <c r="Q802" s="84"/>
      <c r="R802" s="84"/>
      <c r="S802" s="84"/>
      <c r="T802" s="85"/>
    </row>
    <row r="803" spans="1:20" x14ac:dyDescent="0.2">
      <c r="A803" s="83"/>
      <c r="B803" s="6"/>
      <c r="C803" s="7"/>
      <c r="D803" s="7"/>
      <c r="E803" s="7"/>
      <c r="F803" s="7"/>
      <c r="G803" s="7"/>
      <c r="H803" s="7"/>
      <c r="I803" s="7"/>
      <c r="J803" s="7"/>
      <c r="K803" s="7"/>
      <c r="N803" s="7"/>
      <c r="O803" s="7"/>
      <c r="P803" s="84"/>
      <c r="Q803" s="84"/>
      <c r="R803" s="84"/>
      <c r="S803" s="84"/>
      <c r="T803" s="85"/>
    </row>
    <row r="804" spans="1:20" x14ac:dyDescent="0.2">
      <c r="A804" s="83"/>
      <c r="B804" s="6"/>
      <c r="C804" s="7"/>
      <c r="D804" s="7"/>
      <c r="E804" s="7"/>
      <c r="F804" s="7"/>
      <c r="G804" s="7"/>
      <c r="H804" s="7"/>
      <c r="I804" s="7"/>
      <c r="J804" s="7"/>
      <c r="K804" s="7"/>
      <c r="N804" s="7"/>
      <c r="O804" s="7"/>
      <c r="P804" s="84"/>
      <c r="Q804" s="84"/>
      <c r="R804" s="84"/>
      <c r="S804" s="84"/>
      <c r="T804" s="85"/>
    </row>
    <row r="805" spans="1:20" x14ac:dyDescent="0.2">
      <c r="A805" s="83"/>
      <c r="B805" s="6"/>
      <c r="C805" s="7"/>
      <c r="D805" s="7"/>
      <c r="E805" s="7"/>
      <c r="F805" s="7"/>
      <c r="G805" s="7"/>
      <c r="H805" s="7"/>
      <c r="I805" s="7"/>
      <c r="J805" s="7"/>
      <c r="K805" s="7"/>
      <c r="N805" s="7"/>
      <c r="O805" s="7"/>
      <c r="P805" s="84"/>
      <c r="Q805" s="84"/>
      <c r="R805" s="84"/>
      <c r="S805" s="84"/>
      <c r="T805" s="85"/>
    </row>
    <row r="806" spans="1:20" x14ac:dyDescent="0.2">
      <c r="A806" s="83"/>
      <c r="B806" s="6"/>
      <c r="C806" s="7"/>
      <c r="D806" s="7"/>
      <c r="E806" s="7"/>
      <c r="F806" s="7"/>
      <c r="G806" s="7"/>
      <c r="H806" s="7"/>
      <c r="I806" s="7"/>
      <c r="J806" s="7"/>
      <c r="K806" s="7"/>
      <c r="N806" s="7"/>
      <c r="O806" s="7"/>
      <c r="P806" s="84"/>
      <c r="Q806" s="84"/>
      <c r="R806" s="84"/>
      <c r="S806" s="84"/>
      <c r="T806" s="85"/>
    </row>
    <row r="807" spans="1:20" x14ac:dyDescent="0.2">
      <c r="A807" s="83"/>
      <c r="B807" s="6"/>
      <c r="C807" s="7"/>
      <c r="D807" s="7"/>
      <c r="E807" s="7"/>
      <c r="F807" s="7"/>
      <c r="G807" s="7"/>
      <c r="H807" s="7"/>
      <c r="I807" s="7"/>
      <c r="J807" s="7"/>
      <c r="K807" s="7"/>
      <c r="N807" s="7"/>
      <c r="O807" s="7"/>
      <c r="P807" s="84"/>
      <c r="Q807" s="84"/>
      <c r="R807" s="84"/>
      <c r="S807" s="84"/>
      <c r="T807" s="85"/>
    </row>
    <row r="808" spans="1:20" x14ac:dyDescent="0.2">
      <c r="A808" s="83"/>
      <c r="B808" s="6"/>
      <c r="C808" s="7"/>
      <c r="D808" s="7"/>
      <c r="E808" s="7"/>
      <c r="F808" s="7"/>
      <c r="G808" s="7"/>
      <c r="H808" s="7"/>
      <c r="I808" s="7"/>
      <c r="J808" s="7"/>
      <c r="K808" s="7"/>
      <c r="N808" s="7"/>
      <c r="O808" s="7"/>
      <c r="P808" s="84"/>
      <c r="Q808" s="84"/>
      <c r="R808" s="84"/>
      <c r="S808" s="84"/>
      <c r="T808" s="85"/>
    </row>
    <row r="809" spans="1:20" x14ac:dyDescent="0.2">
      <c r="A809" s="83"/>
      <c r="B809" s="6"/>
      <c r="C809" s="7"/>
      <c r="D809" s="7"/>
      <c r="E809" s="7"/>
      <c r="F809" s="7"/>
      <c r="G809" s="7"/>
      <c r="H809" s="7"/>
      <c r="I809" s="7"/>
      <c r="J809" s="7"/>
      <c r="K809" s="7"/>
      <c r="N809" s="7"/>
      <c r="O809" s="7"/>
      <c r="P809" s="84"/>
      <c r="Q809" s="84"/>
      <c r="R809" s="84"/>
      <c r="S809" s="84"/>
      <c r="T809" s="85"/>
    </row>
    <row r="810" spans="1:20" x14ac:dyDescent="0.2">
      <c r="A810" s="83"/>
      <c r="B810" s="6"/>
      <c r="C810" s="7"/>
      <c r="D810" s="7"/>
      <c r="E810" s="7"/>
      <c r="F810" s="7"/>
      <c r="G810" s="7"/>
      <c r="H810" s="7"/>
      <c r="I810" s="7"/>
      <c r="J810" s="7"/>
      <c r="K810" s="7"/>
      <c r="N810" s="7"/>
      <c r="O810" s="7"/>
      <c r="P810" s="84"/>
      <c r="Q810" s="84"/>
      <c r="R810" s="84"/>
      <c r="S810" s="84"/>
      <c r="T810" s="85"/>
    </row>
    <row r="811" spans="1:20" x14ac:dyDescent="0.2">
      <c r="A811" s="83"/>
      <c r="B811" s="6"/>
      <c r="C811" s="7"/>
      <c r="D811" s="7"/>
      <c r="E811" s="7"/>
      <c r="F811" s="7"/>
      <c r="G811" s="7"/>
      <c r="H811" s="7"/>
      <c r="I811" s="7"/>
      <c r="J811" s="7"/>
      <c r="K811" s="7"/>
      <c r="N811" s="7"/>
      <c r="O811" s="7"/>
      <c r="P811" s="84"/>
      <c r="Q811" s="84"/>
      <c r="R811" s="84"/>
      <c r="S811" s="84"/>
      <c r="T811" s="85"/>
    </row>
    <row r="812" spans="1:20" x14ac:dyDescent="0.2">
      <c r="A812" s="83"/>
      <c r="B812" s="6"/>
      <c r="C812" s="7"/>
      <c r="D812" s="7"/>
      <c r="E812" s="7"/>
      <c r="F812" s="7"/>
      <c r="G812" s="7"/>
      <c r="H812" s="7"/>
      <c r="I812" s="7"/>
      <c r="J812" s="7"/>
      <c r="K812" s="7"/>
      <c r="N812" s="7"/>
      <c r="O812" s="7"/>
      <c r="P812" s="84"/>
      <c r="Q812" s="84"/>
      <c r="R812" s="84"/>
      <c r="S812" s="84"/>
      <c r="T812" s="85"/>
    </row>
    <row r="813" spans="1:20" x14ac:dyDescent="0.2">
      <c r="A813" s="83"/>
      <c r="B813" s="6"/>
      <c r="C813" s="7"/>
      <c r="D813" s="7"/>
      <c r="E813" s="7"/>
      <c r="F813" s="7"/>
      <c r="G813" s="7"/>
      <c r="H813" s="7"/>
      <c r="I813" s="7"/>
      <c r="J813" s="7"/>
      <c r="K813" s="7"/>
      <c r="N813" s="7"/>
      <c r="O813" s="7"/>
      <c r="P813" s="84"/>
      <c r="Q813" s="84"/>
      <c r="R813" s="84"/>
      <c r="S813" s="84"/>
      <c r="T813" s="85"/>
    </row>
    <row r="814" spans="1:20" x14ac:dyDescent="0.2">
      <c r="A814" s="83"/>
      <c r="B814" s="6"/>
      <c r="C814" s="7"/>
      <c r="D814" s="7"/>
      <c r="E814" s="7"/>
      <c r="F814" s="7"/>
      <c r="G814" s="7"/>
      <c r="H814" s="7"/>
      <c r="I814" s="7"/>
      <c r="J814" s="7"/>
      <c r="K814" s="7"/>
      <c r="N814" s="7"/>
      <c r="O814" s="7"/>
      <c r="P814" s="84"/>
      <c r="Q814" s="84"/>
      <c r="R814" s="84"/>
      <c r="S814" s="84"/>
      <c r="T814" s="85"/>
    </row>
    <row r="815" spans="1:20" x14ac:dyDescent="0.2">
      <c r="A815" s="83"/>
      <c r="B815" s="6"/>
      <c r="C815" s="7"/>
      <c r="D815" s="7"/>
      <c r="E815" s="7"/>
      <c r="F815" s="7"/>
      <c r="G815" s="7"/>
      <c r="H815" s="7"/>
      <c r="I815" s="7"/>
      <c r="J815" s="7"/>
      <c r="K815" s="7"/>
      <c r="N815" s="7"/>
      <c r="O815" s="7"/>
      <c r="P815" s="84"/>
      <c r="Q815" s="84"/>
      <c r="R815" s="84"/>
      <c r="S815" s="84"/>
      <c r="T815" s="85"/>
    </row>
    <row r="816" spans="1:20" x14ac:dyDescent="0.2">
      <c r="A816" s="83"/>
      <c r="B816" s="6"/>
      <c r="C816" s="7"/>
      <c r="D816" s="7"/>
      <c r="E816" s="7"/>
      <c r="F816" s="7"/>
      <c r="G816" s="7"/>
      <c r="H816" s="7"/>
      <c r="I816" s="7"/>
      <c r="J816" s="7"/>
      <c r="K816" s="7"/>
      <c r="N816" s="7"/>
      <c r="O816" s="7"/>
      <c r="P816" s="84"/>
      <c r="Q816" s="84"/>
      <c r="R816" s="84"/>
      <c r="S816" s="84"/>
      <c r="T816" s="85"/>
    </row>
    <row r="817" spans="1:20" x14ac:dyDescent="0.2">
      <c r="A817" s="83"/>
      <c r="B817" s="6"/>
      <c r="C817" s="7"/>
      <c r="D817" s="7"/>
      <c r="E817" s="7"/>
      <c r="F817" s="7"/>
      <c r="G817" s="7"/>
      <c r="H817" s="7"/>
      <c r="I817" s="7"/>
      <c r="J817" s="7"/>
      <c r="K817" s="7"/>
      <c r="N817" s="7"/>
      <c r="O817" s="7"/>
      <c r="P817" s="84"/>
      <c r="Q817" s="84"/>
      <c r="R817" s="84"/>
      <c r="S817" s="84"/>
      <c r="T817" s="85"/>
    </row>
    <row r="818" spans="1:20" x14ac:dyDescent="0.2">
      <c r="A818" s="83"/>
      <c r="B818" s="6"/>
      <c r="C818" s="7"/>
      <c r="D818" s="7"/>
      <c r="E818" s="7"/>
      <c r="F818" s="7"/>
      <c r="G818" s="7"/>
      <c r="H818" s="7"/>
      <c r="I818" s="7"/>
      <c r="J818" s="7"/>
      <c r="K818" s="7"/>
      <c r="N818" s="7"/>
      <c r="O818" s="7"/>
      <c r="P818" s="84"/>
      <c r="Q818" s="84"/>
      <c r="R818" s="84"/>
      <c r="S818" s="84"/>
      <c r="T818" s="85"/>
    </row>
    <row r="819" spans="1:20" x14ac:dyDescent="0.2">
      <c r="A819" s="83"/>
      <c r="B819" s="6"/>
      <c r="C819" s="7"/>
      <c r="D819" s="7"/>
      <c r="E819" s="7"/>
      <c r="F819" s="7"/>
      <c r="G819" s="7"/>
      <c r="H819" s="7"/>
      <c r="I819" s="7"/>
      <c r="J819" s="7"/>
      <c r="K819" s="7"/>
      <c r="N819" s="7"/>
      <c r="O819" s="7"/>
      <c r="P819" s="84"/>
      <c r="Q819" s="84"/>
      <c r="R819" s="84"/>
      <c r="S819" s="84"/>
      <c r="T819" s="85"/>
    </row>
    <row r="820" spans="1:20" x14ac:dyDescent="0.2">
      <c r="A820" s="83"/>
      <c r="B820" s="6"/>
      <c r="C820" s="7"/>
      <c r="D820" s="7"/>
      <c r="E820" s="7"/>
      <c r="F820" s="7"/>
      <c r="G820" s="7"/>
      <c r="H820" s="7"/>
      <c r="I820" s="7"/>
      <c r="J820" s="7"/>
      <c r="K820" s="7"/>
      <c r="N820" s="7"/>
      <c r="O820" s="7"/>
      <c r="P820" s="84"/>
      <c r="Q820" s="84"/>
      <c r="R820" s="84"/>
      <c r="S820" s="84"/>
      <c r="T820" s="85"/>
    </row>
    <row r="821" spans="1:20" x14ac:dyDescent="0.2">
      <c r="A821" s="83"/>
      <c r="B821" s="6"/>
      <c r="C821" s="7"/>
      <c r="D821" s="7"/>
      <c r="E821" s="7"/>
      <c r="F821" s="7"/>
      <c r="G821" s="7"/>
      <c r="H821" s="7"/>
      <c r="I821" s="7"/>
      <c r="J821" s="7"/>
      <c r="K821" s="7"/>
      <c r="N821" s="7"/>
      <c r="O821" s="7"/>
      <c r="P821" s="84"/>
      <c r="Q821" s="84"/>
      <c r="R821" s="84"/>
      <c r="S821" s="84"/>
      <c r="T821" s="85"/>
    </row>
    <row r="822" spans="1:20" x14ac:dyDescent="0.2">
      <c r="A822" s="83"/>
      <c r="B822" s="6"/>
      <c r="C822" s="7"/>
      <c r="D822" s="7"/>
      <c r="E822" s="7"/>
      <c r="F822" s="7"/>
      <c r="G822" s="7"/>
      <c r="H822" s="7"/>
      <c r="I822" s="7"/>
      <c r="J822" s="7"/>
      <c r="K822" s="7"/>
      <c r="N822" s="7"/>
      <c r="O822" s="7"/>
      <c r="P822" s="84"/>
      <c r="Q822" s="84"/>
      <c r="R822" s="84"/>
      <c r="S822" s="84"/>
      <c r="T822" s="85"/>
    </row>
    <row r="823" spans="1:20" x14ac:dyDescent="0.2">
      <c r="A823" s="83"/>
      <c r="B823" s="6"/>
      <c r="C823" s="7"/>
      <c r="D823" s="7"/>
      <c r="E823" s="7"/>
      <c r="F823" s="7"/>
      <c r="G823" s="7"/>
      <c r="H823" s="7"/>
      <c r="I823" s="7"/>
      <c r="J823" s="7"/>
      <c r="K823" s="7"/>
      <c r="N823" s="7"/>
      <c r="O823" s="7"/>
      <c r="P823" s="84"/>
      <c r="Q823" s="84"/>
      <c r="R823" s="84"/>
      <c r="S823" s="84"/>
      <c r="T823" s="85"/>
    </row>
    <row r="824" spans="1:20" x14ac:dyDescent="0.2">
      <c r="A824" s="83"/>
      <c r="B824" s="6"/>
      <c r="C824" s="7"/>
      <c r="D824" s="7"/>
      <c r="E824" s="7"/>
      <c r="F824" s="7"/>
      <c r="G824" s="7"/>
      <c r="H824" s="7"/>
      <c r="I824" s="7"/>
      <c r="J824" s="7"/>
      <c r="K824" s="7"/>
      <c r="N824" s="7"/>
      <c r="O824" s="7"/>
      <c r="P824" s="84"/>
      <c r="Q824" s="84"/>
      <c r="R824" s="84"/>
      <c r="S824" s="84"/>
      <c r="T824" s="85"/>
    </row>
    <row r="825" spans="1:20" x14ac:dyDescent="0.2">
      <c r="A825" s="83"/>
      <c r="B825" s="6"/>
      <c r="C825" s="7"/>
      <c r="D825" s="7"/>
      <c r="E825" s="7"/>
      <c r="F825" s="7"/>
      <c r="G825" s="7"/>
      <c r="H825" s="7"/>
      <c r="I825" s="7"/>
      <c r="J825" s="7"/>
      <c r="K825" s="7"/>
      <c r="N825" s="7"/>
      <c r="O825" s="7"/>
      <c r="P825" s="84"/>
      <c r="Q825" s="84"/>
      <c r="R825" s="84"/>
      <c r="S825" s="84"/>
      <c r="T825" s="85"/>
    </row>
    <row r="826" spans="1:20" x14ac:dyDescent="0.2">
      <c r="A826" s="83"/>
      <c r="B826" s="6"/>
      <c r="C826" s="7"/>
      <c r="D826" s="7"/>
      <c r="E826" s="7"/>
      <c r="F826" s="7"/>
      <c r="G826" s="7"/>
      <c r="H826" s="7"/>
      <c r="I826" s="7"/>
      <c r="J826" s="7"/>
      <c r="K826" s="7"/>
      <c r="N826" s="7"/>
      <c r="O826" s="7"/>
      <c r="P826" s="84"/>
      <c r="Q826" s="84"/>
      <c r="R826" s="84"/>
      <c r="S826" s="84"/>
      <c r="T826" s="85"/>
    </row>
    <row r="827" spans="1:20" x14ac:dyDescent="0.2">
      <c r="A827" s="83"/>
      <c r="B827" s="6"/>
      <c r="C827" s="7"/>
      <c r="D827" s="7"/>
      <c r="E827" s="7"/>
      <c r="F827" s="7"/>
      <c r="G827" s="7"/>
      <c r="H827" s="7"/>
      <c r="I827" s="7"/>
      <c r="J827" s="7"/>
      <c r="K827" s="7"/>
      <c r="N827" s="7"/>
      <c r="O827" s="7"/>
      <c r="P827" s="84"/>
      <c r="Q827" s="84"/>
      <c r="R827" s="84"/>
      <c r="S827" s="84"/>
      <c r="T827" s="85"/>
    </row>
    <row r="828" spans="1:20" x14ac:dyDescent="0.2">
      <c r="A828" s="83"/>
      <c r="B828" s="6"/>
      <c r="C828" s="7"/>
      <c r="D828" s="7"/>
      <c r="E828" s="7"/>
      <c r="F828" s="7"/>
      <c r="G828" s="7"/>
      <c r="H828" s="7"/>
      <c r="I828" s="7"/>
      <c r="J828" s="7"/>
      <c r="K828" s="7"/>
      <c r="N828" s="7"/>
      <c r="O828" s="7"/>
      <c r="P828" s="84"/>
      <c r="Q828" s="84"/>
      <c r="R828" s="84"/>
      <c r="S828" s="84"/>
      <c r="T828" s="85"/>
    </row>
    <row r="829" spans="1:20" x14ac:dyDescent="0.2">
      <c r="A829" s="83"/>
      <c r="B829" s="6"/>
      <c r="C829" s="7"/>
      <c r="D829" s="7"/>
      <c r="E829" s="7"/>
      <c r="F829" s="7"/>
      <c r="G829" s="7"/>
      <c r="H829" s="7"/>
      <c r="I829" s="7"/>
      <c r="J829" s="7"/>
      <c r="K829" s="7"/>
      <c r="N829" s="7"/>
      <c r="O829" s="7"/>
      <c r="P829" s="84"/>
      <c r="Q829" s="84"/>
      <c r="R829" s="84"/>
      <c r="S829" s="84"/>
      <c r="T829" s="85"/>
    </row>
    <row r="830" spans="1:20" x14ac:dyDescent="0.2">
      <c r="A830" s="83"/>
      <c r="B830" s="6"/>
      <c r="C830" s="7"/>
      <c r="D830" s="7"/>
      <c r="E830" s="7"/>
      <c r="F830" s="7"/>
      <c r="G830" s="7"/>
      <c r="H830" s="7"/>
      <c r="I830" s="7"/>
      <c r="J830" s="7"/>
      <c r="K830" s="7"/>
      <c r="N830" s="7"/>
      <c r="O830" s="7"/>
      <c r="P830" s="84"/>
      <c r="Q830" s="84"/>
      <c r="R830" s="84"/>
      <c r="S830" s="84"/>
      <c r="T830" s="85"/>
    </row>
    <row r="831" spans="1:20" x14ac:dyDescent="0.2">
      <c r="A831" s="83"/>
      <c r="B831" s="6"/>
      <c r="C831" s="7"/>
      <c r="D831" s="7"/>
      <c r="E831" s="7"/>
      <c r="F831" s="7"/>
      <c r="G831" s="7"/>
      <c r="H831" s="7"/>
      <c r="I831" s="7"/>
      <c r="J831" s="7"/>
      <c r="K831" s="7"/>
      <c r="N831" s="7"/>
      <c r="O831" s="7"/>
      <c r="P831" s="84"/>
      <c r="Q831" s="84"/>
      <c r="R831" s="84"/>
      <c r="S831" s="84"/>
      <c r="T831" s="85"/>
    </row>
    <row r="832" spans="1:20" x14ac:dyDescent="0.2">
      <c r="A832" s="83"/>
      <c r="B832" s="6"/>
      <c r="C832" s="7"/>
      <c r="D832" s="7"/>
      <c r="E832" s="7"/>
      <c r="F832" s="7"/>
      <c r="G832" s="7"/>
      <c r="H832" s="7"/>
      <c r="I832" s="7"/>
      <c r="J832" s="7"/>
      <c r="K832" s="7"/>
      <c r="N832" s="7"/>
      <c r="O832" s="7"/>
      <c r="P832" s="84"/>
      <c r="Q832" s="84"/>
      <c r="R832" s="84"/>
      <c r="S832" s="84"/>
      <c r="T832" s="85"/>
    </row>
    <row r="833" spans="1:20" x14ac:dyDescent="0.2">
      <c r="A833" s="83"/>
      <c r="B833" s="6"/>
      <c r="C833" s="7"/>
      <c r="D833" s="7"/>
      <c r="E833" s="7"/>
      <c r="F833" s="7"/>
      <c r="G833" s="7"/>
      <c r="H833" s="7"/>
      <c r="I833" s="7"/>
      <c r="J833" s="7"/>
      <c r="K833" s="7"/>
      <c r="N833" s="7"/>
      <c r="O833" s="7"/>
      <c r="P833" s="84"/>
      <c r="Q833" s="84"/>
      <c r="R833" s="84"/>
      <c r="S833" s="84"/>
      <c r="T833" s="85"/>
    </row>
    <row r="834" spans="1:20" x14ac:dyDescent="0.2">
      <c r="A834" s="83"/>
      <c r="B834" s="6"/>
      <c r="C834" s="7"/>
      <c r="D834" s="7"/>
      <c r="E834" s="7"/>
      <c r="F834" s="7"/>
      <c r="G834" s="7"/>
      <c r="H834" s="7"/>
      <c r="I834" s="7"/>
      <c r="J834" s="7"/>
      <c r="K834" s="7"/>
      <c r="N834" s="7"/>
      <c r="O834" s="7"/>
      <c r="P834" s="84"/>
      <c r="Q834" s="84"/>
      <c r="R834" s="84"/>
      <c r="S834" s="84"/>
      <c r="T834" s="85"/>
    </row>
    <row r="835" spans="1:20" x14ac:dyDescent="0.2">
      <c r="A835" s="83"/>
      <c r="B835" s="6"/>
      <c r="C835" s="7"/>
      <c r="D835" s="7"/>
      <c r="E835" s="7"/>
      <c r="F835" s="7"/>
      <c r="G835" s="7"/>
      <c r="H835" s="7"/>
      <c r="I835" s="7"/>
      <c r="J835" s="7"/>
      <c r="K835" s="7"/>
      <c r="N835" s="7"/>
      <c r="O835" s="7"/>
      <c r="P835" s="84"/>
      <c r="Q835" s="84"/>
      <c r="R835" s="84"/>
      <c r="S835" s="84"/>
      <c r="T835" s="85"/>
    </row>
    <row r="836" spans="1:20" x14ac:dyDescent="0.2">
      <c r="A836" s="83"/>
      <c r="B836" s="6"/>
      <c r="C836" s="7"/>
      <c r="D836" s="7"/>
      <c r="E836" s="7"/>
      <c r="F836" s="7"/>
      <c r="G836" s="7"/>
      <c r="H836" s="7"/>
      <c r="I836" s="7"/>
      <c r="J836" s="7"/>
      <c r="K836" s="7"/>
      <c r="N836" s="7"/>
      <c r="O836" s="7"/>
      <c r="P836" s="84"/>
      <c r="Q836" s="84"/>
      <c r="R836" s="84"/>
      <c r="S836" s="84"/>
      <c r="T836" s="85"/>
    </row>
    <row r="837" spans="1:20" x14ac:dyDescent="0.2">
      <c r="A837" s="83"/>
      <c r="B837" s="6"/>
      <c r="C837" s="7"/>
      <c r="D837" s="7"/>
      <c r="E837" s="7"/>
      <c r="F837" s="7"/>
      <c r="G837" s="7"/>
      <c r="H837" s="7"/>
      <c r="I837" s="7"/>
      <c r="J837" s="7"/>
      <c r="K837" s="7"/>
      <c r="N837" s="7"/>
      <c r="O837" s="7"/>
      <c r="P837" s="84"/>
      <c r="Q837" s="84"/>
      <c r="R837" s="84"/>
      <c r="S837" s="84"/>
      <c r="T837" s="85"/>
    </row>
    <row r="838" spans="1:20" x14ac:dyDescent="0.2">
      <c r="A838" s="83"/>
      <c r="B838" s="6"/>
      <c r="C838" s="7"/>
      <c r="D838" s="7"/>
      <c r="E838" s="7"/>
      <c r="F838" s="7"/>
      <c r="G838" s="7"/>
      <c r="H838" s="7"/>
      <c r="I838" s="7"/>
      <c r="J838" s="7"/>
      <c r="K838" s="7"/>
      <c r="N838" s="7"/>
      <c r="O838" s="7"/>
      <c r="P838" s="84"/>
      <c r="Q838" s="84"/>
      <c r="R838" s="84"/>
      <c r="S838" s="84"/>
      <c r="T838" s="85"/>
    </row>
    <row r="839" spans="1:20" x14ac:dyDescent="0.2">
      <c r="A839" s="83"/>
      <c r="B839" s="6"/>
      <c r="C839" s="7"/>
      <c r="D839" s="7"/>
      <c r="E839" s="7"/>
      <c r="F839" s="7"/>
      <c r="G839" s="7"/>
      <c r="H839" s="7"/>
      <c r="I839" s="7"/>
      <c r="J839" s="7"/>
      <c r="K839" s="7"/>
      <c r="N839" s="7"/>
      <c r="O839" s="7"/>
      <c r="P839" s="84"/>
      <c r="Q839" s="84"/>
      <c r="R839" s="84"/>
      <c r="S839" s="84"/>
      <c r="T839" s="85"/>
    </row>
    <row r="840" spans="1:20" x14ac:dyDescent="0.2">
      <c r="A840" s="83"/>
      <c r="B840" s="6"/>
      <c r="C840" s="7"/>
      <c r="D840" s="7"/>
      <c r="E840" s="7"/>
      <c r="F840" s="7"/>
      <c r="G840" s="7"/>
      <c r="H840" s="7"/>
      <c r="I840" s="7"/>
      <c r="J840" s="7"/>
      <c r="K840" s="7"/>
      <c r="N840" s="7"/>
      <c r="O840" s="7"/>
      <c r="P840" s="84"/>
      <c r="Q840" s="84"/>
      <c r="R840" s="84"/>
      <c r="S840" s="84"/>
      <c r="T840" s="85"/>
    </row>
    <row r="841" spans="1:20" x14ac:dyDescent="0.2">
      <c r="A841" s="83"/>
      <c r="B841" s="6"/>
      <c r="C841" s="7"/>
      <c r="D841" s="7"/>
      <c r="E841" s="7"/>
      <c r="F841" s="7"/>
      <c r="G841" s="7"/>
      <c r="H841" s="7"/>
      <c r="I841" s="7"/>
      <c r="J841" s="7"/>
      <c r="K841" s="7"/>
      <c r="N841" s="7"/>
      <c r="O841" s="7"/>
      <c r="P841" s="84"/>
      <c r="Q841" s="84"/>
      <c r="R841" s="84"/>
      <c r="S841" s="84"/>
      <c r="T841" s="85"/>
    </row>
    <row r="842" spans="1:20" x14ac:dyDescent="0.2">
      <c r="A842" s="83"/>
      <c r="B842" s="6"/>
      <c r="C842" s="7"/>
      <c r="D842" s="7"/>
      <c r="E842" s="7"/>
      <c r="F842" s="7"/>
      <c r="G842" s="7"/>
      <c r="H842" s="7"/>
      <c r="I842" s="7"/>
      <c r="J842" s="7"/>
      <c r="K842" s="7"/>
      <c r="N842" s="7"/>
      <c r="O842" s="7"/>
      <c r="P842" s="84"/>
      <c r="Q842" s="84"/>
      <c r="R842" s="84"/>
      <c r="S842" s="84"/>
      <c r="T842" s="85"/>
    </row>
    <row r="843" spans="1:20" x14ac:dyDescent="0.2">
      <c r="A843" s="83"/>
      <c r="B843" s="6"/>
      <c r="C843" s="7"/>
      <c r="D843" s="7"/>
      <c r="E843" s="7"/>
      <c r="F843" s="7"/>
      <c r="G843" s="7"/>
      <c r="H843" s="7"/>
      <c r="I843" s="7"/>
      <c r="J843" s="7"/>
      <c r="K843" s="7"/>
      <c r="N843" s="7"/>
      <c r="O843" s="7"/>
      <c r="P843" s="84"/>
      <c r="Q843" s="84"/>
      <c r="R843" s="84"/>
      <c r="S843" s="84"/>
      <c r="T843" s="85"/>
    </row>
    <row r="844" spans="1:20" x14ac:dyDescent="0.2">
      <c r="A844" s="83"/>
      <c r="B844" s="6"/>
      <c r="C844" s="7"/>
      <c r="D844" s="7"/>
      <c r="E844" s="7"/>
      <c r="F844" s="7"/>
      <c r="G844" s="7"/>
      <c r="H844" s="7"/>
      <c r="I844" s="7"/>
      <c r="J844" s="7"/>
      <c r="K844" s="7"/>
      <c r="N844" s="7"/>
      <c r="O844" s="7"/>
      <c r="P844" s="84"/>
      <c r="Q844" s="84"/>
      <c r="R844" s="84"/>
      <c r="S844" s="84"/>
      <c r="T844" s="85"/>
    </row>
    <row r="845" spans="1:20" x14ac:dyDescent="0.2">
      <c r="A845" s="83"/>
      <c r="B845" s="6"/>
      <c r="C845" s="7"/>
      <c r="D845" s="7"/>
      <c r="E845" s="7"/>
      <c r="F845" s="7"/>
      <c r="G845" s="7"/>
      <c r="H845" s="7"/>
      <c r="I845" s="7"/>
      <c r="J845" s="7"/>
      <c r="K845" s="7"/>
      <c r="N845" s="7"/>
      <c r="O845" s="7"/>
      <c r="P845" s="84"/>
      <c r="Q845" s="84"/>
      <c r="R845" s="84"/>
      <c r="S845" s="84"/>
      <c r="T845" s="85"/>
    </row>
    <row r="846" spans="1:20" x14ac:dyDescent="0.2">
      <c r="A846" s="83"/>
      <c r="B846" s="6"/>
      <c r="C846" s="7"/>
      <c r="D846" s="7"/>
      <c r="E846" s="7"/>
      <c r="F846" s="7"/>
      <c r="G846" s="7"/>
      <c r="H846" s="7"/>
      <c r="I846" s="7"/>
      <c r="J846" s="7"/>
      <c r="K846" s="7"/>
      <c r="N846" s="7"/>
      <c r="O846" s="7"/>
      <c r="P846" s="84"/>
      <c r="Q846" s="84"/>
      <c r="R846" s="84"/>
      <c r="S846" s="84"/>
      <c r="T846" s="85"/>
    </row>
    <row r="847" spans="1:20" x14ac:dyDescent="0.2">
      <c r="A847" s="83"/>
      <c r="B847" s="6"/>
      <c r="C847" s="7"/>
      <c r="D847" s="7"/>
      <c r="E847" s="7"/>
      <c r="F847" s="7"/>
      <c r="G847" s="7"/>
      <c r="H847" s="7"/>
      <c r="I847" s="7"/>
      <c r="J847" s="7"/>
      <c r="K847" s="7"/>
      <c r="N847" s="7"/>
      <c r="O847" s="7"/>
      <c r="P847" s="84"/>
      <c r="Q847" s="84"/>
      <c r="R847" s="84"/>
      <c r="S847" s="84"/>
      <c r="T847" s="85"/>
    </row>
    <row r="848" spans="1:20" x14ac:dyDescent="0.2">
      <c r="A848" s="83"/>
      <c r="B848" s="6"/>
      <c r="C848" s="7"/>
      <c r="D848" s="7"/>
      <c r="E848" s="7"/>
      <c r="F848" s="7"/>
      <c r="G848" s="7"/>
      <c r="H848" s="7"/>
      <c r="I848" s="7"/>
      <c r="J848" s="7"/>
      <c r="K848" s="7"/>
      <c r="N848" s="7"/>
      <c r="O848" s="7"/>
      <c r="P848" s="84"/>
      <c r="Q848" s="84"/>
      <c r="R848" s="84"/>
      <c r="S848" s="84"/>
      <c r="T848" s="85"/>
    </row>
    <row r="849" spans="1:20" x14ac:dyDescent="0.2">
      <c r="A849" s="83"/>
      <c r="B849" s="6"/>
      <c r="C849" s="7"/>
      <c r="D849" s="7"/>
      <c r="E849" s="7"/>
      <c r="F849" s="7"/>
      <c r="G849" s="7"/>
      <c r="H849" s="7"/>
      <c r="I849" s="7"/>
      <c r="J849" s="7"/>
      <c r="K849" s="7"/>
      <c r="N849" s="7"/>
      <c r="O849" s="7"/>
      <c r="P849" s="84"/>
      <c r="Q849" s="84"/>
      <c r="R849" s="84"/>
      <c r="S849" s="84"/>
      <c r="T849" s="85"/>
    </row>
    <row r="850" spans="1:20" x14ac:dyDescent="0.2">
      <c r="A850" s="83"/>
      <c r="B850" s="6"/>
      <c r="C850" s="7"/>
      <c r="D850" s="7"/>
      <c r="E850" s="7"/>
      <c r="F850" s="7"/>
      <c r="G850" s="7"/>
      <c r="H850" s="7"/>
      <c r="I850" s="7"/>
      <c r="J850" s="7"/>
      <c r="K850" s="7"/>
      <c r="N850" s="7"/>
      <c r="O850" s="7"/>
      <c r="P850" s="84"/>
      <c r="Q850" s="84"/>
      <c r="R850" s="84"/>
      <c r="S850" s="84"/>
      <c r="T850" s="85"/>
    </row>
    <row r="851" spans="1:20" x14ac:dyDescent="0.2">
      <c r="A851" s="83"/>
      <c r="B851" s="6"/>
      <c r="C851" s="7"/>
      <c r="D851" s="7"/>
      <c r="E851" s="7"/>
      <c r="F851" s="7"/>
      <c r="G851" s="7"/>
      <c r="H851" s="7"/>
      <c r="I851" s="7"/>
      <c r="J851" s="7"/>
      <c r="K851" s="7"/>
      <c r="N851" s="7"/>
      <c r="O851" s="7"/>
      <c r="P851" s="84"/>
      <c r="Q851" s="84"/>
      <c r="R851" s="84"/>
      <c r="S851" s="84"/>
      <c r="T851" s="85"/>
    </row>
    <row r="852" spans="1:20" x14ac:dyDescent="0.2">
      <c r="A852" s="83"/>
      <c r="B852" s="6"/>
      <c r="C852" s="7"/>
      <c r="D852" s="7"/>
      <c r="E852" s="7"/>
      <c r="F852" s="7"/>
      <c r="G852" s="7"/>
      <c r="H852" s="7"/>
      <c r="I852" s="7"/>
      <c r="J852" s="7"/>
      <c r="K852" s="7"/>
      <c r="N852" s="7"/>
      <c r="O852" s="7"/>
      <c r="P852" s="84"/>
      <c r="Q852" s="84"/>
      <c r="R852" s="84"/>
      <c r="S852" s="84"/>
      <c r="T852" s="85"/>
    </row>
    <row r="853" spans="1:20" x14ac:dyDescent="0.2">
      <c r="A853" s="83"/>
      <c r="B853" s="6"/>
      <c r="C853" s="7"/>
      <c r="D853" s="7"/>
      <c r="E853" s="7"/>
      <c r="F853" s="7"/>
      <c r="G853" s="7"/>
      <c r="H853" s="7"/>
      <c r="I853" s="7"/>
      <c r="J853" s="7"/>
      <c r="K853" s="7"/>
      <c r="N853" s="7"/>
      <c r="O853" s="7"/>
      <c r="P853" s="84"/>
      <c r="Q853" s="84"/>
      <c r="R853" s="84"/>
      <c r="S853" s="84"/>
      <c r="T853" s="85"/>
    </row>
    <row r="854" spans="1:20" x14ac:dyDescent="0.2">
      <c r="A854" s="83"/>
      <c r="B854" s="6"/>
      <c r="C854" s="7"/>
      <c r="D854" s="7"/>
      <c r="E854" s="7"/>
      <c r="F854" s="7"/>
      <c r="G854" s="7"/>
      <c r="H854" s="7"/>
      <c r="I854" s="7"/>
      <c r="J854" s="7"/>
      <c r="K854" s="7"/>
      <c r="N854" s="7"/>
      <c r="O854" s="7"/>
      <c r="P854" s="84"/>
      <c r="Q854" s="84"/>
      <c r="R854" s="84"/>
      <c r="S854" s="84"/>
      <c r="T854" s="85"/>
    </row>
    <row r="855" spans="1:20" x14ac:dyDescent="0.2">
      <c r="A855" s="83"/>
      <c r="B855" s="6"/>
      <c r="C855" s="7"/>
      <c r="D855" s="7"/>
      <c r="E855" s="7"/>
      <c r="F855" s="7"/>
      <c r="G855" s="7"/>
      <c r="H855" s="7"/>
      <c r="I855" s="7"/>
      <c r="J855" s="7"/>
      <c r="K855" s="7"/>
      <c r="N855" s="7"/>
      <c r="O855" s="7"/>
      <c r="P855" s="84"/>
      <c r="Q855" s="84"/>
      <c r="R855" s="84"/>
      <c r="S855" s="84"/>
      <c r="T855" s="85"/>
    </row>
    <row r="856" spans="1:20" x14ac:dyDescent="0.2">
      <c r="A856" s="83"/>
      <c r="B856" s="6"/>
      <c r="C856" s="7"/>
      <c r="D856" s="7"/>
      <c r="E856" s="7"/>
      <c r="F856" s="7"/>
      <c r="G856" s="7"/>
      <c r="H856" s="7"/>
      <c r="I856" s="7"/>
      <c r="J856" s="7"/>
      <c r="K856" s="7"/>
      <c r="N856" s="7"/>
      <c r="O856" s="7"/>
      <c r="P856" s="84"/>
      <c r="Q856" s="84"/>
      <c r="R856" s="84"/>
      <c r="S856" s="84"/>
      <c r="T856" s="85"/>
    </row>
    <row r="857" spans="1:20" x14ac:dyDescent="0.2">
      <c r="A857" s="83"/>
      <c r="B857" s="6"/>
      <c r="C857" s="7"/>
      <c r="D857" s="7"/>
      <c r="E857" s="7"/>
      <c r="F857" s="7"/>
      <c r="G857" s="7"/>
      <c r="H857" s="7"/>
      <c r="I857" s="7"/>
      <c r="J857" s="7"/>
      <c r="K857" s="7"/>
      <c r="N857" s="7"/>
      <c r="O857" s="7"/>
      <c r="P857" s="84"/>
      <c r="Q857" s="84"/>
      <c r="R857" s="84"/>
      <c r="S857" s="84"/>
      <c r="T857" s="85"/>
    </row>
    <row r="858" spans="1:20" x14ac:dyDescent="0.2">
      <c r="A858" s="83"/>
      <c r="B858" s="6"/>
      <c r="C858" s="7"/>
      <c r="D858" s="7"/>
      <c r="E858" s="7"/>
      <c r="F858" s="7"/>
      <c r="G858" s="7"/>
      <c r="H858" s="7"/>
      <c r="I858" s="7"/>
      <c r="J858" s="7"/>
      <c r="K858" s="7"/>
      <c r="N858" s="7"/>
      <c r="O858" s="7"/>
      <c r="P858" s="84"/>
      <c r="Q858" s="84"/>
      <c r="R858" s="84"/>
      <c r="S858" s="84"/>
      <c r="T858" s="85"/>
    </row>
    <row r="859" spans="1:20" x14ac:dyDescent="0.2">
      <c r="A859" s="83"/>
      <c r="B859" s="6"/>
      <c r="C859" s="7"/>
      <c r="D859" s="7"/>
      <c r="E859" s="7"/>
      <c r="F859" s="7"/>
      <c r="G859" s="7"/>
      <c r="H859" s="7"/>
      <c r="I859" s="7"/>
      <c r="J859" s="7"/>
      <c r="K859" s="7"/>
      <c r="N859" s="7"/>
      <c r="O859" s="7"/>
      <c r="P859" s="84"/>
      <c r="Q859" s="84"/>
      <c r="R859" s="84"/>
      <c r="S859" s="84"/>
      <c r="T859" s="85"/>
    </row>
    <row r="860" spans="1:20" x14ac:dyDescent="0.2">
      <c r="A860" s="83"/>
      <c r="B860" s="6"/>
      <c r="C860" s="7"/>
      <c r="D860" s="7"/>
      <c r="E860" s="7"/>
      <c r="F860" s="7"/>
      <c r="G860" s="7"/>
      <c r="H860" s="7"/>
      <c r="I860" s="7"/>
      <c r="J860" s="7"/>
      <c r="K860" s="7"/>
      <c r="N860" s="7"/>
      <c r="O860" s="7"/>
      <c r="P860" s="84"/>
      <c r="Q860" s="84"/>
      <c r="R860" s="84"/>
      <c r="S860" s="84"/>
      <c r="T860" s="85"/>
    </row>
    <row r="861" spans="1:20" x14ac:dyDescent="0.2">
      <c r="A861" s="83"/>
      <c r="B861" s="6"/>
      <c r="C861" s="7"/>
      <c r="D861" s="7"/>
      <c r="E861" s="7"/>
      <c r="F861" s="7"/>
      <c r="G861" s="7"/>
      <c r="H861" s="7"/>
      <c r="I861" s="7"/>
      <c r="J861" s="7"/>
      <c r="K861" s="7"/>
      <c r="N861" s="7"/>
      <c r="O861" s="7"/>
      <c r="P861" s="84"/>
      <c r="Q861" s="84"/>
      <c r="R861" s="84"/>
      <c r="S861" s="84"/>
      <c r="T861" s="85"/>
    </row>
    <row r="862" spans="1:20" x14ac:dyDescent="0.2">
      <c r="A862" s="83"/>
      <c r="B862" s="6"/>
      <c r="C862" s="7"/>
      <c r="D862" s="7"/>
      <c r="E862" s="7"/>
      <c r="F862" s="7"/>
      <c r="G862" s="7"/>
      <c r="H862" s="7"/>
      <c r="I862" s="7"/>
      <c r="J862" s="7"/>
      <c r="K862" s="7"/>
      <c r="N862" s="7"/>
      <c r="O862" s="7"/>
      <c r="P862" s="84"/>
      <c r="Q862" s="84"/>
      <c r="R862" s="84"/>
      <c r="S862" s="84"/>
      <c r="T862" s="85"/>
    </row>
    <row r="863" spans="1:20" x14ac:dyDescent="0.2">
      <c r="A863" s="83"/>
      <c r="B863" s="6"/>
      <c r="C863" s="7"/>
      <c r="D863" s="7"/>
      <c r="E863" s="7"/>
      <c r="F863" s="7"/>
      <c r="G863" s="7"/>
      <c r="H863" s="7"/>
      <c r="I863" s="7"/>
      <c r="J863" s="7"/>
      <c r="K863" s="7"/>
      <c r="N863" s="7"/>
      <c r="O863" s="7"/>
      <c r="P863" s="84"/>
      <c r="Q863" s="84"/>
      <c r="R863" s="84"/>
      <c r="S863" s="84"/>
      <c r="T863" s="85"/>
    </row>
    <row r="864" spans="1:20" x14ac:dyDescent="0.2">
      <c r="A864" s="83"/>
      <c r="B864" s="6"/>
      <c r="C864" s="7"/>
      <c r="D864" s="7"/>
      <c r="E864" s="7"/>
      <c r="F864" s="7"/>
      <c r="G864" s="7"/>
      <c r="H864" s="7"/>
      <c r="I864" s="7"/>
      <c r="J864" s="7"/>
      <c r="K864" s="7"/>
      <c r="N864" s="7"/>
      <c r="O864" s="7"/>
      <c r="P864" s="84"/>
      <c r="Q864" s="84"/>
      <c r="R864" s="84"/>
      <c r="S864" s="84"/>
      <c r="T864" s="85"/>
    </row>
    <row r="865" spans="1:20" x14ac:dyDescent="0.2">
      <c r="A865" s="83"/>
      <c r="B865" s="6"/>
      <c r="C865" s="7"/>
      <c r="D865" s="7"/>
      <c r="E865" s="7"/>
      <c r="F865" s="7"/>
      <c r="G865" s="7"/>
      <c r="H865" s="7"/>
      <c r="I865" s="7"/>
      <c r="J865" s="7"/>
      <c r="K865" s="7"/>
      <c r="N865" s="7"/>
      <c r="O865" s="7"/>
      <c r="P865" s="84"/>
      <c r="Q865" s="84"/>
      <c r="R865" s="84"/>
      <c r="S865" s="84"/>
      <c r="T865" s="85"/>
    </row>
    <row r="866" spans="1:20" x14ac:dyDescent="0.2">
      <c r="A866" s="83"/>
      <c r="B866" s="6"/>
      <c r="C866" s="7"/>
      <c r="D866" s="7"/>
      <c r="E866" s="7"/>
      <c r="F866" s="7"/>
      <c r="G866" s="7"/>
      <c r="H866" s="7"/>
      <c r="I866" s="7"/>
      <c r="J866" s="7"/>
      <c r="K866" s="7"/>
      <c r="N866" s="7"/>
      <c r="O866" s="7"/>
      <c r="P866" s="84"/>
      <c r="Q866" s="84"/>
      <c r="R866" s="84"/>
      <c r="S866" s="84"/>
      <c r="T866" s="85"/>
    </row>
    <row r="867" spans="1:20" x14ac:dyDescent="0.2">
      <c r="A867" s="83"/>
      <c r="B867" s="6"/>
      <c r="C867" s="7"/>
      <c r="D867" s="7"/>
      <c r="E867" s="7"/>
      <c r="F867" s="7"/>
      <c r="G867" s="7"/>
      <c r="H867" s="7"/>
      <c r="I867" s="7"/>
      <c r="J867" s="7"/>
      <c r="K867" s="7"/>
      <c r="N867" s="7"/>
      <c r="O867" s="7"/>
      <c r="P867" s="84"/>
      <c r="Q867" s="84"/>
      <c r="R867" s="84"/>
      <c r="S867" s="84"/>
      <c r="T867" s="85"/>
    </row>
    <row r="868" spans="1:20" x14ac:dyDescent="0.2">
      <c r="A868" s="83"/>
      <c r="B868" s="6"/>
      <c r="C868" s="7"/>
      <c r="D868" s="7"/>
      <c r="E868" s="7"/>
      <c r="F868" s="7"/>
      <c r="G868" s="7"/>
      <c r="H868" s="7"/>
      <c r="I868" s="7"/>
      <c r="J868" s="7"/>
      <c r="K868" s="7"/>
      <c r="N868" s="7"/>
      <c r="O868" s="7"/>
      <c r="P868" s="84"/>
      <c r="Q868" s="84"/>
      <c r="R868" s="84"/>
      <c r="S868" s="84"/>
      <c r="T868" s="85"/>
    </row>
    <row r="869" spans="1:20" x14ac:dyDescent="0.2">
      <c r="A869" s="83"/>
      <c r="B869" s="6"/>
      <c r="C869" s="7"/>
      <c r="D869" s="7"/>
      <c r="E869" s="7"/>
      <c r="F869" s="7"/>
      <c r="G869" s="7"/>
      <c r="H869" s="7"/>
      <c r="I869" s="7"/>
      <c r="J869" s="7"/>
      <c r="K869" s="7"/>
      <c r="N869" s="7"/>
      <c r="O869" s="7"/>
      <c r="P869" s="84"/>
      <c r="Q869" s="84"/>
      <c r="R869" s="84"/>
      <c r="S869" s="84"/>
      <c r="T869" s="85"/>
    </row>
    <row r="870" spans="1:20" x14ac:dyDescent="0.2">
      <c r="A870" s="83"/>
      <c r="B870" s="6"/>
      <c r="C870" s="7"/>
      <c r="D870" s="7"/>
      <c r="E870" s="7"/>
      <c r="F870" s="7"/>
      <c r="G870" s="7"/>
      <c r="H870" s="7"/>
      <c r="I870" s="7"/>
      <c r="J870" s="7"/>
      <c r="K870" s="7"/>
      <c r="N870" s="7"/>
      <c r="O870" s="7"/>
      <c r="P870" s="84"/>
      <c r="Q870" s="84"/>
      <c r="R870" s="84"/>
      <c r="S870" s="84"/>
      <c r="T870" s="85"/>
    </row>
    <row r="871" spans="1:20" x14ac:dyDescent="0.2">
      <c r="A871" s="83"/>
      <c r="B871" s="6"/>
      <c r="C871" s="7"/>
      <c r="D871" s="7"/>
      <c r="E871" s="7"/>
      <c r="F871" s="7"/>
      <c r="G871" s="7"/>
      <c r="H871" s="7"/>
      <c r="I871" s="7"/>
      <c r="J871" s="7"/>
      <c r="K871" s="7"/>
      <c r="N871" s="7"/>
      <c r="O871" s="7"/>
      <c r="P871" s="84"/>
      <c r="Q871" s="84"/>
      <c r="R871" s="84"/>
      <c r="S871" s="84"/>
      <c r="T871" s="85"/>
    </row>
    <row r="872" spans="1:20" x14ac:dyDescent="0.2">
      <c r="A872" s="83"/>
      <c r="B872" s="6"/>
      <c r="C872" s="7"/>
      <c r="D872" s="7"/>
      <c r="E872" s="7"/>
      <c r="F872" s="7"/>
      <c r="G872" s="7"/>
      <c r="H872" s="7"/>
      <c r="I872" s="7"/>
      <c r="J872" s="7"/>
      <c r="K872" s="7"/>
      <c r="N872" s="7"/>
      <c r="O872" s="7"/>
      <c r="P872" s="84"/>
      <c r="Q872" s="84"/>
      <c r="R872" s="84"/>
      <c r="S872" s="84"/>
      <c r="T872" s="85"/>
    </row>
    <row r="873" spans="1:20" x14ac:dyDescent="0.2">
      <c r="A873" s="83"/>
      <c r="B873" s="6"/>
      <c r="C873" s="7"/>
      <c r="D873" s="7"/>
      <c r="E873" s="7"/>
      <c r="F873" s="7"/>
      <c r="G873" s="7"/>
      <c r="H873" s="7"/>
      <c r="I873" s="7"/>
      <c r="J873" s="7"/>
      <c r="K873" s="7"/>
      <c r="N873" s="7"/>
      <c r="O873" s="7"/>
      <c r="P873" s="84"/>
      <c r="Q873" s="84"/>
      <c r="R873" s="84"/>
      <c r="S873" s="84"/>
      <c r="T873" s="85"/>
    </row>
    <row r="874" spans="1:20" x14ac:dyDescent="0.2">
      <c r="A874" s="83"/>
      <c r="B874" s="6"/>
      <c r="C874" s="7"/>
      <c r="D874" s="7"/>
      <c r="E874" s="7"/>
      <c r="F874" s="7"/>
      <c r="G874" s="7"/>
      <c r="H874" s="7"/>
      <c r="I874" s="7"/>
      <c r="J874" s="7"/>
      <c r="K874" s="7"/>
      <c r="N874" s="7"/>
      <c r="O874" s="7"/>
      <c r="P874" s="84"/>
      <c r="Q874" s="84"/>
      <c r="R874" s="84"/>
      <c r="S874" s="84"/>
      <c r="T874" s="85"/>
    </row>
    <row r="875" spans="1:20" x14ac:dyDescent="0.2">
      <c r="A875" s="83"/>
      <c r="B875" s="6"/>
      <c r="C875" s="7"/>
      <c r="D875" s="7"/>
      <c r="E875" s="7"/>
      <c r="F875" s="7"/>
      <c r="G875" s="7"/>
      <c r="H875" s="7"/>
      <c r="I875" s="7"/>
      <c r="J875" s="7"/>
      <c r="K875" s="7"/>
      <c r="N875" s="7"/>
      <c r="O875" s="7"/>
      <c r="P875" s="84"/>
      <c r="Q875" s="84"/>
      <c r="R875" s="84"/>
      <c r="S875" s="84"/>
      <c r="T875" s="85"/>
    </row>
    <row r="876" spans="1:20" x14ac:dyDescent="0.2">
      <c r="A876" s="83"/>
      <c r="B876" s="6"/>
      <c r="C876" s="7"/>
      <c r="D876" s="7"/>
      <c r="E876" s="7"/>
      <c r="F876" s="7"/>
      <c r="G876" s="7"/>
      <c r="H876" s="7"/>
      <c r="I876" s="7"/>
      <c r="J876" s="7"/>
      <c r="K876" s="7"/>
      <c r="N876" s="7"/>
      <c r="O876" s="7"/>
      <c r="P876" s="84"/>
      <c r="Q876" s="84"/>
      <c r="R876" s="84"/>
      <c r="S876" s="84"/>
      <c r="T876" s="85"/>
    </row>
    <row r="877" spans="1:20" x14ac:dyDescent="0.2">
      <c r="A877" s="83"/>
      <c r="B877" s="6"/>
      <c r="C877" s="7"/>
      <c r="D877" s="7"/>
      <c r="E877" s="7"/>
      <c r="F877" s="7"/>
      <c r="G877" s="7"/>
      <c r="H877" s="7"/>
      <c r="I877" s="7"/>
      <c r="J877" s="7"/>
      <c r="K877" s="7"/>
      <c r="N877" s="7"/>
      <c r="O877" s="7"/>
      <c r="P877" s="84"/>
      <c r="Q877" s="84"/>
      <c r="R877" s="84"/>
      <c r="S877" s="84"/>
      <c r="T877" s="85"/>
    </row>
    <row r="878" spans="1:20" x14ac:dyDescent="0.2">
      <c r="A878" s="83"/>
      <c r="B878" s="6"/>
      <c r="C878" s="7"/>
      <c r="D878" s="7"/>
      <c r="E878" s="7"/>
      <c r="F878" s="7"/>
      <c r="G878" s="7"/>
      <c r="H878" s="7"/>
      <c r="I878" s="7"/>
      <c r="J878" s="7"/>
      <c r="K878" s="7"/>
      <c r="N878" s="7"/>
      <c r="O878" s="7"/>
      <c r="P878" s="84"/>
      <c r="Q878" s="84"/>
      <c r="R878" s="84"/>
      <c r="S878" s="84"/>
      <c r="T878" s="85"/>
    </row>
    <row r="879" spans="1:20" x14ac:dyDescent="0.2">
      <c r="A879" s="83"/>
      <c r="B879" s="6"/>
      <c r="C879" s="7"/>
      <c r="D879" s="7"/>
      <c r="E879" s="7"/>
      <c r="F879" s="7"/>
      <c r="G879" s="7"/>
      <c r="H879" s="7"/>
      <c r="I879" s="7"/>
      <c r="J879" s="7"/>
      <c r="K879" s="7"/>
      <c r="N879" s="7"/>
      <c r="O879" s="7"/>
      <c r="P879" s="84"/>
      <c r="Q879" s="84"/>
      <c r="R879" s="84"/>
      <c r="S879" s="84"/>
      <c r="T879" s="85"/>
    </row>
    <row r="880" spans="1:20" x14ac:dyDescent="0.2">
      <c r="A880" s="83"/>
      <c r="B880" s="6"/>
      <c r="C880" s="7"/>
      <c r="D880" s="7"/>
      <c r="E880" s="7"/>
      <c r="F880" s="7"/>
      <c r="G880" s="7"/>
      <c r="H880" s="7"/>
      <c r="I880" s="7"/>
      <c r="J880" s="7"/>
      <c r="K880" s="7"/>
      <c r="N880" s="7"/>
      <c r="O880" s="7"/>
      <c r="P880" s="84"/>
      <c r="Q880" s="84"/>
      <c r="R880" s="84"/>
      <c r="S880" s="84"/>
      <c r="T880" s="85"/>
    </row>
    <row r="881" spans="1:20" x14ac:dyDescent="0.2">
      <c r="A881" s="83"/>
      <c r="B881" s="6"/>
      <c r="C881" s="7"/>
      <c r="D881" s="7"/>
      <c r="E881" s="7"/>
      <c r="F881" s="7"/>
      <c r="G881" s="7"/>
      <c r="H881" s="7"/>
      <c r="I881" s="7"/>
      <c r="J881" s="7"/>
      <c r="K881" s="7"/>
      <c r="N881" s="7"/>
      <c r="O881" s="7"/>
      <c r="P881" s="84"/>
      <c r="Q881" s="84"/>
      <c r="R881" s="84"/>
      <c r="S881" s="84"/>
      <c r="T881" s="85"/>
    </row>
    <row r="882" spans="1:20" x14ac:dyDescent="0.2">
      <c r="A882" s="83"/>
      <c r="B882" s="6"/>
      <c r="C882" s="7"/>
      <c r="D882" s="7"/>
      <c r="E882" s="7"/>
      <c r="F882" s="7"/>
      <c r="G882" s="7"/>
      <c r="H882" s="7"/>
      <c r="I882" s="7"/>
      <c r="J882" s="7"/>
      <c r="K882" s="7"/>
      <c r="N882" s="7"/>
      <c r="O882" s="7"/>
      <c r="P882" s="84"/>
      <c r="Q882" s="84"/>
      <c r="R882" s="84"/>
      <c r="S882" s="84"/>
      <c r="T882" s="85"/>
    </row>
    <row r="883" spans="1:20" x14ac:dyDescent="0.2">
      <c r="A883" s="83"/>
      <c r="B883" s="6"/>
      <c r="C883" s="7"/>
      <c r="D883" s="7"/>
      <c r="E883" s="7"/>
      <c r="F883" s="7"/>
      <c r="G883" s="7"/>
      <c r="H883" s="7"/>
      <c r="I883" s="7"/>
      <c r="J883" s="7"/>
      <c r="K883" s="7"/>
      <c r="N883" s="7"/>
      <c r="O883" s="7"/>
      <c r="P883" s="84"/>
      <c r="Q883" s="84"/>
      <c r="R883" s="84"/>
      <c r="S883" s="84"/>
      <c r="T883" s="85"/>
    </row>
    <row r="884" spans="1:20" x14ac:dyDescent="0.2">
      <c r="A884" s="83"/>
      <c r="B884" s="6"/>
      <c r="C884" s="7"/>
      <c r="D884" s="7"/>
      <c r="E884" s="7"/>
      <c r="F884" s="7"/>
      <c r="G884" s="7"/>
      <c r="H884" s="7"/>
      <c r="I884" s="7"/>
      <c r="J884" s="7"/>
      <c r="K884" s="7"/>
      <c r="N884" s="7"/>
      <c r="O884" s="7"/>
      <c r="P884" s="84"/>
      <c r="Q884" s="84"/>
      <c r="R884" s="84"/>
      <c r="S884" s="84"/>
      <c r="T884" s="85"/>
    </row>
    <row r="885" spans="1:20" x14ac:dyDescent="0.2">
      <c r="A885" s="83"/>
      <c r="B885" s="6"/>
      <c r="C885" s="7"/>
      <c r="D885" s="7"/>
      <c r="E885" s="7"/>
      <c r="F885" s="7"/>
      <c r="G885" s="7"/>
      <c r="H885" s="7"/>
      <c r="I885" s="7"/>
      <c r="J885" s="7"/>
      <c r="K885" s="7"/>
      <c r="N885" s="7"/>
      <c r="O885" s="7"/>
      <c r="P885" s="84"/>
      <c r="Q885" s="84"/>
      <c r="R885" s="84"/>
      <c r="S885" s="84"/>
      <c r="T885" s="85"/>
    </row>
    <row r="886" spans="1:20" x14ac:dyDescent="0.2">
      <c r="A886" s="83"/>
      <c r="B886" s="6"/>
      <c r="C886" s="7"/>
      <c r="D886" s="7"/>
      <c r="E886" s="7"/>
      <c r="F886" s="7"/>
      <c r="G886" s="7"/>
      <c r="H886" s="7"/>
      <c r="I886" s="7"/>
      <c r="J886" s="7"/>
      <c r="K886" s="7"/>
      <c r="N886" s="7"/>
      <c r="O886" s="7"/>
      <c r="P886" s="84"/>
      <c r="Q886" s="84"/>
      <c r="R886" s="84"/>
      <c r="S886" s="84"/>
      <c r="T886" s="85"/>
    </row>
    <row r="887" spans="1:20" x14ac:dyDescent="0.2">
      <c r="A887" s="83"/>
      <c r="B887" s="6"/>
      <c r="C887" s="7"/>
      <c r="D887" s="7"/>
      <c r="E887" s="7"/>
      <c r="F887" s="7"/>
      <c r="G887" s="7"/>
      <c r="H887" s="7"/>
      <c r="I887" s="7"/>
      <c r="J887" s="7"/>
      <c r="K887" s="7"/>
      <c r="N887" s="7"/>
      <c r="O887" s="7"/>
      <c r="P887" s="84"/>
      <c r="Q887" s="84"/>
      <c r="R887" s="84"/>
      <c r="S887" s="84"/>
      <c r="T887" s="85"/>
    </row>
    <row r="888" spans="1:20" x14ac:dyDescent="0.2">
      <c r="A888" s="83"/>
      <c r="B888" s="6"/>
      <c r="C888" s="7"/>
      <c r="D888" s="7"/>
      <c r="E888" s="7"/>
      <c r="F888" s="7"/>
      <c r="G888" s="7"/>
      <c r="H888" s="7"/>
      <c r="I888" s="7"/>
      <c r="J888" s="7"/>
      <c r="K888" s="7"/>
      <c r="N888" s="7"/>
      <c r="O888" s="7"/>
      <c r="P888" s="84"/>
      <c r="Q888" s="84"/>
      <c r="R888" s="84"/>
      <c r="S888" s="84"/>
      <c r="T888" s="85"/>
    </row>
    <row r="889" spans="1:20" x14ac:dyDescent="0.2">
      <c r="A889" s="83"/>
      <c r="B889" s="6"/>
      <c r="C889" s="7"/>
      <c r="D889" s="7"/>
      <c r="E889" s="7"/>
      <c r="F889" s="7"/>
      <c r="G889" s="7"/>
      <c r="H889" s="7"/>
      <c r="I889" s="7"/>
      <c r="J889" s="7"/>
      <c r="K889" s="7"/>
      <c r="N889" s="7"/>
      <c r="O889" s="7"/>
      <c r="P889" s="84"/>
      <c r="Q889" s="84"/>
      <c r="R889" s="84"/>
      <c r="S889" s="84"/>
      <c r="T889" s="85"/>
    </row>
    <row r="890" spans="1:20" x14ac:dyDescent="0.2">
      <c r="A890" s="83"/>
      <c r="B890" s="6"/>
      <c r="C890" s="7"/>
      <c r="D890" s="7"/>
      <c r="E890" s="7"/>
      <c r="F890" s="7"/>
      <c r="G890" s="7"/>
      <c r="H890" s="7"/>
      <c r="I890" s="7"/>
      <c r="J890" s="7"/>
      <c r="K890" s="7"/>
      <c r="N890" s="7"/>
      <c r="O890" s="7"/>
      <c r="P890" s="84"/>
      <c r="Q890" s="84"/>
      <c r="R890" s="84"/>
      <c r="S890" s="84"/>
      <c r="T890" s="85"/>
    </row>
    <row r="891" spans="1:20" x14ac:dyDescent="0.2">
      <c r="A891" s="83"/>
      <c r="B891" s="6"/>
      <c r="C891" s="7"/>
      <c r="D891" s="7"/>
      <c r="E891" s="7"/>
      <c r="F891" s="7"/>
      <c r="G891" s="7"/>
      <c r="H891" s="7"/>
      <c r="I891" s="7"/>
      <c r="J891" s="7"/>
      <c r="K891" s="7"/>
      <c r="N891" s="7"/>
      <c r="O891" s="7"/>
      <c r="P891" s="84"/>
      <c r="Q891" s="84"/>
      <c r="R891" s="84"/>
      <c r="S891" s="84"/>
      <c r="T891" s="85"/>
    </row>
    <row r="892" spans="1:20" x14ac:dyDescent="0.2">
      <c r="A892" s="83"/>
      <c r="B892" s="6"/>
      <c r="C892" s="7"/>
      <c r="D892" s="7"/>
      <c r="E892" s="7"/>
      <c r="F892" s="7"/>
      <c r="G892" s="7"/>
      <c r="H892" s="7"/>
      <c r="I892" s="7"/>
      <c r="J892" s="7"/>
      <c r="K892" s="7"/>
      <c r="N892" s="7"/>
      <c r="O892" s="7"/>
      <c r="P892" s="84"/>
      <c r="Q892" s="84"/>
      <c r="R892" s="84"/>
      <c r="S892" s="84"/>
      <c r="T892" s="85"/>
    </row>
    <row r="893" spans="1:20" x14ac:dyDescent="0.2">
      <c r="A893" s="83"/>
      <c r="B893" s="6"/>
      <c r="C893" s="7"/>
      <c r="D893" s="7"/>
      <c r="E893" s="7"/>
      <c r="F893" s="7"/>
      <c r="G893" s="7"/>
      <c r="H893" s="7"/>
      <c r="I893" s="7"/>
      <c r="J893" s="7"/>
      <c r="K893" s="7"/>
      <c r="N893" s="7"/>
      <c r="O893" s="7"/>
      <c r="P893" s="84"/>
      <c r="Q893" s="84"/>
      <c r="R893" s="84"/>
      <c r="S893" s="84"/>
      <c r="T893" s="85"/>
    </row>
    <row r="894" spans="1:20" x14ac:dyDescent="0.2">
      <c r="A894" s="83"/>
      <c r="B894" s="6"/>
      <c r="C894" s="7"/>
      <c r="D894" s="7"/>
      <c r="E894" s="7"/>
      <c r="F894" s="7"/>
      <c r="G894" s="7"/>
      <c r="H894" s="7"/>
      <c r="I894" s="7"/>
      <c r="J894" s="7"/>
      <c r="K894" s="7"/>
      <c r="N894" s="7"/>
      <c r="O894" s="7"/>
      <c r="P894" s="84"/>
      <c r="Q894" s="84"/>
      <c r="R894" s="84"/>
      <c r="S894" s="84"/>
      <c r="T894" s="85"/>
    </row>
    <row r="895" spans="1:20" x14ac:dyDescent="0.2">
      <c r="A895" s="83"/>
      <c r="B895" s="6"/>
      <c r="C895" s="7"/>
      <c r="D895" s="7"/>
      <c r="E895" s="7"/>
      <c r="F895" s="7"/>
      <c r="G895" s="7"/>
      <c r="H895" s="7"/>
      <c r="I895" s="7"/>
      <c r="J895" s="7"/>
      <c r="K895" s="7"/>
      <c r="N895" s="7"/>
      <c r="O895" s="7"/>
      <c r="P895" s="84"/>
      <c r="Q895" s="84"/>
      <c r="R895" s="84"/>
      <c r="S895" s="84"/>
      <c r="T895" s="85"/>
    </row>
    <row r="896" spans="1:20" x14ac:dyDescent="0.2">
      <c r="A896" s="83"/>
      <c r="B896" s="6"/>
      <c r="C896" s="7"/>
      <c r="D896" s="7"/>
      <c r="E896" s="7"/>
      <c r="F896" s="7"/>
      <c r="G896" s="7"/>
      <c r="H896" s="7"/>
      <c r="I896" s="7"/>
      <c r="J896" s="7"/>
      <c r="K896" s="7"/>
      <c r="N896" s="7"/>
      <c r="O896" s="7"/>
      <c r="P896" s="84"/>
      <c r="Q896" s="84"/>
      <c r="R896" s="84"/>
      <c r="S896" s="84"/>
      <c r="T896" s="85"/>
    </row>
    <row r="897" spans="1:20" x14ac:dyDescent="0.2">
      <c r="A897" s="83"/>
      <c r="B897" s="6"/>
      <c r="C897" s="7"/>
      <c r="D897" s="7"/>
      <c r="E897" s="7"/>
      <c r="F897" s="7"/>
      <c r="G897" s="7"/>
      <c r="H897" s="7"/>
      <c r="I897" s="7"/>
      <c r="J897" s="7"/>
      <c r="K897" s="7"/>
      <c r="N897" s="7"/>
      <c r="O897" s="7"/>
      <c r="P897" s="84"/>
      <c r="Q897" s="84"/>
      <c r="R897" s="84"/>
      <c r="S897" s="84"/>
      <c r="T897" s="85"/>
    </row>
    <row r="898" spans="1:20" x14ac:dyDescent="0.2">
      <c r="A898" s="83"/>
      <c r="B898" s="6"/>
      <c r="C898" s="7"/>
      <c r="D898" s="7"/>
      <c r="E898" s="7"/>
      <c r="F898" s="7"/>
      <c r="G898" s="7"/>
      <c r="H898" s="7"/>
      <c r="I898" s="7"/>
      <c r="J898" s="7"/>
      <c r="K898" s="7"/>
      <c r="N898" s="7"/>
      <c r="O898" s="7"/>
      <c r="P898" s="84"/>
      <c r="Q898" s="84"/>
      <c r="R898" s="84"/>
      <c r="S898" s="84"/>
      <c r="T898" s="85"/>
    </row>
    <row r="899" spans="1:20" x14ac:dyDescent="0.2">
      <c r="A899" s="83"/>
      <c r="B899" s="6"/>
      <c r="C899" s="7"/>
      <c r="D899" s="7"/>
      <c r="E899" s="7"/>
      <c r="F899" s="7"/>
      <c r="G899" s="7"/>
      <c r="H899" s="7"/>
      <c r="I899" s="7"/>
      <c r="J899" s="7"/>
      <c r="K899" s="7"/>
      <c r="N899" s="7"/>
      <c r="O899" s="7"/>
      <c r="P899" s="84"/>
      <c r="Q899" s="84"/>
      <c r="R899" s="84"/>
      <c r="S899" s="84"/>
      <c r="T899" s="85"/>
    </row>
    <row r="900" spans="1:20" x14ac:dyDescent="0.2">
      <c r="A900" s="83"/>
      <c r="B900" s="6"/>
      <c r="C900" s="7"/>
      <c r="D900" s="7"/>
      <c r="E900" s="7"/>
      <c r="F900" s="7"/>
      <c r="G900" s="7"/>
      <c r="H900" s="7"/>
      <c r="I900" s="7"/>
      <c r="J900" s="7"/>
      <c r="K900" s="7"/>
      <c r="N900" s="7"/>
      <c r="O900" s="7"/>
      <c r="P900" s="84"/>
      <c r="Q900" s="84"/>
      <c r="R900" s="84"/>
      <c r="S900" s="84"/>
      <c r="T900" s="85"/>
    </row>
    <row r="901" spans="1:20" x14ac:dyDescent="0.2">
      <c r="A901" s="83"/>
      <c r="B901" s="6"/>
      <c r="C901" s="7"/>
      <c r="D901" s="7"/>
      <c r="E901" s="7"/>
      <c r="F901" s="7"/>
      <c r="G901" s="7"/>
      <c r="H901" s="7"/>
      <c r="I901" s="7"/>
      <c r="J901" s="7"/>
      <c r="K901" s="7"/>
      <c r="N901" s="7"/>
      <c r="O901" s="7"/>
      <c r="P901" s="84"/>
      <c r="Q901" s="84"/>
      <c r="R901" s="84"/>
      <c r="S901" s="84"/>
      <c r="T901" s="85"/>
    </row>
    <row r="902" spans="1:20" x14ac:dyDescent="0.2">
      <c r="A902" s="83"/>
      <c r="B902" s="6"/>
      <c r="C902" s="7"/>
      <c r="D902" s="7"/>
      <c r="E902" s="7"/>
      <c r="F902" s="7"/>
      <c r="G902" s="7"/>
      <c r="H902" s="7"/>
      <c r="I902" s="7"/>
      <c r="J902" s="7"/>
      <c r="K902" s="7"/>
      <c r="N902" s="7"/>
      <c r="O902" s="7"/>
      <c r="P902" s="84"/>
      <c r="Q902" s="84"/>
      <c r="R902" s="84"/>
      <c r="S902" s="84"/>
      <c r="T902" s="85"/>
    </row>
    <row r="903" spans="1:20" x14ac:dyDescent="0.2">
      <c r="A903" s="83"/>
      <c r="B903" s="6"/>
      <c r="C903" s="7"/>
      <c r="D903" s="7"/>
      <c r="E903" s="7"/>
      <c r="F903" s="7"/>
      <c r="G903" s="7"/>
      <c r="H903" s="7"/>
      <c r="I903" s="7"/>
      <c r="J903" s="7"/>
      <c r="K903" s="7"/>
      <c r="N903" s="7"/>
      <c r="O903" s="7"/>
      <c r="P903" s="84"/>
      <c r="Q903" s="84"/>
      <c r="R903" s="84"/>
      <c r="S903" s="84"/>
      <c r="T903" s="85"/>
    </row>
    <row r="904" spans="1:20" x14ac:dyDescent="0.2">
      <c r="A904" s="83"/>
      <c r="B904" s="6"/>
      <c r="C904" s="7"/>
      <c r="D904" s="7"/>
      <c r="E904" s="7"/>
      <c r="F904" s="7"/>
      <c r="G904" s="7"/>
      <c r="H904" s="7"/>
      <c r="I904" s="7"/>
      <c r="J904" s="7"/>
      <c r="K904" s="7"/>
      <c r="N904" s="7"/>
      <c r="O904" s="7"/>
      <c r="P904" s="84"/>
      <c r="Q904" s="84"/>
      <c r="R904" s="84"/>
      <c r="S904" s="84"/>
      <c r="T904" s="85"/>
    </row>
    <row r="905" spans="1:20" x14ac:dyDescent="0.2">
      <c r="A905" s="83"/>
      <c r="B905" s="6"/>
      <c r="C905" s="7"/>
      <c r="D905" s="7"/>
      <c r="E905" s="7"/>
      <c r="F905" s="7"/>
      <c r="G905" s="7"/>
      <c r="H905" s="7"/>
      <c r="I905" s="7"/>
      <c r="J905" s="7"/>
      <c r="K905" s="7"/>
      <c r="N905" s="7"/>
      <c r="O905" s="7"/>
      <c r="P905" s="84"/>
      <c r="Q905" s="84"/>
      <c r="R905" s="84"/>
      <c r="S905" s="84"/>
      <c r="T905" s="85"/>
    </row>
    <row r="906" spans="1:20" x14ac:dyDescent="0.2">
      <c r="A906" s="83"/>
      <c r="B906" s="6"/>
      <c r="C906" s="7"/>
      <c r="D906" s="7"/>
      <c r="E906" s="7"/>
      <c r="F906" s="7"/>
      <c r="G906" s="7"/>
      <c r="H906" s="7"/>
      <c r="I906" s="7"/>
      <c r="J906" s="7"/>
      <c r="K906" s="7"/>
      <c r="N906" s="7"/>
      <c r="O906" s="7"/>
      <c r="P906" s="84"/>
      <c r="Q906" s="84"/>
      <c r="R906" s="84"/>
      <c r="S906" s="84"/>
      <c r="T906" s="85"/>
    </row>
    <row r="907" spans="1:20" x14ac:dyDescent="0.2">
      <c r="A907" s="83"/>
      <c r="B907" s="6"/>
      <c r="C907" s="7"/>
      <c r="D907" s="7"/>
      <c r="E907" s="7"/>
      <c r="F907" s="7"/>
      <c r="G907" s="7"/>
      <c r="H907" s="7"/>
      <c r="I907" s="7"/>
      <c r="J907" s="7"/>
      <c r="K907" s="7"/>
      <c r="N907" s="7"/>
      <c r="O907" s="7"/>
      <c r="P907" s="84"/>
      <c r="Q907" s="84"/>
      <c r="R907" s="84"/>
      <c r="S907" s="84"/>
      <c r="T907" s="85"/>
    </row>
    <row r="908" spans="1:20" x14ac:dyDescent="0.2">
      <c r="A908" s="83"/>
      <c r="B908" s="6"/>
      <c r="C908" s="7"/>
      <c r="D908" s="7"/>
      <c r="E908" s="7"/>
      <c r="F908" s="7"/>
      <c r="G908" s="7"/>
      <c r="H908" s="7"/>
      <c r="I908" s="7"/>
      <c r="J908" s="7"/>
      <c r="K908" s="7"/>
      <c r="N908" s="7"/>
      <c r="O908" s="7"/>
      <c r="P908" s="84"/>
      <c r="Q908" s="84"/>
      <c r="R908" s="84"/>
      <c r="S908" s="84"/>
      <c r="T908" s="85"/>
    </row>
    <row r="909" spans="1:20" x14ac:dyDescent="0.2">
      <c r="A909" s="83"/>
      <c r="B909" s="6"/>
      <c r="C909" s="7"/>
      <c r="D909" s="7"/>
      <c r="E909" s="7"/>
      <c r="F909" s="7"/>
      <c r="G909" s="7"/>
      <c r="H909" s="7"/>
      <c r="I909" s="7"/>
      <c r="J909" s="7"/>
      <c r="K909" s="7"/>
      <c r="N909" s="7"/>
      <c r="O909" s="7"/>
      <c r="P909" s="84"/>
      <c r="Q909" s="84"/>
      <c r="R909" s="84"/>
      <c r="S909" s="84"/>
      <c r="T909" s="85"/>
    </row>
    <row r="910" spans="1:20" x14ac:dyDescent="0.2">
      <c r="A910" s="83"/>
      <c r="B910" s="6"/>
      <c r="C910" s="7"/>
      <c r="D910" s="7"/>
      <c r="E910" s="7"/>
      <c r="F910" s="7"/>
      <c r="G910" s="7"/>
      <c r="H910" s="7"/>
      <c r="I910" s="7"/>
      <c r="J910" s="7"/>
      <c r="K910" s="7"/>
      <c r="N910" s="7"/>
      <c r="O910" s="7"/>
      <c r="P910" s="84"/>
      <c r="Q910" s="84"/>
      <c r="R910" s="84"/>
      <c r="S910" s="84"/>
      <c r="T910" s="85"/>
    </row>
    <row r="911" spans="1:20" x14ac:dyDescent="0.2">
      <c r="A911" s="83"/>
      <c r="B911" s="6"/>
      <c r="C911" s="7"/>
      <c r="D911" s="7"/>
      <c r="E911" s="7"/>
      <c r="F911" s="7"/>
      <c r="G911" s="7"/>
      <c r="H911" s="7"/>
      <c r="I911" s="7"/>
      <c r="J911" s="7"/>
      <c r="K911" s="7"/>
      <c r="N911" s="7"/>
      <c r="O911" s="7"/>
      <c r="P911" s="84"/>
      <c r="Q911" s="84"/>
      <c r="R911" s="84"/>
      <c r="S911" s="84"/>
      <c r="T911" s="85"/>
    </row>
    <row r="912" spans="1:20" x14ac:dyDescent="0.2">
      <c r="A912" s="83"/>
      <c r="B912" s="6"/>
      <c r="C912" s="7"/>
      <c r="D912" s="7"/>
      <c r="E912" s="7"/>
      <c r="F912" s="7"/>
      <c r="G912" s="7"/>
      <c r="H912" s="7"/>
      <c r="I912" s="7"/>
      <c r="J912" s="7"/>
      <c r="K912" s="7"/>
      <c r="N912" s="7"/>
      <c r="O912" s="7"/>
      <c r="P912" s="84"/>
      <c r="Q912" s="84"/>
      <c r="R912" s="84"/>
      <c r="S912" s="84"/>
      <c r="T912" s="85"/>
    </row>
    <row r="913" spans="1:20" x14ac:dyDescent="0.2">
      <c r="A913" s="83"/>
      <c r="B913" s="6"/>
      <c r="C913" s="7"/>
      <c r="D913" s="7"/>
      <c r="E913" s="7"/>
      <c r="F913" s="7"/>
      <c r="G913" s="7"/>
      <c r="H913" s="7"/>
      <c r="I913" s="7"/>
      <c r="J913" s="7"/>
      <c r="K913" s="7"/>
      <c r="N913" s="7"/>
      <c r="O913" s="7"/>
      <c r="P913" s="84"/>
      <c r="Q913" s="84"/>
      <c r="R913" s="84"/>
      <c r="S913" s="84"/>
      <c r="T913" s="85"/>
    </row>
    <row r="914" spans="1:20" x14ac:dyDescent="0.2">
      <c r="A914" s="83"/>
      <c r="B914" s="6"/>
      <c r="C914" s="7"/>
      <c r="D914" s="7"/>
      <c r="E914" s="7"/>
      <c r="F914" s="7"/>
      <c r="G914" s="7"/>
      <c r="H914" s="7"/>
      <c r="I914" s="7"/>
      <c r="J914" s="7"/>
      <c r="K914" s="7"/>
      <c r="N914" s="7"/>
      <c r="O914" s="7"/>
      <c r="P914" s="84"/>
      <c r="Q914" s="84"/>
      <c r="R914" s="84"/>
      <c r="S914" s="84"/>
      <c r="T914" s="85"/>
    </row>
    <row r="915" spans="1:20" x14ac:dyDescent="0.2">
      <c r="A915" s="83"/>
      <c r="B915" s="6"/>
      <c r="C915" s="7"/>
      <c r="D915" s="7"/>
      <c r="E915" s="7"/>
      <c r="F915" s="7"/>
      <c r="G915" s="7"/>
      <c r="H915" s="7"/>
      <c r="I915" s="7"/>
      <c r="J915" s="7"/>
      <c r="K915" s="7"/>
      <c r="N915" s="7"/>
      <c r="O915" s="7"/>
      <c r="P915" s="84"/>
      <c r="Q915" s="84"/>
      <c r="R915" s="84"/>
      <c r="S915" s="84"/>
      <c r="T915" s="85"/>
    </row>
    <row r="916" spans="1:20" x14ac:dyDescent="0.2">
      <c r="A916" s="83"/>
      <c r="B916" s="6"/>
      <c r="C916" s="7"/>
      <c r="D916" s="7"/>
      <c r="E916" s="7"/>
      <c r="F916" s="7"/>
      <c r="G916" s="7"/>
      <c r="H916" s="7"/>
      <c r="I916" s="7"/>
      <c r="J916" s="7"/>
      <c r="K916" s="7"/>
      <c r="N916" s="7"/>
      <c r="O916" s="7"/>
      <c r="P916" s="84"/>
      <c r="Q916" s="84"/>
      <c r="R916" s="84"/>
      <c r="S916" s="84"/>
      <c r="T916" s="85"/>
    </row>
    <row r="917" spans="1:20" x14ac:dyDescent="0.2">
      <c r="A917" s="83"/>
      <c r="B917" s="6"/>
      <c r="C917" s="7"/>
      <c r="D917" s="7"/>
      <c r="E917" s="7"/>
      <c r="F917" s="7"/>
      <c r="G917" s="7"/>
      <c r="H917" s="7"/>
      <c r="I917" s="7"/>
      <c r="J917" s="7"/>
      <c r="K917" s="7"/>
      <c r="N917" s="7"/>
      <c r="O917" s="7"/>
      <c r="P917" s="84"/>
      <c r="Q917" s="84"/>
      <c r="R917" s="84"/>
      <c r="S917" s="84"/>
      <c r="T917" s="85"/>
    </row>
    <row r="918" spans="1:20" x14ac:dyDescent="0.2">
      <c r="A918" s="83"/>
      <c r="B918" s="6"/>
      <c r="C918" s="7"/>
      <c r="D918" s="7"/>
      <c r="E918" s="7"/>
      <c r="F918" s="7"/>
      <c r="G918" s="7"/>
      <c r="H918" s="7"/>
      <c r="I918" s="7"/>
      <c r="J918" s="7"/>
      <c r="K918" s="7"/>
      <c r="N918" s="7"/>
      <c r="O918" s="7"/>
      <c r="P918" s="84"/>
      <c r="Q918" s="84"/>
      <c r="R918" s="84"/>
      <c r="S918" s="84"/>
      <c r="T918" s="85"/>
    </row>
    <row r="919" spans="1:20" x14ac:dyDescent="0.2">
      <c r="A919" s="83"/>
      <c r="B919" s="6"/>
      <c r="C919" s="7"/>
      <c r="D919" s="7"/>
      <c r="E919" s="7"/>
      <c r="F919" s="7"/>
      <c r="G919" s="7"/>
      <c r="H919" s="7"/>
      <c r="I919" s="7"/>
      <c r="J919" s="7"/>
      <c r="K919" s="7"/>
      <c r="N919" s="7"/>
      <c r="O919" s="7"/>
      <c r="P919" s="84"/>
      <c r="Q919" s="84"/>
      <c r="R919" s="84"/>
      <c r="S919" s="84"/>
      <c r="T919" s="85"/>
    </row>
    <row r="920" spans="1:20" x14ac:dyDescent="0.2">
      <c r="A920" s="83"/>
      <c r="B920" s="6"/>
      <c r="C920" s="7"/>
      <c r="D920" s="7"/>
      <c r="E920" s="7"/>
      <c r="F920" s="7"/>
      <c r="G920" s="7"/>
      <c r="H920" s="7"/>
      <c r="I920" s="7"/>
      <c r="J920" s="7"/>
      <c r="K920" s="7"/>
      <c r="N920" s="7"/>
      <c r="O920" s="7"/>
      <c r="P920" s="84"/>
      <c r="Q920" s="84"/>
      <c r="R920" s="84"/>
      <c r="S920" s="84"/>
      <c r="T920" s="85"/>
    </row>
    <row r="921" spans="1:20" x14ac:dyDescent="0.2">
      <c r="A921" s="83"/>
      <c r="B921" s="6"/>
      <c r="C921" s="7"/>
      <c r="D921" s="7"/>
      <c r="E921" s="7"/>
      <c r="F921" s="7"/>
      <c r="G921" s="7"/>
      <c r="H921" s="7"/>
      <c r="I921" s="7"/>
      <c r="J921" s="7"/>
      <c r="K921" s="7"/>
      <c r="N921" s="7"/>
      <c r="O921" s="7"/>
      <c r="P921" s="84"/>
      <c r="Q921" s="84"/>
      <c r="R921" s="84"/>
      <c r="S921" s="84"/>
      <c r="T921" s="85"/>
    </row>
    <row r="922" spans="1:20" x14ac:dyDescent="0.2">
      <c r="A922" s="83"/>
      <c r="B922" s="6"/>
      <c r="C922" s="7"/>
      <c r="D922" s="7"/>
      <c r="E922" s="7"/>
      <c r="F922" s="7"/>
      <c r="G922" s="7"/>
      <c r="H922" s="7"/>
      <c r="I922" s="7"/>
      <c r="J922" s="7"/>
      <c r="K922" s="7"/>
      <c r="N922" s="7"/>
      <c r="O922" s="7"/>
      <c r="P922" s="84"/>
      <c r="Q922" s="84"/>
      <c r="R922" s="84"/>
      <c r="S922" s="84"/>
      <c r="T922" s="85"/>
    </row>
    <row r="923" spans="1:20" x14ac:dyDescent="0.2">
      <c r="A923" s="83"/>
      <c r="B923" s="6"/>
      <c r="C923" s="7"/>
      <c r="D923" s="7"/>
      <c r="E923" s="7"/>
      <c r="F923" s="7"/>
      <c r="G923" s="7"/>
      <c r="H923" s="7"/>
      <c r="I923" s="7"/>
      <c r="J923" s="7"/>
      <c r="K923" s="7"/>
      <c r="N923" s="7"/>
      <c r="O923" s="7"/>
      <c r="P923" s="84"/>
      <c r="Q923" s="84"/>
      <c r="R923" s="84"/>
      <c r="S923" s="84"/>
      <c r="T923" s="85"/>
    </row>
    <row r="924" spans="1:20" x14ac:dyDescent="0.2">
      <c r="A924" s="83"/>
      <c r="B924" s="6"/>
      <c r="C924" s="7"/>
      <c r="D924" s="7"/>
      <c r="E924" s="7"/>
      <c r="F924" s="7"/>
      <c r="G924" s="7"/>
      <c r="H924" s="7"/>
      <c r="I924" s="7"/>
      <c r="J924" s="7"/>
      <c r="K924" s="7"/>
      <c r="N924" s="7"/>
      <c r="O924" s="7"/>
      <c r="P924" s="84"/>
      <c r="Q924" s="84"/>
      <c r="R924" s="84"/>
      <c r="S924" s="84"/>
      <c r="T924" s="85"/>
    </row>
    <row r="925" spans="1:20" x14ac:dyDescent="0.2">
      <c r="A925" s="83"/>
      <c r="B925" s="6"/>
      <c r="C925" s="7"/>
      <c r="D925" s="7"/>
      <c r="E925" s="7"/>
      <c r="F925" s="7"/>
      <c r="G925" s="7"/>
      <c r="H925" s="7"/>
      <c r="I925" s="7"/>
      <c r="J925" s="7"/>
      <c r="K925" s="7"/>
      <c r="N925" s="7"/>
      <c r="O925" s="7"/>
      <c r="P925" s="84"/>
      <c r="Q925" s="84"/>
      <c r="R925" s="84"/>
      <c r="S925" s="84"/>
      <c r="T925" s="85"/>
    </row>
    <row r="926" spans="1:20" x14ac:dyDescent="0.2">
      <c r="A926" s="83"/>
      <c r="B926" s="6"/>
      <c r="C926" s="7"/>
      <c r="D926" s="7"/>
      <c r="E926" s="7"/>
      <c r="F926" s="7"/>
      <c r="G926" s="7"/>
      <c r="H926" s="7"/>
      <c r="I926" s="7"/>
      <c r="J926" s="7"/>
      <c r="K926" s="7"/>
      <c r="N926" s="7"/>
      <c r="O926" s="7"/>
      <c r="P926" s="84"/>
      <c r="Q926" s="84"/>
      <c r="R926" s="84"/>
      <c r="S926" s="84"/>
      <c r="T926" s="85"/>
    </row>
    <row r="927" spans="1:20" x14ac:dyDescent="0.2">
      <c r="A927" s="83"/>
      <c r="B927" s="6"/>
      <c r="C927" s="7"/>
      <c r="D927" s="7"/>
      <c r="E927" s="7"/>
      <c r="F927" s="7"/>
      <c r="G927" s="7"/>
      <c r="H927" s="7"/>
      <c r="I927" s="7"/>
      <c r="J927" s="7"/>
      <c r="K927" s="7"/>
      <c r="N927" s="7"/>
      <c r="O927" s="7"/>
      <c r="P927" s="84"/>
      <c r="Q927" s="84"/>
      <c r="R927" s="84"/>
      <c r="S927" s="84"/>
      <c r="T927" s="85"/>
    </row>
    <row r="928" spans="1:20" x14ac:dyDescent="0.2">
      <c r="A928" s="83"/>
      <c r="B928" s="6"/>
      <c r="C928" s="7"/>
      <c r="D928" s="7"/>
      <c r="E928" s="7"/>
      <c r="F928" s="7"/>
      <c r="G928" s="7"/>
      <c r="H928" s="7"/>
      <c r="I928" s="7"/>
      <c r="J928" s="7"/>
      <c r="K928" s="7"/>
      <c r="N928" s="7"/>
      <c r="O928" s="7"/>
      <c r="P928" s="84"/>
      <c r="Q928" s="84"/>
      <c r="R928" s="84"/>
      <c r="S928" s="84"/>
      <c r="T928" s="85"/>
    </row>
    <row r="929" spans="1:20" x14ac:dyDescent="0.2">
      <c r="A929" s="83"/>
      <c r="B929" s="6"/>
      <c r="C929" s="7"/>
      <c r="D929" s="7"/>
      <c r="E929" s="7"/>
      <c r="F929" s="7"/>
      <c r="G929" s="7"/>
      <c r="H929" s="7"/>
      <c r="I929" s="7"/>
      <c r="J929" s="7"/>
      <c r="K929" s="7"/>
      <c r="N929" s="7"/>
      <c r="O929" s="7"/>
      <c r="P929" s="84"/>
      <c r="Q929" s="84"/>
      <c r="R929" s="84"/>
      <c r="S929" s="84"/>
      <c r="T929" s="85"/>
    </row>
    <row r="930" spans="1:20" x14ac:dyDescent="0.2">
      <c r="A930" s="83"/>
      <c r="B930" s="6"/>
      <c r="C930" s="7"/>
      <c r="D930" s="7"/>
      <c r="E930" s="7"/>
      <c r="F930" s="7"/>
      <c r="G930" s="7"/>
      <c r="H930" s="7"/>
      <c r="I930" s="7"/>
      <c r="J930" s="7"/>
      <c r="K930" s="7"/>
      <c r="N930" s="7"/>
      <c r="O930" s="7"/>
      <c r="P930" s="84"/>
      <c r="Q930" s="84"/>
      <c r="R930" s="84"/>
      <c r="S930" s="84"/>
      <c r="T930" s="85"/>
    </row>
    <row r="931" spans="1:20" x14ac:dyDescent="0.2">
      <c r="A931" s="83"/>
      <c r="B931" s="6"/>
      <c r="C931" s="7"/>
      <c r="D931" s="7"/>
      <c r="E931" s="7"/>
      <c r="F931" s="7"/>
      <c r="G931" s="7"/>
      <c r="H931" s="7"/>
      <c r="I931" s="7"/>
      <c r="J931" s="7"/>
      <c r="K931" s="7"/>
      <c r="N931" s="7"/>
      <c r="O931" s="7"/>
      <c r="P931" s="84"/>
      <c r="Q931" s="84"/>
      <c r="R931" s="84"/>
      <c r="S931" s="84"/>
      <c r="T931" s="85"/>
    </row>
    <row r="932" spans="1:20" x14ac:dyDescent="0.2">
      <c r="A932" s="83"/>
      <c r="B932" s="6"/>
      <c r="C932" s="7"/>
      <c r="D932" s="7"/>
      <c r="E932" s="7"/>
      <c r="F932" s="7"/>
      <c r="G932" s="7"/>
      <c r="H932" s="7"/>
      <c r="I932" s="7"/>
      <c r="J932" s="7"/>
      <c r="K932" s="7"/>
      <c r="N932" s="7"/>
      <c r="O932" s="7"/>
      <c r="P932" s="84"/>
      <c r="Q932" s="84"/>
      <c r="R932" s="84"/>
      <c r="S932" s="84"/>
      <c r="T932" s="85"/>
    </row>
    <row r="933" spans="1:20" x14ac:dyDescent="0.2">
      <c r="A933" s="83"/>
      <c r="B933" s="6"/>
      <c r="C933" s="7"/>
      <c r="D933" s="7"/>
      <c r="E933" s="7"/>
      <c r="F933" s="7"/>
      <c r="G933" s="7"/>
      <c r="H933" s="7"/>
      <c r="I933" s="7"/>
      <c r="J933" s="7"/>
      <c r="K933" s="7"/>
      <c r="N933" s="7"/>
      <c r="O933" s="7"/>
      <c r="P933" s="84"/>
      <c r="Q933" s="84"/>
      <c r="R933" s="84"/>
      <c r="S933" s="84"/>
      <c r="T933" s="85"/>
    </row>
    <row r="934" spans="1:20" x14ac:dyDescent="0.2">
      <c r="A934" s="83"/>
      <c r="B934" s="6"/>
      <c r="C934" s="7"/>
      <c r="D934" s="7"/>
      <c r="E934" s="7"/>
      <c r="F934" s="7"/>
      <c r="G934" s="7"/>
      <c r="H934" s="7"/>
      <c r="I934" s="7"/>
      <c r="J934" s="7"/>
      <c r="K934" s="7"/>
      <c r="N934" s="7"/>
      <c r="O934" s="7"/>
      <c r="P934" s="84"/>
      <c r="Q934" s="84"/>
      <c r="R934" s="84"/>
      <c r="S934" s="84"/>
      <c r="T934" s="85"/>
    </row>
    <row r="935" spans="1:20" x14ac:dyDescent="0.2">
      <c r="A935" s="83"/>
      <c r="B935" s="6"/>
      <c r="C935" s="7"/>
      <c r="D935" s="7"/>
      <c r="E935" s="7"/>
      <c r="F935" s="7"/>
      <c r="G935" s="7"/>
      <c r="H935" s="7"/>
      <c r="I935" s="7"/>
      <c r="J935" s="7"/>
      <c r="K935" s="7"/>
      <c r="N935" s="7"/>
      <c r="O935" s="7"/>
      <c r="P935" s="84"/>
      <c r="Q935" s="84"/>
      <c r="R935" s="84"/>
      <c r="S935" s="84"/>
      <c r="T935" s="85"/>
    </row>
    <row r="936" spans="1:20" x14ac:dyDescent="0.2">
      <c r="A936" s="83"/>
      <c r="B936" s="6"/>
      <c r="C936" s="7"/>
      <c r="D936" s="7"/>
      <c r="E936" s="7"/>
      <c r="F936" s="7"/>
      <c r="G936" s="7"/>
      <c r="H936" s="7"/>
      <c r="I936" s="7"/>
      <c r="J936" s="7"/>
      <c r="K936" s="7"/>
      <c r="N936" s="7"/>
      <c r="O936" s="7"/>
      <c r="P936" s="84"/>
      <c r="Q936" s="84"/>
      <c r="R936" s="84"/>
      <c r="S936" s="84"/>
      <c r="T936" s="85"/>
    </row>
    <row r="937" spans="1:20" x14ac:dyDescent="0.2">
      <c r="A937" s="83"/>
      <c r="B937" s="6"/>
      <c r="C937" s="7"/>
      <c r="D937" s="7"/>
      <c r="E937" s="7"/>
      <c r="F937" s="7"/>
      <c r="G937" s="7"/>
      <c r="H937" s="7"/>
      <c r="I937" s="7"/>
      <c r="J937" s="7"/>
      <c r="K937" s="7"/>
      <c r="N937" s="7"/>
      <c r="O937" s="7"/>
      <c r="P937" s="84"/>
      <c r="Q937" s="84"/>
      <c r="R937" s="84"/>
      <c r="S937" s="84"/>
      <c r="T937" s="85"/>
    </row>
    <row r="938" spans="1:20" x14ac:dyDescent="0.2">
      <c r="A938" s="83"/>
      <c r="B938" s="6"/>
      <c r="C938" s="7"/>
      <c r="D938" s="7"/>
      <c r="E938" s="7"/>
      <c r="F938" s="7"/>
      <c r="G938" s="7"/>
      <c r="H938" s="7"/>
      <c r="I938" s="7"/>
      <c r="J938" s="7"/>
      <c r="K938" s="7"/>
      <c r="N938" s="7"/>
      <c r="O938" s="7"/>
      <c r="P938" s="84"/>
      <c r="Q938" s="84"/>
      <c r="R938" s="84"/>
      <c r="S938" s="84"/>
      <c r="T938" s="85"/>
    </row>
    <row r="939" spans="1:20" x14ac:dyDescent="0.2">
      <c r="A939" s="83"/>
      <c r="B939" s="6"/>
      <c r="C939" s="7"/>
      <c r="D939" s="7"/>
      <c r="E939" s="7"/>
      <c r="F939" s="7"/>
      <c r="G939" s="7"/>
      <c r="H939" s="7"/>
      <c r="I939" s="7"/>
      <c r="J939" s="7"/>
      <c r="K939" s="7"/>
      <c r="N939" s="7"/>
      <c r="O939" s="7"/>
      <c r="P939" s="84"/>
      <c r="Q939" s="84"/>
      <c r="R939" s="84"/>
      <c r="S939" s="84"/>
      <c r="T939" s="85"/>
    </row>
    <row r="940" spans="1:20" x14ac:dyDescent="0.2">
      <c r="A940" s="83"/>
      <c r="B940" s="6"/>
      <c r="C940" s="7"/>
      <c r="D940" s="7"/>
      <c r="E940" s="7"/>
      <c r="F940" s="7"/>
      <c r="G940" s="7"/>
      <c r="H940" s="7"/>
      <c r="I940" s="7"/>
      <c r="J940" s="7"/>
      <c r="K940" s="7"/>
      <c r="N940" s="7"/>
      <c r="O940" s="7"/>
      <c r="P940" s="84"/>
      <c r="Q940" s="84"/>
      <c r="R940" s="84"/>
      <c r="S940" s="84"/>
      <c r="T940" s="85"/>
    </row>
    <row r="941" spans="1:20" x14ac:dyDescent="0.2">
      <c r="A941" s="83"/>
      <c r="B941" s="6"/>
      <c r="C941" s="7"/>
      <c r="D941" s="7"/>
      <c r="E941" s="7"/>
      <c r="F941" s="7"/>
      <c r="G941" s="7"/>
      <c r="H941" s="7"/>
      <c r="I941" s="7"/>
      <c r="J941" s="7"/>
      <c r="K941" s="7"/>
      <c r="N941" s="7"/>
      <c r="O941" s="7"/>
      <c r="P941" s="84"/>
      <c r="Q941" s="84"/>
      <c r="R941" s="84"/>
      <c r="S941" s="84"/>
      <c r="T941" s="85"/>
    </row>
    <row r="942" spans="1:20" x14ac:dyDescent="0.2">
      <c r="A942" s="83"/>
      <c r="B942" s="6"/>
      <c r="C942" s="7"/>
      <c r="D942" s="7"/>
      <c r="E942" s="7"/>
      <c r="F942" s="7"/>
      <c r="G942" s="7"/>
      <c r="H942" s="7"/>
      <c r="I942" s="7"/>
      <c r="J942" s="7"/>
      <c r="K942" s="7"/>
      <c r="N942" s="7"/>
      <c r="O942" s="7"/>
      <c r="P942" s="84"/>
      <c r="Q942" s="84"/>
      <c r="R942" s="84"/>
      <c r="S942" s="84"/>
      <c r="T942" s="85"/>
    </row>
    <row r="943" spans="1:20" x14ac:dyDescent="0.2">
      <c r="A943" s="83"/>
      <c r="B943" s="6"/>
      <c r="C943" s="7"/>
      <c r="D943" s="7"/>
      <c r="E943" s="7"/>
      <c r="F943" s="7"/>
      <c r="G943" s="7"/>
      <c r="H943" s="7"/>
      <c r="I943" s="7"/>
      <c r="J943" s="7"/>
      <c r="K943" s="7"/>
      <c r="N943" s="7"/>
      <c r="O943" s="7"/>
      <c r="P943" s="84"/>
      <c r="Q943" s="84"/>
      <c r="R943" s="84"/>
      <c r="S943" s="84"/>
      <c r="T943" s="85"/>
    </row>
    <row r="944" spans="1:20" x14ac:dyDescent="0.2">
      <c r="A944" s="83"/>
      <c r="B944" s="6"/>
      <c r="C944" s="7"/>
      <c r="D944" s="7"/>
      <c r="E944" s="7"/>
      <c r="F944" s="7"/>
      <c r="G944" s="7"/>
      <c r="H944" s="7"/>
      <c r="I944" s="7"/>
      <c r="J944" s="7"/>
      <c r="K944" s="7"/>
      <c r="N944" s="7"/>
      <c r="O944" s="7"/>
      <c r="P944" s="84"/>
      <c r="Q944" s="84"/>
      <c r="R944" s="84"/>
      <c r="S944" s="84"/>
      <c r="T944" s="85"/>
    </row>
    <row r="945" spans="1:20" x14ac:dyDescent="0.2">
      <c r="A945" s="83"/>
      <c r="B945" s="6"/>
      <c r="C945" s="7"/>
      <c r="D945" s="7"/>
      <c r="E945" s="7"/>
      <c r="F945" s="7"/>
      <c r="G945" s="7"/>
      <c r="H945" s="7"/>
      <c r="I945" s="7"/>
      <c r="J945" s="7"/>
      <c r="K945" s="7"/>
      <c r="N945" s="7"/>
      <c r="O945" s="7"/>
      <c r="P945" s="84"/>
      <c r="Q945" s="84"/>
      <c r="R945" s="84"/>
      <c r="S945" s="84"/>
      <c r="T945" s="85"/>
    </row>
    <row r="946" spans="1:20" x14ac:dyDescent="0.2">
      <c r="A946" s="83"/>
      <c r="B946" s="6"/>
      <c r="C946" s="7"/>
      <c r="D946" s="7"/>
      <c r="E946" s="7"/>
      <c r="F946" s="7"/>
      <c r="G946" s="7"/>
      <c r="H946" s="7"/>
      <c r="I946" s="7"/>
      <c r="J946" s="7"/>
      <c r="K946" s="7"/>
      <c r="N946" s="7"/>
      <c r="O946" s="7"/>
      <c r="P946" s="84"/>
      <c r="Q946" s="84"/>
      <c r="R946" s="84"/>
      <c r="S946" s="84"/>
      <c r="T946" s="85"/>
    </row>
    <row r="947" spans="1:20" x14ac:dyDescent="0.2">
      <c r="A947" s="83"/>
      <c r="B947" s="6"/>
      <c r="C947" s="7"/>
      <c r="D947" s="7"/>
      <c r="E947" s="7"/>
      <c r="F947" s="7"/>
      <c r="G947" s="7"/>
      <c r="H947" s="7"/>
      <c r="I947" s="7"/>
      <c r="J947" s="7"/>
      <c r="K947" s="7"/>
      <c r="N947" s="7"/>
      <c r="O947" s="7"/>
      <c r="P947" s="84"/>
      <c r="Q947" s="84"/>
      <c r="R947" s="84"/>
      <c r="S947" s="84"/>
      <c r="T947" s="85"/>
    </row>
    <row r="948" spans="1:20" x14ac:dyDescent="0.2">
      <c r="A948" s="83"/>
      <c r="B948" s="6"/>
      <c r="C948" s="7"/>
      <c r="D948" s="7"/>
      <c r="E948" s="7"/>
      <c r="F948" s="7"/>
      <c r="G948" s="7"/>
      <c r="H948" s="7"/>
      <c r="I948" s="7"/>
      <c r="J948" s="7"/>
      <c r="K948" s="7"/>
      <c r="N948" s="7"/>
      <c r="O948" s="7"/>
      <c r="P948" s="84"/>
      <c r="Q948" s="84"/>
      <c r="R948" s="84"/>
      <c r="S948" s="84"/>
      <c r="T948" s="85"/>
    </row>
    <row r="949" spans="1:20" x14ac:dyDescent="0.2">
      <c r="A949" s="83"/>
      <c r="B949" s="6"/>
      <c r="C949" s="7"/>
      <c r="D949" s="7"/>
      <c r="E949" s="7"/>
      <c r="F949" s="7"/>
      <c r="G949" s="7"/>
      <c r="H949" s="7"/>
      <c r="I949" s="7"/>
      <c r="J949" s="7"/>
      <c r="K949" s="7"/>
      <c r="N949" s="7"/>
      <c r="O949" s="7"/>
      <c r="P949" s="84"/>
      <c r="Q949" s="84"/>
      <c r="R949" s="84"/>
      <c r="S949" s="84"/>
      <c r="T949" s="85"/>
    </row>
    <row r="950" spans="1:20" x14ac:dyDescent="0.2">
      <c r="A950" s="83"/>
      <c r="B950" s="6"/>
      <c r="C950" s="7"/>
      <c r="D950" s="7"/>
      <c r="E950" s="7"/>
      <c r="F950" s="7"/>
      <c r="G950" s="7"/>
      <c r="H950" s="7"/>
      <c r="I950" s="7"/>
      <c r="J950" s="7"/>
      <c r="K950" s="7"/>
      <c r="N950" s="7"/>
      <c r="O950" s="7"/>
      <c r="P950" s="84"/>
      <c r="Q950" s="84"/>
      <c r="R950" s="84"/>
      <c r="S950" s="84"/>
      <c r="T950" s="85"/>
    </row>
    <row r="951" spans="1:20" x14ac:dyDescent="0.2">
      <c r="A951" s="83"/>
      <c r="B951" s="6"/>
      <c r="C951" s="7"/>
      <c r="D951" s="7"/>
      <c r="E951" s="7"/>
      <c r="F951" s="7"/>
      <c r="G951" s="7"/>
      <c r="H951" s="7"/>
      <c r="I951" s="7"/>
      <c r="J951" s="7"/>
      <c r="K951" s="7"/>
      <c r="N951" s="7"/>
      <c r="O951" s="7"/>
      <c r="P951" s="84"/>
      <c r="Q951" s="84"/>
      <c r="R951" s="84"/>
      <c r="S951" s="84"/>
      <c r="T951" s="85"/>
    </row>
    <row r="952" spans="1:20" x14ac:dyDescent="0.2">
      <c r="A952" s="83"/>
      <c r="B952" s="6"/>
      <c r="C952" s="7"/>
      <c r="D952" s="7"/>
      <c r="E952" s="7"/>
      <c r="F952" s="7"/>
      <c r="G952" s="7"/>
      <c r="H952" s="7"/>
      <c r="I952" s="7"/>
      <c r="J952" s="7"/>
      <c r="K952" s="7"/>
      <c r="N952" s="7"/>
      <c r="O952" s="7"/>
      <c r="P952" s="84"/>
      <c r="Q952" s="84"/>
      <c r="R952" s="84"/>
      <c r="S952" s="84"/>
      <c r="T952" s="85"/>
    </row>
    <row r="953" spans="1:20" x14ac:dyDescent="0.2">
      <c r="A953" s="83"/>
      <c r="B953" s="6"/>
      <c r="C953" s="7"/>
      <c r="D953" s="7"/>
      <c r="E953" s="7"/>
      <c r="F953" s="7"/>
      <c r="G953" s="7"/>
      <c r="H953" s="7"/>
      <c r="I953" s="7"/>
      <c r="J953" s="7"/>
      <c r="K953" s="7"/>
      <c r="N953" s="7"/>
      <c r="O953" s="7"/>
      <c r="P953" s="84"/>
      <c r="Q953" s="84"/>
      <c r="R953" s="84"/>
      <c r="S953" s="84"/>
      <c r="T953" s="85"/>
    </row>
    <row r="954" spans="1:20" x14ac:dyDescent="0.2">
      <c r="A954" s="83"/>
      <c r="B954" s="6"/>
      <c r="C954" s="7"/>
      <c r="D954" s="7"/>
      <c r="E954" s="7"/>
      <c r="F954" s="7"/>
      <c r="G954" s="7"/>
      <c r="H954" s="7"/>
      <c r="I954" s="7"/>
      <c r="J954" s="7"/>
      <c r="K954" s="7"/>
      <c r="N954" s="7"/>
      <c r="O954" s="7"/>
      <c r="P954" s="84"/>
      <c r="Q954" s="84"/>
      <c r="R954" s="84"/>
      <c r="S954" s="84"/>
      <c r="T954" s="85"/>
    </row>
    <row r="955" spans="1:20" x14ac:dyDescent="0.2">
      <c r="A955" s="83"/>
      <c r="B955" s="6"/>
      <c r="C955" s="7"/>
      <c r="D955" s="7"/>
      <c r="E955" s="7"/>
      <c r="F955" s="7"/>
      <c r="G955" s="7"/>
      <c r="H955" s="7"/>
      <c r="I955" s="7"/>
      <c r="J955" s="7"/>
      <c r="K955" s="7"/>
      <c r="N955" s="7"/>
      <c r="O955" s="7"/>
      <c r="P955" s="84"/>
      <c r="Q955" s="84"/>
      <c r="R955" s="84"/>
      <c r="S955" s="84"/>
      <c r="T955" s="85"/>
    </row>
    <row r="956" spans="1:20" x14ac:dyDescent="0.2">
      <c r="A956" s="83"/>
      <c r="B956" s="6"/>
      <c r="C956" s="7"/>
      <c r="D956" s="7"/>
      <c r="E956" s="7"/>
      <c r="F956" s="7"/>
      <c r="G956" s="7"/>
      <c r="H956" s="7"/>
      <c r="I956" s="7"/>
      <c r="J956" s="7"/>
      <c r="K956" s="7"/>
      <c r="N956" s="7"/>
      <c r="O956" s="7"/>
      <c r="P956" s="84"/>
      <c r="Q956" s="84"/>
      <c r="R956" s="84"/>
      <c r="S956" s="84"/>
      <c r="T956" s="85"/>
    </row>
    <row r="957" spans="1:20" x14ac:dyDescent="0.2">
      <c r="A957" s="83"/>
      <c r="B957" s="6"/>
      <c r="C957" s="7"/>
      <c r="D957" s="7"/>
      <c r="E957" s="7"/>
      <c r="F957" s="7"/>
      <c r="G957" s="7"/>
      <c r="H957" s="7"/>
      <c r="I957" s="7"/>
      <c r="J957" s="7"/>
      <c r="K957" s="7"/>
      <c r="N957" s="7"/>
      <c r="O957" s="7"/>
      <c r="P957" s="84"/>
      <c r="Q957" s="84"/>
      <c r="R957" s="84"/>
      <c r="S957" s="84"/>
      <c r="T957" s="85"/>
    </row>
    <row r="958" spans="1:20" x14ac:dyDescent="0.2">
      <c r="A958" s="83"/>
      <c r="B958" s="6"/>
      <c r="C958" s="7"/>
      <c r="D958" s="7"/>
      <c r="E958" s="7"/>
      <c r="F958" s="7"/>
      <c r="G958" s="7"/>
      <c r="H958" s="7"/>
      <c r="I958" s="7"/>
      <c r="J958" s="7"/>
      <c r="K958" s="7"/>
      <c r="N958" s="7"/>
      <c r="O958" s="7"/>
      <c r="P958" s="84"/>
      <c r="Q958" s="84"/>
      <c r="R958" s="84"/>
      <c r="S958" s="84"/>
      <c r="T958" s="85"/>
    </row>
    <row r="959" spans="1:20" x14ac:dyDescent="0.2">
      <c r="A959" s="83"/>
      <c r="B959" s="6"/>
      <c r="C959" s="7"/>
      <c r="D959" s="7"/>
      <c r="E959" s="7"/>
      <c r="F959" s="7"/>
      <c r="G959" s="7"/>
      <c r="H959" s="7"/>
      <c r="I959" s="7"/>
      <c r="J959" s="7"/>
      <c r="K959" s="7"/>
      <c r="N959" s="7"/>
      <c r="O959" s="7"/>
      <c r="P959" s="84"/>
      <c r="Q959" s="84"/>
      <c r="R959" s="84"/>
      <c r="S959" s="84"/>
      <c r="T959" s="85"/>
    </row>
    <row r="960" spans="1:20" x14ac:dyDescent="0.2">
      <c r="A960" s="83"/>
      <c r="B960" s="6"/>
      <c r="C960" s="7"/>
      <c r="D960" s="7"/>
      <c r="E960" s="7"/>
      <c r="F960" s="7"/>
      <c r="G960" s="7"/>
      <c r="H960" s="7"/>
      <c r="I960" s="7"/>
      <c r="J960" s="7"/>
      <c r="K960" s="7"/>
      <c r="N960" s="7"/>
      <c r="O960" s="7"/>
      <c r="P960" s="84"/>
      <c r="Q960" s="84"/>
      <c r="R960" s="84"/>
      <c r="S960" s="84"/>
      <c r="T960" s="85"/>
    </row>
    <row r="961" spans="1:20" x14ac:dyDescent="0.2">
      <c r="A961" s="83"/>
      <c r="B961" s="6"/>
      <c r="C961" s="7"/>
      <c r="D961" s="7"/>
      <c r="E961" s="7"/>
      <c r="F961" s="7"/>
      <c r="G961" s="7"/>
      <c r="H961" s="7"/>
      <c r="I961" s="7"/>
      <c r="J961" s="7"/>
      <c r="K961" s="7"/>
      <c r="N961" s="7"/>
      <c r="O961" s="7"/>
      <c r="P961" s="84"/>
      <c r="Q961" s="84"/>
      <c r="R961" s="84"/>
      <c r="S961" s="84"/>
      <c r="T961" s="85"/>
    </row>
    <row r="962" spans="1:20" x14ac:dyDescent="0.2">
      <c r="A962" s="83"/>
      <c r="B962" s="6"/>
      <c r="C962" s="7"/>
      <c r="D962" s="7"/>
      <c r="E962" s="7"/>
      <c r="F962" s="7"/>
      <c r="G962" s="7"/>
      <c r="H962" s="7"/>
      <c r="I962" s="7"/>
      <c r="J962" s="7"/>
      <c r="K962" s="7"/>
      <c r="N962" s="7"/>
      <c r="O962" s="7"/>
      <c r="P962" s="84"/>
      <c r="Q962" s="84"/>
      <c r="R962" s="84"/>
      <c r="S962" s="84"/>
      <c r="T962" s="85"/>
    </row>
    <row r="963" spans="1:20" x14ac:dyDescent="0.2">
      <c r="A963" s="83"/>
      <c r="B963" s="6"/>
      <c r="C963" s="7"/>
      <c r="D963" s="7"/>
      <c r="E963" s="7"/>
      <c r="F963" s="7"/>
      <c r="G963" s="7"/>
      <c r="H963" s="7"/>
      <c r="I963" s="7"/>
      <c r="J963" s="7"/>
      <c r="K963" s="7"/>
      <c r="N963" s="7"/>
      <c r="O963" s="7"/>
      <c r="P963" s="84"/>
      <c r="Q963" s="84"/>
      <c r="R963" s="84"/>
      <c r="S963" s="84"/>
      <c r="T963" s="85"/>
    </row>
    <row r="964" spans="1:20" x14ac:dyDescent="0.2">
      <c r="A964" s="83"/>
      <c r="B964" s="6"/>
      <c r="C964" s="7"/>
      <c r="D964" s="7"/>
      <c r="E964" s="7"/>
      <c r="F964" s="7"/>
      <c r="G964" s="7"/>
      <c r="H964" s="7"/>
      <c r="I964" s="7"/>
      <c r="J964" s="7"/>
      <c r="K964" s="7"/>
      <c r="N964" s="7"/>
      <c r="O964" s="7"/>
      <c r="P964" s="84"/>
      <c r="Q964" s="84"/>
      <c r="R964" s="84"/>
      <c r="S964" s="84"/>
      <c r="T964" s="85"/>
    </row>
    <row r="965" spans="1:20" x14ac:dyDescent="0.2">
      <c r="A965" s="83"/>
      <c r="B965" s="6"/>
      <c r="C965" s="7"/>
      <c r="D965" s="7"/>
      <c r="E965" s="7"/>
      <c r="F965" s="7"/>
      <c r="G965" s="7"/>
      <c r="H965" s="7"/>
      <c r="I965" s="7"/>
      <c r="J965" s="7"/>
      <c r="K965" s="7"/>
      <c r="N965" s="7"/>
      <c r="O965" s="7"/>
      <c r="P965" s="84"/>
      <c r="Q965" s="84"/>
      <c r="R965" s="84"/>
      <c r="S965" s="84"/>
      <c r="T965" s="85"/>
    </row>
    <row r="966" spans="1:20" x14ac:dyDescent="0.2">
      <c r="A966" s="83"/>
      <c r="B966" s="6"/>
      <c r="C966" s="7"/>
      <c r="D966" s="7"/>
      <c r="E966" s="7"/>
      <c r="F966" s="7"/>
      <c r="G966" s="7"/>
      <c r="H966" s="7"/>
      <c r="I966" s="7"/>
      <c r="J966" s="7"/>
      <c r="K966" s="7"/>
      <c r="N966" s="7"/>
      <c r="O966" s="7"/>
      <c r="P966" s="84"/>
      <c r="Q966" s="84"/>
      <c r="R966" s="84"/>
      <c r="S966" s="84"/>
      <c r="T966" s="85"/>
    </row>
    <row r="967" spans="1:20" x14ac:dyDescent="0.2">
      <c r="A967" s="83"/>
      <c r="B967" s="6"/>
      <c r="C967" s="7"/>
      <c r="D967" s="7"/>
      <c r="E967" s="7"/>
      <c r="F967" s="7"/>
      <c r="G967" s="7"/>
      <c r="H967" s="7"/>
      <c r="I967" s="7"/>
      <c r="J967" s="7"/>
      <c r="K967" s="7"/>
      <c r="N967" s="7"/>
      <c r="O967" s="7"/>
      <c r="P967" s="84"/>
      <c r="Q967" s="84"/>
      <c r="R967" s="84"/>
      <c r="S967" s="84"/>
      <c r="T967" s="85"/>
    </row>
    <row r="968" spans="1:20" x14ac:dyDescent="0.2">
      <c r="A968" s="83"/>
      <c r="B968" s="6"/>
      <c r="C968" s="7"/>
      <c r="D968" s="7"/>
      <c r="E968" s="7"/>
      <c r="F968" s="7"/>
      <c r="G968" s="7"/>
      <c r="H968" s="7"/>
      <c r="I968" s="7"/>
      <c r="J968" s="7"/>
      <c r="K968" s="7"/>
      <c r="N968" s="7"/>
      <c r="O968" s="7"/>
      <c r="P968" s="84"/>
      <c r="Q968" s="84"/>
      <c r="R968" s="84"/>
      <c r="S968" s="84"/>
      <c r="T968" s="85"/>
    </row>
    <row r="969" spans="1:20" x14ac:dyDescent="0.2">
      <c r="A969" s="83"/>
      <c r="B969" s="6"/>
      <c r="C969" s="7"/>
      <c r="D969" s="7"/>
      <c r="E969" s="7"/>
      <c r="F969" s="7"/>
      <c r="G969" s="7"/>
      <c r="H969" s="7"/>
      <c r="I969" s="7"/>
      <c r="J969" s="7"/>
      <c r="K969" s="7"/>
      <c r="N969" s="7"/>
      <c r="O969" s="7"/>
      <c r="P969" s="84"/>
      <c r="Q969" s="84"/>
      <c r="R969" s="84"/>
      <c r="S969" s="84"/>
      <c r="T969" s="85"/>
    </row>
    <row r="970" spans="1:20" x14ac:dyDescent="0.2">
      <c r="A970" s="83"/>
      <c r="B970" s="6"/>
      <c r="C970" s="7"/>
      <c r="D970" s="7"/>
      <c r="E970" s="7"/>
      <c r="F970" s="7"/>
      <c r="G970" s="7"/>
      <c r="H970" s="7"/>
      <c r="I970" s="7"/>
      <c r="J970" s="7"/>
      <c r="K970" s="7"/>
      <c r="N970" s="7"/>
      <c r="O970" s="7"/>
      <c r="P970" s="84"/>
      <c r="Q970" s="84"/>
      <c r="R970" s="84"/>
      <c r="S970" s="84"/>
      <c r="T970" s="85"/>
    </row>
    <row r="971" spans="1:20" x14ac:dyDescent="0.2">
      <c r="A971" s="83"/>
      <c r="B971" s="6"/>
      <c r="C971" s="7"/>
      <c r="D971" s="7"/>
      <c r="E971" s="7"/>
      <c r="F971" s="7"/>
      <c r="G971" s="7"/>
      <c r="H971" s="7"/>
      <c r="I971" s="7"/>
      <c r="J971" s="7"/>
      <c r="K971" s="7"/>
      <c r="N971" s="7"/>
      <c r="O971" s="7"/>
      <c r="P971" s="84"/>
      <c r="Q971" s="84"/>
      <c r="R971" s="84"/>
      <c r="S971" s="84"/>
      <c r="T971" s="85"/>
    </row>
    <row r="972" spans="1:20" x14ac:dyDescent="0.2">
      <c r="A972" s="83"/>
      <c r="B972" s="6"/>
      <c r="C972" s="7"/>
      <c r="D972" s="7"/>
      <c r="E972" s="7"/>
      <c r="F972" s="7"/>
      <c r="G972" s="7"/>
      <c r="H972" s="7"/>
      <c r="I972" s="7"/>
      <c r="J972" s="7"/>
      <c r="K972" s="7"/>
      <c r="N972" s="7"/>
      <c r="O972" s="7"/>
      <c r="P972" s="84"/>
      <c r="Q972" s="84"/>
      <c r="R972" s="84"/>
      <c r="S972" s="84"/>
      <c r="T972" s="85"/>
    </row>
    <row r="973" spans="1:20" x14ac:dyDescent="0.2">
      <c r="A973" s="83"/>
      <c r="B973" s="6"/>
      <c r="C973" s="7"/>
      <c r="D973" s="7"/>
      <c r="E973" s="7"/>
      <c r="F973" s="7"/>
      <c r="G973" s="7"/>
      <c r="H973" s="7"/>
      <c r="I973" s="7"/>
      <c r="J973" s="7"/>
      <c r="K973" s="7"/>
      <c r="N973" s="7"/>
      <c r="O973" s="7"/>
      <c r="P973" s="84"/>
      <c r="Q973" s="84"/>
      <c r="R973" s="84"/>
      <c r="S973" s="84"/>
      <c r="T973" s="85"/>
    </row>
    <row r="974" spans="1:20" x14ac:dyDescent="0.2">
      <c r="A974" s="83"/>
      <c r="B974" s="6"/>
      <c r="C974" s="7"/>
      <c r="D974" s="7"/>
      <c r="E974" s="7"/>
      <c r="F974" s="7"/>
      <c r="G974" s="7"/>
      <c r="H974" s="7"/>
      <c r="I974" s="7"/>
      <c r="J974" s="7"/>
      <c r="K974" s="7"/>
      <c r="N974" s="7"/>
      <c r="O974" s="7"/>
      <c r="P974" s="84"/>
      <c r="Q974" s="84"/>
      <c r="R974" s="84"/>
      <c r="S974" s="84"/>
      <c r="T974" s="85"/>
    </row>
    <row r="975" spans="1:20" x14ac:dyDescent="0.2">
      <c r="A975" s="83"/>
      <c r="B975" s="6"/>
      <c r="C975" s="7"/>
      <c r="D975" s="7"/>
      <c r="E975" s="7"/>
      <c r="F975" s="7"/>
      <c r="G975" s="7"/>
      <c r="H975" s="7"/>
      <c r="I975" s="7"/>
      <c r="J975" s="7"/>
      <c r="K975" s="7"/>
      <c r="N975" s="7"/>
      <c r="O975" s="7"/>
      <c r="P975" s="84"/>
      <c r="Q975" s="84"/>
      <c r="R975" s="84"/>
      <c r="S975" s="84"/>
      <c r="T975" s="85"/>
    </row>
    <row r="976" spans="1:20" x14ac:dyDescent="0.2">
      <c r="A976" s="83"/>
      <c r="B976" s="6"/>
      <c r="C976" s="7"/>
      <c r="D976" s="7"/>
      <c r="E976" s="7"/>
      <c r="F976" s="7"/>
      <c r="G976" s="7"/>
      <c r="H976" s="7"/>
      <c r="I976" s="7"/>
      <c r="J976" s="7"/>
      <c r="K976" s="7"/>
      <c r="N976" s="7"/>
      <c r="O976" s="7"/>
      <c r="P976" s="84"/>
      <c r="Q976" s="84"/>
      <c r="R976" s="84"/>
      <c r="S976" s="84"/>
      <c r="T976" s="85"/>
    </row>
    <row r="977" spans="1:20" x14ac:dyDescent="0.2">
      <c r="A977" s="83"/>
      <c r="B977" s="6"/>
      <c r="C977" s="7"/>
      <c r="D977" s="7"/>
      <c r="E977" s="7"/>
      <c r="F977" s="7"/>
      <c r="G977" s="7"/>
      <c r="H977" s="7"/>
      <c r="I977" s="7"/>
      <c r="J977" s="7"/>
      <c r="K977" s="7"/>
      <c r="N977" s="7"/>
      <c r="O977" s="7"/>
      <c r="P977" s="84"/>
      <c r="Q977" s="84"/>
      <c r="R977" s="84"/>
      <c r="S977" s="84"/>
      <c r="T977" s="85"/>
    </row>
    <row r="978" spans="1:20" x14ac:dyDescent="0.2">
      <c r="A978" s="83"/>
      <c r="B978" s="6"/>
      <c r="C978" s="7"/>
      <c r="D978" s="7"/>
      <c r="E978" s="7"/>
      <c r="F978" s="7"/>
      <c r="G978" s="7"/>
      <c r="H978" s="7"/>
      <c r="I978" s="7"/>
      <c r="J978" s="7"/>
      <c r="K978" s="7"/>
      <c r="N978" s="7"/>
      <c r="O978" s="7"/>
      <c r="P978" s="84"/>
      <c r="Q978" s="84"/>
      <c r="R978" s="84"/>
      <c r="S978" s="84"/>
      <c r="T978" s="85"/>
    </row>
    <row r="979" spans="1:20" x14ac:dyDescent="0.2">
      <c r="A979" s="83"/>
      <c r="B979" s="6"/>
      <c r="C979" s="7"/>
      <c r="D979" s="7"/>
      <c r="E979" s="7"/>
      <c r="F979" s="7"/>
      <c r="G979" s="7"/>
      <c r="H979" s="7"/>
      <c r="I979" s="7"/>
      <c r="J979" s="7"/>
      <c r="K979" s="7"/>
      <c r="N979" s="7"/>
      <c r="O979" s="7"/>
      <c r="P979" s="84"/>
      <c r="Q979" s="84"/>
      <c r="R979" s="84"/>
      <c r="S979" s="84"/>
      <c r="T979" s="85"/>
    </row>
    <row r="980" spans="1:20" x14ac:dyDescent="0.2">
      <c r="A980" s="83"/>
      <c r="B980" s="6"/>
      <c r="C980" s="7"/>
      <c r="D980" s="7"/>
      <c r="E980" s="7"/>
      <c r="F980" s="7"/>
      <c r="G980" s="7"/>
      <c r="H980" s="7"/>
      <c r="I980" s="7"/>
      <c r="J980" s="7"/>
      <c r="K980" s="7"/>
      <c r="N980" s="7"/>
      <c r="O980" s="7"/>
      <c r="P980" s="84"/>
      <c r="Q980" s="84"/>
      <c r="R980" s="84"/>
      <c r="S980" s="84"/>
      <c r="T980" s="85"/>
    </row>
    <row r="981" spans="1:20" x14ac:dyDescent="0.2">
      <c r="A981" s="83"/>
      <c r="B981" s="6"/>
      <c r="C981" s="7"/>
      <c r="D981" s="7"/>
      <c r="E981" s="7"/>
      <c r="F981" s="7"/>
      <c r="G981" s="7"/>
      <c r="H981" s="7"/>
      <c r="I981" s="7"/>
      <c r="J981" s="7"/>
      <c r="K981" s="7"/>
      <c r="N981" s="7"/>
      <c r="O981" s="7"/>
      <c r="P981" s="84"/>
      <c r="Q981" s="84"/>
      <c r="R981" s="84"/>
      <c r="S981" s="84"/>
      <c r="T981" s="85"/>
    </row>
    <row r="982" spans="1:20" x14ac:dyDescent="0.2">
      <c r="A982" s="83"/>
      <c r="B982" s="6"/>
      <c r="C982" s="7"/>
      <c r="D982" s="7"/>
      <c r="E982" s="7"/>
      <c r="F982" s="7"/>
      <c r="G982" s="7"/>
      <c r="H982" s="7"/>
      <c r="I982" s="7"/>
      <c r="J982" s="7"/>
      <c r="K982" s="7"/>
      <c r="N982" s="7"/>
      <c r="O982" s="7"/>
      <c r="P982" s="84"/>
      <c r="Q982" s="84"/>
      <c r="R982" s="84"/>
      <c r="S982" s="84"/>
      <c r="T982" s="85"/>
    </row>
    <row r="983" spans="1:20" x14ac:dyDescent="0.2">
      <c r="A983" s="83"/>
      <c r="B983" s="6"/>
      <c r="C983" s="7"/>
      <c r="D983" s="7"/>
      <c r="E983" s="7"/>
      <c r="F983" s="7"/>
      <c r="G983" s="7"/>
      <c r="H983" s="7"/>
      <c r="I983" s="7"/>
      <c r="J983" s="7"/>
      <c r="K983" s="7"/>
      <c r="N983" s="7"/>
      <c r="O983" s="7"/>
      <c r="P983" s="84"/>
      <c r="Q983" s="84"/>
      <c r="R983" s="84"/>
      <c r="S983" s="84"/>
      <c r="T983" s="85"/>
    </row>
    <row r="984" spans="1:20" x14ac:dyDescent="0.2">
      <c r="A984" s="83"/>
      <c r="B984" s="6"/>
      <c r="C984" s="7"/>
      <c r="D984" s="7"/>
      <c r="E984" s="7"/>
      <c r="F984" s="7"/>
      <c r="G984" s="7"/>
      <c r="H984" s="7"/>
      <c r="I984" s="7"/>
      <c r="J984" s="7"/>
      <c r="K984" s="7"/>
      <c r="N984" s="7"/>
      <c r="O984" s="7"/>
      <c r="P984" s="84"/>
      <c r="Q984" s="84"/>
      <c r="R984" s="84"/>
      <c r="S984" s="84"/>
      <c r="T984" s="85"/>
    </row>
    <row r="985" spans="1:20" x14ac:dyDescent="0.2">
      <c r="A985" s="83"/>
      <c r="B985" s="6"/>
      <c r="C985" s="7"/>
      <c r="D985" s="7"/>
      <c r="E985" s="7"/>
      <c r="F985" s="7"/>
      <c r="G985" s="7"/>
      <c r="H985" s="7"/>
      <c r="I985" s="7"/>
      <c r="J985" s="7"/>
      <c r="K985" s="7"/>
      <c r="N985" s="7"/>
      <c r="O985" s="7"/>
      <c r="P985" s="84"/>
      <c r="Q985" s="84"/>
      <c r="R985" s="84"/>
      <c r="S985" s="84"/>
      <c r="T985" s="85"/>
    </row>
    <row r="986" spans="1:20" x14ac:dyDescent="0.2">
      <c r="A986" s="83"/>
      <c r="B986" s="6"/>
      <c r="C986" s="7"/>
      <c r="D986" s="7"/>
      <c r="E986" s="7"/>
      <c r="F986" s="7"/>
      <c r="G986" s="7"/>
      <c r="H986" s="7"/>
      <c r="I986" s="7"/>
      <c r="J986" s="7"/>
      <c r="K986" s="7"/>
      <c r="N986" s="7"/>
      <c r="O986" s="7"/>
      <c r="P986" s="84"/>
      <c r="Q986" s="84"/>
      <c r="R986" s="84"/>
      <c r="S986" s="84"/>
      <c r="T986" s="85"/>
    </row>
    <row r="987" spans="1:20" x14ac:dyDescent="0.2">
      <c r="A987" s="83"/>
      <c r="B987" s="6"/>
      <c r="C987" s="7"/>
      <c r="D987" s="7"/>
      <c r="E987" s="7"/>
      <c r="F987" s="7"/>
      <c r="G987" s="7"/>
      <c r="H987" s="7"/>
      <c r="I987" s="7"/>
      <c r="J987" s="7"/>
      <c r="K987" s="7"/>
      <c r="N987" s="7"/>
      <c r="O987" s="7"/>
      <c r="P987" s="84"/>
      <c r="Q987" s="84"/>
      <c r="R987" s="84"/>
      <c r="S987" s="84"/>
      <c r="T987" s="85"/>
    </row>
    <row r="988" spans="1:20" x14ac:dyDescent="0.2">
      <c r="A988" s="83"/>
      <c r="B988" s="6"/>
      <c r="C988" s="7"/>
      <c r="D988" s="7"/>
      <c r="E988" s="7"/>
      <c r="F988" s="7"/>
      <c r="G988" s="7"/>
      <c r="H988" s="7"/>
      <c r="I988" s="7"/>
      <c r="J988" s="7"/>
      <c r="K988" s="7"/>
      <c r="N988" s="7"/>
      <c r="O988" s="7"/>
      <c r="P988" s="84"/>
      <c r="Q988" s="84"/>
      <c r="R988" s="84"/>
      <c r="S988" s="84"/>
      <c r="T988" s="85"/>
    </row>
    <row r="989" spans="1:20" x14ac:dyDescent="0.2">
      <c r="A989" s="83"/>
      <c r="B989" s="6"/>
      <c r="C989" s="7"/>
      <c r="D989" s="7"/>
      <c r="E989" s="7"/>
      <c r="F989" s="7"/>
      <c r="G989" s="7"/>
      <c r="H989" s="7"/>
      <c r="I989" s="7"/>
      <c r="J989" s="7"/>
      <c r="K989" s="7"/>
      <c r="N989" s="7"/>
      <c r="O989" s="7"/>
      <c r="P989" s="84"/>
      <c r="Q989" s="84"/>
      <c r="R989" s="84"/>
      <c r="S989" s="84"/>
      <c r="T989" s="85"/>
    </row>
    <row r="990" spans="1:20" x14ac:dyDescent="0.2">
      <c r="A990" s="83"/>
      <c r="B990" s="6"/>
      <c r="C990" s="7"/>
      <c r="D990" s="7"/>
      <c r="E990" s="7"/>
      <c r="F990" s="7"/>
      <c r="G990" s="7"/>
      <c r="H990" s="7"/>
      <c r="I990" s="7"/>
      <c r="J990" s="7"/>
      <c r="K990" s="7"/>
      <c r="N990" s="7"/>
      <c r="O990" s="7"/>
      <c r="P990" s="84"/>
      <c r="Q990" s="84"/>
      <c r="R990" s="84"/>
      <c r="S990" s="84"/>
      <c r="T990" s="85"/>
    </row>
    <row r="991" spans="1:20" x14ac:dyDescent="0.2">
      <c r="A991" s="83"/>
      <c r="B991" s="6"/>
      <c r="C991" s="7"/>
      <c r="D991" s="7"/>
      <c r="E991" s="7"/>
      <c r="F991" s="7"/>
      <c r="G991" s="7"/>
      <c r="H991" s="7"/>
      <c r="I991" s="7"/>
      <c r="J991" s="7"/>
      <c r="K991" s="7"/>
      <c r="N991" s="7"/>
      <c r="O991" s="7"/>
      <c r="P991" s="84"/>
      <c r="Q991" s="84"/>
      <c r="R991" s="84"/>
      <c r="S991" s="84"/>
      <c r="T991" s="85"/>
    </row>
    <row r="992" spans="1:20" x14ac:dyDescent="0.2">
      <c r="A992" s="83"/>
      <c r="B992" s="6"/>
      <c r="C992" s="7"/>
      <c r="D992" s="7"/>
      <c r="E992" s="7"/>
      <c r="F992" s="7"/>
      <c r="G992" s="7"/>
      <c r="H992" s="7"/>
      <c r="I992" s="7"/>
      <c r="J992" s="7"/>
      <c r="K992" s="7"/>
      <c r="N992" s="7"/>
      <c r="O992" s="7"/>
      <c r="P992" s="84"/>
      <c r="Q992" s="84"/>
      <c r="R992" s="84"/>
      <c r="S992" s="84"/>
      <c r="T992" s="85"/>
    </row>
    <row r="993" spans="1:20" x14ac:dyDescent="0.2">
      <c r="A993" s="83"/>
      <c r="B993" s="6"/>
      <c r="C993" s="7"/>
      <c r="D993" s="7"/>
      <c r="E993" s="7"/>
      <c r="F993" s="7"/>
      <c r="G993" s="7"/>
      <c r="H993" s="7"/>
      <c r="I993" s="7"/>
      <c r="J993" s="7"/>
      <c r="K993" s="7"/>
      <c r="N993" s="7"/>
      <c r="O993" s="7"/>
      <c r="P993" s="84"/>
      <c r="Q993" s="84"/>
      <c r="R993" s="84"/>
      <c r="S993" s="84"/>
      <c r="T993" s="85"/>
    </row>
    <row r="994" spans="1:20" x14ac:dyDescent="0.2">
      <c r="A994" s="83"/>
      <c r="B994" s="6"/>
      <c r="C994" s="7"/>
      <c r="D994" s="7"/>
      <c r="E994" s="7"/>
      <c r="F994" s="7"/>
      <c r="G994" s="7"/>
      <c r="H994" s="7"/>
      <c r="I994" s="7"/>
      <c r="J994" s="7"/>
      <c r="K994" s="7"/>
      <c r="N994" s="7"/>
      <c r="O994" s="7"/>
      <c r="P994" s="84"/>
      <c r="Q994" s="84"/>
      <c r="R994" s="84"/>
      <c r="S994" s="84"/>
      <c r="T994" s="85"/>
    </row>
    <row r="995" spans="1:20" x14ac:dyDescent="0.2">
      <c r="A995" s="83"/>
      <c r="B995" s="6"/>
      <c r="C995" s="7"/>
      <c r="D995" s="7"/>
      <c r="E995" s="7"/>
      <c r="F995" s="7"/>
      <c r="G995" s="7"/>
      <c r="H995" s="7"/>
      <c r="I995" s="7"/>
      <c r="J995" s="7"/>
      <c r="K995" s="7"/>
      <c r="N995" s="7"/>
      <c r="O995" s="7"/>
      <c r="P995" s="84"/>
      <c r="Q995" s="84"/>
      <c r="R995" s="84"/>
      <c r="S995" s="84"/>
      <c r="T995" s="85"/>
    </row>
    <row r="996" spans="1:20" x14ac:dyDescent="0.2">
      <c r="A996" s="83"/>
      <c r="B996" s="6"/>
      <c r="C996" s="7"/>
      <c r="D996" s="7"/>
      <c r="E996" s="7"/>
      <c r="F996" s="7"/>
      <c r="G996" s="7"/>
      <c r="H996" s="7"/>
      <c r="I996" s="7"/>
      <c r="J996" s="7"/>
      <c r="K996" s="7"/>
      <c r="N996" s="7"/>
      <c r="O996" s="7"/>
      <c r="P996" s="84"/>
      <c r="Q996" s="84"/>
      <c r="R996" s="84"/>
      <c r="S996" s="84"/>
      <c r="T996" s="85"/>
    </row>
    <row r="997" spans="1:20" x14ac:dyDescent="0.2">
      <c r="A997" s="83"/>
      <c r="B997" s="6"/>
      <c r="C997" s="7"/>
      <c r="D997" s="7"/>
      <c r="E997" s="7"/>
      <c r="F997" s="7"/>
      <c r="G997" s="7"/>
      <c r="H997" s="7"/>
      <c r="I997" s="7"/>
      <c r="J997" s="7"/>
      <c r="K997" s="7"/>
      <c r="N997" s="7"/>
      <c r="O997" s="7"/>
      <c r="P997" s="84"/>
      <c r="Q997" s="84"/>
      <c r="R997" s="84"/>
      <c r="S997" s="84"/>
      <c r="T997" s="85"/>
    </row>
    <row r="998" spans="1:20" x14ac:dyDescent="0.2">
      <c r="A998" s="83"/>
      <c r="B998" s="6"/>
      <c r="C998" s="7"/>
      <c r="D998" s="7"/>
      <c r="E998" s="7"/>
      <c r="F998" s="7"/>
      <c r="G998" s="7"/>
      <c r="H998" s="7"/>
      <c r="I998" s="7"/>
      <c r="J998" s="7"/>
      <c r="K998" s="7"/>
      <c r="N998" s="7"/>
      <c r="O998" s="7"/>
      <c r="P998" s="84"/>
      <c r="Q998" s="84"/>
      <c r="R998" s="84"/>
      <c r="S998" s="84"/>
      <c r="T998" s="85"/>
    </row>
    <row r="999" spans="1:20" x14ac:dyDescent="0.2">
      <c r="A999" s="83"/>
      <c r="B999" s="6"/>
      <c r="C999" s="7"/>
      <c r="D999" s="7"/>
      <c r="E999" s="7"/>
      <c r="F999" s="7"/>
      <c r="G999" s="7"/>
      <c r="H999" s="7"/>
      <c r="I999" s="7"/>
      <c r="J999" s="7"/>
      <c r="K999" s="7"/>
      <c r="N999" s="7"/>
      <c r="O999" s="7"/>
      <c r="P999" s="84"/>
      <c r="Q999" s="84"/>
      <c r="R999" s="84"/>
      <c r="S999" s="84"/>
      <c r="T999" s="85"/>
    </row>
    <row r="1000" spans="1:20" x14ac:dyDescent="0.2">
      <c r="A1000" s="83"/>
      <c r="B1000" s="6"/>
      <c r="C1000" s="7"/>
      <c r="D1000" s="7"/>
      <c r="E1000" s="7"/>
      <c r="F1000" s="7"/>
      <c r="G1000" s="7"/>
      <c r="H1000" s="7"/>
      <c r="I1000" s="7"/>
      <c r="J1000" s="7"/>
      <c r="K1000" s="7"/>
      <c r="N1000" s="7"/>
      <c r="O1000" s="7"/>
      <c r="P1000" s="84"/>
      <c r="Q1000" s="84"/>
      <c r="R1000" s="84"/>
      <c r="S1000" s="84"/>
      <c r="T1000" s="85"/>
    </row>
    <row r="1001" spans="1:20" x14ac:dyDescent="0.2">
      <c r="A1001" s="83"/>
      <c r="B1001" s="6"/>
      <c r="C1001" s="7"/>
      <c r="D1001" s="7"/>
      <c r="E1001" s="7"/>
      <c r="F1001" s="7"/>
      <c r="G1001" s="7"/>
      <c r="H1001" s="7"/>
      <c r="I1001" s="7"/>
      <c r="J1001" s="7"/>
      <c r="K1001" s="7"/>
      <c r="N1001" s="7"/>
      <c r="O1001" s="7"/>
      <c r="P1001" s="84"/>
      <c r="Q1001" s="84"/>
      <c r="R1001" s="84"/>
      <c r="S1001" s="84"/>
      <c r="T1001" s="85"/>
    </row>
    <row r="1002" spans="1:20" x14ac:dyDescent="0.2">
      <c r="A1002" s="83"/>
      <c r="B1002" s="6"/>
      <c r="C1002" s="7"/>
      <c r="D1002" s="7"/>
      <c r="E1002" s="7"/>
      <c r="F1002" s="7"/>
      <c r="G1002" s="7"/>
      <c r="H1002" s="7"/>
      <c r="I1002" s="7"/>
      <c r="J1002" s="7"/>
      <c r="K1002" s="7"/>
      <c r="N1002" s="7"/>
      <c r="O1002" s="7"/>
      <c r="P1002" s="84"/>
      <c r="Q1002" s="84"/>
      <c r="R1002" s="84"/>
      <c r="S1002" s="84"/>
      <c r="T1002" s="85"/>
    </row>
    <row r="1003" spans="1:20" x14ac:dyDescent="0.2">
      <c r="A1003" s="83"/>
      <c r="B1003" s="6"/>
      <c r="C1003" s="7"/>
      <c r="D1003" s="7"/>
      <c r="E1003" s="7"/>
      <c r="F1003" s="7"/>
      <c r="G1003" s="7"/>
      <c r="H1003" s="7"/>
      <c r="I1003" s="7"/>
      <c r="J1003" s="7"/>
      <c r="K1003" s="7"/>
      <c r="N1003" s="7"/>
      <c r="O1003" s="7"/>
      <c r="P1003" s="84"/>
      <c r="Q1003" s="84"/>
      <c r="R1003" s="84"/>
      <c r="S1003" s="84"/>
      <c r="T1003" s="85"/>
    </row>
    <row r="1004" spans="1:20" x14ac:dyDescent="0.2">
      <c r="A1004" s="83"/>
      <c r="B1004" s="6"/>
      <c r="C1004" s="7"/>
      <c r="D1004" s="7"/>
      <c r="E1004" s="7"/>
      <c r="F1004" s="7"/>
      <c r="G1004" s="7"/>
      <c r="H1004" s="7"/>
      <c r="I1004" s="7"/>
      <c r="J1004" s="7"/>
      <c r="K1004" s="7"/>
      <c r="N1004" s="7"/>
      <c r="O1004" s="7"/>
      <c r="P1004" s="84"/>
      <c r="Q1004" s="84"/>
      <c r="R1004" s="84"/>
      <c r="S1004" s="84"/>
      <c r="T1004" s="85"/>
    </row>
    <row r="1005" spans="1:20" x14ac:dyDescent="0.2">
      <c r="A1005" s="83"/>
      <c r="B1005" s="6"/>
      <c r="C1005" s="7"/>
      <c r="D1005" s="7"/>
      <c r="E1005" s="7"/>
      <c r="F1005" s="7"/>
      <c r="G1005" s="7"/>
      <c r="H1005" s="7"/>
      <c r="I1005" s="7"/>
      <c r="J1005" s="7"/>
      <c r="K1005" s="7"/>
      <c r="N1005" s="7"/>
      <c r="O1005" s="7"/>
      <c r="P1005" s="84"/>
      <c r="Q1005" s="84"/>
      <c r="R1005" s="84"/>
      <c r="S1005" s="84"/>
      <c r="T1005" s="85"/>
    </row>
    <row r="1006" spans="1:20" x14ac:dyDescent="0.2">
      <c r="A1006" s="83"/>
      <c r="B1006" s="6"/>
      <c r="C1006" s="7"/>
      <c r="D1006" s="7"/>
      <c r="E1006" s="7"/>
      <c r="F1006" s="7"/>
      <c r="G1006" s="7"/>
      <c r="H1006" s="7"/>
      <c r="I1006" s="7"/>
      <c r="J1006" s="7"/>
      <c r="K1006" s="7"/>
      <c r="N1006" s="7"/>
      <c r="O1006" s="7"/>
      <c r="P1006" s="84"/>
      <c r="Q1006" s="84"/>
      <c r="R1006" s="84"/>
      <c r="S1006" s="84"/>
      <c r="T1006" s="85"/>
    </row>
    <row r="1007" spans="1:20" x14ac:dyDescent="0.2">
      <c r="A1007" s="83"/>
      <c r="B1007" s="6"/>
      <c r="C1007" s="7"/>
      <c r="D1007" s="7"/>
      <c r="E1007" s="7"/>
      <c r="F1007" s="7"/>
      <c r="G1007" s="7"/>
      <c r="H1007" s="7"/>
      <c r="I1007" s="7"/>
      <c r="J1007" s="7"/>
      <c r="K1007" s="7"/>
      <c r="N1007" s="7"/>
      <c r="O1007" s="7"/>
      <c r="P1007" s="84"/>
      <c r="Q1007" s="84"/>
      <c r="R1007" s="84"/>
      <c r="S1007" s="84"/>
      <c r="T1007" s="85"/>
    </row>
    <row r="1008" spans="1:20" x14ac:dyDescent="0.2">
      <c r="A1008" s="83"/>
      <c r="B1008" s="6"/>
      <c r="C1008" s="7"/>
      <c r="D1008" s="7"/>
      <c r="E1008" s="7"/>
      <c r="F1008" s="7"/>
      <c r="G1008" s="7"/>
      <c r="H1008" s="7"/>
      <c r="I1008" s="7"/>
      <c r="J1008" s="7"/>
      <c r="K1008" s="7"/>
      <c r="N1008" s="7"/>
      <c r="O1008" s="7"/>
      <c r="P1008" s="84"/>
      <c r="Q1008" s="84"/>
      <c r="R1008" s="84"/>
      <c r="S1008" s="84"/>
      <c r="T1008" s="85"/>
    </row>
    <row r="1009" spans="1:20" x14ac:dyDescent="0.2">
      <c r="A1009" s="83"/>
      <c r="B1009" s="6"/>
      <c r="C1009" s="7"/>
      <c r="D1009" s="7"/>
      <c r="E1009" s="7"/>
      <c r="F1009" s="7"/>
      <c r="G1009" s="7"/>
      <c r="H1009" s="7"/>
      <c r="I1009" s="7"/>
      <c r="J1009" s="7"/>
      <c r="K1009" s="7"/>
      <c r="N1009" s="7"/>
      <c r="O1009" s="7"/>
      <c r="P1009" s="84"/>
      <c r="Q1009" s="84"/>
      <c r="R1009" s="84"/>
      <c r="S1009" s="84"/>
      <c r="T1009" s="85"/>
    </row>
    <row r="1010" spans="1:20" x14ac:dyDescent="0.2">
      <c r="A1010" s="83"/>
      <c r="B1010" s="6"/>
      <c r="C1010" s="7"/>
      <c r="D1010" s="7"/>
      <c r="E1010" s="7"/>
      <c r="F1010" s="7"/>
      <c r="G1010" s="7"/>
      <c r="H1010" s="7"/>
      <c r="I1010" s="7"/>
      <c r="J1010" s="7"/>
      <c r="K1010" s="7"/>
      <c r="N1010" s="7"/>
      <c r="O1010" s="7"/>
      <c r="P1010" s="84"/>
      <c r="Q1010" s="84"/>
      <c r="R1010" s="84"/>
      <c r="S1010" s="84"/>
      <c r="T1010" s="85"/>
    </row>
    <row r="1011" spans="1:20" x14ac:dyDescent="0.2">
      <c r="A1011" s="83"/>
      <c r="B1011" s="6"/>
      <c r="C1011" s="7"/>
      <c r="D1011" s="7"/>
      <c r="E1011" s="7"/>
      <c r="F1011" s="7"/>
      <c r="G1011" s="7"/>
      <c r="H1011" s="7"/>
      <c r="I1011" s="7"/>
      <c r="J1011" s="7"/>
      <c r="K1011" s="7"/>
      <c r="N1011" s="7"/>
      <c r="O1011" s="7"/>
      <c r="P1011" s="84"/>
      <c r="Q1011" s="84"/>
      <c r="R1011" s="84"/>
      <c r="S1011" s="84"/>
      <c r="T1011" s="85"/>
    </row>
    <row r="1012" spans="1:20" x14ac:dyDescent="0.2">
      <c r="A1012" s="83"/>
      <c r="B1012" s="6"/>
      <c r="C1012" s="7"/>
      <c r="D1012" s="7"/>
      <c r="E1012" s="7"/>
      <c r="F1012" s="7"/>
      <c r="G1012" s="7"/>
      <c r="H1012" s="7"/>
      <c r="I1012" s="7"/>
      <c r="J1012" s="7"/>
      <c r="K1012" s="7"/>
      <c r="N1012" s="7"/>
      <c r="O1012" s="7"/>
      <c r="P1012" s="84"/>
      <c r="Q1012" s="84"/>
      <c r="R1012" s="84"/>
      <c r="S1012" s="84"/>
      <c r="T1012" s="85"/>
    </row>
    <row r="1013" spans="1:20" x14ac:dyDescent="0.2">
      <c r="A1013" s="83"/>
      <c r="B1013" s="6"/>
      <c r="C1013" s="7"/>
      <c r="D1013" s="7"/>
      <c r="E1013" s="7"/>
      <c r="F1013" s="7"/>
      <c r="G1013" s="7"/>
      <c r="H1013" s="7"/>
      <c r="I1013" s="7"/>
      <c r="J1013" s="7"/>
      <c r="K1013" s="7"/>
      <c r="N1013" s="7"/>
      <c r="O1013" s="7"/>
      <c r="P1013" s="84"/>
      <c r="Q1013" s="84"/>
      <c r="R1013" s="84"/>
      <c r="S1013" s="84"/>
      <c r="T1013" s="85"/>
    </row>
    <row r="1014" spans="1:20" x14ac:dyDescent="0.2">
      <c r="A1014" s="83"/>
      <c r="B1014" s="6"/>
      <c r="C1014" s="7"/>
      <c r="D1014" s="7"/>
      <c r="E1014" s="7"/>
      <c r="F1014" s="7"/>
      <c r="G1014" s="7"/>
      <c r="H1014" s="7"/>
      <c r="I1014" s="7"/>
      <c r="J1014" s="7"/>
      <c r="K1014" s="7"/>
      <c r="N1014" s="7"/>
      <c r="O1014" s="7"/>
      <c r="P1014" s="84"/>
      <c r="Q1014" s="84"/>
      <c r="R1014" s="84"/>
      <c r="S1014" s="84"/>
      <c r="T1014" s="85"/>
    </row>
    <row r="1015" spans="1:20" x14ac:dyDescent="0.2">
      <c r="A1015" s="83"/>
      <c r="B1015" s="6"/>
      <c r="C1015" s="7"/>
      <c r="D1015" s="7"/>
      <c r="E1015" s="7"/>
      <c r="F1015" s="7"/>
      <c r="G1015" s="7"/>
      <c r="H1015" s="7"/>
      <c r="I1015" s="7"/>
      <c r="J1015" s="7"/>
      <c r="K1015" s="7"/>
      <c r="N1015" s="7"/>
      <c r="O1015" s="7"/>
      <c r="P1015" s="84"/>
      <c r="Q1015" s="84"/>
      <c r="R1015" s="84"/>
      <c r="S1015" s="84"/>
      <c r="T1015" s="85"/>
    </row>
    <row r="1016" spans="1:20" x14ac:dyDescent="0.2">
      <c r="A1016" s="83"/>
      <c r="B1016" s="6"/>
      <c r="C1016" s="7"/>
      <c r="D1016" s="7"/>
      <c r="E1016" s="7"/>
      <c r="F1016" s="7"/>
      <c r="G1016" s="7"/>
      <c r="H1016" s="7"/>
      <c r="I1016" s="7"/>
      <c r="J1016" s="7"/>
      <c r="K1016" s="7"/>
      <c r="N1016" s="7"/>
      <c r="O1016" s="7"/>
      <c r="P1016" s="84"/>
      <c r="Q1016" s="84"/>
      <c r="R1016" s="84"/>
      <c r="S1016" s="84"/>
      <c r="T1016" s="85"/>
    </row>
    <row r="1017" spans="1:20" x14ac:dyDescent="0.2">
      <c r="A1017" s="83"/>
      <c r="B1017" s="6"/>
      <c r="C1017" s="7"/>
      <c r="D1017" s="7"/>
      <c r="E1017" s="7"/>
      <c r="F1017" s="7"/>
      <c r="G1017" s="7"/>
      <c r="H1017" s="7"/>
      <c r="I1017" s="7"/>
      <c r="J1017" s="7"/>
      <c r="K1017" s="7"/>
      <c r="N1017" s="7"/>
      <c r="O1017" s="7"/>
      <c r="P1017" s="84"/>
      <c r="Q1017" s="84"/>
      <c r="R1017" s="84"/>
      <c r="S1017" s="84"/>
      <c r="T1017" s="85"/>
    </row>
    <row r="1018" spans="1:20" x14ac:dyDescent="0.2">
      <c r="A1018" s="83"/>
      <c r="B1018" s="6"/>
      <c r="C1018" s="7"/>
      <c r="D1018" s="7"/>
      <c r="E1018" s="7"/>
      <c r="F1018" s="7"/>
      <c r="G1018" s="7"/>
      <c r="H1018" s="7"/>
      <c r="I1018" s="7"/>
      <c r="J1018" s="7"/>
      <c r="K1018" s="7"/>
      <c r="N1018" s="7"/>
      <c r="O1018" s="7"/>
      <c r="P1018" s="84"/>
      <c r="Q1018" s="84"/>
      <c r="R1018" s="84"/>
      <c r="S1018" s="84"/>
      <c r="T1018" s="85"/>
    </row>
    <row r="1019" spans="1:20" x14ac:dyDescent="0.2">
      <c r="A1019" s="83"/>
      <c r="B1019" s="6"/>
      <c r="C1019" s="7"/>
      <c r="D1019" s="7"/>
      <c r="E1019" s="7"/>
      <c r="F1019" s="7"/>
      <c r="G1019" s="7"/>
      <c r="H1019" s="7"/>
      <c r="I1019" s="7"/>
      <c r="J1019" s="7"/>
      <c r="K1019" s="7"/>
      <c r="N1019" s="7"/>
      <c r="O1019" s="7"/>
      <c r="P1019" s="84"/>
      <c r="Q1019" s="84"/>
      <c r="R1019" s="84"/>
      <c r="S1019" s="84"/>
      <c r="T1019" s="85"/>
    </row>
    <row r="1020" spans="1:20" x14ac:dyDescent="0.2">
      <c r="A1020" s="83"/>
      <c r="B1020" s="6"/>
      <c r="C1020" s="7"/>
      <c r="D1020" s="7"/>
      <c r="E1020" s="7"/>
      <c r="F1020" s="7"/>
      <c r="G1020" s="7"/>
      <c r="H1020" s="7"/>
      <c r="I1020" s="7"/>
      <c r="J1020" s="7"/>
      <c r="K1020" s="7"/>
      <c r="N1020" s="7"/>
      <c r="O1020" s="7"/>
      <c r="P1020" s="84"/>
      <c r="Q1020" s="84"/>
      <c r="R1020" s="84"/>
      <c r="S1020" s="84"/>
      <c r="T1020" s="85"/>
    </row>
    <row r="1021" spans="1:20" x14ac:dyDescent="0.2">
      <c r="A1021" s="83"/>
      <c r="B1021" s="6"/>
      <c r="C1021" s="7"/>
      <c r="D1021" s="7"/>
      <c r="E1021" s="7"/>
      <c r="F1021" s="7"/>
      <c r="G1021" s="7"/>
      <c r="H1021" s="7"/>
      <c r="I1021" s="7"/>
      <c r="J1021" s="7"/>
      <c r="K1021" s="7"/>
      <c r="N1021" s="7"/>
      <c r="O1021" s="7"/>
      <c r="P1021" s="84"/>
      <c r="Q1021" s="84"/>
      <c r="R1021" s="84"/>
      <c r="S1021" s="84"/>
      <c r="T1021" s="85"/>
    </row>
    <row r="1022" spans="1:20" x14ac:dyDescent="0.2">
      <c r="A1022" s="83"/>
      <c r="B1022" s="6"/>
      <c r="C1022" s="7"/>
      <c r="D1022" s="7"/>
      <c r="E1022" s="7"/>
      <c r="F1022" s="7"/>
      <c r="G1022" s="7"/>
      <c r="H1022" s="7"/>
      <c r="I1022" s="7"/>
      <c r="J1022" s="7"/>
      <c r="K1022" s="7"/>
      <c r="N1022" s="7"/>
      <c r="O1022" s="7"/>
      <c r="P1022" s="84"/>
      <c r="Q1022" s="84"/>
      <c r="R1022" s="84"/>
      <c r="S1022" s="84"/>
      <c r="T1022" s="85"/>
    </row>
    <row r="1023" spans="1:20" x14ac:dyDescent="0.2">
      <c r="A1023" s="83"/>
      <c r="B1023" s="6"/>
      <c r="C1023" s="7"/>
      <c r="D1023" s="7"/>
      <c r="E1023" s="7"/>
      <c r="F1023" s="7"/>
      <c r="G1023" s="7"/>
      <c r="H1023" s="7"/>
      <c r="I1023" s="7"/>
      <c r="J1023" s="7"/>
      <c r="K1023" s="7"/>
      <c r="N1023" s="7"/>
      <c r="O1023" s="7"/>
      <c r="P1023" s="84"/>
      <c r="Q1023" s="84"/>
      <c r="R1023" s="84"/>
      <c r="S1023" s="84"/>
      <c r="T1023" s="85"/>
    </row>
    <row r="1024" spans="1:20" x14ac:dyDescent="0.2">
      <c r="A1024" s="83"/>
      <c r="B1024" s="6"/>
      <c r="C1024" s="7"/>
      <c r="D1024" s="7"/>
      <c r="E1024" s="7"/>
      <c r="F1024" s="7"/>
      <c r="G1024" s="7"/>
      <c r="H1024" s="7"/>
      <c r="I1024" s="7"/>
      <c r="J1024" s="7"/>
      <c r="K1024" s="7"/>
      <c r="N1024" s="7"/>
      <c r="O1024" s="7"/>
      <c r="P1024" s="84"/>
      <c r="Q1024" s="84"/>
      <c r="R1024" s="84"/>
      <c r="S1024" s="84"/>
      <c r="T1024" s="85"/>
    </row>
    <row r="1025" spans="1:20" x14ac:dyDescent="0.2">
      <c r="A1025" s="83"/>
      <c r="B1025" s="6"/>
      <c r="C1025" s="7"/>
      <c r="D1025" s="7"/>
      <c r="E1025" s="7"/>
      <c r="F1025" s="7"/>
      <c r="G1025" s="7"/>
      <c r="H1025" s="7"/>
      <c r="I1025" s="7"/>
      <c r="J1025" s="7"/>
      <c r="K1025" s="7"/>
      <c r="N1025" s="7"/>
      <c r="O1025" s="7"/>
      <c r="P1025" s="84"/>
      <c r="Q1025" s="84"/>
      <c r="R1025" s="84"/>
      <c r="S1025" s="84"/>
      <c r="T1025" s="85"/>
    </row>
    <row r="1026" spans="1:20" x14ac:dyDescent="0.2">
      <c r="A1026" s="83"/>
      <c r="B1026" s="6"/>
      <c r="C1026" s="7"/>
      <c r="D1026" s="7"/>
      <c r="E1026" s="7"/>
      <c r="F1026" s="7"/>
      <c r="G1026" s="7"/>
      <c r="H1026" s="7"/>
      <c r="I1026" s="7"/>
      <c r="J1026" s="7"/>
      <c r="K1026" s="7"/>
      <c r="N1026" s="7"/>
      <c r="O1026" s="7"/>
      <c r="P1026" s="84"/>
      <c r="Q1026" s="84"/>
      <c r="R1026" s="84"/>
      <c r="S1026" s="84"/>
      <c r="T1026" s="85"/>
    </row>
    <row r="1027" spans="1:20" x14ac:dyDescent="0.2">
      <c r="A1027" s="83"/>
      <c r="B1027" s="6"/>
      <c r="C1027" s="7"/>
      <c r="D1027" s="7"/>
      <c r="E1027" s="7"/>
      <c r="F1027" s="7"/>
      <c r="G1027" s="7"/>
      <c r="H1027" s="7"/>
      <c r="I1027" s="7"/>
      <c r="J1027" s="7"/>
      <c r="K1027" s="7"/>
      <c r="N1027" s="7"/>
      <c r="O1027" s="7"/>
      <c r="P1027" s="84"/>
      <c r="Q1027" s="84"/>
      <c r="R1027" s="84"/>
      <c r="S1027" s="84"/>
      <c r="T1027" s="85"/>
    </row>
    <row r="1028" spans="1:20" x14ac:dyDescent="0.2">
      <c r="A1028" s="83"/>
      <c r="B1028" s="6"/>
      <c r="C1028" s="7"/>
      <c r="D1028" s="7"/>
      <c r="E1028" s="7"/>
      <c r="F1028" s="7"/>
      <c r="G1028" s="7"/>
      <c r="H1028" s="7"/>
      <c r="I1028" s="7"/>
      <c r="J1028" s="7"/>
      <c r="K1028" s="7"/>
      <c r="N1028" s="7"/>
      <c r="O1028" s="7"/>
      <c r="P1028" s="84"/>
      <c r="Q1028" s="84"/>
      <c r="R1028" s="84"/>
      <c r="S1028" s="84"/>
      <c r="T1028" s="85"/>
    </row>
    <row r="1029" spans="1:20" x14ac:dyDescent="0.2">
      <c r="A1029" s="83"/>
      <c r="B1029" s="6"/>
      <c r="C1029" s="7"/>
      <c r="D1029" s="7"/>
      <c r="E1029" s="7"/>
      <c r="F1029" s="7"/>
      <c r="G1029" s="7"/>
      <c r="H1029" s="7"/>
      <c r="I1029" s="7"/>
      <c r="J1029" s="7"/>
      <c r="K1029" s="7"/>
      <c r="N1029" s="7"/>
      <c r="O1029" s="7"/>
      <c r="P1029" s="84"/>
      <c r="Q1029" s="84"/>
      <c r="R1029" s="84"/>
      <c r="S1029" s="84"/>
      <c r="T1029" s="85"/>
    </row>
    <row r="1030" spans="1:20" x14ac:dyDescent="0.2">
      <c r="A1030" s="83"/>
      <c r="B1030" s="6"/>
      <c r="C1030" s="7"/>
      <c r="D1030" s="7"/>
      <c r="E1030" s="7"/>
      <c r="F1030" s="7"/>
      <c r="G1030" s="7"/>
      <c r="H1030" s="7"/>
      <c r="I1030" s="7"/>
      <c r="J1030" s="7"/>
      <c r="K1030" s="7"/>
      <c r="N1030" s="7"/>
      <c r="O1030" s="7"/>
      <c r="P1030" s="84"/>
      <c r="Q1030" s="84"/>
      <c r="R1030" s="84"/>
      <c r="S1030" s="84"/>
      <c r="T1030" s="85"/>
    </row>
    <row r="1031" spans="1:20" x14ac:dyDescent="0.2">
      <c r="A1031" s="83"/>
      <c r="B1031" s="6"/>
      <c r="C1031" s="7"/>
      <c r="D1031" s="7"/>
      <c r="E1031" s="7"/>
      <c r="F1031" s="7"/>
      <c r="G1031" s="7"/>
      <c r="H1031" s="7"/>
      <c r="I1031" s="7"/>
      <c r="J1031" s="7"/>
      <c r="K1031" s="7"/>
      <c r="N1031" s="7"/>
      <c r="O1031" s="7"/>
      <c r="P1031" s="84"/>
      <c r="Q1031" s="84"/>
      <c r="R1031" s="84"/>
      <c r="S1031" s="84"/>
      <c r="T1031" s="85"/>
    </row>
    <row r="1032" spans="1:20" x14ac:dyDescent="0.2">
      <c r="A1032" s="83"/>
      <c r="B1032" s="6"/>
      <c r="C1032" s="7"/>
      <c r="D1032" s="7"/>
      <c r="E1032" s="7"/>
      <c r="F1032" s="7"/>
      <c r="G1032" s="7"/>
      <c r="H1032" s="7"/>
      <c r="I1032" s="7"/>
      <c r="J1032" s="7"/>
      <c r="K1032" s="7"/>
      <c r="N1032" s="7"/>
      <c r="O1032" s="7"/>
      <c r="P1032" s="84"/>
      <c r="Q1032" s="84"/>
      <c r="R1032" s="84"/>
      <c r="S1032" s="84"/>
      <c r="T1032" s="85"/>
    </row>
    <row r="1033" spans="1:20" x14ac:dyDescent="0.2">
      <c r="A1033" s="83"/>
      <c r="B1033" s="6"/>
      <c r="C1033" s="7"/>
      <c r="D1033" s="7"/>
      <c r="E1033" s="7"/>
      <c r="F1033" s="7"/>
      <c r="G1033" s="7"/>
      <c r="H1033" s="7"/>
      <c r="I1033" s="7"/>
      <c r="J1033" s="7"/>
      <c r="K1033" s="7"/>
      <c r="N1033" s="7"/>
      <c r="O1033" s="7"/>
      <c r="P1033" s="84"/>
      <c r="Q1033" s="84"/>
      <c r="R1033" s="84"/>
      <c r="S1033" s="84"/>
      <c r="T1033" s="85"/>
    </row>
    <row r="1034" spans="1:20" x14ac:dyDescent="0.2">
      <c r="A1034" s="83"/>
      <c r="B1034" s="6"/>
      <c r="C1034" s="7"/>
      <c r="D1034" s="7"/>
      <c r="E1034" s="7"/>
      <c r="F1034" s="7"/>
      <c r="G1034" s="7"/>
      <c r="H1034" s="7"/>
      <c r="I1034" s="7"/>
      <c r="J1034" s="7"/>
      <c r="K1034" s="7"/>
      <c r="N1034" s="7"/>
      <c r="O1034" s="7"/>
      <c r="P1034" s="84"/>
      <c r="Q1034" s="84"/>
      <c r="R1034" s="84"/>
      <c r="S1034" s="84"/>
      <c r="T1034" s="85"/>
    </row>
    <row r="1035" spans="1:20" x14ac:dyDescent="0.2">
      <c r="A1035" s="83"/>
      <c r="B1035" s="6"/>
      <c r="C1035" s="7"/>
      <c r="D1035" s="7"/>
      <c r="E1035" s="7"/>
      <c r="F1035" s="7"/>
      <c r="G1035" s="7"/>
      <c r="H1035" s="7"/>
      <c r="I1035" s="7"/>
      <c r="J1035" s="7"/>
      <c r="K1035" s="7"/>
      <c r="N1035" s="7"/>
      <c r="O1035" s="7"/>
      <c r="P1035" s="84"/>
      <c r="Q1035" s="84"/>
      <c r="R1035" s="84"/>
      <c r="S1035" s="84"/>
      <c r="T1035" s="85"/>
    </row>
    <row r="1036" spans="1:20" x14ac:dyDescent="0.2">
      <c r="A1036" s="83"/>
      <c r="B1036" s="6"/>
      <c r="C1036" s="7"/>
      <c r="D1036" s="7"/>
      <c r="E1036" s="7"/>
      <c r="F1036" s="7"/>
      <c r="G1036" s="7"/>
      <c r="H1036" s="7"/>
      <c r="I1036" s="7"/>
      <c r="J1036" s="7"/>
      <c r="K1036" s="7"/>
      <c r="N1036" s="7"/>
      <c r="O1036" s="7"/>
      <c r="P1036" s="84"/>
      <c r="Q1036" s="84"/>
      <c r="R1036" s="84"/>
      <c r="S1036" s="84"/>
      <c r="T1036" s="85"/>
    </row>
    <row r="1037" spans="1:20" x14ac:dyDescent="0.2">
      <c r="A1037" s="83"/>
      <c r="B1037" s="6"/>
      <c r="C1037" s="7"/>
      <c r="D1037" s="7"/>
      <c r="E1037" s="7"/>
      <c r="F1037" s="7"/>
      <c r="G1037" s="7"/>
      <c r="H1037" s="7"/>
      <c r="I1037" s="7"/>
      <c r="J1037" s="7"/>
      <c r="K1037" s="7"/>
      <c r="N1037" s="7"/>
      <c r="O1037" s="7"/>
      <c r="P1037" s="84"/>
      <c r="Q1037" s="84"/>
      <c r="R1037" s="84"/>
      <c r="S1037" s="84"/>
      <c r="T1037" s="85"/>
    </row>
    <row r="1038" spans="1:20" x14ac:dyDescent="0.2">
      <c r="A1038" s="83"/>
      <c r="B1038" s="6"/>
      <c r="C1038" s="7"/>
      <c r="D1038" s="7"/>
      <c r="E1038" s="7"/>
      <c r="F1038" s="7"/>
      <c r="G1038" s="7"/>
      <c r="H1038" s="7"/>
      <c r="I1038" s="7"/>
      <c r="J1038" s="7"/>
      <c r="K1038" s="7"/>
      <c r="N1038" s="7"/>
      <c r="O1038" s="7"/>
      <c r="P1038" s="84"/>
      <c r="Q1038" s="84"/>
      <c r="R1038" s="84"/>
      <c r="S1038" s="84"/>
      <c r="T1038" s="85"/>
    </row>
    <row r="1039" spans="1:20" x14ac:dyDescent="0.2">
      <c r="A1039" s="83"/>
      <c r="B1039" s="6"/>
      <c r="C1039" s="7"/>
      <c r="D1039" s="7"/>
      <c r="E1039" s="7"/>
      <c r="F1039" s="7"/>
      <c r="G1039" s="7"/>
      <c r="H1039" s="7"/>
      <c r="I1039" s="7"/>
      <c r="J1039" s="7"/>
      <c r="K1039" s="7"/>
      <c r="N1039" s="7"/>
      <c r="O1039" s="7"/>
      <c r="P1039" s="84"/>
      <c r="Q1039" s="84"/>
      <c r="R1039" s="84"/>
      <c r="S1039" s="84"/>
      <c r="T1039" s="85"/>
    </row>
    <row r="1040" spans="1:20" x14ac:dyDescent="0.2">
      <c r="A1040" s="83"/>
      <c r="B1040" s="6"/>
      <c r="C1040" s="7"/>
      <c r="D1040" s="7"/>
      <c r="E1040" s="7"/>
      <c r="F1040" s="7"/>
      <c r="G1040" s="7"/>
      <c r="H1040" s="7"/>
      <c r="I1040" s="7"/>
      <c r="J1040" s="7"/>
      <c r="K1040" s="7"/>
      <c r="N1040" s="7"/>
      <c r="O1040" s="7"/>
      <c r="P1040" s="84"/>
      <c r="Q1040" s="84"/>
      <c r="R1040" s="84"/>
      <c r="S1040" s="84"/>
      <c r="T1040" s="85"/>
    </row>
    <row r="1041" spans="1:20" x14ac:dyDescent="0.2">
      <c r="A1041" s="83"/>
      <c r="B1041" s="6"/>
      <c r="C1041" s="7"/>
      <c r="D1041" s="7"/>
      <c r="E1041" s="7"/>
      <c r="F1041" s="7"/>
      <c r="G1041" s="7"/>
      <c r="H1041" s="7"/>
      <c r="I1041" s="7"/>
      <c r="J1041" s="7"/>
      <c r="K1041" s="7"/>
      <c r="N1041" s="7"/>
      <c r="O1041" s="7"/>
      <c r="P1041" s="84"/>
      <c r="Q1041" s="84"/>
      <c r="R1041" s="84"/>
      <c r="S1041" s="84"/>
      <c r="T1041" s="85"/>
    </row>
    <row r="1042" spans="1:20" x14ac:dyDescent="0.2">
      <c r="A1042" s="83"/>
      <c r="B1042" s="6"/>
      <c r="C1042" s="7"/>
      <c r="D1042" s="7"/>
      <c r="E1042" s="7"/>
      <c r="F1042" s="7"/>
      <c r="G1042" s="7"/>
      <c r="H1042" s="7"/>
      <c r="I1042" s="7"/>
      <c r="J1042" s="7"/>
      <c r="K1042" s="7"/>
      <c r="N1042" s="7"/>
      <c r="O1042" s="7"/>
      <c r="P1042" s="84"/>
      <c r="Q1042" s="84"/>
      <c r="R1042" s="84"/>
      <c r="S1042" s="84"/>
      <c r="T1042" s="85"/>
    </row>
    <row r="1043" spans="1:20" x14ac:dyDescent="0.2">
      <c r="A1043" s="83"/>
      <c r="B1043" s="6"/>
      <c r="C1043" s="7"/>
      <c r="D1043" s="7"/>
      <c r="E1043" s="7"/>
      <c r="F1043" s="7"/>
      <c r="G1043" s="7"/>
      <c r="H1043" s="7"/>
      <c r="I1043" s="7"/>
      <c r="J1043" s="7"/>
      <c r="K1043" s="7"/>
      <c r="N1043" s="7"/>
      <c r="O1043" s="7"/>
      <c r="P1043" s="84"/>
      <c r="Q1043" s="84"/>
      <c r="R1043" s="84"/>
      <c r="S1043" s="84"/>
      <c r="T1043" s="85"/>
    </row>
    <row r="1044" spans="1:20" x14ac:dyDescent="0.2">
      <c r="A1044" s="83"/>
      <c r="B1044" s="6"/>
      <c r="C1044" s="7"/>
      <c r="D1044" s="7"/>
      <c r="E1044" s="7"/>
      <c r="F1044" s="7"/>
      <c r="G1044" s="7"/>
      <c r="H1044" s="7"/>
      <c r="I1044" s="7"/>
      <c r="J1044" s="7"/>
      <c r="K1044" s="7"/>
      <c r="N1044" s="7"/>
      <c r="O1044" s="7"/>
      <c r="P1044" s="84"/>
      <c r="Q1044" s="84"/>
      <c r="R1044" s="84"/>
      <c r="S1044" s="84"/>
      <c r="T1044" s="85"/>
    </row>
    <row r="1045" spans="1:20" x14ac:dyDescent="0.2">
      <c r="A1045" s="83"/>
      <c r="B1045" s="6"/>
      <c r="C1045" s="7"/>
      <c r="D1045" s="7"/>
      <c r="E1045" s="7"/>
      <c r="F1045" s="7"/>
      <c r="G1045" s="7"/>
      <c r="H1045" s="7"/>
      <c r="I1045" s="7"/>
      <c r="J1045" s="7"/>
      <c r="K1045" s="7"/>
      <c r="N1045" s="7"/>
      <c r="O1045" s="7"/>
      <c r="P1045" s="84"/>
      <c r="Q1045" s="84"/>
      <c r="R1045" s="84"/>
      <c r="S1045" s="84"/>
      <c r="T1045" s="85"/>
    </row>
    <row r="1046" spans="1:20" x14ac:dyDescent="0.2">
      <c r="A1046" s="83"/>
      <c r="B1046" s="6"/>
      <c r="C1046" s="7"/>
      <c r="D1046" s="7"/>
      <c r="E1046" s="7"/>
      <c r="F1046" s="7"/>
      <c r="G1046" s="7"/>
      <c r="H1046" s="7"/>
      <c r="I1046" s="7"/>
      <c r="J1046" s="7"/>
      <c r="K1046" s="7"/>
      <c r="N1046" s="7"/>
      <c r="O1046" s="7"/>
      <c r="P1046" s="84"/>
      <c r="Q1046" s="84"/>
      <c r="R1046" s="84"/>
      <c r="S1046" s="84"/>
      <c r="T1046" s="85"/>
    </row>
    <row r="1047" spans="1:20" x14ac:dyDescent="0.2">
      <c r="A1047" s="83"/>
      <c r="B1047" s="6"/>
      <c r="C1047" s="7"/>
      <c r="D1047" s="7"/>
      <c r="E1047" s="7"/>
      <c r="F1047" s="7"/>
      <c r="G1047" s="7"/>
      <c r="H1047" s="7"/>
      <c r="I1047" s="7"/>
      <c r="J1047" s="7"/>
      <c r="K1047" s="7"/>
      <c r="N1047" s="7"/>
      <c r="O1047" s="7"/>
      <c r="P1047" s="84"/>
      <c r="Q1047" s="84"/>
      <c r="R1047" s="84"/>
      <c r="S1047" s="84"/>
      <c r="T1047" s="85"/>
    </row>
    <row r="1048" spans="1:20" x14ac:dyDescent="0.2">
      <c r="A1048" s="83"/>
      <c r="B1048" s="6"/>
      <c r="C1048" s="7"/>
      <c r="D1048" s="7"/>
      <c r="E1048" s="7"/>
      <c r="F1048" s="7"/>
      <c r="G1048" s="7"/>
      <c r="H1048" s="7"/>
      <c r="I1048" s="7"/>
      <c r="J1048" s="7"/>
      <c r="K1048" s="7"/>
      <c r="N1048" s="7"/>
      <c r="O1048" s="7"/>
      <c r="P1048" s="84"/>
      <c r="Q1048" s="84"/>
      <c r="R1048" s="84"/>
      <c r="S1048" s="84"/>
      <c r="T1048" s="85"/>
    </row>
    <row r="1049" spans="1:20" x14ac:dyDescent="0.2">
      <c r="A1049" s="83"/>
      <c r="B1049" s="6"/>
      <c r="C1049" s="7"/>
      <c r="D1049" s="7"/>
      <c r="E1049" s="7"/>
      <c r="F1049" s="7"/>
      <c r="G1049" s="7"/>
      <c r="H1049" s="7"/>
      <c r="I1049" s="7"/>
      <c r="J1049" s="7"/>
      <c r="K1049" s="7"/>
      <c r="N1049" s="7"/>
      <c r="O1049" s="7"/>
      <c r="P1049" s="84"/>
      <c r="Q1049" s="84"/>
      <c r="R1049" s="84"/>
      <c r="S1049" s="84"/>
      <c r="T1049" s="85"/>
    </row>
    <row r="1050" spans="1:20" x14ac:dyDescent="0.2">
      <c r="A1050" s="83"/>
      <c r="B1050" s="6"/>
      <c r="C1050" s="7"/>
      <c r="D1050" s="7"/>
      <c r="E1050" s="7"/>
      <c r="F1050" s="7"/>
      <c r="G1050" s="7"/>
      <c r="H1050" s="7"/>
      <c r="I1050" s="7"/>
      <c r="J1050" s="7"/>
      <c r="K1050" s="7"/>
      <c r="N1050" s="7"/>
      <c r="O1050" s="7"/>
      <c r="P1050" s="84"/>
      <c r="Q1050" s="84"/>
      <c r="R1050" s="84"/>
      <c r="S1050" s="84"/>
      <c r="T1050" s="85"/>
    </row>
    <row r="1051" spans="1:20" x14ac:dyDescent="0.2">
      <c r="A1051" s="83"/>
      <c r="B1051" s="6"/>
      <c r="C1051" s="7"/>
      <c r="D1051" s="7"/>
      <c r="E1051" s="7"/>
      <c r="F1051" s="7"/>
      <c r="G1051" s="7"/>
      <c r="H1051" s="7"/>
      <c r="I1051" s="7"/>
      <c r="J1051" s="7"/>
      <c r="K1051" s="7"/>
      <c r="N1051" s="7"/>
      <c r="O1051" s="7"/>
      <c r="P1051" s="84"/>
      <c r="Q1051" s="84"/>
      <c r="R1051" s="84"/>
      <c r="S1051" s="84"/>
      <c r="T1051" s="85"/>
    </row>
    <row r="1052" spans="1:20" x14ac:dyDescent="0.2">
      <c r="A1052" s="83"/>
      <c r="B1052" s="6"/>
      <c r="C1052" s="7"/>
      <c r="D1052" s="7"/>
      <c r="E1052" s="7"/>
      <c r="F1052" s="7"/>
      <c r="G1052" s="7"/>
      <c r="H1052" s="7"/>
      <c r="I1052" s="7"/>
      <c r="J1052" s="7"/>
      <c r="K1052" s="7"/>
      <c r="N1052" s="7"/>
      <c r="O1052" s="7"/>
      <c r="P1052" s="84"/>
      <c r="Q1052" s="84"/>
      <c r="R1052" s="84"/>
      <c r="S1052" s="84"/>
      <c r="T1052" s="85"/>
    </row>
    <row r="1053" spans="1:20" x14ac:dyDescent="0.2">
      <c r="A1053" s="83"/>
      <c r="B1053" s="6"/>
      <c r="C1053" s="7"/>
      <c r="D1053" s="7"/>
      <c r="E1053" s="7"/>
      <c r="F1053" s="7"/>
      <c r="G1053" s="7"/>
      <c r="H1053" s="7"/>
      <c r="I1053" s="7"/>
      <c r="J1053" s="7"/>
      <c r="K1053" s="7"/>
      <c r="N1053" s="7"/>
      <c r="O1053" s="7"/>
      <c r="P1053" s="84"/>
      <c r="Q1053" s="84"/>
      <c r="R1053" s="84"/>
      <c r="S1053" s="84"/>
      <c r="T1053" s="85"/>
    </row>
    <row r="1054" spans="1:20" x14ac:dyDescent="0.2">
      <c r="A1054" s="83"/>
      <c r="B1054" s="6"/>
      <c r="C1054" s="7"/>
      <c r="D1054" s="7"/>
      <c r="E1054" s="7"/>
      <c r="F1054" s="7"/>
      <c r="G1054" s="7"/>
      <c r="H1054" s="7"/>
      <c r="I1054" s="7"/>
      <c r="J1054" s="7"/>
      <c r="K1054" s="7"/>
      <c r="N1054" s="7"/>
      <c r="O1054" s="7"/>
      <c r="P1054" s="84"/>
      <c r="Q1054" s="84"/>
      <c r="R1054" s="84"/>
      <c r="S1054" s="84"/>
      <c r="T1054" s="85"/>
    </row>
    <row r="1055" spans="1:20" x14ac:dyDescent="0.2">
      <c r="A1055" s="83"/>
      <c r="B1055" s="6"/>
      <c r="C1055" s="7"/>
      <c r="D1055" s="7"/>
      <c r="E1055" s="7"/>
      <c r="F1055" s="7"/>
      <c r="G1055" s="7"/>
      <c r="H1055" s="7"/>
      <c r="I1055" s="7"/>
      <c r="J1055" s="7"/>
      <c r="K1055" s="7"/>
      <c r="N1055" s="7"/>
      <c r="O1055" s="7"/>
      <c r="P1055" s="84"/>
      <c r="Q1055" s="84"/>
      <c r="R1055" s="84"/>
      <c r="S1055" s="84"/>
      <c r="T1055" s="85"/>
    </row>
    <row r="1056" spans="1:20" x14ac:dyDescent="0.2">
      <c r="A1056" s="83"/>
      <c r="B1056" s="6"/>
      <c r="C1056" s="7"/>
      <c r="D1056" s="7"/>
      <c r="E1056" s="7"/>
      <c r="F1056" s="7"/>
      <c r="G1056" s="7"/>
      <c r="H1056" s="7"/>
      <c r="I1056" s="7"/>
      <c r="J1056" s="7"/>
      <c r="K1056" s="7"/>
      <c r="N1056" s="7"/>
      <c r="O1056" s="7"/>
      <c r="P1056" s="84"/>
      <c r="Q1056" s="84"/>
      <c r="R1056" s="84"/>
      <c r="S1056" s="84"/>
      <c r="T1056" s="85"/>
    </row>
    <row r="1057" spans="1:20" x14ac:dyDescent="0.2">
      <c r="A1057" s="83"/>
      <c r="B1057" s="6"/>
      <c r="C1057" s="7"/>
      <c r="D1057" s="7"/>
      <c r="E1057" s="7"/>
      <c r="F1057" s="7"/>
      <c r="G1057" s="7"/>
      <c r="H1057" s="7"/>
      <c r="I1057" s="7"/>
      <c r="J1057" s="7"/>
      <c r="K1057" s="7"/>
      <c r="N1057" s="7"/>
      <c r="O1057" s="7"/>
      <c r="P1057" s="84"/>
      <c r="Q1057" s="84"/>
      <c r="R1057" s="84"/>
      <c r="S1057" s="84"/>
      <c r="T1057" s="85"/>
    </row>
    <row r="1058" spans="1:20" x14ac:dyDescent="0.2">
      <c r="A1058" s="83"/>
      <c r="B1058" s="6"/>
      <c r="C1058" s="7"/>
      <c r="D1058" s="7"/>
      <c r="E1058" s="7"/>
      <c r="F1058" s="7"/>
      <c r="G1058" s="7"/>
      <c r="H1058" s="7"/>
      <c r="I1058" s="7"/>
      <c r="J1058" s="7"/>
      <c r="K1058" s="7"/>
      <c r="N1058" s="7"/>
      <c r="O1058" s="7"/>
      <c r="P1058" s="84"/>
      <c r="Q1058" s="84"/>
      <c r="R1058" s="84"/>
      <c r="S1058" s="84"/>
      <c r="T1058" s="85"/>
    </row>
    <row r="1059" spans="1:20" x14ac:dyDescent="0.2">
      <c r="A1059" s="83"/>
      <c r="B1059" s="6"/>
      <c r="C1059" s="7"/>
      <c r="D1059" s="7"/>
      <c r="E1059" s="7"/>
      <c r="F1059" s="7"/>
      <c r="G1059" s="7"/>
      <c r="H1059" s="7"/>
      <c r="I1059" s="7"/>
      <c r="J1059" s="7"/>
      <c r="K1059" s="7"/>
      <c r="N1059" s="7"/>
      <c r="O1059" s="7"/>
      <c r="P1059" s="84"/>
      <c r="Q1059" s="84"/>
      <c r="R1059" s="84"/>
      <c r="S1059" s="84"/>
      <c r="T1059" s="85"/>
    </row>
    <row r="1060" spans="1:20" x14ac:dyDescent="0.2">
      <c r="A1060" s="83"/>
      <c r="B1060" s="6"/>
      <c r="C1060" s="7"/>
      <c r="D1060" s="7"/>
      <c r="E1060" s="7"/>
      <c r="F1060" s="7"/>
      <c r="G1060" s="7"/>
      <c r="H1060" s="7"/>
      <c r="I1060" s="7"/>
      <c r="J1060" s="7"/>
      <c r="K1060" s="7"/>
      <c r="N1060" s="7"/>
      <c r="O1060" s="7"/>
      <c r="P1060" s="84"/>
      <c r="Q1060" s="84"/>
      <c r="R1060" s="84"/>
      <c r="S1060" s="84"/>
      <c r="T1060" s="85"/>
    </row>
    <row r="1061" spans="1:20" x14ac:dyDescent="0.2">
      <c r="A1061" s="83"/>
      <c r="B1061" s="6"/>
      <c r="C1061" s="7"/>
      <c r="D1061" s="7"/>
      <c r="E1061" s="7"/>
      <c r="F1061" s="7"/>
      <c r="G1061" s="7"/>
      <c r="H1061" s="7"/>
      <c r="I1061" s="7"/>
      <c r="J1061" s="7"/>
      <c r="K1061" s="7"/>
      <c r="N1061" s="7"/>
      <c r="O1061" s="7"/>
      <c r="P1061" s="84"/>
      <c r="Q1061" s="84"/>
      <c r="R1061" s="84"/>
      <c r="S1061" s="84"/>
      <c r="T1061" s="85"/>
    </row>
    <row r="1062" spans="1:20" x14ac:dyDescent="0.2">
      <c r="A1062" s="83"/>
      <c r="B1062" s="6"/>
      <c r="C1062" s="7"/>
      <c r="D1062" s="7"/>
      <c r="E1062" s="7"/>
      <c r="F1062" s="7"/>
      <c r="G1062" s="7"/>
      <c r="H1062" s="7"/>
      <c r="I1062" s="7"/>
      <c r="J1062" s="7"/>
      <c r="K1062" s="7"/>
      <c r="N1062" s="7"/>
      <c r="O1062" s="7"/>
      <c r="P1062" s="84"/>
      <c r="Q1062" s="84"/>
      <c r="R1062" s="84"/>
      <c r="S1062" s="84"/>
      <c r="T1062" s="85"/>
    </row>
    <row r="1063" spans="1:20" x14ac:dyDescent="0.2">
      <c r="A1063" s="83"/>
      <c r="B1063" s="6"/>
      <c r="C1063" s="7"/>
      <c r="D1063" s="7"/>
      <c r="E1063" s="7"/>
      <c r="F1063" s="7"/>
      <c r="G1063" s="7"/>
      <c r="H1063" s="7"/>
      <c r="I1063" s="7"/>
      <c r="J1063" s="7"/>
      <c r="K1063" s="7"/>
      <c r="N1063" s="7"/>
      <c r="O1063" s="7"/>
      <c r="P1063" s="84"/>
      <c r="Q1063" s="84"/>
      <c r="R1063" s="84"/>
      <c r="S1063" s="84"/>
      <c r="T1063" s="85"/>
    </row>
    <row r="1064" spans="1:20" x14ac:dyDescent="0.2">
      <c r="A1064" s="83"/>
      <c r="B1064" s="6"/>
      <c r="C1064" s="7"/>
      <c r="D1064" s="7"/>
      <c r="E1064" s="7"/>
      <c r="F1064" s="7"/>
      <c r="G1064" s="7"/>
      <c r="H1064" s="7"/>
      <c r="I1064" s="7"/>
      <c r="J1064" s="7"/>
      <c r="K1064" s="7"/>
      <c r="N1064" s="7"/>
      <c r="O1064" s="7"/>
      <c r="P1064" s="84"/>
      <c r="Q1064" s="84"/>
      <c r="R1064" s="84"/>
      <c r="S1064" s="84"/>
      <c r="T1064" s="85"/>
    </row>
    <row r="1065" spans="1:20" x14ac:dyDescent="0.2">
      <c r="A1065" s="83"/>
      <c r="B1065" s="6"/>
      <c r="C1065" s="7"/>
      <c r="D1065" s="7"/>
      <c r="E1065" s="7"/>
      <c r="F1065" s="7"/>
      <c r="G1065" s="7"/>
      <c r="H1065" s="7"/>
      <c r="I1065" s="7"/>
      <c r="J1065" s="7"/>
      <c r="K1065" s="7"/>
      <c r="N1065" s="7"/>
      <c r="O1065" s="7"/>
      <c r="P1065" s="84"/>
      <c r="Q1065" s="84"/>
      <c r="R1065" s="84"/>
      <c r="S1065" s="84"/>
      <c r="T1065" s="85"/>
    </row>
    <row r="1066" spans="1:20" x14ac:dyDescent="0.2">
      <c r="A1066" s="83"/>
      <c r="B1066" s="6"/>
      <c r="C1066" s="7"/>
      <c r="D1066" s="7"/>
      <c r="E1066" s="7"/>
      <c r="F1066" s="7"/>
      <c r="G1066" s="7"/>
      <c r="H1066" s="7"/>
      <c r="I1066" s="7"/>
      <c r="J1066" s="7"/>
      <c r="K1066" s="7"/>
      <c r="N1066" s="7"/>
      <c r="O1066" s="7"/>
      <c r="P1066" s="84"/>
      <c r="Q1066" s="84"/>
      <c r="R1066" s="84"/>
      <c r="S1066" s="84"/>
      <c r="T1066" s="85"/>
    </row>
    <row r="1067" spans="1:20" x14ac:dyDescent="0.2">
      <c r="A1067" s="83"/>
      <c r="B1067" s="6"/>
      <c r="C1067" s="7"/>
      <c r="D1067" s="7"/>
      <c r="E1067" s="7"/>
      <c r="F1067" s="7"/>
      <c r="G1067" s="7"/>
      <c r="H1067" s="7"/>
      <c r="I1067" s="7"/>
      <c r="J1067" s="7"/>
      <c r="K1067" s="7"/>
      <c r="N1067" s="7"/>
      <c r="O1067" s="7"/>
      <c r="P1067" s="84"/>
      <c r="Q1067" s="84"/>
      <c r="R1067" s="84"/>
      <c r="S1067" s="84"/>
      <c r="T1067" s="85"/>
    </row>
    <row r="1068" spans="1:20" x14ac:dyDescent="0.2">
      <c r="A1068" s="83"/>
      <c r="B1068" s="6"/>
      <c r="C1068" s="7"/>
      <c r="D1068" s="7"/>
      <c r="E1068" s="7"/>
      <c r="F1068" s="7"/>
      <c r="G1068" s="7"/>
      <c r="H1068" s="7"/>
      <c r="I1068" s="7"/>
      <c r="J1068" s="7"/>
      <c r="K1068" s="7"/>
      <c r="N1068" s="7"/>
      <c r="O1068" s="7"/>
      <c r="P1068" s="84"/>
      <c r="Q1068" s="84"/>
      <c r="R1068" s="84"/>
      <c r="S1068" s="84"/>
      <c r="T1068" s="85"/>
    </row>
    <row r="1069" spans="1:20" x14ac:dyDescent="0.2">
      <c r="A1069" s="83"/>
      <c r="B1069" s="6"/>
      <c r="C1069" s="7"/>
      <c r="D1069" s="7"/>
      <c r="E1069" s="7"/>
      <c r="F1069" s="7"/>
      <c r="G1069" s="7"/>
      <c r="H1069" s="7"/>
      <c r="I1069" s="7"/>
      <c r="J1069" s="7"/>
      <c r="K1069" s="7"/>
      <c r="N1069" s="7"/>
      <c r="O1069" s="7"/>
      <c r="P1069" s="84"/>
      <c r="Q1069" s="84"/>
      <c r="R1069" s="84"/>
      <c r="S1069" s="84"/>
      <c r="T1069" s="85"/>
    </row>
    <row r="1070" spans="1:20" x14ac:dyDescent="0.2">
      <c r="A1070" s="83"/>
      <c r="B1070" s="6"/>
      <c r="C1070" s="7"/>
      <c r="D1070" s="7"/>
      <c r="E1070" s="7"/>
      <c r="F1070" s="7"/>
      <c r="G1070" s="7"/>
      <c r="H1070" s="7"/>
      <c r="I1070" s="7"/>
      <c r="J1070" s="7"/>
      <c r="K1070" s="7"/>
      <c r="N1070" s="7"/>
      <c r="O1070" s="7"/>
      <c r="P1070" s="84"/>
      <c r="Q1070" s="84"/>
      <c r="R1070" s="84"/>
      <c r="S1070" s="84"/>
      <c r="T1070" s="85"/>
    </row>
    <row r="1071" spans="1:20" x14ac:dyDescent="0.2">
      <c r="A1071" s="83"/>
      <c r="B1071" s="6"/>
      <c r="C1071" s="7"/>
      <c r="D1071" s="7"/>
      <c r="E1071" s="7"/>
      <c r="F1071" s="7"/>
      <c r="G1071" s="7"/>
      <c r="H1071" s="7"/>
      <c r="I1071" s="7"/>
      <c r="J1071" s="7"/>
      <c r="K1071" s="7"/>
      <c r="N1071" s="7"/>
      <c r="O1071" s="7"/>
      <c r="P1071" s="84"/>
      <c r="Q1071" s="84"/>
      <c r="R1071" s="84"/>
      <c r="S1071" s="84"/>
      <c r="T1071" s="85"/>
    </row>
    <row r="1072" spans="1:20" x14ac:dyDescent="0.2">
      <c r="A1072" s="83"/>
      <c r="B1072" s="6"/>
      <c r="C1072" s="7"/>
      <c r="D1072" s="7"/>
      <c r="E1072" s="7"/>
      <c r="F1072" s="7"/>
      <c r="G1072" s="7"/>
      <c r="H1072" s="7"/>
      <c r="I1072" s="7"/>
      <c r="J1072" s="7"/>
      <c r="K1072" s="7"/>
      <c r="N1072" s="7"/>
      <c r="O1072" s="7"/>
      <c r="P1072" s="84"/>
      <c r="Q1072" s="84"/>
      <c r="R1072" s="84"/>
      <c r="S1072" s="84"/>
      <c r="T1072" s="85"/>
    </row>
    <row r="1073" spans="1:20" x14ac:dyDescent="0.2">
      <c r="A1073" s="83"/>
      <c r="B1073" s="6"/>
      <c r="C1073" s="7"/>
      <c r="D1073" s="7"/>
      <c r="E1073" s="7"/>
      <c r="F1073" s="7"/>
      <c r="G1073" s="7"/>
      <c r="H1073" s="7"/>
      <c r="I1073" s="7"/>
      <c r="J1073" s="7"/>
      <c r="K1073" s="7"/>
      <c r="N1073" s="7"/>
      <c r="O1073" s="7"/>
      <c r="P1073" s="84"/>
      <c r="Q1073" s="84"/>
      <c r="R1073" s="84"/>
      <c r="S1073" s="84"/>
      <c r="T1073" s="85"/>
    </row>
    <row r="1074" spans="1:20" x14ac:dyDescent="0.2">
      <c r="A1074" s="83"/>
      <c r="B1074" s="6"/>
      <c r="C1074" s="7"/>
      <c r="D1074" s="7"/>
      <c r="E1074" s="7"/>
      <c r="F1074" s="7"/>
      <c r="G1074" s="7"/>
      <c r="H1074" s="7"/>
      <c r="I1074" s="7"/>
      <c r="J1074" s="7"/>
      <c r="K1074" s="7"/>
      <c r="N1074" s="7"/>
      <c r="O1074" s="7"/>
      <c r="P1074" s="84"/>
      <c r="Q1074" s="84"/>
      <c r="R1074" s="84"/>
      <c r="S1074" s="84"/>
      <c r="T1074" s="85"/>
    </row>
    <row r="1075" spans="1:20" x14ac:dyDescent="0.2">
      <c r="A1075" s="83"/>
      <c r="B1075" s="6"/>
      <c r="C1075" s="7"/>
      <c r="D1075" s="7"/>
      <c r="E1075" s="7"/>
      <c r="F1075" s="7"/>
      <c r="G1075" s="7"/>
      <c r="H1075" s="7"/>
      <c r="I1075" s="7"/>
      <c r="J1075" s="7"/>
      <c r="K1075" s="7"/>
      <c r="N1075" s="7"/>
      <c r="O1075" s="7"/>
      <c r="P1075" s="84"/>
      <c r="Q1075" s="84"/>
      <c r="R1075" s="84"/>
      <c r="S1075" s="84"/>
      <c r="T1075" s="85"/>
    </row>
    <row r="1076" spans="1:20" x14ac:dyDescent="0.2">
      <c r="A1076" s="83"/>
      <c r="B1076" s="6"/>
      <c r="C1076" s="7"/>
      <c r="D1076" s="7"/>
      <c r="E1076" s="7"/>
      <c r="F1076" s="7"/>
      <c r="G1076" s="7"/>
      <c r="H1076" s="7"/>
      <c r="I1076" s="7"/>
      <c r="J1076" s="7"/>
      <c r="K1076" s="7"/>
      <c r="N1076" s="7"/>
      <c r="O1076" s="7"/>
      <c r="P1076" s="84"/>
      <c r="Q1076" s="84"/>
      <c r="R1076" s="84"/>
      <c r="S1076" s="84"/>
      <c r="T1076" s="85"/>
    </row>
    <row r="1077" spans="1:20" x14ac:dyDescent="0.2">
      <c r="A1077" s="83"/>
      <c r="B1077" s="6"/>
      <c r="C1077" s="7"/>
      <c r="D1077" s="7"/>
      <c r="E1077" s="7"/>
      <c r="F1077" s="7"/>
      <c r="G1077" s="7"/>
      <c r="H1077" s="7"/>
      <c r="I1077" s="7"/>
      <c r="J1077" s="7"/>
      <c r="K1077" s="7"/>
      <c r="N1077" s="7"/>
      <c r="O1077" s="7"/>
      <c r="P1077" s="84"/>
      <c r="Q1077" s="84"/>
      <c r="R1077" s="84"/>
      <c r="S1077" s="84"/>
      <c r="T1077" s="85"/>
    </row>
    <row r="1078" spans="1:20" x14ac:dyDescent="0.2">
      <c r="A1078" s="83"/>
      <c r="B1078" s="6"/>
      <c r="C1078" s="7"/>
      <c r="D1078" s="7"/>
      <c r="E1078" s="7"/>
      <c r="F1078" s="7"/>
      <c r="G1078" s="7"/>
      <c r="H1078" s="7"/>
      <c r="I1078" s="7"/>
      <c r="J1078" s="7"/>
      <c r="K1078" s="7"/>
      <c r="N1078" s="7"/>
      <c r="O1078" s="7"/>
      <c r="P1078" s="84"/>
      <c r="Q1078" s="84"/>
      <c r="R1078" s="84"/>
      <c r="S1078" s="84"/>
      <c r="T1078" s="85"/>
    </row>
    <row r="1079" spans="1:20" x14ac:dyDescent="0.2">
      <c r="A1079" s="83"/>
      <c r="B1079" s="6"/>
      <c r="C1079" s="7"/>
      <c r="D1079" s="7"/>
      <c r="E1079" s="7"/>
      <c r="F1079" s="7"/>
      <c r="G1079" s="7"/>
      <c r="H1079" s="7"/>
      <c r="I1079" s="7"/>
      <c r="J1079" s="7"/>
      <c r="K1079" s="7"/>
      <c r="N1079" s="7"/>
      <c r="O1079" s="7"/>
      <c r="P1079" s="84"/>
      <c r="Q1079" s="84"/>
      <c r="R1079" s="84"/>
      <c r="S1079" s="84"/>
      <c r="T1079" s="85"/>
    </row>
    <row r="1080" spans="1:20" x14ac:dyDescent="0.2">
      <c r="A1080" s="83"/>
      <c r="B1080" s="6"/>
      <c r="C1080" s="7"/>
      <c r="D1080" s="7"/>
      <c r="E1080" s="7"/>
      <c r="F1080" s="7"/>
      <c r="G1080" s="7"/>
      <c r="H1080" s="7"/>
      <c r="I1080" s="7"/>
      <c r="J1080" s="7"/>
      <c r="K1080" s="7"/>
      <c r="N1080" s="7"/>
      <c r="O1080" s="7"/>
      <c r="P1080" s="84"/>
      <c r="Q1080" s="84"/>
      <c r="R1080" s="84"/>
      <c r="S1080" s="84"/>
      <c r="T1080" s="85"/>
    </row>
    <row r="1081" spans="1:20" x14ac:dyDescent="0.2">
      <c r="A1081" s="83"/>
      <c r="B1081" s="6"/>
      <c r="C1081" s="7"/>
      <c r="D1081" s="7"/>
      <c r="E1081" s="7"/>
      <c r="F1081" s="7"/>
      <c r="G1081" s="7"/>
      <c r="H1081" s="7"/>
      <c r="I1081" s="7"/>
      <c r="J1081" s="7"/>
      <c r="K1081" s="7"/>
      <c r="N1081" s="7"/>
      <c r="O1081" s="7"/>
      <c r="P1081" s="84"/>
      <c r="Q1081" s="84"/>
      <c r="R1081" s="84"/>
      <c r="S1081" s="84"/>
      <c r="T1081" s="85"/>
    </row>
    <row r="1082" spans="1:20" x14ac:dyDescent="0.2">
      <c r="A1082" s="83"/>
      <c r="B1082" s="6"/>
      <c r="C1082" s="7"/>
      <c r="D1082" s="7"/>
      <c r="E1082" s="7"/>
      <c r="F1082" s="7"/>
      <c r="G1082" s="7"/>
      <c r="H1082" s="7"/>
      <c r="I1082" s="7"/>
      <c r="J1082" s="7"/>
      <c r="K1082" s="7"/>
      <c r="N1082" s="7"/>
      <c r="O1082" s="7"/>
      <c r="P1082" s="84"/>
      <c r="Q1082" s="84"/>
      <c r="R1082" s="84"/>
      <c r="S1082" s="84"/>
      <c r="T1082" s="85"/>
    </row>
    <row r="1083" spans="1:20" x14ac:dyDescent="0.2">
      <c r="A1083" s="83"/>
      <c r="B1083" s="6"/>
      <c r="C1083" s="7"/>
      <c r="D1083" s="7"/>
      <c r="E1083" s="7"/>
      <c r="F1083" s="7"/>
      <c r="G1083" s="7"/>
      <c r="H1083" s="7"/>
      <c r="I1083" s="7"/>
      <c r="J1083" s="7"/>
      <c r="K1083" s="7"/>
      <c r="N1083" s="7"/>
      <c r="O1083" s="7"/>
      <c r="P1083" s="84"/>
      <c r="Q1083" s="84"/>
      <c r="R1083" s="84"/>
      <c r="S1083" s="84"/>
      <c r="T1083" s="85"/>
    </row>
    <row r="1084" spans="1:20" x14ac:dyDescent="0.2">
      <c r="A1084" s="83"/>
      <c r="B1084" s="6"/>
      <c r="C1084" s="7"/>
      <c r="D1084" s="7"/>
      <c r="E1084" s="7"/>
      <c r="F1084" s="7"/>
      <c r="G1084" s="7"/>
      <c r="H1084" s="7"/>
      <c r="I1084" s="7"/>
      <c r="J1084" s="7"/>
      <c r="K1084" s="7"/>
      <c r="N1084" s="7"/>
      <c r="O1084" s="7"/>
      <c r="P1084" s="84"/>
      <c r="Q1084" s="84"/>
      <c r="R1084" s="84"/>
      <c r="S1084" s="84"/>
      <c r="T1084" s="85"/>
    </row>
    <row r="1085" spans="1:20" x14ac:dyDescent="0.2">
      <c r="A1085" s="83"/>
      <c r="B1085" s="6"/>
      <c r="C1085" s="7"/>
      <c r="D1085" s="7"/>
      <c r="E1085" s="7"/>
      <c r="F1085" s="7"/>
      <c r="G1085" s="7"/>
      <c r="H1085" s="7"/>
      <c r="I1085" s="7"/>
      <c r="J1085" s="7"/>
      <c r="K1085" s="7"/>
      <c r="N1085" s="7"/>
      <c r="O1085" s="7"/>
      <c r="P1085" s="84"/>
      <c r="Q1085" s="84"/>
      <c r="R1085" s="84"/>
      <c r="S1085" s="84"/>
      <c r="T1085" s="85"/>
    </row>
    <row r="1086" spans="1:20" x14ac:dyDescent="0.2">
      <c r="A1086" s="83"/>
      <c r="B1086" s="6"/>
      <c r="C1086" s="7"/>
      <c r="D1086" s="7"/>
      <c r="E1086" s="7"/>
      <c r="F1086" s="7"/>
      <c r="G1086" s="7"/>
      <c r="H1086" s="7"/>
      <c r="I1086" s="7"/>
      <c r="J1086" s="7"/>
      <c r="K1086" s="7"/>
      <c r="N1086" s="7"/>
      <c r="O1086" s="7"/>
      <c r="P1086" s="84"/>
      <c r="Q1086" s="84"/>
      <c r="R1086" s="84"/>
      <c r="S1086" s="84"/>
      <c r="T1086" s="85"/>
    </row>
    <row r="1087" spans="1:20" x14ac:dyDescent="0.2">
      <c r="A1087" s="83"/>
      <c r="B1087" s="6"/>
      <c r="C1087" s="7"/>
      <c r="D1087" s="7"/>
      <c r="E1087" s="7"/>
      <c r="F1087" s="7"/>
      <c r="G1087" s="7"/>
      <c r="H1087" s="7"/>
      <c r="I1087" s="7"/>
      <c r="J1087" s="7"/>
      <c r="K1087" s="7"/>
      <c r="N1087" s="7"/>
      <c r="O1087" s="7"/>
      <c r="P1087" s="84"/>
      <c r="Q1087" s="84"/>
      <c r="R1087" s="84"/>
      <c r="S1087" s="84"/>
      <c r="T1087" s="85"/>
    </row>
    <row r="1088" spans="1:20" x14ac:dyDescent="0.2">
      <c r="A1088" s="83"/>
      <c r="B1088" s="6"/>
      <c r="C1088" s="7"/>
      <c r="D1088" s="7"/>
      <c r="E1088" s="7"/>
      <c r="F1088" s="7"/>
      <c r="G1088" s="7"/>
      <c r="H1088" s="7"/>
      <c r="I1088" s="7"/>
      <c r="J1088" s="7"/>
      <c r="K1088" s="7"/>
      <c r="N1088" s="7"/>
      <c r="O1088" s="7"/>
      <c r="P1088" s="84"/>
      <c r="Q1088" s="84"/>
      <c r="R1088" s="84"/>
      <c r="S1088" s="84"/>
      <c r="T1088" s="85"/>
    </row>
    <row r="1089" spans="1:20" x14ac:dyDescent="0.2">
      <c r="A1089" s="83"/>
      <c r="B1089" s="6"/>
      <c r="C1089" s="7"/>
      <c r="D1089" s="7"/>
      <c r="E1089" s="7"/>
      <c r="F1089" s="7"/>
      <c r="G1089" s="7"/>
      <c r="H1089" s="7"/>
      <c r="I1089" s="7"/>
      <c r="J1089" s="7"/>
      <c r="K1089" s="7"/>
      <c r="N1089" s="7"/>
      <c r="O1089" s="7"/>
      <c r="P1089" s="84"/>
      <c r="Q1089" s="84"/>
      <c r="R1089" s="84"/>
      <c r="S1089" s="84"/>
      <c r="T1089" s="85"/>
    </row>
    <row r="1090" spans="1:20" x14ac:dyDescent="0.2">
      <c r="A1090" s="83"/>
      <c r="B1090" s="6"/>
      <c r="C1090" s="7"/>
      <c r="D1090" s="7"/>
      <c r="E1090" s="7"/>
      <c r="F1090" s="7"/>
      <c r="G1090" s="7"/>
      <c r="H1090" s="7"/>
      <c r="I1090" s="7"/>
      <c r="J1090" s="7"/>
      <c r="K1090" s="7"/>
      <c r="N1090" s="7"/>
      <c r="O1090" s="7"/>
      <c r="P1090" s="84"/>
      <c r="Q1090" s="84"/>
      <c r="R1090" s="84"/>
      <c r="S1090" s="84"/>
      <c r="T1090" s="85"/>
    </row>
    <row r="1091" spans="1:20" x14ac:dyDescent="0.2">
      <c r="A1091" s="83"/>
      <c r="B1091" s="6"/>
      <c r="C1091" s="7"/>
      <c r="D1091" s="7"/>
      <c r="E1091" s="7"/>
      <c r="F1091" s="7"/>
      <c r="G1091" s="7"/>
      <c r="H1091" s="7"/>
      <c r="I1091" s="7"/>
      <c r="J1091" s="7"/>
      <c r="K1091" s="7"/>
      <c r="N1091" s="7"/>
      <c r="O1091" s="7"/>
      <c r="P1091" s="84"/>
      <c r="Q1091" s="84"/>
      <c r="R1091" s="84"/>
      <c r="S1091" s="84"/>
      <c r="T1091" s="85"/>
    </row>
    <row r="1092" spans="1:20" x14ac:dyDescent="0.2">
      <c r="A1092" s="83"/>
      <c r="B1092" s="6"/>
      <c r="C1092" s="7"/>
      <c r="D1092" s="7"/>
      <c r="E1092" s="7"/>
      <c r="F1092" s="7"/>
      <c r="G1092" s="7"/>
      <c r="H1092" s="7"/>
      <c r="I1092" s="7"/>
      <c r="J1092" s="7"/>
      <c r="K1092" s="7"/>
      <c r="N1092" s="7"/>
      <c r="O1092" s="7"/>
      <c r="P1092" s="84"/>
      <c r="Q1092" s="84"/>
      <c r="R1092" s="84"/>
      <c r="S1092" s="84"/>
      <c r="T1092" s="85"/>
    </row>
    <row r="1093" spans="1:20" x14ac:dyDescent="0.2">
      <c r="A1093" s="83"/>
      <c r="B1093" s="6"/>
      <c r="C1093" s="7"/>
      <c r="D1093" s="7"/>
      <c r="E1093" s="7"/>
      <c r="F1093" s="7"/>
      <c r="G1093" s="7"/>
      <c r="H1093" s="7"/>
      <c r="I1093" s="7"/>
      <c r="J1093" s="7"/>
      <c r="K1093" s="7"/>
      <c r="N1093" s="7"/>
      <c r="O1093" s="7"/>
      <c r="P1093" s="84"/>
      <c r="Q1093" s="84"/>
      <c r="R1093" s="84"/>
      <c r="S1093" s="84"/>
      <c r="T1093" s="85"/>
    </row>
    <row r="1094" spans="1:20" x14ac:dyDescent="0.2">
      <c r="A1094" s="83"/>
      <c r="B1094" s="6"/>
      <c r="C1094" s="7"/>
      <c r="D1094" s="7"/>
      <c r="E1094" s="7"/>
      <c r="F1094" s="7"/>
      <c r="G1094" s="7"/>
      <c r="H1094" s="7"/>
      <c r="I1094" s="7"/>
      <c r="J1094" s="7"/>
      <c r="K1094" s="7"/>
      <c r="N1094" s="7"/>
      <c r="O1094" s="7"/>
      <c r="P1094" s="84"/>
      <c r="Q1094" s="84"/>
      <c r="R1094" s="84"/>
      <c r="S1094" s="84"/>
      <c r="T1094" s="85"/>
    </row>
    <row r="1095" spans="1:20" x14ac:dyDescent="0.2">
      <c r="A1095" s="83"/>
      <c r="B1095" s="6"/>
      <c r="C1095" s="7"/>
      <c r="D1095" s="7"/>
      <c r="E1095" s="7"/>
      <c r="F1095" s="7"/>
      <c r="G1095" s="7"/>
      <c r="H1095" s="7"/>
      <c r="I1095" s="7"/>
      <c r="J1095" s="7"/>
      <c r="K1095" s="7"/>
      <c r="N1095" s="7"/>
      <c r="O1095" s="7"/>
      <c r="P1095" s="84"/>
      <c r="Q1095" s="84"/>
      <c r="R1095" s="84"/>
      <c r="S1095" s="84"/>
      <c r="T1095" s="85"/>
    </row>
    <row r="1096" spans="1:20" x14ac:dyDescent="0.2">
      <c r="A1096" s="83"/>
      <c r="B1096" s="6"/>
      <c r="C1096" s="7"/>
      <c r="D1096" s="7"/>
      <c r="E1096" s="7"/>
      <c r="F1096" s="7"/>
      <c r="G1096" s="7"/>
      <c r="H1096" s="7"/>
      <c r="I1096" s="7"/>
      <c r="J1096" s="7"/>
      <c r="K1096" s="7"/>
      <c r="N1096" s="7"/>
      <c r="O1096" s="7"/>
      <c r="P1096" s="84"/>
      <c r="Q1096" s="84"/>
      <c r="R1096" s="84"/>
      <c r="S1096" s="84"/>
      <c r="T1096" s="85"/>
    </row>
    <row r="1097" spans="1:20" x14ac:dyDescent="0.2">
      <c r="A1097" s="83"/>
      <c r="B1097" s="6"/>
      <c r="C1097" s="7"/>
      <c r="D1097" s="7"/>
      <c r="E1097" s="7"/>
      <c r="F1097" s="7"/>
      <c r="G1097" s="7"/>
      <c r="H1097" s="7"/>
      <c r="I1097" s="7"/>
      <c r="J1097" s="7"/>
      <c r="K1097" s="7"/>
      <c r="N1097" s="7"/>
      <c r="O1097" s="7"/>
      <c r="P1097" s="84"/>
      <c r="Q1097" s="84"/>
      <c r="R1097" s="84"/>
      <c r="S1097" s="84"/>
      <c r="T1097" s="85"/>
    </row>
    <row r="1098" spans="1:20" x14ac:dyDescent="0.2">
      <c r="A1098" s="83"/>
      <c r="B1098" s="6"/>
      <c r="C1098" s="7"/>
      <c r="D1098" s="7"/>
      <c r="E1098" s="7"/>
      <c r="F1098" s="7"/>
      <c r="G1098" s="7"/>
      <c r="H1098" s="7"/>
      <c r="I1098" s="7"/>
      <c r="J1098" s="7"/>
      <c r="K1098" s="7"/>
      <c r="N1098" s="7"/>
      <c r="O1098" s="7"/>
      <c r="P1098" s="84"/>
      <c r="Q1098" s="84"/>
      <c r="R1098" s="84"/>
      <c r="S1098" s="84"/>
      <c r="T1098" s="85"/>
    </row>
    <row r="1099" spans="1:20" x14ac:dyDescent="0.2">
      <c r="A1099" s="83"/>
      <c r="B1099" s="6"/>
      <c r="C1099" s="7"/>
      <c r="D1099" s="7"/>
      <c r="E1099" s="7"/>
      <c r="F1099" s="7"/>
      <c r="G1099" s="7"/>
      <c r="H1099" s="7"/>
      <c r="I1099" s="7"/>
      <c r="J1099" s="7"/>
      <c r="K1099" s="7"/>
      <c r="N1099" s="7"/>
      <c r="O1099" s="7"/>
      <c r="P1099" s="84"/>
      <c r="Q1099" s="84"/>
      <c r="R1099" s="84"/>
      <c r="S1099" s="84"/>
      <c r="T1099" s="85"/>
    </row>
    <row r="1100" spans="1:20" x14ac:dyDescent="0.2">
      <c r="A1100" s="83"/>
      <c r="B1100" s="6"/>
      <c r="C1100" s="7"/>
      <c r="D1100" s="7"/>
      <c r="E1100" s="7"/>
      <c r="F1100" s="7"/>
      <c r="G1100" s="7"/>
      <c r="H1100" s="7"/>
      <c r="I1100" s="7"/>
      <c r="J1100" s="7"/>
      <c r="K1100" s="7"/>
      <c r="N1100" s="7"/>
      <c r="O1100" s="7"/>
      <c r="P1100" s="84"/>
      <c r="Q1100" s="84"/>
      <c r="R1100" s="84"/>
      <c r="S1100" s="84"/>
      <c r="T1100" s="85"/>
    </row>
    <row r="1101" spans="1:20" x14ac:dyDescent="0.2">
      <c r="A1101" s="83"/>
      <c r="B1101" s="6"/>
      <c r="C1101" s="7"/>
      <c r="D1101" s="7"/>
      <c r="E1101" s="7"/>
      <c r="F1101" s="7"/>
      <c r="G1101" s="7"/>
      <c r="H1101" s="7"/>
      <c r="I1101" s="7"/>
      <c r="J1101" s="7"/>
      <c r="K1101" s="7"/>
      <c r="N1101" s="7"/>
      <c r="O1101" s="7"/>
      <c r="P1101" s="84"/>
      <c r="Q1101" s="84"/>
      <c r="R1101" s="84"/>
      <c r="S1101" s="84"/>
      <c r="T1101" s="85"/>
    </row>
    <row r="1102" spans="1:20" x14ac:dyDescent="0.2">
      <c r="A1102" s="83"/>
      <c r="B1102" s="6"/>
      <c r="C1102" s="7"/>
      <c r="D1102" s="7"/>
      <c r="E1102" s="7"/>
      <c r="F1102" s="7"/>
      <c r="G1102" s="7"/>
      <c r="H1102" s="7"/>
      <c r="I1102" s="7"/>
      <c r="J1102" s="7"/>
      <c r="K1102" s="7"/>
      <c r="N1102" s="7"/>
      <c r="O1102" s="7"/>
      <c r="P1102" s="84"/>
      <c r="Q1102" s="84"/>
      <c r="R1102" s="84"/>
      <c r="S1102" s="84"/>
      <c r="T1102" s="85"/>
    </row>
    <row r="1103" spans="1:20" x14ac:dyDescent="0.2">
      <c r="A1103" s="83"/>
      <c r="B1103" s="6"/>
      <c r="C1103" s="7"/>
      <c r="D1103" s="7"/>
      <c r="E1103" s="7"/>
      <c r="F1103" s="7"/>
      <c r="G1103" s="7"/>
      <c r="H1103" s="7"/>
      <c r="I1103" s="7"/>
      <c r="J1103" s="7"/>
      <c r="K1103" s="7"/>
      <c r="N1103" s="7"/>
      <c r="O1103" s="7"/>
      <c r="P1103" s="84"/>
      <c r="Q1103" s="84"/>
      <c r="R1103" s="84"/>
      <c r="S1103" s="84"/>
      <c r="T1103" s="85"/>
    </row>
    <row r="1104" spans="1:20" x14ac:dyDescent="0.2">
      <c r="A1104" s="83"/>
      <c r="B1104" s="6"/>
      <c r="C1104" s="7"/>
      <c r="D1104" s="7"/>
      <c r="E1104" s="7"/>
      <c r="F1104" s="7"/>
      <c r="G1104" s="7"/>
      <c r="H1104" s="7"/>
      <c r="I1104" s="7"/>
      <c r="J1104" s="7"/>
      <c r="K1104" s="7"/>
      <c r="N1104" s="7"/>
      <c r="O1104" s="7"/>
      <c r="P1104" s="84"/>
      <c r="Q1104" s="84"/>
      <c r="R1104" s="84"/>
      <c r="S1104" s="84"/>
      <c r="T1104" s="85"/>
    </row>
    <row r="1105" spans="1:20" x14ac:dyDescent="0.2">
      <c r="A1105" s="83"/>
      <c r="B1105" s="6"/>
      <c r="C1105" s="7"/>
      <c r="D1105" s="7"/>
      <c r="E1105" s="7"/>
      <c r="F1105" s="7"/>
      <c r="G1105" s="7"/>
      <c r="H1105" s="7"/>
      <c r="I1105" s="7"/>
      <c r="J1105" s="7"/>
      <c r="K1105" s="7"/>
      <c r="N1105" s="7"/>
      <c r="O1105" s="7"/>
      <c r="P1105" s="84"/>
      <c r="Q1105" s="84"/>
      <c r="R1105" s="84"/>
      <c r="S1105" s="84"/>
      <c r="T1105" s="85"/>
    </row>
    <row r="1106" spans="1:20" x14ac:dyDescent="0.2">
      <c r="A1106" s="83"/>
      <c r="B1106" s="6"/>
      <c r="C1106" s="7"/>
      <c r="D1106" s="7"/>
      <c r="E1106" s="7"/>
      <c r="F1106" s="7"/>
      <c r="G1106" s="7"/>
      <c r="H1106" s="7"/>
      <c r="I1106" s="7"/>
      <c r="J1106" s="7"/>
      <c r="K1106" s="7"/>
      <c r="N1106" s="7"/>
      <c r="O1106" s="7"/>
      <c r="P1106" s="84"/>
      <c r="Q1106" s="84"/>
      <c r="R1106" s="84"/>
      <c r="S1106" s="84"/>
      <c r="T1106" s="85"/>
    </row>
    <row r="1107" spans="1:20" x14ac:dyDescent="0.2">
      <c r="A1107" s="83"/>
      <c r="B1107" s="6"/>
      <c r="C1107" s="7"/>
      <c r="D1107" s="7"/>
      <c r="E1107" s="7"/>
      <c r="F1107" s="7"/>
      <c r="G1107" s="7"/>
      <c r="H1107" s="7"/>
      <c r="I1107" s="7"/>
      <c r="J1107" s="7"/>
      <c r="K1107" s="7"/>
      <c r="N1107" s="7"/>
      <c r="O1107" s="7"/>
      <c r="P1107" s="84"/>
      <c r="Q1107" s="84"/>
      <c r="R1107" s="84"/>
      <c r="S1107" s="84"/>
      <c r="T1107" s="85"/>
    </row>
    <row r="1108" spans="1:20" x14ac:dyDescent="0.2">
      <c r="A1108" s="83"/>
      <c r="B1108" s="6"/>
      <c r="C1108" s="7"/>
      <c r="D1108" s="7"/>
      <c r="E1108" s="7"/>
      <c r="F1108" s="7"/>
      <c r="G1108" s="7"/>
      <c r="H1108" s="7"/>
      <c r="I1108" s="7"/>
      <c r="J1108" s="7"/>
      <c r="K1108" s="7"/>
      <c r="N1108" s="7"/>
      <c r="O1108" s="7"/>
      <c r="P1108" s="84"/>
      <c r="Q1108" s="84"/>
      <c r="R1108" s="84"/>
      <c r="S1108" s="84"/>
      <c r="T1108" s="85"/>
    </row>
    <row r="1109" spans="1:20" x14ac:dyDescent="0.2">
      <c r="A1109" s="83"/>
      <c r="B1109" s="6"/>
      <c r="C1109" s="7"/>
      <c r="D1109" s="7"/>
      <c r="E1109" s="7"/>
      <c r="F1109" s="7"/>
      <c r="G1109" s="7"/>
      <c r="H1109" s="7"/>
      <c r="I1109" s="7"/>
      <c r="J1109" s="7"/>
      <c r="K1109" s="7"/>
      <c r="N1109" s="7"/>
      <c r="O1109" s="7"/>
      <c r="P1109" s="84"/>
      <c r="Q1109" s="84"/>
      <c r="R1109" s="84"/>
      <c r="S1109" s="84"/>
      <c r="T1109" s="85"/>
    </row>
    <row r="1110" spans="1:20" x14ac:dyDescent="0.2">
      <c r="A1110" s="83"/>
      <c r="B1110" s="6"/>
      <c r="C1110" s="7"/>
      <c r="D1110" s="7"/>
      <c r="E1110" s="7"/>
      <c r="F1110" s="7"/>
      <c r="G1110" s="7"/>
      <c r="H1110" s="7"/>
      <c r="I1110" s="7"/>
      <c r="J1110" s="7"/>
      <c r="K1110" s="7"/>
      <c r="N1110" s="7"/>
      <c r="O1110" s="7"/>
      <c r="P1110" s="84"/>
      <c r="Q1110" s="84"/>
      <c r="R1110" s="84"/>
      <c r="S1110" s="84"/>
      <c r="T1110" s="85"/>
    </row>
    <row r="1111" spans="1:20" x14ac:dyDescent="0.2">
      <c r="A1111" s="83"/>
      <c r="B1111" s="6"/>
      <c r="C1111" s="7"/>
      <c r="D1111" s="7"/>
      <c r="E1111" s="7"/>
      <c r="F1111" s="7"/>
      <c r="G1111" s="7"/>
      <c r="H1111" s="7"/>
      <c r="I1111" s="7"/>
      <c r="J1111" s="7"/>
      <c r="K1111" s="7"/>
      <c r="N1111" s="7"/>
      <c r="O1111" s="7"/>
      <c r="P1111" s="84"/>
      <c r="Q1111" s="84"/>
      <c r="R1111" s="84"/>
      <c r="S1111" s="84"/>
      <c r="T1111" s="85"/>
    </row>
    <row r="1112" spans="1:20" x14ac:dyDescent="0.2">
      <c r="A1112" s="83"/>
      <c r="B1112" s="6"/>
      <c r="C1112" s="7"/>
      <c r="D1112" s="7"/>
      <c r="E1112" s="7"/>
      <c r="F1112" s="7"/>
      <c r="G1112" s="7"/>
      <c r="H1112" s="7"/>
      <c r="I1112" s="7"/>
      <c r="J1112" s="7"/>
      <c r="K1112" s="7"/>
      <c r="N1112" s="7"/>
      <c r="O1112" s="7"/>
      <c r="P1112" s="84"/>
      <c r="Q1112" s="84"/>
      <c r="R1112" s="84"/>
      <c r="S1112" s="84"/>
      <c r="T1112" s="85"/>
    </row>
    <row r="1113" spans="1:20" x14ac:dyDescent="0.2">
      <c r="A1113" s="83"/>
      <c r="B1113" s="6"/>
      <c r="C1113" s="7"/>
      <c r="D1113" s="7"/>
      <c r="E1113" s="7"/>
      <c r="F1113" s="7"/>
      <c r="G1113" s="7"/>
      <c r="H1113" s="7"/>
      <c r="I1113" s="7"/>
      <c r="J1113" s="7"/>
      <c r="K1113" s="7"/>
      <c r="N1113" s="7"/>
      <c r="O1113" s="7"/>
      <c r="P1113" s="84"/>
      <c r="Q1113" s="84"/>
      <c r="R1113" s="84"/>
      <c r="S1113" s="84"/>
      <c r="T1113" s="85"/>
    </row>
    <row r="1114" spans="1:20" x14ac:dyDescent="0.2">
      <c r="A1114" s="83"/>
      <c r="B1114" s="6"/>
      <c r="C1114" s="7"/>
      <c r="D1114" s="7"/>
      <c r="E1114" s="7"/>
      <c r="F1114" s="7"/>
      <c r="G1114" s="7"/>
      <c r="H1114" s="7"/>
      <c r="I1114" s="7"/>
      <c r="J1114" s="7"/>
      <c r="K1114" s="7"/>
      <c r="N1114" s="7"/>
      <c r="O1114" s="7"/>
      <c r="P1114" s="84"/>
      <c r="Q1114" s="84"/>
      <c r="R1114" s="84"/>
      <c r="S1114" s="84"/>
      <c r="T1114" s="85"/>
    </row>
    <row r="1115" spans="1:20" x14ac:dyDescent="0.2">
      <c r="A1115" s="83"/>
      <c r="B1115" s="6"/>
      <c r="C1115" s="7"/>
      <c r="D1115" s="7"/>
      <c r="E1115" s="7"/>
      <c r="F1115" s="7"/>
      <c r="G1115" s="7"/>
      <c r="H1115" s="7"/>
      <c r="I1115" s="7"/>
      <c r="J1115" s="7"/>
      <c r="K1115" s="7"/>
      <c r="N1115" s="7"/>
      <c r="O1115" s="7"/>
      <c r="P1115" s="84"/>
      <c r="Q1115" s="84"/>
      <c r="R1115" s="84"/>
      <c r="S1115" s="84"/>
      <c r="T1115" s="85"/>
    </row>
    <row r="1116" spans="1:20" x14ac:dyDescent="0.2">
      <c r="A1116" s="83"/>
      <c r="B1116" s="6"/>
      <c r="C1116" s="7"/>
      <c r="D1116" s="7"/>
      <c r="E1116" s="7"/>
      <c r="F1116" s="7"/>
      <c r="G1116" s="7"/>
      <c r="H1116" s="7"/>
      <c r="I1116" s="7"/>
      <c r="J1116" s="7"/>
      <c r="K1116" s="7"/>
      <c r="N1116" s="7"/>
      <c r="O1116" s="7"/>
      <c r="P1116" s="84"/>
      <c r="Q1116" s="84"/>
      <c r="R1116" s="84"/>
      <c r="S1116" s="84"/>
      <c r="T1116" s="85"/>
    </row>
    <row r="1117" spans="1:20" x14ac:dyDescent="0.2">
      <c r="A1117" s="83"/>
      <c r="B1117" s="6"/>
      <c r="C1117" s="7"/>
      <c r="D1117" s="7"/>
      <c r="E1117" s="7"/>
      <c r="F1117" s="7"/>
      <c r="G1117" s="7"/>
      <c r="H1117" s="7"/>
      <c r="I1117" s="7"/>
      <c r="J1117" s="7"/>
      <c r="K1117" s="7"/>
      <c r="N1117" s="7"/>
      <c r="O1117" s="7"/>
      <c r="P1117" s="84"/>
      <c r="Q1117" s="84"/>
      <c r="R1117" s="84"/>
      <c r="S1117" s="84"/>
      <c r="T1117" s="85"/>
    </row>
    <row r="1118" spans="1:20" x14ac:dyDescent="0.2">
      <c r="A1118" s="83"/>
      <c r="B1118" s="6"/>
      <c r="C1118" s="7"/>
      <c r="D1118" s="7"/>
      <c r="E1118" s="7"/>
      <c r="F1118" s="7"/>
      <c r="G1118" s="7"/>
      <c r="H1118" s="7"/>
      <c r="I1118" s="7"/>
      <c r="J1118" s="7"/>
      <c r="K1118" s="7"/>
      <c r="N1118" s="7"/>
      <c r="O1118" s="7"/>
      <c r="P1118" s="84"/>
      <c r="Q1118" s="84"/>
      <c r="R1118" s="84"/>
      <c r="S1118" s="84"/>
      <c r="T1118" s="85"/>
    </row>
    <row r="1119" spans="1:20" x14ac:dyDescent="0.2">
      <c r="A1119" s="83"/>
      <c r="B1119" s="6"/>
      <c r="C1119" s="7"/>
      <c r="D1119" s="7"/>
      <c r="E1119" s="7"/>
      <c r="F1119" s="7"/>
      <c r="G1119" s="7"/>
      <c r="H1119" s="7"/>
      <c r="I1119" s="7"/>
      <c r="J1119" s="7"/>
      <c r="K1119" s="7"/>
      <c r="N1119" s="7"/>
      <c r="O1119" s="7"/>
      <c r="P1119" s="84"/>
      <c r="Q1119" s="84"/>
      <c r="R1119" s="84"/>
      <c r="S1119" s="84"/>
      <c r="T1119" s="85"/>
    </row>
    <row r="1120" spans="1:20" x14ac:dyDescent="0.2">
      <c r="A1120" s="83"/>
      <c r="B1120" s="6"/>
      <c r="C1120" s="7"/>
      <c r="D1120" s="7"/>
      <c r="E1120" s="7"/>
      <c r="F1120" s="7"/>
      <c r="G1120" s="7"/>
      <c r="H1120" s="7"/>
      <c r="I1120" s="7"/>
      <c r="J1120" s="7"/>
      <c r="K1120" s="7"/>
      <c r="N1120" s="7"/>
      <c r="O1120" s="7"/>
      <c r="P1120" s="84"/>
      <c r="Q1120" s="84"/>
      <c r="R1120" s="84"/>
      <c r="S1120" s="84"/>
      <c r="T1120" s="85"/>
    </row>
    <row r="1121" spans="1:20" x14ac:dyDescent="0.2">
      <c r="A1121" s="83"/>
      <c r="B1121" s="6"/>
      <c r="C1121" s="7"/>
      <c r="D1121" s="7"/>
      <c r="E1121" s="7"/>
      <c r="F1121" s="7"/>
      <c r="G1121" s="7"/>
      <c r="H1121" s="7"/>
      <c r="I1121" s="7"/>
      <c r="J1121" s="7"/>
      <c r="K1121" s="7"/>
      <c r="N1121" s="7"/>
      <c r="O1121" s="7"/>
      <c r="P1121" s="84"/>
      <c r="Q1121" s="84"/>
      <c r="R1121" s="84"/>
      <c r="S1121" s="84"/>
      <c r="T1121" s="85"/>
    </row>
    <row r="1122" spans="1:20" x14ac:dyDescent="0.2">
      <c r="A1122" s="83"/>
      <c r="B1122" s="6"/>
      <c r="C1122" s="7"/>
      <c r="D1122" s="7"/>
      <c r="E1122" s="7"/>
      <c r="F1122" s="7"/>
      <c r="G1122" s="7"/>
      <c r="H1122" s="7"/>
      <c r="I1122" s="7"/>
      <c r="J1122" s="7"/>
      <c r="K1122" s="7"/>
      <c r="N1122" s="7"/>
      <c r="O1122" s="7"/>
      <c r="P1122" s="84"/>
      <c r="Q1122" s="84"/>
      <c r="R1122" s="84"/>
      <c r="S1122" s="84"/>
      <c r="T1122" s="85"/>
    </row>
    <row r="1123" spans="1:20" x14ac:dyDescent="0.2">
      <c r="A1123" s="83"/>
      <c r="B1123" s="6"/>
      <c r="C1123" s="7"/>
      <c r="D1123" s="7"/>
      <c r="E1123" s="7"/>
      <c r="F1123" s="7"/>
      <c r="G1123" s="7"/>
      <c r="H1123" s="7"/>
      <c r="I1123" s="7"/>
      <c r="J1123" s="7"/>
      <c r="K1123" s="7"/>
      <c r="N1123" s="7"/>
      <c r="O1123" s="7"/>
      <c r="P1123" s="84"/>
      <c r="Q1123" s="84"/>
      <c r="R1123" s="84"/>
      <c r="S1123" s="84"/>
      <c r="T1123" s="85"/>
    </row>
    <row r="1124" spans="1:20" x14ac:dyDescent="0.2">
      <c r="A1124" s="83"/>
      <c r="B1124" s="6"/>
      <c r="C1124" s="7"/>
      <c r="D1124" s="7"/>
      <c r="E1124" s="7"/>
      <c r="F1124" s="7"/>
      <c r="G1124" s="7"/>
      <c r="H1124" s="7"/>
      <c r="I1124" s="7"/>
      <c r="J1124" s="7"/>
      <c r="K1124" s="7"/>
      <c r="N1124" s="7"/>
      <c r="O1124" s="7"/>
      <c r="P1124" s="84"/>
      <c r="Q1124" s="84"/>
      <c r="R1124" s="84"/>
      <c r="S1124" s="84"/>
      <c r="T1124" s="85"/>
    </row>
    <row r="1125" spans="1:20" x14ac:dyDescent="0.2">
      <c r="A1125" s="83"/>
      <c r="B1125" s="6"/>
      <c r="C1125" s="7"/>
      <c r="D1125" s="7"/>
      <c r="E1125" s="7"/>
      <c r="F1125" s="7"/>
      <c r="G1125" s="7"/>
      <c r="H1125" s="7"/>
      <c r="I1125" s="7"/>
      <c r="J1125" s="7"/>
      <c r="K1125" s="7"/>
      <c r="N1125" s="7"/>
      <c r="O1125" s="7"/>
      <c r="P1125" s="84"/>
      <c r="Q1125" s="84"/>
      <c r="R1125" s="84"/>
      <c r="S1125" s="84"/>
      <c r="T1125" s="85"/>
    </row>
    <row r="1126" spans="1:20" x14ac:dyDescent="0.2">
      <c r="A1126" s="83"/>
      <c r="B1126" s="6"/>
      <c r="C1126" s="7"/>
      <c r="D1126" s="7"/>
      <c r="E1126" s="7"/>
      <c r="F1126" s="7"/>
      <c r="G1126" s="7"/>
      <c r="H1126" s="7"/>
      <c r="I1126" s="7"/>
      <c r="J1126" s="7"/>
      <c r="K1126" s="7"/>
      <c r="N1126" s="7"/>
      <c r="O1126" s="7"/>
      <c r="P1126" s="84"/>
      <c r="Q1126" s="84"/>
      <c r="R1126" s="84"/>
      <c r="S1126" s="84"/>
      <c r="T1126" s="85"/>
    </row>
    <row r="1127" spans="1:20" x14ac:dyDescent="0.2">
      <c r="A1127" s="83"/>
      <c r="B1127" s="6"/>
      <c r="C1127" s="7"/>
      <c r="D1127" s="7"/>
      <c r="E1127" s="7"/>
      <c r="F1127" s="7"/>
      <c r="G1127" s="7"/>
      <c r="H1127" s="7"/>
      <c r="I1127" s="7"/>
      <c r="J1127" s="7"/>
      <c r="K1127" s="7"/>
      <c r="N1127" s="7"/>
      <c r="O1127" s="7"/>
      <c r="P1127" s="84"/>
      <c r="Q1127" s="84"/>
      <c r="R1127" s="84"/>
      <c r="S1127" s="84"/>
      <c r="T1127" s="85"/>
    </row>
    <row r="1128" spans="1:20" x14ac:dyDescent="0.2">
      <c r="A1128" s="83"/>
      <c r="B1128" s="6"/>
      <c r="C1128" s="7"/>
      <c r="D1128" s="7"/>
      <c r="E1128" s="7"/>
      <c r="F1128" s="7"/>
      <c r="G1128" s="7"/>
      <c r="H1128" s="7"/>
      <c r="I1128" s="7"/>
      <c r="J1128" s="7"/>
      <c r="K1128" s="7"/>
      <c r="N1128" s="7"/>
      <c r="O1128" s="7"/>
      <c r="P1128" s="84"/>
      <c r="Q1128" s="84"/>
      <c r="R1128" s="84"/>
      <c r="S1128" s="84"/>
      <c r="T1128" s="85"/>
    </row>
    <row r="1129" spans="1:20" x14ac:dyDescent="0.2">
      <c r="A1129" s="83"/>
      <c r="B1129" s="6"/>
      <c r="C1129" s="7"/>
      <c r="D1129" s="7"/>
      <c r="E1129" s="7"/>
      <c r="F1129" s="7"/>
      <c r="G1129" s="7"/>
      <c r="H1129" s="7"/>
      <c r="I1129" s="7"/>
      <c r="J1129" s="7"/>
      <c r="K1129" s="7"/>
      <c r="N1129" s="7"/>
      <c r="O1129" s="7"/>
      <c r="P1129" s="84"/>
      <c r="Q1129" s="84"/>
      <c r="R1129" s="84"/>
      <c r="S1129" s="84"/>
      <c r="T1129" s="85"/>
    </row>
    <row r="1130" spans="1:20" x14ac:dyDescent="0.2">
      <c r="A1130" s="83"/>
      <c r="B1130" s="6"/>
      <c r="C1130" s="7"/>
      <c r="D1130" s="7"/>
      <c r="E1130" s="7"/>
      <c r="F1130" s="7"/>
      <c r="G1130" s="7"/>
      <c r="H1130" s="7"/>
      <c r="I1130" s="7"/>
      <c r="J1130" s="7"/>
      <c r="K1130" s="7"/>
      <c r="N1130" s="7"/>
      <c r="O1130" s="7"/>
      <c r="P1130" s="84"/>
      <c r="Q1130" s="84"/>
      <c r="R1130" s="84"/>
      <c r="S1130" s="84"/>
      <c r="T1130" s="85"/>
    </row>
    <row r="1131" spans="1:20" x14ac:dyDescent="0.2">
      <c r="A1131" s="83"/>
      <c r="B1131" s="6"/>
      <c r="C1131" s="7"/>
      <c r="D1131" s="7"/>
      <c r="E1131" s="7"/>
      <c r="F1131" s="7"/>
      <c r="G1131" s="7"/>
      <c r="H1131" s="7"/>
      <c r="I1131" s="7"/>
      <c r="J1131" s="7"/>
      <c r="K1131" s="7"/>
      <c r="N1131" s="7"/>
      <c r="O1131" s="7"/>
      <c r="P1131" s="84"/>
      <c r="Q1131" s="84"/>
      <c r="R1131" s="84"/>
      <c r="S1131" s="84"/>
      <c r="T1131" s="85"/>
    </row>
    <row r="1132" spans="1:20" x14ac:dyDescent="0.2">
      <c r="A1132" s="83"/>
      <c r="B1132" s="6"/>
      <c r="C1132" s="7"/>
      <c r="D1132" s="7"/>
      <c r="E1132" s="7"/>
      <c r="F1132" s="7"/>
      <c r="G1132" s="7"/>
      <c r="H1132" s="7"/>
      <c r="I1132" s="7"/>
      <c r="J1132" s="7"/>
      <c r="K1132" s="7"/>
      <c r="N1132" s="7"/>
      <c r="O1132" s="7"/>
      <c r="P1132" s="84"/>
      <c r="Q1132" s="84"/>
      <c r="R1132" s="84"/>
      <c r="S1132" s="84"/>
      <c r="T1132" s="85"/>
    </row>
    <row r="1133" spans="1:20" x14ac:dyDescent="0.2">
      <c r="A1133" s="83"/>
      <c r="B1133" s="6"/>
      <c r="C1133" s="7"/>
      <c r="D1133" s="7"/>
      <c r="E1133" s="7"/>
      <c r="F1133" s="7"/>
      <c r="G1133" s="7"/>
      <c r="H1133" s="7"/>
      <c r="I1133" s="7"/>
      <c r="J1133" s="7"/>
      <c r="K1133" s="7"/>
      <c r="N1133" s="7"/>
      <c r="O1133" s="7"/>
      <c r="P1133" s="84"/>
      <c r="Q1133" s="84"/>
      <c r="R1133" s="84"/>
      <c r="S1133" s="84"/>
      <c r="T1133" s="85"/>
    </row>
    <row r="1134" spans="1:20" x14ac:dyDescent="0.2">
      <c r="A1134" s="83"/>
      <c r="B1134" s="6"/>
      <c r="C1134" s="7"/>
      <c r="D1134" s="7"/>
      <c r="E1134" s="7"/>
      <c r="F1134" s="7"/>
      <c r="G1134" s="7"/>
      <c r="H1134" s="7"/>
      <c r="I1134" s="7"/>
      <c r="J1134" s="7"/>
      <c r="K1134" s="7"/>
      <c r="N1134" s="7"/>
      <c r="O1134" s="7"/>
      <c r="P1134" s="84"/>
      <c r="Q1134" s="84"/>
      <c r="R1134" s="84"/>
      <c r="S1134" s="84"/>
      <c r="T1134" s="85"/>
    </row>
    <row r="1135" spans="1:20" x14ac:dyDescent="0.2">
      <c r="A1135" s="83"/>
      <c r="B1135" s="6"/>
      <c r="C1135" s="7"/>
      <c r="D1135" s="7"/>
      <c r="E1135" s="7"/>
      <c r="F1135" s="7"/>
      <c r="G1135" s="7"/>
      <c r="H1135" s="7"/>
      <c r="I1135" s="7"/>
      <c r="J1135" s="7"/>
      <c r="K1135" s="7"/>
      <c r="N1135" s="7"/>
      <c r="O1135" s="7"/>
      <c r="P1135" s="84"/>
      <c r="Q1135" s="84"/>
      <c r="R1135" s="84"/>
      <c r="S1135" s="84"/>
      <c r="T1135" s="85"/>
    </row>
    <row r="1136" spans="1:20" x14ac:dyDescent="0.2">
      <c r="A1136" s="83"/>
      <c r="B1136" s="6"/>
      <c r="C1136" s="7"/>
      <c r="D1136" s="7"/>
      <c r="E1136" s="7"/>
      <c r="F1136" s="7"/>
      <c r="G1136" s="7"/>
      <c r="H1136" s="7"/>
      <c r="I1136" s="7"/>
      <c r="J1136" s="7"/>
      <c r="K1136" s="7"/>
      <c r="N1136" s="7"/>
      <c r="O1136" s="7"/>
      <c r="P1136" s="84"/>
      <c r="Q1136" s="84"/>
      <c r="R1136" s="84"/>
      <c r="S1136" s="84"/>
      <c r="T1136" s="85"/>
    </row>
    <row r="1137" spans="1:20" x14ac:dyDescent="0.2">
      <c r="A1137" s="83"/>
      <c r="B1137" s="6"/>
      <c r="C1137" s="7"/>
      <c r="D1137" s="7"/>
      <c r="E1137" s="7"/>
      <c r="F1137" s="7"/>
      <c r="G1137" s="7"/>
      <c r="H1137" s="7"/>
      <c r="I1137" s="7"/>
      <c r="J1137" s="7"/>
      <c r="K1137" s="7"/>
      <c r="N1137" s="7"/>
      <c r="O1137" s="7"/>
      <c r="P1137" s="84"/>
      <c r="Q1137" s="84"/>
      <c r="R1137" s="84"/>
      <c r="S1137" s="84"/>
      <c r="T1137" s="85"/>
    </row>
    <row r="1138" spans="1:20" x14ac:dyDescent="0.2">
      <c r="A1138" s="83"/>
      <c r="B1138" s="6"/>
      <c r="C1138" s="7"/>
      <c r="D1138" s="7"/>
      <c r="E1138" s="7"/>
      <c r="F1138" s="7"/>
      <c r="G1138" s="7"/>
      <c r="H1138" s="7"/>
      <c r="I1138" s="7"/>
      <c r="J1138" s="7"/>
      <c r="K1138" s="7"/>
      <c r="N1138" s="7"/>
      <c r="O1138" s="7"/>
      <c r="P1138" s="84"/>
      <c r="Q1138" s="84"/>
      <c r="R1138" s="84"/>
      <c r="S1138" s="84"/>
      <c r="T1138" s="85"/>
    </row>
    <row r="1139" spans="1:20" x14ac:dyDescent="0.2">
      <c r="A1139" s="83"/>
      <c r="B1139" s="6"/>
      <c r="C1139" s="7"/>
      <c r="D1139" s="7"/>
      <c r="E1139" s="7"/>
      <c r="F1139" s="7"/>
      <c r="G1139" s="7"/>
      <c r="H1139" s="7"/>
      <c r="I1139" s="7"/>
      <c r="J1139" s="7"/>
      <c r="K1139" s="7"/>
      <c r="N1139" s="7"/>
      <c r="O1139" s="7"/>
      <c r="P1139" s="84"/>
      <c r="Q1139" s="84"/>
      <c r="R1139" s="84"/>
      <c r="S1139" s="84"/>
      <c r="T1139" s="85"/>
    </row>
    <row r="1140" spans="1:20" x14ac:dyDescent="0.2">
      <c r="A1140" s="83"/>
      <c r="B1140" s="6"/>
      <c r="C1140" s="7"/>
      <c r="D1140" s="7"/>
      <c r="E1140" s="7"/>
      <c r="F1140" s="7"/>
      <c r="G1140" s="7"/>
      <c r="H1140" s="7"/>
      <c r="I1140" s="7"/>
      <c r="J1140" s="7"/>
      <c r="K1140" s="7"/>
      <c r="N1140" s="7"/>
      <c r="O1140" s="7"/>
      <c r="P1140" s="84"/>
      <c r="Q1140" s="84"/>
      <c r="R1140" s="84"/>
      <c r="S1140" s="84"/>
      <c r="T1140" s="85"/>
    </row>
    <row r="1141" spans="1:20" x14ac:dyDescent="0.2">
      <c r="A1141" s="83"/>
      <c r="B1141" s="6"/>
      <c r="C1141" s="7"/>
      <c r="D1141" s="7"/>
      <c r="E1141" s="7"/>
      <c r="F1141" s="7"/>
      <c r="G1141" s="7"/>
      <c r="H1141" s="7"/>
      <c r="I1141" s="7"/>
      <c r="J1141" s="7"/>
      <c r="K1141" s="7"/>
      <c r="N1141" s="7"/>
      <c r="O1141" s="7"/>
      <c r="P1141" s="84"/>
      <c r="Q1141" s="84"/>
      <c r="R1141" s="84"/>
      <c r="S1141" s="84"/>
      <c r="T1141" s="85"/>
    </row>
    <row r="1142" spans="1:20" x14ac:dyDescent="0.2">
      <c r="A1142" s="83"/>
      <c r="B1142" s="6"/>
      <c r="C1142" s="7"/>
      <c r="D1142" s="7"/>
      <c r="E1142" s="7"/>
      <c r="F1142" s="7"/>
      <c r="G1142" s="7"/>
      <c r="H1142" s="7"/>
      <c r="I1142" s="7"/>
      <c r="J1142" s="7"/>
      <c r="K1142" s="7"/>
      <c r="N1142" s="7"/>
      <c r="O1142" s="7"/>
      <c r="P1142" s="84"/>
      <c r="Q1142" s="84"/>
      <c r="R1142" s="84"/>
      <c r="S1142" s="84"/>
      <c r="T1142" s="85"/>
    </row>
    <row r="1143" spans="1:20" x14ac:dyDescent="0.2">
      <c r="A1143" s="83"/>
      <c r="B1143" s="6"/>
      <c r="C1143" s="7"/>
      <c r="D1143" s="7"/>
      <c r="E1143" s="7"/>
      <c r="F1143" s="7"/>
      <c r="G1143" s="7"/>
      <c r="H1143" s="7"/>
      <c r="I1143" s="7"/>
      <c r="J1143" s="7"/>
      <c r="K1143" s="7"/>
      <c r="N1143" s="7"/>
      <c r="O1143" s="7"/>
      <c r="P1143" s="84"/>
      <c r="Q1143" s="84"/>
      <c r="R1143" s="84"/>
      <c r="S1143" s="84"/>
      <c r="T1143" s="85"/>
    </row>
    <row r="1144" spans="1:20" x14ac:dyDescent="0.2">
      <c r="A1144" s="83"/>
      <c r="B1144" s="6"/>
      <c r="C1144" s="7"/>
      <c r="D1144" s="7"/>
      <c r="E1144" s="7"/>
      <c r="F1144" s="7"/>
      <c r="G1144" s="7"/>
      <c r="H1144" s="7"/>
      <c r="I1144" s="7"/>
      <c r="J1144" s="7"/>
      <c r="K1144" s="7"/>
      <c r="N1144" s="7"/>
      <c r="O1144" s="7"/>
      <c r="P1144" s="84"/>
      <c r="Q1144" s="84"/>
      <c r="R1144" s="84"/>
      <c r="S1144" s="84"/>
      <c r="T1144" s="85"/>
    </row>
    <row r="1145" spans="1:20" x14ac:dyDescent="0.2">
      <c r="A1145" s="83"/>
      <c r="B1145" s="6"/>
      <c r="C1145" s="7"/>
      <c r="D1145" s="7"/>
      <c r="E1145" s="7"/>
      <c r="F1145" s="7"/>
      <c r="G1145" s="7"/>
      <c r="H1145" s="7"/>
      <c r="I1145" s="7"/>
      <c r="J1145" s="7"/>
      <c r="K1145" s="7"/>
      <c r="N1145" s="7"/>
      <c r="O1145" s="7"/>
      <c r="P1145" s="84"/>
      <c r="Q1145" s="84"/>
      <c r="R1145" s="84"/>
      <c r="S1145" s="84"/>
      <c r="T1145" s="85"/>
    </row>
    <row r="1146" spans="1:20" x14ac:dyDescent="0.2">
      <c r="A1146" s="83"/>
      <c r="B1146" s="6"/>
      <c r="C1146" s="7"/>
      <c r="D1146" s="7"/>
      <c r="E1146" s="7"/>
      <c r="F1146" s="7"/>
      <c r="G1146" s="7"/>
      <c r="H1146" s="7"/>
      <c r="I1146" s="7"/>
      <c r="J1146" s="7"/>
      <c r="K1146" s="7"/>
      <c r="N1146" s="7"/>
      <c r="O1146" s="7"/>
      <c r="P1146" s="84"/>
      <c r="Q1146" s="84"/>
      <c r="R1146" s="84"/>
      <c r="S1146" s="84"/>
      <c r="T1146" s="85"/>
    </row>
    <row r="1147" spans="1:20" x14ac:dyDescent="0.2">
      <c r="A1147" s="83"/>
      <c r="B1147" s="6"/>
      <c r="C1147" s="7"/>
      <c r="D1147" s="7"/>
      <c r="E1147" s="7"/>
      <c r="F1147" s="7"/>
      <c r="G1147" s="7"/>
      <c r="H1147" s="7"/>
      <c r="I1147" s="7"/>
      <c r="J1147" s="7"/>
      <c r="K1147" s="7"/>
      <c r="N1147" s="7"/>
      <c r="O1147" s="7"/>
      <c r="P1147" s="84"/>
      <c r="Q1147" s="84"/>
      <c r="R1147" s="84"/>
      <c r="S1147" s="84"/>
      <c r="T1147" s="85"/>
    </row>
    <row r="1148" spans="1:20" x14ac:dyDescent="0.2">
      <c r="A1148" s="83"/>
      <c r="B1148" s="6"/>
      <c r="C1148" s="7"/>
      <c r="D1148" s="7"/>
      <c r="E1148" s="7"/>
      <c r="F1148" s="7"/>
      <c r="G1148" s="7"/>
      <c r="H1148" s="7"/>
      <c r="I1148" s="7"/>
      <c r="J1148" s="7"/>
      <c r="K1148" s="7"/>
      <c r="N1148" s="7"/>
      <c r="O1148" s="7"/>
      <c r="P1148" s="84"/>
      <c r="Q1148" s="84"/>
      <c r="R1148" s="84"/>
      <c r="S1148" s="84"/>
      <c r="T1148" s="85"/>
    </row>
    <row r="1149" spans="1:20" x14ac:dyDescent="0.2">
      <c r="A1149" s="83"/>
      <c r="B1149" s="6"/>
      <c r="C1149" s="7"/>
      <c r="D1149" s="7"/>
      <c r="E1149" s="7"/>
      <c r="F1149" s="7"/>
      <c r="G1149" s="7"/>
      <c r="H1149" s="7"/>
      <c r="I1149" s="7"/>
      <c r="J1149" s="7"/>
      <c r="K1149" s="7"/>
      <c r="N1149" s="7"/>
      <c r="O1149" s="7"/>
      <c r="P1149" s="84"/>
      <c r="Q1149" s="84"/>
      <c r="R1149" s="84"/>
      <c r="S1149" s="84"/>
      <c r="T1149" s="85"/>
    </row>
    <row r="1150" spans="1:20" x14ac:dyDescent="0.2">
      <c r="A1150" s="83"/>
      <c r="B1150" s="6"/>
      <c r="C1150" s="7"/>
      <c r="D1150" s="7"/>
      <c r="E1150" s="7"/>
      <c r="F1150" s="7"/>
      <c r="G1150" s="7"/>
      <c r="H1150" s="7"/>
      <c r="I1150" s="7"/>
      <c r="J1150" s="7"/>
      <c r="K1150" s="7"/>
      <c r="N1150" s="7"/>
      <c r="O1150" s="7"/>
      <c r="P1150" s="84"/>
      <c r="Q1150" s="84"/>
      <c r="R1150" s="84"/>
      <c r="S1150" s="84"/>
      <c r="T1150" s="85"/>
    </row>
    <row r="1151" spans="1:20" x14ac:dyDescent="0.2">
      <c r="A1151" s="83"/>
      <c r="B1151" s="6"/>
      <c r="C1151" s="7"/>
      <c r="D1151" s="7"/>
      <c r="E1151" s="7"/>
      <c r="F1151" s="7"/>
      <c r="G1151" s="7"/>
      <c r="H1151" s="7"/>
      <c r="I1151" s="7"/>
      <c r="J1151" s="7"/>
      <c r="K1151" s="7"/>
      <c r="N1151" s="7"/>
      <c r="O1151" s="7"/>
      <c r="P1151" s="84"/>
      <c r="Q1151" s="84"/>
      <c r="R1151" s="84"/>
      <c r="S1151" s="84"/>
      <c r="T1151" s="85"/>
    </row>
    <row r="1152" spans="1:20" x14ac:dyDescent="0.2">
      <c r="A1152" s="83"/>
      <c r="B1152" s="6"/>
      <c r="C1152" s="7"/>
      <c r="D1152" s="7"/>
      <c r="E1152" s="7"/>
      <c r="F1152" s="7"/>
      <c r="G1152" s="7"/>
      <c r="H1152" s="7"/>
      <c r="I1152" s="7"/>
      <c r="J1152" s="7"/>
      <c r="K1152" s="7"/>
      <c r="N1152" s="7"/>
      <c r="O1152" s="7"/>
      <c r="P1152" s="84"/>
      <c r="Q1152" s="84"/>
      <c r="R1152" s="84"/>
      <c r="S1152" s="84"/>
      <c r="T1152" s="85"/>
    </row>
    <row r="1153" spans="1:20" x14ac:dyDescent="0.2">
      <c r="A1153" s="83"/>
      <c r="B1153" s="6"/>
      <c r="C1153" s="7"/>
      <c r="D1153" s="7"/>
      <c r="E1153" s="7"/>
      <c r="F1153" s="7"/>
      <c r="G1153" s="7"/>
      <c r="H1153" s="7"/>
      <c r="I1153" s="7"/>
      <c r="J1153" s="7"/>
      <c r="K1153" s="7"/>
      <c r="N1153" s="7"/>
      <c r="O1153" s="7"/>
      <c r="P1153" s="84"/>
      <c r="Q1153" s="84"/>
      <c r="R1153" s="84"/>
      <c r="S1153" s="84"/>
      <c r="T1153" s="85"/>
    </row>
    <row r="1154" spans="1:20" x14ac:dyDescent="0.2">
      <c r="A1154" s="83"/>
      <c r="B1154" s="6"/>
      <c r="C1154" s="7"/>
      <c r="D1154" s="7"/>
      <c r="E1154" s="7"/>
      <c r="F1154" s="7"/>
      <c r="G1154" s="7"/>
      <c r="H1154" s="7"/>
      <c r="I1154" s="7"/>
      <c r="J1154" s="7"/>
      <c r="K1154" s="7"/>
      <c r="N1154" s="7"/>
      <c r="O1154" s="7"/>
      <c r="P1154" s="84"/>
      <c r="Q1154" s="84"/>
      <c r="R1154" s="84"/>
      <c r="S1154" s="84"/>
      <c r="T1154" s="85"/>
    </row>
    <row r="1155" spans="1:20" x14ac:dyDescent="0.2">
      <c r="A1155" s="83"/>
      <c r="B1155" s="6"/>
      <c r="C1155" s="7"/>
      <c r="D1155" s="7"/>
      <c r="E1155" s="7"/>
      <c r="F1155" s="7"/>
      <c r="G1155" s="7"/>
      <c r="H1155" s="7"/>
      <c r="I1155" s="7"/>
      <c r="J1155" s="7"/>
      <c r="K1155" s="7"/>
      <c r="N1155" s="7"/>
      <c r="O1155" s="7"/>
      <c r="P1155" s="84"/>
      <c r="Q1155" s="84"/>
      <c r="R1155" s="84"/>
      <c r="S1155" s="84"/>
      <c r="T1155" s="85"/>
    </row>
    <row r="1156" spans="1:20" x14ac:dyDescent="0.2">
      <c r="A1156" s="83"/>
      <c r="B1156" s="6"/>
      <c r="C1156" s="7"/>
      <c r="D1156" s="7"/>
      <c r="E1156" s="7"/>
      <c r="F1156" s="7"/>
      <c r="G1156" s="7"/>
      <c r="H1156" s="7"/>
      <c r="I1156" s="7"/>
      <c r="J1156" s="7"/>
      <c r="K1156" s="7"/>
      <c r="N1156" s="7"/>
      <c r="O1156" s="7"/>
      <c r="P1156" s="84"/>
      <c r="Q1156" s="84"/>
      <c r="R1156" s="84"/>
      <c r="S1156" s="84"/>
      <c r="T1156" s="85"/>
    </row>
    <row r="1157" spans="1:20" x14ac:dyDescent="0.2">
      <c r="A1157" s="83"/>
      <c r="B1157" s="6"/>
      <c r="C1157" s="7"/>
      <c r="D1157" s="7"/>
      <c r="E1157" s="7"/>
      <c r="F1157" s="7"/>
      <c r="G1157" s="7"/>
      <c r="H1157" s="7"/>
      <c r="I1157" s="7"/>
      <c r="J1157" s="7"/>
      <c r="K1157" s="7"/>
      <c r="N1157" s="7"/>
      <c r="O1157" s="7"/>
      <c r="P1157" s="84"/>
      <c r="Q1157" s="84"/>
      <c r="R1157" s="84"/>
      <c r="S1157" s="84"/>
      <c r="T1157" s="85"/>
    </row>
    <row r="1158" spans="1:20" x14ac:dyDescent="0.2">
      <c r="A1158" s="83"/>
      <c r="B1158" s="6"/>
      <c r="C1158" s="7"/>
      <c r="D1158" s="7"/>
      <c r="E1158" s="7"/>
      <c r="F1158" s="7"/>
      <c r="G1158" s="7"/>
      <c r="H1158" s="7"/>
      <c r="I1158" s="7"/>
      <c r="J1158" s="7"/>
      <c r="K1158" s="7"/>
      <c r="N1158" s="7"/>
      <c r="O1158" s="7"/>
      <c r="P1158" s="84"/>
      <c r="Q1158" s="84"/>
      <c r="R1158" s="84"/>
      <c r="S1158" s="84"/>
      <c r="T1158" s="85"/>
    </row>
    <row r="1159" spans="1:20" x14ac:dyDescent="0.2">
      <c r="A1159" s="83"/>
      <c r="B1159" s="6"/>
      <c r="C1159" s="7"/>
      <c r="D1159" s="7"/>
      <c r="E1159" s="7"/>
      <c r="F1159" s="7"/>
      <c r="G1159" s="7"/>
      <c r="H1159" s="7"/>
      <c r="I1159" s="7"/>
      <c r="J1159" s="7"/>
      <c r="K1159" s="7"/>
      <c r="N1159" s="7"/>
      <c r="O1159" s="7"/>
      <c r="P1159" s="84"/>
      <c r="Q1159" s="84"/>
      <c r="R1159" s="84"/>
      <c r="S1159" s="84"/>
      <c r="T1159" s="85"/>
    </row>
    <row r="1160" spans="1:20" x14ac:dyDescent="0.2">
      <c r="A1160" s="83"/>
      <c r="B1160" s="6"/>
      <c r="C1160" s="7"/>
      <c r="D1160" s="7"/>
      <c r="E1160" s="7"/>
      <c r="F1160" s="7"/>
      <c r="G1160" s="7"/>
      <c r="H1160" s="7"/>
      <c r="I1160" s="7"/>
      <c r="J1160" s="7"/>
      <c r="K1160" s="7"/>
      <c r="N1160" s="7"/>
      <c r="O1160" s="7"/>
      <c r="P1160" s="84"/>
      <c r="Q1160" s="84"/>
      <c r="R1160" s="84"/>
      <c r="S1160" s="84"/>
      <c r="T1160" s="85"/>
    </row>
    <row r="1161" spans="1:20" x14ac:dyDescent="0.2">
      <c r="A1161" s="83"/>
      <c r="B1161" s="6"/>
      <c r="C1161" s="7"/>
      <c r="D1161" s="7"/>
      <c r="E1161" s="7"/>
      <c r="F1161" s="7"/>
      <c r="G1161" s="7"/>
      <c r="H1161" s="7"/>
      <c r="I1161" s="7"/>
      <c r="J1161" s="7"/>
      <c r="K1161" s="7"/>
      <c r="N1161" s="7"/>
      <c r="O1161" s="7"/>
      <c r="P1161" s="84"/>
      <c r="Q1161" s="84"/>
      <c r="R1161" s="84"/>
      <c r="S1161" s="84"/>
      <c r="T1161" s="85"/>
    </row>
    <row r="1162" spans="1:20" x14ac:dyDescent="0.2">
      <c r="A1162" s="83"/>
      <c r="B1162" s="6"/>
      <c r="C1162" s="7"/>
      <c r="D1162" s="7"/>
      <c r="E1162" s="7"/>
      <c r="F1162" s="7"/>
      <c r="G1162" s="7"/>
      <c r="H1162" s="7"/>
      <c r="I1162" s="7"/>
      <c r="J1162" s="7"/>
      <c r="K1162" s="7"/>
      <c r="N1162" s="7"/>
      <c r="O1162" s="7"/>
      <c r="P1162" s="84"/>
      <c r="Q1162" s="84"/>
      <c r="R1162" s="84"/>
      <c r="S1162" s="84"/>
      <c r="T1162" s="85"/>
    </row>
    <row r="1163" spans="1:20" x14ac:dyDescent="0.2">
      <c r="A1163" s="83"/>
      <c r="B1163" s="6"/>
      <c r="C1163" s="7"/>
      <c r="D1163" s="7"/>
      <c r="E1163" s="7"/>
      <c r="F1163" s="7"/>
      <c r="G1163" s="7"/>
      <c r="H1163" s="7"/>
      <c r="I1163" s="7"/>
      <c r="J1163" s="7"/>
      <c r="K1163" s="7"/>
      <c r="N1163" s="7"/>
      <c r="O1163" s="7"/>
      <c r="P1163" s="84"/>
      <c r="Q1163" s="84"/>
      <c r="R1163" s="84"/>
      <c r="S1163" s="84"/>
      <c r="T1163" s="85"/>
    </row>
    <row r="1164" spans="1:20" x14ac:dyDescent="0.2">
      <c r="A1164" s="83"/>
      <c r="B1164" s="6"/>
      <c r="C1164" s="7"/>
      <c r="D1164" s="7"/>
      <c r="E1164" s="7"/>
      <c r="F1164" s="7"/>
      <c r="G1164" s="7"/>
      <c r="H1164" s="7"/>
      <c r="I1164" s="7"/>
      <c r="J1164" s="7"/>
      <c r="K1164" s="7"/>
      <c r="N1164" s="7"/>
      <c r="O1164" s="7"/>
      <c r="P1164" s="84"/>
      <c r="Q1164" s="84"/>
      <c r="R1164" s="84"/>
      <c r="S1164" s="84"/>
      <c r="T1164" s="85"/>
    </row>
    <row r="1165" spans="1:20" x14ac:dyDescent="0.2">
      <c r="A1165" s="83"/>
      <c r="B1165" s="6"/>
      <c r="C1165" s="7"/>
      <c r="D1165" s="7"/>
      <c r="E1165" s="7"/>
      <c r="F1165" s="7"/>
      <c r="G1165" s="7"/>
      <c r="H1165" s="7"/>
      <c r="I1165" s="7"/>
      <c r="J1165" s="7"/>
      <c r="K1165" s="7"/>
      <c r="N1165" s="7"/>
      <c r="O1165" s="7"/>
      <c r="P1165" s="84"/>
      <c r="Q1165" s="84"/>
      <c r="R1165" s="84"/>
      <c r="S1165" s="84"/>
      <c r="T1165" s="85"/>
    </row>
    <row r="1166" spans="1:20" x14ac:dyDescent="0.2">
      <c r="A1166" s="83"/>
      <c r="B1166" s="6"/>
      <c r="C1166" s="7"/>
      <c r="D1166" s="7"/>
      <c r="E1166" s="7"/>
      <c r="F1166" s="7"/>
      <c r="G1166" s="7"/>
      <c r="H1166" s="7"/>
      <c r="I1166" s="7"/>
      <c r="J1166" s="7"/>
      <c r="K1166" s="7"/>
      <c r="N1166" s="7"/>
      <c r="O1166" s="7"/>
      <c r="P1166" s="84"/>
      <c r="Q1166" s="84"/>
      <c r="R1166" s="84"/>
      <c r="S1166" s="84"/>
      <c r="T1166" s="85"/>
    </row>
    <row r="1167" spans="1:20" x14ac:dyDescent="0.2">
      <c r="A1167" s="83"/>
      <c r="B1167" s="6"/>
      <c r="C1167" s="7"/>
      <c r="D1167" s="7"/>
      <c r="E1167" s="7"/>
      <c r="F1167" s="7"/>
      <c r="G1167" s="7"/>
      <c r="H1167" s="7"/>
      <c r="I1167" s="7"/>
      <c r="J1167" s="7"/>
      <c r="K1167" s="7"/>
      <c r="N1167" s="7"/>
      <c r="O1167" s="7"/>
      <c r="P1167" s="84"/>
      <c r="Q1167" s="84"/>
      <c r="R1167" s="84"/>
      <c r="S1167" s="84"/>
      <c r="T1167" s="85"/>
    </row>
    <row r="1168" spans="1:20" x14ac:dyDescent="0.2">
      <c r="A1168" s="83"/>
      <c r="B1168" s="6"/>
      <c r="C1168" s="7"/>
      <c r="D1168" s="7"/>
      <c r="E1168" s="7"/>
      <c r="F1168" s="7"/>
      <c r="G1168" s="7"/>
      <c r="H1168" s="7"/>
      <c r="I1168" s="7"/>
      <c r="J1168" s="7"/>
      <c r="K1168" s="7"/>
      <c r="N1168" s="7"/>
      <c r="O1168" s="7"/>
      <c r="P1168" s="84"/>
      <c r="Q1168" s="84"/>
      <c r="R1168" s="84"/>
      <c r="S1168" s="84"/>
      <c r="T1168" s="85"/>
    </row>
    <row r="1169" spans="1:20" x14ac:dyDescent="0.2">
      <c r="A1169" s="83"/>
      <c r="B1169" s="6"/>
      <c r="C1169" s="7"/>
      <c r="D1169" s="7"/>
      <c r="E1169" s="7"/>
      <c r="F1169" s="7"/>
      <c r="G1169" s="7"/>
      <c r="H1169" s="7"/>
      <c r="I1169" s="7"/>
      <c r="J1169" s="7"/>
      <c r="K1169" s="7"/>
      <c r="N1169" s="7"/>
      <c r="O1169" s="7"/>
      <c r="P1169" s="84"/>
      <c r="Q1169" s="84"/>
      <c r="R1169" s="84"/>
      <c r="S1169" s="84"/>
      <c r="T1169" s="85"/>
    </row>
    <row r="1170" spans="1:20" x14ac:dyDescent="0.2">
      <c r="A1170" s="83"/>
      <c r="B1170" s="6"/>
      <c r="C1170" s="7"/>
      <c r="D1170" s="7"/>
      <c r="E1170" s="7"/>
      <c r="F1170" s="7"/>
      <c r="G1170" s="7"/>
      <c r="H1170" s="7"/>
      <c r="I1170" s="7"/>
      <c r="J1170" s="7"/>
      <c r="K1170" s="7"/>
      <c r="N1170" s="7"/>
      <c r="O1170" s="7"/>
      <c r="P1170" s="84"/>
      <c r="Q1170" s="84"/>
      <c r="R1170" s="84"/>
      <c r="S1170" s="84"/>
      <c r="T1170" s="85"/>
    </row>
    <row r="1171" spans="1:20" x14ac:dyDescent="0.2">
      <c r="A1171" s="83"/>
      <c r="B1171" s="6"/>
      <c r="C1171" s="7"/>
      <c r="D1171" s="7"/>
      <c r="E1171" s="7"/>
      <c r="F1171" s="7"/>
      <c r="G1171" s="7"/>
      <c r="H1171" s="7"/>
      <c r="I1171" s="7"/>
      <c r="J1171" s="7"/>
      <c r="K1171" s="7"/>
      <c r="N1171" s="7"/>
      <c r="O1171" s="7"/>
      <c r="P1171" s="84"/>
      <c r="Q1171" s="84"/>
      <c r="R1171" s="84"/>
      <c r="S1171" s="84"/>
      <c r="T1171" s="85"/>
    </row>
    <row r="1172" spans="1:20" x14ac:dyDescent="0.2">
      <c r="A1172" s="83"/>
      <c r="B1172" s="6"/>
      <c r="C1172" s="7"/>
      <c r="D1172" s="7"/>
      <c r="E1172" s="7"/>
      <c r="F1172" s="7"/>
      <c r="G1172" s="7"/>
      <c r="H1172" s="7"/>
      <c r="I1172" s="7"/>
      <c r="J1172" s="7"/>
      <c r="K1172" s="7"/>
      <c r="N1172" s="7"/>
      <c r="O1172" s="7"/>
      <c r="P1172" s="84"/>
      <c r="Q1172" s="84"/>
      <c r="R1172" s="84"/>
      <c r="S1172" s="84"/>
      <c r="T1172" s="85"/>
    </row>
    <row r="1173" spans="1:20" x14ac:dyDescent="0.2">
      <c r="A1173" s="83"/>
      <c r="B1173" s="6"/>
      <c r="C1173" s="7"/>
      <c r="D1173" s="7"/>
      <c r="E1173" s="7"/>
      <c r="F1173" s="7"/>
      <c r="G1173" s="7"/>
      <c r="H1173" s="7"/>
      <c r="I1173" s="7"/>
      <c r="J1173" s="7"/>
      <c r="K1173" s="7"/>
      <c r="N1173" s="7"/>
      <c r="O1173" s="7"/>
      <c r="P1173" s="84"/>
      <c r="Q1173" s="84"/>
      <c r="R1173" s="84"/>
      <c r="S1173" s="84"/>
      <c r="T1173" s="85"/>
    </row>
    <row r="1174" spans="1:20" x14ac:dyDescent="0.2">
      <c r="A1174" s="83"/>
      <c r="B1174" s="6"/>
      <c r="C1174" s="7"/>
      <c r="D1174" s="7"/>
      <c r="E1174" s="7"/>
      <c r="F1174" s="7"/>
      <c r="G1174" s="7"/>
      <c r="H1174" s="7"/>
      <c r="I1174" s="7"/>
      <c r="J1174" s="7"/>
      <c r="K1174" s="7"/>
      <c r="N1174" s="7"/>
      <c r="O1174" s="7"/>
      <c r="P1174" s="84"/>
      <c r="Q1174" s="84"/>
      <c r="R1174" s="84"/>
      <c r="S1174" s="84"/>
      <c r="T1174" s="85"/>
    </row>
    <row r="1175" spans="1:20" x14ac:dyDescent="0.2">
      <c r="A1175" s="83"/>
      <c r="B1175" s="6"/>
      <c r="C1175" s="7"/>
      <c r="D1175" s="7"/>
      <c r="E1175" s="7"/>
      <c r="F1175" s="7"/>
      <c r="G1175" s="7"/>
      <c r="H1175" s="7"/>
      <c r="I1175" s="7"/>
      <c r="J1175" s="7"/>
      <c r="K1175" s="7"/>
      <c r="N1175" s="7"/>
      <c r="O1175" s="7"/>
      <c r="P1175" s="84"/>
      <c r="Q1175" s="84"/>
      <c r="R1175" s="84"/>
      <c r="S1175" s="84"/>
      <c r="T1175" s="85"/>
    </row>
    <row r="1176" spans="1:20" x14ac:dyDescent="0.2">
      <c r="A1176" s="83"/>
      <c r="B1176" s="6"/>
      <c r="C1176" s="7"/>
      <c r="D1176" s="7"/>
      <c r="E1176" s="7"/>
      <c r="F1176" s="7"/>
      <c r="G1176" s="7"/>
      <c r="H1176" s="7"/>
      <c r="I1176" s="7"/>
      <c r="J1176" s="7"/>
      <c r="K1176" s="7"/>
      <c r="N1176" s="7"/>
      <c r="O1176" s="7"/>
      <c r="P1176" s="84"/>
      <c r="Q1176" s="84"/>
      <c r="R1176" s="84"/>
      <c r="S1176" s="84"/>
      <c r="T1176" s="85"/>
    </row>
    <row r="1177" spans="1:20" x14ac:dyDescent="0.2">
      <c r="A1177" s="83"/>
      <c r="B1177" s="6"/>
      <c r="C1177" s="7"/>
      <c r="D1177" s="7"/>
      <c r="E1177" s="7"/>
      <c r="F1177" s="7"/>
      <c r="G1177" s="7"/>
      <c r="H1177" s="7"/>
      <c r="I1177" s="7"/>
      <c r="J1177" s="7"/>
      <c r="K1177" s="7"/>
      <c r="N1177" s="7"/>
      <c r="O1177" s="7"/>
      <c r="P1177" s="84"/>
      <c r="Q1177" s="84"/>
      <c r="R1177" s="84"/>
      <c r="S1177" s="84"/>
      <c r="T1177" s="85"/>
    </row>
    <row r="1178" spans="1:20" x14ac:dyDescent="0.2">
      <c r="A1178" s="83"/>
      <c r="B1178" s="6"/>
      <c r="C1178" s="7"/>
      <c r="D1178" s="7"/>
      <c r="E1178" s="7"/>
      <c r="F1178" s="7"/>
      <c r="G1178" s="7"/>
      <c r="H1178" s="7"/>
      <c r="I1178" s="7"/>
      <c r="J1178" s="7"/>
      <c r="K1178" s="7"/>
      <c r="N1178" s="7"/>
      <c r="O1178" s="7"/>
      <c r="P1178" s="84"/>
      <c r="Q1178" s="84"/>
      <c r="R1178" s="84"/>
      <c r="S1178" s="84"/>
      <c r="T1178" s="85"/>
    </row>
    <row r="1179" spans="1:20" x14ac:dyDescent="0.2">
      <c r="A1179" s="83"/>
      <c r="B1179" s="6"/>
      <c r="C1179" s="7"/>
      <c r="D1179" s="7"/>
      <c r="E1179" s="7"/>
      <c r="F1179" s="7"/>
      <c r="G1179" s="7"/>
      <c r="H1179" s="7"/>
      <c r="I1179" s="7"/>
      <c r="J1179" s="7"/>
      <c r="K1179" s="7"/>
      <c r="N1179" s="7"/>
      <c r="O1179" s="7"/>
      <c r="P1179" s="84"/>
      <c r="Q1179" s="84"/>
      <c r="R1179" s="84"/>
      <c r="S1179" s="84"/>
      <c r="T1179" s="85"/>
    </row>
    <row r="1180" spans="1:20" x14ac:dyDescent="0.2">
      <c r="A1180" s="83"/>
      <c r="B1180" s="6"/>
      <c r="C1180" s="7"/>
      <c r="D1180" s="7"/>
      <c r="E1180" s="7"/>
      <c r="F1180" s="7"/>
      <c r="G1180" s="7"/>
      <c r="H1180" s="7"/>
      <c r="I1180" s="7"/>
      <c r="J1180" s="7"/>
      <c r="K1180" s="7"/>
      <c r="N1180" s="7"/>
      <c r="O1180" s="7"/>
      <c r="P1180" s="84"/>
      <c r="Q1180" s="84"/>
      <c r="R1180" s="84"/>
      <c r="S1180" s="84"/>
      <c r="T1180" s="85"/>
    </row>
    <row r="1181" spans="1:20" x14ac:dyDescent="0.2">
      <c r="A1181" s="83"/>
      <c r="B1181" s="6"/>
      <c r="C1181" s="7"/>
      <c r="D1181" s="7"/>
      <c r="E1181" s="7"/>
      <c r="F1181" s="7"/>
      <c r="G1181" s="7"/>
      <c r="H1181" s="7"/>
      <c r="I1181" s="7"/>
      <c r="J1181" s="7"/>
      <c r="K1181" s="7"/>
      <c r="N1181" s="7"/>
      <c r="O1181" s="7"/>
      <c r="P1181" s="84"/>
      <c r="Q1181" s="84"/>
      <c r="R1181" s="84"/>
      <c r="S1181" s="84"/>
      <c r="T1181" s="85"/>
    </row>
    <row r="1182" spans="1:20" x14ac:dyDescent="0.2">
      <c r="A1182" s="83"/>
      <c r="B1182" s="6"/>
      <c r="C1182" s="7"/>
      <c r="D1182" s="7"/>
      <c r="E1182" s="7"/>
      <c r="F1182" s="7"/>
      <c r="G1182" s="7"/>
      <c r="H1182" s="7"/>
      <c r="I1182" s="7"/>
      <c r="J1182" s="7"/>
      <c r="K1182" s="7"/>
      <c r="N1182" s="7"/>
      <c r="O1182" s="7"/>
      <c r="P1182" s="84"/>
      <c r="Q1182" s="84"/>
      <c r="R1182" s="84"/>
      <c r="S1182" s="84"/>
      <c r="T1182" s="85"/>
    </row>
    <row r="1183" spans="1:20" x14ac:dyDescent="0.2">
      <c r="A1183" s="83"/>
      <c r="B1183" s="6"/>
      <c r="C1183" s="7"/>
      <c r="D1183" s="7"/>
      <c r="E1183" s="7"/>
      <c r="F1183" s="7"/>
      <c r="G1183" s="7"/>
      <c r="H1183" s="7"/>
      <c r="I1183" s="7"/>
      <c r="J1183" s="7"/>
      <c r="K1183" s="7"/>
      <c r="N1183" s="7"/>
      <c r="O1183" s="7"/>
      <c r="P1183" s="84"/>
      <c r="Q1183" s="84"/>
      <c r="R1183" s="84"/>
      <c r="S1183" s="84"/>
      <c r="T1183" s="85"/>
    </row>
    <row r="1184" spans="1:20" x14ac:dyDescent="0.2">
      <c r="A1184" s="83"/>
      <c r="B1184" s="6"/>
      <c r="C1184" s="7"/>
      <c r="D1184" s="7"/>
      <c r="E1184" s="7"/>
      <c r="F1184" s="7"/>
      <c r="G1184" s="7"/>
      <c r="H1184" s="7"/>
      <c r="I1184" s="7"/>
      <c r="J1184" s="7"/>
      <c r="K1184" s="7"/>
      <c r="N1184" s="7"/>
      <c r="O1184" s="7"/>
      <c r="P1184" s="84"/>
      <c r="Q1184" s="84"/>
      <c r="R1184" s="84"/>
      <c r="S1184" s="84"/>
      <c r="T1184" s="85"/>
    </row>
    <row r="1185" spans="1:20" x14ac:dyDescent="0.2">
      <c r="A1185" s="83"/>
      <c r="B1185" s="6"/>
      <c r="C1185" s="7"/>
      <c r="D1185" s="7"/>
      <c r="E1185" s="7"/>
      <c r="F1185" s="7"/>
      <c r="G1185" s="7"/>
      <c r="H1185" s="7"/>
      <c r="I1185" s="7"/>
      <c r="J1185" s="7"/>
      <c r="K1185" s="7"/>
      <c r="N1185" s="7"/>
      <c r="O1185" s="7"/>
      <c r="P1185" s="84"/>
      <c r="Q1185" s="84"/>
      <c r="R1185" s="84"/>
      <c r="S1185" s="84"/>
      <c r="T1185" s="85"/>
    </row>
    <row r="1186" spans="1:20" x14ac:dyDescent="0.2">
      <c r="A1186" s="83"/>
      <c r="B1186" s="6"/>
      <c r="C1186" s="7"/>
      <c r="D1186" s="7"/>
      <c r="E1186" s="7"/>
      <c r="F1186" s="7"/>
      <c r="G1186" s="7"/>
      <c r="H1186" s="7"/>
      <c r="I1186" s="7"/>
      <c r="J1186" s="7"/>
      <c r="K1186" s="7"/>
      <c r="N1186" s="7"/>
      <c r="O1186" s="7"/>
      <c r="P1186" s="84"/>
      <c r="Q1186" s="84"/>
      <c r="R1186" s="84"/>
      <c r="S1186" s="84"/>
      <c r="T1186" s="85"/>
    </row>
    <row r="1187" spans="1:20" x14ac:dyDescent="0.2">
      <c r="A1187" s="83"/>
      <c r="B1187" s="6"/>
      <c r="C1187" s="7"/>
      <c r="D1187" s="7"/>
      <c r="E1187" s="7"/>
      <c r="F1187" s="7"/>
      <c r="G1187" s="7"/>
      <c r="H1187" s="7"/>
      <c r="I1187" s="7"/>
      <c r="J1187" s="7"/>
      <c r="K1187" s="7"/>
      <c r="N1187" s="7"/>
      <c r="O1187" s="7"/>
      <c r="P1187" s="84"/>
      <c r="Q1187" s="84"/>
      <c r="R1187" s="84"/>
      <c r="S1187" s="84"/>
      <c r="T1187" s="85"/>
    </row>
    <row r="1188" spans="1:20" x14ac:dyDescent="0.2">
      <c r="A1188" s="83"/>
      <c r="B1188" s="6"/>
      <c r="C1188" s="7"/>
      <c r="D1188" s="7"/>
      <c r="E1188" s="7"/>
      <c r="F1188" s="7"/>
      <c r="G1188" s="7"/>
      <c r="H1188" s="7"/>
      <c r="I1188" s="7"/>
      <c r="J1188" s="7"/>
      <c r="K1188" s="7"/>
      <c r="N1188" s="7"/>
      <c r="O1188" s="7"/>
      <c r="P1188" s="84"/>
      <c r="Q1188" s="84"/>
      <c r="R1188" s="84"/>
      <c r="S1188" s="84"/>
      <c r="T1188" s="85"/>
    </row>
    <row r="1189" spans="1:20" x14ac:dyDescent="0.2">
      <c r="A1189" s="83"/>
      <c r="B1189" s="6"/>
      <c r="C1189" s="7"/>
      <c r="D1189" s="7"/>
      <c r="E1189" s="7"/>
      <c r="F1189" s="7"/>
      <c r="G1189" s="7"/>
      <c r="H1189" s="7"/>
      <c r="I1189" s="7"/>
      <c r="J1189" s="7"/>
      <c r="K1189" s="7"/>
      <c r="N1189" s="7"/>
      <c r="O1189" s="7"/>
      <c r="P1189" s="84"/>
      <c r="Q1189" s="84"/>
      <c r="R1189" s="84"/>
      <c r="S1189" s="84"/>
      <c r="T1189" s="85"/>
    </row>
    <row r="1190" spans="1:20" x14ac:dyDescent="0.2">
      <c r="A1190" s="83"/>
      <c r="B1190" s="6"/>
      <c r="C1190" s="7"/>
      <c r="D1190" s="7"/>
      <c r="E1190" s="7"/>
      <c r="F1190" s="7"/>
      <c r="G1190" s="7"/>
      <c r="H1190" s="7"/>
      <c r="I1190" s="7"/>
      <c r="J1190" s="7"/>
      <c r="K1190" s="7"/>
      <c r="N1190" s="7"/>
      <c r="O1190" s="7"/>
      <c r="P1190" s="84"/>
      <c r="Q1190" s="84"/>
      <c r="R1190" s="84"/>
      <c r="S1190" s="84"/>
      <c r="T1190" s="85"/>
    </row>
    <row r="1191" spans="1:20" x14ac:dyDescent="0.2">
      <c r="A1191" s="83"/>
      <c r="B1191" s="6"/>
      <c r="C1191" s="7"/>
      <c r="D1191" s="7"/>
      <c r="E1191" s="7"/>
      <c r="F1191" s="7"/>
      <c r="G1191" s="7"/>
      <c r="H1191" s="7"/>
      <c r="I1191" s="7"/>
      <c r="J1191" s="7"/>
      <c r="K1191" s="7"/>
      <c r="N1191" s="7"/>
      <c r="O1191" s="7"/>
      <c r="P1191" s="84"/>
      <c r="Q1191" s="84"/>
      <c r="R1191" s="84"/>
      <c r="S1191" s="84"/>
      <c r="T1191" s="85"/>
    </row>
    <row r="1192" spans="1:20" x14ac:dyDescent="0.2">
      <c r="A1192" s="83"/>
      <c r="B1192" s="6"/>
      <c r="C1192" s="7"/>
      <c r="D1192" s="7"/>
      <c r="E1192" s="7"/>
      <c r="F1192" s="7"/>
      <c r="G1192" s="7"/>
      <c r="H1192" s="7"/>
      <c r="I1192" s="7"/>
      <c r="J1192" s="7"/>
      <c r="K1192" s="7"/>
      <c r="N1192" s="7"/>
      <c r="O1192" s="7"/>
      <c r="P1192" s="84"/>
      <c r="Q1192" s="84"/>
      <c r="R1192" s="84"/>
      <c r="S1192" s="84"/>
      <c r="T1192" s="85"/>
    </row>
    <row r="1193" spans="1:20" x14ac:dyDescent="0.2">
      <c r="A1193" s="83"/>
      <c r="B1193" s="6"/>
      <c r="C1193" s="7"/>
      <c r="D1193" s="7"/>
      <c r="E1193" s="7"/>
      <c r="F1193" s="7"/>
      <c r="G1193" s="7"/>
      <c r="H1193" s="7"/>
      <c r="I1193" s="7"/>
      <c r="J1193" s="7"/>
      <c r="K1193" s="7"/>
      <c r="N1193" s="7"/>
      <c r="O1193" s="7"/>
      <c r="P1193" s="84"/>
      <c r="Q1193" s="84"/>
      <c r="R1193" s="84"/>
      <c r="S1193" s="84"/>
      <c r="T1193" s="85"/>
    </row>
    <row r="1194" spans="1:20" x14ac:dyDescent="0.2">
      <c r="A1194" s="83"/>
      <c r="B1194" s="6"/>
      <c r="C1194" s="7"/>
      <c r="D1194" s="7"/>
      <c r="E1194" s="7"/>
      <c r="F1194" s="7"/>
      <c r="G1194" s="7"/>
      <c r="H1194" s="7"/>
      <c r="I1194" s="7"/>
      <c r="J1194" s="7"/>
      <c r="K1194" s="7"/>
      <c r="N1194" s="7"/>
      <c r="O1194" s="7"/>
      <c r="P1194" s="84"/>
      <c r="Q1194" s="84"/>
      <c r="R1194" s="84"/>
      <c r="S1194" s="84"/>
      <c r="T1194" s="85"/>
    </row>
    <row r="1195" spans="1:20" x14ac:dyDescent="0.2">
      <c r="A1195" s="83"/>
      <c r="B1195" s="6"/>
      <c r="C1195" s="7"/>
      <c r="D1195" s="7"/>
      <c r="E1195" s="7"/>
      <c r="F1195" s="7"/>
      <c r="G1195" s="7"/>
      <c r="H1195" s="7"/>
      <c r="I1195" s="7"/>
      <c r="J1195" s="7"/>
      <c r="K1195" s="7"/>
      <c r="N1195" s="7"/>
      <c r="O1195" s="7"/>
      <c r="P1195" s="84"/>
      <c r="Q1195" s="84"/>
      <c r="R1195" s="84"/>
      <c r="S1195" s="84"/>
      <c r="T1195" s="85"/>
    </row>
    <row r="1196" spans="1:20" x14ac:dyDescent="0.2">
      <c r="A1196" s="83"/>
      <c r="B1196" s="6"/>
      <c r="C1196" s="7"/>
      <c r="D1196" s="7"/>
      <c r="E1196" s="7"/>
      <c r="F1196" s="7"/>
      <c r="G1196" s="7"/>
      <c r="H1196" s="7"/>
      <c r="I1196" s="7"/>
      <c r="J1196" s="7"/>
      <c r="K1196" s="7"/>
      <c r="N1196" s="7"/>
      <c r="O1196" s="7"/>
      <c r="P1196" s="84"/>
      <c r="Q1196" s="84"/>
      <c r="R1196" s="84"/>
      <c r="S1196" s="84"/>
      <c r="T1196" s="85"/>
    </row>
    <row r="1197" spans="1:20" x14ac:dyDescent="0.2">
      <c r="A1197" s="83"/>
      <c r="B1197" s="6"/>
      <c r="C1197" s="7"/>
      <c r="D1197" s="7"/>
      <c r="E1197" s="7"/>
      <c r="F1197" s="7"/>
      <c r="G1197" s="7"/>
      <c r="H1197" s="7"/>
      <c r="I1197" s="7"/>
      <c r="J1197" s="7"/>
      <c r="K1197" s="7"/>
      <c r="N1197" s="7"/>
      <c r="O1197" s="7"/>
      <c r="P1197" s="84"/>
      <c r="Q1197" s="84"/>
      <c r="R1197" s="84"/>
      <c r="S1197" s="84"/>
      <c r="T1197" s="85"/>
    </row>
    <row r="1198" spans="1:20" x14ac:dyDescent="0.2">
      <c r="A1198" s="83"/>
      <c r="B1198" s="6"/>
      <c r="C1198" s="7"/>
      <c r="D1198" s="7"/>
      <c r="E1198" s="7"/>
      <c r="F1198" s="7"/>
      <c r="G1198" s="7"/>
      <c r="H1198" s="7"/>
      <c r="I1198" s="7"/>
      <c r="J1198" s="7"/>
      <c r="K1198" s="7"/>
      <c r="N1198" s="7"/>
      <c r="O1198" s="7"/>
      <c r="P1198" s="84"/>
      <c r="Q1198" s="84"/>
      <c r="R1198" s="84"/>
      <c r="S1198" s="84"/>
      <c r="T1198" s="85"/>
    </row>
    <row r="1199" spans="1:20" x14ac:dyDescent="0.2">
      <c r="A1199" s="83"/>
      <c r="B1199" s="6"/>
      <c r="C1199" s="7"/>
      <c r="D1199" s="7"/>
      <c r="E1199" s="7"/>
      <c r="F1199" s="7"/>
      <c r="G1199" s="7"/>
      <c r="H1199" s="7"/>
      <c r="I1199" s="7"/>
      <c r="J1199" s="7"/>
      <c r="K1199" s="7"/>
      <c r="N1199" s="7"/>
      <c r="O1199" s="7"/>
      <c r="P1199" s="84"/>
      <c r="Q1199" s="84"/>
      <c r="R1199" s="84"/>
      <c r="S1199" s="84"/>
      <c r="T1199" s="85"/>
    </row>
    <row r="1200" spans="1:20" x14ac:dyDescent="0.2">
      <c r="A1200" s="83"/>
      <c r="B1200" s="6"/>
      <c r="C1200" s="7"/>
      <c r="D1200" s="7"/>
      <c r="E1200" s="7"/>
      <c r="F1200" s="7"/>
      <c r="G1200" s="7"/>
      <c r="H1200" s="7"/>
      <c r="I1200" s="7"/>
      <c r="J1200" s="7"/>
      <c r="K1200" s="7"/>
      <c r="N1200" s="7"/>
      <c r="O1200" s="7"/>
      <c r="P1200" s="84"/>
      <c r="Q1200" s="84"/>
      <c r="R1200" s="84"/>
      <c r="S1200" s="84"/>
      <c r="T1200" s="85"/>
    </row>
    <row r="1201" spans="1:20" x14ac:dyDescent="0.2">
      <c r="A1201" s="83"/>
      <c r="B1201" s="6"/>
      <c r="C1201" s="7"/>
      <c r="D1201" s="7"/>
      <c r="E1201" s="7"/>
      <c r="F1201" s="7"/>
      <c r="G1201" s="7"/>
      <c r="H1201" s="7"/>
      <c r="I1201" s="7"/>
      <c r="J1201" s="7"/>
      <c r="K1201" s="7"/>
      <c r="N1201" s="7"/>
      <c r="O1201" s="7"/>
      <c r="P1201" s="84"/>
      <c r="Q1201" s="84"/>
      <c r="R1201" s="84"/>
      <c r="S1201" s="84"/>
      <c r="T1201" s="85"/>
    </row>
    <row r="1202" spans="1:20" x14ac:dyDescent="0.2">
      <c r="A1202" s="83"/>
      <c r="B1202" s="6"/>
      <c r="C1202" s="7"/>
      <c r="D1202" s="7"/>
      <c r="E1202" s="7"/>
      <c r="F1202" s="7"/>
      <c r="G1202" s="7"/>
      <c r="H1202" s="7"/>
      <c r="I1202" s="7"/>
      <c r="J1202" s="7"/>
      <c r="K1202" s="7"/>
      <c r="N1202" s="7"/>
      <c r="O1202" s="7"/>
      <c r="P1202" s="84"/>
      <c r="Q1202" s="84"/>
      <c r="R1202" s="84"/>
      <c r="S1202" s="84"/>
      <c r="T1202" s="85"/>
    </row>
    <row r="1203" spans="1:20" x14ac:dyDescent="0.2">
      <c r="A1203" s="83"/>
      <c r="B1203" s="6"/>
      <c r="C1203" s="7"/>
      <c r="D1203" s="7"/>
      <c r="E1203" s="7"/>
      <c r="F1203" s="7"/>
      <c r="G1203" s="7"/>
      <c r="H1203" s="7"/>
      <c r="I1203" s="7"/>
      <c r="J1203" s="7"/>
      <c r="K1203" s="7"/>
      <c r="N1203" s="7"/>
      <c r="O1203" s="7"/>
      <c r="P1203" s="84"/>
      <c r="Q1203" s="84"/>
      <c r="R1203" s="84"/>
      <c r="S1203" s="84"/>
      <c r="T1203" s="85"/>
    </row>
    <row r="1204" spans="1:20" x14ac:dyDescent="0.2">
      <c r="A1204" s="83"/>
      <c r="B1204" s="6"/>
      <c r="C1204" s="7"/>
      <c r="D1204" s="7"/>
      <c r="E1204" s="7"/>
      <c r="F1204" s="7"/>
      <c r="G1204" s="7"/>
      <c r="H1204" s="7"/>
      <c r="I1204" s="7"/>
      <c r="J1204" s="7"/>
      <c r="K1204" s="7"/>
      <c r="N1204" s="7"/>
      <c r="O1204" s="7"/>
      <c r="P1204" s="84"/>
      <c r="Q1204" s="84"/>
      <c r="R1204" s="84"/>
      <c r="S1204" s="84"/>
      <c r="T1204" s="85"/>
    </row>
    <row r="1205" spans="1:20" x14ac:dyDescent="0.2">
      <c r="A1205" s="83"/>
      <c r="B1205" s="6"/>
      <c r="C1205" s="7"/>
      <c r="D1205" s="7"/>
      <c r="E1205" s="7"/>
      <c r="F1205" s="7"/>
      <c r="G1205" s="7"/>
      <c r="H1205" s="7"/>
      <c r="I1205" s="7"/>
      <c r="J1205" s="7"/>
      <c r="K1205" s="7"/>
      <c r="N1205" s="7"/>
      <c r="O1205" s="7"/>
      <c r="P1205" s="84"/>
      <c r="Q1205" s="84"/>
      <c r="R1205" s="84"/>
      <c r="S1205" s="84"/>
      <c r="T1205" s="85"/>
    </row>
    <row r="1206" spans="1:20" x14ac:dyDescent="0.2">
      <c r="A1206" s="83"/>
      <c r="B1206" s="6"/>
      <c r="C1206" s="7"/>
      <c r="D1206" s="7"/>
      <c r="E1206" s="7"/>
      <c r="F1206" s="7"/>
      <c r="G1206" s="7"/>
      <c r="H1206" s="7"/>
      <c r="I1206" s="7"/>
      <c r="J1206" s="7"/>
      <c r="K1206" s="7"/>
      <c r="N1206" s="7"/>
      <c r="O1206" s="7"/>
      <c r="P1206" s="84"/>
      <c r="Q1206" s="84"/>
      <c r="R1206" s="84"/>
      <c r="S1206" s="84"/>
      <c r="T1206" s="85"/>
    </row>
    <row r="1207" spans="1:20" x14ac:dyDescent="0.2">
      <c r="A1207" s="83"/>
      <c r="B1207" s="6"/>
      <c r="C1207" s="7"/>
      <c r="D1207" s="7"/>
      <c r="E1207" s="7"/>
      <c r="F1207" s="7"/>
      <c r="G1207" s="7"/>
      <c r="H1207" s="7"/>
      <c r="I1207" s="7"/>
      <c r="J1207" s="7"/>
      <c r="K1207" s="7"/>
      <c r="N1207" s="7"/>
      <c r="O1207" s="7"/>
      <c r="P1207" s="84"/>
      <c r="Q1207" s="84"/>
      <c r="R1207" s="84"/>
      <c r="S1207" s="84"/>
      <c r="T1207" s="85"/>
    </row>
    <row r="1208" spans="1:20" x14ac:dyDescent="0.2">
      <c r="A1208" s="83"/>
      <c r="B1208" s="6"/>
      <c r="C1208" s="7"/>
      <c r="D1208" s="7"/>
      <c r="E1208" s="7"/>
      <c r="F1208" s="7"/>
      <c r="G1208" s="7"/>
      <c r="H1208" s="7"/>
      <c r="I1208" s="7"/>
      <c r="J1208" s="7"/>
      <c r="K1208" s="7"/>
      <c r="N1208" s="7"/>
      <c r="O1208" s="7"/>
      <c r="P1208" s="84"/>
      <c r="Q1208" s="84"/>
      <c r="R1208" s="84"/>
      <c r="S1208" s="84"/>
      <c r="T1208" s="85"/>
    </row>
    <row r="1209" spans="1:20" x14ac:dyDescent="0.2">
      <c r="A1209" s="83"/>
      <c r="B1209" s="6"/>
      <c r="C1209" s="7"/>
      <c r="D1209" s="7"/>
      <c r="E1209" s="7"/>
      <c r="F1209" s="7"/>
      <c r="G1209" s="7"/>
      <c r="H1209" s="7"/>
      <c r="I1209" s="7"/>
      <c r="J1209" s="7"/>
      <c r="K1209" s="7"/>
      <c r="N1209" s="7"/>
      <c r="O1209" s="7"/>
      <c r="P1209" s="84"/>
      <c r="Q1209" s="84"/>
      <c r="R1209" s="84"/>
      <c r="S1209" s="84"/>
      <c r="T1209" s="85"/>
    </row>
    <row r="1210" spans="1:20" x14ac:dyDescent="0.2">
      <c r="A1210" s="83"/>
      <c r="B1210" s="6"/>
      <c r="C1210" s="7"/>
      <c r="D1210" s="7"/>
      <c r="E1210" s="7"/>
      <c r="F1210" s="7"/>
      <c r="G1210" s="7"/>
      <c r="H1210" s="7"/>
      <c r="I1210" s="7"/>
      <c r="J1210" s="7"/>
      <c r="K1210" s="7"/>
      <c r="N1210" s="7"/>
      <c r="O1210" s="7"/>
      <c r="P1210" s="84"/>
      <c r="Q1210" s="84"/>
      <c r="R1210" s="84"/>
      <c r="S1210" s="84"/>
      <c r="T1210" s="85"/>
    </row>
    <row r="1211" spans="1:20" x14ac:dyDescent="0.2">
      <c r="A1211" s="83"/>
      <c r="B1211" s="6"/>
      <c r="C1211" s="7"/>
      <c r="D1211" s="7"/>
      <c r="E1211" s="7"/>
      <c r="F1211" s="7"/>
      <c r="G1211" s="7"/>
      <c r="H1211" s="7"/>
      <c r="I1211" s="7"/>
      <c r="J1211" s="7"/>
      <c r="K1211" s="7"/>
      <c r="N1211" s="7"/>
      <c r="O1211" s="7"/>
      <c r="P1211" s="84"/>
      <c r="Q1211" s="84"/>
      <c r="R1211" s="84"/>
      <c r="S1211" s="84"/>
      <c r="T1211" s="85"/>
    </row>
    <row r="1212" spans="1:20" x14ac:dyDescent="0.2">
      <c r="A1212" s="83"/>
      <c r="B1212" s="6"/>
      <c r="C1212" s="7"/>
      <c r="D1212" s="7"/>
      <c r="E1212" s="7"/>
      <c r="F1212" s="7"/>
      <c r="G1212" s="7"/>
      <c r="H1212" s="7"/>
      <c r="I1212" s="7"/>
      <c r="J1212" s="7"/>
      <c r="K1212" s="7"/>
      <c r="N1212" s="7"/>
      <c r="O1212" s="7"/>
      <c r="P1212" s="84"/>
      <c r="Q1212" s="84"/>
      <c r="R1212" s="84"/>
      <c r="S1212" s="84"/>
      <c r="T1212" s="85"/>
    </row>
    <row r="1213" spans="1:20" x14ac:dyDescent="0.2">
      <c r="A1213" s="83"/>
      <c r="B1213" s="6"/>
      <c r="C1213" s="7"/>
      <c r="D1213" s="7"/>
      <c r="E1213" s="7"/>
      <c r="F1213" s="7"/>
      <c r="G1213" s="7"/>
      <c r="H1213" s="7"/>
      <c r="I1213" s="7"/>
      <c r="J1213" s="7"/>
      <c r="K1213" s="7"/>
      <c r="N1213" s="7"/>
      <c r="O1213" s="7"/>
      <c r="P1213" s="84"/>
      <c r="Q1213" s="84"/>
      <c r="R1213" s="84"/>
      <c r="S1213" s="84"/>
      <c r="T1213" s="85"/>
    </row>
    <row r="1214" spans="1:20" x14ac:dyDescent="0.2">
      <c r="A1214" s="83"/>
      <c r="B1214" s="6"/>
      <c r="C1214" s="7"/>
      <c r="D1214" s="7"/>
      <c r="E1214" s="7"/>
      <c r="F1214" s="7"/>
      <c r="G1214" s="7"/>
      <c r="H1214" s="7"/>
      <c r="I1214" s="7"/>
      <c r="J1214" s="7"/>
      <c r="K1214" s="7"/>
      <c r="N1214" s="7"/>
      <c r="O1214" s="7"/>
      <c r="P1214" s="84"/>
      <c r="Q1214" s="84"/>
      <c r="R1214" s="84"/>
      <c r="S1214" s="84"/>
      <c r="T1214" s="85"/>
    </row>
    <row r="1215" spans="1:20" x14ac:dyDescent="0.2">
      <c r="A1215" s="83"/>
      <c r="B1215" s="6"/>
      <c r="C1215" s="7"/>
      <c r="D1215" s="7"/>
      <c r="E1215" s="7"/>
      <c r="F1215" s="7"/>
      <c r="G1215" s="7"/>
      <c r="H1215" s="7"/>
      <c r="I1215" s="7"/>
      <c r="J1215" s="7"/>
      <c r="K1215" s="7"/>
      <c r="N1215" s="7"/>
      <c r="O1215" s="7"/>
      <c r="P1215" s="84"/>
      <c r="Q1215" s="84"/>
      <c r="R1215" s="84"/>
      <c r="S1215" s="84"/>
      <c r="T1215" s="85"/>
    </row>
    <row r="1216" spans="1:20" x14ac:dyDescent="0.2">
      <c r="A1216" s="83"/>
      <c r="B1216" s="6"/>
      <c r="C1216" s="7"/>
      <c r="D1216" s="7"/>
      <c r="E1216" s="7"/>
      <c r="F1216" s="7"/>
      <c r="G1216" s="7"/>
      <c r="H1216" s="7"/>
      <c r="I1216" s="7"/>
      <c r="J1216" s="7"/>
      <c r="K1216" s="7"/>
      <c r="N1216" s="7"/>
      <c r="O1216" s="7"/>
      <c r="P1216" s="84"/>
      <c r="Q1216" s="84"/>
      <c r="R1216" s="84"/>
      <c r="S1216" s="84"/>
      <c r="T1216" s="85"/>
    </row>
    <row r="1217" spans="1:20" x14ac:dyDescent="0.2">
      <c r="A1217" s="83"/>
      <c r="B1217" s="6"/>
      <c r="C1217" s="7"/>
      <c r="D1217" s="7"/>
      <c r="E1217" s="7"/>
      <c r="F1217" s="7"/>
      <c r="G1217" s="7"/>
      <c r="H1217" s="7"/>
      <c r="I1217" s="7"/>
      <c r="J1217" s="7"/>
      <c r="K1217" s="7"/>
      <c r="N1217" s="7"/>
      <c r="O1217" s="7"/>
      <c r="P1217" s="84"/>
      <c r="Q1217" s="84"/>
      <c r="R1217" s="84"/>
      <c r="S1217" s="84"/>
      <c r="T1217" s="85"/>
    </row>
    <row r="1218" spans="1:20" x14ac:dyDescent="0.2">
      <c r="A1218" s="83"/>
      <c r="B1218" s="6"/>
      <c r="C1218" s="7"/>
      <c r="D1218" s="7"/>
      <c r="E1218" s="7"/>
      <c r="F1218" s="7"/>
      <c r="G1218" s="7"/>
      <c r="H1218" s="7"/>
      <c r="I1218" s="7"/>
      <c r="J1218" s="7"/>
      <c r="K1218" s="7"/>
      <c r="N1218" s="7"/>
      <c r="O1218" s="7"/>
      <c r="P1218" s="84"/>
      <c r="Q1218" s="84"/>
      <c r="R1218" s="84"/>
      <c r="S1218" s="84"/>
      <c r="T1218" s="85"/>
    </row>
    <row r="1219" spans="1:20" x14ac:dyDescent="0.2">
      <c r="A1219" s="83"/>
      <c r="B1219" s="6"/>
      <c r="C1219" s="7"/>
      <c r="D1219" s="7"/>
      <c r="E1219" s="7"/>
      <c r="F1219" s="7"/>
      <c r="G1219" s="7"/>
      <c r="H1219" s="7"/>
      <c r="I1219" s="7"/>
      <c r="J1219" s="7"/>
      <c r="K1219" s="7"/>
      <c r="N1219" s="7"/>
      <c r="O1219" s="7"/>
      <c r="P1219" s="84"/>
      <c r="Q1219" s="84"/>
      <c r="R1219" s="84"/>
      <c r="S1219" s="84"/>
      <c r="T1219" s="85"/>
    </row>
    <row r="1220" spans="1:20" x14ac:dyDescent="0.2">
      <c r="A1220" s="83"/>
      <c r="B1220" s="6"/>
      <c r="C1220" s="7"/>
      <c r="D1220" s="7"/>
      <c r="E1220" s="7"/>
      <c r="F1220" s="7"/>
      <c r="G1220" s="7"/>
      <c r="H1220" s="7"/>
      <c r="I1220" s="7"/>
      <c r="J1220" s="7"/>
      <c r="K1220" s="7"/>
      <c r="N1220" s="7"/>
      <c r="O1220" s="7"/>
      <c r="P1220" s="84"/>
      <c r="Q1220" s="84"/>
      <c r="R1220" s="84"/>
      <c r="S1220" s="84"/>
      <c r="T1220" s="85"/>
    </row>
    <row r="1221" spans="1:20" x14ac:dyDescent="0.2">
      <c r="A1221" s="83"/>
      <c r="B1221" s="6"/>
      <c r="C1221" s="7"/>
      <c r="D1221" s="7"/>
      <c r="E1221" s="7"/>
      <c r="F1221" s="7"/>
      <c r="G1221" s="7"/>
      <c r="H1221" s="7"/>
      <c r="I1221" s="7"/>
      <c r="J1221" s="7"/>
      <c r="K1221" s="7"/>
      <c r="N1221" s="7"/>
      <c r="O1221" s="7"/>
      <c r="P1221" s="84"/>
      <c r="Q1221" s="84"/>
      <c r="R1221" s="84"/>
      <c r="S1221" s="84"/>
      <c r="T1221" s="85"/>
    </row>
    <row r="1222" spans="1:20" x14ac:dyDescent="0.2">
      <c r="A1222" s="83"/>
      <c r="B1222" s="6"/>
      <c r="C1222" s="7"/>
      <c r="D1222" s="7"/>
      <c r="E1222" s="7"/>
      <c r="F1222" s="7"/>
      <c r="G1222" s="7"/>
      <c r="H1222" s="7"/>
      <c r="I1222" s="7"/>
      <c r="J1222" s="7"/>
      <c r="K1222" s="7"/>
      <c r="N1222" s="7"/>
      <c r="O1222" s="7"/>
      <c r="P1222" s="84"/>
      <c r="Q1222" s="84"/>
      <c r="R1222" s="84"/>
      <c r="S1222" s="84"/>
      <c r="T1222" s="85"/>
    </row>
    <row r="1223" spans="1:20" x14ac:dyDescent="0.2">
      <c r="A1223" s="83"/>
      <c r="B1223" s="6"/>
      <c r="C1223" s="7"/>
      <c r="D1223" s="7"/>
      <c r="E1223" s="7"/>
      <c r="F1223" s="7"/>
      <c r="G1223" s="7"/>
      <c r="H1223" s="7"/>
      <c r="I1223" s="7"/>
      <c r="J1223" s="7"/>
      <c r="K1223" s="7"/>
      <c r="N1223" s="7"/>
      <c r="O1223" s="7"/>
      <c r="P1223" s="84"/>
      <c r="Q1223" s="84"/>
      <c r="R1223" s="84"/>
      <c r="S1223" s="84"/>
      <c r="T1223" s="85"/>
    </row>
    <row r="1224" spans="1:20" x14ac:dyDescent="0.2">
      <c r="A1224" s="83"/>
      <c r="B1224" s="6"/>
      <c r="C1224" s="7"/>
      <c r="D1224" s="7"/>
      <c r="E1224" s="7"/>
      <c r="F1224" s="7"/>
      <c r="G1224" s="7"/>
      <c r="H1224" s="7"/>
      <c r="I1224" s="7"/>
      <c r="J1224" s="7"/>
      <c r="K1224" s="7"/>
      <c r="N1224" s="7"/>
      <c r="O1224" s="7"/>
      <c r="P1224" s="84"/>
      <c r="Q1224" s="84"/>
      <c r="R1224" s="84"/>
      <c r="S1224" s="84"/>
      <c r="T1224" s="85"/>
    </row>
    <row r="1225" spans="1:20" x14ac:dyDescent="0.2">
      <c r="A1225" s="83"/>
      <c r="B1225" s="6"/>
      <c r="C1225" s="7"/>
      <c r="D1225" s="7"/>
      <c r="E1225" s="7"/>
      <c r="F1225" s="7"/>
      <c r="G1225" s="7"/>
      <c r="H1225" s="7"/>
      <c r="I1225" s="7"/>
      <c r="J1225" s="7"/>
      <c r="K1225" s="7"/>
      <c r="N1225" s="7"/>
      <c r="O1225" s="7"/>
      <c r="P1225" s="84"/>
      <c r="Q1225" s="84"/>
      <c r="R1225" s="84"/>
      <c r="S1225" s="84"/>
      <c r="T1225" s="85"/>
    </row>
    <row r="1226" spans="1:20" x14ac:dyDescent="0.2">
      <c r="A1226" s="83"/>
      <c r="B1226" s="6"/>
      <c r="C1226" s="7"/>
      <c r="D1226" s="7"/>
      <c r="E1226" s="7"/>
      <c r="F1226" s="7"/>
      <c r="G1226" s="7"/>
      <c r="H1226" s="7"/>
      <c r="I1226" s="7"/>
      <c r="J1226" s="7"/>
      <c r="K1226" s="7"/>
      <c r="N1226" s="7"/>
      <c r="O1226" s="7"/>
      <c r="P1226" s="84"/>
      <c r="Q1226" s="84"/>
      <c r="R1226" s="84"/>
      <c r="S1226" s="84"/>
      <c r="T1226" s="85"/>
    </row>
    <row r="1227" spans="1:20" x14ac:dyDescent="0.2">
      <c r="A1227" s="83"/>
      <c r="B1227" s="6"/>
      <c r="C1227" s="7"/>
      <c r="D1227" s="7"/>
      <c r="E1227" s="7"/>
      <c r="F1227" s="7"/>
      <c r="G1227" s="7"/>
      <c r="H1227" s="7"/>
      <c r="I1227" s="7"/>
      <c r="J1227" s="7"/>
      <c r="K1227" s="7"/>
      <c r="N1227" s="7"/>
      <c r="O1227" s="7"/>
      <c r="P1227" s="84"/>
      <c r="Q1227" s="84"/>
      <c r="R1227" s="84"/>
      <c r="S1227" s="84"/>
      <c r="T1227" s="85"/>
    </row>
    <row r="1228" spans="1:20" x14ac:dyDescent="0.2">
      <c r="A1228" s="83"/>
      <c r="B1228" s="6"/>
      <c r="C1228" s="7"/>
      <c r="D1228" s="7"/>
      <c r="E1228" s="7"/>
      <c r="F1228" s="7"/>
      <c r="G1228" s="7"/>
      <c r="H1228" s="7"/>
      <c r="I1228" s="7"/>
      <c r="J1228" s="7"/>
      <c r="K1228" s="7"/>
      <c r="N1228" s="7"/>
      <c r="O1228" s="7"/>
      <c r="P1228" s="84"/>
      <c r="Q1228" s="84"/>
      <c r="R1228" s="84"/>
      <c r="S1228" s="84"/>
      <c r="T1228" s="85"/>
    </row>
    <row r="1229" spans="1:20" x14ac:dyDescent="0.2">
      <c r="A1229" s="83"/>
      <c r="B1229" s="6"/>
      <c r="C1229" s="7"/>
      <c r="D1229" s="7"/>
      <c r="E1229" s="7"/>
      <c r="F1229" s="7"/>
      <c r="G1229" s="7"/>
      <c r="H1229" s="7"/>
      <c r="I1229" s="7"/>
      <c r="J1229" s="7"/>
      <c r="K1229" s="7"/>
      <c r="N1229" s="7"/>
      <c r="O1229" s="7"/>
      <c r="P1229" s="84"/>
      <c r="Q1229" s="84"/>
      <c r="R1229" s="84"/>
      <c r="S1229" s="84"/>
      <c r="T1229" s="85"/>
    </row>
    <row r="1230" spans="1:20" x14ac:dyDescent="0.2">
      <c r="A1230" s="83"/>
      <c r="B1230" s="6"/>
      <c r="C1230" s="7"/>
      <c r="D1230" s="7"/>
      <c r="E1230" s="7"/>
      <c r="F1230" s="7"/>
      <c r="G1230" s="7"/>
      <c r="H1230" s="7"/>
      <c r="I1230" s="7"/>
      <c r="J1230" s="7"/>
      <c r="K1230" s="7"/>
      <c r="N1230" s="7"/>
      <c r="O1230" s="7"/>
      <c r="P1230" s="84"/>
      <c r="Q1230" s="84"/>
      <c r="R1230" s="84"/>
      <c r="S1230" s="84"/>
      <c r="T1230" s="85"/>
    </row>
    <row r="1231" spans="1:20" x14ac:dyDescent="0.2">
      <c r="A1231" s="83"/>
      <c r="B1231" s="6"/>
      <c r="C1231" s="7"/>
      <c r="D1231" s="7"/>
      <c r="E1231" s="7"/>
      <c r="F1231" s="7"/>
      <c r="G1231" s="7"/>
      <c r="H1231" s="7"/>
      <c r="I1231" s="7"/>
      <c r="J1231" s="7"/>
      <c r="K1231" s="7"/>
      <c r="N1231" s="7"/>
      <c r="O1231" s="7"/>
      <c r="P1231" s="84"/>
      <c r="Q1231" s="84"/>
      <c r="R1231" s="84"/>
      <c r="S1231" s="84"/>
      <c r="T1231" s="85"/>
    </row>
    <row r="1232" spans="1:20" x14ac:dyDescent="0.2">
      <c r="A1232" s="83"/>
      <c r="B1232" s="6"/>
      <c r="C1232" s="7"/>
      <c r="D1232" s="7"/>
      <c r="E1232" s="7"/>
      <c r="F1232" s="7"/>
      <c r="G1232" s="7"/>
      <c r="H1232" s="7"/>
      <c r="I1232" s="7"/>
      <c r="J1232" s="7"/>
      <c r="K1232" s="7"/>
      <c r="N1232" s="7"/>
      <c r="O1232" s="7"/>
      <c r="P1232" s="84"/>
      <c r="Q1232" s="84"/>
      <c r="R1232" s="84"/>
      <c r="S1232" s="84"/>
      <c r="T1232" s="85"/>
    </row>
    <row r="1233" spans="1:20" x14ac:dyDescent="0.2">
      <c r="A1233" s="83"/>
      <c r="B1233" s="6"/>
      <c r="C1233" s="7"/>
      <c r="D1233" s="7"/>
      <c r="E1233" s="7"/>
      <c r="F1233" s="7"/>
      <c r="G1233" s="7"/>
      <c r="H1233" s="7"/>
      <c r="I1233" s="7"/>
      <c r="J1233" s="7"/>
      <c r="K1233" s="7"/>
      <c r="N1233" s="7"/>
      <c r="O1233" s="7"/>
      <c r="P1233" s="84"/>
      <c r="Q1233" s="84"/>
      <c r="R1233" s="84"/>
      <c r="S1233" s="84"/>
      <c r="T1233" s="85"/>
    </row>
    <row r="1234" spans="1:20" x14ac:dyDescent="0.2">
      <c r="A1234" s="83"/>
      <c r="B1234" s="6"/>
      <c r="C1234" s="7"/>
      <c r="D1234" s="7"/>
      <c r="E1234" s="7"/>
      <c r="F1234" s="7"/>
      <c r="G1234" s="7"/>
      <c r="H1234" s="7"/>
      <c r="I1234" s="7"/>
      <c r="J1234" s="7"/>
      <c r="K1234" s="7"/>
      <c r="N1234" s="7"/>
      <c r="O1234" s="7"/>
      <c r="P1234" s="84"/>
      <c r="Q1234" s="84"/>
      <c r="R1234" s="84"/>
      <c r="S1234" s="84"/>
      <c r="T1234" s="85"/>
    </row>
    <row r="1235" spans="1:20" x14ac:dyDescent="0.2">
      <c r="A1235" s="83"/>
      <c r="B1235" s="6"/>
      <c r="C1235" s="7"/>
      <c r="D1235" s="7"/>
      <c r="E1235" s="7"/>
      <c r="F1235" s="7"/>
      <c r="G1235" s="7"/>
      <c r="H1235" s="7"/>
      <c r="I1235" s="7"/>
      <c r="J1235" s="7"/>
      <c r="K1235" s="7"/>
      <c r="N1235" s="7"/>
      <c r="O1235" s="7"/>
      <c r="P1235" s="84"/>
      <c r="Q1235" s="84"/>
      <c r="R1235" s="84"/>
      <c r="S1235" s="84"/>
      <c r="T1235" s="85"/>
    </row>
    <row r="1236" spans="1:20" x14ac:dyDescent="0.2">
      <c r="A1236" s="83"/>
      <c r="B1236" s="6"/>
      <c r="C1236" s="7"/>
      <c r="D1236" s="7"/>
      <c r="E1236" s="7"/>
      <c r="F1236" s="7"/>
      <c r="G1236" s="7"/>
      <c r="H1236" s="7"/>
      <c r="I1236" s="7"/>
      <c r="J1236" s="7"/>
      <c r="K1236" s="7"/>
      <c r="N1236" s="7"/>
      <c r="O1236" s="7"/>
      <c r="P1236" s="84"/>
      <c r="Q1236" s="84"/>
      <c r="R1236" s="84"/>
      <c r="S1236" s="84"/>
      <c r="T1236" s="85"/>
    </row>
    <row r="1237" spans="1:20" x14ac:dyDescent="0.2">
      <c r="A1237" s="83"/>
      <c r="B1237" s="6"/>
      <c r="C1237" s="7"/>
      <c r="D1237" s="7"/>
      <c r="E1237" s="7"/>
      <c r="F1237" s="7"/>
      <c r="G1237" s="7"/>
      <c r="H1237" s="7"/>
      <c r="I1237" s="7"/>
      <c r="J1237" s="7"/>
      <c r="K1237" s="7"/>
      <c r="N1237" s="7"/>
      <c r="O1237" s="7"/>
      <c r="P1237" s="84"/>
      <c r="Q1237" s="84"/>
      <c r="R1237" s="84"/>
      <c r="S1237" s="84"/>
      <c r="T1237" s="85"/>
    </row>
    <row r="1238" spans="1:20" x14ac:dyDescent="0.2">
      <c r="A1238" s="83"/>
      <c r="B1238" s="6"/>
      <c r="C1238" s="7"/>
      <c r="D1238" s="7"/>
      <c r="E1238" s="7"/>
      <c r="F1238" s="7"/>
      <c r="G1238" s="7"/>
      <c r="H1238" s="7"/>
      <c r="I1238" s="7"/>
      <c r="J1238" s="7"/>
      <c r="K1238" s="7"/>
      <c r="N1238" s="7"/>
      <c r="O1238" s="7"/>
      <c r="P1238" s="84"/>
      <c r="Q1238" s="84"/>
      <c r="R1238" s="84"/>
      <c r="S1238" s="84"/>
      <c r="T1238" s="85"/>
    </row>
    <row r="1239" spans="1:20" x14ac:dyDescent="0.2">
      <c r="A1239" s="83"/>
      <c r="B1239" s="6"/>
      <c r="C1239" s="7"/>
      <c r="D1239" s="7"/>
      <c r="E1239" s="7"/>
      <c r="F1239" s="7"/>
      <c r="G1239" s="7"/>
      <c r="H1239" s="7"/>
      <c r="I1239" s="7"/>
      <c r="J1239" s="7"/>
      <c r="K1239" s="7"/>
      <c r="N1239" s="7"/>
      <c r="O1239" s="7"/>
      <c r="P1239" s="84"/>
      <c r="Q1239" s="84"/>
      <c r="R1239" s="84"/>
      <c r="S1239" s="84"/>
      <c r="T1239" s="85"/>
    </row>
    <row r="1240" spans="1:20" x14ac:dyDescent="0.2">
      <c r="A1240" s="83"/>
      <c r="B1240" s="6"/>
      <c r="C1240" s="7"/>
      <c r="D1240" s="7"/>
      <c r="E1240" s="7"/>
      <c r="F1240" s="7"/>
      <c r="G1240" s="7"/>
      <c r="H1240" s="7"/>
      <c r="I1240" s="7"/>
      <c r="J1240" s="7"/>
      <c r="K1240" s="7"/>
      <c r="N1240" s="7"/>
      <c r="O1240" s="7"/>
      <c r="P1240" s="84"/>
      <c r="Q1240" s="84"/>
      <c r="R1240" s="84"/>
      <c r="S1240" s="84"/>
      <c r="T1240" s="85"/>
    </row>
    <row r="1241" spans="1:20" x14ac:dyDescent="0.2">
      <c r="A1241" s="83"/>
      <c r="B1241" s="6"/>
      <c r="C1241" s="7"/>
      <c r="D1241" s="7"/>
      <c r="E1241" s="7"/>
      <c r="F1241" s="7"/>
      <c r="G1241" s="7"/>
      <c r="H1241" s="7"/>
      <c r="I1241" s="7"/>
      <c r="J1241" s="7"/>
      <c r="K1241" s="7"/>
      <c r="N1241" s="7"/>
      <c r="O1241" s="7"/>
      <c r="P1241" s="84"/>
      <c r="Q1241" s="84"/>
      <c r="R1241" s="84"/>
      <c r="S1241" s="84"/>
      <c r="T1241" s="85"/>
    </row>
    <row r="1242" spans="1:20" x14ac:dyDescent="0.2">
      <c r="A1242" s="83"/>
      <c r="B1242" s="6"/>
      <c r="C1242" s="7"/>
      <c r="D1242" s="7"/>
      <c r="E1242" s="7"/>
      <c r="F1242" s="7"/>
      <c r="G1242" s="7"/>
      <c r="H1242" s="7"/>
      <c r="I1242" s="7"/>
      <c r="J1242" s="7"/>
      <c r="K1242" s="7"/>
      <c r="N1242" s="7"/>
      <c r="O1242" s="7"/>
      <c r="P1242" s="84"/>
      <c r="Q1242" s="84"/>
      <c r="R1242" s="84"/>
      <c r="S1242" s="84"/>
      <c r="T1242" s="85"/>
    </row>
    <row r="1243" spans="1:20" x14ac:dyDescent="0.2">
      <c r="A1243" s="83"/>
      <c r="B1243" s="6"/>
      <c r="C1243" s="7"/>
      <c r="D1243" s="7"/>
      <c r="E1243" s="7"/>
      <c r="F1243" s="7"/>
      <c r="G1243" s="7"/>
      <c r="H1243" s="7"/>
      <c r="I1243" s="7"/>
      <c r="J1243" s="7"/>
      <c r="K1243" s="7"/>
      <c r="N1243" s="7"/>
      <c r="O1243" s="7"/>
      <c r="P1243" s="84"/>
      <c r="Q1243" s="84"/>
      <c r="R1243" s="84"/>
      <c r="S1243" s="84"/>
      <c r="T1243" s="85"/>
    </row>
    <row r="1244" spans="1:20" x14ac:dyDescent="0.2">
      <c r="A1244" s="83"/>
      <c r="B1244" s="6"/>
      <c r="C1244" s="7"/>
      <c r="D1244" s="7"/>
      <c r="E1244" s="7"/>
      <c r="F1244" s="7"/>
      <c r="G1244" s="7"/>
      <c r="H1244" s="7"/>
      <c r="I1244" s="7"/>
      <c r="J1244" s="7"/>
      <c r="K1244" s="7"/>
      <c r="N1244" s="7"/>
      <c r="O1244" s="7"/>
      <c r="P1244" s="84"/>
      <c r="Q1244" s="84"/>
      <c r="R1244" s="84"/>
      <c r="S1244" s="84"/>
      <c r="T1244" s="85"/>
    </row>
    <row r="1245" spans="1:20" x14ac:dyDescent="0.2">
      <c r="A1245" s="83"/>
      <c r="B1245" s="6"/>
      <c r="C1245" s="7"/>
      <c r="D1245" s="7"/>
      <c r="E1245" s="7"/>
      <c r="F1245" s="7"/>
      <c r="G1245" s="7"/>
      <c r="H1245" s="7"/>
      <c r="I1245" s="7"/>
      <c r="J1245" s="7"/>
      <c r="K1245" s="7"/>
      <c r="N1245" s="7"/>
      <c r="O1245" s="7"/>
      <c r="P1245" s="84"/>
      <c r="Q1245" s="84"/>
      <c r="R1245" s="84"/>
      <c r="S1245" s="84"/>
      <c r="T1245" s="85"/>
    </row>
    <row r="1246" spans="1:20" x14ac:dyDescent="0.2">
      <c r="A1246" s="83"/>
      <c r="B1246" s="6"/>
      <c r="C1246" s="7"/>
      <c r="D1246" s="7"/>
      <c r="E1246" s="7"/>
      <c r="F1246" s="7"/>
      <c r="G1246" s="7"/>
      <c r="H1246" s="7"/>
      <c r="I1246" s="7"/>
      <c r="J1246" s="7"/>
      <c r="K1246" s="7"/>
      <c r="N1246" s="7"/>
      <c r="O1246" s="7"/>
      <c r="P1246" s="84"/>
      <c r="Q1246" s="84"/>
      <c r="R1246" s="84"/>
      <c r="S1246" s="84"/>
      <c r="T1246" s="85"/>
    </row>
    <row r="1247" spans="1:20" x14ac:dyDescent="0.2">
      <c r="A1247" s="83"/>
      <c r="B1247" s="6"/>
      <c r="C1247" s="7"/>
      <c r="D1247" s="7"/>
      <c r="E1247" s="7"/>
      <c r="F1247" s="7"/>
      <c r="G1247" s="7"/>
      <c r="H1247" s="7"/>
      <c r="I1247" s="7"/>
      <c r="J1247" s="7"/>
      <c r="K1247" s="7"/>
      <c r="N1247" s="7"/>
      <c r="O1247" s="7"/>
      <c r="P1247" s="84"/>
      <c r="Q1247" s="84"/>
      <c r="R1247" s="84"/>
      <c r="S1247" s="84"/>
      <c r="T1247" s="85"/>
    </row>
    <row r="1248" spans="1:20" x14ac:dyDescent="0.2">
      <c r="A1248" s="83"/>
      <c r="B1248" s="6"/>
      <c r="C1248" s="7"/>
      <c r="D1248" s="7"/>
      <c r="E1248" s="7"/>
      <c r="F1248" s="7"/>
      <c r="G1248" s="7"/>
      <c r="H1248" s="7"/>
      <c r="I1248" s="7"/>
      <c r="J1248" s="7"/>
      <c r="K1248" s="7"/>
      <c r="N1248" s="7"/>
      <c r="O1248" s="7"/>
      <c r="P1248" s="84"/>
      <c r="Q1248" s="84"/>
      <c r="R1248" s="84"/>
      <c r="S1248" s="84"/>
      <c r="T1248" s="85"/>
    </row>
    <row r="1249" spans="1:20" x14ac:dyDescent="0.2">
      <c r="A1249" s="83"/>
      <c r="B1249" s="6"/>
      <c r="C1249" s="7"/>
      <c r="D1249" s="7"/>
      <c r="E1249" s="7"/>
      <c r="F1249" s="7"/>
      <c r="G1249" s="7"/>
      <c r="H1249" s="7"/>
      <c r="I1249" s="7"/>
      <c r="J1249" s="7"/>
      <c r="K1249" s="7"/>
      <c r="N1249" s="7"/>
      <c r="O1249" s="7"/>
      <c r="P1249" s="84"/>
      <c r="Q1249" s="84"/>
      <c r="R1249" s="84"/>
      <c r="S1249" s="84"/>
      <c r="T1249" s="85"/>
    </row>
    <row r="1250" spans="1:20" x14ac:dyDescent="0.2">
      <c r="A1250" s="83"/>
      <c r="B1250" s="6"/>
      <c r="C1250" s="7"/>
      <c r="D1250" s="7"/>
      <c r="E1250" s="7"/>
      <c r="F1250" s="7"/>
      <c r="G1250" s="7"/>
      <c r="H1250" s="7"/>
      <c r="I1250" s="7"/>
      <c r="J1250" s="7"/>
      <c r="K1250" s="7"/>
      <c r="N1250" s="7"/>
      <c r="O1250" s="7"/>
      <c r="P1250" s="84"/>
      <c r="Q1250" s="84"/>
      <c r="R1250" s="84"/>
      <c r="S1250" s="84"/>
      <c r="T1250" s="85"/>
    </row>
    <row r="1251" spans="1:20" x14ac:dyDescent="0.2">
      <c r="A1251" s="83"/>
      <c r="B1251" s="6"/>
      <c r="C1251" s="7"/>
      <c r="D1251" s="7"/>
      <c r="E1251" s="7"/>
      <c r="F1251" s="7"/>
      <c r="G1251" s="7"/>
      <c r="H1251" s="7"/>
      <c r="I1251" s="7"/>
      <c r="J1251" s="7"/>
      <c r="K1251" s="7"/>
      <c r="N1251" s="7"/>
      <c r="O1251" s="7"/>
      <c r="P1251" s="84"/>
      <c r="Q1251" s="84"/>
      <c r="R1251" s="84"/>
      <c r="S1251" s="84"/>
      <c r="T1251" s="85"/>
    </row>
    <row r="1252" spans="1:20" x14ac:dyDescent="0.2">
      <c r="A1252" s="83"/>
      <c r="B1252" s="6"/>
      <c r="C1252" s="7"/>
      <c r="D1252" s="7"/>
      <c r="E1252" s="7"/>
      <c r="F1252" s="7"/>
      <c r="G1252" s="7"/>
      <c r="H1252" s="7"/>
      <c r="I1252" s="7"/>
      <c r="J1252" s="7"/>
      <c r="K1252" s="7"/>
      <c r="N1252" s="7"/>
      <c r="O1252" s="7"/>
      <c r="P1252" s="84"/>
      <c r="Q1252" s="84"/>
      <c r="R1252" s="84"/>
      <c r="S1252" s="84"/>
      <c r="T1252" s="85"/>
    </row>
    <row r="1253" spans="1:20" x14ac:dyDescent="0.2">
      <c r="A1253" s="83"/>
      <c r="B1253" s="6"/>
      <c r="C1253" s="7"/>
      <c r="D1253" s="7"/>
      <c r="E1253" s="7"/>
      <c r="F1253" s="7"/>
      <c r="G1253" s="7"/>
      <c r="H1253" s="7"/>
      <c r="I1253" s="7"/>
      <c r="J1253" s="7"/>
      <c r="K1253" s="7"/>
      <c r="N1253" s="7"/>
      <c r="O1253" s="7"/>
      <c r="P1253" s="84"/>
      <c r="Q1253" s="84"/>
      <c r="R1253" s="84"/>
      <c r="S1253" s="84"/>
      <c r="T1253" s="85"/>
    </row>
    <row r="1254" spans="1:20" x14ac:dyDescent="0.2">
      <c r="A1254" s="83"/>
      <c r="B1254" s="6"/>
      <c r="C1254" s="7"/>
      <c r="D1254" s="7"/>
      <c r="E1254" s="7"/>
      <c r="F1254" s="7"/>
      <c r="G1254" s="7"/>
      <c r="H1254" s="7"/>
      <c r="I1254" s="7"/>
      <c r="J1254" s="7"/>
      <c r="K1254" s="7"/>
      <c r="N1254" s="7"/>
      <c r="O1254" s="7"/>
      <c r="P1254" s="84"/>
      <c r="Q1254" s="84"/>
      <c r="R1254" s="84"/>
      <c r="S1254" s="84"/>
      <c r="T1254" s="85"/>
    </row>
    <row r="1255" spans="1:20" x14ac:dyDescent="0.2">
      <c r="A1255" s="83"/>
      <c r="B1255" s="6"/>
      <c r="C1255" s="7"/>
      <c r="D1255" s="7"/>
      <c r="E1255" s="7"/>
      <c r="F1255" s="7"/>
      <c r="G1255" s="7"/>
      <c r="H1255" s="7"/>
      <c r="I1255" s="7"/>
      <c r="J1255" s="7"/>
      <c r="K1255" s="7"/>
      <c r="N1255" s="7"/>
      <c r="O1255" s="7"/>
      <c r="P1255" s="84"/>
      <c r="Q1255" s="84"/>
      <c r="R1255" s="84"/>
      <c r="S1255" s="84"/>
      <c r="T1255" s="85"/>
    </row>
    <row r="1256" spans="1:20" x14ac:dyDescent="0.2">
      <c r="A1256" s="83"/>
      <c r="B1256" s="6"/>
      <c r="C1256" s="7"/>
      <c r="D1256" s="7"/>
      <c r="E1256" s="7"/>
      <c r="F1256" s="7"/>
      <c r="G1256" s="7"/>
      <c r="H1256" s="7"/>
      <c r="I1256" s="7"/>
      <c r="J1256" s="7"/>
      <c r="K1256" s="7"/>
      <c r="N1256" s="7"/>
      <c r="O1256" s="7"/>
      <c r="P1256" s="84"/>
      <c r="Q1256" s="84"/>
      <c r="R1256" s="84"/>
      <c r="S1256" s="84"/>
      <c r="T1256" s="85"/>
    </row>
    <row r="1257" spans="1:20" x14ac:dyDescent="0.2">
      <c r="A1257" s="83"/>
      <c r="B1257" s="6"/>
      <c r="C1257" s="7"/>
      <c r="D1257" s="7"/>
      <c r="E1257" s="7"/>
      <c r="F1257" s="7"/>
      <c r="G1257" s="7"/>
      <c r="H1257" s="7"/>
      <c r="I1257" s="7"/>
      <c r="J1257" s="7"/>
      <c r="K1257" s="7"/>
      <c r="N1257" s="7"/>
      <c r="O1257" s="7"/>
      <c r="P1257" s="84"/>
      <c r="Q1257" s="84"/>
      <c r="R1257" s="84"/>
      <c r="S1257" s="84"/>
      <c r="T1257" s="85"/>
    </row>
    <row r="1258" spans="1:20" x14ac:dyDescent="0.2">
      <c r="A1258" s="83"/>
      <c r="B1258" s="6"/>
      <c r="C1258" s="7"/>
      <c r="D1258" s="7"/>
      <c r="E1258" s="7"/>
      <c r="F1258" s="7"/>
      <c r="G1258" s="7"/>
      <c r="H1258" s="7"/>
      <c r="I1258" s="7"/>
      <c r="J1258" s="7"/>
      <c r="K1258" s="7"/>
      <c r="N1258" s="7"/>
      <c r="O1258" s="7"/>
      <c r="P1258" s="84"/>
      <c r="Q1258" s="84"/>
      <c r="R1258" s="84"/>
      <c r="S1258" s="84"/>
      <c r="T1258" s="85"/>
    </row>
    <row r="1259" spans="1:20" x14ac:dyDescent="0.2">
      <c r="A1259" s="83"/>
      <c r="B1259" s="6"/>
      <c r="C1259" s="7"/>
      <c r="D1259" s="7"/>
      <c r="E1259" s="7"/>
      <c r="F1259" s="7"/>
      <c r="G1259" s="7"/>
      <c r="H1259" s="7"/>
      <c r="I1259" s="7"/>
      <c r="J1259" s="7"/>
      <c r="K1259" s="7"/>
      <c r="N1259" s="7"/>
      <c r="O1259" s="7"/>
      <c r="P1259" s="84"/>
      <c r="Q1259" s="84"/>
      <c r="R1259" s="84"/>
      <c r="S1259" s="84"/>
      <c r="T1259" s="85"/>
    </row>
    <row r="1260" spans="1:20" x14ac:dyDescent="0.2">
      <c r="A1260" s="83"/>
      <c r="B1260" s="6"/>
      <c r="C1260" s="7"/>
      <c r="D1260" s="7"/>
      <c r="E1260" s="7"/>
      <c r="F1260" s="7"/>
      <c r="G1260" s="7"/>
      <c r="H1260" s="7"/>
      <c r="I1260" s="7"/>
      <c r="J1260" s="7"/>
      <c r="K1260" s="7"/>
      <c r="N1260" s="7"/>
      <c r="O1260" s="7"/>
      <c r="P1260" s="84"/>
      <c r="Q1260" s="84"/>
      <c r="R1260" s="84"/>
      <c r="S1260" s="84"/>
      <c r="T1260" s="85"/>
    </row>
    <row r="1261" spans="1:20" x14ac:dyDescent="0.2">
      <c r="A1261" s="83"/>
      <c r="B1261" s="6"/>
      <c r="C1261" s="7"/>
      <c r="D1261" s="7"/>
      <c r="E1261" s="7"/>
      <c r="F1261" s="7"/>
      <c r="G1261" s="7"/>
      <c r="H1261" s="7"/>
      <c r="I1261" s="7"/>
      <c r="J1261" s="7"/>
      <c r="K1261" s="7"/>
      <c r="N1261" s="7"/>
      <c r="O1261" s="7"/>
      <c r="P1261" s="84"/>
      <c r="Q1261" s="84"/>
      <c r="R1261" s="84"/>
      <c r="S1261" s="84"/>
      <c r="T1261" s="85"/>
    </row>
    <row r="1262" spans="1:20" x14ac:dyDescent="0.2">
      <c r="A1262" s="83"/>
      <c r="B1262" s="6"/>
      <c r="C1262" s="7"/>
      <c r="D1262" s="7"/>
      <c r="E1262" s="7"/>
      <c r="F1262" s="7"/>
      <c r="G1262" s="7"/>
      <c r="H1262" s="7"/>
      <c r="I1262" s="7"/>
      <c r="J1262" s="7"/>
      <c r="K1262" s="7"/>
      <c r="N1262" s="7"/>
      <c r="O1262" s="7"/>
      <c r="P1262" s="84"/>
      <c r="Q1262" s="84"/>
      <c r="R1262" s="84"/>
      <c r="S1262" s="84"/>
      <c r="T1262" s="85"/>
    </row>
    <row r="1263" spans="1:20" x14ac:dyDescent="0.2">
      <c r="A1263" s="83"/>
      <c r="B1263" s="6"/>
      <c r="C1263" s="7"/>
      <c r="D1263" s="7"/>
      <c r="E1263" s="7"/>
      <c r="F1263" s="7"/>
      <c r="G1263" s="7"/>
      <c r="H1263" s="7"/>
      <c r="I1263" s="7"/>
      <c r="J1263" s="7"/>
      <c r="K1263" s="7"/>
      <c r="N1263" s="7"/>
      <c r="O1263" s="7"/>
      <c r="P1263" s="84"/>
      <c r="Q1263" s="84"/>
      <c r="R1263" s="84"/>
      <c r="S1263" s="84"/>
      <c r="T1263" s="85"/>
    </row>
    <row r="1264" spans="1:20" x14ac:dyDescent="0.2">
      <c r="A1264" s="83"/>
      <c r="B1264" s="6"/>
      <c r="C1264" s="7"/>
      <c r="D1264" s="7"/>
      <c r="E1264" s="7"/>
      <c r="F1264" s="7"/>
      <c r="G1264" s="7"/>
      <c r="H1264" s="7"/>
      <c r="I1264" s="7"/>
      <c r="J1264" s="7"/>
      <c r="K1264" s="7"/>
      <c r="N1264" s="7"/>
      <c r="O1264" s="7"/>
      <c r="P1264" s="84"/>
      <c r="Q1264" s="84"/>
      <c r="R1264" s="84"/>
      <c r="S1264" s="84"/>
      <c r="T1264" s="85"/>
    </row>
    <row r="1265" spans="1:20" x14ac:dyDescent="0.2">
      <c r="A1265" s="83"/>
      <c r="B1265" s="6"/>
      <c r="C1265" s="7"/>
      <c r="D1265" s="7"/>
      <c r="E1265" s="7"/>
      <c r="F1265" s="7"/>
      <c r="G1265" s="7"/>
      <c r="H1265" s="7"/>
      <c r="I1265" s="7"/>
      <c r="J1265" s="7"/>
      <c r="K1265" s="7"/>
      <c r="N1265" s="7"/>
      <c r="O1265" s="7"/>
      <c r="P1265" s="84"/>
      <c r="Q1265" s="84"/>
      <c r="R1265" s="84"/>
      <c r="S1265" s="84"/>
      <c r="T1265" s="85"/>
    </row>
    <row r="1266" spans="1:20" x14ac:dyDescent="0.2">
      <c r="A1266" s="83"/>
      <c r="B1266" s="6"/>
      <c r="C1266" s="7"/>
      <c r="D1266" s="7"/>
      <c r="E1266" s="7"/>
      <c r="F1266" s="7"/>
      <c r="G1266" s="7"/>
      <c r="H1266" s="7"/>
      <c r="I1266" s="7"/>
      <c r="J1266" s="7"/>
      <c r="K1266" s="7"/>
      <c r="N1266" s="7"/>
      <c r="O1266" s="7"/>
      <c r="P1266" s="84"/>
      <c r="Q1266" s="84"/>
      <c r="R1266" s="84"/>
      <c r="S1266" s="84"/>
      <c r="T1266" s="85"/>
    </row>
    <row r="1267" spans="1:20" x14ac:dyDescent="0.2">
      <c r="A1267" s="83"/>
      <c r="B1267" s="6"/>
      <c r="C1267" s="7"/>
      <c r="D1267" s="7"/>
      <c r="E1267" s="7"/>
      <c r="F1267" s="7"/>
      <c r="G1267" s="7"/>
      <c r="H1267" s="7"/>
      <c r="I1267" s="7"/>
      <c r="J1267" s="7"/>
      <c r="K1267" s="7"/>
      <c r="N1267" s="7"/>
      <c r="O1267" s="7"/>
      <c r="P1267" s="84"/>
      <c r="Q1267" s="84"/>
      <c r="R1267" s="84"/>
      <c r="S1267" s="84"/>
      <c r="T1267" s="85"/>
    </row>
    <row r="1268" spans="1:20" x14ac:dyDescent="0.2">
      <c r="A1268" s="83"/>
      <c r="B1268" s="6"/>
      <c r="C1268" s="7"/>
      <c r="D1268" s="7"/>
      <c r="E1268" s="7"/>
      <c r="F1268" s="7"/>
      <c r="G1268" s="7"/>
      <c r="H1268" s="7"/>
      <c r="I1268" s="7"/>
      <c r="J1268" s="7"/>
      <c r="K1268" s="7"/>
      <c r="N1268" s="7"/>
      <c r="O1268" s="7"/>
      <c r="P1268" s="84"/>
      <c r="Q1268" s="84"/>
      <c r="R1268" s="84"/>
      <c r="S1268" s="84"/>
      <c r="T1268" s="85"/>
    </row>
    <row r="1269" spans="1:20" x14ac:dyDescent="0.2">
      <c r="A1269" s="83"/>
      <c r="B1269" s="6"/>
      <c r="C1269" s="7"/>
      <c r="D1269" s="7"/>
      <c r="E1269" s="7"/>
      <c r="F1269" s="7"/>
      <c r="G1269" s="7"/>
      <c r="H1269" s="7"/>
      <c r="I1269" s="7"/>
      <c r="J1269" s="7"/>
      <c r="K1269" s="7"/>
      <c r="N1269" s="7"/>
      <c r="O1269" s="7"/>
      <c r="P1269" s="84"/>
      <c r="Q1269" s="84"/>
      <c r="R1269" s="84"/>
      <c r="S1269" s="84"/>
      <c r="T1269" s="85"/>
    </row>
    <row r="1270" spans="1:20" x14ac:dyDescent="0.2">
      <c r="A1270" s="83"/>
      <c r="B1270" s="6"/>
      <c r="C1270" s="7"/>
      <c r="D1270" s="7"/>
      <c r="E1270" s="7"/>
      <c r="F1270" s="7"/>
      <c r="G1270" s="7"/>
      <c r="H1270" s="7"/>
      <c r="I1270" s="7"/>
      <c r="J1270" s="7"/>
      <c r="K1270" s="7"/>
      <c r="N1270" s="7"/>
      <c r="O1270" s="7"/>
      <c r="P1270" s="84"/>
      <c r="Q1270" s="84"/>
      <c r="R1270" s="84"/>
      <c r="S1270" s="84"/>
      <c r="T1270" s="85"/>
    </row>
    <row r="1271" spans="1:20" x14ac:dyDescent="0.2">
      <c r="A1271" s="83"/>
      <c r="B1271" s="6"/>
      <c r="C1271" s="7"/>
      <c r="D1271" s="7"/>
      <c r="E1271" s="7"/>
      <c r="F1271" s="7"/>
      <c r="G1271" s="7"/>
      <c r="H1271" s="7"/>
      <c r="I1271" s="7"/>
      <c r="J1271" s="7"/>
      <c r="K1271" s="7"/>
      <c r="N1271" s="7"/>
      <c r="O1271" s="7"/>
      <c r="P1271" s="84"/>
      <c r="Q1271" s="84"/>
      <c r="R1271" s="84"/>
      <c r="S1271" s="84"/>
      <c r="T1271" s="85"/>
    </row>
    <row r="1272" spans="1:20" x14ac:dyDescent="0.2">
      <c r="A1272" s="83"/>
      <c r="B1272" s="6"/>
      <c r="C1272" s="7"/>
      <c r="D1272" s="7"/>
      <c r="E1272" s="7"/>
      <c r="F1272" s="7"/>
      <c r="G1272" s="7"/>
      <c r="H1272" s="7"/>
      <c r="I1272" s="7"/>
      <c r="J1272" s="7"/>
      <c r="K1272" s="7"/>
      <c r="N1272" s="7"/>
      <c r="O1272" s="7"/>
      <c r="P1272" s="84"/>
      <c r="Q1272" s="84"/>
      <c r="R1272" s="84"/>
      <c r="S1272" s="84"/>
      <c r="T1272" s="85"/>
    </row>
    <row r="1273" spans="1:20" x14ac:dyDescent="0.2">
      <c r="A1273" s="83"/>
      <c r="B1273" s="6"/>
      <c r="C1273" s="7"/>
      <c r="D1273" s="7"/>
      <c r="E1273" s="7"/>
      <c r="F1273" s="7"/>
      <c r="G1273" s="7"/>
      <c r="H1273" s="7"/>
      <c r="I1273" s="7"/>
      <c r="J1273" s="7"/>
      <c r="K1273" s="7"/>
      <c r="N1273" s="7"/>
      <c r="O1273" s="7"/>
      <c r="P1273" s="84"/>
      <c r="Q1273" s="84"/>
      <c r="R1273" s="84"/>
      <c r="S1273" s="84"/>
      <c r="T1273" s="85"/>
    </row>
    <row r="1274" spans="1:20" x14ac:dyDescent="0.2">
      <c r="A1274" s="83"/>
      <c r="B1274" s="6"/>
      <c r="C1274" s="7"/>
      <c r="D1274" s="7"/>
      <c r="E1274" s="7"/>
      <c r="F1274" s="7"/>
      <c r="G1274" s="7"/>
      <c r="H1274" s="7"/>
      <c r="I1274" s="7"/>
      <c r="J1274" s="7"/>
      <c r="K1274" s="7"/>
      <c r="N1274" s="7"/>
      <c r="O1274" s="7"/>
      <c r="P1274" s="84"/>
      <c r="Q1274" s="84"/>
      <c r="R1274" s="84"/>
      <c r="S1274" s="84"/>
      <c r="T1274" s="85"/>
    </row>
    <row r="1275" spans="1:20" x14ac:dyDescent="0.2">
      <c r="A1275" s="83"/>
      <c r="B1275" s="6"/>
      <c r="C1275" s="7"/>
      <c r="D1275" s="7"/>
      <c r="E1275" s="7"/>
      <c r="F1275" s="7"/>
      <c r="G1275" s="7"/>
      <c r="H1275" s="7"/>
      <c r="I1275" s="7"/>
      <c r="J1275" s="7"/>
      <c r="K1275" s="7"/>
      <c r="N1275" s="7"/>
      <c r="O1275" s="7"/>
      <c r="P1275" s="84"/>
      <c r="Q1275" s="84"/>
      <c r="R1275" s="84"/>
      <c r="S1275" s="84"/>
      <c r="T1275" s="85"/>
    </row>
    <row r="1276" spans="1:20" x14ac:dyDescent="0.2">
      <c r="A1276" s="83"/>
      <c r="B1276" s="6"/>
      <c r="C1276" s="7"/>
      <c r="D1276" s="7"/>
      <c r="E1276" s="7"/>
      <c r="F1276" s="7"/>
      <c r="G1276" s="7"/>
      <c r="H1276" s="7"/>
      <c r="I1276" s="7"/>
      <c r="J1276" s="7"/>
      <c r="K1276" s="7"/>
      <c r="N1276" s="7"/>
      <c r="O1276" s="7"/>
      <c r="P1276" s="84"/>
      <c r="Q1276" s="84"/>
      <c r="R1276" s="84"/>
      <c r="S1276" s="84"/>
      <c r="T1276" s="85"/>
    </row>
    <row r="1277" spans="1:20" x14ac:dyDescent="0.2">
      <c r="A1277" s="83"/>
      <c r="B1277" s="6"/>
      <c r="C1277" s="7"/>
      <c r="D1277" s="7"/>
      <c r="E1277" s="7"/>
      <c r="F1277" s="7"/>
      <c r="G1277" s="7"/>
      <c r="H1277" s="7"/>
      <c r="I1277" s="7"/>
      <c r="J1277" s="7"/>
      <c r="K1277" s="7"/>
      <c r="N1277" s="7"/>
      <c r="O1277" s="7"/>
      <c r="P1277" s="84"/>
      <c r="Q1277" s="84"/>
      <c r="R1277" s="84"/>
      <c r="S1277" s="84"/>
      <c r="T1277" s="85"/>
    </row>
    <row r="1278" spans="1:20" x14ac:dyDescent="0.2">
      <c r="A1278" s="83"/>
      <c r="B1278" s="6"/>
      <c r="C1278" s="7"/>
      <c r="D1278" s="7"/>
      <c r="E1278" s="7"/>
      <c r="F1278" s="7"/>
      <c r="G1278" s="7"/>
      <c r="H1278" s="7"/>
      <c r="I1278" s="7"/>
      <c r="J1278" s="7"/>
      <c r="K1278" s="7"/>
      <c r="N1278" s="7"/>
      <c r="O1278" s="7"/>
      <c r="P1278" s="84"/>
      <c r="Q1278" s="84"/>
      <c r="R1278" s="84"/>
      <c r="S1278" s="84"/>
      <c r="T1278" s="85"/>
    </row>
    <row r="1279" spans="1:20" x14ac:dyDescent="0.2">
      <c r="A1279" s="83"/>
      <c r="B1279" s="6"/>
      <c r="C1279" s="7"/>
      <c r="D1279" s="7"/>
      <c r="E1279" s="7"/>
      <c r="F1279" s="7"/>
      <c r="G1279" s="7"/>
      <c r="H1279" s="7"/>
      <c r="I1279" s="7"/>
      <c r="J1279" s="7"/>
      <c r="K1279" s="7"/>
      <c r="N1279" s="7"/>
      <c r="O1279" s="7"/>
      <c r="P1279" s="84"/>
      <c r="Q1279" s="84"/>
      <c r="R1279" s="84"/>
      <c r="S1279" s="84"/>
      <c r="T1279" s="85"/>
    </row>
    <row r="1280" spans="1:20" x14ac:dyDescent="0.2">
      <c r="A1280" s="83"/>
      <c r="B1280" s="6"/>
      <c r="C1280" s="7"/>
      <c r="D1280" s="7"/>
      <c r="E1280" s="7"/>
      <c r="F1280" s="7"/>
      <c r="G1280" s="7"/>
      <c r="H1280" s="7"/>
      <c r="I1280" s="7"/>
      <c r="J1280" s="7"/>
      <c r="K1280" s="7"/>
      <c r="N1280" s="7"/>
      <c r="O1280" s="7"/>
      <c r="P1280" s="84"/>
      <c r="Q1280" s="84"/>
      <c r="R1280" s="84"/>
      <c r="S1280" s="84"/>
      <c r="T1280" s="85"/>
    </row>
    <row r="1281" spans="1:20" x14ac:dyDescent="0.2">
      <c r="A1281" s="83"/>
      <c r="B1281" s="6"/>
      <c r="C1281" s="7"/>
      <c r="D1281" s="7"/>
      <c r="E1281" s="7"/>
      <c r="F1281" s="7"/>
      <c r="G1281" s="7"/>
      <c r="H1281" s="7"/>
      <c r="I1281" s="7"/>
      <c r="J1281" s="7"/>
      <c r="K1281" s="7"/>
      <c r="N1281" s="7"/>
      <c r="O1281" s="7"/>
      <c r="P1281" s="84"/>
      <c r="Q1281" s="84"/>
      <c r="R1281" s="84"/>
      <c r="S1281" s="84"/>
      <c r="T1281" s="85"/>
    </row>
    <row r="1282" spans="1:20" x14ac:dyDescent="0.2">
      <c r="A1282" s="83"/>
      <c r="B1282" s="6"/>
      <c r="C1282" s="7"/>
      <c r="D1282" s="7"/>
      <c r="E1282" s="7"/>
      <c r="F1282" s="7"/>
      <c r="G1282" s="7"/>
      <c r="H1282" s="7"/>
      <c r="I1282" s="7"/>
      <c r="J1282" s="7"/>
      <c r="K1282" s="7"/>
      <c r="N1282" s="7"/>
      <c r="O1282" s="7"/>
      <c r="P1282" s="84"/>
      <c r="Q1282" s="84"/>
      <c r="R1282" s="84"/>
      <c r="S1282" s="84"/>
      <c r="T1282" s="85"/>
    </row>
    <row r="1283" spans="1:20" x14ac:dyDescent="0.2">
      <c r="A1283" s="83"/>
      <c r="B1283" s="6"/>
      <c r="C1283" s="7"/>
      <c r="D1283" s="7"/>
      <c r="E1283" s="7"/>
      <c r="F1283" s="7"/>
      <c r="G1283" s="7"/>
      <c r="H1283" s="7"/>
      <c r="I1283" s="7"/>
      <c r="J1283" s="7"/>
      <c r="K1283" s="7"/>
      <c r="N1283" s="7"/>
      <c r="O1283" s="7"/>
      <c r="P1283" s="84"/>
      <c r="Q1283" s="84"/>
      <c r="R1283" s="84"/>
      <c r="S1283" s="84"/>
      <c r="T1283" s="85"/>
    </row>
    <row r="1284" spans="1:20" x14ac:dyDescent="0.2">
      <c r="A1284" s="83"/>
      <c r="B1284" s="6"/>
      <c r="C1284" s="7"/>
      <c r="D1284" s="7"/>
      <c r="E1284" s="7"/>
      <c r="F1284" s="7"/>
      <c r="G1284" s="7"/>
      <c r="H1284" s="7"/>
      <c r="I1284" s="7"/>
      <c r="J1284" s="7"/>
      <c r="K1284" s="7"/>
      <c r="N1284" s="7"/>
      <c r="O1284" s="7"/>
      <c r="P1284" s="84"/>
      <c r="Q1284" s="84"/>
      <c r="R1284" s="84"/>
      <c r="S1284" s="84"/>
      <c r="T1284" s="85"/>
    </row>
    <row r="1285" spans="1:20" x14ac:dyDescent="0.2">
      <c r="A1285" s="83"/>
      <c r="B1285" s="6"/>
      <c r="C1285" s="7"/>
      <c r="D1285" s="7"/>
      <c r="E1285" s="7"/>
      <c r="F1285" s="7"/>
      <c r="G1285" s="7"/>
      <c r="H1285" s="7"/>
      <c r="I1285" s="7"/>
      <c r="J1285" s="7"/>
      <c r="K1285" s="7"/>
      <c r="N1285" s="7"/>
      <c r="O1285" s="7"/>
      <c r="P1285" s="84"/>
      <c r="Q1285" s="84"/>
      <c r="R1285" s="84"/>
      <c r="S1285" s="84"/>
      <c r="T1285" s="85"/>
    </row>
    <row r="1286" spans="1:20" x14ac:dyDescent="0.2">
      <c r="A1286" s="83"/>
      <c r="B1286" s="6"/>
      <c r="C1286" s="7"/>
      <c r="D1286" s="7"/>
      <c r="E1286" s="7"/>
      <c r="F1286" s="7"/>
      <c r="G1286" s="7"/>
      <c r="H1286" s="7"/>
      <c r="I1286" s="7"/>
      <c r="J1286" s="7"/>
      <c r="K1286" s="7"/>
      <c r="N1286" s="7"/>
      <c r="O1286" s="7"/>
      <c r="P1286" s="84"/>
      <c r="Q1286" s="84"/>
      <c r="R1286" s="84"/>
      <c r="S1286" s="84"/>
      <c r="T1286" s="85"/>
    </row>
    <row r="1287" spans="1:20" x14ac:dyDescent="0.2">
      <c r="A1287" s="83"/>
      <c r="B1287" s="6"/>
      <c r="C1287" s="7"/>
      <c r="D1287" s="7"/>
      <c r="E1287" s="7"/>
      <c r="F1287" s="7"/>
      <c r="G1287" s="7"/>
      <c r="H1287" s="7"/>
      <c r="I1287" s="7"/>
      <c r="J1287" s="7"/>
      <c r="K1287" s="7"/>
      <c r="N1287" s="7"/>
      <c r="O1287" s="7"/>
      <c r="P1287" s="84"/>
      <c r="Q1287" s="84"/>
      <c r="R1287" s="84"/>
      <c r="S1287" s="84"/>
      <c r="T1287" s="85"/>
    </row>
    <row r="1288" spans="1:20" x14ac:dyDescent="0.2">
      <c r="A1288" s="83"/>
      <c r="B1288" s="6"/>
      <c r="C1288" s="7"/>
      <c r="D1288" s="7"/>
      <c r="E1288" s="7"/>
      <c r="F1288" s="7"/>
      <c r="G1288" s="7"/>
      <c r="H1288" s="7"/>
      <c r="I1288" s="7"/>
      <c r="J1288" s="7"/>
      <c r="K1288" s="7"/>
      <c r="N1288" s="7"/>
      <c r="O1288" s="7"/>
      <c r="P1288" s="84"/>
      <c r="Q1288" s="84"/>
      <c r="R1288" s="84"/>
      <c r="S1288" s="84"/>
      <c r="T1288" s="85"/>
    </row>
    <row r="1289" spans="1:20" x14ac:dyDescent="0.2">
      <c r="A1289" s="83"/>
      <c r="B1289" s="6"/>
      <c r="C1289" s="7"/>
      <c r="D1289" s="7"/>
      <c r="E1289" s="7"/>
      <c r="F1289" s="7"/>
      <c r="G1289" s="7"/>
      <c r="H1289" s="7"/>
      <c r="I1289" s="7"/>
      <c r="J1289" s="7"/>
      <c r="K1289" s="7"/>
      <c r="N1289" s="7"/>
      <c r="O1289" s="7"/>
      <c r="P1289" s="84"/>
      <c r="Q1289" s="84"/>
      <c r="R1289" s="84"/>
      <c r="S1289" s="84"/>
      <c r="T1289" s="85"/>
    </row>
    <row r="1290" spans="1:20" x14ac:dyDescent="0.2">
      <c r="A1290" s="83"/>
      <c r="B1290" s="6"/>
      <c r="C1290" s="7"/>
      <c r="D1290" s="7"/>
      <c r="E1290" s="7"/>
      <c r="F1290" s="7"/>
      <c r="G1290" s="7"/>
      <c r="H1290" s="7"/>
      <c r="I1290" s="7"/>
      <c r="J1290" s="7"/>
      <c r="K1290" s="7"/>
      <c r="N1290" s="7"/>
      <c r="O1290" s="7"/>
      <c r="P1290" s="84"/>
      <c r="Q1290" s="84"/>
      <c r="R1290" s="84"/>
      <c r="S1290" s="84"/>
      <c r="T1290" s="85"/>
    </row>
    <row r="1291" spans="1:20" x14ac:dyDescent="0.2">
      <c r="A1291" s="83"/>
      <c r="B1291" s="6"/>
      <c r="C1291" s="7"/>
      <c r="D1291" s="7"/>
      <c r="E1291" s="7"/>
      <c r="F1291" s="7"/>
      <c r="G1291" s="7"/>
      <c r="H1291" s="7"/>
      <c r="I1291" s="7"/>
      <c r="J1291" s="7"/>
      <c r="K1291" s="7"/>
      <c r="N1291" s="7"/>
      <c r="O1291" s="7"/>
      <c r="P1291" s="84"/>
      <c r="Q1291" s="84"/>
      <c r="R1291" s="84"/>
      <c r="S1291" s="84"/>
      <c r="T1291" s="85"/>
    </row>
    <row r="1292" spans="1:20" x14ac:dyDescent="0.2">
      <c r="A1292" s="83"/>
      <c r="B1292" s="6"/>
      <c r="C1292" s="7"/>
      <c r="D1292" s="7"/>
      <c r="E1292" s="7"/>
      <c r="F1292" s="7"/>
      <c r="G1292" s="7"/>
      <c r="H1292" s="7"/>
      <c r="I1292" s="7"/>
      <c r="J1292" s="7"/>
      <c r="K1292" s="7"/>
      <c r="N1292" s="7"/>
      <c r="O1292" s="7"/>
      <c r="P1292" s="84"/>
      <c r="Q1292" s="84"/>
      <c r="R1292" s="84"/>
      <c r="S1292" s="84"/>
      <c r="T1292" s="85"/>
    </row>
    <row r="1293" spans="1:20" x14ac:dyDescent="0.2">
      <c r="A1293" s="83"/>
      <c r="B1293" s="6"/>
      <c r="C1293" s="7"/>
      <c r="D1293" s="7"/>
      <c r="E1293" s="7"/>
      <c r="F1293" s="7"/>
      <c r="G1293" s="7"/>
      <c r="H1293" s="7"/>
      <c r="I1293" s="7"/>
      <c r="J1293" s="7"/>
      <c r="K1293" s="7"/>
      <c r="N1293" s="7"/>
      <c r="O1293" s="7"/>
      <c r="P1293" s="84"/>
      <c r="Q1293" s="84"/>
      <c r="R1293" s="84"/>
      <c r="S1293" s="84"/>
      <c r="T1293" s="85"/>
    </row>
    <row r="1294" spans="1:20" x14ac:dyDescent="0.2">
      <c r="A1294" s="83"/>
      <c r="B1294" s="6"/>
      <c r="C1294" s="7"/>
      <c r="D1294" s="7"/>
      <c r="E1294" s="7"/>
      <c r="F1294" s="7"/>
      <c r="G1294" s="7"/>
      <c r="H1294" s="7"/>
      <c r="I1294" s="7"/>
      <c r="J1294" s="7"/>
      <c r="K1294" s="7"/>
      <c r="N1294" s="7"/>
      <c r="O1294" s="7"/>
      <c r="P1294" s="84"/>
      <c r="Q1294" s="84"/>
      <c r="R1294" s="84"/>
      <c r="S1294" s="84"/>
      <c r="T1294" s="85"/>
    </row>
    <row r="1295" spans="1:20" x14ac:dyDescent="0.2">
      <c r="A1295" s="83"/>
      <c r="B1295" s="6"/>
      <c r="C1295" s="7"/>
      <c r="D1295" s="7"/>
      <c r="E1295" s="7"/>
      <c r="F1295" s="7"/>
      <c r="G1295" s="7"/>
      <c r="H1295" s="7"/>
      <c r="I1295" s="7"/>
      <c r="J1295" s="7"/>
      <c r="K1295" s="7"/>
      <c r="N1295" s="7"/>
      <c r="O1295" s="7"/>
      <c r="P1295" s="84"/>
      <c r="Q1295" s="84"/>
      <c r="R1295" s="84"/>
      <c r="S1295" s="84"/>
      <c r="T1295" s="85"/>
    </row>
    <row r="1296" spans="1:20" x14ac:dyDescent="0.2">
      <c r="A1296" s="83"/>
      <c r="B1296" s="6"/>
      <c r="C1296" s="7"/>
      <c r="D1296" s="7"/>
      <c r="E1296" s="7"/>
      <c r="F1296" s="7"/>
      <c r="G1296" s="7"/>
      <c r="H1296" s="7"/>
      <c r="I1296" s="7"/>
      <c r="J1296" s="7"/>
      <c r="K1296" s="7"/>
      <c r="N1296" s="7"/>
      <c r="O1296" s="7"/>
      <c r="P1296" s="84"/>
      <c r="Q1296" s="84"/>
      <c r="R1296" s="84"/>
      <c r="S1296" s="84"/>
      <c r="T1296" s="85"/>
    </row>
    <row r="1297" spans="1:20" x14ac:dyDescent="0.2">
      <c r="A1297" s="83"/>
      <c r="B1297" s="6"/>
      <c r="C1297" s="7"/>
      <c r="D1297" s="7"/>
      <c r="E1297" s="7"/>
      <c r="F1297" s="7"/>
      <c r="G1297" s="7"/>
      <c r="H1297" s="7"/>
      <c r="I1297" s="7"/>
      <c r="J1297" s="7"/>
      <c r="K1297" s="7"/>
      <c r="N1297" s="7"/>
      <c r="O1297" s="7"/>
      <c r="P1297" s="84"/>
      <c r="Q1297" s="84"/>
      <c r="R1297" s="84"/>
      <c r="S1297" s="84"/>
      <c r="T1297" s="85"/>
    </row>
    <row r="1298" spans="1:20" x14ac:dyDescent="0.2">
      <c r="A1298" s="83"/>
      <c r="B1298" s="6"/>
      <c r="C1298" s="7"/>
      <c r="D1298" s="7"/>
      <c r="E1298" s="7"/>
      <c r="F1298" s="7"/>
      <c r="G1298" s="7"/>
      <c r="H1298" s="7"/>
      <c r="I1298" s="7"/>
      <c r="J1298" s="7"/>
      <c r="K1298" s="7"/>
      <c r="N1298" s="7"/>
      <c r="O1298" s="7"/>
      <c r="P1298" s="84"/>
      <c r="Q1298" s="84"/>
      <c r="R1298" s="84"/>
      <c r="S1298" s="84"/>
      <c r="T1298" s="85"/>
    </row>
    <row r="1299" spans="1:20" x14ac:dyDescent="0.2">
      <c r="A1299" s="83"/>
      <c r="B1299" s="6"/>
      <c r="C1299" s="7"/>
      <c r="D1299" s="7"/>
      <c r="E1299" s="7"/>
      <c r="F1299" s="7"/>
      <c r="G1299" s="7"/>
      <c r="H1299" s="7"/>
      <c r="I1299" s="7"/>
      <c r="J1299" s="7"/>
      <c r="K1299" s="7"/>
      <c r="N1299" s="7"/>
      <c r="O1299" s="7"/>
      <c r="P1299" s="84"/>
      <c r="Q1299" s="84"/>
      <c r="R1299" s="84"/>
      <c r="S1299" s="84"/>
      <c r="T1299" s="85"/>
    </row>
    <row r="1300" spans="1:20" x14ac:dyDescent="0.2">
      <c r="A1300" s="83"/>
      <c r="B1300" s="6"/>
      <c r="C1300" s="7"/>
      <c r="D1300" s="7"/>
      <c r="E1300" s="7"/>
      <c r="F1300" s="7"/>
      <c r="G1300" s="7"/>
      <c r="H1300" s="7"/>
      <c r="I1300" s="7"/>
      <c r="J1300" s="7"/>
      <c r="K1300" s="7"/>
      <c r="N1300" s="7"/>
      <c r="O1300" s="7"/>
      <c r="P1300" s="84"/>
      <c r="Q1300" s="84"/>
      <c r="R1300" s="84"/>
      <c r="S1300" s="84"/>
      <c r="T1300" s="85"/>
    </row>
    <row r="1301" spans="1:20" x14ac:dyDescent="0.2">
      <c r="A1301" s="83"/>
      <c r="B1301" s="6"/>
      <c r="C1301" s="7"/>
      <c r="D1301" s="7"/>
      <c r="E1301" s="7"/>
      <c r="F1301" s="7"/>
      <c r="G1301" s="7"/>
      <c r="H1301" s="7"/>
      <c r="I1301" s="7"/>
      <c r="J1301" s="7"/>
      <c r="K1301" s="7"/>
      <c r="N1301" s="7"/>
      <c r="O1301" s="7"/>
      <c r="P1301" s="84"/>
      <c r="Q1301" s="84"/>
      <c r="R1301" s="84"/>
      <c r="S1301" s="84"/>
      <c r="T1301" s="85"/>
    </row>
    <row r="1302" spans="1:20" x14ac:dyDescent="0.2">
      <c r="A1302" s="83"/>
      <c r="B1302" s="6"/>
      <c r="C1302" s="7"/>
      <c r="D1302" s="7"/>
      <c r="E1302" s="7"/>
      <c r="F1302" s="7"/>
      <c r="G1302" s="7"/>
      <c r="H1302" s="7"/>
      <c r="I1302" s="7"/>
      <c r="J1302" s="7"/>
      <c r="K1302" s="7"/>
      <c r="N1302" s="7"/>
      <c r="O1302" s="7"/>
      <c r="P1302" s="84"/>
      <c r="Q1302" s="84"/>
      <c r="R1302" s="84"/>
      <c r="S1302" s="84"/>
      <c r="T1302" s="85"/>
    </row>
    <row r="1303" spans="1:20" x14ac:dyDescent="0.2">
      <c r="A1303" s="83"/>
      <c r="B1303" s="6"/>
      <c r="C1303" s="7"/>
      <c r="D1303" s="7"/>
      <c r="E1303" s="7"/>
      <c r="F1303" s="7"/>
      <c r="G1303" s="7"/>
      <c r="H1303" s="7"/>
      <c r="I1303" s="7"/>
      <c r="J1303" s="7"/>
      <c r="K1303" s="7"/>
      <c r="N1303" s="7"/>
      <c r="O1303" s="7"/>
      <c r="P1303" s="84"/>
      <c r="Q1303" s="84"/>
      <c r="R1303" s="84"/>
      <c r="S1303" s="84"/>
      <c r="T1303" s="85"/>
    </row>
    <row r="1304" spans="1:20" x14ac:dyDescent="0.2">
      <c r="A1304" s="83"/>
      <c r="B1304" s="6"/>
      <c r="C1304" s="7"/>
      <c r="D1304" s="7"/>
      <c r="E1304" s="7"/>
      <c r="F1304" s="7"/>
      <c r="G1304" s="7"/>
      <c r="H1304" s="7"/>
      <c r="I1304" s="7"/>
      <c r="J1304" s="7"/>
      <c r="K1304" s="7"/>
      <c r="N1304" s="7"/>
      <c r="O1304" s="7"/>
      <c r="P1304" s="84"/>
      <c r="Q1304" s="84"/>
      <c r="R1304" s="84"/>
      <c r="S1304" s="84"/>
      <c r="T1304" s="85"/>
    </row>
    <row r="1305" spans="1:20" x14ac:dyDescent="0.2">
      <c r="A1305" s="83"/>
      <c r="B1305" s="6"/>
      <c r="C1305" s="7"/>
      <c r="D1305" s="7"/>
      <c r="E1305" s="7"/>
      <c r="F1305" s="7"/>
      <c r="G1305" s="7"/>
      <c r="H1305" s="7"/>
      <c r="I1305" s="7"/>
      <c r="J1305" s="7"/>
      <c r="K1305" s="7"/>
      <c r="N1305" s="7"/>
      <c r="O1305" s="7"/>
      <c r="P1305" s="84"/>
      <c r="Q1305" s="84"/>
      <c r="R1305" s="84"/>
      <c r="S1305" s="84"/>
      <c r="T1305" s="85"/>
    </row>
    <row r="1306" spans="1:20" x14ac:dyDescent="0.2">
      <c r="A1306" s="83"/>
      <c r="B1306" s="6"/>
      <c r="C1306" s="7"/>
      <c r="D1306" s="7"/>
      <c r="E1306" s="7"/>
      <c r="F1306" s="7"/>
      <c r="G1306" s="7"/>
      <c r="H1306" s="7"/>
      <c r="I1306" s="7"/>
      <c r="J1306" s="7"/>
      <c r="K1306" s="7"/>
      <c r="N1306" s="7"/>
      <c r="O1306" s="7"/>
      <c r="P1306" s="84"/>
      <c r="Q1306" s="84"/>
      <c r="R1306" s="84"/>
      <c r="S1306" s="84"/>
      <c r="T1306" s="85"/>
    </row>
    <row r="1307" spans="1:20" x14ac:dyDescent="0.2">
      <c r="A1307" s="83"/>
      <c r="B1307" s="6"/>
      <c r="C1307" s="7"/>
      <c r="D1307" s="7"/>
      <c r="E1307" s="7"/>
      <c r="F1307" s="7"/>
      <c r="G1307" s="7"/>
      <c r="H1307" s="7"/>
      <c r="I1307" s="7"/>
      <c r="J1307" s="7"/>
      <c r="K1307" s="7"/>
      <c r="N1307" s="7"/>
      <c r="O1307" s="7"/>
      <c r="P1307" s="84"/>
      <c r="Q1307" s="84"/>
      <c r="R1307" s="84"/>
      <c r="S1307" s="84"/>
      <c r="T1307" s="85"/>
    </row>
    <row r="1308" spans="1:20" x14ac:dyDescent="0.2">
      <c r="A1308" s="83"/>
      <c r="B1308" s="6"/>
      <c r="C1308" s="7"/>
      <c r="D1308" s="7"/>
      <c r="E1308" s="7"/>
      <c r="F1308" s="7"/>
      <c r="G1308" s="7"/>
      <c r="H1308" s="7"/>
      <c r="I1308" s="7"/>
      <c r="J1308" s="7"/>
      <c r="K1308" s="7"/>
      <c r="N1308" s="7"/>
      <c r="O1308" s="7"/>
      <c r="P1308" s="84"/>
      <c r="Q1308" s="84"/>
      <c r="R1308" s="84"/>
      <c r="S1308" s="84"/>
      <c r="T1308" s="85"/>
    </row>
    <row r="1309" spans="1:20" x14ac:dyDescent="0.2">
      <c r="A1309" s="83"/>
      <c r="B1309" s="6"/>
      <c r="C1309" s="7"/>
      <c r="D1309" s="7"/>
      <c r="E1309" s="7"/>
      <c r="F1309" s="7"/>
      <c r="G1309" s="7"/>
      <c r="H1309" s="7"/>
      <c r="I1309" s="7"/>
      <c r="J1309" s="7"/>
      <c r="K1309" s="7"/>
      <c r="N1309" s="7"/>
      <c r="O1309" s="7"/>
      <c r="P1309" s="84"/>
      <c r="Q1309" s="84"/>
      <c r="R1309" s="84"/>
      <c r="S1309" s="84"/>
      <c r="T1309" s="85"/>
    </row>
    <row r="1310" spans="1:20" x14ac:dyDescent="0.2">
      <c r="A1310" s="83"/>
      <c r="B1310" s="6"/>
      <c r="C1310" s="7"/>
      <c r="D1310" s="7"/>
      <c r="E1310" s="7"/>
      <c r="F1310" s="7"/>
      <c r="G1310" s="7"/>
      <c r="H1310" s="7"/>
      <c r="I1310" s="7"/>
      <c r="J1310" s="7"/>
      <c r="K1310" s="7"/>
      <c r="N1310" s="7"/>
      <c r="O1310" s="7"/>
      <c r="P1310" s="84"/>
      <c r="Q1310" s="84"/>
      <c r="R1310" s="84"/>
      <c r="S1310" s="84"/>
      <c r="T1310" s="85"/>
    </row>
    <row r="1311" spans="1:20" x14ac:dyDescent="0.2">
      <c r="A1311" s="83"/>
      <c r="B1311" s="6"/>
      <c r="C1311" s="7"/>
      <c r="D1311" s="7"/>
      <c r="E1311" s="7"/>
      <c r="F1311" s="7"/>
      <c r="G1311" s="7"/>
      <c r="H1311" s="7"/>
      <c r="I1311" s="7"/>
      <c r="J1311" s="7"/>
      <c r="K1311" s="7"/>
      <c r="N1311" s="7"/>
      <c r="O1311" s="7"/>
      <c r="P1311" s="84"/>
      <c r="Q1311" s="84"/>
      <c r="R1311" s="84"/>
      <c r="S1311" s="84"/>
      <c r="T1311" s="85"/>
    </row>
    <row r="1312" spans="1:20" x14ac:dyDescent="0.2">
      <c r="A1312" s="83"/>
      <c r="B1312" s="6"/>
      <c r="C1312" s="7"/>
      <c r="D1312" s="7"/>
      <c r="E1312" s="7"/>
      <c r="F1312" s="7"/>
      <c r="G1312" s="7"/>
      <c r="H1312" s="7"/>
      <c r="I1312" s="7"/>
      <c r="J1312" s="7"/>
      <c r="K1312" s="7"/>
      <c r="N1312" s="7"/>
      <c r="O1312" s="7"/>
      <c r="P1312" s="84"/>
      <c r="Q1312" s="84"/>
      <c r="R1312" s="84"/>
      <c r="S1312" s="84"/>
      <c r="T1312" s="85"/>
    </row>
    <row r="1313" spans="1:20" x14ac:dyDescent="0.2">
      <c r="A1313" s="83"/>
      <c r="B1313" s="6"/>
      <c r="C1313" s="7"/>
      <c r="D1313" s="7"/>
      <c r="E1313" s="7"/>
      <c r="F1313" s="7"/>
      <c r="G1313" s="7"/>
      <c r="H1313" s="7"/>
      <c r="I1313" s="7"/>
      <c r="J1313" s="7"/>
      <c r="K1313" s="7"/>
      <c r="N1313" s="7"/>
      <c r="O1313" s="7"/>
      <c r="P1313" s="84"/>
      <c r="Q1313" s="84"/>
      <c r="R1313" s="84"/>
      <c r="S1313" s="84"/>
      <c r="T1313" s="85"/>
    </row>
    <row r="1314" spans="1:20" x14ac:dyDescent="0.2">
      <c r="A1314" s="83"/>
      <c r="B1314" s="6"/>
      <c r="C1314" s="7"/>
      <c r="D1314" s="7"/>
      <c r="E1314" s="7"/>
      <c r="F1314" s="7"/>
      <c r="G1314" s="7"/>
      <c r="H1314" s="7"/>
      <c r="I1314" s="7"/>
      <c r="J1314" s="7"/>
      <c r="K1314" s="7"/>
      <c r="N1314" s="7"/>
      <c r="O1314" s="7"/>
      <c r="P1314" s="84"/>
      <c r="Q1314" s="84"/>
      <c r="R1314" s="84"/>
      <c r="S1314" s="84"/>
      <c r="T1314" s="85"/>
    </row>
    <row r="1315" spans="1:20" x14ac:dyDescent="0.2">
      <c r="A1315" s="83"/>
      <c r="B1315" s="6"/>
      <c r="C1315" s="7"/>
      <c r="D1315" s="7"/>
      <c r="E1315" s="7"/>
      <c r="F1315" s="7"/>
      <c r="G1315" s="7"/>
      <c r="H1315" s="7"/>
      <c r="I1315" s="7"/>
      <c r="J1315" s="7"/>
      <c r="K1315" s="7"/>
      <c r="N1315" s="7"/>
      <c r="O1315" s="7"/>
      <c r="P1315" s="84"/>
      <c r="Q1315" s="84"/>
      <c r="R1315" s="84"/>
      <c r="S1315" s="84"/>
      <c r="T1315" s="85"/>
    </row>
    <row r="1316" spans="1:20" x14ac:dyDescent="0.2">
      <c r="A1316" s="83"/>
      <c r="B1316" s="6"/>
      <c r="C1316" s="7"/>
      <c r="D1316" s="7"/>
      <c r="E1316" s="7"/>
      <c r="F1316" s="7"/>
      <c r="G1316" s="7"/>
      <c r="H1316" s="7"/>
      <c r="I1316" s="7"/>
      <c r="J1316" s="7"/>
      <c r="K1316" s="7"/>
      <c r="N1316" s="7"/>
      <c r="O1316" s="7"/>
      <c r="P1316" s="84"/>
      <c r="Q1316" s="84"/>
      <c r="R1316" s="84"/>
      <c r="S1316" s="84"/>
      <c r="T1316" s="85"/>
    </row>
    <row r="1317" spans="1:20" x14ac:dyDescent="0.2">
      <c r="A1317" s="83"/>
      <c r="B1317" s="6"/>
      <c r="C1317" s="7"/>
      <c r="D1317" s="7"/>
      <c r="E1317" s="7"/>
      <c r="F1317" s="7"/>
      <c r="G1317" s="7"/>
      <c r="H1317" s="7"/>
      <c r="I1317" s="7"/>
      <c r="J1317" s="7"/>
      <c r="K1317" s="7"/>
      <c r="N1317" s="7"/>
      <c r="O1317" s="7"/>
      <c r="P1317" s="84"/>
      <c r="Q1317" s="84"/>
      <c r="R1317" s="84"/>
      <c r="S1317" s="84"/>
      <c r="T1317" s="85"/>
    </row>
    <row r="1318" spans="1:20" x14ac:dyDescent="0.2">
      <c r="A1318" s="83"/>
      <c r="B1318" s="6"/>
      <c r="C1318" s="7"/>
      <c r="D1318" s="7"/>
      <c r="E1318" s="7"/>
      <c r="F1318" s="7"/>
      <c r="G1318" s="7"/>
      <c r="H1318" s="7"/>
      <c r="I1318" s="7"/>
      <c r="J1318" s="7"/>
      <c r="K1318" s="7"/>
      <c r="N1318" s="7"/>
      <c r="O1318" s="7"/>
      <c r="P1318" s="84"/>
      <c r="Q1318" s="84"/>
      <c r="R1318" s="84"/>
      <c r="S1318" s="84"/>
      <c r="T1318" s="85"/>
    </row>
    <row r="1319" spans="1:20" x14ac:dyDescent="0.2">
      <c r="A1319" s="83"/>
      <c r="B1319" s="6"/>
      <c r="C1319" s="7"/>
      <c r="D1319" s="7"/>
      <c r="E1319" s="7"/>
      <c r="F1319" s="7"/>
      <c r="G1319" s="7"/>
      <c r="H1319" s="7"/>
      <c r="I1319" s="7"/>
      <c r="J1319" s="7"/>
      <c r="K1319" s="7"/>
      <c r="N1319" s="7"/>
      <c r="O1319" s="7"/>
      <c r="P1319" s="84"/>
      <c r="Q1319" s="84"/>
      <c r="R1319" s="84"/>
      <c r="S1319" s="84"/>
      <c r="T1319" s="85"/>
    </row>
    <row r="1320" spans="1:20" x14ac:dyDescent="0.2">
      <c r="A1320" s="83"/>
      <c r="B1320" s="6"/>
      <c r="C1320" s="7"/>
      <c r="D1320" s="7"/>
      <c r="E1320" s="7"/>
      <c r="F1320" s="7"/>
      <c r="G1320" s="7"/>
      <c r="H1320" s="7"/>
      <c r="I1320" s="7"/>
      <c r="J1320" s="7"/>
      <c r="K1320" s="7"/>
      <c r="N1320" s="7"/>
      <c r="O1320" s="7"/>
      <c r="P1320" s="84"/>
      <c r="Q1320" s="84"/>
      <c r="R1320" s="84"/>
      <c r="S1320" s="84"/>
      <c r="T1320" s="85"/>
    </row>
    <row r="1321" spans="1:20" x14ac:dyDescent="0.2">
      <c r="A1321" s="83"/>
      <c r="B1321" s="6"/>
      <c r="C1321" s="7"/>
      <c r="D1321" s="7"/>
      <c r="E1321" s="7"/>
      <c r="F1321" s="7"/>
      <c r="G1321" s="7"/>
      <c r="H1321" s="7"/>
      <c r="I1321" s="7"/>
      <c r="J1321" s="7"/>
      <c r="K1321" s="7"/>
      <c r="N1321" s="7"/>
      <c r="O1321" s="7"/>
      <c r="P1321" s="84"/>
      <c r="Q1321" s="84"/>
      <c r="R1321" s="84"/>
      <c r="S1321" s="84"/>
      <c r="T1321" s="85"/>
    </row>
    <row r="1322" spans="1:20" x14ac:dyDescent="0.2">
      <c r="A1322" s="83"/>
      <c r="B1322" s="6"/>
      <c r="C1322" s="7"/>
      <c r="D1322" s="7"/>
      <c r="E1322" s="7"/>
      <c r="F1322" s="7"/>
      <c r="G1322" s="7"/>
      <c r="H1322" s="7"/>
      <c r="I1322" s="7"/>
      <c r="J1322" s="7"/>
      <c r="K1322" s="7"/>
      <c r="N1322" s="7"/>
      <c r="O1322" s="7"/>
      <c r="P1322" s="84"/>
      <c r="Q1322" s="84"/>
      <c r="R1322" s="84"/>
      <c r="S1322" s="84"/>
      <c r="T1322" s="85"/>
    </row>
    <row r="1323" spans="1:20" x14ac:dyDescent="0.2">
      <c r="A1323" s="83"/>
      <c r="B1323" s="6"/>
      <c r="C1323" s="7"/>
      <c r="D1323" s="7"/>
      <c r="E1323" s="7"/>
      <c r="F1323" s="7"/>
      <c r="G1323" s="7"/>
      <c r="H1323" s="7"/>
      <c r="I1323" s="7"/>
      <c r="J1323" s="7"/>
      <c r="K1323" s="7"/>
      <c r="N1323" s="7"/>
      <c r="O1323" s="7"/>
      <c r="P1323" s="84"/>
      <c r="Q1323" s="84"/>
      <c r="R1323" s="84"/>
      <c r="S1323" s="84"/>
      <c r="T1323" s="85"/>
    </row>
    <row r="1324" spans="1:20" x14ac:dyDescent="0.2">
      <c r="A1324" s="83"/>
      <c r="B1324" s="6"/>
      <c r="C1324" s="7"/>
      <c r="D1324" s="7"/>
      <c r="E1324" s="7"/>
      <c r="F1324" s="7"/>
      <c r="G1324" s="7"/>
      <c r="H1324" s="7"/>
      <c r="I1324" s="7"/>
      <c r="J1324" s="7"/>
      <c r="K1324" s="7"/>
      <c r="N1324" s="7"/>
      <c r="O1324" s="7"/>
      <c r="P1324" s="84"/>
      <c r="Q1324" s="84"/>
      <c r="R1324" s="84"/>
      <c r="S1324" s="84"/>
      <c r="T1324" s="85"/>
    </row>
    <row r="1325" spans="1:20" x14ac:dyDescent="0.2">
      <c r="A1325" s="83"/>
      <c r="B1325" s="6"/>
      <c r="C1325" s="7"/>
      <c r="D1325" s="7"/>
      <c r="E1325" s="7"/>
      <c r="F1325" s="7"/>
      <c r="G1325" s="7"/>
      <c r="H1325" s="7"/>
      <c r="I1325" s="7"/>
      <c r="J1325" s="7"/>
      <c r="K1325" s="7"/>
      <c r="N1325" s="7"/>
      <c r="O1325" s="7"/>
      <c r="P1325" s="84"/>
      <c r="Q1325" s="84"/>
      <c r="R1325" s="84"/>
      <c r="S1325" s="84"/>
      <c r="T1325" s="85"/>
    </row>
    <row r="1326" spans="1:20" x14ac:dyDescent="0.2">
      <c r="A1326" s="83"/>
      <c r="B1326" s="6"/>
      <c r="C1326" s="7"/>
      <c r="D1326" s="7"/>
      <c r="E1326" s="7"/>
      <c r="F1326" s="7"/>
      <c r="G1326" s="7"/>
      <c r="H1326" s="7"/>
      <c r="I1326" s="7"/>
      <c r="J1326" s="7"/>
      <c r="K1326" s="7"/>
      <c r="N1326" s="7"/>
      <c r="O1326" s="7"/>
      <c r="P1326" s="84"/>
      <c r="Q1326" s="84"/>
      <c r="R1326" s="84"/>
      <c r="S1326" s="84"/>
      <c r="T1326" s="85"/>
    </row>
    <row r="1327" spans="1:20" x14ac:dyDescent="0.2">
      <c r="A1327" s="83"/>
      <c r="B1327" s="6"/>
      <c r="C1327" s="7"/>
      <c r="D1327" s="7"/>
      <c r="E1327" s="7"/>
      <c r="F1327" s="7"/>
      <c r="G1327" s="7"/>
      <c r="H1327" s="7"/>
      <c r="I1327" s="7"/>
      <c r="J1327" s="7"/>
      <c r="K1327" s="7"/>
      <c r="N1327" s="7"/>
      <c r="O1327" s="7"/>
      <c r="P1327" s="84"/>
      <c r="Q1327" s="84"/>
      <c r="R1327" s="84"/>
      <c r="S1327" s="84"/>
      <c r="T1327" s="85"/>
    </row>
    <row r="1328" spans="1:20" x14ac:dyDescent="0.2">
      <c r="A1328" s="83"/>
      <c r="B1328" s="6"/>
      <c r="C1328" s="7"/>
      <c r="D1328" s="7"/>
      <c r="E1328" s="7"/>
      <c r="F1328" s="7"/>
      <c r="G1328" s="7"/>
      <c r="H1328" s="7"/>
      <c r="I1328" s="7"/>
      <c r="J1328" s="7"/>
      <c r="K1328" s="7"/>
      <c r="N1328" s="7"/>
      <c r="O1328" s="7"/>
      <c r="P1328" s="84"/>
      <c r="Q1328" s="84"/>
      <c r="R1328" s="84"/>
      <c r="S1328" s="84"/>
      <c r="T1328" s="85"/>
    </row>
    <row r="1329" spans="1:20" x14ac:dyDescent="0.2">
      <c r="A1329" s="83"/>
      <c r="B1329" s="6"/>
      <c r="C1329" s="7"/>
      <c r="D1329" s="7"/>
      <c r="E1329" s="7"/>
      <c r="F1329" s="7"/>
      <c r="G1329" s="7"/>
      <c r="H1329" s="7"/>
      <c r="I1329" s="7"/>
      <c r="J1329" s="7"/>
      <c r="K1329" s="7"/>
      <c r="N1329" s="7"/>
      <c r="O1329" s="7"/>
      <c r="P1329" s="84"/>
      <c r="Q1329" s="84"/>
      <c r="R1329" s="84"/>
      <c r="S1329" s="84"/>
      <c r="T1329" s="85"/>
    </row>
    <row r="1330" spans="1:20" x14ac:dyDescent="0.2">
      <c r="A1330" s="83"/>
      <c r="B1330" s="6"/>
      <c r="C1330" s="7"/>
      <c r="D1330" s="7"/>
      <c r="E1330" s="7"/>
      <c r="F1330" s="7"/>
      <c r="G1330" s="7"/>
      <c r="H1330" s="7"/>
      <c r="I1330" s="7"/>
      <c r="J1330" s="7"/>
      <c r="K1330" s="7"/>
      <c r="N1330" s="7"/>
      <c r="O1330" s="7"/>
      <c r="P1330" s="84"/>
      <c r="Q1330" s="84"/>
      <c r="R1330" s="84"/>
      <c r="S1330" s="84"/>
      <c r="T1330" s="85"/>
    </row>
    <row r="1331" spans="1:20" x14ac:dyDescent="0.2">
      <c r="A1331" s="83"/>
      <c r="B1331" s="6"/>
      <c r="C1331" s="7"/>
      <c r="D1331" s="7"/>
      <c r="E1331" s="7"/>
      <c r="F1331" s="7"/>
      <c r="G1331" s="7"/>
      <c r="H1331" s="7"/>
      <c r="I1331" s="7"/>
      <c r="J1331" s="7"/>
      <c r="K1331" s="7"/>
      <c r="N1331" s="7"/>
      <c r="O1331" s="7"/>
      <c r="P1331" s="84"/>
      <c r="Q1331" s="84"/>
      <c r="R1331" s="84"/>
      <c r="S1331" s="84"/>
      <c r="T1331" s="85"/>
    </row>
    <row r="1332" spans="1:20" x14ac:dyDescent="0.2">
      <c r="A1332" s="83"/>
      <c r="B1332" s="6"/>
      <c r="C1332" s="7"/>
      <c r="D1332" s="7"/>
      <c r="E1332" s="7"/>
      <c r="F1332" s="7"/>
      <c r="G1332" s="7"/>
      <c r="H1332" s="7"/>
      <c r="I1332" s="7"/>
      <c r="J1332" s="7"/>
      <c r="K1332" s="7"/>
      <c r="N1332" s="7"/>
      <c r="O1332" s="7"/>
      <c r="P1332" s="84"/>
      <c r="Q1332" s="84"/>
      <c r="R1332" s="84"/>
      <c r="S1332" s="84"/>
      <c r="T1332" s="85"/>
    </row>
    <row r="1333" spans="1:20" x14ac:dyDescent="0.2">
      <c r="A1333" s="83"/>
      <c r="B1333" s="6"/>
      <c r="C1333" s="7"/>
      <c r="D1333" s="7"/>
      <c r="E1333" s="7"/>
      <c r="F1333" s="7"/>
      <c r="G1333" s="7"/>
      <c r="H1333" s="7"/>
      <c r="I1333" s="7"/>
      <c r="J1333" s="7"/>
      <c r="K1333" s="7"/>
      <c r="N1333" s="7"/>
      <c r="O1333" s="7"/>
      <c r="P1333" s="84"/>
      <c r="Q1333" s="84"/>
      <c r="R1333" s="84"/>
      <c r="S1333" s="84"/>
      <c r="T1333" s="85"/>
    </row>
    <row r="1334" spans="1:20" x14ac:dyDescent="0.2">
      <c r="A1334" s="83"/>
      <c r="B1334" s="6"/>
      <c r="C1334" s="7"/>
      <c r="D1334" s="7"/>
      <c r="E1334" s="7"/>
      <c r="F1334" s="7"/>
      <c r="G1334" s="7"/>
      <c r="H1334" s="7"/>
      <c r="I1334" s="7"/>
      <c r="J1334" s="7"/>
      <c r="K1334" s="7"/>
      <c r="N1334" s="7"/>
      <c r="O1334" s="7"/>
      <c r="P1334" s="84"/>
      <c r="Q1334" s="84"/>
      <c r="R1334" s="84"/>
      <c r="S1334" s="84"/>
      <c r="T1334" s="85"/>
    </row>
    <row r="1335" spans="1:20" x14ac:dyDescent="0.2">
      <c r="A1335" s="83"/>
      <c r="B1335" s="6"/>
      <c r="C1335" s="7"/>
      <c r="D1335" s="7"/>
      <c r="E1335" s="7"/>
      <c r="F1335" s="7"/>
      <c r="G1335" s="7"/>
      <c r="H1335" s="7"/>
      <c r="I1335" s="7"/>
      <c r="J1335" s="7"/>
      <c r="K1335" s="7"/>
      <c r="N1335" s="7"/>
      <c r="O1335" s="7"/>
      <c r="P1335" s="84"/>
      <c r="Q1335" s="84"/>
      <c r="R1335" s="84"/>
      <c r="S1335" s="84"/>
      <c r="T1335" s="85"/>
    </row>
    <row r="1336" spans="1:20" x14ac:dyDescent="0.2">
      <c r="A1336" s="83"/>
      <c r="B1336" s="6"/>
      <c r="C1336" s="7"/>
      <c r="D1336" s="7"/>
      <c r="E1336" s="7"/>
      <c r="F1336" s="7"/>
      <c r="G1336" s="7"/>
      <c r="H1336" s="7"/>
      <c r="I1336" s="7"/>
      <c r="J1336" s="7"/>
      <c r="K1336" s="7"/>
      <c r="N1336" s="7"/>
      <c r="O1336" s="7"/>
      <c r="P1336" s="84"/>
      <c r="Q1336" s="84"/>
      <c r="R1336" s="84"/>
      <c r="S1336" s="84"/>
      <c r="T1336" s="85"/>
    </row>
    <row r="1337" spans="1:20" x14ac:dyDescent="0.2">
      <c r="A1337" s="83"/>
      <c r="B1337" s="6"/>
      <c r="C1337" s="7"/>
      <c r="D1337" s="7"/>
      <c r="E1337" s="7"/>
      <c r="F1337" s="7"/>
      <c r="G1337" s="7"/>
      <c r="H1337" s="7"/>
      <c r="I1337" s="7"/>
      <c r="J1337" s="7"/>
      <c r="K1337" s="7"/>
      <c r="N1337" s="7"/>
      <c r="O1337" s="7"/>
      <c r="P1337" s="84"/>
      <c r="Q1337" s="84"/>
      <c r="R1337" s="84"/>
      <c r="S1337" s="84"/>
      <c r="T1337" s="85"/>
    </row>
    <row r="1338" spans="1:20" x14ac:dyDescent="0.2">
      <c r="A1338" s="83"/>
      <c r="B1338" s="6"/>
      <c r="C1338" s="7"/>
      <c r="D1338" s="7"/>
      <c r="E1338" s="7"/>
      <c r="F1338" s="7"/>
      <c r="G1338" s="7"/>
      <c r="H1338" s="7"/>
      <c r="I1338" s="7"/>
      <c r="J1338" s="7"/>
      <c r="K1338" s="7"/>
      <c r="N1338" s="7"/>
      <c r="O1338" s="7"/>
      <c r="P1338" s="84"/>
      <c r="Q1338" s="84"/>
      <c r="R1338" s="84"/>
      <c r="S1338" s="84"/>
      <c r="T1338" s="85"/>
    </row>
    <row r="1339" spans="1:20" x14ac:dyDescent="0.2">
      <c r="A1339" s="83"/>
      <c r="B1339" s="6"/>
      <c r="C1339" s="7"/>
      <c r="D1339" s="7"/>
      <c r="E1339" s="7"/>
      <c r="F1339" s="7"/>
      <c r="G1339" s="7"/>
      <c r="H1339" s="7"/>
      <c r="I1339" s="7"/>
      <c r="J1339" s="7"/>
      <c r="K1339" s="7"/>
      <c r="N1339" s="7"/>
      <c r="O1339" s="7"/>
      <c r="P1339" s="84"/>
      <c r="Q1339" s="84"/>
      <c r="R1339" s="84"/>
      <c r="S1339" s="84"/>
      <c r="T1339" s="85"/>
    </row>
    <row r="1340" spans="1:20" x14ac:dyDescent="0.2">
      <c r="A1340" s="83"/>
      <c r="B1340" s="6"/>
      <c r="C1340" s="7"/>
      <c r="D1340" s="7"/>
      <c r="E1340" s="7"/>
      <c r="F1340" s="7"/>
      <c r="G1340" s="7"/>
      <c r="H1340" s="7"/>
      <c r="I1340" s="7"/>
      <c r="J1340" s="7"/>
      <c r="K1340" s="7"/>
      <c r="N1340" s="7"/>
      <c r="O1340" s="7"/>
      <c r="P1340" s="84"/>
      <c r="Q1340" s="84"/>
      <c r="R1340" s="84"/>
      <c r="S1340" s="84"/>
      <c r="T1340" s="85"/>
    </row>
    <row r="1341" spans="1:20" x14ac:dyDescent="0.2">
      <c r="A1341" s="83"/>
      <c r="B1341" s="6"/>
      <c r="C1341" s="7"/>
      <c r="D1341" s="7"/>
      <c r="E1341" s="7"/>
      <c r="F1341" s="7"/>
      <c r="G1341" s="7"/>
      <c r="H1341" s="7"/>
      <c r="I1341" s="7"/>
      <c r="J1341" s="7"/>
      <c r="K1341" s="7"/>
      <c r="N1341" s="7"/>
      <c r="O1341" s="7"/>
      <c r="P1341" s="84"/>
      <c r="Q1341" s="84"/>
      <c r="R1341" s="84"/>
      <c r="S1341" s="84"/>
      <c r="T1341" s="85"/>
    </row>
    <row r="1342" spans="1:20" x14ac:dyDescent="0.2">
      <c r="A1342" s="83"/>
      <c r="B1342" s="6"/>
      <c r="C1342" s="7"/>
      <c r="D1342" s="7"/>
      <c r="E1342" s="7"/>
      <c r="F1342" s="7"/>
      <c r="G1342" s="7"/>
      <c r="H1342" s="7"/>
      <c r="I1342" s="7"/>
      <c r="J1342" s="7"/>
      <c r="K1342" s="7"/>
      <c r="N1342" s="7"/>
      <c r="O1342" s="7"/>
      <c r="P1342" s="84"/>
      <c r="Q1342" s="84"/>
      <c r="R1342" s="84"/>
      <c r="S1342" s="84"/>
      <c r="T1342" s="85"/>
    </row>
    <row r="1343" spans="1:20" x14ac:dyDescent="0.2">
      <c r="A1343" s="83"/>
      <c r="B1343" s="6"/>
      <c r="C1343" s="7"/>
      <c r="D1343" s="7"/>
      <c r="E1343" s="7"/>
      <c r="F1343" s="7"/>
      <c r="G1343" s="7"/>
      <c r="H1343" s="7"/>
      <c r="I1343" s="7"/>
      <c r="J1343" s="7"/>
      <c r="K1343" s="7"/>
      <c r="N1343" s="7"/>
      <c r="O1343" s="7"/>
      <c r="P1343" s="84"/>
      <c r="Q1343" s="84"/>
      <c r="R1343" s="84"/>
      <c r="S1343" s="84"/>
      <c r="T1343" s="85"/>
    </row>
    <row r="1344" spans="1:20" x14ac:dyDescent="0.2">
      <c r="A1344" s="83"/>
      <c r="B1344" s="6"/>
      <c r="C1344" s="7"/>
      <c r="D1344" s="7"/>
      <c r="E1344" s="7"/>
      <c r="F1344" s="7"/>
      <c r="G1344" s="7"/>
      <c r="H1344" s="7"/>
      <c r="I1344" s="7"/>
      <c r="J1344" s="7"/>
      <c r="K1344" s="7"/>
      <c r="N1344" s="7"/>
      <c r="O1344" s="7"/>
      <c r="P1344" s="84"/>
      <c r="Q1344" s="84"/>
      <c r="R1344" s="84"/>
      <c r="S1344" s="84"/>
      <c r="T1344" s="85"/>
    </row>
    <row r="1345" spans="1:20" x14ac:dyDescent="0.2">
      <c r="A1345" s="83"/>
      <c r="B1345" s="6"/>
      <c r="C1345" s="7"/>
      <c r="D1345" s="7"/>
      <c r="E1345" s="7"/>
      <c r="F1345" s="7"/>
      <c r="G1345" s="7"/>
      <c r="H1345" s="7"/>
      <c r="I1345" s="7"/>
      <c r="J1345" s="7"/>
      <c r="K1345" s="7"/>
      <c r="N1345" s="7"/>
      <c r="O1345" s="7"/>
      <c r="P1345" s="84"/>
      <c r="Q1345" s="84"/>
      <c r="R1345" s="84"/>
      <c r="S1345" s="84"/>
      <c r="T1345" s="85"/>
    </row>
    <row r="1346" spans="1:20" x14ac:dyDescent="0.2">
      <c r="A1346" s="83"/>
      <c r="B1346" s="6"/>
      <c r="C1346" s="7"/>
      <c r="D1346" s="7"/>
      <c r="E1346" s="7"/>
      <c r="F1346" s="7"/>
      <c r="G1346" s="7"/>
      <c r="H1346" s="7"/>
      <c r="I1346" s="7"/>
      <c r="J1346" s="7"/>
      <c r="K1346" s="7"/>
      <c r="N1346" s="7"/>
      <c r="O1346" s="7"/>
      <c r="P1346" s="84"/>
      <c r="Q1346" s="84"/>
      <c r="R1346" s="84"/>
      <c r="S1346" s="84"/>
      <c r="T1346" s="85"/>
    </row>
    <row r="1347" spans="1:20" x14ac:dyDescent="0.2">
      <c r="A1347" s="83"/>
      <c r="B1347" s="6"/>
      <c r="C1347" s="7"/>
      <c r="D1347" s="7"/>
      <c r="E1347" s="7"/>
      <c r="F1347" s="7"/>
      <c r="G1347" s="7"/>
      <c r="H1347" s="7"/>
      <c r="I1347" s="7"/>
      <c r="J1347" s="7"/>
      <c r="K1347" s="7"/>
      <c r="N1347" s="7"/>
      <c r="O1347" s="7"/>
      <c r="P1347" s="84"/>
      <c r="Q1347" s="84"/>
      <c r="R1347" s="84"/>
      <c r="S1347" s="84"/>
      <c r="T1347" s="85"/>
    </row>
    <row r="1348" spans="1:20" x14ac:dyDescent="0.2">
      <c r="A1348" s="83"/>
      <c r="B1348" s="6"/>
      <c r="C1348" s="7"/>
      <c r="D1348" s="7"/>
      <c r="E1348" s="7"/>
      <c r="F1348" s="7"/>
      <c r="G1348" s="7"/>
      <c r="H1348" s="7"/>
      <c r="I1348" s="7"/>
      <c r="J1348" s="7"/>
      <c r="K1348" s="7"/>
      <c r="N1348" s="7"/>
      <c r="O1348" s="7"/>
      <c r="P1348" s="84"/>
      <c r="Q1348" s="84"/>
      <c r="R1348" s="84"/>
      <c r="S1348" s="84"/>
      <c r="T1348" s="85"/>
    </row>
    <row r="1349" spans="1:20" x14ac:dyDescent="0.2">
      <c r="A1349" s="83"/>
      <c r="B1349" s="6"/>
      <c r="C1349" s="7"/>
      <c r="D1349" s="7"/>
      <c r="E1349" s="7"/>
      <c r="F1349" s="7"/>
      <c r="G1349" s="7"/>
      <c r="H1349" s="7"/>
      <c r="I1349" s="7"/>
      <c r="J1349" s="7"/>
      <c r="K1349" s="7"/>
      <c r="N1349" s="7"/>
      <c r="O1349" s="7"/>
      <c r="P1349" s="84"/>
      <c r="Q1349" s="84"/>
      <c r="R1349" s="84"/>
      <c r="S1349" s="84"/>
      <c r="T1349" s="85"/>
    </row>
    <row r="1350" spans="1:20" x14ac:dyDescent="0.2">
      <c r="A1350" s="83"/>
      <c r="B1350" s="6"/>
      <c r="C1350" s="7"/>
      <c r="D1350" s="7"/>
      <c r="E1350" s="7"/>
      <c r="F1350" s="7"/>
      <c r="G1350" s="7"/>
      <c r="H1350" s="7"/>
      <c r="I1350" s="7"/>
      <c r="J1350" s="7"/>
      <c r="K1350" s="7"/>
      <c r="N1350" s="7"/>
      <c r="O1350" s="7"/>
      <c r="P1350" s="84"/>
      <c r="Q1350" s="84"/>
      <c r="R1350" s="84"/>
      <c r="S1350" s="84"/>
      <c r="T1350" s="85"/>
    </row>
    <row r="1351" spans="1:20" x14ac:dyDescent="0.2">
      <c r="A1351" s="83"/>
      <c r="B1351" s="6"/>
      <c r="C1351" s="7"/>
      <c r="D1351" s="7"/>
      <c r="E1351" s="7"/>
      <c r="F1351" s="7"/>
      <c r="G1351" s="7"/>
      <c r="H1351" s="7"/>
      <c r="I1351" s="7"/>
      <c r="J1351" s="7"/>
      <c r="K1351" s="7"/>
      <c r="N1351" s="7"/>
      <c r="O1351" s="7"/>
      <c r="P1351" s="84"/>
      <c r="Q1351" s="84"/>
      <c r="R1351" s="84"/>
      <c r="S1351" s="84"/>
      <c r="T1351" s="85"/>
    </row>
    <row r="1352" spans="1:20" x14ac:dyDescent="0.2">
      <c r="A1352" s="83"/>
      <c r="B1352" s="6"/>
      <c r="C1352" s="7"/>
      <c r="D1352" s="7"/>
      <c r="E1352" s="7"/>
      <c r="F1352" s="7"/>
      <c r="G1352" s="7"/>
      <c r="H1352" s="7"/>
      <c r="I1352" s="7"/>
      <c r="J1352" s="7"/>
      <c r="K1352" s="7"/>
      <c r="N1352" s="7"/>
      <c r="O1352" s="7"/>
      <c r="P1352" s="84"/>
      <c r="Q1352" s="84"/>
      <c r="R1352" s="84"/>
      <c r="S1352" s="84"/>
      <c r="T1352" s="85"/>
    </row>
    <row r="1353" spans="1:20" x14ac:dyDescent="0.2">
      <c r="A1353" s="83"/>
      <c r="B1353" s="6"/>
      <c r="C1353" s="7"/>
      <c r="D1353" s="7"/>
      <c r="E1353" s="7"/>
      <c r="F1353" s="7"/>
      <c r="G1353" s="7"/>
      <c r="H1353" s="7"/>
      <c r="I1353" s="7"/>
      <c r="J1353" s="7"/>
      <c r="K1353" s="7"/>
      <c r="N1353" s="7"/>
      <c r="O1353" s="7"/>
      <c r="P1353" s="84"/>
      <c r="Q1353" s="84"/>
      <c r="R1353" s="84"/>
      <c r="S1353" s="84"/>
      <c r="T1353" s="85"/>
    </row>
    <row r="1354" spans="1:20" x14ac:dyDescent="0.2">
      <c r="A1354" s="83"/>
      <c r="B1354" s="6"/>
      <c r="C1354" s="7"/>
      <c r="D1354" s="7"/>
      <c r="E1354" s="7"/>
      <c r="F1354" s="7"/>
      <c r="G1354" s="7"/>
      <c r="H1354" s="7"/>
      <c r="I1354" s="7"/>
      <c r="J1354" s="7"/>
      <c r="K1354" s="7"/>
      <c r="N1354" s="7"/>
      <c r="O1354" s="7"/>
      <c r="P1354" s="84"/>
      <c r="Q1354" s="84"/>
      <c r="R1354" s="84"/>
      <c r="S1354" s="84"/>
      <c r="T1354" s="85"/>
    </row>
    <row r="1355" spans="1:20" x14ac:dyDescent="0.2">
      <c r="A1355" s="83"/>
      <c r="B1355" s="6"/>
      <c r="C1355" s="7"/>
      <c r="D1355" s="7"/>
      <c r="E1355" s="7"/>
      <c r="F1355" s="7"/>
      <c r="G1355" s="7"/>
      <c r="H1355" s="7"/>
      <c r="I1355" s="7"/>
      <c r="J1355" s="7"/>
      <c r="K1355" s="7"/>
      <c r="N1355" s="7"/>
      <c r="O1355" s="7"/>
      <c r="P1355" s="84"/>
      <c r="Q1355" s="84"/>
      <c r="R1355" s="84"/>
      <c r="S1355" s="84"/>
      <c r="T1355" s="85"/>
    </row>
    <row r="1356" spans="1:20" x14ac:dyDescent="0.2">
      <c r="A1356" s="83"/>
      <c r="B1356" s="6"/>
      <c r="C1356" s="7"/>
      <c r="D1356" s="7"/>
      <c r="E1356" s="7"/>
      <c r="F1356" s="7"/>
      <c r="G1356" s="7"/>
      <c r="H1356" s="7"/>
      <c r="I1356" s="7"/>
      <c r="J1356" s="7"/>
      <c r="K1356" s="7"/>
      <c r="N1356" s="7"/>
      <c r="O1356" s="7"/>
      <c r="P1356" s="84"/>
      <c r="Q1356" s="84"/>
      <c r="R1356" s="84"/>
      <c r="S1356" s="84"/>
      <c r="T1356" s="85"/>
    </row>
    <row r="1357" spans="1:20" x14ac:dyDescent="0.2">
      <c r="A1357" s="83"/>
      <c r="B1357" s="6"/>
      <c r="C1357" s="7"/>
      <c r="D1357" s="7"/>
      <c r="E1357" s="7"/>
      <c r="F1357" s="7"/>
      <c r="G1357" s="7"/>
      <c r="H1357" s="7"/>
      <c r="I1357" s="7"/>
      <c r="J1357" s="7"/>
      <c r="K1357" s="7"/>
      <c r="N1357" s="7"/>
      <c r="O1357" s="7"/>
      <c r="P1357" s="84"/>
      <c r="Q1357" s="84"/>
      <c r="R1357" s="84"/>
      <c r="S1357" s="84"/>
      <c r="T1357" s="85"/>
    </row>
    <row r="1358" spans="1:20" x14ac:dyDescent="0.2">
      <c r="A1358" s="83"/>
      <c r="B1358" s="6"/>
      <c r="C1358" s="7"/>
      <c r="D1358" s="7"/>
      <c r="E1358" s="7"/>
      <c r="F1358" s="7"/>
      <c r="G1358" s="7"/>
      <c r="H1358" s="7"/>
      <c r="I1358" s="7"/>
      <c r="J1358" s="7"/>
      <c r="K1358" s="7"/>
      <c r="N1358" s="7"/>
      <c r="O1358" s="7"/>
      <c r="P1358" s="84"/>
      <c r="Q1358" s="84"/>
      <c r="R1358" s="84"/>
      <c r="S1358" s="84"/>
      <c r="T1358" s="85"/>
    </row>
    <row r="1359" spans="1:20" x14ac:dyDescent="0.2">
      <c r="A1359" s="83"/>
      <c r="B1359" s="6"/>
      <c r="C1359" s="7"/>
      <c r="D1359" s="7"/>
      <c r="E1359" s="7"/>
      <c r="F1359" s="7"/>
      <c r="G1359" s="7"/>
      <c r="H1359" s="7"/>
      <c r="I1359" s="7"/>
      <c r="J1359" s="7"/>
      <c r="K1359" s="7"/>
      <c r="N1359" s="7"/>
      <c r="O1359" s="7"/>
      <c r="P1359" s="84"/>
      <c r="Q1359" s="84"/>
      <c r="R1359" s="84"/>
      <c r="S1359" s="84"/>
      <c r="T1359" s="85"/>
    </row>
    <row r="1360" spans="1:20" x14ac:dyDescent="0.2">
      <c r="A1360" s="83"/>
      <c r="B1360" s="6"/>
      <c r="C1360" s="7"/>
      <c r="D1360" s="7"/>
      <c r="E1360" s="7"/>
      <c r="F1360" s="7"/>
      <c r="G1360" s="7"/>
      <c r="H1360" s="7"/>
      <c r="I1360" s="7"/>
      <c r="J1360" s="7"/>
      <c r="K1360" s="7"/>
      <c r="N1360" s="7"/>
      <c r="O1360" s="7"/>
      <c r="P1360" s="84"/>
      <c r="Q1360" s="84"/>
      <c r="R1360" s="84"/>
      <c r="S1360" s="84"/>
      <c r="T1360" s="85"/>
    </row>
    <row r="1361" spans="1:20" x14ac:dyDescent="0.2">
      <c r="A1361" s="83"/>
      <c r="B1361" s="6"/>
      <c r="C1361" s="7"/>
      <c r="D1361" s="7"/>
      <c r="E1361" s="7"/>
      <c r="F1361" s="7"/>
      <c r="G1361" s="7"/>
      <c r="H1361" s="7"/>
      <c r="I1361" s="7"/>
      <c r="J1361" s="7"/>
      <c r="K1361" s="7"/>
      <c r="N1361" s="7"/>
      <c r="O1361" s="7"/>
      <c r="P1361" s="84"/>
      <c r="Q1361" s="84"/>
      <c r="R1361" s="84"/>
      <c r="S1361" s="84"/>
      <c r="T1361" s="85"/>
    </row>
    <row r="1362" spans="1:20" x14ac:dyDescent="0.2">
      <c r="A1362" s="83"/>
      <c r="B1362" s="6"/>
      <c r="C1362" s="7"/>
      <c r="D1362" s="7"/>
      <c r="E1362" s="7"/>
      <c r="F1362" s="7"/>
      <c r="G1362" s="7"/>
      <c r="H1362" s="7"/>
      <c r="I1362" s="7"/>
      <c r="J1362" s="7"/>
      <c r="K1362" s="7"/>
      <c r="N1362" s="7"/>
      <c r="O1362" s="7"/>
      <c r="P1362" s="84"/>
      <c r="Q1362" s="84"/>
      <c r="R1362" s="84"/>
      <c r="S1362" s="84"/>
      <c r="T1362" s="85"/>
    </row>
    <row r="1363" spans="1:20" x14ac:dyDescent="0.2">
      <c r="A1363" s="83"/>
      <c r="B1363" s="6"/>
      <c r="C1363" s="7"/>
      <c r="D1363" s="7"/>
      <c r="E1363" s="7"/>
      <c r="F1363" s="7"/>
      <c r="G1363" s="7"/>
      <c r="H1363" s="7"/>
      <c r="I1363" s="7"/>
      <c r="J1363" s="7"/>
      <c r="K1363" s="7"/>
      <c r="N1363" s="7"/>
      <c r="O1363" s="7"/>
      <c r="P1363" s="84"/>
      <c r="Q1363" s="84"/>
      <c r="R1363" s="84"/>
      <c r="S1363" s="84"/>
      <c r="T1363" s="85"/>
    </row>
    <row r="1364" spans="1:20" x14ac:dyDescent="0.2">
      <c r="A1364" s="83"/>
      <c r="B1364" s="6"/>
      <c r="C1364" s="7"/>
      <c r="D1364" s="7"/>
      <c r="E1364" s="7"/>
      <c r="F1364" s="7"/>
      <c r="G1364" s="7"/>
      <c r="H1364" s="7"/>
      <c r="I1364" s="7"/>
      <c r="J1364" s="7"/>
      <c r="K1364" s="7"/>
      <c r="N1364" s="7"/>
      <c r="O1364" s="7"/>
      <c r="P1364" s="84"/>
      <c r="Q1364" s="84"/>
      <c r="R1364" s="84"/>
      <c r="S1364" s="84"/>
      <c r="T1364" s="85"/>
    </row>
    <row r="1365" spans="1:20" x14ac:dyDescent="0.2">
      <c r="A1365" s="83"/>
      <c r="B1365" s="6"/>
      <c r="C1365" s="7"/>
      <c r="D1365" s="7"/>
      <c r="E1365" s="7"/>
      <c r="F1365" s="7"/>
      <c r="G1365" s="7"/>
      <c r="H1365" s="7"/>
      <c r="I1365" s="7"/>
      <c r="J1365" s="7"/>
      <c r="K1365" s="7"/>
      <c r="N1365" s="7"/>
      <c r="O1365" s="7"/>
      <c r="P1365" s="84"/>
      <c r="Q1365" s="84"/>
      <c r="R1365" s="84"/>
      <c r="S1365" s="84"/>
      <c r="T1365" s="85"/>
    </row>
    <row r="1366" spans="1:20" x14ac:dyDescent="0.2">
      <c r="A1366" s="83"/>
      <c r="B1366" s="6"/>
      <c r="C1366" s="7"/>
      <c r="D1366" s="7"/>
      <c r="E1366" s="7"/>
      <c r="F1366" s="7"/>
      <c r="G1366" s="7"/>
      <c r="H1366" s="7"/>
      <c r="I1366" s="7"/>
      <c r="J1366" s="7"/>
      <c r="K1366" s="7"/>
      <c r="N1366" s="7"/>
      <c r="O1366" s="7"/>
      <c r="P1366" s="84"/>
      <c r="Q1366" s="84"/>
      <c r="R1366" s="84"/>
      <c r="S1366" s="84"/>
      <c r="T1366" s="85"/>
    </row>
    <row r="1367" spans="1:20" x14ac:dyDescent="0.2">
      <c r="A1367" s="83"/>
      <c r="B1367" s="6"/>
      <c r="C1367" s="7"/>
      <c r="D1367" s="7"/>
      <c r="E1367" s="7"/>
      <c r="F1367" s="7"/>
      <c r="G1367" s="7"/>
      <c r="H1367" s="7"/>
      <c r="I1367" s="7"/>
      <c r="J1367" s="7"/>
      <c r="K1367" s="7"/>
      <c r="N1367" s="7"/>
      <c r="O1367" s="7"/>
      <c r="P1367" s="84"/>
      <c r="Q1367" s="84"/>
      <c r="R1367" s="84"/>
      <c r="S1367" s="84"/>
      <c r="T1367" s="85"/>
    </row>
    <row r="1368" spans="1:20" x14ac:dyDescent="0.2">
      <c r="A1368" s="83"/>
      <c r="B1368" s="6"/>
      <c r="C1368" s="7"/>
      <c r="D1368" s="7"/>
      <c r="E1368" s="7"/>
      <c r="F1368" s="7"/>
      <c r="G1368" s="7"/>
      <c r="H1368" s="7"/>
      <c r="I1368" s="7"/>
      <c r="J1368" s="7"/>
      <c r="K1368" s="7"/>
      <c r="N1368" s="7"/>
      <c r="O1368" s="7"/>
      <c r="P1368" s="84"/>
      <c r="Q1368" s="84"/>
      <c r="R1368" s="84"/>
      <c r="S1368" s="84"/>
      <c r="T1368" s="85"/>
    </row>
    <row r="1369" spans="1:20" x14ac:dyDescent="0.2">
      <c r="A1369" s="83"/>
      <c r="B1369" s="6"/>
      <c r="C1369" s="7"/>
      <c r="D1369" s="7"/>
      <c r="E1369" s="7"/>
      <c r="F1369" s="7"/>
      <c r="G1369" s="7"/>
      <c r="H1369" s="7"/>
      <c r="I1369" s="7"/>
      <c r="J1369" s="7"/>
      <c r="K1369" s="7"/>
      <c r="N1369" s="7"/>
      <c r="O1369" s="7"/>
      <c r="P1369" s="84"/>
      <c r="Q1369" s="84"/>
      <c r="R1369" s="84"/>
      <c r="S1369" s="84"/>
      <c r="T1369" s="85"/>
    </row>
    <row r="1370" spans="1:20" x14ac:dyDescent="0.2">
      <c r="A1370" s="83"/>
      <c r="B1370" s="6"/>
      <c r="C1370" s="7"/>
      <c r="D1370" s="7"/>
      <c r="E1370" s="7"/>
      <c r="F1370" s="7"/>
      <c r="G1370" s="7"/>
      <c r="H1370" s="7"/>
      <c r="I1370" s="7"/>
      <c r="J1370" s="7"/>
      <c r="K1370" s="7"/>
      <c r="N1370" s="7"/>
      <c r="O1370" s="7"/>
      <c r="P1370" s="84"/>
      <c r="Q1370" s="84"/>
      <c r="R1370" s="84"/>
      <c r="S1370" s="84"/>
      <c r="T1370" s="85"/>
    </row>
    <row r="1371" spans="1:20" x14ac:dyDescent="0.2">
      <c r="A1371" s="83"/>
      <c r="B1371" s="6"/>
      <c r="C1371" s="7"/>
      <c r="D1371" s="7"/>
      <c r="E1371" s="7"/>
      <c r="F1371" s="7"/>
      <c r="G1371" s="7"/>
      <c r="H1371" s="7"/>
      <c r="I1371" s="7"/>
      <c r="J1371" s="7"/>
      <c r="K1371" s="7"/>
      <c r="N1371" s="7"/>
      <c r="O1371" s="7"/>
      <c r="P1371" s="84"/>
      <c r="Q1371" s="84"/>
      <c r="R1371" s="84"/>
      <c r="S1371" s="84"/>
      <c r="T1371" s="85"/>
    </row>
    <row r="1372" spans="1:20" x14ac:dyDescent="0.2">
      <c r="A1372" s="83"/>
      <c r="B1372" s="6"/>
      <c r="C1372" s="7"/>
      <c r="D1372" s="7"/>
      <c r="E1372" s="7"/>
      <c r="F1372" s="7"/>
      <c r="G1372" s="7"/>
      <c r="H1372" s="7"/>
      <c r="I1372" s="7"/>
      <c r="J1372" s="7"/>
      <c r="K1372" s="7"/>
      <c r="N1372" s="7"/>
      <c r="O1372" s="7"/>
      <c r="P1372" s="84"/>
      <c r="Q1372" s="84"/>
      <c r="R1372" s="84"/>
      <c r="S1372" s="84"/>
      <c r="T1372" s="85"/>
    </row>
    <row r="1373" spans="1:20" x14ac:dyDescent="0.2">
      <c r="A1373" s="83"/>
      <c r="B1373" s="6"/>
      <c r="C1373" s="7"/>
      <c r="D1373" s="7"/>
      <c r="E1373" s="7"/>
      <c r="F1373" s="7"/>
      <c r="G1373" s="7"/>
      <c r="H1373" s="7"/>
      <c r="I1373" s="7"/>
      <c r="J1373" s="7"/>
      <c r="K1373" s="7"/>
      <c r="N1373" s="7"/>
      <c r="O1373" s="7"/>
      <c r="P1373" s="84"/>
      <c r="Q1373" s="84"/>
      <c r="R1373" s="84"/>
      <c r="S1373" s="84"/>
      <c r="T1373" s="85"/>
    </row>
    <row r="1374" spans="1:20" x14ac:dyDescent="0.2">
      <c r="A1374" s="83"/>
      <c r="B1374" s="6"/>
      <c r="C1374" s="7"/>
      <c r="D1374" s="7"/>
      <c r="E1374" s="7"/>
      <c r="F1374" s="7"/>
      <c r="G1374" s="7"/>
      <c r="H1374" s="7"/>
      <c r="I1374" s="7"/>
      <c r="J1374" s="7"/>
      <c r="K1374" s="7"/>
      <c r="N1374" s="7"/>
      <c r="O1374" s="7"/>
      <c r="P1374" s="84"/>
      <c r="Q1374" s="84"/>
      <c r="R1374" s="84"/>
      <c r="S1374" s="84"/>
      <c r="T1374" s="85"/>
    </row>
    <row r="1375" spans="1:20" x14ac:dyDescent="0.2">
      <c r="A1375" s="83"/>
      <c r="B1375" s="6"/>
      <c r="C1375" s="7"/>
      <c r="D1375" s="7"/>
      <c r="E1375" s="7"/>
      <c r="F1375" s="7"/>
      <c r="G1375" s="7"/>
      <c r="H1375" s="7"/>
      <c r="I1375" s="7"/>
      <c r="J1375" s="7"/>
      <c r="K1375" s="7"/>
      <c r="N1375" s="7"/>
      <c r="O1375" s="7"/>
      <c r="P1375" s="84"/>
      <c r="Q1375" s="84"/>
      <c r="R1375" s="84"/>
      <c r="S1375" s="84"/>
      <c r="T1375" s="85"/>
    </row>
    <row r="1376" spans="1:20" x14ac:dyDescent="0.2">
      <c r="A1376" s="83"/>
      <c r="B1376" s="6"/>
      <c r="C1376" s="7"/>
      <c r="D1376" s="7"/>
      <c r="E1376" s="7"/>
      <c r="F1376" s="7"/>
      <c r="G1376" s="7"/>
      <c r="H1376" s="7"/>
      <c r="I1376" s="7"/>
      <c r="J1376" s="7"/>
      <c r="K1376" s="7"/>
      <c r="N1376" s="7"/>
      <c r="O1376" s="7"/>
      <c r="P1376" s="84"/>
      <c r="Q1376" s="84"/>
      <c r="R1376" s="84"/>
      <c r="S1376" s="84"/>
      <c r="T1376" s="85"/>
    </row>
    <row r="1377" spans="1:20" x14ac:dyDescent="0.2">
      <c r="A1377" s="83"/>
      <c r="B1377" s="6"/>
      <c r="C1377" s="7"/>
      <c r="D1377" s="7"/>
      <c r="E1377" s="7"/>
      <c r="F1377" s="7"/>
      <c r="G1377" s="7"/>
      <c r="H1377" s="7"/>
      <c r="I1377" s="7"/>
      <c r="J1377" s="7"/>
      <c r="K1377" s="7"/>
      <c r="N1377" s="7"/>
      <c r="O1377" s="7"/>
      <c r="P1377" s="84"/>
      <c r="Q1377" s="84"/>
      <c r="R1377" s="84"/>
      <c r="S1377" s="84"/>
      <c r="T1377" s="85"/>
    </row>
    <row r="1378" spans="1:20" x14ac:dyDescent="0.2">
      <c r="A1378" s="83"/>
      <c r="B1378" s="6"/>
      <c r="C1378" s="7"/>
      <c r="D1378" s="7"/>
      <c r="E1378" s="7"/>
      <c r="F1378" s="7"/>
      <c r="G1378" s="7"/>
      <c r="H1378" s="7"/>
      <c r="I1378" s="7"/>
      <c r="J1378" s="7"/>
      <c r="K1378" s="7"/>
      <c r="N1378" s="7"/>
      <c r="O1378" s="7"/>
      <c r="P1378" s="84"/>
      <c r="Q1378" s="84"/>
      <c r="R1378" s="84"/>
      <c r="S1378" s="84"/>
      <c r="T1378" s="85"/>
    </row>
    <row r="1379" spans="1:20" x14ac:dyDescent="0.2">
      <c r="A1379" s="83"/>
      <c r="B1379" s="6"/>
      <c r="C1379" s="7"/>
      <c r="D1379" s="7"/>
      <c r="E1379" s="7"/>
      <c r="F1379" s="7"/>
      <c r="G1379" s="7"/>
      <c r="H1379" s="7"/>
      <c r="I1379" s="7"/>
      <c r="J1379" s="7"/>
      <c r="K1379" s="7"/>
      <c r="N1379" s="7"/>
      <c r="O1379" s="7"/>
      <c r="P1379" s="84"/>
      <c r="Q1379" s="84"/>
      <c r="R1379" s="84"/>
      <c r="S1379" s="84"/>
      <c r="T1379" s="85"/>
    </row>
    <row r="1380" spans="1:20" x14ac:dyDescent="0.2">
      <c r="A1380" s="83"/>
      <c r="B1380" s="6"/>
      <c r="C1380" s="7"/>
      <c r="D1380" s="7"/>
      <c r="E1380" s="7"/>
      <c r="F1380" s="7"/>
      <c r="G1380" s="7"/>
      <c r="H1380" s="7"/>
      <c r="I1380" s="7"/>
      <c r="J1380" s="7"/>
      <c r="K1380" s="7"/>
      <c r="N1380" s="7"/>
      <c r="O1380" s="7"/>
      <c r="P1380" s="84"/>
      <c r="Q1380" s="84"/>
      <c r="R1380" s="84"/>
      <c r="S1380" s="84"/>
      <c r="T1380" s="85"/>
    </row>
    <row r="1381" spans="1:20" x14ac:dyDescent="0.2">
      <c r="A1381" s="83"/>
      <c r="B1381" s="6"/>
      <c r="C1381" s="7"/>
      <c r="D1381" s="7"/>
      <c r="E1381" s="7"/>
      <c r="F1381" s="7"/>
      <c r="G1381" s="7"/>
      <c r="H1381" s="7"/>
      <c r="I1381" s="7"/>
      <c r="J1381" s="7"/>
      <c r="K1381" s="7"/>
      <c r="N1381" s="7"/>
      <c r="O1381" s="7"/>
      <c r="P1381" s="84"/>
      <c r="Q1381" s="84"/>
      <c r="R1381" s="84"/>
      <c r="S1381" s="84"/>
      <c r="T1381" s="85"/>
    </row>
    <row r="1382" spans="1:20" x14ac:dyDescent="0.2">
      <c r="A1382" s="83"/>
      <c r="B1382" s="6"/>
      <c r="C1382" s="7"/>
      <c r="D1382" s="7"/>
      <c r="E1382" s="7"/>
      <c r="F1382" s="7"/>
      <c r="G1382" s="7"/>
      <c r="H1382" s="7"/>
      <c r="I1382" s="7"/>
      <c r="J1382" s="7"/>
      <c r="K1382" s="7"/>
      <c r="N1382" s="7"/>
      <c r="O1382" s="7"/>
      <c r="P1382" s="84"/>
      <c r="Q1382" s="84"/>
      <c r="R1382" s="84"/>
      <c r="S1382" s="84"/>
      <c r="T1382" s="85"/>
    </row>
    <row r="1383" spans="1:20" x14ac:dyDescent="0.2">
      <c r="A1383" s="83"/>
      <c r="B1383" s="6"/>
      <c r="C1383" s="7"/>
      <c r="D1383" s="7"/>
      <c r="E1383" s="7"/>
      <c r="F1383" s="7"/>
      <c r="G1383" s="7"/>
      <c r="H1383" s="7"/>
      <c r="I1383" s="7"/>
      <c r="J1383" s="7"/>
      <c r="K1383" s="7"/>
      <c r="N1383" s="7"/>
      <c r="O1383" s="7"/>
      <c r="P1383" s="84"/>
      <c r="Q1383" s="84"/>
      <c r="R1383" s="84"/>
      <c r="S1383" s="84"/>
      <c r="T1383" s="85"/>
    </row>
    <row r="1384" spans="1:20" x14ac:dyDescent="0.2">
      <c r="A1384" s="83"/>
      <c r="B1384" s="6"/>
      <c r="C1384" s="7"/>
      <c r="D1384" s="7"/>
      <c r="E1384" s="7"/>
      <c r="F1384" s="7"/>
      <c r="G1384" s="7"/>
      <c r="H1384" s="7"/>
      <c r="I1384" s="7"/>
      <c r="J1384" s="7"/>
      <c r="K1384" s="7"/>
      <c r="N1384" s="7"/>
      <c r="O1384" s="7"/>
      <c r="P1384" s="84"/>
      <c r="Q1384" s="84"/>
      <c r="R1384" s="84"/>
      <c r="S1384" s="84"/>
      <c r="T1384" s="85"/>
    </row>
    <row r="1385" spans="1:20" x14ac:dyDescent="0.2">
      <c r="A1385" s="83"/>
      <c r="B1385" s="6"/>
      <c r="C1385" s="7"/>
      <c r="D1385" s="7"/>
      <c r="E1385" s="7"/>
      <c r="F1385" s="7"/>
      <c r="G1385" s="7"/>
      <c r="H1385" s="7"/>
      <c r="I1385" s="7"/>
      <c r="J1385" s="7"/>
      <c r="K1385" s="7"/>
      <c r="N1385" s="7"/>
      <c r="O1385" s="7"/>
      <c r="P1385" s="84"/>
      <c r="Q1385" s="84"/>
      <c r="R1385" s="84"/>
      <c r="S1385" s="84"/>
      <c r="T1385" s="85"/>
    </row>
    <row r="1386" spans="1:20" x14ac:dyDescent="0.2">
      <c r="A1386" s="83"/>
      <c r="B1386" s="6"/>
      <c r="C1386" s="7"/>
      <c r="D1386" s="7"/>
      <c r="E1386" s="7"/>
      <c r="F1386" s="7"/>
      <c r="G1386" s="7"/>
      <c r="H1386" s="7"/>
      <c r="I1386" s="7"/>
      <c r="J1386" s="7"/>
      <c r="K1386" s="7"/>
      <c r="N1386" s="7"/>
      <c r="O1386" s="7"/>
      <c r="P1386" s="84"/>
      <c r="Q1386" s="84"/>
      <c r="R1386" s="84"/>
      <c r="S1386" s="84"/>
      <c r="T1386" s="85"/>
    </row>
    <row r="1387" spans="1:20" x14ac:dyDescent="0.2">
      <c r="A1387" s="83"/>
      <c r="B1387" s="6"/>
      <c r="C1387" s="7"/>
      <c r="D1387" s="7"/>
      <c r="E1387" s="7"/>
      <c r="F1387" s="7"/>
      <c r="G1387" s="7"/>
      <c r="H1387" s="7"/>
      <c r="I1387" s="7"/>
      <c r="J1387" s="7"/>
      <c r="K1387" s="7"/>
      <c r="N1387" s="7"/>
      <c r="O1387" s="7"/>
      <c r="P1387" s="84"/>
      <c r="Q1387" s="84"/>
      <c r="R1387" s="84"/>
      <c r="S1387" s="84"/>
      <c r="T1387" s="85"/>
    </row>
    <row r="1388" spans="1:20" x14ac:dyDescent="0.2">
      <c r="A1388" s="83"/>
      <c r="B1388" s="6"/>
      <c r="C1388" s="7"/>
      <c r="D1388" s="7"/>
      <c r="E1388" s="7"/>
      <c r="F1388" s="7"/>
      <c r="G1388" s="7"/>
      <c r="H1388" s="7"/>
      <c r="I1388" s="7"/>
      <c r="J1388" s="7"/>
      <c r="K1388" s="7"/>
      <c r="N1388" s="7"/>
      <c r="O1388" s="7"/>
      <c r="P1388" s="84"/>
      <c r="Q1388" s="84"/>
      <c r="R1388" s="84"/>
      <c r="S1388" s="84"/>
      <c r="T1388" s="85"/>
    </row>
    <row r="1389" spans="1:20" x14ac:dyDescent="0.2">
      <c r="A1389" s="83"/>
      <c r="B1389" s="6"/>
      <c r="C1389" s="7"/>
      <c r="D1389" s="7"/>
      <c r="E1389" s="7"/>
      <c r="F1389" s="7"/>
      <c r="G1389" s="7"/>
      <c r="H1389" s="7"/>
      <c r="I1389" s="7"/>
      <c r="J1389" s="7"/>
      <c r="K1389" s="7"/>
      <c r="N1389" s="7"/>
      <c r="O1389" s="7"/>
      <c r="P1389" s="84"/>
      <c r="Q1389" s="84"/>
      <c r="R1389" s="84"/>
      <c r="S1389" s="84"/>
      <c r="T1389" s="85"/>
    </row>
    <row r="1390" spans="1:20" x14ac:dyDescent="0.2">
      <c r="A1390" s="83"/>
      <c r="B1390" s="6"/>
      <c r="C1390" s="7"/>
      <c r="D1390" s="7"/>
      <c r="E1390" s="7"/>
      <c r="F1390" s="7"/>
      <c r="G1390" s="7"/>
      <c r="H1390" s="7"/>
      <c r="I1390" s="7"/>
      <c r="J1390" s="7"/>
      <c r="K1390" s="7"/>
      <c r="N1390" s="7"/>
      <c r="O1390" s="7"/>
      <c r="P1390" s="84"/>
      <c r="Q1390" s="84"/>
      <c r="R1390" s="84"/>
      <c r="S1390" s="84"/>
      <c r="T1390" s="85"/>
    </row>
    <row r="1391" spans="1:20" x14ac:dyDescent="0.2">
      <c r="A1391" s="83"/>
      <c r="B1391" s="6"/>
      <c r="C1391" s="7"/>
      <c r="D1391" s="7"/>
      <c r="E1391" s="7"/>
      <c r="F1391" s="7"/>
      <c r="G1391" s="7"/>
      <c r="H1391" s="7"/>
      <c r="I1391" s="7"/>
      <c r="J1391" s="7"/>
      <c r="K1391" s="7"/>
      <c r="N1391" s="7"/>
      <c r="O1391" s="7"/>
      <c r="P1391" s="84"/>
      <c r="Q1391" s="84"/>
      <c r="R1391" s="84"/>
      <c r="S1391" s="84"/>
      <c r="T1391" s="85"/>
    </row>
    <row r="1392" spans="1:20" x14ac:dyDescent="0.2">
      <c r="A1392" s="83"/>
      <c r="B1392" s="6"/>
      <c r="C1392" s="7"/>
      <c r="D1392" s="7"/>
      <c r="E1392" s="7"/>
      <c r="F1392" s="7"/>
      <c r="G1392" s="7"/>
      <c r="H1392" s="7"/>
      <c r="I1392" s="7"/>
      <c r="J1392" s="7"/>
      <c r="K1392" s="7"/>
      <c r="N1392" s="7"/>
      <c r="O1392" s="7"/>
      <c r="P1392" s="84"/>
      <c r="Q1392" s="84"/>
      <c r="R1392" s="84"/>
      <c r="S1392" s="84"/>
      <c r="T1392" s="85"/>
    </row>
    <row r="1393" spans="1:20" x14ac:dyDescent="0.2">
      <c r="A1393" s="83"/>
      <c r="B1393" s="6"/>
      <c r="C1393" s="7"/>
      <c r="D1393" s="7"/>
      <c r="E1393" s="7"/>
      <c r="F1393" s="7"/>
      <c r="G1393" s="7"/>
      <c r="H1393" s="7"/>
      <c r="I1393" s="7"/>
      <c r="J1393" s="7"/>
      <c r="K1393" s="7"/>
      <c r="N1393" s="7"/>
      <c r="O1393" s="7"/>
      <c r="P1393" s="84"/>
      <c r="Q1393" s="84"/>
      <c r="R1393" s="84"/>
      <c r="S1393" s="84"/>
      <c r="T1393" s="85"/>
    </row>
    <row r="1394" spans="1:20" x14ac:dyDescent="0.2">
      <c r="A1394" s="83"/>
      <c r="B1394" s="6"/>
      <c r="C1394" s="7"/>
      <c r="D1394" s="7"/>
      <c r="E1394" s="7"/>
      <c r="F1394" s="7"/>
      <c r="G1394" s="7"/>
      <c r="H1394" s="7"/>
      <c r="I1394" s="7"/>
      <c r="J1394" s="7"/>
      <c r="K1394" s="7"/>
      <c r="N1394" s="7"/>
      <c r="O1394" s="7"/>
      <c r="P1394" s="84"/>
      <c r="Q1394" s="84"/>
      <c r="R1394" s="84"/>
      <c r="S1394" s="84"/>
      <c r="T1394" s="85"/>
    </row>
    <row r="1395" spans="1:20" x14ac:dyDescent="0.2">
      <c r="A1395" s="83"/>
      <c r="B1395" s="6"/>
      <c r="C1395" s="7"/>
      <c r="D1395" s="7"/>
      <c r="E1395" s="7"/>
      <c r="F1395" s="7"/>
      <c r="G1395" s="7"/>
      <c r="H1395" s="7"/>
      <c r="I1395" s="7"/>
      <c r="J1395" s="7"/>
      <c r="K1395" s="7"/>
      <c r="N1395" s="7"/>
      <c r="O1395" s="7"/>
      <c r="P1395" s="84"/>
      <c r="Q1395" s="84"/>
      <c r="R1395" s="84"/>
      <c r="S1395" s="84"/>
      <c r="T1395" s="85"/>
    </row>
    <row r="1396" spans="1:20" x14ac:dyDescent="0.2">
      <c r="A1396" s="83"/>
      <c r="B1396" s="6"/>
      <c r="C1396" s="7"/>
      <c r="D1396" s="7"/>
      <c r="E1396" s="7"/>
      <c r="F1396" s="7"/>
      <c r="G1396" s="7"/>
      <c r="H1396" s="7"/>
      <c r="I1396" s="7"/>
      <c r="J1396" s="7"/>
      <c r="K1396" s="7"/>
      <c r="N1396" s="7"/>
      <c r="O1396" s="7"/>
      <c r="P1396" s="84"/>
      <c r="Q1396" s="84"/>
      <c r="R1396" s="84"/>
      <c r="S1396" s="84"/>
      <c r="T1396" s="85"/>
    </row>
    <row r="1397" spans="1:20" x14ac:dyDescent="0.2">
      <c r="A1397" s="83"/>
      <c r="B1397" s="6"/>
      <c r="C1397" s="7"/>
      <c r="D1397" s="7"/>
      <c r="E1397" s="7"/>
      <c r="F1397" s="7"/>
      <c r="G1397" s="7"/>
      <c r="H1397" s="7"/>
      <c r="I1397" s="7"/>
      <c r="J1397" s="7"/>
      <c r="K1397" s="7"/>
      <c r="N1397" s="7"/>
      <c r="O1397" s="7"/>
      <c r="P1397" s="84"/>
      <c r="Q1397" s="84"/>
      <c r="R1397" s="84"/>
      <c r="S1397" s="84"/>
      <c r="T1397" s="85"/>
    </row>
    <row r="1398" spans="1:20" x14ac:dyDescent="0.2">
      <c r="A1398" s="83"/>
      <c r="B1398" s="6"/>
      <c r="C1398" s="7"/>
      <c r="D1398" s="7"/>
      <c r="E1398" s="7"/>
      <c r="F1398" s="7"/>
      <c r="G1398" s="7"/>
      <c r="H1398" s="7"/>
      <c r="I1398" s="7"/>
      <c r="J1398" s="7"/>
      <c r="K1398" s="7"/>
      <c r="N1398" s="7"/>
      <c r="O1398" s="7"/>
      <c r="P1398" s="84"/>
      <c r="Q1398" s="84"/>
      <c r="R1398" s="84"/>
      <c r="S1398" s="84"/>
      <c r="T1398" s="85"/>
    </row>
    <row r="1399" spans="1:20" x14ac:dyDescent="0.2">
      <c r="A1399" s="83"/>
      <c r="B1399" s="6"/>
      <c r="C1399" s="7"/>
      <c r="D1399" s="7"/>
      <c r="E1399" s="7"/>
      <c r="F1399" s="7"/>
      <c r="G1399" s="7"/>
      <c r="H1399" s="7"/>
      <c r="I1399" s="7"/>
      <c r="J1399" s="7"/>
      <c r="K1399" s="7"/>
      <c r="N1399" s="7"/>
      <c r="O1399" s="7"/>
      <c r="P1399" s="84"/>
      <c r="Q1399" s="84"/>
      <c r="R1399" s="84"/>
      <c r="S1399" s="84"/>
      <c r="T1399" s="85"/>
    </row>
    <row r="1400" spans="1:20" x14ac:dyDescent="0.2">
      <c r="A1400" s="83"/>
      <c r="B1400" s="6"/>
      <c r="C1400" s="7"/>
      <c r="D1400" s="7"/>
      <c r="E1400" s="7"/>
      <c r="F1400" s="7"/>
      <c r="G1400" s="7"/>
      <c r="H1400" s="7"/>
      <c r="I1400" s="7"/>
      <c r="J1400" s="7"/>
      <c r="K1400" s="7"/>
      <c r="N1400" s="7"/>
      <c r="O1400" s="7"/>
      <c r="P1400" s="84"/>
      <c r="Q1400" s="84"/>
      <c r="R1400" s="84"/>
      <c r="S1400" s="84"/>
      <c r="T1400" s="85"/>
    </row>
    <row r="1401" spans="1:20" x14ac:dyDescent="0.2">
      <c r="A1401" s="83"/>
      <c r="B1401" s="6"/>
      <c r="C1401" s="7"/>
      <c r="D1401" s="7"/>
      <c r="E1401" s="7"/>
      <c r="F1401" s="7"/>
      <c r="G1401" s="7"/>
      <c r="H1401" s="7"/>
      <c r="I1401" s="7"/>
      <c r="J1401" s="7"/>
      <c r="K1401" s="7"/>
      <c r="N1401" s="7"/>
      <c r="O1401" s="7"/>
      <c r="P1401" s="84"/>
      <c r="Q1401" s="84"/>
      <c r="R1401" s="84"/>
      <c r="S1401" s="84"/>
      <c r="T1401" s="85"/>
    </row>
    <row r="1402" spans="1:20" x14ac:dyDescent="0.2">
      <c r="A1402" s="83"/>
      <c r="B1402" s="6"/>
      <c r="C1402" s="7"/>
      <c r="D1402" s="7"/>
      <c r="E1402" s="7"/>
      <c r="F1402" s="7"/>
      <c r="G1402" s="7"/>
      <c r="H1402" s="7"/>
      <c r="I1402" s="7"/>
      <c r="J1402" s="7"/>
      <c r="K1402" s="7"/>
      <c r="N1402" s="7"/>
      <c r="O1402" s="7"/>
      <c r="P1402" s="84"/>
      <c r="Q1402" s="84"/>
      <c r="R1402" s="84"/>
      <c r="S1402" s="84"/>
      <c r="T1402" s="85"/>
    </row>
    <row r="1403" spans="1:20" x14ac:dyDescent="0.2">
      <c r="A1403" s="83"/>
      <c r="B1403" s="6"/>
      <c r="C1403" s="7"/>
      <c r="D1403" s="7"/>
      <c r="E1403" s="7"/>
      <c r="F1403" s="7"/>
      <c r="G1403" s="7"/>
      <c r="H1403" s="7"/>
      <c r="I1403" s="7"/>
      <c r="J1403" s="7"/>
      <c r="K1403" s="7"/>
      <c r="N1403" s="7"/>
      <c r="O1403" s="7"/>
      <c r="P1403" s="84"/>
      <c r="Q1403" s="84"/>
      <c r="R1403" s="84"/>
      <c r="S1403" s="84"/>
      <c r="T1403" s="85"/>
    </row>
    <row r="1404" spans="1:20" x14ac:dyDescent="0.2">
      <c r="A1404" s="83"/>
      <c r="B1404" s="6"/>
      <c r="C1404" s="7"/>
      <c r="D1404" s="7"/>
      <c r="E1404" s="7"/>
      <c r="F1404" s="7"/>
      <c r="G1404" s="7"/>
      <c r="H1404" s="7"/>
      <c r="I1404" s="7"/>
      <c r="J1404" s="7"/>
      <c r="K1404" s="7"/>
      <c r="N1404" s="7"/>
      <c r="O1404" s="7"/>
      <c r="P1404" s="84"/>
      <c r="Q1404" s="84"/>
      <c r="R1404" s="84"/>
      <c r="S1404" s="84"/>
      <c r="T1404" s="85"/>
    </row>
    <row r="1405" spans="1:20" x14ac:dyDescent="0.2">
      <c r="A1405" s="83"/>
      <c r="B1405" s="6"/>
      <c r="C1405" s="7"/>
      <c r="D1405" s="7"/>
      <c r="E1405" s="7"/>
      <c r="F1405" s="7"/>
      <c r="G1405" s="7"/>
      <c r="H1405" s="7"/>
      <c r="I1405" s="7"/>
      <c r="J1405" s="7"/>
      <c r="K1405" s="7"/>
      <c r="N1405" s="7"/>
      <c r="O1405" s="7"/>
      <c r="P1405" s="84"/>
      <c r="Q1405" s="84"/>
      <c r="R1405" s="84"/>
      <c r="S1405" s="84"/>
      <c r="T1405" s="85"/>
    </row>
    <row r="1406" spans="1:20" x14ac:dyDescent="0.2">
      <c r="A1406" s="83"/>
      <c r="B1406" s="6"/>
      <c r="C1406" s="7"/>
      <c r="D1406" s="7"/>
      <c r="E1406" s="7"/>
      <c r="F1406" s="7"/>
      <c r="G1406" s="7"/>
      <c r="H1406" s="7"/>
      <c r="I1406" s="7"/>
      <c r="J1406" s="7"/>
      <c r="K1406" s="7"/>
      <c r="N1406" s="7"/>
      <c r="O1406" s="7"/>
      <c r="P1406" s="84"/>
      <c r="Q1406" s="84"/>
      <c r="R1406" s="84"/>
      <c r="S1406" s="84"/>
      <c r="T1406" s="85"/>
    </row>
    <row r="1407" spans="1:20" x14ac:dyDescent="0.2">
      <c r="A1407" s="83"/>
      <c r="B1407" s="6"/>
      <c r="C1407" s="7"/>
      <c r="D1407" s="7"/>
      <c r="E1407" s="7"/>
      <c r="F1407" s="7"/>
      <c r="G1407" s="7"/>
      <c r="H1407" s="7"/>
      <c r="I1407" s="7"/>
      <c r="J1407" s="7"/>
      <c r="K1407" s="7"/>
      <c r="N1407" s="7"/>
      <c r="O1407" s="7"/>
      <c r="P1407" s="84"/>
      <c r="Q1407" s="84"/>
      <c r="R1407" s="84"/>
      <c r="S1407" s="84"/>
      <c r="T1407" s="85"/>
    </row>
    <row r="1408" spans="1:20" x14ac:dyDescent="0.2">
      <c r="A1408" s="83"/>
      <c r="B1408" s="6"/>
      <c r="C1408" s="7"/>
      <c r="D1408" s="7"/>
      <c r="E1408" s="7"/>
      <c r="F1408" s="7"/>
      <c r="G1408" s="7"/>
      <c r="H1408" s="7"/>
      <c r="I1408" s="7"/>
      <c r="J1408" s="7"/>
      <c r="K1408" s="7"/>
      <c r="N1408" s="7"/>
      <c r="O1408" s="7"/>
      <c r="P1408" s="84"/>
      <c r="Q1408" s="84"/>
      <c r="R1408" s="84"/>
      <c r="S1408" s="84"/>
      <c r="T1408" s="85"/>
    </row>
    <row r="1409" spans="1:20" x14ac:dyDescent="0.2">
      <c r="A1409" s="83"/>
      <c r="B1409" s="6"/>
      <c r="C1409" s="7"/>
      <c r="D1409" s="7"/>
      <c r="E1409" s="7"/>
      <c r="F1409" s="7"/>
      <c r="G1409" s="7"/>
      <c r="H1409" s="7"/>
      <c r="I1409" s="7"/>
      <c r="J1409" s="7"/>
      <c r="K1409" s="7"/>
      <c r="N1409" s="7"/>
      <c r="O1409" s="7"/>
      <c r="P1409" s="84"/>
      <c r="Q1409" s="84"/>
      <c r="R1409" s="84"/>
      <c r="S1409" s="84"/>
      <c r="T1409" s="85"/>
    </row>
    <row r="1410" spans="1:20" x14ac:dyDescent="0.2">
      <c r="A1410" s="83"/>
      <c r="B1410" s="6"/>
      <c r="C1410" s="7"/>
      <c r="D1410" s="7"/>
      <c r="E1410" s="7"/>
      <c r="F1410" s="7"/>
      <c r="G1410" s="7"/>
      <c r="H1410" s="7"/>
      <c r="I1410" s="7"/>
      <c r="J1410" s="7"/>
      <c r="K1410" s="7"/>
      <c r="N1410" s="7"/>
      <c r="O1410" s="7"/>
      <c r="P1410" s="84"/>
      <c r="Q1410" s="84"/>
      <c r="R1410" s="84"/>
      <c r="S1410" s="84"/>
      <c r="T1410" s="85"/>
    </row>
    <row r="1411" spans="1:20" x14ac:dyDescent="0.2">
      <c r="A1411" s="83"/>
      <c r="B1411" s="6"/>
      <c r="C1411" s="7"/>
      <c r="D1411" s="7"/>
      <c r="E1411" s="7"/>
      <c r="F1411" s="7"/>
      <c r="G1411" s="7"/>
      <c r="H1411" s="7"/>
      <c r="I1411" s="7"/>
      <c r="J1411" s="7"/>
      <c r="K1411" s="7"/>
      <c r="N1411" s="7"/>
      <c r="O1411" s="7"/>
      <c r="P1411" s="84"/>
      <c r="Q1411" s="84"/>
      <c r="R1411" s="84"/>
      <c r="S1411" s="84"/>
      <c r="T1411" s="85"/>
    </row>
    <row r="1412" spans="1:20" x14ac:dyDescent="0.2">
      <c r="A1412" s="83"/>
      <c r="B1412" s="6"/>
      <c r="C1412" s="7"/>
      <c r="D1412" s="7"/>
      <c r="E1412" s="7"/>
      <c r="F1412" s="7"/>
      <c r="G1412" s="7"/>
      <c r="H1412" s="7"/>
      <c r="I1412" s="7"/>
      <c r="J1412" s="7"/>
      <c r="K1412" s="7"/>
      <c r="N1412" s="7"/>
      <c r="O1412" s="7"/>
      <c r="P1412" s="84"/>
      <c r="Q1412" s="84"/>
      <c r="R1412" s="84"/>
      <c r="S1412" s="84"/>
      <c r="T1412" s="85"/>
    </row>
    <row r="1413" spans="1:20" x14ac:dyDescent="0.2">
      <c r="A1413" s="83"/>
      <c r="B1413" s="6"/>
      <c r="C1413" s="7"/>
      <c r="D1413" s="7"/>
      <c r="E1413" s="7"/>
      <c r="F1413" s="7"/>
      <c r="G1413" s="7"/>
      <c r="H1413" s="7"/>
      <c r="I1413" s="7"/>
      <c r="J1413" s="7"/>
      <c r="K1413" s="7"/>
      <c r="N1413" s="7"/>
      <c r="O1413" s="7"/>
      <c r="P1413" s="84"/>
      <c r="Q1413" s="84"/>
      <c r="R1413" s="84"/>
      <c r="S1413" s="84"/>
      <c r="T1413" s="85"/>
    </row>
    <row r="1414" spans="1:20" x14ac:dyDescent="0.2">
      <c r="A1414" s="83"/>
      <c r="B1414" s="6"/>
      <c r="C1414" s="7"/>
      <c r="D1414" s="7"/>
      <c r="E1414" s="7"/>
      <c r="F1414" s="7"/>
      <c r="G1414" s="7"/>
      <c r="H1414" s="7"/>
      <c r="I1414" s="7"/>
      <c r="J1414" s="7"/>
      <c r="K1414" s="7"/>
      <c r="N1414" s="7"/>
      <c r="O1414" s="7"/>
      <c r="P1414" s="84"/>
      <c r="Q1414" s="84"/>
      <c r="R1414" s="84"/>
      <c r="S1414" s="84"/>
      <c r="T1414" s="85"/>
    </row>
    <row r="1415" spans="1:20" x14ac:dyDescent="0.2">
      <c r="A1415" s="83"/>
      <c r="B1415" s="6"/>
      <c r="C1415" s="7"/>
      <c r="D1415" s="7"/>
      <c r="E1415" s="7"/>
      <c r="F1415" s="7"/>
      <c r="G1415" s="7"/>
      <c r="H1415" s="7"/>
      <c r="I1415" s="7"/>
      <c r="J1415" s="7"/>
      <c r="K1415" s="7"/>
      <c r="N1415" s="7"/>
      <c r="O1415" s="7"/>
      <c r="P1415" s="84"/>
      <c r="Q1415" s="84"/>
      <c r="R1415" s="84"/>
      <c r="S1415" s="84"/>
      <c r="T1415" s="85"/>
    </row>
    <row r="1416" spans="1:20" x14ac:dyDescent="0.2">
      <c r="A1416" s="83"/>
      <c r="B1416" s="6"/>
      <c r="C1416" s="7"/>
      <c r="D1416" s="7"/>
      <c r="E1416" s="7"/>
      <c r="F1416" s="7"/>
      <c r="G1416" s="7"/>
      <c r="H1416" s="7"/>
      <c r="I1416" s="7"/>
      <c r="J1416" s="7"/>
      <c r="K1416" s="7"/>
      <c r="N1416" s="7"/>
      <c r="O1416" s="7"/>
      <c r="P1416" s="84"/>
      <c r="Q1416" s="84"/>
      <c r="R1416" s="84"/>
      <c r="S1416" s="84"/>
      <c r="T1416" s="85"/>
    </row>
    <row r="1417" spans="1:20" x14ac:dyDescent="0.2">
      <c r="A1417" s="83"/>
      <c r="B1417" s="6"/>
      <c r="C1417" s="7"/>
      <c r="D1417" s="7"/>
      <c r="E1417" s="7"/>
      <c r="F1417" s="7"/>
      <c r="G1417" s="7"/>
      <c r="H1417" s="7"/>
      <c r="I1417" s="7"/>
      <c r="J1417" s="7"/>
      <c r="K1417" s="7"/>
      <c r="N1417" s="7"/>
      <c r="O1417" s="7"/>
      <c r="P1417" s="84"/>
      <c r="Q1417" s="84"/>
      <c r="R1417" s="84"/>
      <c r="S1417" s="84"/>
      <c r="T1417" s="85"/>
    </row>
    <row r="1418" spans="1:20" x14ac:dyDescent="0.2">
      <c r="A1418" s="83"/>
      <c r="B1418" s="6"/>
      <c r="C1418" s="7"/>
      <c r="D1418" s="7"/>
      <c r="E1418" s="7"/>
      <c r="F1418" s="7"/>
      <c r="G1418" s="7"/>
      <c r="H1418" s="7"/>
      <c r="I1418" s="7"/>
      <c r="J1418" s="7"/>
      <c r="K1418" s="7"/>
      <c r="N1418" s="7"/>
      <c r="O1418" s="7"/>
      <c r="P1418" s="84"/>
      <c r="Q1418" s="84"/>
      <c r="R1418" s="84"/>
      <c r="S1418" s="84"/>
      <c r="T1418" s="85"/>
    </row>
    <row r="1419" spans="1:20" x14ac:dyDescent="0.2">
      <c r="A1419" s="83"/>
      <c r="B1419" s="6"/>
      <c r="C1419" s="7"/>
      <c r="D1419" s="7"/>
      <c r="E1419" s="7"/>
      <c r="F1419" s="7"/>
      <c r="G1419" s="7"/>
      <c r="H1419" s="7"/>
      <c r="I1419" s="7"/>
      <c r="J1419" s="7"/>
      <c r="K1419" s="7"/>
      <c r="N1419" s="7"/>
      <c r="O1419" s="7"/>
      <c r="P1419" s="84"/>
      <c r="Q1419" s="84"/>
      <c r="R1419" s="84"/>
      <c r="S1419" s="84"/>
      <c r="T1419" s="85"/>
    </row>
    <row r="1420" spans="1:20" x14ac:dyDescent="0.2">
      <c r="A1420" s="83"/>
      <c r="B1420" s="6"/>
      <c r="C1420" s="7"/>
      <c r="D1420" s="7"/>
      <c r="E1420" s="7"/>
      <c r="F1420" s="7"/>
      <c r="G1420" s="7"/>
      <c r="H1420" s="7"/>
      <c r="I1420" s="7"/>
      <c r="J1420" s="7"/>
      <c r="K1420" s="7"/>
      <c r="N1420" s="7"/>
      <c r="O1420" s="7"/>
      <c r="P1420" s="84"/>
      <c r="Q1420" s="84"/>
      <c r="R1420" s="84"/>
      <c r="S1420" s="84"/>
      <c r="T1420" s="85"/>
    </row>
    <row r="1421" spans="1:20" x14ac:dyDescent="0.2">
      <c r="A1421" s="83"/>
      <c r="B1421" s="6"/>
      <c r="C1421" s="7"/>
      <c r="D1421" s="7"/>
      <c r="E1421" s="7"/>
      <c r="F1421" s="7"/>
      <c r="G1421" s="7"/>
      <c r="H1421" s="7"/>
      <c r="I1421" s="7"/>
      <c r="J1421" s="7"/>
      <c r="K1421" s="7"/>
      <c r="N1421" s="7"/>
      <c r="O1421" s="7"/>
      <c r="P1421" s="84"/>
      <c r="Q1421" s="84"/>
      <c r="R1421" s="84"/>
      <c r="S1421" s="84"/>
      <c r="T1421" s="85"/>
    </row>
    <row r="1422" spans="1:20" x14ac:dyDescent="0.2">
      <c r="A1422" s="83"/>
      <c r="B1422" s="6"/>
      <c r="C1422" s="7"/>
      <c r="D1422" s="7"/>
      <c r="E1422" s="7"/>
      <c r="F1422" s="7"/>
      <c r="G1422" s="7"/>
      <c r="H1422" s="7"/>
      <c r="I1422" s="7"/>
      <c r="J1422" s="7"/>
      <c r="K1422" s="7"/>
      <c r="N1422" s="7"/>
      <c r="O1422" s="7"/>
      <c r="P1422" s="84"/>
      <c r="Q1422" s="84"/>
      <c r="R1422" s="84"/>
      <c r="S1422" s="84"/>
      <c r="T1422" s="85"/>
    </row>
    <row r="1423" spans="1:20" x14ac:dyDescent="0.2">
      <c r="A1423" s="83"/>
      <c r="B1423" s="6"/>
      <c r="C1423" s="7"/>
      <c r="D1423" s="7"/>
      <c r="E1423" s="7"/>
      <c r="F1423" s="7"/>
      <c r="G1423" s="7"/>
      <c r="H1423" s="7"/>
      <c r="I1423" s="7"/>
      <c r="J1423" s="7"/>
      <c r="K1423" s="7"/>
      <c r="N1423" s="7"/>
      <c r="O1423" s="7"/>
      <c r="P1423" s="84"/>
      <c r="Q1423" s="84"/>
      <c r="R1423" s="84"/>
      <c r="S1423" s="84"/>
      <c r="T1423" s="85"/>
    </row>
    <row r="1424" spans="1:20" x14ac:dyDescent="0.2">
      <c r="A1424" s="83"/>
      <c r="B1424" s="6"/>
      <c r="C1424" s="7"/>
      <c r="D1424" s="7"/>
      <c r="E1424" s="7"/>
      <c r="F1424" s="7"/>
      <c r="G1424" s="7"/>
      <c r="H1424" s="7"/>
      <c r="I1424" s="7"/>
      <c r="J1424" s="7"/>
      <c r="K1424" s="7"/>
      <c r="N1424" s="7"/>
      <c r="O1424" s="7"/>
      <c r="P1424" s="84"/>
      <c r="Q1424" s="84"/>
      <c r="R1424" s="84"/>
      <c r="S1424" s="84"/>
      <c r="T1424" s="85"/>
    </row>
    <row r="1425" spans="1:20" x14ac:dyDescent="0.2">
      <c r="A1425" s="83"/>
      <c r="B1425" s="6"/>
      <c r="C1425" s="7"/>
      <c r="D1425" s="7"/>
      <c r="E1425" s="7"/>
      <c r="F1425" s="7"/>
      <c r="G1425" s="7"/>
      <c r="H1425" s="7"/>
      <c r="I1425" s="7"/>
      <c r="J1425" s="7"/>
      <c r="K1425" s="7"/>
      <c r="N1425" s="7"/>
      <c r="O1425" s="7"/>
      <c r="P1425" s="84"/>
      <c r="Q1425" s="84"/>
      <c r="R1425" s="84"/>
      <c r="S1425" s="84"/>
      <c r="T1425" s="85"/>
    </row>
    <row r="1426" spans="1:20" x14ac:dyDescent="0.2">
      <c r="A1426" s="83"/>
      <c r="B1426" s="6"/>
      <c r="C1426" s="7"/>
      <c r="D1426" s="7"/>
      <c r="E1426" s="7"/>
      <c r="F1426" s="7"/>
      <c r="G1426" s="7"/>
      <c r="H1426" s="7"/>
      <c r="I1426" s="7"/>
      <c r="J1426" s="7"/>
      <c r="K1426" s="7"/>
      <c r="N1426" s="7"/>
      <c r="O1426" s="7"/>
      <c r="P1426" s="84"/>
      <c r="Q1426" s="84"/>
      <c r="R1426" s="84"/>
      <c r="S1426" s="84"/>
      <c r="T1426" s="85"/>
    </row>
    <row r="1427" spans="1:20" x14ac:dyDescent="0.2">
      <c r="A1427" s="83"/>
      <c r="B1427" s="6"/>
      <c r="C1427" s="7"/>
      <c r="D1427" s="7"/>
      <c r="E1427" s="7"/>
      <c r="F1427" s="7"/>
      <c r="G1427" s="7"/>
      <c r="H1427" s="7"/>
      <c r="I1427" s="7"/>
      <c r="J1427" s="7"/>
      <c r="K1427" s="7"/>
      <c r="N1427" s="7"/>
      <c r="O1427" s="7"/>
      <c r="P1427" s="84"/>
      <c r="Q1427" s="84"/>
      <c r="R1427" s="84"/>
      <c r="S1427" s="84"/>
      <c r="T1427" s="85"/>
    </row>
    <row r="1428" spans="1:20" x14ac:dyDescent="0.2">
      <c r="A1428" s="83"/>
      <c r="B1428" s="6"/>
      <c r="C1428" s="7"/>
      <c r="D1428" s="7"/>
      <c r="E1428" s="7"/>
      <c r="F1428" s="7"/>
      <c r="G1428" s="7"/>
      <c r="H1428" s="7"/>
      <c r="I1428" s="7"/>
      <c r="J1428" s="7"/>
      <c r="K1428" s="7"/>
      <c r="N1428" s="7"/>
      <c r="O1428" s="7"/>
      <c r="P1428" s="84"/>
      <c r="Q1428" s="84"/>
      <c r="R1428" s="84"/>
      <c r="S1428" s="84"/>
      <c r="T1428" s="85"/>
    </row>
    <row r="1429" spans="1:20" x14ac:dyDescent="0.2">
      <c r="A1429" s="83"/>
      <c r="B1429" s="6"/>
      <c r="C1429" s="7"/>
      <c r="D1429" s="7"/>
      <c r="E1429" s="7"/>
      <c r="F1429" s="7"/>
      <c r="G1429" s="7"/>
      <c r="H1429" s="7"/>
      <c r="I1429" s="7"/>
      <c r="J1429" s="7"/>
      <c r="K1429" s="7"/>
      <c r="N1429" s="7"/>
      <c r="O1429" s="7"/>
      <c r="P1429" s="84"/>
      <c r="Q1429" s="84"/>
      <c r="R1429" s="84"/>
      <c r="S1429" s="84"/>
      <c r="T1429" s="85"/>
    </row>
    <row r="1430" spans="1:20" x14ac:dyDescent="0.2">
      <c r="A1430" s="83"/>
      <c r="B1430" s="6"/>
      <c r="C1430" s="7"/>
      <c r="D1430" s="7"/>
      <c r="E1430" s="7"/>
      <c r="F1430" s="7"/>
      <c r="G1430" s="7"/>
      <c r="H1430" s="7"/>
      <c r="I1430" s="7"/>
      <c r="J1430" s="7"/>
      <c r="K1430" s="7"/>
      <c r="N1430" s="7"/>
      <c r="O1430" s="7"/>
      <c r="P1430" s="84"/>
      <c r="Q1430" s="84"/>
      <c r="R1430" s="84"/>
      <c r="S1430" s="84"/>
      <c r="T1430" s="85"/>
    </row>
    <row r="1431" spans="1:20" x14ac:dyDescent="0.2">
      <c r="A1431" s="83"/>
      <c r="B1431" s="6"/>
      <c r="C1431" s="7"/>
      <c r="D1431" s="7"/>
      <c r="E1431" s="7"/>
      <c r="F1431" s="7"/>
      <c r="G1431" s="7"/>
      <c r="H1431" s="7"/>
      <c r="I1431" s="7"/>
      <c r="J1431" s="7"/>
      <c r="K1431" s="7"/>
      <c r="N1431" s="7"/>
      <c r="O1431" s="7"/>
      <c r="P1431" s="84"/>
      <c r="Q1431" s="84"/>
      <c r="R1431" s="84"/>
      <c r="S1431" s="84"/>
      <c r="T1431" s="85"/>
    </row>
    <row r="1432" spans="1:20" x14ac:dyDescent="0.2">
      <c r="A1432" s="83"/>
      <c r="B1432" s="6"/>
      <c r="C1432" s="7"/>
      <c r="D1432" s="7"/>
      <c r="E1432" s="7"/>
      <c r="F1432" s="7"/>
      <c r="G1432" s="7"/>
      <c r="H1432" s="7"/>
      <c r="I1432" s="7"/>
      <c r="J1432" s="7"/>
      <c r="K1432" s="7"/>
      <c r="N1432" s="7"/>
      <c r="O1432" s="7"/>
      <c r="P1432" s="84"/>
      <c r="Q1432" s="84"/>
      <c r="R1432" s="84"/>
      <c r="S1432" s="84"/>
      <c r="T1432" s="85"/>
    </row>
    <row r="1433" spans="1:20" x14ac:dyDescent="0.2">
      <c r="A1433" s="83"/>
      <c r="B1433" s="6"/>
      <c r="C1433" s="7"/>
      <c r="D1433" s="7"/>
      <c r="E1433" s="7"/>
      <c r="F1433" s="7"/>
      <c r="G1433" s="7"/>
      <c r="H1433" s="7"/>
      <c r="I1433" s="7"/>
      <c r="J1433" s="7"/>
      <c r="K1433" s="7"/>
      <c r="N1433" s="7"/>
      <c r="O1433" s="7"/>
      <c r="P1433" s="84"/>
      <c r="Q1433" s="84"/>
      <c r="R1433" s="84"/>
      <c r="S1433" s="84"/>
      <c r="T1433" s="85"/>
    </row>
    <row r="1434" spans="1:20" x14ac:dyDescent="0.2">
      <c r="A1434" s="83"/>
      <c r="B1434" s="6"/>
      <c r="C1434" s="7"/>
      <c r="D1434" s="7"/>
      <c r="E1434" s="7"/>
      <c r="F1434" s="7"/>
      <c r="G1434" s="7"/>
      <c r="H1434" s="7"/>
      <c r="I1434" s="7"/>
      <c r="J1434" s="7"/>
      <c r="K1434" s="7"/>
      <c r="N1434" s="7"/>
      <c r="O1434" s="7"/>
      <c r="P1434" s="84"/>
      <c r="Q1434" s="84"/>
      <c r="R1434" s="84"/>
      <c r="S1434" s="84"/>
      <c r="T1434" s="85"/>
    </row>
    <row r="1435" spans="1:20" x14ac:dyDescent="0.2">
      <c r="A1435" s="83"/>
      <c r="B1435" s="6"/>
      <c r="C1435" s="7"/>
      <c r="D1435" s="7"/>
      <c r="E1435" s="7"/>
      <c r="F1435" s="7"/>
      <c r="G1435" s="7"/>
      <c r="H1435" s="7"/>
      <c r="I1435" s="7"/>
      <c r="J1435" s="7"/>
      <c r="K1435" s="7"/>
      <c r="N1435" s="7"/>
      <c r="O1435" s="7"/>
      <c r="P1435" s="84"/>
      <c r="Q1435" s="84"/>
      <c r="R1435" s="84"/>
      <c r="S1435" s="84"/>
      <c r="T1435" s="85"/>
    </row>
    <row r="1436" spans="1:20" x14ac:dyDescent="0.2">
      <c r="A1436" s="83"/>
      <c r="B1436" s="6"/>
      <c r="C1436" s="7"/>
      <c r="D1436" s="7"/>
      <c r="E1436" s="7"/>
      <c r="F1436" s="7"/>
      <c r="G1436" s="7"/>
      <c r="H1436" s="7"/>
      <c r="I1436" s="7"/>
      <c r="J1436" s="7"/>
      <c r="K1436" s="7"/>
      <c r="N1436" s="7"/>
      <c r="O1436" s="7"/>
      <c r="P1436" s="84"/>
      <c r="Q1436" s="84"/>
      <c r="R1436" s="84"/>
      <c r="S1436" s="84"/>
      <c r="T1436" s="85"/>
    </row>
    <row r="1437" spans="1:20" x14ac:dyDescent="0.2">
      <c r="A1437" s="83"/>
      <c r="B1437" s="6"/>
      <c r="C1437" s="7"/>
      <c r="D1437" s="7"/>
      <c r="E1437" s="7"/>
      <c r="F1437" s="7"/>
      <c r="G1437" s="7"/>
      <c r="H1437" s="7"/>
      <c r="I1437" s="7"/>
      <c r="J1437" s="7"/>
      <c r="K1437" s="7"/>
      <c r="N1437" s="7"/>
      <c r="O1437" s="7"/>
      <c r="P1437" s="84"/>
      <c r="Q1437" s="84"/>
      <c r="R1437" s="84"/>
      <c r="S1437" s="84"/>
      <c r="T1437" s="85"/>
    </row>
    <row r="1438" spans="1:20" x14ac:dyDescent="0.2">
      <c r="A1438" s="83"/>
      <c r="B1438" s="6"/>
      <c r="C1438" s="7"/>
      <c r="D1438" s="7"/>
      <c r="E1438" s="7"/>
      <c r="F1438" s="7"/>
      <c r="G1438" s="7"/>
      <c r="H1438" s="7"/>
      <c r="I1438" s="7"/>
      <c r="J1438" s="7"/>
      <c r="K1438" s="7"/>
      <c r="N1438" s="7"/>
      <c r="O1438" s="7"/>
      <c r="P1438" s="84"/>
      <c r="Q1438" s="84"/>
      <c r="R1438" s="84"/>
      <c r="S1438" s="84"/>
      <c r="T1438" s="85"/>
    </row>
    <row r="1439" spans="1:20" x14ac:dyDescent="0.2">
      <c r="A1439" s="83"/>
      <c r="B1439" s="6"/>
      <c r="C1439" s="7"/>
      <c r="D1439" s="7"/>
      <c r="E1439" s="7"/>
      <c r="F1439" s="7"/>
      <c r="G1439" s="7"/>
      <c r="H1439" s="7"/>
      <c r="I1439" s="7"/>
      <c r="J1439" s="7"/>
      <c r="K1439" s="7"/>
      <c r="N1439" s="7"/>
      <c r="O1439" s="7"/>
      <c r="P1439" s="84"/>
      <c r="Q1439" s="84"/>
      <c r="R1439" s="84"/>
      <c r="S1439" s="84"/>
      <c r="T1439" s="85"/>
    </row>
    <row r="1440" spans="1:20" x14ac:dyDescent="0.2">
      <c r="A1440" s="83"/>
      <c r="B1440" s="6"/>
      <c r="C1440" s="7"/>
      <c r="D1440" s="7"/>
      <c r="E1440" s="7"/>
      <c r="F1440" s="7"/>
      <c r="G1440" s="7"/>
      <c r="H1440" s="7"/>
      <c r="I1440" s="7"/>
      <c r="J1440" s="7"/>
      <c r="K1440" s="7"/>
      <c r="N1440" s="7"/>
      <c r="O1440" s="7"/>
      <c r="P1440" s="84"/>
      <c r="Q1440" s="84"/>
      <c r="R1440" s="84"/>
      <c r="S1440" s="84"/>
      <c r="T1440" s="85"/>
    </row>
    <row r="1441" spans="1:20" x14ac:dyDescent="0.2">
      <c r="A1441" s="83"/>
      <c r="B1441" s="6"/>
      <c r="C1441" s="7"/>
      <c r="D1441" s="7"/>
      <c r="E1441" s="7"/>
      <c r="F1441" s="7"/>
      <c r="G1441" s="7"/>
      <c r="H1441" s="7"/>
      <c r="I1441" s="7"/>
      <c r="J1441" s="7"/>
      <c r="K1441" s="7"/>
      <c r="N1441" s="7"/>
      <c r="O1441" s="7"/>
      <c r="P1441" s="84"/>
      <c r="Q1441" s="84"/>
      <c r="R1441" s="84"/>
      <c r="S1441" s="84"/>
      <c r="T1441" s="85"/>
    </row>
    <row r="1442" spans="1:20" x14ac:dyDescent="0.2">
      <c r="A1442" s="83"/>
      <c r="B1442" s="6"/>
      <c r="C1442" s="7"/>
      <c r="D1442" s="7"/>
      <c r="E1442" s="7"/>
      <c r="F1442" s="7"/>
      <c r="G1442" s="7"/>
      <c r="H1442" s="7"/>
      <c r="I1442" s="7"/>
      <c r="J1442" s="7"/>
      <c r="K1442" s="7"/>
      <c r="N1442" s="7"/>
      <c r="O1442" s="7"/>
      <c r="P1442" s="84"/>
      <c r="Q1442" s="84"/>
      <c r="R1442" s="84"/>
      <c r="S1442" s="84"/>
      <c r="T1442" s="85"/>
    </row>
    <row r="1443" spans="1:20" x14ac:dyDescent="0.2">
      <c r="A1443" s="83"/>
      <c r="B1443" s="6"/>
      <c r="C1443" s="7"/>
      <c r="D1443" s="7"/>
      <c r="E1443" s="7"/>
      <c r="F1443" s="7"/>
      <c r="G1443" s="7"/>
      <c r="H1443" s="7"/>
      <c r="I1443" s="7"/>
      <c r="J1443" s="7"/>
      <c r="K1443" s="7"/>
      <c r="N1443" s="7"/>
      <c r="O1443" s="7"/>
      <c r="P1443" s="84"/>
      <c r="Q1443" s="84"/>
      <c r="R1443" s="84"/>
      <c r="S1443" s="84"/>
      <c r="T1443" s="85"/>
    </row>
    <row r="1444" spans="1:20" x14ac:dyDescent="0.2">
      <c r="A1444" s="83"/>
      <c r="B1444" s="6"/>
      <c r="C1444" s="7"/>
      <c r="D1444" s="7"/>
      <c r="E1444" s="7"/>
      <c r="F1444" s="7"/>
      <c r="G1444" s="7"/>
      <c r="H1444" s="7"/>
      <c r="I1444" s="7"/>
      <c r="J1444" s="7"/>
      <c r="K1444" s="7"/>
      <c r="N1444" s="7"/>
      <c r="O1444" s="7"/>
      <c r="P1444" s="84"/>
      <c r="Q1444" s="84"/>
      <c r="R1444" s="84"/>
      <c r="S1444" s="84"/>
      <c r="T1444" s="85"/>
    </row>
    <row r="1445" spans="1:20" x14ac:dyDescent="0.2">
      <c r="A1445" s="83"/>
      <c r="B1445" s="6"/>
      <c r="C1445" s="7"/>
      <c r="D1445" s="7"/>
      <c r="E1445" s="7"/>
      <c r="F1445" s="7"/>
      <c r="G1445" s="7"/>
      <c r="H1445" s="7"/>
      <c r="I1445" s="7"/>
      <c r="J1445" s="7"/>
      <c r="K1445" s="7"/>
      <c r="N1445" s="7"/>
      <c r="O1445" s="7"/>
      <c r="P1445" s="84"/>
      <c r="Q1445" s="84"/>
      <c r="R1445" s="84"/>
      <c r="S1445" s="84"/>
      <c r="T1445" s="85"/>
    </row>
    <row r="1446" spans="1:20" x14ac:dyDescent="0.2">
      <c r="A1446" s="83"/>
      <c r="B1446" s="6"/>
      <c r="C1446" s="7"/>
      <c r="D1446" s="7"/>
      <c r="E1446" s="7"/>
      <c r="F1446" s="7"/>
      <c r="G1446" s="7"/>
      <c r="H1446" s="7"/>
      <c r="I1446" s="7"/>
      <c r="J1446" s="7"/>
      <c r="K1446" s="7"/>
      <c r="N1446" s="7"/>
      <c r="O1446" s="7"/>
      <c r="P1446" s="84"/>
      <c r="Q1446" s="84"/>
      <c r="R1446" s="84"/>
      <c r="S1446" s="84"/>
      <c r="T1446" s="85"/>
    </row>
    <row r="1447" spans="1:20" x14ac:dyDescent="0.2">
      <c r="A1447" s="83"/>
      <c r="B1447" s="6"/>
      <c r="C1447" s="7"/>
      <c r="D1447" s="7"/>
      <c r="E1447" s="7"/>
      <c r="F1447" s="7"/>
      <c r="G1447" s="7"/>
      <c r="H1447" s="7"/>
      <c r="I1447" s="7"/>
      <c r="J1447" s="7"/>
      <c r="K1447" s="7"/>
      <c r="N1447" s="7"/>
      <c r="O1447" s="7"/>
      <c r="P1447" s="84"/>
      <c r="Q1447" s="84"/>
      <c r="R1447" s="84"/>
      <c r="S1447" s="84"/>
      <c r="T1447" s="85"/>
    </row>
    <row r="1448" spans="1:20" x14ac:dyDescent="0.2">
      <c r="A1448" s="83"/>
      <c r="B1448" s="6"/>
      <c r="C1448" s="7"/>
      <c r="D1448" s="7"/>
      <c r="E1448" s="7"/>
      <c r="F1448" s="7"/>
      <c r="G1448" s="7"/>
      <c r="H1448" s="7"/>
      <c r="I1448" s="7"/>
      <c r="J1448" s="7"/>
      <c r="K1448" s="7"/>
      <c r="N1448" s="7"/>
      <c r="O1448" s="7"/>
      <c r="P1448" s="84"/>
      <c r="Q1448" s="84"/>
      <c r="R1448" s="84"/>
      <c r="S1448" s="84"/>
      <c r="T1448" s="85"/>
    </row>
    <row r="1449" spans="1:20" x14ac:dyDescent="0.2">
      <c r="A1449" s="83"/>
      <c r="B1449" s="6"/>
      <c r="C1449" s="7"/>
      <c r="D1449" s="7"/>
      <c r="E1449" s="7"/>
      <c r="F1449" s="7"/>
      <c r="G1449" s="7"/>
      <c r="H1449" s="7"/>
      <c r="I1449" s="7"/>
      <c r="J1449" s="7"/>
      <c r="K1449" s="7"/>
      <c r="N1449" s="7"/>
      <c r="O1449" s="7"/>
      <c r="P1449" s="84"/>
      <c r="Q1449" s="84"/>
      <c r="R1449" s="84"/>
      <c r="S1449" s="84"/>
      <c r="T1449" s="85"/>
    </row>
    <row r="1450" spans="1:20" x14ac:dyDescent="0.2">
      <c r="A1450" s="83"/>
      <c r="B1450" s="6"/>
      <c r="C1450" s="7"/>
      <c r="D1450" s="7"/>
      <c r="E1450" s="7"/>
      <c r="F1450" s="7"/>
      <c r="G1450" s="7"/>
      <c r="H1450" s="7"/>
      <c r="I1450" s="7"/>
      <c r="J1450" s="7"/>
      <c r="K1450" s="7"/>
      <c r="N1450" s="7"/>
      <c r="O1450" s="7"/>
      <c r="P1450" s="84"/>
      <c r="Q1450" s="84"/>
      <c r="R1450" s="84"/>
      <c r="S1450" s="84"/>
      <c r="T1450" s="85"/>
    </row>
    <row r="1451" spans="1:20" x14ac:dyDescent="0.2">
      <c r="A1451" s="83"/>
      <c r="B1451" s="6"/>
      <c r="C1451" s="7"/>
      <c r="D1451" s="7"/>
      <c r="E1451" s="7"/>
      <c r="F1451" s="7"/>
      <c r="G1451" s="7"/>
      <c r="H1451" s="7"/>
      <c r="I1451" s="7"/>
      <c r="J1451" s="7"/>
      <c r="K1451" s="7"/>
      <c r="N1451" s="7"/>
      <c r="O1451" s="7"/>
      <c r="P1451" s="84"/>
      <c r="Q1451" s="84"/>
      <c r="R1451" s="84"/>
      <c r="S1451" s="84"/>
      <c r="T1451" s="85"/>
    </row>
    <row r="1452" spans="1:20" x14ac:dyDescent="0.2">
      <c r="A1452" s="83"/>
      <c r="B1452" s="6"/>
      <c r="C1452" s="7"/>
      <c r="D1452" s="7"/>
      <c r="E1452" s="7"/>
      <c r="F1452" s="7"/>
      <c r="G1452" s="7"/>
      <c r="H1452" s="7"/>
      <c r="I1452" s="7"/>
      <c r="J1452" s="7"/>
      <c r="K1452" s="7"/>
      <c r="N1452" s="7"/>
      <c r="O1452" s="7"/>
      <c r="P1452" s="84"/>
      <c r="Q1452" s="84"/>
      <c r="R1452" s="84"/>
      <c r="S1452" s="84"/>
      <c r="T1452" s="85"/>
    </row>
    <row r="1453" spans="1:20" x14ac:dyDescent="0.2">
      <c r="A1453" s="83"/>
      <c r="B1453" s="6"/>
      <c r="C1453" s="7"/>
      <c r="D1453" s="7"/>
      <c r="E1453" s="7"/>
      <c r="F1453" s="7"/>
      <c r="G1453" s="7"/>
      <c r="H1453" s="7"/>
      <c r="I1453" s="7"/>
      <c r="J1453" s="7"/>
      <c r="K1453" s="7"/>
      <c r="N1453" s="7"/>
      <c r="O1453" s="7"/>
      <c r="P1453" s="84"/>
      <c r="Q1453" s="84"/>
      <c r="R1453" s="84"/>
      <c r="S1453" s="84"/>
      <c r="T1453" s="85"/>
    </row>
    <row r="1454" spans="1:20" x14ac:dyDescent="0.2">
      <c r="A1454" s="83"/>
      <c r="B1454" s="6"/>
      <c r="C1454" s="7"/>
      <c r="D1454" s="7"/>
      <c r="E1454" s="7"/>
      <c r="F1454" s="7"/>
      <c r="G1454" s="7"/>
      <c r="H1454" s="7"/>
      <c r="I1454" s="7"/>
      <c r="J1454" s="7"/>
      <c r="K1454" s="7"/>
      <c r="N1454" s="7"/>
      <c r="O1454" s="7"/>
      <c r="P1454" s="84"/>
      <c r="Q1454" s="84"/>
      <c r="R1454" s="84"/>
      <c r="S1454" s="84"/>
      <c r="T1454" s="85"/>
    </row>
    <row r="1455" spans="1:20" x14ac:dyDescent="0.2">
      <c r="A1455" s="83"/>
      <c r="B1455" s="6"/>
      <c r="C1455" s="7"/>
      <c r="D1455" s="7"/>
      <c r="E1455" s="7"/>
      <c r="F1455" s="7"/>
      <c r="G1455" s="7"/>
      <c r="H1455" s="7"/>
      <c r="I1455" s="7"/>
      <c r="J1455" s="7"/>
      <c r="K1455" s="7"/>
      <c r="N1455" s="7"/>
      <c r="O1455" s="7"/>
      <c r="P1455" s="84"/>
      <c r="Q1455" s="84"/>
      <c r="R1455" s="84"/>
      <c r="S1455" s="84"/>
      <c r="T1455" s="85"/>
    </row>
    <row r="1456" spans="1:20" x14ac:dyDescent="0.2">
      <c r="A1456" s="83"/>
      <c r="B1456" s="6"/>
      <c r="C1456" s="7"/>
      <c r="D1456" s="7"/>
      <c r="E1456" s="7"/>
      <c r="F1456" s="7"/>
      <c r="G1456" s="7"/>
      <c r="H1456" s="7"/>
      <c r="I1456" s="7"/>
      <c r="J1456" s="7"/>
      <c r="K1456" s="7"/>
      <c r="N1456" s="7"/>
      <c r="O1456" s="7"/>
      <c r="P1456" s="84"/>
      <c r="Q1456" s="84"/>
      <c r="R1456" s="84"/>
      <c r="S1456" s="84"/>
      <c r="T1456" s="85"/>
    </row>
    <row r="1457" spans="1:20" x14ac:dyDescent="0.2">
      <c r="A1457" s="83"/>
      <c r="B1457" s="6"/>
      <c r="C1457" s="7"/>
      <c r="D1457" s="7"/>
      <c r="E1457" s="7"/>
      <c r="F1457" s="7"/>
      <c r="G1457" s="7"/>
      <c r="H1457" s="7"/>
      <c r="I1457" s="7"/>
      <c r="J1457" s="7"/>
      <c r="K1457" s="7"/>
      <c r="N1457" s="7"/>
      <c r="O1457" s="7"/>
      <c r="P1457" s="84"/>
      <c r="Q1457" s="84"/>
      <c r="R1457" s="84"/>
      <c r="S1457" s="84"/>
      <c r="T1457" s="85"/>
    </row>
    <row r="1458" spans="1:20" x14ac:dyDescent="0.2">
      <c r="A1458" s="83"/>
      <c r="B1458" s="6"/>
      <c r="C1458" s="7"/>
      <c r="D1458" s="7"/>
      <c r="E1458" s="7"/>
      <c r="F1458" s="7"/>
      <c r="G1458" s="7"/>
      <c r="H1458" s="7"/>
      <c r="I1458" s="7"/>
      <c r="J1458" s="7"/>
      <c r="K1458" s="7"/>
      <c r="N1458" s="7"/>
      <c r="O1458" s="7"/>
      <c r="P1458" s="84"/>
      <c r="Q1458" s="84"/>
      <c r="R1458" s="84"/>
      <c r="S1458" s="84"/>
      <c r="T1458" s="85"/>
    </row>
    <row r="1459" spans="1:20" x14ac:dyDescent="0.2">
      <c r="A1459" s="83"/>
      <c r="B1459" s="6"/>
      <c r="C1459" s="7"/>
      <c r="D1459" s="7"/>
      <c r="E1459" s="7"/>
      <c r="F1459" s="7"/>
      <c r="G1459" s="7"/>
      <c r="H1459" s="7"/>
      <c r="I1459" s="7"/>
      <c r="J1459" s="7"/>
      <c r="K1459" s="7"/>
      <c r="N1459" s="7"/>
      <c r="O1459" s="7"/>
      <c r="P1459" s="84"/>
      <c r="Q1459" s="84"/>
      <c r="R1459" s="84"/>
      <c r="S1459" s="84"/>
      <c r="T1459" s="85"/>
    </row>
    <row r="1460" spans="1:20" x14ac:dyDescent="0.2">
      <c r="A1460" s="83"/>
      <c r="B1460" s="6"/>
      <c r="C1460" s="7"/>
      <c r="D1460" s="7"/>
      <c r="E1460" s="7"/>
      <c r="F1460" s="7"/>
      <c r="G1460" s="7"/>
      <c r="H1460" s="7"/>
      <c r="I1460" s="7"/>
      <c r="J1460" s="7"/>
      <c r="K1460" s="7"/>
      <c r="N1460" s="7"/>
      <c r="O1460" s="7"/>
      <c r="P1460" s="84"/>
      <c r="Q1460" s="84"/>
      <c r="R1460" s="84"/>
      <c r="S1460" s="84"/>
      <c r="T1460" s="85"/>
    </row>
    <row r="1461" spans="1:20" x14ac:dyDescent="0.2">
      <c r="A1461" s="83"/>
      <c r="B1461" s="6"/>
      <c r="C1461" s="7"/>
      <c r="D1461" s="7"/>
      <c r="E1461" s="7"/>
      <c r="F1461" s="7"/>
      <c r="G1461" s="7"/>
      <c r="H1461" s="7"/>
      <c r="I1461" s="7"/>
      <c r="J1461" s="7"/>
      <c r="K1461" s="7"/>
      <c r="N1461" s="7"/>
      <c r="O1461" s="7"/>
      <c r="P1461" s="84"/>
      <c r="Q1461" s="84"/>
      <c r="R1461" s="84"/>
      <c r="S1461" s="84"/>
      <c r="T1461" s="85"/>
    </row>
    <row r="1462" spans="1:20" x14ac:dyDescent="0.2">
      <c r="A1462" s="83"/>
      <c r="B1462" s="6"/>
      <c r="C1462" s="7"/>
      <c r="D1462" s="7"/>
      <c r="E1462" s="7"/>
      <c r="F1462" s="7"/>
      <c r="G1462" s="7"/>
      <c r="H1462" s="7"/>
      <c r="I1462" s="7"/>
      <c r="J1462" s="7"/>
      <c r="K1462" s="7"/>
      <c r="N1462" s="7"/>
      <c r="O1462" s="7"/>
      <c r="P1462" s="84"/>
      <c r="Q1462" s="84"/>
      <c r="R1462" s="84"/>
      <c r="S1462" s="84"/>
      <c r="T1462" s="85"/>
    </row>
    <row r="1463" spans="1:20" x14ac:dyDescent="0.2">
      <c r="A1463" s="83"/>
      <c r="B1463" s="6"/>
      <c r="C1463" s="7"/>
      <c r="D1463" s="7"/>
      <c r="E1463" s="7"/>
      <c r="F1463" s="7"/>
      <c r="G1463" s="7"/>
      <c r="H1463" s="7"/>
      <c r="I1463" s="7"/>
      <c r="J1463" s="7"/>
      <c r="K1463" s="7"/>
      <c r="N1463" s="7"/>
      <c r="O1463" s="7"/>
      <c r="P1463" s="84"/>
      <c r="Q1463" s="84"/>
      <c r="R1463" s="84"/>
      <c r="S1463" s="84"/>
      <c r="T1463" s="85"/>
    </row>
    <row r="1464" spans="1:20" x14ac:dyDescent="0.2">
      <c r="A1464" s="83"/>
      <c r="B1464" s="6"/>
      <c r="C1464" s="7"/>
      <c r="D1464" s="7"/>
      <c r="E1464" s="7"/>
      <c r="F1464" s="7"/>
      <c r="G1464" s="7"/>
      <c r="H1464" s="7"/>
      <c r="I1464" s="7"/>
      <c r="J1464" s="7"/>
      <c r="K1464" s="7"/>
      <c r="N1464" s="7"/>
      <c r="O1464" s="7"/>
      <c r="P1464" s="84"/>
      <c r="Q1464" s="84"/>
      <c r="R1464" s="84"/>
      <c r="S1464" s="84"/>
      <c r="T1464" s="85"/>
    </row>
    <row r="1465" spans="1:20" x14ac:dyDescent="0.2">
      <c r="A1465" s="83"/>
      <c r="B1465" s="6"/>
      <c r="C1465" s="7"/>
      <c r="D1465" s="7"/>
      <c r="E1465" s="7"/>
      <c r="F1465" s="7"/>
      <c r="G1465" s="7"/>
      <c r="H1465" s="7"/>
      <c r="I1465" s="7"/>
      <c r="J1465" s="7"/>
      <c r="K1465" s="7"/>
      <c r="N1465" s="7"/>
      <c r="O1465" s="7"/>
      <c r="P1465" s="84"/>
      <c r="Q1465" s="84"/>
      <c r="R1465" s="84"/>
      <c r="S1465" s="84"/>
      <c r="T1465" s="85"/>
    </row>
    <row r="1466" spans="1:20" x14ac:dyDescent="0.2">
      <c r="A1466" s="83"/>
      <c r="B1466" s="6"/>
      <c r="C1466" s="7"/>
      <c r="D1466" s="7"/>
      <c r="E1466" s="7"/>
      <c r="F1466" s="7"/>
      <c r="G1466" s="7"/>
      <c r="H1466" s="7"/>
      <c r="I1466" s="7"/>
      <c r="J1466" s="7"/>
      <c r="K1466" s="7"/>
      <c r="N1466" s="7"/>
      <c r="O1466" s="7"/>
      <c r="P1466" s="84"/>
      <c r="Q1466" s="84"/>
      <c r="R1466" s="84"/>
      <c r="S1466" s="84"/>
      <c r="T1466" s="85"/>
    </row>
    <row r="1467" spans="1:20" x14ac:dyDescent="0.2">
      <c r="A1467" s="83"/>
      <c r="B1467" s="6"/>
      <c r="C1467" s="7"/>
      <c r="D1467" s="7"/>
      <c r="E1467" s="7"/>
      <c r="F1467" s="7"/>
      <c r="G1467" s="7"/>
      <c r="H1467" s="7"/>
      <c r="I1467" s="7"/>
      <c r="J1467" s="7"/>
      <c r="K1467" s="7"/>
      <c r="N1467" s="7"/>
      <c r="O1467" s="7"/>
      <c r="P1467" s="84"/>
      <c r="Q1467" s="84"/>
      <c r="R1467" s="84"/>
      <c r="S1467" s="84"/>
      <c r="T1467" s="85"/>
    </row>
    <row r="1468" spans="1:20" x14ac:dyDescent="0.2">
      <c r="A1468" s="83"/>
      <c r="B1468" s="6"/>
      <c r="C1468" s="7"/>
      <c r="D1468" s="7"/>
      <c r="E1468" s="7"/>
      <c r="F1468" s="7"/>
      <c r="G1468" s="7"/>
      <c r="H1468" s="7"/>
      <c r="I1468" s="7"/>
      <c r="J1468" s="7"/>
      <c r="K1468" s="7"/>
      <c r="N1468" s="7"/>
      <c r="O1468" s="7"/>
      <c r="P1468" s="84"/>
      <c r="Q1468" s="84"/>
      <c r="R1468" s="84"/>
      <c r="S1468" s="84"/>
      <c r="T1468" s="85"/>
    </row>
    <row r="1469" spans="1:20" x14ac:dyDescent="0.2">
      <c r="A1469" s="83"/>
      <c r="B1469" s="6"/>
      <c r="C1469" s="7"/>
      <c r="D1469" s="7"/>
      <c r="E1469" s="7"/>
      <c r="F1469" s="7"/>
      <c r="G1469" s="7"/>
      <c r="H1469" s="7"/>
      <c r="I1469" s="7"/>
      <c r="J1469" s="7"/>
      <c r="K1469" s="7"/>
      <c r="N1469" s="7"/>
      <c r="O1469" s="7"/>
      <c r="P1469" s="84"/>
      <c r="Q1469" s="84"/>
      <c r="R1469" s="84"/>
      <c r="S1469" s="84"/>
      <c r="T1469" s="85"/>
    </row>
    <row r="1470" spans="1:20" x14ac:dyDescent="0.2">
      <c r="A1470" s="83"/>
      <c r="B1470" s="6"/>
      <c r="C1470" s="7"/>
      <c r="D1470" s="7"/>
      <c r="E1470" s="7"/>
      <c r="F1470" s="7"/>
      <c r="G1470" s="7"/>
      <c r="H1470" s="7"/>
      <c r="I1470" s="7"/>
      <c r="J1470" s="7"/>
      <c r="K1470" s="7"/>
      <c r="N1470" s="7"/>
      <c r="O1470" s="7"/>
      <c r="P1470" s="84"/>
      <c r="Q1470" s="84"/>
      <c r="R1470" s="84"/>
      <c r="S1470" s="84"/>
      <c r="T1470" s="85"/>
    </row>
    <row r="1471" spans="1:20" x14ac:dyDescent="0.2">
      <c r="A1471" s="83"/>
      <c r="B1471" s="6"/>
      <c r="C1471" s="7"/>
      <c r="D1471" s="7"/>
      <c r="E1471" s="7"/>
      <c r="F1471" s="7"/>
      <c r="G1471" s="7"/>
      <c r="H1471" s="7"/>
      <c r="I1471" s="7"/>
      <c r="J1471" s="7"/>
      <c r="K1471" s="7"/>
      <c r="N1471" s="7"/>
      <c r="O1471" s="7"/>
      <c r="P1471" s="84"/>
      <c r="Q1471" s="84"/>
      <c r="R1471" s="84"/>
      <c r="S1471" s="84"/>
      <c r="T1471" s="85"/>
    </row>
    <row r="1472" spans="1:20" x14ac:dyDescent="0.2">
      <c r="A1472" s="83"/>
      <c r="B1472" s="6"/>
      <c r="C1472" s="7"/>
      <c r="D1472" s="7"/>
      <c r="E1472" s="7"/>
      <c r="F1472" s="7"/>
      <c r="G1472" s="7"/>
      <c r="H1472" s="7"/>
      <c r="I1472" s="7"/>
      <c r="J1472" s="7"/>
      <c r="K1472" s="7"/>
      <c r="N1472" s="7"/>
      <c r="O1472" s="7"/>
      <c r="P1472" s="84"/>
      <c r="Q1472" s="84"/>
      <c r="R1472" s="84"/>
      <c r="S1472" s="84"/>
      <c r="T1472" s="85"/>
    </row>
    <row r="1473" spans="1:20" x14ac:dyDescent="0.2">
      <c r="A1473" s="83"/>
      <c r="B1473" s="6"/>
      <c r="C1473" s="7"/>
      <c r="D1473" s="7"/>
      <c r="E1473" s="7"/>
      <c r="F1473" s="7"/>
      <c r="G1473" s="7"/>
      <c r="H1473" s="7"/>
      <c r="I1473" s="7"/>
      <c r="J1473" s="7"/>
      <c r="K1473" s="7"/>
      <c r="N1473" s="7"/>
      <c r="O1473" s="7"/>
      <c r="P1473" s="84"/>
      <c r="Q1473" s="84"/>
      <c r="R1473" s="84"/>
      <c r="S1473" s="84"/>
      <c r="T1473" s="85"/>
    </row>
    <row r="1474" spans="1:20" x14ac:dyDescent="0.2">
      <c r="A1474" s="83"/>
      <c r="B1474" s="6"/>
      <c r="C1474" s="7"/>
      <c r="D1474" s="7"/>
      <c r="E1474" s="7"/>
      <c r="F1474" s="7"/>
      <c r="G1474" s="7"/>
      <c r="H1474" s="7"/>
      <c r="I1474" s="7"/>
      <c r="J1474" s="7"/>
      <c r="K1474" s="7"/>
      <c r="N1474" s="7"/>
      <c r="O1474" s="7"/>
      <c r="P1474" s="84"/>
      <c r="Q1474" s="84"/>
      <c r="R1474" s="84"/>
      <c r="S1474" s="84"/>
      <c r="T1474" s="85"/>
    </row>
    <row r="1475" spans="1:20" x14ac:dyDescent="0.2">
      <c r="A1475" s="83"/>
      <c r="B1475" s="6"/>
      <c r="C1475" s="7"/>
      <c r="D1475" s="7"/>
      <c r="E1475" s="7"/>
      <c r="F1475" s="7"/>
      <c r="G1475" s="7"/>
      <c r="H1475" s="7"/>
      <c r="I1475" s="7"/>
      <c r="J1475" s="7"/>
      <c r="K1475" s="7"/>
      <c r="N1475" s="7"/>
      <c r="O1475" s="7"/>
      <c r="P1475" s="84"/>
      <c r="Q1475" s="84"/>
      <c r="R1475" s="84"/>
      <c r="S1475" s="84"/>
      <c r="T1475" s="85"/>
    </row>
    <row r="1476" spans="1:20" x14ac:dyDescent="0.2">
      <c r="A1476" s="83"/>
      <c r="B1476" s="6"/>
      <c r="C1476" s="7"/>
      <c r="D1476" s="7"/>
      <c r="E1476" s="7"/>
      <c r="F1476" s="7"/>
      <c r="G1476" s="7"/>
      <c r="H1476" s="7"/>
      <c r="I1476" s="7"/>
      <c r="J1476" s="7"/>
      <c r="K1476" s="7"/>
      <c r="N1476" s="7"/>
      <c r="O1476" s="7"/>
      <c r="P1476" s="84"/>
      <c r="Q1476" s="84"/>
      <c r="R1476" s="84"/>
      <c r="S1476" s="84"/>
      <c r="T1476" s="85"/>
    </row>
    <row r="1477" spans="1:20" x14ac:dyDescent="0.2">
      <c r="A1477" s="83"/>
      <c r="B1477" s="6"/>
      <c r="C1477" s="7"/>
      <c r="D1477" s="7"/>
      <c r="E1477" s="7"/>
      <c r="F1477" s="7"/>
      <c r="G1477" s="7"/>
      <c r="H1477" s="7"/>
      <c r="I1477" s="7"/>
      <c r="J1477" s="7"/>
      <c r="K1477" s="7"/>
      <c r="N1477" s="7"/>
      <c r="O1477" s="7"/>
      <c r="P1477" s="84"/>
      <c r="Q1477" s="84"/>
      <c r="R1477" s="84"/>
      <c r="S1477" s="84"/>
      <c r="T1477" s="85"/>
    </row>
    <row r="1478" spans="1:20" x14ac:dyDescent="0.2">
      <c r="A1478" s="83"/>
      <c r="B1478" s="6"/>
      <c r="C1478" s="7"/>
      <c r="D1478" s="7"/>
      <c r="E1478" s="7"/>
      <c r="F1478" s="7"/>
      <c r="G1478" s="7"/>
      <c r="H1478" s="7"/>
      <c r="I1478" s="7"/>
      <c r="J1478" s="7"/>
      <c r="K1478" s="7"/>
      <c r="N1478" s="7"/>
      <c r="O1478" s="7"/>
      <c r="P1478" s="84"/>
      <c r="Q1478" s="84"/>
      <c r="R1478" s="84"/>
      <c r="S1478" s="84"/>
      <c r="T1478" s="85"/>
    </row>
    <row r="1479" spans="1:20" x14ac:dyDescent="0.2">
      <c r="A1479" s="83"/>
      <c r="B1479" s="6"/>
      <c r="C1479" s="7"/>
      <c r="D1479" s="7"/>
      <c r="E1479" s="7"/>
      <c r="F1479" s="7"/>
      <c r="G1479" s="7"/>
      <c r="H1479" s="7"/>
      <c r="I1479" s="7"/>
      <c r="J1479" s="7"/>
      <c r="K1479" s="7"/>
      <c r="N1479" s="7"/>
      <c r="O1479" s="7"/>
      <c r="P1479" s="84"/>
      <c r="Q1479" s="84"/>
      <c r="R1479" s="84"/>
      <c r="S1479" s="84"/>
      <c r="T1479" s="85"/>
    </row>
    <row r="1480" spans="1:20" x14ac:dyDescent="0.2">
      <c r="A1480" s="83"/>
      <c r="B1480" s="6"/>
      <c r="C1480" s="7"/>
      <c r="D1480" s="7"/>
      <c r="E1480" s="7"/>
      <c r="F1480" s="7"/>
      <c r="G1480" s="7"/>
      <c r="H1480" s="7"/>
      <c r="I1480" s="7"/>
      <c r="J1480" s="7"/>
      <c r="K1480" s="7"/>
      <c r="N1480" s="7"/>
      <c r="O1480" s="7"/>
      <c r="P1480" s="84"/>
      <c r="Q1480" s="84"/>
      <c r="R1480" s="84"/>
      <c r="S1480" s="84"/>
      <c r="T1480" s="85"/>
    </row>
    <row r="1481" spans="1:20" x14ac:dyDescent="0.2">
      <c r="A1481" s="83"/>
      <c r="B1481" s="6"/>
      <c r="C1481" s="7"/>
      <c r="D1481" s="7"/>
      <c r="E1481" s="7"/>
      <c r="F1481" s="7"/>
      <c r="G1481" s="7"/>
      <c r="H1481" s="7"/>
      <c r="I1481" s="7"/>
      <c r="J1481" s="7"/>
      <c r="K1481" s="7"/>
      <c r="N1481" s="7"/>
      <c r="O1481" s="7"/>
      <c r="P1481" s="84"/>
      <c r="Q1481" s="84"/>
      <c r="R1481" s="84"/>
      <c r="S1481" s="84"/>
      <c r="T1481" s="85"/>
    </row>
    <row r="1482" spans="1:20" x14ac:dyDescent="0.2">
      <c r="A1482" s="83"/>
      <c r="B1482" s="6"/>
      <c r="C1482" s="7"/>
      <c r="D1482" s="7"/>
      <c r="E1482" s="7"/>
      <c r="F1482" s="7"/>
      <c r="G1482" s="7"/>
      <c r="H1482" s="7"/>
      <c r="I1482" s="7"/>
      <c r="J1482" s="7"/>
      <c r="K1482" s="7"/>
      <c r="N1482" s="7"/>
      <c r="O1482" s="7"/>
      <c r="P1482" s="84"/>
      <c r="Q1482" s="84"/>
      <c r="R1482" s="84"/>
      <c r="S1482" s="84"/>
      <c r="T1482" s="85"/>
    </row>
    <row r="1483" spans="1:20" x14ac:dyDescent="0.2">
      <c r="A1483" s="83"/>
      <c r="B1483" s="6"/>
      <c r="C1483" s="7"/>
      <c r="D1483" s="7"/>
      <c r="E1483" s="7"/>
      <c r="F1483" s="7"/>
      <c r="G1483" s="7"/>
      <c r="H1483" s="7"/>
      <c r="I1483" s="7"/>
      <c r="J1483" s="7"/>
      <c r="K1483" s="7"/>
      <c r="N1483" s="7"/>
      <c r="O1483" s="7"/>
      <c r="P1483" s="84"/>
      <c r="Q1483" s="84"/>
      <c r="R1483" s="84"/>
      <c r="S1483" s="84"/>
      <c r="T1483" s="85"/>
    </row>
    <row r="1484" spans="1:20" x14ac:dyDescent="0.2">
      <c r="A1484" s="83"/>
      <c r="B1484" s="6"/>
      <c r="C1484" s="7"/>
      <c r="D1484" s="7"/>
      <c r="E1484" s="7"/>
      <c r="F1484" s="7"/>
      <c r="G1484" s="7"/>
      <c r="H1484" s="7"/>
      <c r="I1484" s="7"/>
      <c r="J1484" s="7"/>
      <c r="K1484" s="7"/>
      <c r="N1484" s="7"/>
      <c r="O1484" s="7"/>
      <c r="P1484" s="84"/>
      <c r="Q1484" s="84"/>
      <c r="R1484" s="84"/>
      <c r="S1484" s="84"/>
      <c r="T1484" s="85"/>
    </row>
    <row r="1485" spans="1:20" x14ac:dyDescent="0.2">
      <c r="A1485" s="83"/>
      <c r="B1485" s="6"/>
      <c r="C1485" s="7"/>
      <c r="D1485" s="7"/>
      <c r="E1485" s="7"/>
      <c r="F1485" s="7"/>
      <c r="G1485" s="7"/>
      <c r="H1485" s="7"/>
      <c r="I1485" s="7"/>
      <c r="J1485" s="7"/>
      <c r="K1485" s="7"/>
      <c r="N1485" s="7"/>
      <c r="O1485" s="7"/>
      <c r="P1485" s="84"/>
      <c r="Q1485" s="84"/>
      <c r="R1485" s="84"/>
      <c r="S1485" s="84"/>
      <c r="T1485" s="85"/>
    </row>
    <row r="1486" spans="1:20" x14ac:dyDescent="0.2">
      <c r="A1486" s="83"/>
      <c r="B1486" s="6"/>
      <c r="C1486" s="7"/>
      <c r="D1486" s="7"/>
      <c r="E1486" s="7"/>
      <c r="F1486" s="7"/>
      <c r="G1486" s="7"/>
      <c r="H1486" s="7"/>
      <c r="I1486" s="7"/>
      <c r="J1486" s="7"/>
      <c r="K1486" s="7"/>
      <c r="N1486" s="7"/>
      <c r="O1486" s="7"/>
      <c r="P1486" s="84"/>
      <c r="Q1486" s="84"/>
      <c r="R1486" s="84"/>
      <c r="S1486" s="84"/>
      <c r="T1486" s="85"/>
    </row>
    <row r="1487" spans="1:20" x14ac:dyDescent="0.2">
      <c r="A1487" s="83"/>
      <c r="B1487" s="6"/>
      <c r="C1487" s="7"/>
      <c r="D1487" s="7"/>
      <c r="E1487" s="7"/>
      <c r="F1487" s="7"/>
      <c r="G1487" s="7"/>
      <c r="H1487" s="7"/>
      <c r="I1487" s="7"/>
      <c r="J1487" s="7"/>
      <c r="K1487" s="7"/>
      <c r="N1487" s="7"/>
      <c r="O1487" s="7"/>
      <c r="P1487" s="84"/>
      <c r="Q1487" s="84"/>
      <c r="R1487" s="84"/>
      <c r="S1487" s="84"/>
      <c r="T1487" s="85"/>
    </row>
    <row r="1488" spans="1:20" x14ac:dyDescent="0.2">
      <c r="A1488" s="83"/>
      <c r="B1488" s="6"/>
      <c r="C1488" s="7"/>
      <c r="D1488" s="7"/>
      <c r="E1488" s="7"/>
      <c r="F1488" s="7"/>
      <c r="G1488" s="7"/>
      <c r="H1488" s="7"/>
      <c r="I1488" s="7"/>
      <c r="J1488" s="7"/>
      <c r="K1488" s="7"/>
      <c r="N1488" s="7"/>
      <c r="O1488" s="7"/>
      <c r="P1488" s="84"/>
      <c r="Q1488" s="84"/>
      <c r="R1488" s="84"/>
      <c r="S1488" s="84"/>
      <c r="T1488" s="85"/>
    </row>
    <row r="1489" spans="1:20" x14ac:dyDescent="0.2">
      <c r="A1489" s="83"/>
      <c r="B1489" s="6"/>
      <c r="C1489" s="7"/>
      <c r="D1489" s="7"/>
      <c r="E1489" s="7"/>
      <c r="F1489" s="7"/>
      <c r="G1489" s="7"/>
      <c r="H1489" s="7"/>
      <c r="I1489" s="7"/>
      <c r="J1489" s="7"/>
      <c r="K1489" s="7"/>
      <c r="N1489" s="7"/>
      <c r="O1489" s="7"/>
      <c r="P1489" s="84"/>
      <c r="Q1489" s="84"/>
      <c r="R1489" s="84"/>
      <c r="S1489" s="84"/>
      <c r="T1489" s="85"/>
    </row>
    <row r="1490" spans="1:20" x14ac:dyDescent="0.2">
      <c r="A1490" s="83"/>
      <c r="B1490" s="6"/>
      <c r="C1490" s="7"/>
      <c r="D1490" s="7"/>
      <c r="E1490" s="7"/>
      <c r="F1490" s="7"/>
      <c r="G1490" s="7"/>
      <c r="H1490" s="7"/>
      <c r="I1490" s="7"/>
      <c r="J1490" s="7"/>
      <c r="K1490" s="7"/>
      <c r="N1490" s="7"/>
      <c r="O1490" s="7"/>
      <c r="P1490" s="84"/>
      <c r="Q1490" s="84"/>
      <c r="R1490" s="84"/>
      <c r="S1490" s="84"/>
      <c r="T1490" s="85"/>
    </row>
    <row r="1491" spans="1:20" x14ac:dyDescent="0.2">
      <c r="A1491" s="83"/>
      <c r="B1491" s="6"/>
      <c r="C1491" s="7"/>
      <c r="D1491" s="7"/>
      <c r="E1491" s="7"/>
      <c r="F1491" s="7"/>
      <c r="G1491" s="7"/>
      <c r="H1491" s="7"/>
      <c r="I1491" s="7"/>
      <c r="J1491" s="7"/>
      <c r="K1491" s="7"/>
      <c r="N1491" s="7"/>
      <c r="O1491" s="7"/>
      <c r="P1491" s="84"/>
      <c r="Q1491" s="84"/>
      <c r="R1491" s="84"/>
      <c r="S1491" s="84"/>
      <c r="T1491" s="85"/>
    </row>
    <row r="1492" spans="1:20" x14ac:dyDescent="0.2">
      <c r="A1492" s="83"/>
      <c r="B1492" s="6"/>
      <c r="C1492" s="7"/>
      <c r="D1492" s="7"/>
      <c r="E1492" s="7"/>
      <c r="F1492" s="7"/>
      <c r="G1492" s="7"/>
      <c r="H1492" s="7"/>
      <c r="I1492" s="7"/>
      <c r="J1492" s="7"/>
      <c r="K1492" s="7"/>
      <c r="N1492" s="7"/>
      <c r="O1492" s="7"/>
      <c r="P1492" s="84"/>
      <c r="Q1492" s="84"/>
      <c r="R1492" s="84"/>
      <c r="S1492" s="84"/>
      <c r="T1492" s="85"/>
    </row>
    <row r="1493" spans="1:20" x14ac:dyDescent="0.2">
      <c r="A1493" s="83"/>
      <c r="B1493" s="6"/>
      <c r="C1493" s="7"/>
      <c r="D1493" s="7"/>
      <c r="E1493" s="7"/>
      <c r="F1493" s="7"/>
      <c r="G1493" s="7"/>
      <c r="H1493" s="7"/>
      <c r="I1493" s="7"/>
      <c r="J1493" s="7"/>
      <c r="K1493" s="7"/>
      <c r="N1493" s="7"/>
      <c r="O1493" s="7"/>
      <c r="P1493" s="84"/>
      <c r="Q1493" s="84"/>
      <c r="R1493" s="84"/>
      <c r="S1493" s="84"/>
      <c r="T1493" s="85"/>
    </row>
    <row r="1494" spans="1:20" x14ac:dyDescent="0.2">
      <c r="A1494" s="83"/>
      <c r="B1494" s="6"/>
      <c r="C1494" s="7"/>
      <c r="D1494" s="7"/>
      <c r="E1494" s="7"/>
      <c r="F1494" s="7"/>
      <c r="G1494" s="7"/>
      <c r="H1494" s="7"/>
      <c r="I1494" s="7"/>
      <c r="J1494" s="7"/>
      <c r="K1494" s="7"/>
      <c r="N1494" s="7"/>
      <c r="O1494" s="7"/>
      <c r="P1494" s="84"/>
      <c r="Q1494" s="84"/>
      <c r="R1494" s="84"/>
      <c r="S1494" s="84"/>
      <c r="T1494" s="85"/>
    </row>
    <row r="1495" spans="1:20" x14ac:dyDescent="0.2">
      <c r="A1495" s="83"/>
      <c r="B1495" s="6"/>
      <c r="C1495" s="7"/>
      <c r="D1495" s="7"/>
      <c r="E1495" s="7"/>
      <c r="F1495" s="7"/>
      <c r="G1495" s="7"/>
      <c r="H1495" s="7"/>
      <c r="I1495" s="7"/>
      <c r="J1495" s="7"/>
      <c r="K1495" s="7"/>
      <c r="N1495" s="7"/>
      <c r="O1495" s="7"/>
      <c r="P1495" s="84"/>
      <c r="Q1495" s="84"/>
      <c r="R1495" s="84"/>
      <c r="S1495" s="84"/>
      <c r="T1495" s="85"/>
    </row>
    <row r="1496" spans="1:20" x14ac:dyDescent="0.2">
      <c r="A1496" s="83"/>
      <c r="B1496" s="6"/>
      <c r="C1496" s="7"/>
      <c r="D1496" s="7"/>
      <c r="E1496" s="7"/>
      <c r="F1496" s="7"/>
      <c r="G1496" s="7"/>
      <c r="H1496" s="7"/>
      <c r="I1496" s="7"/>
      <c r="J1496" s="7"/>
      <c r="K1496" s="7"/>
      <c r="N1496" s="7"/>
      <c r="O1496" s="7"/>
      <c r="P1496" s="84"/>
      <c r="Q1496" s="84"/>
      <c r="R1496" s="84"/>
      <c r="S1496" s="84"/>
      <c r="T1496" s="85"/>
    </row>
    <row r="1497" spans="1:20" x14ac:dyDescent="0.2">
      <c r="A1497" s="83"/>
      <c r="B1497" s="6"/>
      <c r="C1497" s="7"/>
      <c r="D1497" s="7"/>
      <c r="E1497" s="7"/>
      <c r="F1497" s="7"/>
      <c r="G1497" s="7"/>
      <c r="H1497" s="7"/>
      <c r="I1497" s="7"/>
      <c r="J1497" s="7"/>
      <c r="K1497" s="7"/>
      <c r="N1497" s="7"/>
      <c r="O1497" s="7"/>
      <c r="P1497" s="84"/>
      <c r="Q1497" s="84"/>
      <c r="R1497" s="84"/>
      <c r="S1497" s="84"/>
      <c r="T1497" s="85"/>
    </row>
    <row r="1498" spans="1:20" x14ac:dyDescent="0.2">
      <c r="A1498" s="83"/>
      <c r="B1498" s="6"/>
      <c r="C1498" s="7"/>
      <c r="D1498" s="7"/>
      <c r="E1498" s="7"/>
      <c r="F1498" s="7"/>
      <c r="G1498" s="7"/>
      <c r="H1498" s="7"/>
      <c r="I1498" s="7"/>
      <c r="J1498" s="7"/>
      <c r="K1498" s="7"/>
      <c r="N1498" s="7"/>
      <c r="O1498" s="7"/>
      <c r="P1498" s="84"/>
      <c r="Q1498" s="84"/>
      <c r="R1498" s="84"/>
      <c r="S1498" s="84"/>
      <c r="T1498" s="85"/>
    </row>
    <row r="1499" spans="1:20" x14ac:dyDescent="0.2">
      <c r="A1499" s="83"/>
      <c r="B1499" s="6"/>
      <c r="C1499" s="7"/>
      <c r="D1499" s="7"/>
      <c r="E1499" s="7"/>
      <c r="F1499" s="7"/>
      <c r="G1499" s="7"/>
      <c r="H1499" s="7"/>
      <c r="I1499" s="7"/>
      <c r="J1499" s="7"/>
      <c r="K1499" s="7"/>
      <c r="N1499" s="7"/>
      <c r="O1499" s="7"/>
      <c r="P1499" s="84"/>
      <c r="Q1499" s="84"/>
      <c r="R1499" s="84"/>
      <c r="S1499" s="84"/>
      <c r="T1499" s="85"/>
    </row>
    <row r="1500" spans="1:20" x14ac:dyDescent="0.2">
      <c r="A1500" s="83"/>
      <c r="B1500" s="6"/>
      <c r="C1500" s="7"/>
      <c r="D1500" s="7"/>
      <c r="E1500" s="7"/>
      <c r="F1500" s="7"/>
      <c r="G1500" s="7"/>
      <c r="H1500" s="7"/>
      <c r="I1500" s="7"/>
      <c r="J1500" s="7"/>
      <c r="K1500" s="7"/>
      <c r="N1500" s="7"/>
      <c r="O1500" s="7"/>
      <c r="P1500" s="84"/>
      <c r="Q1500" s="84"/>
      <c r="R1500" s="84"/>
      <c r="S1500" s="84"/>
      <c r="T1500" s="85"/>
    </row>
    <row r="1501" spans="1:20" x14ac:dyDescent="0.2">
      <c r="A1501" s="83"/>
      <c r="B1501" s="6"/>
      <c r="C1501" s="7"/>
      <c r="D1501" s="7"/>
      <c r="E1501" s="7"/>
      <c r="F1501" s="7"/>
      <c r="G1501" s="7"/>
      <c r="H1501" s="7"/>
      <c r="I1501" s="7"/>
      <c r="J1501" s="7"/>
      <c r="K1501" s="7"/>
      <c r="N1501" s="7"/>
      <c r="O1501" s="7"/>
      <c r="P1501" s="84"/>
      <c r="Q1501" s="84"/>
      <c r="R1501" s="84"/>
      <c r="S1501" s="84"/>
      <c r="T1501" s="85"/>
    </row>
    <row r="1502" spans="1:20" x14ac:dyDescent="0.2">
      <c r="A1502" s="83"/>
      <c r="B1502" s="6"/>
      <c r="C1502" s="7"/>
      <c r="D1502" s="7"/>
      <c r="E1502" s="7"/>
      <c r="F1502" s="7"/>
      <c r="G1502" s="7"/>
      <c r="H1502" s="7"/>
      <c r="I1502" s="7"/>
      <c r="J1502" s="7"/>
      <c r="K1502" s="7"/>
      <c r="N1502" s="7"/>
      <c r="O1502" s="7"/>
      <c r="P1502" s="84"/>
      <c r="Q1502" s="84"/>
      <c r="R1502" s="84"/>
      <c r="S1502" s="84"/>
      <c r="T1502" s="85"/>
    </row>
    <row r="1503" spans="1:20" x14ac:dyDescent="0.2">
      <c r="A1503" s="83"/>
      <c r="B1503" s="6"/>
      <c r="C1503" s="7"/>
      <c r="D1503" s="7"/>
      <c r="E1503" s="7"/>
      <c r="F1503" s="7"/>
      <c r="G1503" s="7"/>
      <c r="H1503" s="7"/>
      <c r="I1503" s="7"/>
      <c r="J1503" s="7"/>
      <c r="K1503" s="7"/>
      <c r="N1503" s="7"/>
      <c r="O1503" s="7"/>
      <c r="P1503" s="84"/>
      <c r="Q1503" s="84"/>
      <c r="R1503" s="84"/>
      <c r="S1503" s="84"/>
      <c r="T1503" s="85"/>
    </row>
    <row r="1504" spans="1:20" x14ac:dyDescent="0.2">
      <c r="A1504" s="83"/>
      <c r="B1504" s="6"/>
      <c r="C1504" s="7"/>
      <c r="D1504" s="7"/>
      <c r="E1504" s="7"/>
      <c r="F1504" s="7"/>
      <c r="G1504" s="7"/>
      <c r="H1504" s="7"/>
      <c r="I1504" s="7"/>
      <c r="J1504" s="7"/>
      <c r="K1504" s="7"/>
      <c r="N1504" s="7"/>
      <c r="O1504" s="7"/>
      <c r="P1504" s="84"/>
      <c r="Q1504" s="84"/>
      <c r="R1504" s="84"/>
      <c r="S1504" s="84"/>
      <c r="T1504" s="85"/>
    </row>
    <row r="1505" spans="1:20" x14ac:dyDescent="0.2">
      <c r="A1505" s="83"/>
      <c r="B1505" s="6"/>
      <c r="C1505" s="7"/>
      <c r="D1505" s="7"/>
      <c r="E1505" s="7"/>
      <c r="F1505" s="7"/>
      <c r="G1505" s="7"/>
      <c r="H1505" s="7"/>
      <c r="I1505" s="7"/>
      <c r="J1505" s="7"/>
      <c r="K1505" s="7"/>
      <c r="N1505" s="7"/>
      <c r="O1505" s="7"/>
      <c r="P1505" s="84"/>
      <c r="Q1505" s="84"/>
      <c r="R1505" s="84"/>
      <c r="S1505" s="84"/>
      <c r="T1505" s="85"/>
    </row>
    <row r="1506" spans="1:20" x14ac:dyDescent="0.2">
      <c r="A1506" s="83"/>
      <c r="B1506" s="6"/>
      <c r="C1506" s="7"/>
      <c r="D1506" s="7"/>
      <c r="E1506" s="7"/>
      <c r="F1506" s="7"/>
      <c r="G1506" s="7"/>
      <c r="H1506" s="7"/>
      <c r="I1506" s="7"/>
      <c r="J1506" s="7"/>
      <c r="K1506" s="7"/>
      <c r="N1506" s="7"/>
      <c r="O1506" s="7"/>
      <c r="P1506" s="84"/>
      <c r="Q1506" s="84"/>
      <c r="R1506" s="84"/>
      <c r="S1506" s="84"/>
      <c r="T1506" s="85"/>
    </row>
    <row r="1507" spans="1:20" x14ac:dyDescent="0.2">
      <c r="A1507" s="83"/>
      <c r="B1507" s="6"/>
      <c r="C1507" s="7"/>
      <c r="D1507" s="7"/>
      <c r="E1507" s="7"/>
      <c r="F1507" s="7"/>
      <c r="G1507" s="7"/>
      <c r="H1507" s="7"/>
      <c r="I1507" s="7"/>
      <c r="J1507" s="7"/>
      <c r="K1507" s="7"/>
      <c r="N1507" s="7"/>
      <c r="O1507" s="7"/>
      <c r="P1507" s="84"/>
      <c r="Q1507" s="84"/>
      <c r="R1507" s="84"/>
      <c r="S1507" s="84"/>
      <c r="T1507" s="85"/>
    </row>
    <row r="1508" spans="1:20" x14ac:dyDescent="0.2">
      <c r="A1508" s="83"/>
      <c r="B1508" s="6"/>
      <c r="C1508" s="7"/>
      <c r="D1508" s="7"/>
      <c r="E1508" s="7"/>
      <c r="F1508" s="7"/>
      <c r="G1508" s="7"/>
      <c r="H1508" s="7"/>
      <c r="I1508" s="7"/>
      <c r="J1508" s="7"/>
      <c r="K1508" s="7"/>
      <c r="N1508" s="7"/>
      <c r="O1508" s="7"/>
      <c r="P1508" s="84"/>
      <c r="Q1508" s="84"/>
      <c r="R1508" s="84"/>
      <c r="S1508" s="84"/>
      <c r="T1508" s="85"/>
    </row>
    <row r="1509" spans="1:20" x14ac:dyDescent="0.2">
      <c r="A1509" s="83"/>
      <c r="B1509" s="6"/>
      <c r="C1509" s="7"/>
      <c r="D1509" s="7"/>
      <c r="E1509" s="7"/>
      <c r="F1509" s="7"/>
      <c r="G1509" s="7"/>
      <c r="H1509" s="7"/>
      <c r="I1509" s="7"/>
      <c r="J1509" s="7"/>
      <c r="K1509" s="7"/>
      <c r="N1509" s="7"/>
      <c r="O1509" s="7"/>
      <c r="P1509" s="84"/>
      <c r="Q1509" s="84"/>
      <c r="R1509" s="84"/>
      <c r="S1509" s="84"/>
      <c r="T1509" s="85"/>
    </row>
    <row r="1510" spans="1:20" x14ac:dyDescent="0.2">
      <c r="A1510" s="83"/>
      <c r="B1510" s="6"/>
      <c r="C1510" s="7"/>
      <c r="D1510" s="7"/>
      <c r="E1510" s="7"/>
      <c r="F1510" s="7"/>
      <c r="G1510" s="7"/>
      <c r="H1510" s="7"/>
      <c r="I1510" s="7"/>
      <c r="J1510" s="7"/>
      <c r="K1510" s="7"/>
      <c r="N1510" s="7"/>
      <c r="O1510" s="7"/>
      <c r="P1510" s="84"/>
      <c r="Q1510" s="84"/>
      <c r="R1510" s="84"/>
      <c r="S1510" s="84"/>
      <c r="T1510" s="85"/>
    </row>
    <row r="1511" spans="1:20" x14ac:dyDescent="0.2">
      <c r="A1511" s="83"/>
      <c r="B1511" s="6"/>
      <c r="C1511" s="7"/>
      <c r="D1511" s="7"/>
      <c r="E1511" s="7"/>
      <c r="F1511" s="7"/>
      <c r="G1511" s="7"/>
      <c r="H1511" s="7"/>
      <c r="I1511" s="7"/>
      <c r="J1511" s="7"/>
      <c r="K1511" s="7"/>
      <c r="N1511" s="7"/>
      <c r="O1511" s="7"/>
      <c r="P1511" s="84"/>
      <c r="Q1511" s="84"/>
      <c r="R1511" s="84"/>
      <c r="S1511" s="84"/>
      <c r="T1511" s="85"/>
    </row>
    <row r="1512" spans="1:20" x14ac:dyDescent="0.2">
      <c r="A1512" s="83"/>
      <c r="B1512" s="6"/>
      <c r="C1512" s="7"/>
      <c r="D1512" s="7"/>
      <c r="E1512" s="7"/>
      <c r="F1512" s="7"/>
      <c r="G1512" s="7"/>
      <c r="H1512" s="7"/>
      <c r="I1512" s="7"/>
      <c r="J1512" s="7"/>
      <c r="K1512" s="7"/>
      <c r="N1512" s="7"/>
      <c r="O1512" s="7"/>
      <c r="P1512" s="84"/>
      <c r="Q1512" s="84"/>
      <c r="R1512" s="84"/>
      <c r="S1512" s="84"/>
      <c r="T1512" s="85"/>
    </row>
    <row r="1513" spans="1:20" x14ac:dyDescent="0.2">
      <c r="A1513" s="83"/>
      <c r="B1513" s="6"/>
      <c r="C1513" s="7"/>
      <c r="D1513" s="7"/>
      <c r="E1513" s="7"/>
      <c r="F1513" s="7"/>
      <c r="G1513" s="7"/>
      <c r="H1513" s="7"/>
      <c r="I1513" s="7"/>
      <c r="J1513" s="7"/>
      <c r="K1513" s="7"/>
      <c r="N1513" s="7"/>
      <c r="O1513" s="7"/>
      <c r="P1513" s="84"/>
      <c r="Q1513" s="84"/>
      <c r="R1513" s="84"/>
      <c r="S1513" s="84"/>
      <c r="T1513" s="85"/>
    </row>
    <row r="1514" spans="1:20" x14ac:dyDescent="0.2">
      <c r="A1514" s="83"/>
      <c r="B1514" s="6"/>
      <c r="C1514" s="7"/>
      <c r="D1514" s="7"/>
      <c r="E1514" s="7"/>
      <c r="F1514" s="7"/>
      <c r="G1514" s="7"/>
      <c r="H1514" s="7"/>
      <c r="I1514" s="7"/>
      <c r="J1514" s="7"/>
      <c r="K1514" s="7"/>
      <c r="N1514" s="7"/>
      <c r="O1514" s="7"/>
      <c r="P1514" s="84"/>
      <c r="Q1514" s="84"/>
      <c r="R1514" s="84"/>
      <c r="S1514" s="84"/>
      <c r="T1514" s="85"/>
    </row>
    <row r="1515" spans="1:20" x14ac:dyDescent="0.2">
      <c r="A1515" s="83"/>
      <c r="B1515" s="6"/>
      <c r="C1515" s="7"/>
      <c r="D1515" s="7"/>
      <c r="E1515" s="7"/>
      <c r="F1515" s="7"/>
      <c r="G1515" s="7"/>
      <c r="H1515" s="7"/>
      <c r="I1515" s="7"/>
      <c r="J1515" s="7"/>
      <c r="K1515" s="7"/>
      <c r="N1515" s="7"/>
      <c r="O1515" s="7"/>
      <c r="P1515" s="84"/>
      <c r="Q1515" s="84"/>
      <c r="R1515" s="84"/>
      <c r="S1515" s="84"/>
      <c r="T1515" s="85"/>
    </row>
    <row r="1516" spans="1:20" x14ac:dyDescent="0.2">
      <c r="A1516" s="83"/>
      <c r="B1516" s="6"/>
      <c r="C1516" s="7"/>
      <c r="D1516" s="7"/>
      <c r="E1516" s="7"/>
      <c r="F1516" s="7"/>
      <c r="G1516" s="7"/>
      <c r="H1516" s="7"/>
      <c r="I1516" s="7"/>
      <c r="J1516" s="7"/>
      <c r="K1516" s="7"/>
      <c r="N1516" s="7"/>
      <c r="O1516" s="7"/>
      <c r="P1516" s="84"/>
      <c r="Q1516" s="84"/>
      <c r="R1516" s="84"/>
      <c r="S1516" s="84"/>
      <c r="T1516" s="85"/>
    </row>
    <row r="1517" spans="1:20" x14ac:dyDescent="0.2">
      <c r="A1517" s="83"/>
      <c r="B1517" s="6"/>
      <c r="C1517" s="7"/>
      <c r="D1517" s="7"/>
      <c r="E1517" s="7"/>
      <c r="F1517" s="7"/>
      <c r="G1517" s="7"/>
      <c r="H1517" s="7"/>
      <c r="I1517" s="7"/>
      <c r="J1517" s="7"/>
      <c r="K1517" s="7"/>
      <c r="N1517" s="7"/>
      <c r="O1517" s="7"/>
      <c r="P1517" s="84"/>
      <c r="Q1517" s="84"/>
      <c r="R1517" s="84"/>
      <c r="S1517" s="84"/>
      <c r="T1517" s="85"/>
    </row>
    <row r="1518" spans="1:20" x14ac:dyDescent="0.2">
      <c r="A1518" s="83"/>
      <c r="B1518" s="6"/>
      <c r="C1518" s="7"/>
      <c r="D1518" s="7"/>
      <c r="E1518" s="7"/>
      <c r="F1518" s="7"/>
      <c r="G1518" s="7"/>
      <c r="H1518" s="7"/>
      <c r="I1518" s="7"/>
      <c r="J1518" s="7"/>
      <c r="K1518" s="7"/>
      <c r="N1518" s="7"/>
      <c r="O1518" s="7"/>
      <c r="P1518" s="84"/>
      <c r="Q1518" s="84"/>
      <c r="R1518" s="84"/>
      <c r="S1518" s="84"/>
      <c r="T1518" s="85"/>
    </row>
    <row r="1519" spans="1:20" x14ac:dyDescent="0.2">
      <c r="A1519" s="83"/>
      <c r="B1519" s="6"/>
      <c r="C1519" s="7"/>
      <c r="D1519" s="7"/>
      <c r="E1519" s="7"/>
      <c r="F1519" s="7"/>
      <c r="G1519" s="7"/>
      <c r="H1519" s="7"/>
      <c r="I1519" s="7"/>
      <c r="J1519" s="7"/>
      <c r="K1519" s="7"/>
      <c r="N1519" s="7"/>
      <c r="O1519" s="7"/>
      <c r="P1519" s="84"/>
      <c r="Q1519" s="84"/>
      <c r="R1519" s="84"/>
      <c r="S1519" s="84"/>
      <c r="T1519" s="85"/>
    </row>
    <row r="1520" spans="1:20" x14ac:dyDescent="0.2">
      <c r="A1520" s="83"/>
      <c r="B1520" s="6"/>
      <c r="C1520" s="7"/>
      <c r="D1520" s="7"/>
      <c r="E1520" s="7"/>
      <c r="F1520" s="7"/>
      <c r="G1520" s="7"/>
      <c r="H1520" s="7"/>
      <c r="I1520" s="7"/>
      <c r="J1520" s="7"/>
      <c r="K1520" s="7"/>
      <c r="N1520" s="7"/>
      <c r="O1520" s="7"/>
      <c r="P1520" s="84"/>
      <c r="Q1520" s="84"/>
      <c r="R1520" s="84"/>
      <c r="S1520" s="84"/>
      <c r="T1520" s="85"/>
    </row>
    <row r="1521" spans="1:20" x14ac:dyDescent="0.2">
      <c r="A1521" s="83"/>
      <c r="B1521" s="6"/>
      <c r="C1521" s="7"/>
      <c r="D1521" s="7"/>
      <c r="E1521" s="7"/>
      <c r="F1521" s="7"/>
      <c r="G1521" s="7"/>
      <c r="H1521" s="7"/>
      <c r="I1521" s="7"/>
      <c r="J1521" s="7"/>
      <c r="K1521" s="7"/>
      <c r="N1521" s="7"/>
      <c r="O1521" s="7"/>
      <c r="P1521" s="84"/>
      <c r="Q1521" s="84"/>
      <c r="R1521" s="84"/>
      <c r="S1521" s="84"/>
      <c r="T1521" s="85"/>
    </row>
    <row r="1522" spans="1:20" x14ac:dyDescent="0.2">
      <c r="A1522" s="83"/>
      <c r="B1522" s="6"/>
      <c r="C1522" s="7"/>
      <c r="D1522" s="7"/>
      <c r="E1522" s="7"/>
      <c r="F1522" s="7"/>
      <c r="G1522" s="7"/>
      <c r="H1522" s="7"/>
      <c r="I1522" s="7"/>
      <c r="J1522" s="7"/>
      <c r="K1522" s="7"/>
      <c r="N1522" s="7"/>
      <c r="O1522" s="7"/>
      <c r="P1522" s="84"/>
      <c r="Q1522" s="84"/>
      <c r="R1522" s="84"/>
      <c r="S1522" s="84"/>
      <c r="T1522" s="85"/>
    </row>
    <row r="1523" spans="1:20" x14ac:dyDescent="0.2">
      <c r="A1523" s="83"/>
      <c r="B1523" s="6"/>
      <c r="C1523" s="7"/>
      <c r="D1523" s="7"/>
      <c r="E1523" s="7"/>
      <c r="F1523" s="7"/>
      <c r="G1523" s="7"/>
      <c r="H1523" s="7"/>
      <c r="I1523" s="7"/>
      <c r="J1523" s="7"/>
      <c r="K1523" s="7"/>
      <c r="N1523" s="7"/>
      <c r="O1523" s="7"/>
      <c r="P1523" s="84"/>
      <c r="Q1523" s="84"/>
      <c r="R1523" s="84"/>
      <c r="S1523" s="84"/>
      <c r="T1523" s="85"/>
    </row>
    <row r="1524" spans="1:20" x14ac:dyDescent="0.2">
      <c r="A1524" s="83"/>
      <c r="B1524" s="6"/>
      <c r="C1524" s="7"/>
      <c r="D1524" s="7"/>
      <c r="E1524" s="7"/>
      <c r="F1524" s="7"/>
      <c r="G1524" s="7"/>
      <c r="H1524" s="7"/>
      <c r="I1524" s="7"/>
      <c r="J1524" s="7"/>
      <c r="K1524" s="7"/>
      <c r="N1524" s="7"/>
      <c r="O1524" s="7"/>
      <c r="P1524" s="84"/>
      <c r="Q1524" s="84"/>
      <c r="R1524" s="84"/>
      <c r="S1524" s="84"/>
      <c r="T1524" s="85"/>
    </row>
    <row r="1525" spans="1:20" x14ac:dyDescent="0.2">
      <c r="A1525" s="83"/>
      <c r="B1525" s="6"/>
      <c r="C1525" s="7"/>
      <c r="D1525" s="7"/>
      <c r="E1525" s="7"/>
      <c r="F1525" s="7"/>
      <c r="G1525" s="7"/>
      <c r="H1525" s="7"/>
      <c r="I1525" s="7"/>
      <c r="J1525" s="7"/>
      <c r="K1525" s="7"/>
      <c r="N1525" s="7"/>
      <c r="O1525" s="7"/>
      <c r="P1525" s="84"/>
      <c r="Q1525" s="84"/>
      <c r="R1525" s="84"/>
      <c r="S1525" s="84"/>
      <c r="T1525" s="85"/>
    </row>
    <row r="1526" spans="1:20" x14ac:dyDescent="0.2">
      <c r="A1526" s="83"/>
      <c r="B1526" s="6"/>
      <c r="C1526" s="7"/>
      <c r="D1526" s="7"/>
      <c r="E1526" s="7"/>
      <c r="F1526" s="7"/>
      <c r="G1526" s="7"/>
      <c r="H1526" s="7"/>
      <c r="I1526" s="7"/>
      <c r="J1526" s="7"/>
      <c r="K1526" s="7"/>
      <c r="N1526" s="7"/>
      <c r="O1526" s="7"/>
      <c r="P1526" s="84"/>
      <c r="Q1526" s="84"/>
      <c r="R1526" s="84"/>
      <c r="S1526" s="84"/>
      <c r="T1526" s="85"/>
    </row>
    <row r="1527" spans="1:20" x14ac:dyDescent="0.2">
      <c r="A1527" s="83"/>
      <c r="B1527" s="6"/>
      <c r="C1527" s="7"/>
      <c r="D1527" s="7"/>
      <c r="E1527" s="7"/>
      <c r="F1527" s="7"/>
      <c r="G1527" s="7"/>
      <c r="H1527" s="7"/>
      <c r="I1527" s="7"/>
      <c r="J1527" s="7"/>
      <c r="K1527" s="7"/>
      <c r="N1527" s="7"/>
      <c r="O1527" s="7"/>
      <c r="P1527" s="84"/>
      <c r="Q1527" s="84"/>
      <c r="R1527" s="84"/>
      <c r="S1527" s="84"/>
      <c r="T1527" s="85"/>
    </row>
    <row r="1528" spans="1:20" x14ac:dyDescent="0.2">
      <c r="A1528" s="83"/>
      <c r="B1528" s="6"/>
      <c r="C1528" s="7"/>
      <c r="D1528" s="7"/>
      <c r="E1528" s="7"/>
      <c r="F1528" s="7"/>
      <c r="G1528" s="7"/>
      <c r="H1528" s="7"/>
      <c r="I1528" s="7"/>
      <c r="J1528" s="7"/>
      <c r="K1528" s="7"/>
      <c r="N1528" s="7"/>
      <c r="O1528" s="7"/>
      <c r="P1528" s="84"/>
      <c r="Q1528" s="84"/>
      <c r="R1528" s="84"/>
      <c r="S1528" s="84"/>
      <c r="T1528" s="85"/>
    </row>
    <row r="1529" spans="1:20" x14ac:dyDescent="0.2">
      <c r="A1529" s="83"/>
      <c r="B1529" s="6"/>
      <c r="C1529" s="7"/>
      <c r="D1529" s="7"/>
      <c r="E1529" s="7"/>
      <c r="F1529" s="7"/>
      <c r="G1529" s="7"/>
      <c r="H1529" s="7"/>
      <c r="I1529" s="7"/>
      <c r="J1529" s="7"/>
      <c r="K1529" s="7"/>
      <c r="N1529" s="7"/>
      <c r="O1529" s="7"/>
      <c r="P1529" s="84"/>
      <c r="Q1529" s="84"/>
      <c r="R1529" s="84"/>
      <c r="S1529" s="84"/>
      <c r="T1529" s="85"/>
    </row>
    <row r="1530" spans="1:20" x14ac:dyDescent="0.2">
      <c r="A1530" s="83"/>
      <c r="B1530" s="6"/>
      <c r="C1530" s="7"/>
      <c r="D1530" s="7"/>
      <c r="E1530" s="7"/>
      <c r="F1530" s="7"/>
      <c r="G1530" s="7"/>
      <c r="H1530" s="7"/>
      <c r="I1530" s="7"/>
      <c r="J1530" s="7"/>
      <c r="K1530" s="7"/>
      <c r="N1530" s="7"/>
      <c r="O1530" s="7"/>
      <c r="P1530" s="84"/>
      <c r="Q1530" s="84"/>
      <c r="R1530" s="84"/>
      <c r="S1530" s="84"/>
      <c r="T1530" s="85"/>
    </row>
    <row r="1531" spans="1:20" x14ac:dyDescent="0.2">
      <c r="A1531" s="83"/>
      <c r="B1531" s="6"/>
      <c r="C1531" s="7"/>
      <c r="D1531" s="7"/>
      <c r="E1531" s="7"/>
      <c r="F1531" s="7"/>
      <c r="G1531" s="7"/>
      <c r="H1531" s="7"/>
      <c r="I1531" s="7"/>
      <c r="J1531" s="7"/>
      <c r="K1531" s="7"/>
      <c r="N1531" s="7"/>
      <c r="O1531" s="7"/>
      <c r="P1531" s="84"/>
      <c r="Q1531" s="84"/>
      <c r="R1531" s="84"/>
      <c r="S1531" s="84"/>
      <c r="T1531" s="85"/>
    </row>
    <row r="1532" spans="1:20" x14ac:dyDescent="0.2">
      <c r="A1532" s="83"/>
      <c r="B1532" s="6"/>
      <c r="C1532" s="7"/>
      <c r="D1532" s="7"/>
      <c r="E1532" s="7"/>
      <c r="F1532" s="7"/>
      <c r="G1532" s="7"/>
      <c r="H1532" s="7"/>
      <c r="I1532" s="7"/>
      <c r="J1532" s="7"/>
      <c r="K1532" s="7"/>
      <c r="N1532" s="7"/>
      <c r="O1532" s="7"/>
      <c r="P1532" s="84"/>
      <c r="Q1532" s="84"/>
      <c r="R1532" s="84"/>
      <c r="S1532" s="84"/>
      <c r="T1532" s="85"/>
    </row>
    <row r="1533" spans="1:20" x14ac:dyDescent="0.2">
      <c r="A1533" s="83"/>
      <c r="B1533" s="6"/>
      <c r="C1533" s="7"/>
      <c r="D1533" s="7"/>
      <c r="E1533" s="7"/>
      <c r="F1533" s="7"/>
      <c r="G1533" s="7"/>
      <c r="H1533" s="7"/>
      <c r="I1533" s="7"/>
      <c r="J1533" s="7"/>
      <c r="K1533" s="7"/>
      <c r="N1533" s="7"/>
      <c r="O1533" s="7"/>
      <c r="P1533" s="84"/>
      <c r="Q1533" s="84"/>
      <c r="R1533" s="84"/>
      <c r="S1533" s="84"/>
      <c r="T1533" s="85"/>
    </row>
    <row r="1534" spans="1:20" x14ac:dyDescent="0.2">
      <c r="A1534" s="83"/>
      <c r="B1534" s="6"/>
      <c r="C1534" s="7"/>
      <c r="D1534" s="7"/>
      <c r="E1534" s="7"/>
      <c r="F1534" s="7"/>
      <c r="G1534" s="7"/>
      <c r="H1534" s="7"/>
      <c r="I1534" s="7"/>
      <c r="J1534" s="7"/>
      <c r="K1534" s="7"/>
      <c r="N1534" s="7"/>
      <c r="O1534" s="7"/>
      <c r="P1534" s="84"/>
      <c r="Q1534" s="84"/>
      <c r="R1534" s="84"/>
      <c r="S1534" s="84"/>
      <c r="T1534" s="85"/>
    </row>
    <row r="1535" spans="1:20" x14ac:dyDescent="0.2">
      <c r="A1535" s="83"/>
      <c r="B1535" s="6"/>
      <c r="C1535" s="7"/>
      <c r="D1535" s="7"/>
      <c r="E1535" s="7"/>
      <c r="F1535" s="7"/>
      <c r="G1535" s="7"/>
      <c r="H1535" s="7"/>
      <c r="I1535" s="7"/>
      <c r="J1535" s="7"/>
      <c r="K1535" s="7"/>
      <c r="N1535" s="7"/>
      <c r="O1535" s="7"/>
      <c r="P1535" s="84"/>
      <c r="Q1535" s="84"/>
      <c r="R1535" s="84"/>
      <c r="S1535" s="84"/>
      <c r="T1535" s="85"/>
    </row>
    <row r="1536" spans="1:20" x14ac:dyDescent="0.2">
      <c r="A1536" s="83"/>
      <c r="B1536" s="6"/>
      <c r="C1536" s="7"/>
      <c r="D1536" s="7"/>
      <c r="E1536" s="7"/>
      <c r="F1536" s="7"/>
      <c r="G1536" s="7"/>
      <c r="H1536" s="7"/>
      <c r="I1536" s="7"/>
      <c r="J1536" s="7"/>
      <c r="K1536" s="7"/>
      <c r="N1536" s="7"/>
      <c r="O1536" s="7"/>
      <c r="P1536" s="84"/>
      <c r="Q1536" s="84"/>
      <c r="R1536" s="84"/>
      <c r="S1536" s="84"/>
      <c r="T1536" s="85"/>
    </row>
    <row r="1537" spans="1:20" x14ac:dyDescent="0.2">
      <c r="A1537" s="83"/>
      <c r="B1537" s="6"/>
      <c r="C1537" s="7"/>
      <c r="D1537" s="7"/>
      <c r="E1537" s="7"/>
      <c r="F1537" s="7"/>
      <c r="G1537" s="7"/>
      <c r="H1537" s="7"/>
      <c r="I1537" s="7"/>
      <c r="J1537" s="7"/>
      <c r="K1537" s="7"/>
      <c r="N1537" s="7"/>
      <c r="O1537" s="7"/>
      <c r="P1537" s="84"/>
      <c r="Q1537" s="84"/>
      <c r="R1537" s="84"/>
      <c r="S1537" s="84"/>
      <c r="T1537" s="85"/>
    </row>
    <row r="1538" spans="1:20" x14ac:dyDescent="0.2">
      <c r="A1538" s="83"/>
      <c r="B1538" s="6"/>
      <c r="C1538" s="7"/>
      <c r="D1538" s="7"/>
      <c r="E1538" s="7"/>
      <c r="F1538" s="7"/>
      <c r="G1538" s="7"/>
      <c r="H1538" s="7"/>
      <c r="I1538" s="7"/>
      <c r="J1538" s="7"/>
      <c r="K1538" s="7"/>
      <c r="N1538" s="7"/>
      <c r="O1538" s="7"/>
      <c r="P1538" s="84"/>
      <c r="Q1538" s="84"/>
      <c r="R1538" s="84"/>
      <c r="S1538" s="84"/>
      <c r="T1538" s="85"/>
    </row>
    <row r="1539" spans="1:20" x14ac:dyDescent="0.2">
      <c r="A1539" s="83"/>
      <c r="B1539" s="6"/>
      <c r="C1539" s="7"/>
      <c r="D1539" s="7"/>
      <c r="E1539" s="7"/>
      <c r="F1539" s="7"/>
      <c r="G1539" s="7"/>
      <c r="H1539" s="7"/>
      <c r="I1539" s="7"/>
      <c r="J1539" s="7"/>
      <c r="K1539" s="7"/>
      <c r="N1539" s="7"/>
      <c r="O1539" s="7"/>
      <c r="P1539" s="84"/>
      <c r="Q1539" s="84"/>
      <c r="R1539" s="84"/>
      <c r="S1539" s="84"/>
      <c r="T1539" s="85"/>
    </row>
    <row r="1540" spans="1:20" x14ac:dyDescent="0.2">
      <c r="A1540" s="83"/>
      <c r="B1540" s="6"/>
      <c r="C1540" s="7"/>
      <c r="D1540" s="7"/>
      <c r="E1540" s="7"/>
      <c r="F1540" s="7"/>
      <c r="G1540" s="7"/>
      <c r="H1540" s="7"/>
      <c r="I1540" s="7"/>
      <c r="J1540" s="7"/>
      <c r="K1540" s="7"/>
      <c r="N1540" s="7"/>
      <c r="O1540" s="7"/>
      <c r="P1540" s="84"/>
      <c r="Q1540" s="84"/>
      <c r="R1540" s="84"/>
      <c r="S1540" s="84"/>
      <c r="T1540" s="85"/>
    </row>
    <row r="1541" spans="1:20" x14ac:dyDescent="0.2">
      <c r="A1541" s="83"/>
      <c r="B1541" s="6"/>
      <c r="C1541" s="7"/>
      <c r="D1541" s="7"/>
      <c r="E1541" s="7"/>
      <c r="F1541" s="7"/>
      <c r="G1541" s="7"/>
      <c r="H1541" s="7"/>
      <c r="I1541" s="7"/>
      <c r="J1541" s="7"/>
      <c r="K1541" s="7"/>
      <c r="N1541" s="7"/>
      <c r="O1541" s="7"/>
      <c r="P1541" s="84"/>
      <c r="Q1541" s="84"/>
      <c r="R1541" s="84"/>
      <c r="S1541" s="84"/>
      <c r="T1541" s="85"/>
    </row>
    <row r="1542" spans="1:20" x14ac:dyDescent="0.2">
      <c r="A1542" s="83"/>
      <c r="B1542" s="6"/>
      <c r="C1542" s="7"/>
      <c r="D1542" s="7"/>
      <c r="E1542" s="7"/>
      <c r="F1542" s="7"/>
      <c r="G1542" s="7"/>
      <c r="H1542" s="7"/>
      <c r="I1542" s="7"/>
      <c r="J1542" s="7"/>
      <c r="K1542" s="7"/>
      <c r="N1542" s="7"/>
      <c r="O1542" s="7"/>
      <c r="P1542" s="84"/>
      <c r="Q1542" s="84"/>
      <c r="R1542" s="84"/>
      <c r="S1542" s="84"/>
      <c r="T1542" s="85"/>
    </row>
    <row r="1543" spans="1:20" x14ac:dyDescent="0.2">
      <c r="A1543" s="83"/>
      <c r="B1543" s="6"/>
      <c r="C1543" s="7"/>
      <c r="D1543" s="7"/>
      <c r="E1543" s="7"/>
      <c r="F1543" s="7"/>
      <c r="G1543" s="7"/>
      <c r="H1543" s="7"/>
      <c r="I1543" s="7"/>
      <c r="J1543" s="7"/>
      <c r="K1543" s="7"/>
      <c r="N1543" s="7"/>
      <c r="O1543" s="7"/>
      <c r="P1543" s="84"/>
      <c r="Q1543" s="84"/>
      <c r="R1543" s="84"/>
      <c r="S1543" s="84"/>
      <c r="T1543" s="85"/>
    </row>
    <row r="1544" spans="1:20" x14ac:dyDescent="0.2">
      <c r="A1544" s="83"/>
      <c r="B1544" s="6"/>
      <c r="C1544" s="7"/>
      <c r="D1544" s="7"/>
      <c r="E1544" s="7"/>
      <c r="F1544" s="7"/>
      <c r="G1544" s="7"/>
      <c r="H1544" s="7"/>
      <c r="I1544" s="7"/>
      <c r="J1544" s="7"/>
      <c r="K1544" s="7"/>
      <c r="N1544" s="7"/>
      <c r="O1544" s="7"/>
      <c r="P1544" s="84"/>
      <c r="Q1544" s="84"/>
      <c r="R1544" s="84"/>
      <c r="S1544" s="84"/>
      <c r="T1544" s="85"/>
    </row>
    <row r="1545" spans="1:20" x14ac:dyDescent="0.2">
      <c r="A1545" s="83"/>
      <c r="B1545" s="6"/>
      <c r="C1545" s="7"/>
      <c r="D1545" s="7"/>
      <c r="E1545" s="7"/>
      <c r="F1545" s="7"/>
      <c r="G1545" s="7"/>
      <c r="H1545" s="7"/>
      <c r="I1545" s="7"/>
      <c r="J1545" s="7"/>
      <c r="K1545" s="7"/>
      <c r="N1545" s="7"/>
      <c r="O1545" s="7"/>
      <c r="P1545" s="84"/>
      <c r="Q1545" s="84"/>
      <c r="R1545" s="84"/>
      <c r="S1545" s="84"/>
      <c r="T1545" s="85"/>
    </row>
    <row r="1546" spans="1:20" x14ac:dyDescent="0.2">
      <c r="A1546" s="83"/>
      <c r="B1546" s="6"/>
      <c r="C1546" s="7"/>
      <c r="D1546" s="7"/>
      <c r="E1546" s="7"/>
      <c r="F1546" s="7"/>
      <c r="G1546" s="7"/>
      <c r="H1546" s="7"/>
      <c r="I1546" s="7"/>
      <c r="J1546" s="7"/>
      <c r="K1546" s="7"/>
      <c r="N1546" s="7"/>
      <c r="O1546" s="7"/>
      <c r="P1546" s="84"/>
      <c r="Q1546" s="84"/>
      <c r="R1546" s="84"/>
      <c r="S1546" s="84"/>
      <c r="T1546" s="85"/>
    </row>
    <row r="1547" spans="1:20" x14ac:dyDescent="0.2">
      <c r="A1547" s="83"/>
      <c r="B1547" s="6"/>
      <c r="C1547" s="7"/>
      <c r="D1547" s="7"/>
      <c r="E1547" s="7"/>
      <c r="F1547" s="7"/>
      <c r="G1547" s="7"/>
      <c r="H1547" s="7"/>
      <c r="I1547" s="7"/>
      <c r="J1547" s="7"/>
      <c r="K1547" s="7"/>
      <c r="N1547" s="7"/>
      <c r="O1547" s="7"/>
      <c r="P1547" s="84"/>
      <c r="Q1547" s="84"/>
      <c r="R1547" s="84"/>
      <c r="S1547" s="84"/>
      <c r="T1547" s="85"/>
    </row>
    <row r="1548" spans="1:20" x14ac:dyDescent="0.2">
      <c r="A1548" s="83"/>
      <c r="B1548" s="6"/>
      <c r="C1548" s="7"/>
      <c r="D1548" s="7"/>
      <c r="E1548" s="7"/>
      <c r="F1548" s="7"/>
      <c r="G1548" s="7"/>
      <c r="H1548" s="7"/>
      <c r="I1548" s="7"/>
      <c r="J1548" s="7"/>
      <c r="K1548" s="7"/>
      <c r="N1548" s="7"/>
      <c r="O1548" s="7"/>
      <c r="P1548" s="84"/>
      <c r="Q1548" s="84"/>
      <c r="R1548" s="84"/>
      <c r="S1548" s="84"/>
      <c r="T1548" s="85"/>
    </row>
    <row r="1549" spans="1:20" x14ac:dyDescent="0.2">
      <c r="A1549" s="83"/>
      <c r="B1549" s="6"/>
      <c r="C1549" s="7"/>
      <c r="D1549" s="7"/>
      <c r="E1549" s="7"/>
      <c r="F1549" s="7"/>
      <c r="G1549" s="7"/>
      <c r="H1549" s="7"/>
      <c r="I1549" s="7"/>
      <c r="J1549" s="7"/>
      <c r="K1549" s="7"/>
      <c r="N1549" s="7"/>
      <c r="O1549" s="7"/>
      <c r="P1549" s="84"/>
      <c r="Q1549" s="84"/>
      <c r="R1549" s="84"/>
      <c r="S1549" s="84"/>
      <c r="T1549" s="85"/>
    </row>
    <row r="1550" spans="1:20" x14ac:dyDescent="0.2">
      <c r="A1550" s="83"/>
      <c r="B1550" s="6"/>
      <c r="C1550" s="7"/>
      <c r="D1550" s="7"/>
      <c r="E1550" s="7"/>
      <c r="F1550" s="7"/>
      <c r="G1550" s="7"/>
      <c r="H1550" s="7"/>
      <c r="I1550" s="7"/>
      <c r="J1550" s="7"/>
      <c r="K1550" s="7"/>
      <c r="N1550" s="7"/>
      <c r="O1550" s="7"/>
      <c r="P1550" s="84"/>
      <c r="Q1550" s="84"/>
      <c r="R1550" s="84"/>
      <c r="S1550" s="84"/>
      <c r="T1550" s="85"/>
    </row>
    <row r="1551" spans="1:20" x14ac:dyDescent="0.2">
      <c r="A1551" s="83"/>
      <c r="B1551" s="6"/>
      <c r="C1551" s="7"/>
      <c r="D1551" s="7"/>
      <c r="E1551" s="7"/>
      <c r="F1551" s="7"/>
      <c r="G1551" s="7"/>
      <c r="H1551" s="7"/>
      <c r="I1551" s="7"/>
      <c r="J1551" s="7"/>
      <c r="K1551" s="7"/>
      <c r="N1551" s="7"/>
      <c r="O1551" s="7"/>
      <c r="P1551" s="84"/>
      <c r="Q1551" s="84"/>
      <c r="R1551" s="84"/>
      <c r="S1551" s="84"/>
      <c r="T1551" s="85"/>
    </row>
    <row r="1552" spans="1:20" x14ac:dyDescent="0.2">
      <c r="A1552" s="83"/>
      <c r="B1552" s="6"/>
      <c r="C1552" s="7"/>
      <c r="D1552" s="7"/>
      <c r="E1552" s="7"/>
      <c r="F1552" s="7"/>
      <c r="G1552" s="7"/>
      <c r="H1552" s="7"/>
      <c r="I1552" s="7"/>
      <c r="J1552" s="7"/>
      <c r="K1552" s="7"/>
      <c r="N1552" s="7"/>
      <c r="O1552" s="7"/>
      <c r="P1552" s="84"/>
      <c r="Q1552" s="84"/>
      <c r="R1552" s="84"/>
      <c r="S1552" s="84"/>
      <c r="T1552" s="85"/>
    </row>
    <row r="1553" spans="1:20" x14ac:dyDescent="0.2">
      <c r="A1553" s="83"/>
      <c r="B1553" s="6"/>
      <c r="C1553" s="7"/>
      <c r="D1553" s="7"/>
      <c r="E1553" s="7"/>
      <c r="F1553" s="7"/>
      <c r="G1553" s="7"/>
      <c r="H1553" s="7"/>
      <c r="I1553" s="7"/>
      <c r="J1553" s="7"/>
      <c r="K1553" s="7"/>
      <c r="N1553" s="7"/>
      <c r="O1553" s="7"/>
      <c r="P1553" s="84"/>
      <c r="Q1553" s="84"/>
      <c r="R1553" s="84"/>
      <c r="S1553" s="84"/>
      <c r="T1553" s="85"/>
    </row>
    <row r="1554" spans="1:20" x14ac:dyDescent="0.2">
      <c r="A1554" s="83"/>
      <c r="B1554" s="6"/>
      <c r="C1554" s="7"/>
      <c r="D1554" s="7"/>
      <c r="E1554" s="7"/>
      <c r="F1554" s="7"/>
      <c r="G1554" s="7"/>
      <c r="H1554" s="7"/>
      <c r="I1554" s="7"/>
      <c r="J1554" s="7"/>
      <c r="K1554" s="7"/>
      <c r="N1554" s="7"/>
      <c r="O1554" s="7"/>
      <c r="P1554" s="84"/>
      <c r="Q1554" s="84"/>
      <c r="R1554" s="84"/>
      <c r="S1554" s="84"/>
      <c r="T1554" s="85"/>
    </row>
    <row r="1555" spans="1:20" x14ac:dyDescent="0.2">
      <c r="A1555" s="83"/>
      <c r="B1555" s="6"/>
      <c r="C1555" s="7"/>
      <c r="D1555" s="7"/>
      <c r="E1555" s="7"/>
      <c r="F1555" s="7"/>
      <c r="G1555" s="7"/>
      <c r="H1555" s="7"/>
      <c r="I1555" s="7"/>
      <c r="J1555" s="7"/>
      <c r="K1555" s="7"/>
      <c r="N1555" s="7"/>
      <c r="O1555" s="7"/>
      <c r="P1555" s="84"/>
      <c r="Q1555" s="84"/>
      <c r="R1555" s="84"/>
      <c r="S1555" s="84"/>
      <c r="T1555" s="85"/>
    </row>
    <row r="1556" spans="1:20" x14ac:dyDescent="0.2">
      <c r="A1556" s="83"/>
      <c r="B1556" s="6"/>
      <c r="C1556" s="7"/>
      <c r="D1556" s="7"/>
      <c r="E1556" s="7"/>
      <c r="F1556" s="7"/>
      <c r="G1556" s="7"/>
      <c r="H1556" s="7"/>
      <c r="I1556" s="7"/>
      <c r="J1556" s="7"/>
      <c r="K1556" s="7"/>
      <c r="N1556" s="7"/>
      <c r="O1556" s="7"/>
      <c r="P1556" s="84"/>
      <c r="Q1556" s="84"/>
      <c r="R1556" s="84"/>
      <c r="S1556" s="84"/>
      <c r="T1556" s="85"/>
    </row>
    <row r="1557" spans="1:20" x14ac:dyDescent="0.2">
      <c r="A1557" s="83"/>
      <c r="B1557" s="6"/>
      <c r="C1557" s="7"/>
      <c r="D1557" s="7"/>
      <c r="E1557" s="7"/>
      <c r="F1557" s="7"/>
      <c r="G1557" s="7"/>
      <c r="H1557" s="7"/>
      <c r="I1557" s="7"/>
      <c r="J1557" s="7"/>
      <c r="K1557" s="7"/>
      <c r="N1557" s="7"/>
      <c r="O1557" s="7"/>
      <c r="P1557" s="84"/>
      <c r="Q1557" s="84"/>
      <c r="R1557" s="84"/>
      <c r="S1557" s="84"/>
      <c r="T1557" s="85"/>
    </row>
    <row r="1558" spans="1:20" x14ac:dyDescent="0.2">
      <c r="A1558" s="83"/>
      <c r="B1558" s="6"/>
      <c r="C1558" s="7"/>
      <c r="D1558" s="7"/>
      <c r="E1558" s="7"/>
      <c r="F1558" s="7"/>
      <c r="G1558" s="7"/>
      <c r="H1558" s="7"/>
      <c r="I1558" s="7"/>
      <c r="J1558" s="7"/>
      <c r="K1558" s="7"/>
      <c r="N1558" s="7"/>
      <c r="O1558" s="7"/>
      <c r="P1558" s="84"/>
      <c r="Q1558" s="84"/>
      <c r="R1558" s="84"/>
      <c r="S1558" s="84"/>
      <c r="T1558" s="85"/>
    </row>
    <row r="1559" spans="1:20" x14ac:dyDescent="0.2">
      <c r="A1559" s="83"/>
      <c r="B1559" s="6"/>
      <c r="C1559" s="7"/>
      <c r="D1559" s="7"/>
      <c r="E1559" s="7"/>
      <c r="F1559" s="7"/>
      <c r="G1559" s="7"/>
      <c r="H1559" s="7"/>
      <c r="I1559" s="7"/>
      <c r="J1559" s="7"/>
      <c r="K1559" s="7"/>
      <c r="N1559" s="7"/>
      <c r="O1559" s="7"/>
      <c r="P1559" s="84"/>
      <c r="Q1559" s="84"/>
      <c r="R1559" s="84"/>
      <c r="S1559" s="84"/>
      <c r="T1559" s="85"/>
    </row>
    <row r="1560" spans="1:20" x14ac:dyDescent="0.2">
      <c r="A1560" s="83"/>
      <c r="B1560" s="6"/>
      <c r="C1560" s="7"/>
      <c r="D1560" s="7"/>
      <c r="E1560" s="7"/>
      <c r="F1560" s="7"/>
      <c r="G1560" s="7"/>
      <c r="H1560" s="7"/>
      <c r="I1560" s="7"/>
      <c r="J1560" s="7"/>
      <c r="K1560" s="7"/>
      <c r="N1560" s="7"/>
      <c r="O1560" s="7"/>
      <c r="P1560" s="84"/>
      <c r="Q1560" s="84"/>
      <c r="R1560" s="84"/>
      <c r="S1560" s="84"/>
      <c r="T1560" s="85"/>
    </row>
    <row r="1561" spans="1:20" x14ac:dyDescent="0.2">
      <c r="A1561" s="83"/>
      <c r="B1561" s="6"/>
      <c r="C1561" s="7"/>
      <c r="D1561" s="7"/>
      <c r="E1561" s="7"/>
      <c r="F1561" s="7"/>
      <c r="G1561" s="7"/>
      <c r="H1561" s="7"/>
      <c r="I1561" s="7"/>
      <c r="J1561" s="7"/>
      <c r="K1561" s="7"/>
      <c r="N1561" s="7"/>
      <c r="O1561" s="7"/>
      <c r="P1561" s="84"/>
      <c r="Q1561" s="84"/>
      <c r="R1561" s="84"/>
      <c r="S1561" s="84"/>
      <c r="T1561" s="85"/>
    </row>
    <row r="1562" spans="1:20" x14ac:dyDescent="0.2">
      <c r="A1562" s="83"/>
      <c r="B1562" s="6"/>
      <c r="C1562" s="7"/>
      <c r="D1562" s="7"/>
      <c r="E1562" s="7"/>
      <c r="F1562" s="7"/>
      <c r="G1562" s="7"/>
      <c r="H1562" s="7"/>
      <c r="I1562" s="7"/>
      <c r="J1562" s="7"/>
      <c r="K1562" s="7"/>
      <c r="N1562" s="7"/>
      <c r="O1562" s="7"/>
      <c r="P1562" s="84"/>
      <c r="Q1562" s="84"/>
      <c r="R1562" s="84"/>
      <c r="S1562" s="84"/>
      <c r="T1562" s="85"/>
    </row>
    <row r="1563" spans="1:20" x14ac:dyDescent="0.2">
      <c r="A1563" s="83"/>
      <c r="B1563" s="6"/>
      <c r="C1563" s="7"/>
      <c r="D1563" s="7"/>
      <c r="E1563" s="7"/>
      <c r="F1563" s="7"/>
      <c r="G1563" s="7"/>
      <c r="H1563" s="7"/>
      <c r="I1563" s="7"/>
      <c r="J1563" s="7"/>
      <c r="K1563" s="7"/>
      <c r="N1563" s="7"/>
      <c r="O1563" s="7"/>
      <c r="P1563" s="84"/>
      <c r="Q1563" s="84"/>
      <c r="R1563" s="84"/>
      <c r="S1563" s="84"/>
      <c r="T1563" s="85"/>
    </row>
    <row r="1564" spans="1:20" x14ac:dyDescent="0.2">
      <c r="A1564" s="83"/>
      <c r="B1564" s="6"/>
      <c r="C1564" s="7"/>
      <c r="D1564" s="7"/>
      <c r="E1564" s="7"/>
      <c r="F1564" s="7"/>
      <c r="G1564" s="7"/>
      <c r="H1564" s="7"/>
      <c r="I1564" s="7"/>
      <c r="J1564" s="7"/>
      <c r="K1564" s="7"/>
      <c r="N1564" s="7"/>
      <c r="O1564" s="7"/>
      <c r="P1564" s="84"/>
      <c r="Q1564" s="84"/>
      <c r="R1564" s="84"/>
      <c r="S1564" s="84"/>
      <c r="T1564" s="85"/>
    </row>
    <row r="1565" spans="1:20" x14ac:dyDescent="0.2">
      <c r="A1565" s="83"/>
      <c r="B1565" s="6"/>
      <c r="C1565" s="7"/>
      <c r="D1565" s="7"/>
      <c r="E1565" s="7"/>
      <c r="F1565" s="7"/>
      <c r="G1565" s="7"/>
      <c r="H1565" s="7"/>
      <c r="I1565" s="7"/>
      <c r="J1565" s="7"/>
      <c r="K1565" s="7"/>
      <c r="N1565" s="7"/>
      <c r="O1565" s="7"/>
      <c r="P1565" s="84"/>
      <c r="Q1565" s="84"/>
      <c r="R1565" s="84"/>
      <c r="S1565" s="84"/>
      <c r="T1565" s="85"/>
    </row>
    <row r="1566" spans="1:20" x14ac:dyDescent="0.2">
      <c r="A1566" s="83"/>
      <c r="B1566" s="6"/>
      <c r="C1566" s="7"/>
      <c r="D1566" s="7"/>
      <c r="E1566" s="7"/>
      <c r="F1566" s="7"/>
      <c r="G1566" s="7"/>
      <c r="H1566" s="7"/>
      <c r="I1566" s="7"/>
      <c r="J1566" s="7"/>
      <c r="K1566" s="7"/>
      <c r="N1566" s="7"/>
      <c r="O1566" s="7"/>
      <c r="P1566" s="84"/>
      <c r="Q1566" s="84"/>
      <c r="R1566" s="84"/>
      <c r="S1566" s="84"/>
      <c r="T1566" s="85"/>
    </row>
    <row r="1567" spans="1:20" x14ac:dyDescent="0.2">
      <c r="A1567" s="83"/>
      <c r="B1567" s="6"/>
      <c r="C1567" s="7"/>
      <c r="D1567" s="7"/>
      <c r="E1567" s="7"/>
      <c r="F1567" s="7"/>
      <c r="G1567" s="7"/>
      <c r="H1567" s="7"/>
      <c r="I1567" s="7"/>
      <c r="J1567" s="7"/>
      <c r="K1567" s="7"/>
      <c r="N1567" s="7"/>
      <c r="O1567" s="7"/>
      <c r="P1567" s="84"/>
      <c r="Q1567" s="84"/>
      <c r="R1567" s="84"/>
      <c r="S1567" s="84"/>
      <c r="T1567" s="85"/>
    </row>
    <row r="1568" spans="1:20" x14ac:dyDescent="0.2">
      <c r="A1568" s="83"/>
      <c r="B1568" s="6"/>
      <c r="C1568" s="7"/>
      <c r="D1568" s="7"/>
      <c r="E1568" s="7"/>
      <c r="F1568" s="7"/>
      <c r="G1568" s="7"/>
      <c r="H1568" s="7"/>
      <c r="I1568" s="7"/>
      <c r="J1568" s="7"/>
      <c r="K1568" s="7"/>
      <c r="N1568" s="7"/>
      <c r="O1568" s="7"/>
      <c r="P1568" s="84"/>
      <c r="Q1568" s="84"/>
      <c r="R1568" s="84"/>
      <c r="S1568" s="84"/>
      <c r="T1568" s="85"/>
    </row>
    <row r="1569" spans="1:20" x14ac:dyDescent="0.2">
      <c r="A1569" s="83"/>
      <c r="B1569" s="6"/>
      <c r="C1569" s="7"/>
      <c r="D1569" s="7"/>
      <c r="E1569" s="7"/>
      <c r="F1569" s="7"/>
      <c r="G1569" s="7"/>
      <c r="H1569" s="7"/>
      <c r="I1569" s="7"/>
      <c r="J1569" s="7"/>
      <c r="K1569" s="7"/>
      <c r="N1569" s="7"/>
      <c r="O1569" s="7"/>
      <c r="P1569" s="84"/>
      <c r="Q1569" s="84"/>
      <c r="R1569" s="84"/>
      <c r="S1569" s="84"/>
      <c r="T1569" s="85"/>
    </row>
    <row r="1570" spans="1:20" x14ac:dyDescent="0.2">
      <c r="A1570" s="83"/>
      <c r="B1570" s="6"/>
      <c r="C1570" s="7"/>
      <c r="D1570" s="7"/>
      <c r="E1570" s="7"/>
      <c r="F1570" s="7"/>
      <c r="G1570" s="7"/>
      <c r="H1570" s="7"/>
      <c r="I1570" s="7"/>
      <c r="J1570" s="7"/>
      <c r="K1570" s="7"/>
      <c r="N1570" s="7"/>
      <c r="O1570" s="7"/>
      <c r="P1570" s="84"/>
      <c r="Q1570" s="84"/>
      <c r="R1570" s="84"/>
      <c r="S1570" s="84"/>
      <c r="T1570" s="85"/>
    </row>
    <row r="1571" spans="1:20" x14ac:dyDescent="0.2">
      <c r="A1571" s="83"/>
      <c r="B1571" s="6"/>
      <c r="C1571" s="7"/>
      <c r="D1571" s="7"/>
      <c r="E1571" s="7"/>
      <c r="F1571" s="7"/>
      <c r="G1571" s="7"/>
      <c r="H1571" s="7"/>
      <c r="I1571" s="7"/>
      <c r="J1571" s="7"/>
      <c r="K1571" s="7"/>
      <c r="N1571" s="7"/>
      <c r="O1571" s="7"/>
      <c r="P1571" s="84"/>
      <c r="Q1571" s="84"/>
      <c r="R1571" s="84"/>
      <c r="S1571" s="84"/>
      <c r="T1571" s="85"/>
    </row>
    <row r="1572" spans="1:20" x14ac:dyDescent="0.2">
      <c r="A1572" s="83"/>
      <c r="B1572" s="6"/>
      <c r="C1572" s="7"/>
      <c r="D1572" s="7"/>
      <c r="E1572" s="7"/>
      <c r="F1572" s="7"/>
      <c r="G1572" s="7"/>
      <c r="H1572" s="7"/>
      <c r="I1572" s="7"/>
      <c r="J1572" s="7"/>
      <c r="K1572" s="7"/>
      <c r="N1572" s="7"/>
      <c r="O1572" s="7"/>
      <c r="P1572" s="84"/>
      <c r="Q1572" s="84"/>
      <c r="R1572" s="84"/>
      <c r="S1572" s="84"/>
      <c r="T1572" s="85"/>
    </row>
    <row r="1573" spans="1:20" x14ac:dyDescent="0.2">
      <c r="A1573" s="83"/>
      <c r="B1573" s="6"/>
      <c r="C1573" s="7"/>
      <c r="D1573" s="7"/>
      <c r="E1573" s="7"/>
      <c r="F1573" s="7"/>
      <c r="G1573" s="7"/>
      <c r="H1573" s="7"/>
      <c r="I1573" s="7"/>
      <c r="J1573" s="7"/>
      <c r="K1573" s="7"/>
      <c r="N1573" s="7"/>
      <c r="O1573" s="7"/>
      <c r="P1573" s="84"/>
      <c r="Q1573" s="84"/>
      <c r="R1573" s="84"/>
      <c r="S1573" s="84"/>
      <c r="T1573" s="85"/>
    </row>
    <row r="1574" spans="1:20" x14ac:dyDescent="0.2">
      <c r="A1574" s="83"/>
      <c r="B1574" s="6"/>
      <c r="C1574" s="7"/>
      <c r="D1574" s="7"/>
      <c r="E1574" s="7"/>
      <c r="F1574" s="7"/>
      <c r="G1574" s="7"/>
      <c r="H1574" s="7"/>
      <c r="I1574" s="7"/>
      <c r="J1574" s="7"/>
      <c r="K1574" s="7"/>
      <c r="N1574" s="7"/>
      <c r="O1574" s="7"/>
      <c r="P1574" s="84"/>
      <c r="Q1574" s="84"/>
      <c r="R1574" s="84"/>
      <c r="S1574" s="84"/>
      <c r="T1574" s="85"/>
    </row>
    <row r="1575" spans="1:20" x14ac:dyDescent="0.2">
      <c r="A1575" s="83"/>
      <c r="B1575" s="6"/>
      <c r="C1575" s="7"/>
      <c r="D1575" s="7"/>
      <c r="E1575" s="7"/>
      <c r="F1575" s="7"/>
      <c r="G1575" s="7"/>
      <c r="H1575" s="7"/>
      <c r="I1575" s="7"/>
      <c r="J1575" s="7"/>
      <c r="K1575" s="7"/>
      <c r="N1575" s="7"/>
      <c r="O1575" s="7"/>
      <c r="P1575" s="84"/>
      <c r="Q1575" s="84"/>
      <c r="R1575" s="84"/>
      <c r="S1575" s="84"/>
      <c r="T1575" s="85"/>
    </row>
    <row r="1576" spans="1:20" x14ac:dyDescent="0.2">
      <c r="A1576" s="83"/>
      <c r="B1576" s="6"/>
      <c r="C1576" s="7"/>
      <c r="D1576" s="7"/>
      <c r="E1576" s="7"/>
      <c r="F1576" s="7"/>
      <c r="G1576" s="7"/>
      <c r="H1576" s="7"/>
      <c r="I1576" s="7"/>
      <c r="J1576" s="7"/>
      <c r="K1576" s="7"/>
      <c r="N1576" s="7"/>
      <c r="O1576" s="7"/>
      <c r="P1576" s="84"/>
      <c r="Q1576" s="84"/>
      <c r="R1576" s="84"/>
      <c r="S1576" s="84"/>
      <c r="T1576" s="85"/>
    </row>
    <row r="1577" spans="1:20" x14ac:dyDescent="0.2">
      <c r="A1577" s="83"/>
      <c r="B1577" s="6"/>
      <c r="C1577" s="7"/>
      <c r="D1577" s="7"/>
      <c r="E1577" s="7"/>
      <c r="F1577" s="7"/>
      <c r="G1577" s="7"/>
      <c r="H1577" s="7"/>
      <c r="I1577" s="7"/>
      <c r="J1577" s="7"/>
      <c r="K1577" s="7"/>
      <c r="N1577" s="7"/>
      <c r="O1577" s="7"/>
      <c r="P1577" s="84"/>
      <c r="Q1577" s="84"/>
      <c r="R1577" s="84"/>
      <c r="S1577" s="84"/>
      <c r="T1577" s="85"/>
    </row>
    <row r="1578" spans="1:20" x14ac:dyDescent="0.2">
      <c r="A1578" s="83"/>
      <c r="B1578" s="6"/>
      <c r="C1578" s="7"/>
      <c r="D1578" s="7"/>
      <c r="E1578" s="7"/>
      <c r="F1578" s="7"/>
      <c r="G1578" s="7"/>
      <c r="H1578" s="7"/>
      <c r="I1578" s="7"/>
      <c r="J1578" s="7"/>
      <c r="K1578" s="7"/>
      <c r="N1578" s="7"/>
      <c r="O1578" s="7"/>
      <c r="P1578" s="84"/>
      <c r="Q1578" s="84"/>
      <c r="R1578" s="84"/>
      <c r="S1578" s="84"/>
      <c r="T1578" s="85"/>
    </row>
    <row r="1579" spans="1:20" x14ac:dyDescent="0.2">
      <c r="A1579" s="83"/>
      <c r="B1579" s="6"/>
      <c r="C1579" s="7"/>
      <c r="D1579" s="7"/>
      <c r="E1579" s="7"/>
      <c r="F1579" s="7"/>
      <c r="G1579" s="7"/>
      <c r="H1579" s="7"/>
      <c r="I1579" s="7"/>
      <c r="J1579" s="7"/>
      <c r="K1579" s="7"/>
      <c r="N1579" s="7"/>
      <c r="O1579" s="7"/>
      <c r="P1579" s="84"/>
      <c r="Q1579" s="84"/>
      <c r="R1579" s="84"/>
      <c r="S1579" s="84"/>
      <c r="T1579" s="85"/>
    </row>
    <row r="1580" spans="1:20" x14ac:dyDescent="0.2">
      <c r="A1580" s="83"/>
      <c r="B1580" s="6"/>
      <c r="C1580" s="7"/>
      <c r="D1580" s="7"/>
      <c r="E1580" s="7"/>
      <c r="F1580" s="7"/>
      <c r="G1580" s="7"/>
      <c r="H1580" s="7"/>
      <c r="I1580" s="7"/>
      <c r="J1580" s="7"/>
      <c r="K1580" s="7"/>
      <c r="N1580" s="7"/>
      <c r="O1580" s="7"/>
      <c r="P1580" s="84"/>
      <c r="Q1580" s="84"/>
      <c r="R1580" s="84"/>
      <c r="S1580" s="84"/>
      <c r="T1580" s="85"/>
    </row>
    <row r="1581" spans="1:20" x14ac:dyDescent="0.2">
      <c r="A1581" s="83"/>
      <c r="B1581" s="6"/>
      <c r="C1581" s="7"/>
      <c r="D1581" s="7"/>
      <c r="E1581" s="7"/>
      <c r="F1581" s="7"/>
      <c r="G1581" s="7"/>
      <c r="H1581" s="7"/>
      <c r="I1581" s="7"/>
      <c r="J1581" s="7"/>
      <c r="K1581" s="7"/>
      <c r="N1581" s="7"/>
      <c r="O1581" s="7"/>
      <c r="P1581" s="84"/>
      <c r="Q1581" s="84"/>
      <c r="R1581" s="84"/>
      <c r="S1581" s="84"/>
      <c r="T1581" s="85"/>
    </row>
    <row r="1582" spans="1:20" x14ac:dyDescent="0.2">
      <c r="A1582" s="83"/>
      <c r="B1582" s="6"/>
      <c r="C1582" s="7"/>
      <c r="D1582" s="7"/>
      <c r="E1582" s="7"/>
      <c r="F1582" s="7"/>
      <c r="G1582" s="7"/>
      <c r="H1582" s="7"/>
      <c r="I1582" s="7"/>
      <c r="J1582" s="7"/>
      <c r="K1582" s="7"/>
      <c r="N1582" s="7"/>
      <c r="O1582" s="7"/>
      <c r="P1582" s="84"/>
      <c r="Q1582" s="84"/>
      <c r="R1582" s="84"/>
      <c r="S1582" s="84"/>
      <c r="T1582" s="85"/>
    </row>
    <row r="1583" spans="1:20" x14ac:dyDescent="0.2">
      <c r="A1583" s="83"/>
      <c r="B1583" s="6"/>
      <c r="C1583" s="7"/>
      <c r="D1583" s="7"/>
      <c r="E1583" s="7"/>
      <c r="F1583" s="7"/>
      <c r="G1583" s="7"/>
      <c r="H1583" s="7"/>
      <c r="I1583" s="7"/>
      <c r="J1583" s="7"/>
      <c r="K1583" s="7"/>
      <c r="N1583" s="7"/>
      <c r="O1583" s="7"/>
      <c r="P1583" s="84"/>
      <c r="Q1583" s="84"/>
      <c r="R1583" s="84"/>
      <c r="S1583" s="84"/>
      <c r="T1583" s="85"/>
    </row>
    <row r="1584" spans="1:20" x14ac:dyDescent="0.2">
      <c r="A1584" s="83"/>
      <c r="B1584" s="6"/>
      <c r="C1584" s="7"/>
      <c r="D1584" s="7"/>
      <c r="E1584" s="7"/>
      <c r="F1584" s="7"/>
      <c r="G1584" s="7"/>
      <c r="H1584" s="7"/>
      <c r="I1584" s="7"/>
      <c r="J1584" s="7"/>
      <c r="K1584" s="7"/>
      <c r="N1584" s="7"/>
      <c r="O1584" s="7"/>
      <c r="P1584" s="84"/>
      <c r="Q1584" s="84"/>
      <c r="R1584" s="84"/>
      <c r="S1584" s="84"/>
      <c r="T1584" s="85"/>
    </row>
    <row r="1585" spans="1:20" x14ac:dyDescent="0.2">
      <c r="A1585" s="83"/>
      <c r="B1585" s="6"/>
      <c r="C1585" s="7"/>
      <c r="D1585" s="7"/>
      <c r="E1585" s="7"/>
      <c r="F1585" s="7"/>
      <c r="G1585" s="7"/>
      <c r="H1585" s="7"/>
      <c r="I1585" s="7"/>
      <c r="J1585" s="7"/>
      <c r="K1585" s="7"/>
      <c r="N1585" s="7"/>
      <c r="O1585" s="7"/>
      <c r="P1585" s="84"/>
      <c r="Q1585" s="84"/>
      <c r="R1585" s="84"/>
      <c r="S1585" s="84"/>
      <c r="T1585" s="85"/>
    </row>
    <row r="1586" spans="1:20" x14ac:dyDescent="0.2">
      <c r="A1586" s="83"/>
      <c r="B1586" s="6"/>
      <c r="C1586" s="7"/>
      <c r="D1586" s="7"/>
      <c r="E1586" s="7"/>
      <c r="F1586" s="7"/>
      <c r="G1586" s="7"/>
      <c r="H1586" s="7"/>
      <c r="I1586" s="7"/>
      <c r="J1586" s="7"/>
      <c r="K1586" s="7"/>
      <c r="N1586" s="7"/>
      <c r="O1586" s="7"/>
      <c r="P1586" s="84"/>
      <c r="Q1586" s="84"/>
      <c r="R1586" s="84"/>
      <c r="S1586" s="84"/>
      <c r="T1586" s="85"/>
    </row>
    <row r="1587" spans="1:20" x14ac:dyDescent="0.2">
      <c r="A1587" s="83"/>
      <c r="B1587" s="6"/>
      <c r="C1587" s="7"/>
      <c r="D1587" s="7"/>
      <c r="E1587" s="7"/>
      <c r="F1587" s="7"/>
      <c r="G1587" s="7"/>
      <c r="H1587" s="7"/>
      <c r="I1587" s="7"/>
      <c r="J1587" s="7"/>
      <c r="K1587" s="7"/>
      <c r="N1587" s="7"/>
      <c r="O1587" s="7"/>
      <c r="P1587" s="84"/>
      <c r="Q1587" s="84"/>
      <c r="R1587" s="84"/>
      <c r="S1587" s="84"/>
      <c r="T1587" s="85"/>
    </row>
    <row r="1588" spans="1:20" x14ac:dyDescent="0.2">
      <c r="A1588" s="83"/>
      <c r="B1588" s="6"/>
      <c r="C1588" s="7"/>
      <c r="D1588" s="7"/>
      <c r="E1588" s="7"/>
      <c r="F1588" s="7"/>
      <c r="G1588" s="7"/>
      <c r="H1588" s="7"/>
      <c r="I1588" s="7"/>
      <c r="J1588" s="7"/>
      <c r="K1588" s="7"/>
      <c r="N1588" s="7"/>
      <c r="O1588" s="7"/>
      <c r="P1588" s="84"/>
      <c r="Q1588" s="84"/>
      <c r="R1588" s="84"/>
      <c r="S1588" s="84"/>
      <c r="T1588" s="85"/>
    </row>
    <row r="1589" spans="1:20" x14ac:dyDescent="0.2">
      <c r="A1589" s="83"/>
      <c r="B1589" s="6"/>
      <c r="C1589" s="7"/>
      <c r="D1589" s="7"/>
      <c r="E1589" s="7"/>
      <c r="F1589" s="7"/>
      <c r="G1589" s="7"/>
      <c r="H1589" s="7"/>
      <c r="I1589" s="7"/>
      <c r="J1589" s="7"/>
      <c r="K1589" s="7"/>
      <c r="N1589" s="7"/>
      <c r="O1589" s="7"/>
      <c r="P1589" s="84"/>
      <c r="Q1589" s="84"/>
      <c r="R1589" s="84"/>
      <c r="S1589" s="84"/>
      <c r="T1589" s="85"/>
    </row>
    <row r="1590" spans="1:20" x14ac:dyDescent="0.2">
      <c r="A1590" s="83"/>
      <c r="B1590" s="6"/>
      <c r="C1590" s="7"/>
      <c r="D1590" s="7"/>
      <c r="E1590" s="7"/>
      <c r="F1590" s="7"/>
      <c r="G1590" s="7"/>
      <c r="H1590" s="7"/>
      <c r="I1590" s="7"/>
      <c r="J1590" s="7"/>
      <c r="K1590" s="7"/>
      <c r="N1590" s="7"/>
      <c r="O1590" s="7"/>
      <c r="P1590" s="84"/>
      <c r="Q1590" s="84"/>
      <c r="R1590" s="84"/>
      <c r="S1590" s="84"/>
      <c r="T1590" s="85"/>
    </row>
    <row r="1591" spans="1:20" x14ac:dyDescent="0.2">
      <c r="A1591" s="83"/>
      <c r="B1591" s="6"/>
      <c r="C1591" s="7"/>
      <c r="D1591" s="7"/>
      <c r="E1591" s="7"/>
      <c r="F1591" s="7"/>
      <c r="G1591" s="7"/>
      <c r="H1591" s="7"/>
      <c r="I1591" s="7"/>
      <c r="J1591" s="7"/>
      <c r="K1591" s="7"/>
      <c r="N1591" s="7"/>
      <c r="O1591" s="7"/>
      <c r="P1591" s="84"/>
      <c r="Q1591" s="84"/>
      <c r="R1591" s="84"/>
      <c r="S1591" s="84"/>
      <c r="T1591" s="85"/>
    </row>
    <row r="1592" spans="1:20" x14ac:dyDescent="0.2">
      <c r="A1592" s="83"/>
      <c r="B1592" s="6"/>
      <c r="C1592" s="7"/>
      <c r="D1592" s="7"/>
      <c r="E1592" s="7"/>
      <c r="F1592" s="7"/>
      <c r="G1592" s="7"/>
      <c r="H1592" s="7"/>
      <c r="I1592" s="7"/>
      <c r="J1592" s="7"/>
      <c r="K1592" s="7"/>
      <c r="N1592" s="7"/>
      <c r="O1592" s="7"/>
      <c r="P1592" s="84"/>
      <c r="Q1592" s="84"/>
      <c r="R1592" s="84"/>
      <c r="S1592" s="84"/>
      <c r="T1592" s="85"/>
    </row>
    <row r="1593" spans="1:20" x14ac:dyDescent="0.2">
      <c r="A1593" s="83"/>
      <c r="B1593" s="6"/>
      <c r="C1593" s="7"/>
      <c r="D1593" s="7"/>
      <c r="E1593" s="7"/>
      <c r="F1593" s="7"/>
      <c r="G1593" s="7"/>
      <c r="H1593" s="7"/>
      <c r="I1593" s="7"/>
      <c r="J1593" s="7"/>
      <c r="K1593" s="7"/>
      <c r="N1593" s="7"/>
      <c r="O1593" s="7"/>
      <c r="P1593" s="84"/>
      <c r="Q1593" s="84"/>
      <c r="R1593" s="84"/>
      <c r="S1593" s="84"/>
      <c r="T1593" s="85"/>
    </row>
    <row r="1594" spans="1:20" x14ac:dyDescent="0.2">
      <c r="A1594" s="83"/>
      <c r="B1594" s="6"/>
      <c r="C1594" s="7"/>
      <c r="D1594" s="7"/>
      <c r="E1594" s="7"/>
      <c r="F1594" s="7"/>
      <c r="G1594" s="7"/>
      <c r="H1594" s="7"/>
      <c r="I1594" s="7"/>
      <c r="J1594" s="7"/>
      <c r="K1594" s="7"/>
      <c r="N1594" s="7"/>
      <c r="O1594" s="7"/>
      <c r="P1594" s="84"/>
      <c r="Q1594" s="84"/>
      <c r="R1594" s="84"/>
      <c r="S1594" s="84"/>
      <c r="T1594" s="85"/>
    </row>
    <row r="1595" spans="1:20" x14ac:dyDescent="0.2">
      <c r="A1595" s="83"/>
      <c r="B1595" s="6"/>
      <c r="C1595" s="7"/>
      <c r="D1595" s="7"/>
      <c r="E1595" s="7"/>
      <c r="F1595" s="7"/>
      <c r="G1595" s="7"/>
      <c r="H1595" s="7"/>
      <c r="I1595" s="7"/>
      <c r="J1595" s="7"/>
      <c r="K1595" s="7"/>
      <c r="N1595" s="7"/>
      <c r="O1595" s="7"/>
      <c r="P1595" s="84"/>
      <c r="Q1595" s="84"/>
      <c r="R1595" s="84"/>
      <c r="S1595" s="84"/>
      <c r="T1595" s="85"/>
    </row>
    <row r="1596" spans="1:20" x14ac:dyDescent="0.2">
      <c r="A1596" s="83"/>
      <c r="B1596" s="6"/>
      <c r="C1596" s="7"/>
      <c r="D1596" s="7"/>
      <c r="E1596" s="7"/>
      <c r="F1596" s="7"/>
      <c r="G1596" s="7"/>
      <c r="H1596" s="7"/>
      <c r="I1596" s="7"/>
      <c r="J1596" s="7"/>
      <c r="K1596" s="7"/>
      <c r="N1596" s="7"/>
      <c r="O1596" s="7"/>
      <c r="P1596" s="84"/>
      <c r="Q1596" s="84"/>
      <c r="R1596" s="84"/>
      <c r="S1596" s="84"/>
      <c r="T1596" s="85"/>
    </row>
    <row r="1597" spans="1:20" x14ac:dyDescent="0.2">
      <c r="A1597" s="83"/>
      <c r="B1597" s="6"/>
      <c r="C1597" s="7"/>
      <c r="D1597" s="7"/>
      <c r="E1597" s="7"/>
      <c r="F1597" s="7"/>
      <c r="G1597" s="7"/>
      <c r="H1597" s="7"/>
      <c r="I1597" s="7"/>
      <c r="J1597" s="7"/>
      <c r="K1597" s="7"/>
      <c r="N1597" s="7"/>
      <c r="O1597" s="7"/>
      <c r="P1597" s="84"/>
      <c r="Q1597" s="84"/>
      <c r="R1597" s="84"/>
      <c r="S1597" s="84"/>
      <c r="T1597" s="85"/>
    </row>
    <row r="1598" spans="1:20" x14ac:dyDescent="0.2">
      <c r="A1598" s="83"/>
      <c r="B1598" s="6"/>
      <c r="C1598" s="7"/>
      <c r="D1598" s="7"/>
      <c r="E1598" s="7"/>
      <c r="F1598" s="7"/>
      <c r="G1598" s="7"/>
      <c r="H1598" s="7"/>
      <c r="I1598" s="7"/>
      <c r="J1598" s="7"/>
      <c r="K1598" s="7"/>
      <c r="N1598" s="7"/>
      <c r="O1598" s="7"/>
      <c r="P1598" s="84"/>
      <c r="Q1598" s="84"/>
      <c r="R1598" s="84"/>
      <c r="S1598" s="84"/>
      <c r="T1598" s="85"/>
    </row>
    <row r="1599" spans="1:20" x14ac:dyDescent="0.2">
      <c r="A1599" s="83"/>
      <c r="B1599" s="6"/>
      <c r="C1599" s="7"/>
      <c r="D1599" s="7"/>
      <c r="E1599" s="7"/>
      <c r="F1599" s="7"/>
      <c r="G1599" s="7"/>
      <c r="H1599" s="7"/>
      <c r="I1599" s="7"/>
      <c r="J1599" s="7"/>
      <c r="K1599" s="7"/>
      <c r="N1599" s="7"/>
      <c r="O1599" s="7"/>
      <c r="P1599" s="84"/>
      <c r="Q1599" s="84"/>
      <c r="R1599" s="84"/>
      <c r="S1599" s="84"/>
      <c r="T1599" s="85"/>
    </row>
    <row r="1600" spans="1:20" x14ac:dyDescent="0.2">
      <c r="A1600" s="83"/>
      <c r="B1600" s="6"/>
      <c r="C1600" s="7"/>
      <c r="D1600" s="7"/>
      <c r="E1600" s="7"/>
      <c r="F1600" s="7"/>
      <c r="G1600" s="7"/>
      <c r="H1600" s="7"/>
      <c r="I1600" s="7"/>
      <c r="J1600" s="7"/>
      <c r="K1600" s="7"/>
      <c r="N1600" s="7"/>
      <c r="O1600" s="7"/>
      <c r="P1600" s="84"/>
      <c r="Q1600" s="84"/>
      <c r="R1600" s="84"/>
      <c r="S1600" s="84"/>
      <c r="T1600" s="85"/>
    </row>
    <row r="1601" spans="1:20" x14ac:dyDescent="0.2">
      <c r="A1601" s="83"/>
      <c r="B1601" s="6"/>
      <c r="C1601" s="7"/>
      <c r="D1601" s="7"/>
      <c r="E1601" s="7"/>
      <c r="F1601" s="7"/>
      <c r="G1601" s="7"/>
      <c r="H1601" s="7"/>
      <c r="I1601" s="7"/>
      <c r="J1601" s="7"/>
      <c r="K1601" s="7"/>
      <c r="N1601" s="7"/>
      <c r="O1601" s="7"/>
      <c r="P1601" s="84"/>
      <c r="Q1601" s="84"/>
      <c r="R1601" s="84"/>
      <c r="S1601" s="84"/>
      <c r="T1601" s="85"/>
    </row>
    <row r="1602" spans="1:20" x14ac:dyDescent="0.2">
      <c r="A1602" s="83"/>
      <c r="B1602" s="6"/>
      <c r="C1602" s="7"/>
      <c r="D1602" s="7"/>
      <c r="E1602" s="7"/>
      <c r="F1602" s="7"/>
      <c r="G1602" s="7"/>
      <c r="H1602" s="7"/>
      <c r="I1602" s="7"/>
      <c r="J1602" s="7"/>
      <c r="K1602" s="7"/>
      <c r="N1602" s="7"/>
      <c r="O1602" s="7"/>
      <c r="P1602" s="84"/>
      <c r="Q1602" s="84"/>
      <c r="R1602" s="84"/>
      <c r="S1602" s="84"/>
      <c r="T1602" s="85"/>
    </row>
    <row r="1603" spans="1:20" x14ac:dyDescent="0.2">
      <c r="A1603" s="83"/>
      <c r="B1603" s="6"/>
      <c r="C1603" s="7"/>
      <c r="D1603" s="7"/>
      <c r="E1603" s="7"/>
      <c r="F1603" s="7"/>
      <c r="G1603" s="7"/>
      <c r="H1603" s="7"/>
      <c r="I1603" s="7"/>
      <c r="J1603" s="7"/>
      <c r="K1603" s="7"/>
      <c r="N1603" s="7"/>
      <c r="O1603" s="7"/>
      <c r="P1603" s="84"/>
      <c r="Q1603" s="84"/>
      <c r="R1603" s="84"/>
      <c r="S1603" s="84"/>
      <c r="T1603" s="85"/>
    </row>
    <row r="1604" spans="1:20" x14ac:dyDescent="0.2">
      <c r="A1604" s="83"/>
      <c r="B1604" s="6"/>
      <c r="C1604" s="7"/>
      <c r="D1604" s="7"/>
      <c r="E1604" s="7"/>
      <c r="F1604" s="7"/>
      <c r="G1604" s="7"/>
      <c r="H1604" s="7"/>
      <c r="I1604" s="7"/>
      <c r="J1604" s="7"/>
      <c r="K1604" s="7"/>
      <c r="N1604" s="7"/>
      <c r="O1604" s="7"/>
      <c r="P1604" s="84"/>
      <c r="Q1604" s="84"/>
      <c r="R1604" s="84"/>
      <c r="S1604" s="84"/>
      <c r="T1604" s="85"/>
    </row>
    <row r="1605" spans="1:20" x14ac:dyDescent="0.2">
      <c r="A1605" s="83"/>
      <c r="B1605" s="6"/>
      <c r="C1605" s="7"/>
      <c r="D1605" s="7"/>
      <c r="E1605" s="7"/>
      <c r="F1605" s="7"/>
      <c r="G1605" s="7"/>
      <c r="H1605" s="7"/>
      <c r="I1605" s="7"/>
      <c r="J1605" s="7"/>
      <c r="K1605" s="7"/>
      <c r="N1605" s="7"/>
      <c r="O1605" s="7"/>
      <c r="P1605" s="84"/>
      <c r="Q1605" s="84"/>
      <c r="R1605" s="84"/>
      <c r="S1605" s="84"/>
      <c r="T1605" s="85"/>
    </row>
    <row r="1606" spans="1:20" x14ac:dyDescent="0.2">
      <c r="A1606" s="83"/>
      <c r="B1606" s="6"/>
      <c r="C1606" s="7"/>
      <c r="D1606" s="7"/>
      <c r="E1606" s="7"/>
      <c r="F1606" s="7"/>
      <c r="G1606" s="7"/>
      <c r="H1606" s="7"/>
      <c r="I1606" s="7"/>
      <c r="J1606" s="7"/>
      <c r="K1606" s="7"/>
      <c r="N1606" s="7"/>
      <c r="O1606" s="7"/>
      <c r="P1606" s="84"/>
      <c r="Q1606" s="84"/>
      <c r="R1606" s="84"/>
      <c r="S1606" s="84"/>
      <c r="T1606" s="85"/>
    </row>
    <row r="1607" spans="1:20" x14ac:dyDescent="0.2">
      <c r="A1607" s="83"/>
      <c r="B1607" s="6"/>
      <c r="C1607" s="7"/>
      <c r="D1607" s="7"/>
      <c r="E1607" s="7"/>
      <c r="F1607" s="7"/>
      <c r="G1607" s="7"/>
      <c r="H1607" s="7"/>
      <c r="I1607" s="7"/>
      <c r="J1607" s="7"/>
      <c r="K1607" s="7"/>
      <c r="N1607" s="7"/>
      <c r="O1607" s="7"/>
      <c r="P1607" s="84"/>
      <c r="Q1607" s="84"/>
      <c r="R1607" s="84"/>
      <c r="S1607" s="84"/>
      <c r="T1607" s="85"/>
    </row>
    <row r="1608" spans="1:20" x14ac:dyDescent="0.2">
      <c r="A1608" s="83"/>
      <c r="B1608" s="6"/>
      <c r="C1608" s="7"/>
      <c r="D1608" s="7"/>
      <c r="E1608" s="7"/>
      <c r="F1608" s="7"/>
      <c r="G1608" s="7"/>
      <c r="H1608" s="7"/>
      <c r="I1608" s="7"/>
      <c r="J1608" s="7"/>
      <c r="K1608" s="7"/>
      <c r="N1608" s="7"/>
      <c r="O1608" s="7"/>
      <c r="P1608" s="84"/>
      <c r="Q1608" s="84"/>
      <c r="R1608" s="84"/>
      <c r="S1608" s="84"/>
      <c r="T1608" s="85"/>
    </row>
    <row r="1609" spans="1:20" x14ac:dyDescent="0.2">
      <c r="A1609" s="83"/>
      <c r="B1609" s="6"/>
      <c r="C1609" s="7"/>
      <c r="D1609" s="7"/>
      <c r="E1609" s="7"/>
      <c r="F1609" s="7"/>
      <c r="G1609" s="7"/>
      <c r="H1609" s="7"/>
      <c r="I1609" s="7"/>
      <c r="J1609" s="7"/>
      <c r="K1609" s="7"/>
      <c r="N1609" s="7"/>
      <c r="O1609" s="7"/>
      <c r="P1609" s="84"/>
      <c r="Q1609" s="84"/>
      <c r="R1609" s="84"/>
      <c r="S1609" s="84"/>
      <c r="T1609" s="85"/>
    </row>
    <row r="1610" spans="1:20" x14ac:dyDescent="0.2">
      <c r="A1610" s="83"/>
      <c r="B1610" s="6"/>
      <c r="C1610" s="7"/>
      <c r="D1610" s="7"/>
      <c r="E1610" s="7"/>
      <c r="F1610" s="7"/>
      <c r="G1610" s="7"/>
      <c r="H1610" s="7"/>
      <c r="I1610" s="7"/>
      <c r="J1610" s="7"/>
      <c r="K1610" s="7"/>
      <c r="N1610" s="7"/>
      <c r="O1610" s="7"/>
      <c r="P1610" s="84"/>
      <c r="Q1610" s="84"/>
      <c r="R1610" s="84"/>
      <c r="S1610" s="84"/>
      <c r="T1610" s="85"/>
    </row>
    <row r="1611" spans="1:20" x14ac:dyDescent="0.2">
      <c r="A1611" s="83"/>
      <c r="B1611" s="6"/>
      <c r="C1611" s="7"/>
      <c r="D1611" s="7"/>
      <c r="E1611" s="7"/>
      <c r="F1611" s="7"/>
      <c r="G1611" s="7"/>
      <c r="H1611" s="7"/>
      <c r="I1611" s="7"/>
      <c r="J1611" s="7"/>
      <c r="K1611" s="7"/>
      <c r="N1611" s="7"/>
      <c r="O1611" s="7"/>
      <c r="P1611" s="84"/>
      <c r="Q1611" s="84"/>
      <c r="R1611" s="84"/>
      <c r="S1611" s="84"/>
      <c r="T1611" s="85"/>
    </row>
    <row r="1612" spans="1:20" x14ac:dyDescent="0.2">
      <c r="A1612" s="83"/>
      <c r="B1612" s="6"/>
      <c r="C1612" s="7"/>
      <c r="D1612" s="7"/>
      <c r="E1612" s="7"/>
      <c r="F1612" s="7"/>
      <c r="G1612" s="7"/>
      <c r="H1612" s="7"/>
      <c r="I1612" s="7"/>
      <c r="J1612" s="7"/>
      <c r="K1612" s="7"/>
      <c r="N1612" s="7"/>
      <c r="O1612" s="7"/>
      <c r="P1612" s="84"/>
      <c r="Q1612" s="84"/>
      <c r="R1612" s="84"/>
      <c r="S1612" s="84"/>
      <c r="T1612" s="85"/>
    </row>
    <row r="1613" spans="1:20" x14ac:dyDescent="0.2">
      <c r="A1613" s="83"/>
      <c r="B1613" s="6"/>
      <c r="C1613" s="7"/>
      <c r="D1613" s="7"/>
      <c r="E1613" s="7"/>
      <c r="F1613" s="7"/>
      <c r="G1613" s="7"/>
      <c r="H1613" s="7"/>
      <c r="I1613" s="7"/>
      <c r="J1613" s="7"/>
      <c r="K1613" s="7"/>
      <c r="N1613" s="7"/>
      <c r="O1613" s="7"/>
      <c r="P1613" s="84"/>
      <c r="Q1613" s="84"/>
      <c r="R1613" s="84"/>
      <c r="S1613" s="84"/>
      <c r="T1613" s="85"/>
    </row>
    <row r="1614" spans="1:20" x14ac:dyDescent="0.2">
      <c r="A1614" s="83"/>
      <c r="B1614" s="6"/>
      <c r="C1614" s="7"/>
      <c r="D1614" s="7"/>
      <c r="E1614" s="7"/>
      <c r="F1614" s="7"/>
      <c r="G1614" s="7"/>
      <c r="H1614" s="7"/>
      <c r="I1614" s="7"/>
      <c r="J1614" s="7"/>
      <c r="K1614" s="7"/>
      <c r="N1614" s="7"/>
      <c r="O1614" s="7"/>
      <c r="P1614" s="84"/>
      <c r="Q1614" s="84"/>
      <c r="R1614" s="84"/>
      <c r="S1614" s="84"/>
      <c r="T1614" s="85"/>
    </row>
    <row r="1615" spans="1:20" x14ac:dyDescent="0.2">
      <c r="A1615" s="83"/>
      <c r="B1615" s="6"/>
      <c r="C1615" s="7"/>
      <c r="D1615" s="7"/>
      <c r="E1615" s="7"/>
      <c r="F1615" s="7"/>
      <c r="G1615" s="7"/>
      <c r="H1615" s="7"/>
      <c r="I1615" s="7"/>
      <c r="J1615" s="7"/>
      <c r="K1615" s="7"/>
      <c r="N1615" s="7"/>
      <c r="O1615" s="7"/>
      <c r="P1615" s="84"/>
      <c r="Q1615" s="84"/>
      <c r="R1615" s="84"/>
      <c r="S1615" s="84"/>
      <c r="T1615" s="85"/>
    </row>
    <row r="1616" spans="1:20" x14ac:dyDescent="0.2">
      <c r="A1616" s="83"/>
      <c r="B1616" s="6"/>
      <c r="C1616" s="7"/>
      <c r="D1616" s="7"/>
      <c r="E1616" s="7"/>
      <c r="F1616" s="7"/>
      <c r="G1616" s="7"/>
      <c r="H1616" s="7"/>
      <c r="I1616" s="7"/>
      <c r="J1616" s="7"/>
      <c r="K1616" s="7"/>
      <c r="N1616" s="7"/>
      <c r="O1616" s="7"/>
      <c r="P1616" s="84"/>
      <c r="Q1616" s="84"/>
      <c r="R1616" s="84"/>
      <c r="S1616" s="84"/>
      <c r="T1616" s="85"/>
    </row>
    <row r="1617" spans="1:20" x14ac:dyDescent="0.2">
      <c r="A1617" s="83"/>
      <c r="B1617" s="6"/>
      <c r="C1617" s="7"/>
      <c r="D1617" s="7"/>
      <c r="E1617" s="7"/>
      <c r="F1617" s="7"/>
      <c r="G1617" s="7"/>
      <c r="H1617" s="7"/>
      <c r="I1617" s="7"/>
      <c r="J1617" s="7"/>
      <c r="K1617" s="7"/>
      <c r="N1617" s="7"/>
      <c r="O1617" s="7"/>
      <c r="P1617" s="84"/>
      <c r="Q1617" s="84"/>
      <c r="R1617" s="84"/>
      <c r="S1617" s="84"/>
      <c r="T1617" s="85"/>
    </row>
    <row r="1618" spans="1:20" x14ac:dyDescent="0.2">
      <c r="A1618" s="83"/>
      <c r="B1618" s="6"/>
      <c r="C1618" s="7"/>
      <c r="D1618" s="7"/>
      <c r="E1618" s="7"/>
      <c r="F1618" s="7"/>
      <c r="G1618" s="7"/>
      <c r="H1618" s="7"/>
      <c r="I1618" s="7"/>
      <c r="J1618" s="7"/>
      <c r="K1618" s="7"/>
      <c r="N1618" s="7"/>
      <c r="O1618" s="7"/>
      <c r="P1618" s="84"/>
      <c r="Q1618" s="84"/>
      <c r="R1618" s="84"/>
      <c r="S1618" s="84"/>
      <c r="T1618" s="85"/>
    </row>
    <row r="1619" spans="1:20" x14ac:dyDescent="0.2">
      <c r="A1619" s="83"/>
      <c r="B1619" s="6"/>
      <c r="C1619" s="7"/>
      <c r="D1619" s="7"/>
      <c r="E1619" s="7"/>
      <c r="F1619" s="7"/>
      <c r="G1619" s="7"/>
      <c r="H1619" s="7"/>
      <c r="I1619" s="7"/>
      <c r="J1619" s="7"/>
      <c r="K1619" s="7"/>
      <c r="N1619" s="7"/>
      <c r="O1619" s="7"/>
      <c r="P1619" s="84"/>
      <c r="Q1619" s="84"/>
      <c r="R1619" s="84"/>
      <c r="S1619" s="84"/>
      <c r="T1619" s="85"/>
    </row>
    <row r="1620" spans="1:20" x14ac:dyDescent="0.2">
      <c r="A1620" s="83"/>
      <c r="B1620" s="6"/>
      <c r="C1620" s="7"/>
      <c r="D1620" s="7"/>
      <c r="E1620" s="7"/>
      <c r="F1620" s="7"/>
      <c r="G1620" s="7"/>
      <c r="H1620" s="7"/>
      <c r="I1620" s="7"/>
      <c r="J1620" s="7"/>
      <c r="K1620" s="7"/>
      <c r="N1620" s="7"/>
      <c r="O1620" s="7"/>
      <c r="P1620" s="84"/>
      <c r="Q1620" s="84"/>
      <c r="R1620" s="84"/>
      <c r="S1620" s="84"/>
      <c r="T1620" s="85"/>
    </row>
    <row r="1621" spans="1:20" x14ac:dyDescent="0.2">
      <c r="A1621" s="83"/>
      <c r="B1621" s="6"/>
      <c r="C1621" s="7"/>
      <c r="D1621" s="7"/>
      <c r="E1621" s="7"/>
      <c r="F1621" s="7"/>
      <c r="G1621" s="7"/>
      <c r="H1621" s="7"/>
      <c r="I1621" s="7"/>
      <c r="J1621" s="7"/>
      <c r="K1621" s="7"/>
      <c r="N1621" s="7"/>
      <c r="O1621" s="7"/>
      <c r="P1621" s="84"/>
      <c r="Q1621" s="84"/>
      <c r="R1621" s="84"/>
      <c r="S1621" s="84"/>
      <c r="T1621" s="85"/>
    </row>
    <row r="1622" spans="1:20" x14ac:dyDescent="0.2">
      <c r="A1622" s="83"/>
      <c r="B1622" s="6"/>
      <c r="C1622" s="7"/>
      <c r="D1622" s="7"/>
      <c r="E1622" s="7"/>
      <c r="F1622" s="7"/>
      <c r="G1622" s="7"/>
      <c r="H1622" s="7"/>
      <c r="I1622" s="7"/>
      <c r="J1622" s="7"/>
      <c r="K1622" s="7"/>
      <c r="N1622" s="7"/>
      <c r="O1622" s="7"/>
      <c r="P1622" s="84"/>
      <c r="Q1622" s="84"/>
      <c r="R1622" s="84"/>
      <c r="S1622" s="84"/>
      <c r="T1622" s="85"/>
    </row>
    <row r="1623" spans="1:20" x14ac:dyDescent="0.2">
      <c r="A1623" s="83"/>
      <c r="B1623" s="6"/>
      <c r="C1623" s="7"/>
      <c r="D1623" s="7"/>
      <c r="E1623" s="7"/>
      <c r="F1623" s="7"/>
      <c r="G1623" s="7"/>
      <c r="H1623" s="7"/>
      <c r="I1623" s="7"/>
      <c r="J1623" s="7"/>
      <c r="K1623" s="7"/>
      <c r="N1623" s="7"/>
      <c r="O1623" s="7"/>
      <c r="P1623" s="84"/>
      <c r="Q1623" s="84"/>
      <c r="R1623" s="84"/>
      <c r="S1623" s="84"/>
      <c r="T1623" s="85"/>
    </row>
    <row r="1624" spans="1:20" x14ac:dyDescent="0.2">
      <c r="A1624" s="83"/>
      <c r="B1624" s="6"/>
      <c r="C1624" s="7"/>
      <c r="D1624" s="7"/>
      <c r="E1624" s="7"/>
      <c r="F1624" s="7"/>
      <c r="G1624" s="7"/>
      <c r="H1624" s="7"/>
      <c r="I1624" s="7"/>
      <c r="J1624" s="7"/>
      <c r="K1624" s="7"/>
      <c r="N1624" s="7"/>
      <c r="O1624" s="7"/>
      <c r="P1624" s="84"/>
      <c r="Q1624" s="84"/>
      <c r="R1624" s="84"/>
      <c r="S1624" s="84"/>
      <c r="T1624" s="85"/>
    </row>
    <row r="1625" spans="1:20" x14ac:dyDescent="0.2">
      <c r="A1625" s="83"/>
      <c r="B1625" s="6"/>
      <c r="C1625" s="7"/>
      <c r="D1625" s="7"/>
      <c r="E1625" s="7"/>
      <c r="F1625" s="7"/>
      <c r="G1625" s="7"/>
      <c r="H1625" s="7"/>
      <c r="I1625" s="7"/>
      <c r="J1625" s="7"/>
      <c r="K1625" s="7"/>
      <c r="N1625" s="7"/>
      <c r="O1625" s="7"/>
      <c r="P1625" s="84"/>
      <c r="Q1625" s="84"/>
      <c r="R1625" s="84"/>
      <c r="S1625" s="84"/>
      <c r="T1625" s="85"/>
    </row>
    <row r="1626" spans="1:20" x14ac:dyDescent="0.2">
      <c r="A1626" s="83"/>
      <c r="B1626" s="6"/>
      <c r="C1626" s="7"/>
      <c r="D1626" s="7"/>
      <c r="E1626" s="7"/>
      <c r="F1626" s="7"/>
      <c r="G1626" s="7"/>
      <c r="H1626" s="7"/>
      <c r="I1626" s="7"/>
      <c r="J1626" s="7"/>
      <c r="K1626" s="7"/>
      <c r="N1626" s="7"/>
      <c r="O1626" s="7"/>
      <c r="P1626" s="84"/>
      <c r="Q1626" s="84"/>
      <c r="R1626" s="84"/>
      <c r="S1626" s="84"/>
      <c r="T1626" s="85"/>
    </row>
    <row r="1627" spans="1:20" x14ac:dyDescent="0.2">
      <c r="A1627" s="83"/>
      <c r="B1627" s="6"/>
      <c r="C1627" s="7"/>
      <c r="D1627" s="7"/>
      <c r="E1627" s="7"/>
      <c r="F1627" s="7"/>
      <c r="G1627" s="7"/>
      <c r="H1627" s="7"/>
      <c r="I1627" s="7"/>
      <c r="J1627" s="7"/>
      <c r="K1627" s="7"/>
      <c r="N1627" s="7"/>
      <c r="O1627" s="7"/>
      <c r="P1627" s="84"/>
      <c r="Q1627" s="84"/>
      <c r="R1627" s="84"/>
      <c r="S1627" s="84"/>
      <c r="T1627" s="85"/>
    </row>
    <row r="1628" spans="1:20" x14ac:dyDescent="0.2">
      <c r="A1628" s="83"/>
      <c r="B1628" s="6"/>
      <c r="C1628" s="7"/>
      <c r="D1628" s="7"/>
      <c r="E1628" s="7"/>
      <c r="F1628" s="7"/>
      <c r="G1628" s="7"/>
      <c r="H1628" s="7"/>
      <c r="I1628" s="7"/>
      <c r="J1628" s="7"/>
      <c r="K1628" s="7"/>
      <c r="N1628" s="7"/>
      <c r="O1628" s="7"/>
      <c r="P1628" s="84"/>
      <c r="Q1628" s="84"/>
      <c r="R1628" s="84"/>
      <c r="S1628" s="84"/>
      <c r="T1628" s="85"/>
    </row>
    <row r="1629" spans="1:20" x14ac:dyDescent="0.2">
      <c r="A1629" s="83"/>
      <c r="B1629" s="6"/>
      <c r="C1629" s="7"/>
      <c r="D1629" s="7"/>
      <c r="E1629" s="7"/>
      <c r="F1629" s="7"/>
      <c r="G1629" s="7"/>
      <c r="H1629" s="7"/>
      <c r="I1629" s="7"/>
      <c r="J1629" s="7"/>
      <c r="K1629" s="7"/>
      <c r="N1629" s="7"/>
      <c r="O1629" s="7"/>
      <c r="P1629" s="84"/>
      <c r="Q1629" s="84"/>
      <c r="R1629" s="84"/>
      <c r="S1629" s="84"/>
      <c r="T1629" s="85"/>
    </row>
    <row r="1630" spans="1:20" x14ac:dyDescent="0.2">
      <c r="A1630" s="83"/>
      <c r="B1630" s="6"/>
      <c r="C1630" s="7"/>
      <c r="D1630" s="7"/>
      <c r="E1630" s="7"/>
      <c r="F1630" s="7"/>
      <c r="G1630" s="7"/>
      <c r="H1630" s="7"/>
      <c r="I1630" s="7"/>
      <c r="J1630" s="7"/>
      <c r="K1630" s="7"/>
      <c r="N1630" s="7"/>
      <c r="O1630" s="7"/>
      <c r="P1630" s="84"/>
      <c r="Q1630" s="84"/>
      <c r="R1630" s="84"/>
      <c r="S1630" s="84"/>
      <c r="T1630" s="85"/>
    </row>
    <row r="1631" spans="1:20" x14ac:dyDescent="0.2">
      <c r="A1631" s="83"/>
      <c r="B1631" s="6"/>
      <c r="C1631" s="7"/>
      <c r="D1631" s="7"/>
      <c r="E1631" s="7"/>
      <c r="F1631" s="7"/>
      <c r="G1631" s="7"/>
      <c r="H1631" s="7"/>
      <c r="I1631" s="7"/>
      <c r="J1631" s="7"/>
      <c r="K1631" s="7"/>
      <c r="N1631" s="7"/>
      <c r="O1631" s="7"/>
      <c r="P1631" s="84"/>
      <c r="Q1631" s="84"/>
      <c r="R1631" s="84"/>
      <c r="S1631" s="84"/>
      <c r="T1631" s="85"/>
    </row>
    <row r="1632" spans="1:20" x14ac:dyDescent="0.2">
      <c r="A1632" s="83"/>
      <c r="B1632" s="6"/>
      <c r="C1632" s="7"/>
      <c r="D1632" s="7"/>
      <c r="E1632" s="7"/>
      <c r="F1632" s="7"/>
      <c r="G1632" s="7"/>
      <c r="H1632" s="7"/>
      <c r="I1632" s="7"/>
      <c r="J1632" s="7"/>
      <c r="K1632" s="7"/>
      <c r="N1632" s="7"/>
      <c r="O1632" s="7"/>
      <c r="P1632" s="84"/>
      <c r="Q1632" s="84"/>
      <c r="R1632" s="84"/>
      <c r="S1632" s="84"/>
      <c r="T1632" s="85"/>
    </row>
    <row r="1633" spans="1:20" x14ac:dyDescent="0.2">
      <c r="A1633" s="83"/>
      <c r="B1633" s="6"/>
      <c r="C1633" s="7"/>
      <c r="D1633" s="7"/>
      <c r="E1633" s="7"/>
      <c r="F1633" s="7"/>
      <c r="G1633" s="7"/>
      <c r="H1633" s="7"/>
      <c r="I1633" s="7"/>
      <c r="J1633" s="7"/>
      <c r="K1633" s="7"/>
      <c r="N1633" s="7"/>
      <c r="O1633" s="7"/>
      <c r="P1633" s="84"/>
      <c r="Q1633" s="84"/>
      <c r="R1633" s="84"/>
      <c r="S1633" s="84"/>
      <c r="T1633" s="85"/>
    </row>
    <row r="1634" spans="1:20" x14ac:dyDescent="0.2">
      <c r="A1634" s="83"/>
      <c r="B1634" s="6"/>
      <c r="C1634" s="7"/>
      <c r="D1634" s="7"/>
      <c r="E1634" s="7"/>
      <c r="F1634" s="7"/>
      <c r="G1634" s="7"/>
      <c r="H1634" s="7"/>
      <c r="I1634" s="7"/>
      <c r="J1634" s="7"/>
      <c r="K1634" s="7"/>
      <c r="N1634" s="7"/>
      <c r="O1634" s="7"/>
      <c r="P1634" s="84"/>
      <c r="Q1634" s="84"/>
      <c r="R1634" s="84"/>
      <c r="S1634" s="84"/>
      <c r="T1634" s="85"/>
    </row>
    <row r="1635" spans="1:20" x14ac:dyDescent="0.2">
      <c r="A1635" s="83"/>
      <c r="B1635" s="6"/>
      <c r="C1635" s="7"/>
      <c r="D1635" s="7"/>
      <c r="E1635" s="7"/>
      <c r="F1635" s="7"/>
      <c r="G1635" s="7"/>
      <c r="H1635" s="7"/>
      <c r="I1635" s="7"/>
      <c r="J1635" s="7"/>
      <c r="K1635" s="7"/>
      <c r="N1635" s="7"/>
      <c r="O1635" s="7"/>
      <c r="P1635" s="84"/>
      <c r="Q1635" s="84"/>
      <c r="R1635" s="84"/>
      <c r="S1635" s="84"/>
      <c r="T1635" s="85"/>
    </row>
    <row r="1636" spans="1:20" x14ac:dyDescent="0.2">
      <c r="A1636" s="83"/>
      <c r="B1636" s="6"/>
      <c r="C1636" s="7"/>
      <c r="D1636" s="7"/>
      <c r="E1636" s="7"/>
      <c r="F1636" s="7"/>
      <c r="G1636" s="7"/>
      <c r="H1636" s="7"/>
      <c r="I1636" s="7"/>
      <c r="J1636" s="7"/>
      <c r="K1636" s="7"/>
      <c r="N1636" s="7"/>
      <c r="O1636" s="7"/>
      <c r="P1636" s="84"/>
      <c r="Q1636" s="84"/>
      <c r="R1636" s="84"/>
      <c r="S1636" s="84"/>
      <c r="T1636" s="85"/>
    </row>
    <row r="1637" spans="1:20" x14ac:dyDescent="0.2">
      <c r="A1637" s="83"/>
      <c r="B1637" s="6"/>
      <c r="C1637" s="7"/>
      <c r="D1637" s="7"/>
      <c r="E1637" s="7"/>
      <c r="F1637" s="7"/>
      <c r="G1637" s="7"/>
      <c r="H1637" s="7"/>
      <c r="I1637" s="7"/>
      <c r="J1637" s="7"/>
      <c r="K1637" s="7"/>
      <c r="N1637" s="7"/>
      <c r="O1637" s="7"/>
      <c r="P1637" s="84"/>
      <c r="Q1637" s="84"/>
      <c r="R1637" s="84"/>
      <c r="S1637" s="84"/>
      <c r="T1637" s="85"/>
    </row>
    <row r="1638" spans="1:20" x14ac:dyDescent="0.2">
      <c r="A1638" s="83"/>
      <c r="B1638" s="6"/>
      <c r="C1638" s="7"/>
      <c r="D1638" s="7"/>
      <c r="E1638" s="7"/>
      <c r="F1638" s="7"/>
      <c r="G1638" s="7"/>
      <c r="H1638" s="7"/>
      <c r="I1638" s="7"/>
      <c r="J1638" s="7"/>
      <c r="K1638" s="7"/>
      <c r="N1638" s="7"/>
      <c r="O1638" s="7"/>
      <c r="P1638" s="84"/>
      <c r="Q1638" s="84"/>
      <c r="R1638" s="84"/>
      <c r="S1638" s="84"/>
      <c r="T1638" s="85"/>
    </row>
    <row r="1639" spans="1:20" x14ac:dyDescent="0.2">
      <c r="A1639" s="83"/>
      <c r="B1639" s="6"/>
      <c r="C1639" s="7"/>
      <c r="D1639" s="7"/>
      <c r="E1639" s="7"/>
      <c r="F1639" s="7"/>
      <c r="G1639" s="7"/>
      <c r="H1639" s="7"/>
      <c r="I1639" s="7"/>
      <c r="J1639" s="7"/>
      <c r="K1639" s="7"/>
      <c r="N1639" s="7"/>
      <c r="O1639" s="7"/>
      <c r="P1639" s="84"/>
      <c r="Q1639" s="84"/>
      <c r="R1639" s="84"/>
      <c r="S1639" s="84"/>
      <c r="T1639" s="85"/>
    </row>
    <row r="1640" spans="1:20" x14ac:dyDescent="0.2">
      <c r="A1640" s="83"/>
      <c r="B1640" s="6"/>
      <c r="C1640" s="7"/>
      <c r="D1640" s="7"/>
      <c r="E1640" s="7"/>
      <c r="F1640" s="7"/>
      <c r="G1640" s="7"/>
      <c r="H1640" s="7"/>
      <c r="I1640" s="7"/>
      <c r="J1640" s="7"/>
      <c r="K1640" s="7"/>
      <c r="N1640" s="7"/>
      <c r="O1640" s="7"/>
      <c r="P1640" s="84"/>
      <c r="Q1640" s="84"/>
      <c r="R1640" s="84"/>
      <c r="S1640" s="84"/>
      <c r="T1640" s="85"/>
    </row>
    <row r="1641" spans="1:20" x14ac:dyDescent="0.2">
      <c r="A1641" s="83"/>
      <c r="B1641" s="6"/>
      <c r="C1641" s="7"/>
      <c r="D1641" s="7"/>
      <c r="E1641" s="7"/>
      <c r="F1641" s="7"/>
      <c r="G1641" s="7"/>
      <c r="H1641" s="7"/>
      <c r="I1641" s="7"/>
      <c r="J1641" s="7"/>
      <c r="K1641" s="7"/>
      <c r="N1641" s="7"/>
      <c r="O1641" s="7"/>
      <c r="P1641" s="84"/>
      <c r="Q1641" s="84"/>
      <c r="R1641" s="84"/>
      <c r="S1641" s="84"/>
      <c r="T1641" s="85"/>
    </row>
    <row r="1642" spans="1:20" x14ac:dyDescent="0.2">
      <c r="A1642" s="83"/>
      <c r="B1642" s="6"/>
      <c r="C1642" s="7"/>
      <c r="D1642" s="7"/>
      <c r="E1642" s="7"/>
      <c r="F1642" s="7"/>
      <c r="G1642" s="7"/>
      <c r="H1642" s="7"/>
      <c r="I1642" s="7"/>
      <c r="J1642" s="7"/>
      <c r="K1642" s="7"/>
      <c r="N1642" s="7"/>
      <c r="O1642" s="7"/>
      <c r="P1642" s="84"/>
      <c r="Q1642" s="84"/>
      <c r="R1642" s="84"/>
      <c r="S1642" s="84"/>
      <c r="T1642" s="85"/>
    </row>
    <row r="1643" spans="1:20" x14ac:dyDescent="0.2">
      <c r="A1643" s="83"/>
      <c r="B1643" s="6"/>
      <c r="C1643" s="7"/>
      <c r="D1643" s="7"/>
      <c r="E1643" s="7"/>
      <c r="F1643" s="7"/>
      <c r="G1643" s="7"/>
      <c r="H1643" s="7"/>
      <c r="I1643" s="7"/>
      <c r="J1643" s="7"/>
      <c r="K1643" s="7"/>
      <c r="N1643" s="7"/>
      <c r="O1643" s="7"/>
      <c r="P1643" s="84"/>
      <c r="Q1643" s="84"/>
      <c r="R1643" s="84"/>
      <c r="S1643" s="84"/>
      <c r="T1643" s="85"/>
    </row>
    <row r="1644" spans="1:20" x14ac:dyDescent="0.2">
      <c r="A1644" s="83"/>
      <c r="B1644" s="6"/>
      <c r="C1644" s="7"/>
      <c r="D1644" s="7"/>
      <c r="E1644" s="7"/>
      <c r="F1644" s="7"/>
      <c r="G1644" s="7"/>
      <c r="H1644" s="7"/>
      <c r="I1644" s="7"/>
      <c r="J1644" s="7"/>
      <c r="K1644" s="7"/>
      <c r="N1644" s="7"/>
      <c r="O1644" s="7"/>
      <c r="P1644" s="84"/>
      <c r="Q1644" s="84"/>
      <c r="R1644" s="84"/>
      <c r="S1644" s="84"/>
      <c r="T1644" s="85"/>
    </row>
    <row r="1645" spans="1:20" x14ac:dyDescent="0.2">
      <c r="A1645" s="83"/>
      <c r="B1645" s="6"/>
      <c r="C1645" s="7"/>
      <c r="D1645" s="7"/>
      <c r="E1645" s="7"/>
      <c r="F1645" s="7"/>
      <c r="G1645" s="7"/>
      <c r="H1645" s="7"/>
      <c r="I1645" s="7"/>
      <c r="J1645" s="7"/>
      <c r="K1645" s="7"/>
      <c r="N1645" s="7"/>
      <c r="O1645" s="7"/>
      <c r="P1645" s="84"/>
      <c r="Q1645" s="84"/>
      <c r="R1645" s="84"/>
      <c r="S1645" s="84"/>
      <c r="T1645" s="85"/>
    </row>
    <row r="1646" spans="1:20" x14ac:dyDescent="0.2">
      <c r="A1646" s="83"/>
      <c r="B1646" s="6"/>
      <c r="C1646" s="7"/>
      <c r="D1646" s="7"/>
      <c r="E1646" s="7"/>
      <c r="F1646" s="7"/>
      <c r="G1646" s="7"/>
      <c r="H1646" s="7"/>
      <c r="I1646" s="7"/>
      <c r="J1646" s="7"/>
      <c r="K1646" s="7"/>
      <c r="N1646" s="7"/>
      <c r="O1646" s="7"/>
      <c r="P1646" s="84"/>
      <c r="Q1646" s="84"/>
      <c r="R1646" s="84"/>
      <c r="S1646" s="84"/>
      <c r="T1646" s="85"/>
    </row>
    <row r="1647" spans="1:20" x14ac:dyDescent="0.2">
      <c r="A1647" s="83"/>
      <c r="B1647" s="6"/>
      <c r="C1647" s="7"/>
      <c r="D1647" s="7"/>
      <c r="E1647" s="7"/>
      <c r="F1647" s="7"/>
      <c r="G1647" s="7"/>
      <c r="H1647" s="7"/>
      <c r="I1647" s="7"/>
      <c r="J1647" s="7"/>
      <c r="K1647" s="7"/>
      <c r="N1647" s="7"/>
      <c r="O1647" s="7"/>
      <c r="P1647" s="84"/>
      <c r="Q1647" s="84"/>
      <c r="R1647" s="84"/>
      <c r="S1647" s="84"/>
      <c r="T1647" s="85"/>
    </row>
    <row r="1648" spans="1:20" x14ac:dyDescent="0.2">
      <c r="A1648" s="83"/>
      <c r="B1648" s="6"/>
      <c r="C1648" s="7"/>
      <c r="D1648" s="7"/>
      <c r="E1648" s="7"/>
      <c r="F1648" s="7"/>
      <c r="G1648" s="7"/>
      <c r="H1648" s="7"/>
      <c r="I1648" s="7"/>
      <c r="J1648" s="7"/>
      <c r="K1648" s="7"/>
      <c r="N1648" s="7"/>
      <c r="O1648" s="7"/>
      <c r="P1648" s="84"/>
      <c r="Q1648" s="84"/>
      <c r="R1648" s="84"/>
      <c r="S1648" s="84"/>
      <c r="T1648" s="85"/>
    </row>
    <row r="1649" spans="1:20" x14ac:dyDescent="0.2">
      <c r="A1649" s="83"/>
      <c r="B1649" s="6"/>
      <c r="C1649" s="7"/>
      <c r="D1649" s="7"/>
      <c r="E1649" s="7"/>
      <c r="F1649" s="7"/>
      <c r="G1649" s="7"/>
      <c r="H1649" s="7"/>
      <c r="I1649" s="7"/>
      <c r="J1649" s="7"/>
      <c r="K1649" s="7"/>
      <c r="N1649" s="7"/>
      <c r="O1649" s="7"/>
      <c r="P1649" s="84"/>
      <c r="Q1649" s="84"/>
      <c r="R1649" s="84"/>
      <c r="S1649" s="84"/>
      <c r="T1649" s="85"/>
    </row>
    <row r="1650" spans="1:20" x14ac:dyDescent="0.2">
      <c r="A1650" s="83"/>
      <c r="B1650" s="6"/>
      <c r="C1650" s="7"/>
      <c r="D1650" s="7"/>
      <c r="E1650" s="7"/>
      <c r="F1650" s="7"/>
      <c r="G1650" s="7"/>
      <c r="H1650" s="7"/>
      <c r="I1650" s="7"/>
      <c r="J1650" s="7"/>
      <c r="K1650" s="7"/>
      <c r="N1650" s="7"/>
      <c r="O1650" s="7"/>
      <c r="P1650" s="84"/>
      <c r="Q1650" s="84"/>
      <c r="R1650" s="84"/>
      <c r="S1650" s="84"/>
      <c r="T1650" s="85"/>
    </row>
    <row r="1651" spans="1:20" x14ac:dyDescent="0.2">
      <c r="A1651" s="83"/>
      <c r="B1651" s="6"/>
      <c r="C1651" s="7"/>
      <c r="D1651" s="7"/>
      <c r="E1651" s="7"/>
      <c r="F1651" s="7"/>
      <c r="G1651" s="7"/>
      <c r="H1651" s="7"/>
      <c r="I1651" s="7"/>
      <c r="J1651" s="7"/>
      <c r="K1651" s="7"/>
      <c r="N1651" s="7"/>
      <c r="O1651" s="7"/>
      <c r="P1651" s="84"/>
      <c r="Q1651" s="84"/>
      <c r="R1651" s="84"/>
      <c r="S1651" s="84"/>
      <c r="T1651" s="85"/>
    </row>
    <row r="1652" spans="1:20" x14ac:dyDescent="0.2">
      <c r="A1652" s="83"/>
      <c r="B1652" s="6"/>
      <c r="C1652" s="7"/>
      <c r="D1652" s="7"/>
      <c r="E1652" s="7"/>
      <c r="F1652" s="7"/>
      <c r="G1652" s="7"/>
      <c r="H1652" s="7"/>
      <c r="I1652" s="7"/>
      <c r="J1652" s="7"/>
      <c r="K1652" s="7"/>
      <c r="N1652" s="7"/>
      <c r="O1652" s="7"/>
      <c r="P1652" s="84"/>
      <c r="Q1652" s="84"/>
      <c r="R1652" s="84"/>
      <c r="S1652" s="84"/>
      <c r="T1652" s="85"/>
    </row>
    <row r="1653" spans="1:20" x14ac:dyDescent="0.2">
      <c r="A1653" s="83"/>
      <c r="B1653" s="6"/>
      <c r="C1653" s="7"/>
      <c r="D1653" s="7"/>
      <c r="E1653" s="7"/>
      <c r="F1653" s="7"/>
      <c r="G1653" s="7"/>
      <c r="H1653" s="7"/>
      <c r="I1653" s="7"/>
      <c r="J1653" s="7"/>
      <c r="K1653" s="7"/>
      <c r="N1653" s="7"/>
      <c r="O1653" s="7"/>
      <c r="P1653" s="84"/>
      <c r="Q1653" s="84"/>
      <c r="R1653" s="84"/>
      <c r="S1653" s="84"/>
      <c r="T1653" s="85"/>
    </row>
    <row r="1654" spans="1:20" x14ac:dyDescent="0.2">
      <c r="A1654" s="83"/>
      <c r="B1654" s="6"/>
      <c r="C1654" s="7"/>
      <c r="D1654" s="7"/>
      <c r="E1654" s="7"/>
      <c r="F1654" s="7"/>
      <c r="G1654" s="7"/>
      <c r="H1654" s="7"/>
      <c r="I1654" s="7"/>
      <c r="J1654" s="7"/>
      <c r="K1654" s="7"/>
      <c r="N1654" s="7"/>
      <c r="O1654" s="7"/>
      <c r="P1654" s="84"/>
      <c r="Q1654" s="84"/>
      <c r="R1654" s="84"/>
      <c r="S1654" s="84"/>
      <c r="T1654" s="85"/>
    </row>
    <row r="1655" spans="1:20" x14ac:dyDescent="0.2">
      <c r="A1655" s="83"/>
      <c r="B1655" s="6"/>
      <c r="C1655" s="7"/>
      <c r="D1655" s="7"/>
      <c r="E1655" s="7"/>
      <c r="F1655" s="7"/>
      <c r="G1655" s="7"/>
      <c r="H1655" s="7"/>
      <c r="I1655" s="7"/>
      <c r="J1655" s="7"/>
      <c r="K1655" s="7"/>
      <c r="N1655" s="7"/>
      <c r="O1655" s="7"/>
      <c r="P1655" s="84"/>
      <c r="Q1655" s="84"/>
      <c r="R1655" s="84"/>
      <c r="S1655" s="84"/>
      <c r="T1655" s="85"/>
    </row>
    <row r="1656" spans="1:20" x14ac:dyDescent="0.2">
      <c r="A1656" s="83"/>
      <c r="B1656" s="6"/>
      <c r="C1656" s="7"/>
      <c r="D1656" s="7"/>
      <c r="E1656" s="7"/>
      <c r="F1656" s="7"/>
      <c r="G1656" s="7"/>
      <c r="H1656" s="7"/>
      <c r="I1656" s="7"/>
      <c r="J1656" s="7"/>
      <c r="K1656" s="7"/>
      <c r="N1656" s="7"/>
      <c r="O1656" s="7"/>
      <c r="P1656" s="84"/>
      <c r="Q1656" s="84"/>
      <c r="R1656" s="84"/>
      <c r="S1656" s="84"/>
      <c r="T1656" s="85"/>
    </row>
    <row r="1657" spans="1:20" x14ac:dyDescent="0.2">
      <c r="A1657" s="83"/>
      <c r="B1657" s="6"/>
      <c r="C1657" s="7"/>
      <c r="D1657" s="7"/>
      <c r="E1657" s="7"/>
      <c r="F1657" s="7"/>
      <c r="G1657" s="7"/>
      <c r="H1657" s="7"/>
      <c r="I1657" s="7"/>
      <c r="J1657" s="7"/>
      <c r="K1657" s="7"/>
      <c r="N1657" s="7"/>
      <c r="O1657" s="7"/>
      <c r="P1657" s="84"/>
      <c r="Q1657" s="84"/>
      <c r="R1657" s="84"/>
      <c r="S1657" s="84"/>
      <c r="T1657" s="85"/>
    </row>
    <row r="1658" spans="1:20" x14ac:dyDescent="0.2">
      <c r="A1658" s="83"/>
      <c r="B1658" s="6"/>
      <c r="C1658" s="7"/>
      <c r="D1658" s="7"/>
      <c r="E1658" s="7"/>
      <c r="F1658" s="7"/>
      <c r="G1658" s="7"/>
      <c r="H1658" s="7"/>
      <c r="I1658" s="7"/>
      <c r="J1658" s="7"/>
      <c r="K1658" s="7"/>
      <c r="N1658" s="7"/>
      <c r="O1658" s="7"/>
      <c r="P1658" s="84"/>
      <c r="Q1658" s="84"/>
      <c r="R1658" s="84"/>
      <c r="S1658" s="84"/>
      <c r="T1658" s="85"/>
    </row>
    <row r="1659" spans="1:20" x14ac:dyDescent="0.2">
      <c r="A1659" s="83"/>
      <c r="B1659" s="6"/>
      <c r="C1659" s="7"/>
      <c r="D1659" s="7"/>
      <c r="E1659" s="7"/>
      <c r="F1659" s="7"/>
      <c r="G1659" s="7"/>
      <c r="H1659" s="7"/>
      <c r="I1659" s="7"/>
      <c r="J1659" s="7"/>
      <c r="K1659" s="7"/>
      <c r="N1659" s="7"/>
      <c r="O1659" s="7"/>
      <c r="P1659" s="84"/>
      <c r="Q1659" s="84"/>
      <c r="R1659" s="84"/>
      <c r="S1659" s="84"/>
      <c r="T1659" s="85"/>
    </row>
    <row r="1660" spans="1:20" x14ac:dyDescent="0.2">
      <c r="A1660" s="83"/>
      <c r="B1660" s="6"/>
      <c r="C1660" s="7"/>
      <c r="D1660" s="7"/>
      <c r="E1660" s="7"/>
      <c r="F1660" s="7"/>
      <c r="G1660" s="7"/>
      <c r="H1660" s="7"/>
      <c r="I1660" s="7"/>
      <c r="J1660" s="7"/>
      <c r="K1660" s="7"/>
      <c r="N1660" s="7"/>
      <c r="O1660" s="7"/>
      <c r="P1660" s="84"/>
      <c r="Q1660" s="84"/>
      <c r="R1660" s="84"/>
      <c r="S1660" s="84"/>
      <c r="T1660" s="85"/>
    </row>
    <row r="1661" spans="1:20" x14ac:dyDescent="0.2">
      <c r="A1661" s="83"/>
      <c r="B1661" s="6"/>
      <c r="C1661" s="7"/>
      <c r="D1661" s="7"/>
      <c r="E1661" s="7"/>
      <c r="F1661" s="7"/>
      <c r="G1661" s="7"/>
      <c r="H1661" s="7"/>
      <c r="I1661" s="7"/>
      <c r="J1661" s="7"/>
      <c r="K1661" s="7"/>
      <c r="N1661" s="7"/>
      <c r="O1661" s="7"/>
      <c r="P1661" s="84"/>
      <c r="Q1661" s="84"/>
      <c r="R1661" s="84"/>
      <c r="S1661" s="84"/>
      <c r="T1661" s="85"/>
    </row>
    <row r="1662" spans="1:20" x14ac:dyDescent="0.2">
      <c r="A1662" s="83"/>
      <c r="B1662" s="6"/>
      <c r="C1662" s="7"/>
      <c r="D1662" s="7"/>
      <c r="E1662" s="7"/>
      <c r="F1662" s="7"/>
      <c r="G1662" s="7"/>
      <c r="H1662" s="7"/>
      <c r="I1662" s="7"/>
      <c r="J1662" s="7"/>
      <c r="K1662" s="7"/>
      <c r="N1662" s="7"/>
      <c r="O1662" s="7"/>
      <c r="P1662" s="84"/>
      <c r="Q1662" s="84"/>
      <c r="R1662" s="84"/>
      <c r="S1662" s="84"/>
      <c r="T1662" s="85"/>
    </row>
    <row r="1663" spans="1:20" x14ac:dyDescent="0.2">
      <c r="A1663" s="83"/>
      <c r="B1663" s="6"/>
      <c r="C1663" s="7"/>
      <c r="D1663" s="7"/>
      <c r="E1663" s="7"/>
      <c r="F1663" s="7"/>
      <c r="G1663" s="7"/>
      <c r="H1663" s="7"/>
      <c r="I1663" s="7"/>
      <c r="J1663" s="7"/>
      <c r="K1663" s="7"/>
      <c r="N1663" s="7"/>
      <c r="O1663" s="7"/>
      <c r="P1663" s="84"/>
      <c r="Q1663" s="84"/>
      <c r="R1663" s="84"/>
      <c r="S1663" s="84"/>
      <c r="T1663" s="85"/>
    </row>
    <row r="1664" spans="1:20" x14ac:dyDescent="0.2">
      <c r="A1664" s="83"/>
      <c r="B1664" s="6"/>
      <c r="C1664" s="7"/>
      <c r="D1664" s="7"/>
      <c r="E1664" s="7"/>
      <c r="F1664" s="7"/>
      <c r="G1664" s="7"/>
      <c r="H1664" s="7"/>
      <c r="I1664" s="7"/>
      <c r="J1664" s="7"/>
      <c r="K1664" s="7"/>
      <c r="N1664" s="7"/>
      <c r="O1664" s="7"/>
      <c r="P1664" s="84"/>
      <c r="Q1664" s="84"/>
      <c r="R1664" s="84"/>
      <c r="S1664" s="84"/>
      <c r="T1664" s="85"/>
    </row>
    <row r="1665" spans="1:20" x14ac:dyDescent="0.2">
      <c r="A1665" s="83"/>
      <c r="B1665" s="6"/>
      <c r="C1665" s="7"/>
      <c r="D1665" s="7"/>
      <c r="E1665" s="7"/>
      <c r="F1665" s="7"/>
      <c r="G1665" s="7"/>
      <c r="H1665" s="7"/>
      <c r="I1665" s="7"/>
      <c r="J1665" s="7"/>
      <c r="K1665" s="7"/>
      <c r="N1665" s="7"/>
      <c r="O1665" s="7"/>
      <c r="P1665" s="84"/>
      <c r="Q1665" s="84"/>
      <c r="R1665" s="84"/>
      <c r="S1665" s="84"/>
      <c r="T1665" s="85"/>
    </row>
    <row r="1666" spans="1:20" x14ac:dyDescent="0.2">
      <c r="A1666" s="83"/>
      <c r="B1666" s="6"/>
      <c r="C1666" s="7"/>
      <c r="D1666" s="7"/>
      <c r="E1666" s="7"/>
      <c r="F1666" s="7"/>
      <c r="G1666" s="7"/>
      <c r="H1666" s="7"/>
      <c r="I1666" s="7"/>
      <c r="J1666" s="7"/>
      <c r="K1666" s="7"/>
      <c r="N1666" s="7"/>
      <c r="O1666" s="7"/>
      <c r="P1666" s="84"/>
      <c r="Q1666" s="84"/>
      <c r="R1666" s="84"/>
      <c r="S1666" s="84"/>
      <c r="T1666" s="85"/>
    </row>
    <row r="1667" spans="1:20" x14ac:dyDescent="0.2">
      <c r="A1667" s="83"/>
      <c r="B1667" s="6"/>
      <c r="C1667" s="7"/>
      <c r="D1667" s="7"/>
      <c r="E1667" s="7"/>
      <c r="F1667" s="7"/>
      <c r="G1667" s="7"/>
      <c r="H1667" s="7"/>
      <c r="I1667" s="7"/>
      <c r="J1667" s="7"/>
      <c r="K1667" s="7"/>
      <c r="N1667" s="7"/>
      <c r="O1667" s="7"/>
      <c r="P1667" s="84"/>
      <c r="Q1667" s="84"/>
      <c r="R1667" s="84"/>
      <c r="S1667" s="84"/>
      <c r="T1667" s="85"/>
    </row>
    <row r="1668" spans="1:20" x14ac:dyDescent="0.2">
      <c r="A1668" s="83"/>
      <c r="B1668" s="6"/>
      <c r="C1668" s="7"/>
      <c r="D1668" s="7"/>
      <c r="E1668" s="7"/>
      <c r="F1668" s="7"/>
      <c r="G1668" s="7"/>
      <c r="H1668" s="7"/>
      <c r="I1668" s="7"/>
      <c r="J1668" s="7"/>
      <c r="K1668" s="7"/>
      <c r="N1668" s="7"/>
      <c r="O1668" s="7"/>
      <c r="P1668" s="84"/>
      <c r="Q1668" s="84"/>
      <c r="R1668" s="84"/>
      <c r="S1668" s="84"/>
      <c r="T1668" s="85"/>
    </row>
    <row r="1669" spans="1:20" x14ac:dyDescent="0.2">
      <c r="A1669" s="83"/>
      <c r="B1669" s="6"/>
      <c r="C1669" s="7"/>
      <c r="D1669" s="7"/>
      <c r="E1669" s="7"/>
      <c r="F1669" s="7"/>
      <c r="G1669" s="7"/>
      <c r="H1669" s="7"/>
      <c r="I1669" s="7"/>
      <c r="J1669" s="7"/>
      <c r="K1669" s="7"/>
      <c r="N1669" s="7"/>
      <c r="O1669" s="7"/>
      <c r="P1669" s="84"/>
      <c r="Q1669" s="84"/>
      <c r="R1669" s="84"/>
      <c r="S1669" s="84"/>
      <c r="T1669" s="85"/>
    </row>
    <row r="1670" spans="1:20" x14ac:dyDescent="0.2">
      <c r="A1670" s="83"/>
      <c r="B1670" s="6"/>
      <c r="C1670" s="7"/>
      <c r="D1670" s="7"/>
      <c r="E1670" s="7"/>
      <c r="F1670" s="7"/>
      <c r="G1670" s="7"/>
      <c r="H1670" s="7"/>
      <c r="I1670" s="7"/>
      <c r="J1670" s="7"/>
      <c r="K1670" s="7"/>
      <c r="N1670" s="7"/>
      <c r="O1670" s="7"/>
      <c r="P1670" s="84"/>
      <c r="Q1670" s="84"/>
      <c r="R1670" s="84"/>
      <c r="S1670" s="84"/>
      <c r="T1670" s="85"/>
    </row>
    <row r="1671" spans="1:20" x14ac:dyDescent="0.2">
      <c r="A1671" s="83"/>
      <c r="B1671" s="6"/>
      <c r="C1671" s="7"/>
      <c r="D1671" s="7"/>
      <c r="E1671" s="7"/>
      <c r="F1671" s="7"/>
      <c r="G1671" s="7"/>
      <c r="H1671" s="7"/>
      <c r="I1671" s="7"/>
      <c r="J1671" s="7"/>
      <c r="K1671" s="7"/>
      <c r="N1671" s="7"/>
      <c r="O1671" s="7"/>
      <c r="P1671" s="84"/>
      <c r="Q1671" s="84"/>
      <c r="R1671" s="84"/>
      <c r="S1671" s="84"/>
      <c r="T1671" s="85"/>
    </row>
    <row r="1672" spans="1:20" x14ac:dyDescent="0.2">
      <c r="A1672" s="83"/>
      <c r="B1672" s="6"/>
      <c r="C1672" s="7"/>
      <c r="D1672" s="7"/>
      <c r="E1672" s="7"/>
      <c r="F1672" s="7"/>
      <c r="G1672" s="7"/>
      <c r="H1672" s="7"/>
      <c r="I1672" s="7"/>
      <c r="J1672" s="7"/>
      <c r="K1672" s="7"/>
      <c r="N1672" s="7"/>
      <c r="O1672" s="7"/>
      <c r="P1672" s="84"/>
      <c r="Q1672" s="84"/>
      <c r="R1672" s="84"/>
      <c r="S1672" s="84"/>
      <c r="T1672" s="85"/>
    </row>
    <row r="1673" spans="1:20" x14ac:dyDescent="0.2">
      <c r="A1673" s="83"/>
      <c r="B1673" s="6"/>
      <c r="C1673" s="7"/>
      <c r="D1673" s="7"/>
      <c r="E1673" s="7"/>
      <c r="F1673" s="7"/>
      <c r="G1673" s="7"/>
      <c r="H1673" s="7"/>
      <c r="I1673" s="7"/>
      <c r="J1673" s="7"/>
      <c r="K1673" s="7"/>
      <c r="N1673" s="7"/>
      <c r="O1673" s="7"/>
      <c r="P1673" s="84"/>
      <c r="Q1673" s="84"/>
      <c r="R1673" s="84"/>
      <c r="S1673" s="84"/>
      <c r="T1673" s="85"/>
    </row>
    <row r="1674" spans="1:20" x14ac:dyDescent="0.2">
      <c r="A1674" s="83"/>
      <c r="B1674" s="6"/>
      <c r="C1674" s="7"/>
      <c r="D1674" s="7"/>
      <c r="E1674" s="7"/>
      <c r="F1674" s="7"/>
      <c r="G1674" s="7"/>
      <c r="H1674" s="7"/>
      <c r="I1674" s="7"/>
      <c r="J1674" s="7"/>
      <c r="K1674" s="7"/>
      <c r="N1674" s="7"/>
      <c r="O1674" s="7"/>
      <c r="P1674" s="84"/>
      <c r="Q1674" s="84"/>
      <c r="R1674" s="84"/>
      <c r="S1674" s="84"/>
      <c r="T1674" s="85"/>
    </row>
    <row r="1675" spans="1:20" x14ac:dyDescent="0.2">
      <c r="A1675" s="83"/>
      <c r="B1675" s="6"/>
      <c r="C1675" s="7"/>
      <c r="D1675" s="7"/>
      <c r="E1675" s="7"/>
      <c r="F1675" s="7"/>
      <c r="G1675" s="7"/>
      <c r="H1675" s="7"/>
      <c r="I1675" s="7"/>
      <c r="J1675" s="7"/>
      <c r="K1675" s="7"/>
      <c r="N1675" s="7"/>
      <c r="O1675" s="7"/>
      <c r="P1675" s="84"/>
      <c r="Q1675" s="84"/>
      <c r="R1675" s="84"/>
      <c r="S1675" s="84"/>
      <c r="T1675" s="85"/>
    </row>
    <row r="1676" spans="1:20" x14ac:dyDescent="0.2">
      <c r="A1676" s="83"/>
      <c r="B1676" s="6"/>
      <c r="C1676" s="7"/>
      <c r="D1676" s="7"/>
      <c r="E1676" s="7"/>
      <c r="F1676" s="7"/>
      <c r="G1676" s="7"/>
      <c r="H1676" s="7"/>
      <c r="I1676" s="7"/>
      <c r="J1676" s="7"/>
      <c r="K1676" s="7"/>
      <c r="N1676" s="7"/>
      <c r="O1676" s="7"/>
      <c r="P1676" s="84"/>
      <c r="Q1676" s="84"/>
      <c r="R1676" s="84"/>
      <c r="S1676" s="84"/>
      <c r="T1676" s="85"/>
    </row>
    <row r="1677" spans="1:20" x14ac:dyDescent="0.2">
      <c r="A1677" s="83"/>
      <c r="B1677" s="6"/>
      <c r="C1677" s="7"/>
      <c r="D1677" s="7"/>
      <c r="E1677" s="7"/>
      <c r="F1677" s="7"/>
      <c r="G1677" s="7"/>
      <c r="H1677" s="7"/>
      <c r="I1677" s="7"/>
      <c r="J1677" s="7"/>
      <c r="K1677" s="7"/>
      <c r="N1677" s="7"/>
      <c r="O1677" s="7"/>
      <c r="P1677" s="84"/>
      <c r="Q1677" s="84"/>
      <c r="R1677" s="84"/>
      <c r="S1677" s="84"/>
      <c r="T1677" s="85"/>
    </row>
    <row r="1678" spans="1:20" x14ac:dyDescent="0.2">
      <c r="A1678" s="83"/>
      <c r="B1678" s="6"/>
      <c r="C1678" s="7"/>
      <c r="D1678" s="7"/>
      <c r="E1678" s="7"/>
      <c r="F1678" s="7"/>
      <c r="G1678" s="7"/>
      <c r="H1678" s="7"/>
      <c r="I1678" s="7"/>
      <c r="J1678" s="7"/>
      <c r="K1678" s="7"/>
      <c r="N1678" s="7"/>
      <c r="O1678" s="7"/>
      <c r="P1678" s="84"/>
      <c r="Q1678" s="84"/>
      <c r="R1678" s="84"/>
      <c r="S1678" s="84"/>
      <c r="T1678" s="85"/>
    </row>
    <row r="1679" spans="1:20" x14ac:dyDescent="0.2">
      <c r="A1679" s="83"/>
      <c r="B1679" s="6"/>
      <c r="C1679" s="7"/>
      <c r="D1679" s="7"/>
      <c r="E1679" s="7"/>
      <c r="F1679" s="7"/>
      <c r="G1679" s="7"/>
      <c r="H1679" s="7"/>
      <c r="I1679" s="7"/>
      <c r="J1679" s="7"/>
      <c r="K1679" s="7"/>
      <c r="N1679" s="7"/>
      <c r="O1679" s="7"/>
      <c r="P1679" s="84"/>
      <c r="Q1679" s="84"/>
      <c r="R1679" s="84"/>
      <c r="S1679" s="84"/>
      <c r="T1679" s="85"/>
    </row>
    <row r="1680" spans="1:20" x14ac:dyDescent="0.2">
      <c r="A1680" s="83"/>
      <c r="B1680" s="6"/>
      <c r="C1680" s="7"/>
      <c r="D1680" s="7"/>
      <c r="E1680" s="7"/>
      <c r="F1680" s="7"/>
      <c r="G1680" s="7"/>
      <c r="H1680" s="7"/>
      <c r="I1680" s="7"/>
      <c r="J1680" s="7"/>
      <c r="K1680" s="7"/>
      <c r="N1680" s="7"/>
      <c r="O1680" s="7"/>
      <c r="P1680" s="84"/>
      <c r="Q1680" s="84"/>
      <c r="R1680" s="84"/>
      <c r="S1680" s="84"/>
      <c r="T1680" s="85"/>
    </row>
    <row r="1681" spans="1:20" x14ac:dyDescent="0.2">
      <c r="A1681" s="83"/>
      <c r="B1681" s="6"/>
      <c r="C1681" s="7"/>
      <c r="D1681" s="7"/>
      <c r="E1681" s="7"/>
      <c r="F1681" s="7"/>
      <c r="G1681" s="7"/>
      <c r="H1681" s="7"/>
      <c r="I1681" s="7"/>
      <c r="J1681" s="7"/>
      <c r="K1681" s="7"/>
      <c r="N1681" s="7"/>
      <c r="O1681" s="7"/>
      <c r="P1681" s="84"/>
      <c r="Q1681" s="84"/>
      <c r="R1681" s="84"/>
      <c r="S1681" s="84"/>
      <c r="T1681" s="85"/>
    </row>
    <row r="1682" spans="1:20" x14ac:dyDescent="0.2">
      <c r="A1682" s="83"/>
      <c r="B1682" s="6"/>
      <c r="C1682" s="7"/>
      <c r="D1682" s="7"/>
      <c r="E1682" s="7"/>
      <c r="F1682" s="7"/>
      <c r="G1682" s="7"/>
      <c r="H1682" s="7"/>
      <c r="I1682" s="7"/>
      <c r="J1682" s="7"/>
      <c r="K1682" s="7"/>
      <c r="N1682" s="7"/>
      <c r="O1682" s="7"/>
      <c r="P1682" s="84"/>
      <c r="Q1682" s="84"/>
      <c r="R1682" s="84"/>
      <c r="S1682" s="84"/>
      <c r="T1682" s="85"/>
    </row>
    <row r="1683" spans="1:20" x14ac:dyDescent="0.2">
      <c r="A1683" s="83"/>
      <c r="B1683" s="6"/>
      <c r="C1683" s="7"/>
      <c r="D1683" s="7"/>
      <c r="E1683" s="7"/>
      <c r="F1683" s="7"/>
      <c r="G1683" s="7"/>
      <c r="H1683" s="7"/>
      <c r="I1683" s="7"/>
      <c r="J1683" s="7"/>
      <c r="K1683" s="7"/>
      <c r="N1683" s="7"/>
      <c r="O1683" s="7"/>
      <c r="P1683" s="84"/>
      <c r="Q1683" s="84"/>
      <c r="R1683" s="84"/>
      <c r="S1683" s="84"/>
      <c r="T1683" s="85"/>
    </row>
    <row r="1684" spans="1:20" x14ac:dyDescent="0.2">
      <c r="A1684" s="83"/>
      <c r="B1684" s="6"/>
      <c r="C1684" s="7"/>
      <c r="D1684" s="7"/>
      <c r="E1684" s="7"/>
      <c r="F1684" s="7"/>
      <c r="G1684" s="7"/>
      <c r="H1684" s="7"/>
      <c r="I1684" s="7"/>
      <c r="J1684" s="7"/>
      <c r="K1684" s="7"/>
      <c r="N1684" s="7"/>
      <c r="O1684" s="7"/>
      <c r="P1684" s="84"/>
      <c r="Q1684" s="84"/>
      <c r="R1684" s="84"/>
      <c r="S1684" s="84"/>
      <c r="T1684" s="85"/>
    </row>
    <row r="1685" spans="1:20" x14ac:dyDescent="0.2">
      <c r="A1685" s="83"/>
      <c r="B1685" s="6"/>
      <c r="C1685" s="7"/>
      <c r="D1685" s="7"/>
      <c r="E1685" s="7"/>
      <c r="F1685" s="7"/>
      <c r="G1685" s="7"/>
      <c r="H1685" s="7"/>
      <c r="I1685" s="7"/>
      <c r="J1685" s="7"/>
      <c r="K1685" s="7"/>
      <c r="N1685" s="7"/>
      <c r="O1685" s="7"/>
      <c r="P1685" s="84"/>
      <c r="Q1685" s="84"/>
      <c r="R1685" s="84"/>
      <c r="S1685" s="84"/>
      <c r="T1685" s="85"/>
    </row>
    <row r="1686" spans="1:20" x14ac:dyDescent="0.2">
      <c r="A1686" s="83"/>
      <c r="B1686" s="6"/>
      <c r="C1686" s="7"/>
      <c r="D1686" s="7"/>
      <c r="E1686" s="7"/>
      <c r="F1686" s="7"/>
      <c r="G1686" s="7"/>
      <c r="H1686" s="7"/>
      <c r="I1686" s="7"/>
      <c r="J1686" s="7"/>
      <c r="K1686" s="7"/>
      <c r="N1686" s="7"/>
      <c r="O1686" s="7"/>
      <c r="P1686" s="84"/>
      <c r="Q1686" s="84"/>
      <c r="R1686" s="84"/>
      <c r="S1686" s="84"/>
      <c r="T1686" s="85"/>
    </row>
    <row r="1687" spans="1:20" x14ac:dyDescent="0.2">
      <c r="A1687" s="83"/>
      <c r="B1687" s="6"/>
      <c r="C1687" s="7"/>
      <c r="D1687" s="7"/>
      <c r="E1687" s="7"/>
      <c r="F1687" s="7"/>
      <c r="G1687" s="7"/>
      <c r="H1687" s="7"/>
      <c r="I1687" s="7"/>
      <c r="J1687" s="7"/>
      <c r="K1687" s="7"/>
      <c r="N1687" s="7"/>
      <c r="O1687" s="7"/>
      <c r="P1687" s="84"/>
      <c r="Q1687" s="84"/>
      <c r="R1687" s="84"/>
      <c r="S1687" s="84"/>
      <c r="T1687" s="85"/>
    </row>
    <row r="1688" spans="1:20" x14ac:dyDescent="0.2">
      <c r="A1688" s="83"/>
      <c r="B1688" s="6"/>
      <c r="C1688" s="7"/>
      <c r="D1688" s="7"/>
      <c r="E1688" s="7"/>
      <c r="F1688" s="7"/>
      <c r="G1688" s="7"/>
      <c r="H1688" s="7"/>
      <c r="I1688" s="7"/>
      <c r="J1688" s="7"/>
      <c r="K1688" s="7"/>
      <c r="N1688" s="7"/>
      <c r="O1688" s="7"/>
      <c r="P1688" s="84"/>
      <c r="Q1688" s="84"/>
      <c r="R1688" s="84"/>
      <c r="S1688" s="84"/>
      <c r="T1688" s="85"/>
    </row>
    <row r="1689" spans="1:20" x14ac:dyDescent="0.2">
      <c r="A1689" s="83"/>
      <c r="B1689" s="6"/>
      <c r="C1689" s="7"/>
      <c r="D1689" s="7"/>
      <c r="E1689" s="7"/>
      <c r="F1689" s="7"/>
      <c r="G1689" s="7"/>
      <c r="H1689" s="7"/>
      <c r="I1689" s="7"/>
      <c r="J1689" s="7"/>
      <c r="K1689" s="7"/>
      <c r="N1689" s="7"/>
      <c r="O1689" s="7"/>
      <c r="P1689" s="84"/>
      <c r="Q1689" s="84"/>
      <c r="R1689" s="84"/>
      <c r="S1689" s="84"/>
      <c r="T1689" s="85"/>
    </row>
    <row r="1690" spans="1:20" x14ac:dyDescent="0.2">
      <c r="A1690" s="83"/>
      <c r="B1690" s="6"/>
      <c r="C1690" s="7"/>
      <c r="D1690" s="7"/>
      <c r="E1690" s="7"/>
      <c r="F1690" s="7"/>
      <c r="G1690" s="7"/>
      <c r="H1690" s="7"/>
      <c r="I1690" s="7"/>
      <c r="J1690" s="7"/>
      <c r="K1690" s="7"/>
      <c r="N1690" s="7"/>
      <c r="O1690" s="7"/>
      <c r="P1690" s="84"/>
      <c r="Q1690" s="84"/>
      <c r="R1690" s="84"/>
      <c r="S1690" s="84"/>
      <c r="T1690" s="85"/>
    </row>
    <row r="1691" spans="1:20" x14ac:dyDescent="0.2">
      <c r="A1691" s="83"/>
      <c r="B1691" s="6"/>
      <c r="C1691" s="7"/>
      <c r="D1691" s="7"/>
      <c r="E1691" s="7"/>
      <c r="F1691" s="7"/>
      <c r="G1691" s="7"/>
      <c r="H1691" s="7"/>
      <c r="I1691" s="7"/>
      <c r="J1691" s="7"/>
      <c r="K1691" s="7"/>
      <c r="N1691" s="7"/>
      <c r="O1691" s="7"/>
      <c r="P1691" s="84"/>
      <c r="Q1691" s="84"/>
      <c r="R1691" s="84"/>
      <c r="S1691" s="84"/>
      <c r="T1691" s="85"/>
    </row>
    <row r="1692" spans="1:20" x14ac:dyDescent="0.2">
      <c r="A1692" s="83"/>
      <c r="B1692" s="6"/>
      <c r="C1692" s="7"/>
      <c r="D1692" s="7"/>
      <c r="E1692" s="7"/>
      <c r="F1692" s="7"/>
      <c r="G1692" s="7"/>
      <c r="H1692" s="7"/>
      <c r="I1692" s="7"/>
      <c r="J1692" s="7"/>
      <c r="K1692" s="7"/>
      <c r="N1692" s="7"/>
      <c r="O1692" s="7"/>
      <c r="P1692" s="84"/>
      <c r="Q1692" s="84"/>
      <c r="R1692" s="84"/>
      <c r="S1692" s="84"/>
      <c r="T1692" s="85"/>
    </row>
    <row r="1693" spans="1:20" x14ac:dyDescent="0.2">
      <c r="A1693" s="83"/>
      <c r="B1693" s="6"/>
      <c r="C1693" s="7"/>
      <c r="D1693" s="7"/>
      <c r="E1693" s="7"/>
      <c r="F1693" s="7"/>
      <c r="G1693" s="7"/>
      <c r="H1693" s="7"/>
      <c r="I1693" s="7"/>
      <c r="J1693" s="7"/>
      <c r="K1693" s="7"/>
      <c r="N1693" s="7"/>
      <c r="O1693" s="7"/>
      <c r="P1693" s="84"/>
      <c r="Q1693" s="84"/>
      <c r="R1693" s="84"/>
      <c r="S1693" s="84"/>
      <c r="T1693" s="85"/>
    </row>
    <row r="1694" spans="1:20" x14ac:dyDescent="0.2">
      <c r="A1694" s="83"/>
      <c r="B1694" s="6"/>
      <c r="C1694" s="7"/>
      <c r="D1694" s="7"/>
      <c r="E1694" s="7"/>
      <c r="F1694" s="7"/>
      <c r="G1694" s="7"/>
      <c r="H1694" s="7"/>
      <c r="I1694" s="7"/>
      <c r="J1694" s="7"/>
      <c r="K1694" s="7"/>
      <c r="N1694" s="7"/>
      <c r="O1694" s="7"/>
      <c r="P1694" s="84"/>
      <c r="Q1694" s="84"/>
      <c r="R1694" s="84"/>
      <c r="S1694" s="84"/>
      <c r="T1694" s="85"/>
    </row>
    <row r="1695" spans="1:20" x14ac:dyDescent="0.2">
      <c r="A1695" s="83"/>
      <c r="B1695" s="6"/>
      <c r="C1695" s="7"/>
      <c r="D1695" s="7"/>
      <c r="E1695" s="7"/>
      <c r="F1695" s="7"/>
      <c r="G1695" s="7"/>
      <c r="H1695" s="7"/>
      <c r="I1695" s="7"/>
      <c r="J1695" s="7"/>
      <c r="K1695" s="7"/>
      <c r="N1695" s="7"/>
      <c r="O1695" s="7"/>
      <c r="P1695" s="84"/>
      <c r="Q1695" s="84"/>
      <c r="R1695" s="84"/>
      <c r="S1695" s="84"/>
      <c r="T1695" s="85"/>
    </row>
    <row r="1696" spans="1:20" x14ac:dyDescent="0.2">
      <c r="A1696" s="83"/>
      <c r="B1696" s="6"/>
      <c r="C1696" s="7"/>
      <c r="D1696" s="7"/>
      <c r="E1696" s="7"/>
      <c r="F1696" s="7"/>
      <c r="G1696" s="7"/>
      <c r="H1696" s="7"/>
      <c r="I1696" s="7"/>
      <c r="J1696" s="7"/>
      <c r="K1696" s="7"/>
      <c r="N1696" s="7"/>
      <c r="O1696" s="7"/>
      <c r="P1696" s="84"/>
      <c r="Q1696" s="84"/>
      <c r="R1696" s="84"/>
      <c r="S1696" s="84"/>
      <c r="T1696" s="85"/>
    </row>
    <row r="1697" spans="1:20" x14ac:dyDescent="0.2">
      <c r="A1697" s="83"/>
      <c r="B1697" s="6"/>
      <c r="C1697" s="7"/>
      <c r="D1697" s="7"/>
      <c r="E1697" s="7"/>
      <c r="F1697" s="7"/>
      <c r="G1697" s="7"/>
      <c r="H1697" s="7"/>
      <c r="I1697" s="7"/>
      <c r="J1697" s="7"/>
      <c r="K1697" s="7"/>
      <c r="N1697" s="7"/>
      <c r="O1697" s="7"/>
      <c r="P1697" s="84"/>
      <c r="Q1697" s="84"/>
      <c r="R1697" s="84"/>
      <c r="S1697" s="84"/>
      <c r="T1697" s="85"/>
    </row>
    <row r="1698" spans="1:20" x14ac:dyDescent="0.2">
      <c r="A1698" s="83"/>
      <c r="B1698" s="6"/>
      <c r="C1698" s="7"/>
      <c r="D1698" s="7"/>
      <c r="E1698" s="7"/>
      <c r="F1698" s="7"/>
      <c r="G1698" s="7"/>
      <c r="H1698" s="7"/>
      <c r="I1698" s="7"/>
      <c r="J1698" s="7"/>
      <c r="K1698" s="7"/>
      <c r="N1698" s="7"/>
      <c r="O1698" s="7"/>
      <c r="P1698" s="84"/>
      <c r="Q1698" s="84"/>
      <c r="R1698" s="84"/>
      <c r="S1698" s="84"/>
      <c r="T1698" s="85"/>
    </row>
    <row r="1699" spans="1:20" x14ac:dyDescent="0.2">
      <c r="A1699" s="83"/>
      <c r="B1699" s="6"/>
      <c r="C1699" s="7"/>
      <c r="D1699" s="7"/>
      <c r="E1699" s="7"/>
      <c r="F1699" s="7"/>
      <c r="G1699" s="7"/>
      <c r="H1699" s="7"/>
      <c r="I1699" s="7"/>
      <c r="J1699" s="7"/>
      <c r="K1699" s="7"/>
      <c r="N1699" s="7"/>
      <c r="O1699" s="7"/>
      <c r="P1699" s="84"/>
      <c r="Q1699" s="84"/>
      <c r="R1699" s="84"/>
      <c r="S1699" s="84"/>
      <c r="T1699" s="85"/>
    </row>
    <row r="1700" spans="1:20" x14ac:dyDescent="0.2">
      <c r="A1700" s="83"/>
      <c r="B1700" s="6"/>
      <c r="C1700" s="7"/>
      <c r="D1700" s="7"/>
      <c r="E1700" s="7"/>
      <c r="F1700" s="7"/>
      <c r="G1700" s="7"/>
      <c r="H1700" s="7"/>
      <c r="I1700" s="7"/>
      <c r="J1700" s="7"/>
      <c r="K1700" s="7"/>
      <c r="N1700" s="7"/>
      <c r="O1700" s="7"/>
      <c r="P1700" s="84"/>
      <c r="Q1700" s="84"/>
      <c r="R1700" s="84"/>
      <c r="S1700" s="84"/>
      <c r="T1700" s="85"/>
    </row>
    <row r="1701" spans="1:20" x14ac:dyDescent="0.2">
      <c r="A1701" s="83"/>
      <c r="B1701" s="6"/>
      <c r="C1701" s="7"/>
      <c r="D1701" s="7"/>
      <c r="E1701" s="7"/>
      <c r="F1701" s="7"/>
      <c r="G1701" s="7"/>
      <c r="H1701" s="7"/>
      <c r="I1701" s="7"/>
      <c r="J1701" s="7"/>
      <c r="K1701" s="7"/>
      <c r="N1701" s="7"/>
      <c r="O1701" s="7"/>
      <c r="P1701" s="84"/>
      <c r="Q1701" s="84"/>
      <c r="R1701" s="84"/>
      <c r="S1701" s="84"/>
      <c r="T1701" s="85"/>
    </row>
    <row r="1702" spans="1:20" x14ac:dyDescent="0.2">
      <c r="A1702" s="83"/>
      <c r="B1702" s="6"/>
      <c r="C1702" s="7"/>
      <c r="D1702" s="7"/>
      <c r="E1702" s="7"/>
      <c r="F1702" s="7"/>
      <c r="G1702" s="7"/>
      <c r="H1702" s="7"/>
      <c r="I1702" s="7"/>
      <c r="J1702" s="7"/>
      <c r="K1702" s="7"/>
      <c r="N1702" s="7"/>
      <c r="O1702" s="7"/>
      <c r="P1702" s="84"/>
      <c r="Q1702" s="84"/>
      <c r="R1702" s="84"/>
      <c r="S1702" s="84"/>
      <c r="T1702" s="85"/>
    </row>
    <row r="1703" spans="1:20" x14ac:dyDescent="0.2">
      <c r="A1703" s="83"/>
      <c r="B1703" s="6"/>
      <c r="C1703" s="7"/>
      <c r="D1703" s="7"/>
      <c r="E1703" s="7"/>
      <c r="F1703" s="7"/>
      <c r="G1703" s="7"/>
      <c r="H1703" s="7"/>
      <c r="I1703" s="7"/>
      <c r="J1703" s="7"/>
      <c r="K1703" s="7"/>
      <c r="N1703" s="7"/>
      <c r="O1703" s="7"/>
      <c r="P1703" s="84"/>
      <c r="Q1703" s="84"/>
      <c r="R1703" s="84"/>
      <c r="S1703" s="84"/>
      <c r="T1703" s="85"/>
    </row>
    <row r="1704" spans="1:20" x14ac:dyDescent="0.2">
      <c r="A1704" s="83"/>
      <c r="B1704" s="6"/>
      <c r="C1704" s="7"/>
      <c r="D1704" s="7"/>
      <c r="E1704" s="7"/>
      <c r="F1704" s="7"/>
      <c r="G1704" s="7"/>
      <c r="H1704" s="7"/>
      <c r="I1704" s="7"/>
      <c r="J1704" s="7"/>
      <c r="K1704" s="7"/>
      <c r="N1704" s="7"/>
      <c r="O1704" s="7"/>
      <c r="P1704" s="84"/>
      <c r="Q1704" s="84"/>
      <c r="R1704" s="84"/>
      <c r="S1704" s="84"/>
      <c r="T1704" s="85"/>
    </row>
    <row r="1705" spans="1:20" x14ac:dyDescent="0.2">
      <c r="A1705" s="83"/>
      <c r="B1705" s="6"/>
      <c r="C1705" s="7"/>
      <c r="D1705" s="7"/>
      <c r="E1705" s="7"/>
      <c r="F1705" s="7"/>
      <c r="G1705" s="7"/>
      <c r="H1705" s="7"/>
      <c r="I1705" s="7"/>
      <c r="J1705" s="7"/>
      <c r="K1705" s="7"/>
      <c r="N1705" s="7"/>
      <c r="O1705" s="7"/>
      <c r="P1705" s="84"/>
      <c r="Q1705" s="84"/>
      <c r="R1705" s="84"/>
      <c r="S1705" s="84"/>
      <c r="T1705" s="85"/>
    </row>
    <row r="1706" spans="1:20" x14ac:dyDescent="0.2">
      <c r="A1706" s="83"/>
      <c r="B1706" s="6"/>
      <c r="C1706" s="7"/>
      <c r="D1706" s="7"/>
      <c r="E1706" s="7"/>
      <c r="F1706" s="7"/>
      <c r="G1706" s="7"/>
      <c r="H1706" s="7"/>
      <c r="I1706" s="7"/>
      <c r="J1706" s="7"/>
      <c r="K1706" s="7"/>
      <c r="N1706" s="7"/>
      <c r="O1706" s="7"/>
      <c r="P1706" s="84"/>
      <c r="Q1706" s="84"/>
      <c r="R1706" s="84"/>
      <c r="S1706" s="84"/>
      <c r="T1706" s="85"/>
    </row>
    <row r="1707" spans="1:20" x14ac:dyDescent="0.2">
      <c r="A1707" s="83"/>
      <c r="B1707" s="6"/>
      <c r="C1707" s="7"/>
      <c r="D1707" s="7"/>
      <c r="E1707" s="7"/>
      <c r="F1707" s="7"/>
      <c r="G1707" s="7"/>
      <c r="H1707" s="7"/>
      <c r="I1707" s="7"/>
      <c r="J1707" s="7"/>
      <c r="K1707" s="7"/>
      <c r="N1707" s="7"/>
      <c r="O1707" s="7"/>
      <c r="P1707" s="84"/>
      <c r="Q1707" s="84"/>
      <c r="R1707" s="84"/>
      <c r="S1707" s="84"/>
      <c r="T1707" s="85"/>
    </row>
    <row r="1708" spans="1:20" x14ac:dyDescent="0.2">
      <c r="A1708" s="83"/>
      <c r="B1708" s="6"/>
      <c r="C1708" s="7"/>
      <c r="D1708" s="7"/>
      <c r="E1708" s="7"/>
      <c r="F1708" s="7"/>
      <c r="G1708" s="7"/>
      <c r="H1708" s="7"/>
      <c r="I1708" s="7"/>
      <c r="J1708" s="7"/>
      <c r="K1708" s="7"/>
      <c r="N1708" s="7"/>
      <c r="O1708" s="7"/>
      <c r="P1708" s="84"/>
      <c r="Q1708" s="84"/>
      <c r="R1708" s="84"/>
      <c r="S1708" s="84"/>
      <c r="T1708" s="85"/>
    </row>
    <row r="1709" spans="1:20" x14ac:dyDescent="0.2">
      <c r="A1709" s="83"/>
      <c r="B1709" s="6"/>
      <c r="C1709" s="7"/>
      <c r="D1709" s="7"/>
      <c r="E1709" s="7"/>
      <c r="F1709" s="7"/>
      <c r="G1709" s="7"/>
      <c r="H1709" s="7"/>
      <c r="I1709" s="7"/>
      <c r="J1709" s="7"/>
      <c r="K1709" s="7"/>
      <c r="N1709" s="7"/>
      <c r="O1709" s="7"/>
      <c r="P1709" s="84"/>
      <c r="Q1709" s="84"/>
      <c r="R1709" s="84"/>
      <c r="S1709" s="84"/>
      <c r="T1709" s="85"/>
    </row>
    <row r="1710" spans="1:20" x14ac:dyDescent="0.2">
      <c r="A1710" s="83"/>
      <c r="B1710" s="6"/>
      <c r="C1710" s="7"/>
      <c r="D1710" s="7"/>
      <c r="E1710" s="7"/>
      <c r="F1710" s="7"/>
      <c r="G1710" s="7"/>
      <c r="H1710" s="7"/>
      <c r="I1710" s="7"/>
      <c r="J1710" s="7"/>
      <c r="K1710" s="7"/>
      <c r="N1710" s="7"/>
      <c r="O1710" s="7"/>
      <c r="P1710" s="84"/>
      <c r="Q1710" s="84"/>
      <c r="R1710" s="84"/>
      <c r="S1710" s="84"/>
      <c r="T1710" s="85"/>
    </row>
    <row r="1711" spans="1:20" x14ac:dyDescent="0.2">
      <c r="A1711" s="83"/>
      <c r="B1711" s="6"/>
      <c r="C1711" s="7"/>
      <c r="D1711" s="7"/>
      <c r="E1711" s="7"/>
      <c r="F1711" s="7"/>
      <c r="G1711" s="7"/>
      <c r="H1711" s="7"/>
      <c r="I1711" s="7"/>
      <c r="J1711" s="7"/>
      <c r="K1711" s="7"/>
      <c r="N1711" s="7"/>
      <c r="O1711" s="7"/>
      <c r="P1711" s="84"/>
      <c r="Q1711" s="84"/>
      <c r="R1711" s="84"/>
      <c r="S1711" s="84"/>
      <c r="T1711" s="85"/>
    </row>
    <row r="1712" spans="1:20" x14ac:dyDescent="0.2">
      <c r="A1712" s="83"/>
      <c r="B1712" s="6"/>
      <c r="C1712" s="7"/>
      <c r="D1712" s="7"/>
      <c r="E1712" s="7"/>
      <c r="F1712" s="7"/>
      <c r="G1712" s="7"/>
      <c r="H1712" s="7"/>
      <c r="I1712" s="7"/>
      <c r="J1712" s="7"/>
      <c r="K1712" s="7"/>
      <c r="N1712" s="7"/>
      <c r="O1712" s="7"/>
      <c r="P1712" s="84"/>
      <c r="Q1712" s="84"/>
      <c r="R1712" s="84"/>
      <c r="S1712" s="84"/>
      <c r="T1712" s="85"/>
    </row>
    <row r="1713" spans="1:20" x14ac:dyDescent="0.2">
      <c r="A1713" s="83"/>
      <c r="B1713" s="6"/>
      <c r="C1713" s="7"/>
      <c r="D1713" s="7"/>
      <c r="E1713" s="7"/>
      <c r="F1713" s="7"/>
      <c r="G1713" s="7"/>
      <c r="H1713" s="7"/>
      <c r="I1713" s="7"/>
      <c r="J1713" s="7"/>
      <c r="K1713" s="7"/>
      <c r="N1713" s="7"/>
      <c r="O1713" s="7"/>
      <c r="P1713" s="84"/>
      <c r="Q1713" s="84"/>
      <c r="R1713" s="84"/>
      <c r="S1713" s="84"/>
      <c r="T1713" s="85"/>
    </row>
    <row r="1714" spans="1:20" x14ac:dyDescent="0.2">
      <c r="A1714" s="83"/>
      <c r="B1714" s="6"/>
      <c r="C1714" s="7"/>
      <c r="D1714" s="7"/>
      <c r="E1714" s="7"/>
      <c r="F1714" s="7"/>
      <c r="G1714" s="7"/>
      <c r="H1714" s="7"/>
      <c r="I1714" s="7"/>
      <c r="J1714" s="7"/>
      <c r="K1714" s="7"/>
      <c r="N1714" s="7"/>
      <c r="O1714" s="7"/>
      <c r="P1714" s="84"/>
      <c r="Q1714" s="84"/>
      <c r="R1714" s="84"/>
      <c r="S1714" s="84"/>
      <c r="T1714" s="85"/>
    </row>
    <row r="1715" spans="1:20" x14ac:dyDescent="0.2">
      <c r="A1715" s="83"/>
      <c r="B1715" s="6"/>
      <c r="C1715" s="7"/>
      <c r="D1715" s="7"/>
      <c r="E1715" s="7"/>
      <c r="F1715" s="7"/>
      <c r="G1715" s="7"/>
      <c r="H1715" s="7"/>
      <c r="I1715" s="7"/>
      <c r="J1715" s="7"/>
      <c r="K1715" s="7"/>
      <c r="N1715" s="7"/>
      <c r="O1715" s="7"/>
      <c r="P1715" s="84"/>
      <c r="Q1715" s="84"/>
      <c r="R1715" s="84"/>
      <c r="S1715" s="84"/>
      <c r="T1715" s="85"/>
    </row>
    <row r="1716" spans="1:20" x14ac:dyDescent="0.2">
      <c r="A1716" s="83"/>
      <c r="B1716" s="6"/>
      <c r="C1716" s="7"/>
      <c r="D1716" s="7"/>
      <c r="E1716" s="7"/>
      <c r="F1716" s="7"/>
      <c r="G1716" s="7"/>
      <c r="H1716" s="7"/>
      <c r="I1716" s="7"/>
      <c r="J1716" s="7"/>
      <c r="K1716" s="7"/>
      <c r="N1716" s="7"/>
      <c r="O1716" s="7"/>
      <c r="P1716" s="84"/>
      <c r="Q1716" s="84"/>
      <c r="R1716" s="84"/>
      <c r="S1716" s="84"/>
      <c r="T1716" s="85"/>
    </row>
    <row r="1717" spans="1:20" x14ac:dyDescent="0.2">
      <c r="A1717" s="83"/>
      <c r="B1717" s="6"/>
      <c r="C1717" s="7"/>
      <c r="D1717" s="7"/>
      <c r="E1717" s="7"/>
      <c r="F1717" s="7"/>
      <c r="G1717" s="7"/>
      <c r="H1717" s="7"/>
      <c r="I1717" s="7"/>
      <c r="J1717" s="7"/>
      <c r="K1717" s="7"/>
      <c r="N1717" s="7"/>
      <c r="O1717" s="7"/>
      <c r="P1717" s="84"/>
      <c r="Q1717" s="84"/>
      <c r="R1717" s="84"/>
      <c r="S1717" s="84"/>
      <c r="T1717" s="85"/>
    </row>
    <row r="1718" spans="1:20" x14ac:dyDescent="0.2">
      <c r="A1718" s="83"/>
      <c r="B1718" s="6"/>
      <c r="C1718" s="7"/>
      <c r="D1718" s="7"/>
      <c r="E1718" s="7"/>
      <c r="F1718" s="7"/>
      <c r="G1718" s="7"/>
      <c r="H1718" s="7"/>
      <c r="I1718" s="7"/>
      <c r="J1718" s="7"/>
      <c r="K1718" s="7"/>
      <c r="N1718" s="7"/>
      <c r="O1718" s="7"/>
      <c r="P1718" s="84"/>
      <c r="Q1718" s="84"/>
      <c r="R1718" s="84"/>
      <c r="S1718" s="84"/>
      <c r="T1718" s="85"/>
    </row>
    <row r="1719" spans="1:20" x14ac:dyDescent="0.2">
      <c r="A1719" s="83"/>
      <c r="B1719" s="6"/>
      <c r="C1719" s="7"/>
      <c r="D1719" s="7"/>
      <c r="E1719" s="7"/>
      <c r="F1719" s="7"/>
      <c r="G1719" s="7"/>
      <c r="H1719" s="7"/>
      <c r="I1719" s="7"/>
      <c r="J1719" s="7"/>
      <c r="K1719" s="7"/>
      <c r="N1719" s="7"/>
      <c r="O1719" s="7"/>
      <c r="P1719" s="84"/>
      <c r="Q1719" s="84"/>
      <c r="R1719" s="84"/>
      <c r="S1719" s="84"/>
      <c r="T1719" s="85"/>
    </row>
    <row r="1720" spans="1:20" x14ac:dyDescent="0.2">
      <c r="A1720" s="83"/>
      <c r="B1720" s="6"/>
      <c r="C1720" s="7"/>
      <c r="D1720" s="7"/>
      <c r="E1720" s="7"/>
      <c r="F1720" s="7"/>
      <c r="G1720" s="7"/>
      <c r="H1720" s="7"/>
      <c r="I1720" s="7"/>
      <c r="J1720" s="7"/>
      <c r="K1720" s="7"/>
      <c r="N1720" s="7"/>
      <c r="O1720" s="7"/>
      <c r="P1720" s="84"/>
      <c r="Q1720" s="84"/>
      <c r="R1720" s="84"/>
      <c r="S1720" s="84"/>
      <c r="T1720" s="85"/>
    </row>
    <row r="1721" spans="1:20" x14ac:dyDescent="0.2">
      <c r="A1721" s="83"/>
      <c r="B1721" s="6"/>
      <c r="C1721" s="7"/>
      <c r="D1721" s="7"/>
      <c r="E1721" s="7"/>
      <c r="F1721" s="7"/>
      <c r="G1721" s="7"/>
      <c r="H1721" s="7"/>
      <c r="I1721" s="7"/>
      <c r="J1721" s="7"/>
      <c r="K1721" s="7"/>
      <c r="N1721" s="7"/>
      <c r="O1721" s="7"/>
      <c r="P1721" s="84"/>
      <c r="Q1721" s="84"/>
      <c r="R1721" s="84"/>
      <c r="S1721" s="84"/>
      <c r="T1721" s="85"/>
    </row>
    <row r="1722" spans="1:20" x14ac:dyDescent="0.2">
      <c r="A1722" s="83"/>
      <c r="B1722" s="6"/>
      <c r="C1722" s="7"/>
      <c r="D1722" s="7"/>
      <c r="E1722" s="7"/>
      <c r="F1722" s="7"/>
      <c r="G1722" s="7"/>
      <c r="H1722" s="7"/>
      <c r="I1722" s="7"/>
      <c r="J1722" s="7"/>
      <c r="K1722" s="7"/>
      <c r="N1722" s="7"/>
      <c r="O1722" s="7"/>
      <c r="P1722" s="84"/>
      <c r="Q1722" s="84"/>
      <c r="R1722" s="84"/>
      <c r="S1722" s="84"/>
      <c r="T1722" s="85"/>
    </row>
    <row r="1723" spans="1:20" x14ac:dyDescent="0.2">
      <c r="A1723" s="83"/>
      <c r="B1723" s="6"/>
      <c r="C1723" s="7"/>
      <c r="D1723" s="7"/>
      <c r="E1723" s="7"/>
      <c r="F1723" s="7"/>
      <c r="G1723" s="7"/>
      <c r="H1723" s="7"/>
      <c r="I1723" s="7"/>
      <c r="J1723" s="7"/>
      <c r="K1723" s="7"/>
      <c r="N1723" s="7"/>
      <c r="O1723" s="7"/>
      <c r="P1723" s="84"/>
      <c r="Q1723" s="84"/>
      <c r="R1723" s="84"/>
      <c r="S1723" s="84"/>
      <c r="T1723" s="85"/>
    </row>
    <row r="1724" spans="1:20" x14ac:dyDescent="0.2">
      <c r="A1724" s="83"/>
      <c r="B1724" s="6"/>
      <c r="C1724" s="7"/>
      <c r="D1724" s="7"/>
      <c r="E1724" s="7"/>
      <c r="F1724" s="7"/>
      <c r="G1724" s="7"/>
      <c r="H1724" s="7"/>
      <c r="I1724" s="7"/>
      <c r="J1724" s="7"/>
      <c r="K1724" s="7"/>
      <c r="N1724" s="7"/>
      <c r="O1724" s="7"/>
      <c r="P1724" s="84"/>
      <c r="Q1724" s="84"/>
      <c r="R1724" s="84"/>
      <c r="S1724" s="84"/>
      <c r="T1724" s="85"/>
    </row>
    <row r="1725" spans="1:20" x14ac:dyDescent="0.2">
      <c r="A1725" s="83"/>
      <c r="B1725" s="6"/>
      <c r="C1725" s="7"/>
      <c r="D1725" s="7"/>
      <c r="E1725" s="7"/>
      <c r="F1725" s="7"/>
      <c r="G1725" s="7"/>
      <c r="H1725" s="7"/>
      <c r="I1725" s="7"/>
      <c r="J1725" s="7"/>
      <c r="K1725" s="7"/>
      <c r="N1725" s="7"/>
      <c r="O1725" s="7"/>
      <c r="P1725" s="84"/>
      <c r="Q1725" s="84"/>
      <c r="R1725" s="84"/>
      <c r="S1725" s="84"/>
      <c r="T1725" s="85"/>
    </row>
    <row r="1726" spans="1:20" x14ac:dyDescent="0.2">
      <c r="A1726" s="83"/>
      <c r="B1726" s="6"/>
      <c r="C1726" s="7"/>
      <c r="D1726" s="7"/>
      <c r="E1726" s="7"/>
      <c r="F1726" s="7"/>
      <c r="G1726" s="7"/>
      <c r="H1726" s="7"/>
      <c r="I1726" s="7"/>
      <c r="J1726" s="7"/>
      <c r="K1726" s="7"/>
      <c r="N1726" s="7"/>
      <c r="O1726" s="7"/>
      <c r="P1726" s="84"/>
      <c r="Q1726" s="84"/>
      <c r="R1726" s="84"/>
      <c r="S1726" s="84"/>
      <c r="T1726" s="85"/>
    </row>
    <row r="1727" spans="1:20" x14ac:dyDescent="0.2">
      <c r="A1727" s="83"/>
      <c r="B1727" s="6"/>
      <c r="C1727" s="7"/>
      <c r="D1727" s="7"/>
      <c r="E1727" s="7"/>
      <c r="F1727" s="7"/>
      <c r="G1727" s="7"/>
      <c r="H1727" s="7"/>
      <c r="I1727" s="7"/>
      <c r="J1727" s="7"/>
      <c r="K1727" s="7"/>
      <c r="N1727" s="7"/>
      <c r="O1727" s="7"/>
      <c r="P1727" s="84"/>
      <c r="Q1727" s="84"/>
      <c r="R1727" s="84"/>
      <c r="S1727" s="84"/>
      <c r="T1727" s="85"/>
    </row>
    <row r="1728" spans="1:20" x14ac:dyDescent="0.2">
      <c r="A1728" s="83"/>
      <c r="B1728" s="6"/>
      <c r="C1728" s="7"/>
      <c r="D1728" s="7"/>
      <c r="E1728" s="7"/>
      <c r="F1728" s="7"/>
      <c r="G1728" s="7"/>
      <c r="H1728" s="7"/>
      <c r="I1728" s="7"/>
      <c r="J1728" s="7"/>
      <c r="K1728" s="7"/>
      <c r="N1728" s="7"/>
      <c r="O1728" s="7"/>
      <c r="P1728" s="84"/>
      <c r="Q1728" s="84"/>
      <c r="R1728" s="84"/>
      <c r="S1728" s="84"/>
      <c r="T1728" s="85"/>
    </row>
    <row r="1729" spans="1:20" x14ac:dyDescent="0.2">
      <c r="A1729" s="83"/>
      <c r="B1729" s="6"/>
      <c r="C1729" s="7"/>
      <c r="D1729" s="7"/>
      <c r="E1729" s="7"/>
      <c r="F1729" s="7"/>
      <c r="G1729" s="7"/>
      <c r="H1729" s="7"/>
      <c r="I1729" s="7"/>
      <c r="J1729" s="7"/>
      <c r="K1729" s="7"/>
      <c r="N1729" s="7"/>
      <c r="O1729" s="7"/>
      <c r="P1729" s="84"/>
      <c r="Q1729" s="84"/>
      <c r="R1729" s="84"/>
      <c r="S1729" s="84"/>
      <c r="T1729" s="85"/>
    </row>
    <row r="1730" spans="1:20" x14ac:dyDescent="0.2">
      <c r="A1730" s="83"/>
      <c r="B1730" s="6"/>
      <c r="C1730" s="7"/>
      <c r="D1730" s="7"/>
      <c r="E1730" s="7"/>
      <c r="F1730" s="7"/>
      <c r="G1730" s="7"/>
      <c r="H1730" s="7"/>
      <c r="I1730" s="7"/>
      <c r="J1730" s="7"/>
      <c r="K1730" s="7"/>
      <c r="N1730" s="7"/>
      <c r="O1730" s="7"/>
      <c r="P1730" s="84"/>
      <c r="Q1730" s="84"/>
      <c r="R1730" s="84"/>
      <c r="S1730" s="84"/>
      <c r="T1730" s="85"/>
    </row>
    <row r="1731" spans="1:20" x14ac:dyDescent="0.2">
      <c r="A1731" s="83"/>
      <c r="B1731" s="6"/>
      <c r="C1731" s="7"/>
      <c r="D1731" s="7"/>
      <c r="E1731" s="7"/>
      <c r="F1731" s="7"/>
      <c r="G1731" s="7"/>
      <c r="H1731" s="7"/>
      <c r="I1731" s="7"/>
      <c r="J1731" s="7"/>
      <c r="K1731" s="7"/>
      <c r="N1731" s="7"/>
      <c r="O1731" s="7"/>
      <c r="P1731" s="84"/>
      <c r="Q1731" s="84"/>
      <c r="R1731" s="84"/>
      <c r="S1731" s="84"/>
      <c r="T1731" s="85"/>
    </row>
    <row r="1732" spans="1:20" x14ac:dyDescent="0.2">
      <c r="A1732" s="83"/>
      <c r="B1732" s="6"/>
      <c r="C1732" s="7"/>
      <c r="D1732" s="7"/>
      <c r="E1732" s="7"/>
      <c r="F1732" s="7"/>
      <c r="G1732" s="7"/>
      <c r="H1732" s="7"/>
      <c r="I1732" s="7"/>
      <c r="J1732" s="7"/>
      <c r="K1732" s="7"/>
      <c r="N1732" s="7"/>
      <c r="O1732" s="7"/>
      <c r="P1732" s="84"/>
      <c r="Q1732" s="84"/>
      <c r="R1732" s="84"/>
      <c r="S1732" s="84"/>
      <c r="T1732" s="85"/>
    </row>
    <row r="1733" spans="1:20" x14ac:dyDescent="0.2">
      <c r="A1733" s="83"/>
      <c r="B1733" s="6"/>
      <c r="C1733" s="7"/>
      <c r="D1733" s="7"/>
      <c r="E1733" s="7"/>
      <c r="F1733" s="7"/>
      <c r="G1733" s="7"/>
      <c r="H1733" s="7"/>
      <c r="I1733" s="7"/>
      <c r="J1733" s="7"/>
      <c r="K1733" s="7"/>
      <c r="N1733" s="7"/>
      <c r="O1733" s="7"/>
      <c r="P1733" s="84"/>
      <c r="Q1733" s="84"/>
      <c r="R1733" s="84"/>
      <c r="S1733" s="84"/>
      <c r="T1733" s="85"/>
    </row>
    <row r="1734" spans="1:20" x14ac:dyDescent="0.2">
      <c r="A1734" s="83"/>
      <c r="B1734" s="6"/>
      <c r="C1734" s="7"/>
      <c r="D1734" s="7"/>
      <c r="E1734" s="7"/>
      <c r="F1734" s="7"/>
      <c r="G1734" s="7"/>
      <c r="H1734" s="7"/>
      <c r="I1734" s="7"/>
      <c r="J1734" s="7"/>
      <c r="K1734" s="7"/>
      <c r="N1734" s="7"/>
      <c r="O1734" s="7"/>
      <c r="P1734" s="84"/>
      <c r="Q1734" s="84"/>
      <c r="R1734" s="84"/>
      <c r="S1734" s="84"/>
      <c r="T1734" s="85"/>
    </row>
    <row r="1735" spans="1:20" x14ac:dyDescent="0.2">
      <c r="A1735" s="83"/>
      <c r="B1735" s="6"/>
      <c r="C1735" s="7"/>
      <c r="D1735" s="7"/>
      <c r="E1735" s="7"/>
      <c r="F1735" s="7"/>
      <c r="G1735" s="7"/>
      <c r="H1735" s="7"/>
      <c r="I1735" s="7"/>
      <c r="J1735" s="7"/>
      <c r="K1735" s="7"/>
      <c r="N1735" s="7"/>
      <c r="O1735" s="7"/>
      <c r="P1735" s="84"/>
      <c r="Q1735" s="84"/>
      <c r="R1735" s="84"/>
      <c r="S1735" s="84"/>
      <c r="T1735" s="85"/>
    </row>
    <row r="1736" spans="1:20" x14ac:dyDescent="0.2">
      <c r="A1736" s="83"/>
      <c r="B1736" s="6"/>
      <c r="C1736" s="7"/>
      <c r="D1736" s="7"/>
      <c r="E1736" s="7"/>
      <c r="F1736" s="7"/>
      <c r="G1736" s="7"/>
      <c r="H1736" s="7"/>
      <c r="I1736" s="7"/>
      <c r="J1736" s="7"/>
      <c r="K1736" s="7"/>
      <c r="N1736" s="7"/>
      <c r="O1736" s="7"/>
      <c r="P1736" s="84"/>
      <c r="Q1736" s="84"/>
      <c r="R1736" s="84"/>
      <c r="S1736" s="84"/>
      <c r="T1736" s="85"/>
    </row>
    <row r="1737" spans="1:20" x14ac:dyDescent="0.2">
      <c r="A1737" s="83"/>
      <c r="B1737" s="6"/>
      <c r="C1737" s="7"/>
      <c r="D1737" s="7"/>
      <c r="E1737" s="7"/>
      <c r="F1737" s="7"/>
      <c r="G1737" s="7"/>
      <c r="H1737" s="7"/>
      <c r="I1737" s="7"/>
      <c r="J1737" s="7"/>
      <c r="K1737" s="7"/>
      <c r="N1737" s="7"/>
      <c r="O1737" s="7"/>
      <c r="P1737" s="84"/>
      <c r="Q1737" s="84"/>
      <c r="R1737" s="84"/>
      <c r="S1737" s="84"/>
      <c r="T1737" s="85"/>
    </row>
    <row r="1738" spans="1:20" x14ac:dyDescent="0.2">
      <c r="A1738" s="83"/>
      <c r="B1738" s="6"/>
      <c r="C1738" s="7"/>
      <c r="D1738" s="7"/>
      <c r="E1738" s="7"/>
      <c r="F1738" s="7"/>
      <c r="G1738" s="7"/>
      <c r="H1738" s="7"/>
      <c r="I1738" s="7"/>
      <c r="J1738" s="7"/>
      <c r="K1738" s="7"/>
      <c r="N1738" s="7"/>
      <c r="O1738" s="7"/>
      <c r="P1738" s="84"/>
      <c r="Q1738" s="84"/>
      <c r="R1738" s="84"/>
      <c r="S1738" s="84"/>
      <c r="T1738" s="85"/>
    </row>
    <row r="1739" spans="1:20" x14ac:dyDescent="0.2">
      <c r="A1739" s="83"/>
      <c r="B1739" s="6"/>
      <c r="C1739" s="7"/>
      <c r="D1739" s="7"/>
      <c r="E1739" s="7"/>
      <c r="F1739" s="7"/>
      <c r="G1739" s="7"/>
      <c r="H1739" s="7"/>
      <c r="I1739" s="7"/>
      <c r="J1739" s="7"/>
      <c r="K1739" s="7"/>
      <c r="N1739" s="7"/>
      <c r="O1739" s="7"/>
      <c r="P1739" s="84"/>
      <c r="Q1739" s="84"/>
      <c r="R1739" s="84"/>
      <c r="S1739" s="84"/>
      <c r="T1739" s="85"/>
    </row>
    <row r="1740" spans="1:20" x14ac:dyDescent="0.2">
      <c r="A1740" s="83"/>
      <c r="B1740" s="6"/>
      <c r="C1740" s="7"/>
      <c r="D1740" s="7"/>
      <c r="E1740" s="7"/>
      <c r="F1740" s="7"/>
      <c r="G1740" s="7"/>
      <c r="H1740" s="7"/>
      <c r="I1740" s="7"/>
      <c r="J1740" s="7"/>
      <c r="K1740" s="7"/>
      <c r="N1740" s="7"/>
      <c r="O1740" s="7"/>
      <c r="P1740" s="84"/>
      <c r="Q1740" s="84"/>
      <c r="R1740" s="84"/>
      <c r="S1740" s="84"/>
      <c r="T1740" s="85"/>
    </row>
    <row r="1741" spans="1:20" x14ac:dyDescent="0.2">
      <c r="A1741" s="83"/>
      <c r="B1741" s="6"/>
      <c r="C1741" s="7"/>
      <c r="D1741" s="7"/>
      <c r="E1741" s="7"/>
      <c r="F1741" s="7"/>
      <c r="G1741" s="7"/>
      <c r="H1741" s="7"/>
      <c r="I1741" s="7"/>
      <c r="J1741" s="7"/>
      <c r="K1741" s="7"/>
      <c r="N1741" s="7"/>
      <c r="O1741" s="7"/>
      <c r="P1741" s="84"/>
      <c r="Q1741" s="84"/>
      <c r="R1741" s="84"/>
      <c r="S1741" s="84"/>
      <c r="T1741" s="85"/>
    </row>
    <row r="1742" spans="1:20" x14ac:dyDescent="0.2">
      <c r="A1742" s="83"/>
      <c r="B1742" s="6"/>
      <c r="C1742" s="7"/>
      <c r="D1742" s="7"/>
      <c r="E1742" s="7"/>
      <c r="F1742" s="7"/>
      <c r="G1742" s="7"/>
      <c r="H1742" s="7"/>
      <c r="I1742" s="7"/>
      <c r="J1742" s="7"/>
      <c r="K1742" s="7"/>
      <c r="N1742" s="7"/>
      <c r="O1742" s="7"/>
      <c r="P1742" s="84"/>
      <c r="Q1742" s="84"/>
      <c r="R1742" s="84"/>
      <c r="S1742" s="84"/>
      <c r="T1742" s="85"/>
    </row>
    <row r="1743" spans="1:20" x14ac:dyDescent="0.2">
      <c r="A1743" s="83"/>
      <c r="B1743" s="6"/>
      <c r="C1743" s="7"/>
      <c r="D1743" s="7"/>
      <c r="E1743" s="7"/>
      <c r="F1743" s="7"/>
      <c r="G1743" s="7"/>
      <c r="H1743" s="7"/>
      <c r="I1743" s="7"/>
      <c r="J1743" s="7"/>
      <c r="K1743" s="7"/>
      <c r="N1743" s="7"/>
      <c r="O1743" s="7"/>
      <c r="P1743" s="84"/>
      <c r="Q1743" s="84"/>
      <c r="R1743" s="84"/>
      <c r="S1743" s="84"/>
      <c r="T1743" s="85"/>
    </row>
    <row r="1744" spans="1:20" x14ac:dyDescent="0.2">
      <c r="A1744" s="83"/>
      <c r="B1744" s="6"/>
      <c r="C1744" s="7"/>
      <c r="D1744" s="7"/>
      <c r="E1744" s="7"/>
      <c r="F1744" s="7"/>
      <c r="G1744" s="7"/>
      <c r="H1744" s="7"/>
      <c r="I1744" s="7"/>
      <c r="J1744" s="7"/>
      <c r="K1744" s="7"/>
      <c r="N1744" s="7"/>
      <c r="O1744" s="7"/>
      <c r="P1744" s="84"/>
      <c r="Q1744" s="84"/>
      <c r="R1744" s="84"/>
      <c r="S1744" s="84"/>
      <c r="T1744" s="85"/>
    </row>
    <row r="1745" spans="1:20" x14ac:dyDescent="0.2">
      <c r="A1745" s="83"/>
      <c r="B1745" s="6"/>
      <c r="C1745" s="7"/>
      <c r="D1745" s="7"/>
      <c r="E1745" s="7"/>
      <c r="F1745" s="7"/>
      <c r="G1745" s="7"/>
      <c r="H1745" s="7"/>
      <c r="I1745" s="7"/>
      <c r="J1745" s="7"/>
      <c r="K1745" s="7"/>
      <c r="N1745" s="7"/>
      <c r="O1745" s="7"/>
      <c r="P1745" s="84"/>
      <c r="Q1745" s="84"/>
      <c r="R1745" s="84"/>
      <c r="S1745" s="84"/>
      <c r="T1745" s="85"/>
    </row>
    <row r="1746" spans="1:20" x14ac:dyDescent="0.2">
      <c r="A1746" s="83"/>
      <c r="B1746" s="6"/>
      <c r="C1746" s="7"/>
      <c r="D1746" s="7"/>
      <c r="E1746" s="7"/>
      <c r="F1746" s="7"/>
      <c r="G1746" s="7"/>
      <c r="H1746" s="7"/>
      <c r="I1746" s="7"/>
      <c r="J1746" s="7"/>
      <c r="K1746" s="7"/>
      <c r="N1746" s="7"/>
      <c r="O1746" s="7"/>
      <c r="P1746" s="84"/>
      <c r="Q1746" s="84"/>
      <c r="R1746" s="84"/>
      <c r="S1746" s="84"/>
      <c r="T1746" s="85"/>
    </row>
    <row r="1747" spans="1:20" x14ac:dyDescent="0.2">
      <c r="A1747" s="83"/>
      <c r="B1747" s="6"/>
      <c r="C1747" s="7"/>
      <c r="D1747" s="7"/>
      <c r="E1747" s="7"/>
      <c r="F1747" s="7"/>
      <c r="G1747" s="7"/>
      <c r="H1747" s="7"/>
      <c r="I1747" s="7"/>
      <c r="J1747" s="7"/>
      <c r="K1747" s="7"/>
      <c r="N1747" s="7"/>
      <c r="O1747" s="7"/>
      <c r="P1747" s="84"/>
      <c r="Q1747" s="84"/>
      <c r="R1747" s="84"/>
      <c r="S1747" s="84"/>
      <c r="T1747" s="85"/>
    </row>
    <row r="1748" spans="1:20" x14ac:dyDescent="0.2">
      <c r="A1748" s="83"/>
      <c r="B1748" s="6"/>
      <c r="C1748" s="7"/>
      <c r="D1748" s="7"/>
      <c r="E1748" s="7"/>
      <c r="F1748" s="7"/>
      <c r="G1748" s="7"/>
      <c r="H1748" s="7"/>
      <c r="I1748" s="7"/>
      <c r="J1748" s="7"/>
      <c r="K1748" s="7"/>
      <c r="N1748" s="7"/>
      <c r="O1748" s="7"/>
      <c r="P1748" s="84"/>
      <c r="Q1748" s="84"/>
      <c r="R1748" s="84"/>
      <c r="S1748" s="84"/>
      <c r="T1748" s="85"/>
    </row>
    <row r="1749" spans="1:20" x14ac:dyDescent="0.2">
      <c r="A1749" s="83"/>
      <c r="B1749" s="6"/>
      <c r="C1749" s="7"/>
      <c r="D1749" s="7"/>
      <c r="E1749" s="7"/>
      <c r="F1749" s="7"/>
      <c r="G1749" s="7"/>
      <c r="H1749" s="7"/>
      <c r="I1749" s="7"/>
      <c r="J1749" s="7"/>
      <c r="K1749" s="7"/>
      <c r="N1749" s="7"/>
      <c r="O1749" s="7"/>
      <c r="P1749" s="84"/>
      <c r="Q1749" s="84"/>
      <c r="R1749" s="84"/>
      <c r="S1749" s="84"/>
      <c r="T1749" s="85"/>
    </row>
    <row r="1750" spans="1:20" x14ac:dyDescent="0.2">
      <c r="A1750" s="83"/>
      <c r="B1750" s="6"/>
      <c r="C1750" s="7"/>
      <c r="D1750" s="7"/>
      <c r="E1750" s="7"/>
      <c r="F1750" s="7"/>
      <c r="G1750" s="7"/>
      <c r="H1750" s="7"/>
      <c r="I1750" s="7"/>
      <c r="J1750" s="7"/>
      <c r="K1750" s="7"/>
      <c r="N1750" s="7"/>
      <c r="O1750" s="7"/>
      <c r="P1750" s="84"/>
      <c r="Q1750" s="84"/>
      <c r="R1750" s="84"/>
      <c r="S1750" s="84"/>
      <c r="T1750" s="85"/>
    </row>
    <row r="1751" spans="1:20" x14ac:dyDescent="0.2">
      <c r="A1751" s="83"/>
      <c r="B1751" s="6"/>
      <c r="C1751" s="7"/>
      <c r="D1751" s="7"/>
      <c r="E1751" s="7"/>
      <c r="F1751" s="7"/>
      <c r="G1751" s="7"/>
      <c r="H1751" s="7"/>
      <c r="I1751" s="7"/>
      <c r="J1751" s="7"/>
      <c r="K1751" s="7"/>
      <c r="N1751" s="7"/>
      <c r="O1751" s="7"/>
      <c r="P1751" s="84"/>
      <c r="Q1751" s="84"/>
      <c r="R1751" s="84"/>
      <c r="S1751" s="84"/>
      <c r="T1751" s="85"/>
    </row>
    <row r="1752" spans="1:20" x14ac:dyDescent="0.2">
      <c r="A1752" s="83"/>
      <c r="B1752" s="6"/>
      <c r="C1752" s="7"/>
      <c r="D1752" s="7"/>
      <c r="E1752" s="7"/>
      <c r="F1752" s="7"/>
      <c r="G1752" s="7"/>
      <c r="H1752" s="7"/>
      <c r="I1752" s="7"/>
      <c r="J1752" s="7"/>
      <c r="K1752" s="7"/>
      <c r="N1752" s="7"/>
      <c r="O1752" s="7"/>
      <c r="P1752" s="84"/>
      <c r="Q1752" s="84"/>
      <c r="R1752" s="84"/>
      <c r="S1752" s="84"/>
      <c r="T1752" s="85"/>
    </row>
    <row r="1753" spans="1:20" x14ac:dyDescent="0.2">
      <c r="A1753" s="83"/>
      <c r="B1753" s="6"/>
      <c r="C1753" s="7"/>
      <c r="D1753" s="7"/>
      <c r="E1753" s="7"/>
      <c r="F1753" s="7"/>
      <c r="G1753" s="7"/>
      <c r="H1753" s="7"/>
      <c r="I1753" s="7"/>
      <c r="J1753" s="7"/>
      <c r="K1753" s="7"/>
      <c r="N1753" s="7"/>
      <c r="O1753" s="7"/>
      <c r="P1753" s="84"/>
      <c r="Q1753" s="84"/>
      <c r="R1753" s="84"/>
      <c r="S1753" s="84"/>
      <c r="T1753" s="85"/>
    </row>
    <row r="1754" spans="1:20" x14ac:dyDescent="0.2">
      <c r="A1754" s="83"/>
      <c r="B1754" s="6"/>
      <c r="C1754" s="7"/>
      <c r="D1754" s="7"/>
      <c r="E1754" s="7"/>
      <c r="F1754" s="7"/>
      <c r="G1754" s="7"/>
      <c r="H1754" s="7"/>
      <c r="I1754" s="7"/>
      <c r="J1754" s="7"/>
      <c r="K1754" s="7"/>
      <c r="N1754" s="7"/>
      <c r="O1754" s="7"/>
      <c r="P1754" s="84"/>
      <c r="Q1754" s="84"/>
      <c r="R1754" s="84"/>
      <c r="S1754" s="84"/>
      <c r="T1754" s="85"/>
    </row>
    <row r="1755" spans="1:20" x14ac:dyDescent="0.2">
      <c r="A1755" s="83"/>
      <c r="B1755" s="6"/>
      <c r="C1755" s="7"/>
      <c r="D1755" s="7"/>
      <c r="E1755" s="7"/>
      <c r="F1755" s="7"/>
      <c r="G1755" s="7"/>
      <c r="H1755" s="7"/>
      <c r="I1755" s="7"/>
      <c r="J1755" s="7"/>
      <c r="K1755" s="7"/>
      <c r="N1755" s="7"/>
      <c r="O1755" s="7"/>
      <c r="P1755" s="84"/>
      <c r="Q1755" s="84"/>
      <c r="R1755" s="84"/>
      <c r="S1755" s="84"/>
      <c r="T1755" s="85"/>
    </row>
    <row r="1756" spans="1:20" x14ac:dyDescent="0.2">
      <c r="A1756" s="83"/>
      <c r="B1756" s="6"/>
      <c r="C1756" s="7"/>
      <c r="D1756" s="7"/>
      <c r="E1756" s="7"/>
      <c r="F1756" s="7"/>
      <c r="G1756" s="7"/>
      <c r="H1756" s="7"/>
      <c r="I1756" s="7"/>
      <c r="J1756" s="7"/>
      <c r="K1756" s="7"/>
      <c r="N1756" s="7"/>
      <c r="O1756" s="7"/>
      <c r="P1756" s="84"/>
      <c r="Q1756" s="84"/>
      <c r="R1756" s="84"/>
      <c r="S1756" s="84"/>
      <c r="T1756" s="85"/>
    </row>
    <row r="1757" spans="1:20" x14ac:dyDescent="0.2">
      <c r="A1757" s="83"/>
      <c r="B1757" s="6"/>
      <c r="C1757" s="7"/>
      <c r="D1757" s="7"/>
      <c r="E1757" s="7"/>
      <c r="F1757" s="7"/>
      <c r="G1757" s="7"/>
      <c r="H1757" s="7"/>
      <c r="I1757" s="7"/>
      <c r="J1757" s="7"/>
      <c r="K1757" s="7"/>
      <c r="N1757" s="7"/>
      <c r="O1757" s="7"/>
      <c r="P1757" s="84"/>
      <c r="Q1757" s="84"/>
      <c r="R1757" s="84"/>
      <c r="S1757" s="84"/>
      <c r="T1757" s="85"/>
    </row>
    <row r="1758" spans="1:20" x14ac:dyDescent="0.2">
      <c r="A1758" s="83"/>
      <c r="B1758" s="6"/>
      <c r="C1758" s="7"/>
      <c r="D1758" s="7"/>
      <c r="E1758" s="7"/>
      <c r="F1758" s="7"/>
      <c r="G1758" s="7"/>
      <c r="H1758" s="7"/>
      <c r="I1758" s="7"/>
      <c r="J1758" s="7"/>
      <c r="K1758" s="7"/>
      <c r="N1758" s="7"/>
      <c r="O1758" s="7"/>
      <c r="P1758" s="84"/>
      <c r="Q1758" s="84"/>
      <c r="R1758" s="84"/>
      <c r="S1758" s="84"/>
      <c r="T1758" s="85"/>
    </row>
    <row r="1759" spans="1:20" x14ac:dyDescent="0.2">
      <c r="A1759" s="83"/>
      <c r="B1759" s="6"/>
      <c r="C1759" s="7"/>
      <c r="D1759" s="7"/>
      <c r="E1759" s="7"/>
      <c r="F1759" s="7"/>
      <c r="G1759" s="7"/>
      <c r="H1759" s="7"/>
      <c r="I1759" s="7"/>
      <c r="J1759" s="7"/>
      <c r="K1759" s="7"/>
      <c r="N1759" s="7"/>
      <c r="O1759" s="7"/>
      <c r="P1759" s="84"/>
      <c r="Q1759" s="84"/>
      <c r="R1759" s="84"/>
      <c r="S1759" s="84"/>
      <c r="T1759" s="85"/>
    </row>
    <row r="1760" spans="1:20" x14ac:dyDescent="0.2">
      <c r="A1760" s="83"/>
      <c r="B1760" s="6"/>
      <c r="C1760" s="7"/>
      <c r="D1760" s="7"/>
      <c r="E1760" s="7"/>
      <c r="F1760" s="7"/>
      <c r="G1760" s="7"/>
      <c r="H1760" s="7"/>
      <c r="I1760" s="7"/>
      <c r="J1760" s="7"/>
      <c r="K1760" s="7"/>
      <c r="N1760" s="7"/>
      <c r="O1760" s="7"/>
      <c r="P1760" s="84"/>
      <c r="Q1760" s="84"/>
      <c r="R1760" s="84"/>
      <c r="S1760" s="84"/>
      <c r="T1760" s="85"/>
    </row>
    <row r="1761" spans="1:20" x14ac:dyDescent="0.2">
      <c r="A1761" s="83"/>
      <c r="B1761" s="6"/>
      <c r="C1761" s="7"/>
      <c r="D1761" s="7"/>
      <c r="E1761" s="7"/>
      <c r="F1761" s="7"/>
      <c r="G1761" s="7"/>
      <c r="H1761" s="7"/>
      <c r="I1761" s="7"/>
      <c r="J1761" s="7"/>
      <c r="K1761" s="7"/>
      <c r="N1761" s="7"/>
      <c r="O1761" s="7"/>
      <c r="P1761" s="84"/>
      <c r="Q1761" s="84"/>
      <c r="R1761" s="84"/>
      <c r="S1761" s="84"/>
      <c r="T1761" s="85"/>
    </row>
    <row r="1762" spans="1:20" x14ac:dyDescent="0.2">
      <c r="A1762" s="83"/>
      <c r="B1762" s="6"/>
      <c r="C1762" s="7"/>
      <c r="D1762" s="7"/>
      <c r="E1762" s="7"/>
      <c r="F1762" s="7"/>
      <c r="G1762" s="7"/>
      <c r="H1762" s="7"/>
      <c r="I1762" s="7"/>
      <c r="J1762" s="7"/>
      <c r="K1762" s="7"/>
      <c r="N1762" s="7"/>
      <c r="O1762" s="7"/>
      <c r="P1762" s="84"/>
      <c r="Q1762" s="84"/>
      <c r="R1762" s="84"/>
      <c r="S1762" s="84"/>
      <c r="T1762" s="85"/>
    </row>
    <row r="1763" spans="1:20" x14ac:dyDescent="0.2">
      <c r="A1763" s="83"/>
      <c r="B1763" s="6"/>
      <c r="C1763" s="7"/>
      <c r="D1763" s="7"/>
      <c r="E1763" s="7"/>
      <c r="F1763" s="7"/>
      <c r="G1763" s="7"/>
      <c r="H1763" s="7"/>
      <c r="I1763" s="7"/>
      <c r="J1763" s="7"/>
      <c r="K1763" s="7"/>
      <c r="N1763" s="7"/>
      <c r="O1763" s="7"/>
      <c r="P1763" s="84"/>
      <c r="Q1763" s="84"/>
      <c r="R1763" s="84"/>
      <c r="S1763" s="84"/>
      <c r="T1763" s="85"/>
    </row>
    <row r="1764" spans="1:20" x14ac:dyDescent="0.2">
      <c r="A1764" s="83"/>
      <c r="B1764" s="6"/>
      <c r="C1764" s="7"/>
      <c r="D1764" s="7"/>
      <c r="E1764" s="7"/>
      <c r="F1764" s="7"/>
      <c r="G1764" s="7"/>
      <c r="H1764" s="7"/>
      <c r="I1764" s="7"/>
      <c r="J1764" s="7"/>
      <c r="K1764" s="7"/>
      <c r="N1764" s="7"/>
      <c r="O1764" s="7"/>
      <c r="P1764" s="84"/>
      <c r="Q1764" s="84"/>
      <c r="R1764" s="84"/>
      <c r="S1764" s="84"/>
      <c r="T1764" s="85"/>
    </row>
    <row r="1765" spans="1:20" x14ac:dyDescent="0.2">
      <c r="A1765" s="83"/>
      <c r="B1765" s="6"/>
      <c r="C1765" s="7"/>
      <c r="D1765" s="7"/>
      <c r="E1765" s="7"/>
      <c r="F1765" s="7"/>
      <c r="G1765" s="7"/>
      <c r="H1765" s="7"/>
      <c r="I1765" s="7"/>
      <c r="J1765" s="7"/>
      <c r="K1765" s="7"/>
      <c r="N1765" s="7"/>
      <c r="O1765" s="7"/>
      <c r="P1765" s="84"/>
      <c r="Q1765" s="84"/>
      <c r="R1765" s="84"/>
      <c r="S1765" s="84"/>
      <c r="T1765" s="85"/>
    </row>
    <row r="1766" spans="1:20" x14ac:dyDescent="0.2">
      <c r="A1766" s="83"/>
      <c r="B1766" s="6"/>
      <c r="C1766" s="7"/>
      <c r="D1766" s="7"/>
      <c r="E1766" s="7"/>
      <c r="F1766" s="7"/>
      <c r="G1766" s="7"/>
      <c r="H1766" s="7"/>
      <c r="I1766" s="7"/>
      <c r="J1766" s="7"/>
      <c r="K1766" s="7"/>
      <c r="N1766" s="7"/>
      <c r="O1766" s="7"/>
      <c r="P1766" s="84"/>
      <c r="Q1766" s="84"/>
      <c r="R1766" s="84"/>
      <c r="S1766" s="84"/>
      <c r="T1766" s="85"/>
    </row>
    <row r="1767" spans="1:20" x14ac:dyDescent="0.2">
      <c r="A1767" s="83"/>
      <c r="B1767" s="6"/>
      <c r="C1767" s="7"/>
      <c r="D1767" s="7"/>
      <c r="E1767" s="7"/>
      <c r="F1767" s="7"/>
      <c r="G1767" s="7"/>
      <c r="H1767" s="7"/>
      <c r="I1767" s="7"/>
      <c r="J1767" s="7"/>
      <c r="K1767" s="7"/>
      <c r="N1767" s="7"/>
      <c r="O1767" s="7"/>
      <c r="P1767" s="84"/>
      <c r="Q1767" s="84"/>
      <c r="R1767" s="84"/>
      <c r="S1767" s="84"/>
      <c r="T1767" s="85"/>
    </row>
    <row r="1768" spans="1:20" x14ac:dyDescent="0.2">
      <c r="A1768" s="83"/>
      <c r="B1768" s="6"/>
      <c r="C1768" s="7"/>
      <c r="D1768" s="7"/>
      <c r="E1768" s="7"/>
      <c r="F1768" s="7"/>
      <c r="G1768" s="7"/>
      <c r="H1768" s="7"/>
      <c r="I1768" s="7"/>
      <c r="J1768" s="7"/>
      <c r="K1768" s="7"/>
      <c r="N1768" s="7"/>
      <c r="O1768" s="7"/>
      <c r="P1768" s="84"/>
      <c r="Q1768" s="84"/>
      <c r="R1768" s="84"/>
      <c r="S1768" s="84"/>
      <c r="T1768" s="85"/>
    </row>
    <row r="1769" spans="1:20" x14ac:dyDescent="0.2">
      <c r="A1769" s="83"/>
      <c r="B1769" s="6"/>
      <c r="C1769" s="7"/>
      <c r="D1769" s="7"/>
      <c r="E1769" s="7"/>
      <c r="F1769" s="7"/>
      <c r="G1769" s="7"/>
      <c r="H1769" s="7"/>
      <c r="I1769" s="7"/>
      <c r="J1769" s="7"/>
      <c r="K1769" s="7"/>
      <c r="N1769" s="7"/>
      <c r="O1769" s="7"/>
      <c r="P1769" s="84"/>
      <c r="Q1769" s="84"/>
      <c r="R1769" s="84"/>
      <c r="S1769" s="84"/>
      <c r="T1769" s="85"/>
    </row>
    <row r="1770" spans="1:20" x14ac:dyDescent="0.2">
      <c r="A1770" s="83"/>
      <c r="B1770" s="6"/>
      <c r="C1770" s="7"/>
      <c r="D1770" s="7"/>
      <c r="E1770" s="7"/>
      <c r="F1770" s="7"/>
      <c r="G1770" s="7"/>
      <c r="H1770" s="7"/>
      <c r="I1770" s="7"/>
      <c r="J1770" s="7"/>
      <c r="K1770" s="7"/>
      <c r="N1770" s="7"/>
      <c r="O1770" s="7"/>
      <c r="P1770" s="84"/>
      <c r="Q1770" s="84"/>
      <c r="R1770" s="84"/>
      <c r="S1770" s="84"/>
      <c r="T1770" s="85"/>
    </row>
    <row r="1771" spans="1:20" x14ac:dyDescent="0.2">
      <c r="A1771" s="83"/>
      <c r="B1771" s="6"/>
      <c r="C1771" s="7"/>
      <c r="D1771" s="7"/>
      <c r="E1771" s="7"/>
      <c r="F1771" s="7"/>
      <c r="G1771" s="7"/>
      <c r="H1771" s="7"/>
      <c r="I1771" s="7"/>
      <c r="J1771" s="7"/>
      <c r="K1771" s="7"/>
      <c r="N1771" s="7"/>
      <c r="O1771" s="7"/>
      <c r="P1771" s="84"/>
      <c r="Q1771" s="84"/>
      <c r="R1771" s="84"/>
      <c r="S1771" s="84"/>
      <c r="T1771" s="85"/>
    </row>
    <row r="1772" spans="1:20" x14ac:dyDescent="0.2">
      <c r="A1772" s="83"/>
      <c r="B1772" s="6"/>
      <c r="C1772" s="7"/>
      <c r="D1772" s="7"/>
      <c r="E1772" s="7"/>
      <c r="F1772" s="7"/>
      <c r="G1772" s="7"/>
      <c r="H1772" s="7"/>
      <c r="I1772" s="7"/>
      <c r="J1772" s="7"/>
      <c r="K1772" s="7"/>
      <c r="N1772" s="7"/>
      <c r="O1772" s="7"/>
      <c r="P1772" s="84"/>
      <c r="Q1772" s="84"/>
      <c r="R1772" s="84"/>
      <c r="S1772" s="84"/>
      <c r="T1772" s="85"/>
    </row>
    <row r="1773" spans="1:20" x14ac:dyDescent="0.2">
      <c r="A1773" s="83"/>
      <c r="B1773" s="6"/>
      <c r="C1773" s="7"/>
      <c r="D1773" s="7"/>
      <c r="E1773" s="7"/>
      <c r="F1773" s="7"/>
      <c r="G1773" s="7"/>
      <c r="H1773" s="7"/>
      <c r="I1773" s="7"/>
      <c r="J1773" s="7"/>
      <c r="K1773" s="7"/>
      <c r="N1773" s="7"/>
      <c r="O1773" s="7"/>
      <c r="P1773" s="84"/>
      <c r="Q1773" s="84"/>
      <c r="R1773" s="84"/>
      <c r="S1773" s="84"/>
      <c r="T1773" s="85"/>
    </row>
    <row r="1774" spans="1:20" x14ac:dyDescent="0.2">
      <c r="A1774" s="83"/>
      <c r="B1774" s="6"/>
      <c r="C1774" s="7"/>
      <c r="D1774" s="7"/>
      <c r="E1774" s="7"/>
      <c r="F1774" s="7"/>
      <c r="G1774" s="7"/>
      <c r="H1774" s="7"/>
      <c r="I1774" s="7"/>
      <c r="J1774" s="7"/>
      <c r="K1774" s="7"/>
      <c r="N1774" s="7"/>
      <c r="O1774" s="7"/>
      <c r="P1774" s="84"/>
      <c r="Q1774" s="84"/>
      <c r="R1774" s="84"/>
      <c r="S1774" s="84"/>
      <c r="T1774" s="85"/>
    </row>
    <row r="1775" spans="1:20" x14ac:dyDescent="0.2">
      <c r="A1775" s="83"/>
      <c r="B1775" s="6"/>
      <c r="C1775" s="7"/>
      <c r="D1775" s="7"/>
      <c r="E1775" s="7"/>
      <c r="F1775" s="7"/>
      <c r="G1775" s="7"/>
      <c r="H1775" s="7"/>
      <c r="I1775" s="7"/>
      <c r="J1775" s="7"/>
      <c r="K1775" s="7"/>
      <c r="N1775" s="7"/>
      <c r="O1775" s="7"/>
      <c r="P1775" s="84"/>
      <c r="Q1775" s="84"/>
      <c r="R1775" s="84"/>
      <c r="S1775" s="84"/>
      <c r="T1775" s="85"/>
    </row>
    <row r="1776" spans="1:20" x14ac:dyDescent="0.2">
      <c r="A1776" s="83"/>
      <c r="B1776" s="6"/>
      <c r="C1776" s="7"/>
      <c r="D1776" s="7"/>
      <c r="E1776" s="7"/>
      <c r="F1776" s="7"/>
      <c r="G1776" s="7"/>
      <c r="H1776" s="7"/>
      <c r="I1776" s="7"/>
      <c r="J1776" s="7"/>
      <c r="K1776" s="7"/>
      <c r="N1776" s="7"/>
      <c r="O1776" s="7"/>
      <c r="P1776" s="84"/>
      <c r="Q1776" s="84"/>
      <c r="R1776" s="84"/>
      <c r="S1776" s="84"/>
      <c r="T1776" s="85"/>
    </row>
    <row r="1777" spans="1:20" x14ac:dyDescent="0.2">
      <c r="A1777" s="83"/>
      <c r="B1777" s="6"/>
      <c r="C1777" s="7"/>
      <c r="D1777" s="7"/>
      <c r="E1777" s="7"/>
      <c r="F1777" s="7"/>
      <c r="G1777" s="7"/>
      <c r="H1777" s="7"/>
      <c r="I1777" s="7"/>
      <c r="J1777" s="7"/>
      <c r="K1777" s="7"/>
      <c r="N1777" s="7"/>
      <c r="O1777" s="7"/>
      <c r="P1777" s="84"/>
      <c r="Q1777" s="84"/>
      <c r="R1777" s="84"/>
      <c r="S1777" s="84"/>
      <c r="T1777" s="85"/>
    </row>
    <row r="1778" spans="1:20" x14ac:dyDescent="0.2">
      <c r="A1778" s="83"/>
      <c r="B1778" s="6"/>
      <c r="C1778" s="7"/>
      <c r="D1778" s="7"/>
      <c r="E1778" s="7"/>
      <c r="F1778" s="7"/>
      <c r="G1778" s="7"/>
      <c r="H1778" s="7"/>
      <c r="I1778" s="7"/>
      <c r="J1778" s="7"/>
      <c r="K1778" s="7"/>
      <c r="N1778" s="7"/>
      <c r="O1778" s="7"/>
      <c r="P1778" s="84"/>
      <c r="Q1778" s="84"/>
      <c r="R1778" s="84"/>
      <c r="S1778" s="84"/>
      <c r="T1778" s="85"/>
    </row>
    <row r="1779" spans="1:20" x14ac:dyDescent="0.2">
      <c r="A1779" s="83"/>
      <c r="B1779" s="6"/>
      <c r="C1779" s="7"/>
      <c r="D1779" s="7"/>
      <c r="E1779" s="7"/>
      <c r="F1779" s="7"/>
      <c r="G1779" s="7"/>
      <c r="H1779" s="7"/>
      <c r="I1779" s="7"/>
      <c r="J1779" s="7"/>
      <c r="K1779" s="7"/>
      <c r="N1779" s="7"/>
      <c r="O1779" s="7"/>
      <c r="P1779" s="84"/>
      <c r="Q1779" s="84"/>
      <c r="R1779" s="84"/>
      <c r="S1779" s="84"/>
      <c r="T1779" s="85"/>
    </row>
    <row r="1780" spans="1:20" x14ac:dyDescent="0.2">
      <c r="A1780" s="83"/>
      <c r="B1780" s="6"/>
      <c r="C1780" s="7"/>
      <c r="D1780" s="7"/>
      <c r="E1780" s="7"/>
      <c r="F1780" s="7"/>
      <c r="G1780" s="7"/>
      <c r="H1780" s="7"/>
      <c r="I1780" s="7"/>
      <c r="J1780" s="7"/>
      <c r="K1780" s="7"/>
      <c r="N1780" s="7"/>
      <c r="O1780" s="7"/>
      <c r="P1780" s="84"/>
      <c r="Q1780" s="84"/>
      <c r="R1780" s="84"/>
      <c r="S1780" s="84"/>
      <c r="T1780" s="85"/>
    </row>
    <row r="1781" spans="1:20" x14ac:dyDescent="0.2">
      <c r="A1781" s="83"/>
      <c r="B1781" s="6"/>
      <c r="C1781" s="7"/>
      <c r="D1781" s="7"/>
      <c r="E1781" s="7"/>
      <c r="F1781" s="7"/>
      <c r="G1781" s="7"/>
      <c r="H1781" s="7"/>
      <c r="I1781" s="7"/>
      <c r="J1781" s="7"/>
      <c r="K1781" s="7"/>
      <c r="N1781" s="7"/>
      <c r="O1781" s="7"/>
      <c r="P1781" s="84"/>
      <c r="Q1781" s="84"/>
      <c r="R1781" s="84"/>
      <c r="S1781" s="84"/>
      <c r="T1781" s="85"/>
    </row>
    <row r="1782" spans="1:20" x14ac:dyDescent="0.2">
      <c r="A1782" s="83"/>
      <c r="B1782" s="6"/>
      <c r="C1782" s="7"/>
      <c r="D1782" s="7"/>
      <c r="E1782" s="7"/>
      <c r="F1782" s="7"/>
      <c r="G1782" s="7"/>
      <c r="H1782" s="7"/>
      <c r="I1782" s="7"/>
      <c r="J1782" s="7"/>
      <c r="K1782" s="7"/>
      <c r="N1782" s="7"/>
      <c r="O1782" s="7"/>
      <c r="P1782" s="84"/>
      <c r="Q1782" s="84"/>
      <c r="R1782" s="84"/>
      <c r="S1782" s="84"/>
      <c r="T1782" s="85"/>
    </row>
    <row r="1783" spans="1:20" x14ac:dyDescent="0.2">
      <c r="A1783" s="83"/>
      <c r="B1783" s="6"/>
      <c r="C1783" s="7"/>
      <c r="D1783" s="7"/>
      <c r="E1783" s="7"/>
      <c r="F1783" s="7"/>
      <c r="G1783" s="7"/>
      <c r="H1783" s="7"/>
      <c r="I1783" s="7"/>
      <c r="J1783" s="7"/>
      <c r="K1783" s="7"/>
      <c r="N1783" s="7"/>
      <c r="O1783" s="7"/>
      <c r="P1783" s="84"/>
      <c r="Q1783" s="84"/>
      <c r="R1783" s="84"/>
      <c r="S1783" s="84"/>
      <c r="T1783" s="85"/>
    </row>
    <row r="1784" spans="1:20" x14ac:dyDescent="0.2">
      <c r="A1784" s="83"/>
      <c r="B1784" s="6"/>
      <c r="C1784" s="7"/>
      <c r="D1784" s="7"/>
      <c r="E1784" s="7"/>
      <c r="F1784" s="7"/>
      <c r="G1784" s="7"/>
      <c r="H1784" s="7"/>
      <c r="I1784" s="7"/>
      <c r="J1784" s="7"/>
      <c r="K1784" s="7"/>
      <c r="N1784" s="7"/>
      <c r="O1784" s="7"/>
      <c r="P1784" s="84"/>
      <c r="Q1784" s="84"/>
      <c r="R1784" s="84"/>
      <c r="S1784" s="84"/>
      <c r="T1784" s="85"/>
    </row>
    <row r="1785" spans="1:20" x14ac:dyDescent="0.2">
      <c r="A1785" s="83"/>
      <c r="B1785" s="6"/>
      <c r="C1785" s="7"/>
      <c r="D1785" s="7"/>
      <c r="E1785" s="7"/>
      <c r="F1785" s="7"/>
      <c r="G1785" s="7"/>
      <c r="H1785" s="7"/>
      <c r="I1785" s="7"/>
      <c r="J1785" s="7"/>
      <c r="K1785" s="7"/>
      <c r="N1785" s="7"/>
      <c r="O1785" s="7"/>
      <c r="P1785" s="84"/>
      <c r="Q1785" s="84"/>
      <c r="R1785" s="84"/>
      <c r="S1785" s="84"/>
      <c r="T1785" s="85"/>
    </row>
    <row r="1786" spans="1:20" x14ac:dyDescent="0.2">
      <c r="A1786" s="83"/>
      <c r="B1786" s="6"/>
      <c r="C1786" s="7"/>
      <c r="D1786" s="7"/>
      <c r="E1786" s="7"/>
      <c r="F1786" s="7"/>
      <c r="G1786" s="7"/>
      <c r="H1786" s="7"/>
      <c r="I1786" s="7"/>
      <c r="J1786" s="7"/>
      <c r="K1786" s="7"/>
      <c r="N1786" s="7"/>
      <c r="O1786" s="7"/>
      <c r="P1786" s="84"/>
      <c r="Q1786" s="84"/>
      <c r="R1786" s="84"/>
      <c r="S1786" s="84"/>
      <c r="T1786" s="85"/>
    </row>
    <row r="1787" spans="1:20" x14ac:dyDescent="0.2">
      <c r="A1787" s="83"/>
      <c r="B1787" s="6"/>
      <c r="C1787" s="7"/>
      <c r="D1787" s="7"/>
      <c r="E1787" s="7"/>
      <c r="F1787" s="7"/>
      <c r="G1787" s="7"/>
      <c r="H1787" s="7"/>
      <c r="I1787" s="7"/>
      <c r="J1787" s="7"/>
      <c r="K1787" s="7"/>
      <c r="N1787" s="7"/>
      <c r="O1787" s="7"/>
      <c r="P1787" s="84"/>
      <c r="Q1787" s="84"/>
      <c r="R1787" s="84"/>
      <c r="S1787" s="84"/>
      <c r="T1787" s="85"/>
    </row>
    <row r="1788" spans="1:20" x14ac:dyDescent="0.2">
      <c r="A1788" s="83"/>
      <c r="B1788" s="6"/>
      <c r="C1788" s="7"/>
      <c r="D1788" s="7"/>
      <c r="E1788" s="7"/>
      <c r="F1788" s="7"/>
      <c r="G1788" s="7"/>
      <c r="H1788" s="7"/>
      <c r="I1788" s="7"/>
      <c r="J1788" s="7"/>
      <c r="K1788" s="7"/>
      <c r="N1788" s="7"/>
      <c r="O1788" s="7"/>
      <c r="P1788" s="84"/>
      <c r="Q1788" s="84"/>
      <c r="R1788" s="84"/>
      <c r="S1788" s="84"/>
      <c r="T1788" s="85"/>
    </row>
    <row r="1789" spans="1:20" x14ac:dyDescent="0.2">
      <c r="A1789" s="83"/>
      <c r="B1789" s="6"/>
      <c r="C1789" s="7"/>
      <c r="D1789" s="7"/>
      <c r="E1789" s="7"/>
      <c r="F1789" s="7"/>
      <c r="G1789" s="7"/>
      <c r="H1789" s="7"/>
      <c r="I1789" s="7"/>
      <c r="J1789" s="7"/>
      <c r="K1789" s="7"/>
      <c r="N1789" s="7"/>
      <c r="O1789" s="7"/>
      <c r="P1789" s="84"/>
      <c r="Q1789" s="84"/>
      <c r="R1789" s="84"/>
      <c r="S1789" s="84"/>
      <c r="T1789" s="85"/>
    </row>
    <row r="1790" spans="1:20" x14ac:dyDescent="0.2">
      <c r="A1790" s="83"/>
      <c r="B1790" s="6"/>
      <c r="C1790" s="7"/>
      <c r="D1790" s="7"/>
      <c r="E1790" s="7"/>
      <c r="F1790" s="7"/>
      <c r="G1790" s="7"/>
      <c r="H1790" s="7"/>
      <c r="I1790" s="7"/>
      <c r="J1790" s="7"/>
      <c r="K1790" s="7"/>
      <c r="N1790" s="7"/>
      <c r="O1790" s="7"/>
      <c r="P1790" s="84"/>
      <c r="Q1790" s="84"/>
      <c r="R1790" s="84"/>
      <c r="S1790" s="84"/>
      <c r="T1790" s="85"/>
    </row>
    <row r="1791" spans="1:20" x14ac:dyDescent="0.2">
      <c r="A1791" s="83"/>
      <c r="B1791" s="6"/>
      <c r="C1791" s="7"/>
      <c r="D1791" s="7"/>
      <c r="E1791" s="7"/>
      <c r="F1791" s="7"/>
      <c r="G1791" s="7"/>
      <c r="H1791" s="7"/>
      <c r="I1791" s="7"/>
      <c r="J1791" s="7"/>
      <c r="K1791" s="7"/>
      <c r="N1791" s="7"/>
      <c r="O1791" s="7"/>
      <c r="P1791" s="84"/>
      <c r="Q1791" s="84"/>
      <c r="R1791" s="84"/>
      <c r="S1791" s="84"/>
      <c r="T1791" s="85"/>
    </row>
    <row r="1792" spans="1:20" x14ac:dyDescent="0.2">
      <c r="A1792" s="83"/>
      <c r="B1792" s="6"/>
      <c r="C1792" s="7"/>
      <c r="D1792" s="7"/>
      <c r="E1792" s="7"/>
      <c r="F1792" s="7"/>
      <c r="G1792" s="7"/>
      <c r="H1792" s="7"/>
      <c r="I1792" s="7"/>
      <c r="J1792" s="7"/>
      <c r="K1792" s="7"/>
      <c r="N1792" s="7"/>
      <c r="O1792" s="7"/>
      <c r="P1792" s="84"/>
      <c r="Q1792" s="84"/>
      <c r="R1792" s="84"/>
      <c r="S1792" s="84"/>
      <c r="T1792" s="85"/>
    </row>
    <row r="1793" spans="1:20" x14ac:dyDescent="0.2">
      <c r="A1793" s="83"/>
      <c r="B1793" s="6"/>
      <c r="C1793" s="7"/>
      <c r="D1793" s="7"/>
      <c r="E1793" s="7"/>
      <c r="F1793" s="7"/>
      <c r="G1793" s="7"/>
      <c r="H1793" s="7"/>
      <c r="I1793" s="7"/>
      <c r="J1793" s="7"/>
      <c r="K1793" s="7"/>
      <c r="N1793" s="7"/>
      <c r="O1793" s="7"/>
      <c r="P1793" s="84"/>
      <c r="Q1793" s="84"/>
      <c r="R1793" s="84"/>
      <c r="S1793" s="84"/>
      <c r="T1793" s="85"/>
    </row>
    <row r="1794" spans="1:20" x14ac:dyDescent="0.2">
      <c r="A1794" s="83"/>
      <c r="B1794" s="6"/>
      <c r="C1794" s="7"/>
      <c r="D1794" s="7"/>
      <c r="E1794" s="7"/>
      <c r="F1794" s="7"/>
      <c r="G1794" s="7"/>
      <c r="H1794" s="7"/>
      <c r="I1794" s="7"/>
      <c r="J1794" s="7"/>
      <c r="K1794" s="7"/>
      <c r="N1794" s="7"/>
      <c r="O1794" s="7"/>
      <c r="P1794" s="84"/>
      <c r="Q1794" s="84"/>
      <c r="R1794" s="84"/>
      <c r="S1794" s="84"/>
      <c r="T1794" s="85"/>
    </row>
    <row r="1795" spans="1:20" x14ac:dyDescent="0.2">
      <c r="A1795" s="83"/>
      <c r="B1795" s="6"/>
      <c r="C1795" s="7"/>
      <c r="D1795" s="7"/>
      <c r="E1795" s="7"/>
      <c r="F1795" s="7"/>
      <c r="G1795" s="7"/>
      <c r="H1795" s="7"/>
      <c r="I1795" s="7"/>
      <c r="J1795" s="7"/>
      <c r="K1795" s="7"/>
      <c r="N1795" s="7"/>
      <c r="O1795" s="7"/>
      <c r="P1795" s="84"/>
      <c r="Q1795" s="84"/>
      <c r="R1795" s="84"/>
      <c r="S1795" s="84"/>
      <c r="T1795" s="85"/>
    </row>
    <row r="1796" spans="1:20" x14ac:dyDescent="0.2">
      <c r="C1796" s="2"/>
      <c r="D1796" s="2"/>
      <c r="E1796" s="2"/>
      <c r="F1796" s="2"/>
      <c r="G1796" s="2"/>
      <c r="H1796" s="2"/>
      <c r="I1796" s="2"/>
      <c r="J1796" s="2"/>
      <c r="K1796" s="2"/>
    </row>
    <row r="1797" spans="1:20" x14ac:dyDescent="0.2">
      <c r="C1797" s="2"/>
      <c r="D1797" s="2"/>
      <c r="E1797" s="2"/>
      <c r="F1797" s="2"/>
      <c r="G1797" s="2"/>
      <c r="H1797" s="2"/>
      <c r="I1797" s="2"/>
      <c r="J1797" s="2"/>
      <c r="K1797" s="2"/>
    </row>
    <row r="1798" spans="1:20" x14ac:dyDescent="0.2">
      <c r="C1798" s="2"/>
      <c r="D1798" s="2"/>
      <c r="E1798" s="2"/>
      <c r="F1798" s="2"/>
      <c r="G1798" s="2"/>
      <c r="H1798" s="2"/>
      <c r="I1798" s="2"/>
      <c r="J1798" s="2"/>
      <c r="K1798" s="2"/>
    </row>
    <row r="1799" spans="1:20" x14ac:dyDescent="0.2">
      <c r="C1799" s="2"/>
      <c r="D1799" s="2"/>
      <c r="E1799" s="2"/>
      <c r="F1799" s="2"/>
      <c r="G1799" s="2"/>
      <c r="H1799" s="2"/>
      <c r="I1799" s="2"/>
      <c r="J1799" s="2"/>
      <c r="K1799" s="2"/>
    </row>
    <row r="1800" spans="1:20" x14ac:dyDescent="0.2">
      <c r="C1800" s="2"/>
      <c r="D1800" s="2"/>
      <c r="E1800" s="2"/>
      <c r="F1800" s="2"/>
      <c r="G1800" s="2"/>
      <c r="H1800" s="2"/>
      <c r="I1800" s="2"/>
      <c r="J1800" s="2"/>
      <c r="K1800" s="2"/>
    </row>
    <row r="1801" spans="1:20" x14ac:dyDescent="0.2">
      <c r="C1801" s="2"/>
      <c r="D1801" s="2"/>
      <c r="E1801" s="2"/>
      <c r="F1801" s="2"/>
      <c r="G1801" s="2"/>
      <c r="H1801" s="2"/>
      <c r="I1801" s="2"/>
      <c r="J1801" s="2"/>
      <c r="K1801" s="2"/>
    </row>
    <row r="1802" spans="1:20" x14ac:dyDescent="0.2">
      <c r="C1802" s="2"/>
      <c r="D1802" s="2"/>
      <c r="E1802" s="2"/>
      <c r="F1802" s="2"/>
      <c r="G1802" s="2"/>
      <c r="H1802" s="2"/>
      <c r="I1802" s="2"/>
      <c r="J1802" s="2"/>
      <c r="K1802" s="2"/>
    </row>
    <row r="1803" spans="1:20" x14ac:dyDescent="0.2">
      <c r="C1803" s="2"/>
      <c r="D1803" s="2"/>
      <c r="E1803" s="2"/>
      <c r="F1803" s="2"/>
      <c r="G1803" s="2"/>
      <c r="H1803" s="2"/>
      <c r="I1803" s="2"/>
      <c r="J1803" s="2"/>
      <c r="K1803" s="2"/>
    </row>
    <row r="1804" spans="1:20" x14ac:dyDescent="0.2">
      <c r="C1804" s="2"/>
      <c r="D1804" s="2"/>
      <c r="E1804" s="2"/>
      <c r="F1804" s="2"/>
      <c r="G1804" s="2"/>
      <c r="H1804" s="2"/>
      <c r="I1804" s="2"/>
      <c r="J1804" s="2"/>
      <c r="K1804" s="2"/>
    </row>
    <row r="1805" spans="1:20" x14ac:dyDescent="0.2">
      <c r="C1805" s="2"/>
      <c r="D1805" s="2"/>
      <c r="E1805" s="2"/>
      <c r="F1805" s="2"/>
      <c r="G1805" s="2"/>
      <c r="H1805" s="2"/>
      <c r="I1805" s="2"/>
      <c r="J1805" s="2"/>
      <c r="K1805" s="2"/>
    </row>
    <row r="1806" spans="1:20" x14ac:dyDescent="0.2">
      <c r="C1806" s="2"/>
      <c r="D1806" s="2"/>
      <c r="E1806" s="2"/>
      <c r="F1806" s="2"/>
      <c r="G1806" s="2"/>
      <c r="H1806" s="2"/>
      <c r="I1806" s="2"/>
      <c r="J1806" s="2"/>
      <c r="K1806" s="2"/>
    </row>
    <row r="1807" spans="1:20" x14ac:dyDescent="0.2">
      <c r="C1807" s="2"/>
      <c r="D1807" s="2"/>
      <c r="E1807" s="2"/>
      <c r="F1807" s="2"/>
      <c r="G1807" s="2"/>
      <c r="H1807" s="2"/>
      <c r="I1807" s="2"/>
      <c r="J1807" s="2"/>
      <c r="K1807" s="2"/>
    </row>
    <row r="1808" spans="1:20" x14ac:dyDescent="0.2">
      <c r="C1808" s="2"/>
      <c r="D1808" s="2"/>
      <c r="E1808" s="2"/>
      <c r="F1808" s="2"/>
      <c r="G1808" s="2"/>
      <c r="H1808" s="2"/>
      <c r="I1808" s="2"/>
      <c r="J1808" s="2"/>
      <c r="K1808" s="2"/>
    </row>
    <row r="1809" spans="3:11" x14ac:dyDescent="0.2">
      <c r="C1809" s="2"/>
      <c r="D1809" s="2"/>
      <c r="E1809" s="2"/>
      <c r="F1809" s="2"/>
      <c r="G1809" s="2"/>
      <c r="H1809" s="2"/>
      <c r="I1809" s="2"/>
      <c r="J1809" s="2"/>
      <c r="K1809" s="2"/>
    </row>
    <row r="1810" spans="3:11" x14ac:dyDescent="0.2">
      <c r="C1810" s="2"/>
      <c r="D1810" s="2"/>
      <c r="E1810" s="2"/>
      <c r="F1810" s="2"/>
      <c r="G1810" s="2"/>
      <c r="H1810" s="2"/>
      <c r="I1810" s="2"/>
      <c r="J1810" s="2"/>
      <c r="K1810" s="2"/>
    </row>
    <row r="1811" spans="3:11" x14ac:dyDescent="0.2">
      <c r="C1811" s="2"/>
      <c r="D1811" s="2"/>
      <c r="E1811" s="2"/>
      <c r="F1811" s="2"/>
      <c r="G1811" s="2"/>
      <c r="H1811" s="2"/>
      <c r="I1811" s="2"/>
      <c r="J1811" s="2"/>
      <c r="K1811" s="2"/>
    </row>
    <row r="1812" spans="3:11" x14ac:dyDescent="0.2">
      <c r="C1812" s="2"/>
      <c r="D1812" s="2"/>
      <c r="E1812" s="2"/>
      <c r="F1812" s="2"/>
      <c r="G1812" s="2"/>
      <c r="H1812" s="2"/>
      <c r="I1812" s="2"/>
      <c r="J1812" s="2"/>
      <c r="K1812" s="2"/>
    </row>
    <row r="1813" spans="3:11" x14ac:dyDescent="0.2">
      <c r="C1813" s="2"/>
      <c r="D1813" s="2"/>
      <c r="E1813" s="2"/>
      <c r="F1813" s="2"/>
      <c r="G1813" s="2"/>
      <c r="H1813" s="2"/>
      <c r="I1813" s="2"/>
      <c r="J1813" s="2"/>
      <c r="K1813" s="2"/>
    </row>
    <row r="1814" spans="3:11" x14ac:dyDescent="0.2">
      <c r="C1814" s="2"/>
      <c r="D1814" s="2"/>
      <c r="E1814" s="2"/>
      <c r="F1814" s="2"/>
      <c r="G1814" s="2"/>
      <c r="H1814" s="2"/>
      <c r="I1814" s="2"/>
      <c r="J1814" s="2"/>
      <c r="K1814" s="2"/>
    </row>
    <row r="1815" spans="3:11" x14ac:dyDescent="0.2">
      <c r="C1815" s="2"/>
      <c r="D1815" s="2"/>
      <c r="E1815" s="2"/>
      <c r="F1815" s="2"/>
      <c r="G1815" s="2"/>
      <c r="H1815" s="2"/>
      <c r="I1815" s="2"/>
      <c r="J1815" s="2"/>
      <c r="K1815" s="2"/>
    </row>
    <row r="1816" spans="3:11" x14ac:dyDescent="0.2">
      <c r="C1816" s="2"/>
      <c r="D1816" s="2"/>
      <c r="E1816" s="2"/>
      <c r="F1816" s="2"/>
      <c r="G1816" s="2"/>
      <c r="H1816" s="2"/>
      <c r="I1816" s="2"/>
      <c r="J1816" s="2"/>
      <c r="K1816" s="2"/>
    </row>
    <row r="1817" spans="3:11" x14ac:dyDescent="0.2">
      <c r="C1817" s="2"/>
      <c r="D1817" s="2"/>
      <c r="E1817" s="2"/>
      <c r="F1817" s="2"/>
      <c r="G1817" s="2"/>
      <c r="H1817" s="2"/>
      <c r="I1817" s="2"/>
      <c r="J1817" s="2"/>
      <c r="K1817" s="2"/>
    </row>
    <row r="1818" spans="3:11" x14ac:dyDescent="0.2">
      <c r="C1818" s="2"/>
      <c r="D1818" s="2"/>
      <c r="E1818" s="2"/>
      <c r="F1818" s="2"/>
      <c r="G1818" s="2"/>
      <c r="H1818" s="2"/>
      <c r="I1818" s="2"/>
      <c r="J1818" s="2"/>
      <c r="K1818" s="2"/>
    </row>
    <row r="1819" spans="3:11" x14ac:dyDescent="0.2">
      <c r="C1819" s="2"/>
      <c r="D1819" s="2"/>
      <c r="E1819" s="2"/>
      <c r="F1819" s="2"/>
      <c r="G1819" s="2"/>
      <c r="H1819" s="2"/>
      <c r="I1819" s="2"/>
      <c r="J1819" s="2"/>
      <c r="K1819" s="2"/>
    </row>
    <row r="1820" spans="3:11" x14ac:dyDescent="0.2">
      <c r="C1820" s="2"/>
      <c r="D1820" s="2"/>
      <c r="E1820" s="2"/>
      <c r="F1820" s="2"/>
      <c r="G1820" s="2"/>
      <c r="H1820" s="2"/>
      <c r="I1820" s="2"/>
      <c r="J1820" s="2"/>
      <c r="K1820" s="2"/>
    </row>
    <row r="1821" spans="3:11" x14ac:dyDescent="0.2">
      <c r="C1821" s="2"/>
      <c r="D1821" s="2"/>
      <c r="E1821" s="2"/>
      <c r="F1821" s="2"/>
      <c r="G1821" s="2"/>
      <c r="H1821" s="2"/>
      <c r="I1821" s="2"/>
      <c r="J1821" s="2"/>
      <c r="K1821" s="2"/>
    </row>
    <row r="1822" spans="3:11" x14ac:dyDescent="0.2">
      <c r="C1822" s="2"/>
      <c r="D1822" s="2"/>
      <c r="E1822" s="2"/>
      <c r="F1822" s="2"/>
      <c r="G1822" s="2"/>
      <c r="H1822" s="2"/>
      <c r="I1822" s="2"/>
      <c r="J1822" s="2"/>
      <c r="K1822" s="2"/>
    </row>
    <row r="1823" spans="3:11" x14ac:dyDescent="0.2">
      <c r="C1823" s="2"/>
      <c r="D1823" s="2"/>
      <c r="E1823" s="2"/>
      <c r="F1823" s="2"/>
      <c r="G1823" s="2"/>
      <c r="H1823" s="2"/>
      <c r="I1823" s="2"/>
      <c r="J1823" s="2"/>
      <c r="K1823" s="2"/>
    </row>
    <row r="1824" spans="3:11" x14ac:dyDescent="0.2">
      <c r="C1824" s="2"/>
      <c r="D1824" s="2"/>
      <c r="E1824" s="2"/>
      <c r="F1824" s="2"/>
      <c r="G1824" s="2"/>
      <c r="H1824" s="2"/>
      <c r="I1824" s="2"/>
      <c r="J1824" s="2"/>
      <c r="K1824" s="2"/>
    </row>
    <row r="1825" spans="3:11" x14ac:dyDescent="0.2">
      <c r="C1825" s="2"/>
      <c r="D1825" s="2"/>
      <c r="E1825" s="2"/>
      <c r="F1825" s="2"/>
      <c r="G1825" s="2"/>
      <c r="H1825" s="2"/>
      <c r="I1825" s="2"/>
      <c r="J1825" s="2"/>
      <c r="K1825" s="2"/>
    </row>
    <row r="1826" spans="3:11" x14ac:dyDescent="0.2">
      <c r="C1826" s="2"/>
      <c r="D1826" s="2"/>
      <c r="E1826" s="2"/>
      <c r="F1826" s="2"/>
      <c r="G1826" s="2"/>
      <c r="H1826" s="2"/>
      <c r="I1826" s="2"/>
      <c r="J1826" s="2"/>
      <c r="K1826" s="2"/>
    </row>
    <row r="1827" spans="3:11" x14ac:dyDescent="0.2">
      <c r="C1827" s="2"/>
      <c r="D1827" s="2"/>
      <c r="E1827" s="2"/>
      <c r="F1827" s="2"/>
      <c r="G1827" s="2"/>
      <c r="H1827" s="2"/>
      <c r="I1827" s="2"/>
      <c r="J1827" s="2"/>
      <c r="K1827" s="2"/>
    </row>
    <row r="1828" spans="3:11" x14ac:dyDescent="0.2">
      <c r="C1828" s="2"/>
      <c r="D1828" s="2"/>
      <c r="E1828" s="2"/>
      <c r="F1828" s="2"/>
      <c r="G1828" s="2"/>
      <c r="H1828" s="2"/>
      <c r="I1828" s="2"/>
      <c r="J1828" s="2"/>
      <c r="K1828" s="2"/>
    </row>
    <row r="1829" spans="3:11" x14ac:dyDescent="0.2">
      <c r="C1829" s="2"/>
      <c r="D1829" s="2"/>
      <c r="E1829" s="2"/>
      <c r="F1829" s="2"/>
      <c r="G1829" s="2"/>
      <c r="H1829" s="2"/>
      <c r="I1829" s="2"/>
      <c r="J1829" s="2"/>
      <c r="K1829" s="2"/>
    </row>
    <row r="1830" spans="3:11" x14ac:dyDescent="0.2">
      <c r="C1830" s="2"/>
      <c r="D1830" s="2"/>
      <c r="E1830" s="2"/>
      <c r="F1830" s="2"/>
      <c r="G1830" s="2"/>
      <c r="H1830" s="2"/>
      <c r="I1830" s="2"/>
      <c r="J1830" s="2"/>
      <c r="K1830" s="2"/>
    </row>
    <row r="1831" spans="3:11" x14ac:dyDescent="0.2">
      <c r="C1831" s="2"/>
      <c r="D1831" s="2"/>
      <c r="E1831" s="2"/>
      <c r="F1831" s="2"/>
      <c r="G1831" s="2"/>
      <c r="H1831" s="2"/>
      <c r="I1831" s="2"/>
      <c r="J1831" s="2"/>
      <c r="K1831" s="2"/>
    </row>
    <row r="1832" spans="3:11" x14ac:dyDescent="0.2">
      <c r="C1832" s="2"/>
      <c r="D1832" s="2"/>
      <c r="E1832" s="2"/>
      <c r="F1832" s="2"/>
      <c r="G1832" s="2"/>
      <c r="H1832" s="2"/>
      <c r="I1832" s="2"/>
      <c r="J1832" s="2"/>
      <c r="K1832" s="2"/>
    </row>
    <row r="1833" spans="3:11" x14ac:dyDescent="0.2">
      <c r="C1833" s="2"/>
      <c r="D1833" s="2"/>
      <c r="E1833" s="2"/>
      <c r="F1833" s="2"/>
      <c r="G1833" s="2"/>
      <c r="H1833" s="2"/>
      <c r="I1833" s="2"/>
      <c r="J1833" s="2"/>
      <c r="K1833" s="2"/>
    </row>
    <row r="1834" spans="3:11" x14ac:dyDescent="0.2">
      <c r="C1834" s="2"/>
      <c r="D1834" s="2"/>
      <c r="E1834" s="2"/>
      <c r="F1834" s="2"/>
      <c r="G1834" s="2"/>
      <c r="H1834" s="2"/>
      <c r="I1834" s="2"/>
      <c r="J1834" s="2"/>
      <c r="K1834" s="2"/>
    </row>
    <row r="1835" spans="3:11" x14ac:dyDescent="0.2">
      <c r="C1835" s="2"/>
      <c r="D1835" s="2"/>
      <c r="E1835" s="2"/>
      <c r="F1835" s="2"/>
      <c r="G1835" s="2"/>
      <c r="H1835" s="2"/>
      <c r="I1835" s="2"/>
      <c r="J1835" s="2"/>
      <c r="K1835" s="2"/>
    </row>
    <row r="1836" spans="3:11" x14ac:dyDescent="0.2">
      <c r="C1836" s="2"/>
      <c r="D1836" s="2"/>
      <c r="E1836" s="2"/>
      <c r="F1836" s="2"/>
      <c r="G1836" s="2"/>
      <c r="H1836" s="2"/>
      <c r="I1836" s="2"/>
      <c r="J1836" s="2"/>
      <c r="K1836" s="2"/>
    </row>
    <row r="1837" spans="3:11" x14ac:dyDescent="0.2">
      <c r="C1837" s="2"/>
      <c r="D1837" s="2"/>
      <c r="E1837" s="2"/>
      <c r="F1837" s="2"/>
      <c r="G1837" s="2"/>
      <c r="H1837" s="2"/>
      <c r="I1837" s="2"/>
      <c r="J1837" s="2"/>
      <c r="K1837" s="2"/>
    </row>
    <row r="1838" spans="3:11" x14ac:dyDescent="0.2">
      <c r="C1838" s="2"/>
      <c r="D1838" s="2"/>
      <c r="E1838" s="2"/>
      <c r="F1838" s="2"/>
      <c r="G1838" s="2"/>
      <c r="H1838" s="2"/>
      <c r="I1838" s="2"/>
      <c r="J1838" s="2"/>
      <c r="K1838" s="2"/>
    </row>
    <row r="1839" spans="3:11" x14ac:dyDescent="0.2">
      <c r="C1839" s="2"/>
      <c r="D1839" s="2"/>
      <c r="E1839" s="2"/>
      <c r="F1839" s="2"/>
      <c r="G1839" s="2"/>
      <c r="H1839" s="2"/>
      <c r="I1839" s="2"/>
      <c r="J1839" s="2"/>
      <c r="K1839" s="2"/>
    </row>
    <row r="1840" spans="3:11" x14ac:dyDescent="0.2">
      <c r="C1840" s="2"/>
      <c r="D1840" s="2"/>
      <c r="E1840" s="2"/>
      <c r="F1840" s="2"/>
      <c r="G1840" s="2"/>
      <c r="H1840" s="2"/>
      <c r="I1840" s="2"/>
      <c r="J1840" s="2"/>
      <c r="K1840" s="2"/>
    </row>
    <row r="1841" spans="3:11" x14ac:dyDescent="0.2">
      <c r="C1841" s="2"/>
      <c r="D1841" s="2"/>
      <c r="E1841" s="2"/>
      <c r="F1841" s="2"/>
      <c r="G1841" s="2"/>
      <c r="H1841" s="2"/>
      <c r="I1841" s="2"/>
      <c r="J1841" s="2"/>
      <c r="K1841" s="2"/>
    </row>
    <row r="1842" spans="3:11" x14ac:dyDescent="0.2">
      <c r="C1842" s="2"/>
      <c r="D1842" s="2"/>
      <c r="E1842" s="2"/>
      <c r="F1842" s="2"/>
      <c r="G1842" s="2"/>
      <c r="H1842" s="2"/>
      <c r="I1842" s="2"/>
      <c r="J1842" s="2"/>
      <c r="K1842" s="2"/>
    </row>
    <row r="1843" spans="3:11" x14ac:dyDescent="0.2">
      <c r="C1843" s="2"/>
      <c r="D1843" s="2"/>
      <c r="E1843" s="2"/>
      <c r="F1843" s="2"/>
      <c r="G1843" s="2"/>
      <c r="H1843" s="2"/>
      <c r="I1843" s="2"/>
      <c r="J1843" s="2"/>
      <c r="K1843" s="2"/>
    </row>
    <row r="1844" spans="3:11" x14ac:dyDescent="0.2">
      <c r="C1844" s="2"/>
      <c r="D1844" s="2"/>
      <c r="E1844" s="2"/>
      <c r="F1844" s="2"/>
      <c r="G1844" s="2"/>
      <c r="H1844" s="2"/>
      <c r="I1844" s="2"/>
      <c r="J1844" s="2"/>
      <c r="K1844" s="2"/>
    </row>
    <row r="1845" spans="3:11" x14ac:dyDescent="0.2">
      <c r="C1845" s="2"/>
      <c r="D1845" s="2"/>
      <c r="E1845" s="2"/>
      <c r="F1845" s="2"/>
      <c r="G1845" s="2"/>
      <c r="H1845" s="2"/>
      <c r="I1845" s="2"/>
      <c r="J1845" s="2"/>
      <c r="K1845" s="2"/>
    </row>
    <row r="1846" spans="3:11" x14ac:dyDescent="0.2">
      <c r="C1846" s="2"/>
      <c r="D1846" s="2"/>
      <c r="E1846" s="2"/>
      <c r="F1846" s="2"/>
      <c r="G1846" s="2"/>
      <c r="H1846" s="2"/>
      <c r="I1846" s="2"/>
      <c r="J1846" s="2"/>
      <c r="K1846" s="2"/>
    </row>
    <row r="1847" spans="3:11" x14ac:dyDescent="0.2">
      <c r="C1847" s="2"/>
      <c r="D1847" s="2"/>
      <c r="E1847" s="2"/>
      <c r="F1847" s="2"/>
      <c r="G1847" s="2"/>
      <c r="H1847" s="2"/>
      <c r="I1847" s="2"/>
      <c r="J1847" s="2"/>
      <c r="K1847" s="2"/>
    </row>
    <row r="1848" spans="3:11" x14ac:dyDescent="0.2">
      <c r="C1848" s="2"/>
      <c r="D1848" s="2"/>
      <c r="E1848" s="2"/>
      <c r="F1848" s="2"/>
      <c r="G1848" s="2"/>
      <c r="H1848" s="2"/>
      <c r="I1848" s="2"/>
      <c r="J1848" s="2"/>
      <c r="K1848" s="2"/>
    </row>
    <row r="1849" spans="3:11" x14ac:dyDescent="0.2">
      <c r="C1849" s="2"/>
      <c r="D1849" s="2"/>
      <c r="E1849" s="2"/>
      <c r="F1849" s="2"/>
      <c r="G1849" s="2"/>
      <c r="H1849" s="2"/>
      <c r="I1849" s="2"/>
      <c r="J1849" s="2"/>
      <c r="K1849" s="2"/>
    </row>
    <row r="1850" spans="3:11" x14ac:dyDescent="0.2">
      <c r="C1850" s="2"/>
      <c r="D1850" s="2"/>
      <c r="E1850" s="2"/>
      <c r="F1850" s="2"/>
      <c r="G1850" s="2"/>
      <c r="H1850" s="2"/>
      <c r="I1850" s="2"/>
      <c r="J1850" s="2"/>
      <c r="K1850" s="2"/>
    </row>
    <row r="1851" spans="3:11" x14ac:dyDescent="0.2">
      <c r="C1851" s="2"/>
      <c r="D1851" s="2"/>
      <c r="E1851" s="2"/>
      <c r="F1851" s="2"/>
      <c r="G1851" s="2"/>
      <c r="H1851" s="2"/>
      <c r="I1851" s="2"/>
      <c r="J1851" s="2"/>
      <c r="K1851" s="2"/>
    </row>
    <row r="1852" spans="3:11" x14ac:dyDescent="0.2">
      <c r="C1852" s="2"/>
      <c r="D1852" s="2"/>
      <c r="E1852" s="2"/>
      <c r="F1852" s="2"/>
      <c r="G1852" s="2"/>
      <c r="H1852" s="2"/>
      <c r="I1852" s="2"/>
      <c r="J1852" s="2"/>
      <c r="K1852" s="2"/>
    </row>
    <row r="1853" spans="3:11" x14ac:dyDescent="0.2">
      <c r="C1853" s="2"/>
      <c r="D1853" s="2"/>
      <c r="E1853" s="2"/>
      <c r="F1853" s="2"/>
      <c r="G1853" s="2"/>
      <c r="H1853" s="2"/>
      <c r="I1853" s="2"/>
      <c r="J1853" s="2"/>
      <c r="K1853" s="2"/>
    </row>
    <row r="1854" spans="3:11" x14ac:dyDescent="0.2">
      <c r="C1854" s="2"/>
      <c r="D1854" s="2"/>
      <c r="E1854" s="2"/>
      <c r="F1854" s="2"/>
      <c r="G1854" s="2"/>
      <c r="H1854" s="2"/>
      <c r="I1854" s="2"/>
      <c r="J1854" s="2"/>
      <c r="K1854" s="2"/>
    </row>
    <row r="1855" spans="3:11" x14ac:dyDescent="0.2">
      <c r="C1855" s="2"/>
      <c r="D1855" s="2"/>
      <c r="E1855" s="2"/>
      <c r="F1855" s="2"/>
      <c r="G1855" s="2"/>
      <c r="H1855" s="2"/>
      <c r="I1855" s="2"/>
      <c r="J1855" s="2"/>
      <c r="K1855" s="2"/>
    </row>
    <row r="1856" spans="3:11" x14ac:dyDescent="0.2">
      <c r="C1856" s="2"/>
      <c r="D1856" s="2"/>
      <c r="E1856" s="2"/>
      <c r="F1856" s="2"/>
      <c r="G1856" s="2"/>
      <c r="H1856" s="2"/>
      <c r="I1856" s="2"/>
      <c r="J1856" s="2"/>
      <c r="K1856" s="2"/>
    </row>
    <row r="1857" spans="3:11" x14ac:dyDescent="0.2">
      <c r="C1857" s="2"/>
      <c r="D1857" s="2"/>
      <c r="E1857" s="2"/>
      <c r="F1857" s="2"/>
      <c r="G1857" s="2"/>
      <c r="H1857" s="2"/>
      <c r="I1857" s="2"/>
      <c r="J1857" s="2"/>
      <c r="K1857" s="2"/>
    </row>
    <row r="1858" spans="3:11" x14ac:dyDescent="0.2">
      <c r="C1858" s="2"/>
      <c r="D1858" s="2"/>
      <c r="E1858" s="2"/>
      <c r="F1858" s="2"/>
      <c r="G1858" s="2"/>
      <c r="H1858" s="2"/>
      <c r="I1858" s="2"/>
      <c r="J1858" s="2"/>
      <c r="K1858" s="2"/>
    </row>
    <row r="1859" spans="3:11" x14ac:dyDescent="0.2">
      <c r="C1859" s="2"/>
      <c r="D1859" s="2"/>
      <c r="E1859" s="2"/>
      <c r="F1859" s="2"/>
      <c r="G1859" s="2"/>
      <c r="H1859" s="2"/>
      <c r="I1859" s="2"/>
      <c r="J1859" s="2"/>
      <c r="K1859" s="2"/>
    </row>
    <row r="1860" spans="3:11" x14ac:dyDescent="0.2">
      <c r="C1860" s="2"/>
      <c r="D1860" s="2"/>
      <c r="E1860" s="2"/>
      <c r="F1860" s="2"/>
      <c r="G1860" s="2"/>
      <c r="H1860" s="2"/>
      <c r="I1860" s="2"/>
      <c r="J1860" s="2"/>
      <c r="K1860" s="2"/>
    </row>
    <row r="1861" spans="3:11" x14ac:dyDescent="0.2">
      <c r="C1861" s="2"/>
      <c r="D1861" s="2"/>
      <c r="E1861" s="2"/>
      <c r="F1861" s="2"/>
      <c r="G1861" s="2"/>
      <c r="H1861" s="2"/>
      <c r="I1861" s="2"/>
      <c r="J1861" s="2"/>
      <c r="K1861" s="2"/>
    </row>
    <row r="1862" spans="3:11" x14ac:dyDescent="0.2">
      <c r="C1862" s="2"/>
      <c r="D1862" s="2"/>
      <c r="E1862" s="2"/>
      <c r="F1862" s="2"/>
      <c r="G1862" s="2"/>
      <c r="H1862" s="2"/>
      <c r="I1862" s="2"/>
      <c r="J1862" s="2"/>
      <c r="K1862" s="2"/>
    </row>
    <row r="1863" spans="3:11" x14ac:dyDescent="0.2">
      <c r="C1863" s="2"/>
      <c r="D1863" s="2"/>
      <c r="E1863" s="2"/>
      <c r="F1863" s="2"/>
      <c r="G1863" s="2"/>
      <c r="H1863" s="2"/>
      <c r="I1863" s="2"/>
      <c r="J1863" s="2"/>
      <c r="K1863" s="2"/>
    </row>
    <row r="1864" spans="3:11" x14ac:dyDescent="0.2">
      <c r="C1864" s="2"/>
      <c r="D1864" s="2"/>
      <c r="E1864" s="2"/>
      <c r="F1864" s="2"/>
      <c r="G1864" s="2"/>
      <c r="H1864" s="2"/>
      <c r="I1864" s="2"/>
      <c r="J1864" s="2"/>
      <c r="K1864" s="2"/>
    </row>
    <row r="1865" spans="3:11" x14ac:dyDescent="0.2">
      <c r="C1865" s="2"/>
      <c r="D1865" s="2"/>
      <c r="E1865" s="2"/>
      <c r="F1865" s="2"/>
      <c r="G1865" s="2"/>
      <c r="H1865" s="2"/>
      <c r="I1865" s="2"/>
      <c r="J1865" s="2"/>
      <c r="K1865" s="2"/>
    </row>
    <row r="1866" spans="3:11" x14ac:dyDescent="0.2">
      <c r="C1866" s="2"/>
      <c r="D1866" s="2"/>
      <c r="E1866" s="2"/>
      <c r="F1866" s="2"/>
      <c r="G1866" s="2"/>
      <c r="H1866" s="2"/>
      <c r="I1866" s="2"/>
      <c r="J1866" s="2"/>
      <c r="K1866" s="2"/>
    </row>
    <row r="1867" spans="3:11" x14ac:dyDescent="0.2">
      <c r="C1867" s="2"/>
      <c r="D1867" s="2"/>
      <c r="E1867" s="2"/>
      <c r="F1867" s="2"/>
      <c r="G1867" s="2"/>
      <c r="H1867" s="2"/>
      <c r="I1867" s="2"/>
      <c r="J1867" s="2"/>
      <c r="K1867" s="2"/>
    </row>
    <row r="1868" spans="3:11" x14ac:dyDescent="0.2">
      <c r="C1868" s="2"/>
      <c r="D1868" s="2"/>
      <c r="E1868" s="2"/>
      <c r="F1868" s="2"/>
      <c r="G1868" s="2"/>
      <c r="H1868" s="2"/>
      <c r="I1868" s="2"/>
      <c r="J1868" s="2"/>
      <c r="K1868" s="2"/>
    </row>
    <row r="1869" spans="3:11" x14ac:dyDescent="0.2">
      <c r="C1869" s="2"/>
      <c r="D1869" s="2"/>
      <c r="E1869" s="2"/>
      <c r="F1869" s="2"/>
      <c r="G1869" s="2"/>
      <c r="H1869" s="2"/>
      <c r="I1869" s="2"/>
      <c r="J1869" s="2"/>
      <c r="K1869" s="2"/>
    </row>
    <row r="1870" spans="3:11" x14ac:dyDescent="0.2">
      <c r="C1870" s="2"/>
      <c r="D1870" s="2"/>
      <c r="E1870" s="2"/>
      <c r="F1870" s="2"/>
      <c r="G1870" s="2"/>
      <c r="H1870" s="2"/>
      <c r="I1870" s="2"/>
      <c r="J1870" s="2"/>
      <c r="K1870" s="2"/>
    </row>
    <row r="1871" spans="3:11" x14ac:dyDescent="0.2">
      <c r="C1871" s="2"/>
      <c r="D1871" s="2"/>
      <c r="E1871" s="2"/>
      <c r="F1871" s="2"/>
      <c r="G1871" s="2"/>
      <c r="H1871" s="2"/>
      <c r="I1871" s="2"/>
      <c r="J1871" s="2"/>
      <c r="K1871" s="2"/>
    </row>
    <row r="1872" spans="3:11" x14ac:dyDescent="0.2">
      <c r="C1872" s="2"/>
      <c r="D1872" s="2"/>
      <c r="E1872" s="2"/>
      <c r="F1872" s="2"/>
      <c r="G1872" s="2"/>
      <c r="H1872" s="2"/>
      <c r="I1872" s="2"/>
      <c r="J1872" s="2"/>
      <c r="K1872" s="2"/>
    </row>
    <row r="1873" spans="3:11" x14ac:dyDescent="0.2">
      <c r="C1873" s="2"/>
      <c r="D1873" s="2"/>
      <c r="E1873" s="2"/>
      <c r="F1873" s="2"/>
      <c r="G1873" s="2"/>
      <c r="H1873" s="2"/>
      <c r="I1873" s="2"/>
      <c r="J1873" s="2"/>
      <c r="K1873" s="2"/>
    </row>
    <row r="1874" spans="3:11" x14ac:dyDescent="0.2">
      <c r="C1874" s="2"/>
      <c r="D1874" s="2"/>
      <c r="E1874" s="2"/>
      <c r="F1874" s="2"/>
      <c r="G1874" s="2"/>
      <c r="H1874" s="2"/>
      <c r="I1874" s="2"/>
      <c r="J1874" s="2"/>
      <c r="K1874" s="2"/>
    </row>
    <row r="1875" spans="3:11" x14ac:dyDescent="0.2">
      <c r="C1875" s="2"/>
      <c r="D1875" s="2"/>
      <c r="E1875" s="2"/>
      <c r="F1875" s="2"/>
      <c r="G1875" s="2"/>
      <c r="H1875" s="2"/>
      <c r="I1875" s="2"/>
      <c r="J1875" s="2"/>
      <c r="K1875" s="2"/>
    </row>
    <row r="1876" spans="3:11" x14ac:dyDescent="0.2">
      <c r="C1876" s="2"/>
      <c r="D1876" s="2"/>
      <c r="E1876" s="2"/>
      <c r="F1876" s="2"/>
      <c r="G1876" s="2"/>
      <c r="H1876" s="2"/>
      <c r="I1876" s="2"/>
      <c r="J1876" s="2"/>
      <c r="K1876" s="2"/>
    </row>
    <row r="1877" spans="3:11" x14ac:dyDescent="0.2">
      <c r="C1877" s="2"/>
      <c r="D1877" s="2"/>
      <c r="E1877" s="2"/>
      <c r="F1877" s="2"/>
      <c r="G1877" s="2"/>
      <c r="H1877" s="2"/>
      <c r="I1877" s="2"/>
      <c r="J1877" s="2"/>
      <c r="K1877" s="2"/>
    </row>
    <row r="1878" spans="3:11" x14ac:dyDescent="0.2">
      <c r="C1878" s="2"/>
      <c r="D1878" s="2"/>
      <c r="E1878" s="2"/>
      <c r="F1878" s="2"/>
      <c r="G1878" s="2"/>
      <c r="H1878" s="2"/>
      <c r="I1878" s="2"/>
      <c r="J1878" s="2"/>
      <c r="K1878" s="2"/>
    </row>
    <row r="1879" spans="3:11" x14ac:dyDescent="0.2">
      <c r="C1879" s="2"/>
      <c r="D1879" s="2"/>
      <c r="E1879" s="2"/>
      <c r="F1879" s="2"/>
      <c r="G1879" s="2"/>
      <c r="H1879" s="2"/>
      <c r="I1879" s="2"/>
      <c r="J1879" s="2"/>
      <c r="K1879" s="2"/>
    </row>
    <row r="1880" spans="3:11" x14ac:dyDescent="0.2">
      <c r="C1880" s="2"/>
      <c r="D1880" s="2"/>
      <c r="E1880" s="2"/>
      <c r="F1880" s="2"/>
      <c r="G1880" s="2"/>
      <c r="H1880" s="2"/>
      <c r="I1880" s="2"/>
      <c r="J1880" s="2"/>
      <c r="K1880" s="2"/>
    </row>
    <row r="1881" spans="3:11" x14ac:dyDescent="0.2">
      <c r="C1881" s="2"/>
      <c r="D1881" s="2"/>
      <c r="E1881" s="2"/>
      <c r="F1881" s="2"/>
      <c r="G1881" s="2"/>
      <c r="H1881" s="2"/>
      <c r="I1881" s="2"/>
      <c r="J1881" s="2"/>
      <c r="K1881" s="2"/>
    </row>
    <row r="1882" spans="3:11" x14ac:dyDescent="0.2">
      <c r="C1882" s="2"/>
      <c r="D1882" s="2"/>
      <c r="E1882" s="2"/>
      <c r="F1882" s="2"/>
      <c r="G1882" s="2"/>
      <c r="H1882" s="2"/>
      <c r="I1882" s="2"/>
      <c r="J1882" s="2"/>
      <c r="K1882" s="2"/>
    </row>
    <row r="1883" spans="3:11" x14ac:dyDescent="0.2">
      <c r="C1883" s="2"/>
      <c r="D1883" s="2"/>
      <c r="E1883" s="2"/>
      <c r="F1883" s="2"/>
      <c r="G1883" s="2"/>
      <c r="H1883" s="2"/>
      <c r="I1883" s="2"/>
      <c r="J1883" s="2"/>
      <c r="K1883" s="2"/>
    </row>
    <row r="1884" spans="3:11" x14ac:dyDescent="0.2">
      <c r="C1884" s="2"/>
      <c r="D1884" s="2"/>
      <c r="E1884" s="2"/>
      <c r="F1884" s="2"/>
      <c r="G1884" s="2"/>
      <c r="H1884" s="2"/>
      <c r="I1884" s="2"/>
      <c r="J1884" s="2"/>
      <c r="K1884" s="2"/>
    </row>
    <row r="1885" spans="3:11" x14ac:dyDescent="0.2">
      <c r="C1885" s="2"/>
      <c r="D1885" s="2"/>
      <c r="E1885" s="2"/>
      <c r="F1885" s="2"/>
      <c r="G1885" s="2"/>
      <c r="H1885" s="2"/>
      <c r="I1885" s="2"/>
      <c r="J1885" s="2"/>
      <c r="K1885" s="2"/>
    </row>
    <row r="1886" spans="3:11" x14ac:dyDescent="0.2">
      <c r="C1886" s="2"/>
      <c r="D1886" s="2"/>
      <c r="E1886" s="2"/>
      <c r="F1886" s="2"/>
      <c r="G1886" s="2"/>
      <c r="H1886" s="2"/>
      <c r="I1886" s="2"/>
      <c r="J1886" s="2"/>
      <c r="K1886" s="2"/>
    </row>
    <row r="1887" spans="3:11" x14ac:dyDescent="0.2">
      <c r="C1887" s="2"/>
      <c r="D1887" s="2"/>
      <c r="E1887" s="2"/>
      <c r="F1887" s="2"/>
      <c r="G1887" s="2"/>
      <c r="H1887" s="2"/>
      <c r="I1887" s="2"/>
      <c r="J1887" s="2"/>
      <c r="K1887" s="2"/>
    </row>
    <row r="1888" spans="3:11" x14ac:dyDescent="0.2">
      <c r="C1888" s="2"/>
      <c r="D1888" s="2"/>
      <c r="E1888" s="2"/>
      <c r="F1888" s="2"/>
      <c r="G1888" s="2"/>
      <c r="H1888" s="2"/>
      <c r="I1888" s="2"/>
      <c r="J1888" s="2"/>
      <c r="K1888" s="2"/>
    </row>
    <row r="1889" spans="3:11" x14ac:dyDescent="0.2">
      <c r="C1889" s="2"/>
      <c r="D1889" s="2"/>
      <c r="E1889" s="2"/>
      <c r="F1889" s="2"/>
      <c r="G1889" s="2"/>
      <c r="H1889" s="2"/>
      <c r="I1889" s="2"/>
      <c r="J1889" s="2"/>
      <c r="K1889" s="2"/>
    </row>
    <row r="1890" spans="3:11" x14ac:dyDescent="0.2">
      <c r="C1890" s="2"/>
      <c r="D1890" s="2"/>
      <c r="E1890" s="2"/>
      <c r="F1890" s="2"/>
      <c r="G1890" s="2"/>
      <c r="H1890" s="2"/>
      <c r="I1890" s="2"/>
      <c r="J1890" s="2"/>
      <c r="K1890" s="2"/>
    </row>
    <row r="1891" spans="3:11" x14ac:dyDescent="0.2">
      <c r="C1891" s="2"/>
      <c r="D1891" s="2"/>
      <c r="E1891" s="2"/>
      <c r="F1891" s="2"/>
      <c r="G1891" s="2"/>
      <c r="H1891" s="2"/>
      <c r="I1891" s="2"/>
      <c r="J1891" s="2"/>
      <c r="K1891" s="2"/>
    </row>
    <row r="1892" spans="3:11" x14ac:dyDescent="0.2">
      <c r="C1892" s="2"/>
      <c r="D1892" s="2"/>
      <c r="E1892" s="2"/>
      <c r="F1892" s="2"/>
      <c r="G1892" s="2"/>
      <c r="H1892" s="2"/>
      <c r="I1892" s="2"/>
      <c r="J1892" s="2"/>
      <c r="K1892" s="2"/>
    </row>
    <row r="1893" spans="3:11" x14ac:dyDescent="0.2">
      <c r="C1893" s="2"/>
      <c r="D1893" s="2"/>
      <c r="E1893" s="2"/>
      <c r="F1893" s="2"/>
      <c r="G1893" s="2"/>
      <c r="H1893" s="2"/>
      <c r="I1893" s="2"/>
      <c r="J1893" s="2"/>
      <c r="K1893" s="2"/>
    </row>
    <row r="1894" spans="3:11" x14ac:dyDescent="0.2">
      <c r="C1894" s="2"/>
      <c r="D1894" s="2"/>
      <c r="E1894" s="2"/>
      <c r="F1894" s="2"/>
      <c r="G1894" s="2"/>
      <c r="H1894" s="2"/>
      <c r="I1894" s="2"/>
      <c r="J1894" s="2"/>
      <c r="K1894" s="2"/>
    </row>
    <row r="1895" spans="3:11" x14ac:dyDescent="0.2">
      <c r="C1895" s="2"/>
      <c r="D1895" s="2"/>
      <c r="E1895" s="2"/>
      <c r="F1895" s="2"/>
      <c r="G1895" s="2"/>
      <c r="H1895" s="2"/>
      <c r="I1895" s="2"/>
      <c r="J1895" s="2"/>
      <c r="K1895" s="2"/>
    </row>
    <row r="1896" spans="3:11" x14ac:dyDescent="0.2">
      <c r="C1896" s="2"/>
      <c r="D1896" s="2"/>
      <c r="E1896" s="2"/>
      <c r="F1896" s="2"/>
      <c r="G1896" s="2"/>
      <c r="H1896" s="2"/>
      <c r="I1896" s="2"/>
      <c r="J1896" s="2"/>
      <c r="K1896" s="2"/>
    </row>
    <row r="1897" spans="3:11" x14ac:dyDescent="0.2">
      <c r="C1897" s="2"/>
      <c r="D1897" s="2"/>
      <c r="E1897" s="2"/>
      <c r="F1897" s="2"/>
      <c r="G1897" s="2"/>
      <c r="H1897" s="2"/>
      <c r="I1897" s="2"/>
      <c r="J1897" s="2"/>
      <c r="K1897" s="2"/>
    </row>
    <row r="1898" spans="3:11" x14ac:dyDescent="0.2">
      <c r="C1898" s="2"/>
      <c r="D1898" s="2"/>
      <c r="E1898" s="2"/>
      <c r="F1898" s="2"/>
      <c r="G1898" s="2"/>
      <c r="H1898" s="2"/>
      <c r="I1898" s="2"/>
      <c r="J1898" s="2"/>
      <c r="K1898" s="2"/>
    </row>
    <row r="1899" spans="3:11" x14ac:dyDescent="0.2">
      <c r="C1899" s="2"/>
      <c r="D1899" s="2"/>
      <c r="E1899" s="2"/>
      <c r="F1899" s="2"/>
      <c r="G1899" s="2"/>
      <c r="H1899" s="2"/>
      <c r="I1899" s="2"/>
      <c r="J1899" s="2"/>
      <c r="K1899" s="2"/>
    </row>
    <row r="1900" spans="3:11" x14ac:dyDescent="0.2">
      <c r="C1900" s="2"/>
      <c r="D1900" s="2"/>
      <c r="E1900" s="2"/>
      <c r="F1900" s="2"/>
      <c r="G1900" s="2"/>
      <c r="H1900" s="2"/>
      <c r="I1900" s="2"/>
      <c r="J1900" s="2"/>
      <c r="K1900" s="2"/>
    </row>
    <row r="1901" spans="3:11" x14ac:dyDescent="0.2">
      <c r="C1901" s="2"/>
      <c r="D1901" s="2"/>
      <c r="E1901" s="2"/>
      <c r="F1901" s="2"/>
      <c r="G1901" s="2"/>
      <c r="H1901" s="2"/>
      <c r="I1901" s="2"/>
      <c r="J1901" s="2"/>
      <c r="K1901" s="2"/>
    </row>
    <row r="1902" spans="3:11" x14ac:dyDescent="0.2">
      <c r="C1902" s="2"/>
      <c r="D1902" s="2"/>
      <c r="E1902" s="2"/>
      <c r="F1902" s="2"/>
      <c r="G1902" s="2"/>
      <c r="H1902" s="2"/>
      <c r="I1902" s="2"/>
      <c r="J1902" s="2"/>
      <c r="K1902" s="2"/>
    </row>
    <row r="1903" spans="3:11" x14ac:dyDescent="0.2">
      <c r="C1903" s="2"/>
      <c r="D1903" s="2"/>
      <c r="E1903" s="2"/>
      <c r="F1903" s="2"/>
      <c r="G1903" s="2"/>
      <c r="H1903" s="2"/>
      <c r="I1903" s="2"/>
      <c r="J1903" s="2"/>
      <c r="K1903" s="2"/>
    </row>
    <row r="1904" spans="3:11" x14ac:dyDescent="0.2">
      <c r="C1904" s="2"/>
      <c r="D1904" s="2"/>
      <c r="E1904" s="2"/>
      <c r="F1904" s="2"/>
      <c r="G1904" s="2"/>
      <c r="H1904" s="2"/>
      <c r="I1904" s="2"/>
      <c r="J1904" s="2"/>
      <c r="K1904" s="2"/>
    </row>
    <row r="1905" spans="3:11" x14ac:dyDescent="0.2">
      <c r="C1905" s="2"/>
      <c r="D1905" s="2"/>
      <c r="E1905" s="2"/>
      <c r="F1905" s="2"/>
      <c r="G1905" s="2"/>
      <c r="H1905" s="2"/>
      <c r="I1905" s="2"/>
      <c r="J1905" s="2"/>
      <c r="K1905" s="2"/>
    </row>
    <row r="1906" spans="3:11" x14ac:dyDescent="0.2">
      <c r="C1906" s="2"/>
      <c r="D1906" s="2"/>
      <c r="E1906" s="2"/>
      <c r="F1906" s="2"/>
      <c r="G1906" s="2"/>
      <c r="H1906" s="2"/>
      <c r="I1906" s="2"/>
      <c r="J1906" s="2"/>
      <c r="K1906" s="2"/>
    </row>
    <row r="1907" spans="3:11" x14ac:dyDescent="0.2">
      <c r="C1907" s="2"/>
      <c r="D1907" s="2"/>
      <c r="E1907" s="2"/>
      <c r="F1907" s="2"/>
      <c r="G1907" s="2"/>
      <c r="H1907" s="2"/>
      <c r="I1907" s="2"/>
      <c r="J1907" s="2"/>
      <c r="K1907" s="2"/>
    </row>
    <row r="1908" spans="3:11" x14ac:dyDescent="0.2">
      <c r="C1908" s="2"/>
      <c r="D1908" s="2"/>
      <c r="E1908" s="2"/>
      <c r="F1908" s="2"/>
      <c r="G1908" s="2"/>
      <c r="H1908" s="2"/>
      <c r="I1908" s="2"/>
      <c r="J1908" s="2"/>
      <c r="K1908" s="2"/>
    </row>
    <row r="1909" spans="3:11" x14ac:dyDescent="0.2">
      <c r="C1909" s="2"/>
      <c r="D1909" s="2"/>
      <c r="E1909" s="2"/>
      <c r="F1909" s="2"/>
      <c r="G1909" s="2"/>
      <c r="H1909" s="2"/>
      <c r="I1909" s="2"/>
      <c r="J1909" s="2"/>
      <c r="K1909" s="2"/>
    </row>
    <row r="1910" spans="3:11" x14ac:dyDescent="0.2">
      <c r="C1910" s="2"/>
      <c r="D1910" s="2"/>
      <c r="E1910" s="2"/>
      <c r="F1910" s="2"/>
      <c r="G1910" s="2"/>
      <c r="H1910" s="2"/>
      <c r="I1910" s="2"/>
      <c r="J1910" s="2"/>
      <c r="K1910" s="2"/>
    </row>
    <row r="1911" spans="3:11" x14ac:dyDescent="0.2">
      <c r="C1911" s="2"/>
      <c r="D1911" s="2"/>
      <c r="E1911" s="2"/>
      <c r="F1911" s="2"/>
      <c r="G1911" s="2"/>
      <c r="H1911" s="2"/>
      <c r="I1911" s="2"/>
      <c r="J1911" s="2"/>
      <c r="K1911" s="2"/>
    </row>
    <row r="1912" spans="3:11" x14ac:dyDescent="0.2">
      <c r="C1912" s="2"/>
      <c r="D1912" s="2"/>
      <c r="E1912" s="2"/>
      <c r="F1912" s="2"/>
      <c r="G1912" s="2"/>
      <c r="H1912" s="2"/>
      <c r="I1912" s="2"/>
      <c r="J1912" s="2"/>
      <c r="K1912" s="2"/>
    </row>
    <row r="1913" spans="3:11" x14ac:dyDescent="0.2">
      <c r="C1913" s="2"/>
      <c r="D1913" s="2"/>
      <c r="E1913" s="2"/>
      <c r="F1913" s="2"/>
      <c r="G1913" s="2"/>
      <c r="H1913" s="2"/>
      <c r="I1913" s="2"/>
      <c r="J1913" s="2"/>
      <c r="K1913" s="2"/>
    </row>
    <row r="1914" spans="3:11" x14ac:dyDescent="0.2">
      <c r="C1914" s="2"/>
      <c r="D1914" s="2"/>
      <c r="E1914" s="2"/>
      <c r="F1914" s="2"/>
      <c r="G1914" s="2"/>
      <c r="H1914" s="2"/>
      <c r="I1914" s="2"/>
      <c r="J1914" s="2"/>
      <c r="K1914" s="2"/>
    </row>
    <row r="1915" spans="3:11" x14ac:dyDescent="0.2">
      <c r="C1915" s="2"/>
      <c r="D1915" s="2"/>
      <c r="E1915" s="2"/>
      <c r="F1915" s="2"/>
      <c r="G1915" s="2"/>
      <c r="H1915" s="2"/>
      <c r="I1915" s="2"/>
      <c r="J1915" s="2"/>
      <c r="K1915" s="2"/>
    </row>
    <row r="1916" spans="3:11" x14ac:dyDescent="0.2">
      <c r="C1916" s="2"/>
      <c r="D1916" s="2"/>
      <c r="E1916" s="2"/>
      <c r="F1916" s="2"/>
      <c r="G1916" s="2"/>
      <c r="H1916" s="2"/>
      <c r="I1916" s="2"/>
      <c r="J1916" s="2"/>
      <c r="K1916" s="2"/>
    </row>
    <row r="1917" spans="3:11" x14ac:dyDescent="0.2">
      <c r="C1917" s="2"/>
      <c r="D1917" s="2"/>
      <c r="E1917" s="2"/>
      <c r="F1917" s="2"/>
      <c r="G1917" s="2"/>
      <c r="H1917" s="2"/>
      <c r="I1917" s="2"/>
      <c r="J1917" s="2"/>
      <c r="K1917" s="2"/>
    </row>
    <row r="1918" spans="3:11" x14ac:dyDescent="0.2">
      <c r="C1918" s="2"/>
      <c r="D1918" s="2"/>
      <c r="E1918" s="2"/>
      <c r="F1918" s="2"/>
      <c r="G1918" s="2"/>
      <c r="H1918" s="2"/>
      <c r="I1918" s="2"/>
      <c r="J1918" s="2"/>
      <c r="K1918" s="2"/>
    </row>
    <row r="1919" spans="3:11" x14ac:dyDescent="0.2">
      <c r="C1919" s="2"/>
      <c r="D1919" s="2"/>
      <c r="E1919" s="2"/>
      <c r="F1919" s="2"/>
      <c r="G1919" s="2"/>
      <c r="H1919" s="2"/>
      <c r="I1919" s="2"/>
      <c r="J1919" s="2"/>
      <c r="K1919" s="2"/>
    </row>
    <row r="1920" spans="3:11" x14ac:dyDescent="0.2">
      <c r="C1920" s="2"/>
      <c r="D1920" s="2"/>
      <c r="E1920" s="2"/>
      <c r="F1920" s="2"/>
      <c r="G1920" s="2"/>
      <c r="H1920" s="2"/>
      <c r="I1920" s="2"/>
      <c r="J1920" s="2"/>
      <c r="K1920" s="2"/>
    </row>
    <row r="1921" spans="3:11" x14ac:dyDescent="0.2">
      <c r="C1921" s="2"/>
      <c r="D1921" s="2"/>
      <c r="E1921" s="2"/>
      <c r="F1921" s="2"/>
      <c r="G1921" s="2"/>
      <c r="H1921" s="2"/>
      <c r="I1921" s="2"/>
      <c r="J1921" s="2"/>
      <c r="K1921" s="2"/>
    </row>
    <row r="1922" spans="3:11" x14ac:dyDescent="0.2">
      <c r="C1922" s="2"/>
      <c r="D1922" s="2"/>
      <c r="E1922" s="2"/>
      <c r="F1922" s="2"/>
      <c r="G1922" s="2"/>
      <c r="H1922" s="2"/>
      <c r="I1922" s="2"/>
      <c r="J1922" s="2"/>
      <c r="K1922" s="2"/>
    </row>
    <row r="1923" spans="3:11" x14ac:dyDescent="0.2">
      <c r="C1923" s="2"/>
      <c r="D1923" s="2"/>
      <c r="E1923" s="2"/>
      <c r="F1923" s="2"/>
      <c r="G1923" s="2"/>
      <c r="H1923" s="2"/>
      <c r="I1923" s="2"/>
      <c r="J1923" s="2"/>
      <c r="K1923" s="2"/>
    </row>
    <row r="1924" spans="3:11" x14ac:dyDescent="0.2">
      <c r="C1924" s="2"/>
      <c r="D1924" s="2"/>
      <c r="E1924" s="2"/>
      <c r="F1924" s="2"/>
      <c r="G1924" s="2"/>
      <c r="H1924" s="2"/>
      <c r="I1924" s="2"/>
      <c r="J1924" s="2"/>
      <c r="K1924" s="2"/>
    </row>
    <row r="1925" spans="3:11" x14ac:dyDescent="0.2">
      <c r="C1925" s="2"/>
      <c r="D1925" s="2"/>
      <c r="E1925" s="2"/>
      <c r="F1925" s="2"/>
      <c r="G1925" s="2"/>
      <c r="H1925" s="2"/>
      <c r="I1925" s="2"/>
      <c r="J1925" s="2"/>
      <c r="K1925" s="2"/>
    </row>
    <row r="1926" spans="3:11" x14ac:dyDescent="0.2">
      <c r="C1926" s="2"/>
      <c r="D1926" s="2"/>
      <c r="E1926" s="2"/>
      <c r="F1926" s="2"/>
      <c r="G1926" s="2"/>
      <c r="H1926" s="2"/>
      <c r="I1926" s="2"/>
      <c r="J1926" s="2"/>
      <c r="K1926" s="2"/>
    </row>
    <row r="1927" spans="3:11" x14ac:dyDescent="0.2">
      <c r="C1927" s="2"/>
      <c r="D1927" s="2"/>
      <c r="E1927" s="2"/>
      <c r="F1927" s="2"/>
      <c r="G1927" s="2"/>
      <c r="H1927" s="2"/>
      <c r="I1927" s="2"/>
      <c r="J1927" s="2"/>
      <c r="K1927" s="2"/>
    </row>
    <row r="1928" spans="3:11" x14ac:dyDescent="0.2">
      <c r="C1928" s="2"/>
      <c r="D1928" s="2"/>
      <c r="E1928" s="2"/>
      <c r="F1928" s="2"/>
      <c r="G1928" s="2"/>
      <c r="H1928" s="2"/>
      <c r="I1928" s="2"/>
      <c r="J1928" s="2"/>
      <c r="K1928" s="2"/>
    </row>
    <row r="1929" spans="3:11" x14ac:dyDescent="0.2">
      <c r="C1929" s="2"/>
      <c r="D1929" s="2"/>
      <c r="E1929" s="2"/>
      <c r="F1929" s="2"/>
      <c r="G1929" s="2"/>
      <c r="H1929" s="2"/>
      <c r="I1929" s="2"/>
      <c r="J1929" s="2"/>
      <c r="K1929" s="2"/>
    </row>
    <row r="1930" spans="3:11" x14ac:dyDescent="0.2">
      <c r="C1930" s="2"/>
      <c r="D1930" s="2"/>
      <c r="E1930" s="2"/>
      <c r="F1930" s="2"/>
      <c r="G1930" s="2"/>
      <c r="H1930" s="2"/>
      <c r="I1930" s="2"/>
      <c r="J1930" s="2"/>
      <c r="K1930" s="2"/>
    </row>
    <row r="1931" spans="3:11" x14ac:dyDescent="0.2">
      <c r="C1931" s="2"/>
      <c r="D1931" s="2"/>
      <c r="E1931" s="2"/>
      <c r="F1931" s="2"/>
      <c r="G1931" s="2"/>
      <c r="H1931" s="2"/>
      <c r="I1931" s="2"/>
      <c r="J1931" s="2"/>
      <c r="K1931" s="2"/>
    </row>
    <row r="1932" spans="3:11" x14ac:dyDescent="0.2">
      <c r="C1932" s="2"/>
      <c r="D1932" s="2"/>
      <c r="E1932" s="2"/>
      <c r="F1932" s="2"/>
      <c r="G1932" s="2"/>
      <c r="H1932" s="2"/>
      <c r="I1932" s="2"/>
      <c r="J1932" s="2"/>
      <c r="K1932" s="2"/>
    </row>
    <row r="1933" spans="3:11" x14ac:dyDescent="0.2">
      <c r="C1933" s="2"/>
      <c r="D1933" s="2"/>
      <c r="E1933" s="2"/>
      <c r="F1933" s="2"/>
      <c r="G1933" s="2"/>
      <c r="H1933" s="2"/>
      <c r="I1933" s="2"/>
      <c r="J1933" s="2"/>
      <c r="K1933" s="2"/>
    </row>
    <row r="1934" spans="3:11" x14ac:dyDescent="0.2">
      <c r="C1934" s="2"/>
      <c r="D1934" s="2"/>
      <c r="E1934" s="2"/>
      <c r="F1934" s="2"/>
      <c r="G1934" s="2"/>
      <c r="H1934" s="2"/>
      <c r="I1934" s="2"/>
      <c r="J1934" s="2"/>
      <c r="K1934" s="2"/>
    </row>
    <row r="1935" spans="3:11" x14ac:dyDescent="0.2">
      <c r="C1935" s="2"/>
      <c r="D1935" s="2"/>
      <c r="E1935" s="2"/>
      <c r="F1935" s="2"/>
      <c r="G1935" s="2"/>
      <c r="H1935" s="2"/>
      <c r="I1935" s="2"/>
      <c r="J1935" s="2"/>
      <c r="K1935" s="2"/>
    </row>
    <row r="1936" spans="3:11" x14ac:dyDescent="0.2">
      <c r="C1936" s="2"/>
      <c r="D1936" s="2"/>
      <c r="E1936" s="2"/>
      <c r="F1936" s="2"/>
      <c r="G1936" s="2"/>
      <c r="H1936" s="2"/>
      <c r="I1936" s="2"/>
      <c r="J1936" s="2"/>
      <c r="K1936" s="2"/>
    </row>
    <row r="1937" spans="3:11" x14ac:dyDescent="0.2">
      <c r="C1937" s="2"/>
      <c r="D1937" s="2"/>
      <c r="E1937" s="2"/>
      <c r="F1937" s="2"/>
      <c r="G1937" s="2"/>
      <c r="H1937" s="2"/>
      <c r="I1937" s="2"/>
      <c r="J1937" s="2"/>
      <c r="K1937" s="2"/>
    </row>
    <row r="1938" spans="3:11" x14ac:dyDescent="0.2">
      <c r="C1938" s="2"/>
      <c r="D1938" s="2"/>
      <c r="E1938" s="2"/>
      <c r="F1938" s="2"/>
      <c r="G1938" s="2"/>
      <c r="H1938" s="2"/>
      <c r="I1938" s="2"/>
      <c r="J1938" s="2"/>
      <c r="K1938" s="2"/>
    </row>
    <row r="1939" spans="3:11" x14ac:dyDescent="0.2">
      <c r="C1939" s="2"/>
      <c r="D1939" s="2"/>
      <c r="E1939" s="2"/>
      <c r="F1939" s="2"/>
      <c r="G1939" s="2"/>
      <c r="H1939" s="2"/>
      <c r="I1939" s="2"/>
      <c r="J1939" s="2"/>
      <c r="K1939" s="2"/>
    </row>
    <row r="1940" spans="3:11" x14ac:dyDescent="0.2">
      <c r="C1940" s="2"/>
      <c r="D1940" s="2"/>
      <c r="E1940" s="2"/>
      <c r="F1940" s="2"/>
      <c r="G1940" s="2"/>
      <c r="H1940" s="2"/>
      <c r="I1940" s="2"/>
      <c r="J1940" s="2"/>
      <c r="K1940" s="2"/>
    </row>
    <row r="1941" spans="3:11" x14ac:dyDescent="0.2">
      <c r="C1941" s="2"/>
      <c r="D1941" s="2"/>
      <c r="E1941" s="2"/>
      <c r="F1941" s="2"/>
      <c r="G1941" s="2"/>
      <c r="H1941" s="2"/>
      <c r="I1941" s="2"/>
      <c r="J1941" s="2"/>
      <c r="K1941" s="2"/>
    </row>
    <row r="1942" spans="3:11" x14ac:dyDescent="0.2">
      <c r="C1942" s="2"/>
      <c r="D1942" s="2"/>
      <c r="E1942" s="2"/>
      <c r="F1942" s="2"/>
      <c r="G1942" s="2"/>
      <c r="H1942" s="2"/>
      <c r="I1942" s="2"/>
      <c r="J1942" s="2"/>
      <c r="K1942" s="2"/>
    </row>
    <row r="1943" spans="3:11" x14ac:dyDescent="0.2">
      <c r="C1943" s="2"/>
      <c r="D1943" s="2"/>
      <c r="E1943" s="2"/>
      <c r="F1943" s="2"/>
      <c r="G1943" s="2"/>
      <c r="H1943" s="2"/>
      <c r="I1943" s="2"/>
      <c r="J1943" s="2"/>
      <c r="K1943" s="2"/>
    </row>
    <row r="1944" spans="3:11" x14ac:dyDescent="0.2">
      <c r="C1944" s="2"/>
      <c r="D1944" s="2"/>
      <c r="E1944" s="2"/>
      <c r="F1944" s="2"/>
      <c r="G1944" s="2"/>
      <c r="H1944" s="2"/>
      <c r="I1944" s="2"/>
      <c r="J1944" s="2"/>
      <c r="K1944" s="2"/>
    </row>
    <row r="1945" spans="3:11" x14ac:dyDescent="0.2">
      <c r="C1945" s="2"/>
      <c r="D1945" s="2"/>
      <c r="E1945" s="2"/>
      <c r="F1945" s="2"/>
      <c r="G1945" s="2"/>
      <c r="H1945" s="2"/>
      <c r="I1945" s="2"/>
      <c r="J1945" s="2"/>
      <c r="K1945" s="2"/>
    </row>
    <row r="1946" spans="3:11" x14ac:dyDescent="0.2">
      <c r="C1946" s="2"/>
      <c r="D1946" s="2"/>
      <c r="E1946" s="2"/>
      <c r="F1946" s="2"/>
      <c r="G1946" s="2"/>
      <c r="H1946" s="2"/>
      <c r="I1946" s="2"/>
      <c r="J1946" s="2"/>
      <c r="K1946" s="2"/>
    </row>
    <row r="1947" spans="3:11" x14ac:dyDescent="0.2">
      <c r="C1947" s="2"/>
      <c r="D1947" s="2"/>
      <c r="E1947" s="2"/>
      <c r="F1947" s="2"/>
      <c r="G1947" s="2"/>
      <c r="H1947" s="2"/>
      <c r="I1947" s="2"/>
      <c r="J1947" s="2"/>
      <c r="K1947" s="2"/>
    </row>
    <row r="1948" spans="3:11" x14ac:dyDescent="0.2">
      <c r="C1948" s="2"/>
      <c r="D1948" s="2"/>
      <c r="E1948" s="2"/>
      <c r="F1948" s="2"/>
      <c r="G1948" s="2"/>
      <c r="H1948" s="2"/>
      <c r="I1948" s="2"/>
      <c r="J1948" s="2"/>
      <c r="K1948" s="2"/>
    </row>
    <row r="1949" spans="3:11" x14ac:dyDescent="0.2">
      <c r="C1949" s="2"/>
      <c r="D1949" s="2"/>
      <c r="E1949" s="2"/>
      <c r="F1949" s="2"/>
      <c r="G1949" s="2"/>
      <c r="H1949" s="2"/>
      <c r="I1949" s="2"/>
      <c r="J1949" s="2"/>
      <c r="K1949" s="2"/>
    </row>
    <row r="1950" spans="3:11" x14ac:dyDescent="0.2">
      <c r="C1950" s="2"/>
      <c r="D1950" s="2"/>
      <c r="E1950" s="2"/>
      <c r="F1950" s="2"/>
      <c r="G1950" s="2"/>
      <c r="H1950" s="2"/>
      <c r="I1950" s="2"/>
      <c r="J1950" s="2"/>
      <c r="K1950" s="2"/>
    </row>
    <row r="1951" spans="3:11" x14ac:dyDescent="0.2">
      <c r="C1951" s="2"/>
      <c r="D1951" s="2"/>
      <c r="E1951" s="2"/>
      <c r="F1951" s="2"/>
      <c r="G1951" s="2"/>
      <c r="H1951" s="2"/>
      <c r="I1951" s="2"/>
      <c r="J1951" s="2"/>
      <c r="K1951" s="2"/>
    </row>
    <row r="1952" spans="3:11" x14ac:dyDescent="0.2">
      <c r="C1952" s="2"/>
      <c r="D1952" s="2"/>
      <c r="E1952" s="2"/>
      <c r="F1952" s="2"/>
      <c r="G1952" s="2"/>
      <c r="H1952" s="2"/>
      <c r="I1952" s="2"/>
      <c r="J1952" s="2"/>
      <c r="K1952" s="2"/>
    </row>
    <row r="1953" spans="3:11" x14ac:dyDescent="0.2">
      <c r="C1953" s="2"/>
      <c r="D1953" s="2"/>
      <c r="E1953" s="2"/>
      <c r="F1953" s="2"/>
      <c r="G1953" s="2"/>
      <c r="H1953" s="2"/>
      <c r="I1953" s="2"/>
      <c r="J1953" s="2"/>
      <c r="K1953" s="2"/>
    </row>
    <row r="1954" spans="3:11" x14ac:dyDescent="0.2">
      <c r="C1954" s="2"/>
      <c r="D1954" s="2"/>
      <c r="E1954" s="2"/>
      <c r="F1954" s="2"/>
      <c r="G1954" s="2"/>
      <c r="H1954" s="2"/>
      <c r="I1954" s="2"/>
      <c r="J1954" s="2"/>
      <c r="K1954" s="2"/>
    </row>
    <row r="1955" spans="3:11" x14ac:dyDescent="0.2">
      <c r="C1955" s="2"/>
      <c r="D1955" s="2"/>
      <c r="E1955" s="2"/>
      <c r="F1955" s="2"/>
      <c r="G1955" s="2"/>
      <c r="H1955" s="2"/>
      <c r="I1955" s="2"/>
      <c r="J1955" s="2"/>
      <c r="K1955" s="2"/>
    </row>
    <row r="1956" spans="3:11" x14ac:dyDescent="0.2">
      <c r="C1956" s="2"/>
      <c r="D1956" s="2"/>
      <c r="E1956" s="2"/>
      <c r="F1956" s="2"/>
      <c r="G1956" s="2"/>
      <c r="H1956" s="2"/>
      <c r="I1956" s="2"/>
      <c r="J1956" s="2"/>
      <c r="K1956" s="2"/>
    </row>
    <row r="1957" spans="3:11" x14ac:dyDescent="0.2">
      <c r="C1957" s="2"/>
      <c r="D1957" s="2"/>
      <c r="E1957" s="2"/>
      <c r="F1957" s="2"/>
      <c r="G1957" s="2"/>
      <c r="H1957" s="2"/>
      <c r="I1957" s="2"/>
      <c r="J1957" s="2"/>
      <c r="K1957" s="2"/>
    </row>
    <row r="1958" spans="3:11" x14ac:dyDescent="0.2">
      <c r="C1958" s="2"/>
      <c r="D1958" s="2"/>
      <c r="E1958" s="2"/>
      <c r="F1958" s="2"/>
      <c r="G1958" s="2"/>
      <c r="H1958" s="2"/>
      <c r="I1958" s="2"/>
      <c r="J1958" s="2"/>
      <c r="K1958" s="2"/>
    </row>
    <row r="1959" spans="3:11" x14ac:dyDescent="0.2">
      <c r="C1959" s="2"/>
      <c r="D1959" s="2"/>
      <c r="E1959" s="2"/>
      <c r="F1959" s="2"/>
      <c r="G1959" s="2"/>
      <c r="H1959" s="2"/>
      <c r="I1959" s="2"/>
      <c r="J1959" s="2"/>
      <c r="K1959" s="2"/>
    </row>
    <row r="1960" spans="3:11" x14ac:dyDescent="0.2">
      <c r="C1960" s="2"/>
      <c r="D1960" s="2"/>
      <c r="E1960" s="2"/>
      <c r="F1960" s="2"/>
      <c r="G1960" s="2"/>
      <c r="H1960" s="2"/>
      <c r="I1960" s="2"/>
      <c r="J1960" s="2"/>
      <c r="K1960" s="2"/>
    </row>
    <row r="1961" spans="3:11" x14ac:dyDescent="0.2">
      <c r="C1961" s="2"/>
      <c r="D1961" s="2"/>
      <c r="E1961" s="2"/>
      <c r="F1961" s="2"/>
      <c r="G1961" s="2"/>
      <c r="H1961" s="2"/>
      <c r="I1961" s="2"/>
      <c r="J1961" s="2"/>
      <c r="K1961" s="2"/>
    </row>
    <row r="1962" spans="3:11" x14ac:dyDescent="0.2">
      <c r="C1962" s="2"/>
      <c r="D1962" s="2"/>
      <c r="E1962" s="2"/>
      <c r="F1962" s="2"/>
      <c r="G1962" s="2"/>
      <c r="H1962" s="2"/>
      <c r="I1962" s="2"/>
      <c r="J1962" s="2"/>
      <c r="K1962" s="2"/>
    </row>
    <row r="1963" spans="3:11" x14ac:dyDescent="0.2">
      <c r="C1963" s="2"/>
      <c r="D1963" s="2"/>
      <c r="E1963" s="2"/>
      <c r="F1963" s="2"/>
      <c r="G1963" s="2"/>
      <c r="H1963" s="2"/>
      <c r="I1963" s="2"/>
      <c r="J1963" s="2"/>
      <c r="K1963" s="2"/>
    </row>
    <row r="1964" spans="3:11" x14ac:dyDescent="0.2">
      <c r="C1964" s="2"/>
      <c r="D1964" s="2"/>
      <c r="E1964" s="2"/>
      <c r="F1964" s="2"/>
      <c r="G1964" s="2"/>
      <c r="H1964" s="2"/>
      <c r="I1964" s="2"/>
      <c r="J1964" s="2"/>
      <c r="K1964" s="2"/>
    </row>
    <row r="1965" spans="3:11" x14ac:dyDescent="0.2">
      <c r="C1965" s="2"/>
      <c r="D1965" s="2"/>
      <c r="E1965" s="2"/>
      <c r="F1965" s="2"/>
      <c r="G1965" s="2"/>
      <c r="H1965" s="2"/>
      <c r="I1965" s="2"/>
      <c r="J1965" s="2"/>
      <c r="K1965" s="2"/>
    </row>
    <row r="1966" spans="3:11" x14ac:dyDescent="0.2">
      <c r="C1966" s="2"/>
      <c r="D1966" s="2"/>
      <c r="E1966" s="2"/>
      <c r="F1966" s="2"/>
      <c r="G1966" s="2"/>
      <c r="H1966" s="2"/>
      <c r="I1966" s="2"/>
      <c r="J1966" s="2"/>
      <c r="K1966" s="2"/>
    </row>
    <row r="1967" spans="3:11" x14ac:dyDescent="0.2">
      <c r="C1967" s="2"/>
      <c r="D1967" s="2"/>
      <c r="E1967" s="2"/>
      <c r="F1967" s="2"/>
      <c r="G1967" s="2"/>
      <c r="H1967" s="2"/>
      <c r="I1967" s="2"/>
      <c r="J1967" s="2"/>
      <c r="K1967" s="2"/>
    </row>
    <row r="1968" spans="3:11" x14ac:dyDescent="0.2">
      <c r="C1968" s="2"/>
      <c r="D1968" s="2"/>
      <c r="E1968" s="2"/>
      <c r="F1968" s="2"/>
      <c r="G1968" s="2"/>
      <c r="H1968" s="2"/>
      <c r="I1968" s="2"/>
      <c r="J1968" s="2"/>
      <c r="K1968" s="2"/>
    </row>
    <row r="1969" spans="3:11" x14ac:dyDescent="0.2">
      <c r="C1969" s="2"/>
      <c r="D1969" s="2"/>
      <c r="E1969" s="2"/>
      <c r="F1969" s="2"/>
      <c r="G1969" s="2"/>
      <c r="H1969" s="2"/>
      <c r="I1969" s="2"/>
      <c r="J1969" s="2"/>
      <c r="K1969" s="2"/>
    </row>
    <row r="1970" spans="3:11" x14ac:dyDescent="0.2">
      <c r="C1970" s="2"/>
      <c r="D1970" s="2"/>
      <c r="E1970" s="2"/>
      <c r="F1970" s="2"/>
      <c r="G1970" s="2"/>
      <c r="H1970" s="2"/>
      <c r="I1970" s="2"/>
      <c r="J1970" s="2"/>
      <c r="K1970" s="2"/>
    </row>
    <row r="1971" spans="3:11" x14ac:dyDescent="0.2">
      <c r="C1971" s="2"/>
      <c r="D1971" s="2"/>
      <c r="E1971" s="2"/>
      <c r="F1971" s="2"/>
      <c r="G1971" s="2"/>
      <c r="H1971" s="2"/>
      <c r="I1971" s="2"/>
      <c r="J1971" s="2"/>
      <c r="K1971" s="2"/>
    </row>
    <row r="1972" spans="3:11" x14ac:dyDescent="0.2">
      <c r="C1972" s="2"/>
      <c r="D1972" s="2"/>
      <c r="E1972" s="2"/>
      <c r="F1972" s="2"/>
      <c r="G1972" s="2"/>
      <c r="H1972" s="2"/>
      <c r="I1972" s="2"/>
      <c r="J1972" s="2"/>
      <c r="K1972" s="2"/>
    </row>
    <row r="1973" spans="3:11" x14ac:dyDescent="0.2">
      <c r="C1973" s="2"/>
      <c r="D1973" s="2"/>
      <c r="E1973" s="2"/>
      <c r="F1973" s="2"/>
      <c r="G1973" s="2"/>
      <c r="H1973" s="2"/>
      <c r="I1973" s="2"/>
      <c r="J1973" s="2"/>
      <c r="K1973" s="2"/>
    </row>
    <row r="1974" spans="3:11" x14ac:dyDescent="0.2">
      <c r="C1974" s="2"/>
      <c r="D1974" s="2"/>
      <c r="E1974" s="2"/>
      <c r="F1974" s="2"/>
      <c r="G1974" s="2"/>
      <c r="H1974" s="2"/>
      <c r="I1974" s="2"/>
      <c r="J1974" s="2"/>
      <c r="K1974" s="2"/>
    </row>
    <row r="1975" spans="3:11" x14ac:dyDescent="0.2">
      <c r="C1975" s="2"/>
      <c r="D1975" s="2"/>
      <c r="E1975" s="2"/>
      <c r="F1975" s="2"/>
      <c r="G1975" s="2"/>
      <c r="H1975" s="2"/>
      <c r="I1975" s="2"/>
      <c r="J1975" s="2"/>
      <c r="K1975" s="2"/>
    </row>
    <row r="1976" spans="3:11" x14ac:dyDescent="0.2">
      <c r="C1976" s="2"/>
      <c r="D1976" s="2"/>
      <c r="E1976" s="2"/>
      <c r="F1976" s="2"/>
      <c r="G1976" s="2"/>
      <c r="H1976" s="2"/>
      <c r="I1976" s="2"/>
      <c r="J1976" s="2"/>
      <c r="K1976" s="2"/>
    </row>
    <row r="1977" spans="3:11" x14ac:dyDescent="0.2">
      <c r="C1977" s="2"/>
      <c r="D1977" s="2"/>
      <c r="E1977" s="2"/>
      <c r="F1977" s="2"/>
      <c r="G1977" s="2"/>
      <c r="H1977" s="2"/>
      <c r="I1977" s="2"/>
      <c r="J1977" s="2"/>
      <c r="K1977" s="2"/>
    </row>
    <row r="1978" spans="3:11" x14ac:dyDescent="0.2">
      <c r="C1978" s="2"/>
      <c r="D1978" s="2"/>
      <c r="E1978" s="2"/>
      <c r="F1978" s="2"/>
      <c r="G1978" s="2"/>
      <c r="H1978" s="2"/>
      <c r="I1978" s="2"/>
      <c r="J1978" s="2"/>
      <c r="K1978" s="2"/>
    </row>
    <row r="1979" spans="3:11" x14ac:dyDescent="0.2">
      <c r="C1979" s="2"/>
      <c r="D1979" s="2"/>
      <c r="E1979" s="2"/>
      <c r="F1979" s="2"/>
      <c r="G1979" s="2"/>
      <c r="H1979" s="2"/>
      <c r="I1979" s="2"/>
      <c r="J1979" s="2"/>
      <c r="K1979" s="2"/>
    </row>
    <row r="1980" spans="3:11" x14ac:dyDescent="0.2">
      <c r="C1980" s="2"/>
      <c r="D1980" s="2"/>
      <c r="E1980" s="2"/>
      <c r="F1980" s="2"/>
      <c r="G1980" s="2"/>
      <c r="H1980" s="2"/>
      <c r="I1980" s="2"/>
      <c r="J1980" s="2"/>
      <c r="K1980" s="2"/>
    </row>
    <row r="1981" spans="3:11" x14ac:dyDescent="0.2">
      <c r="C1981" s="2"/>
      <c r="D1981" s="2"/>
      <c r="E1981" s="2"/>
      <c r="F1981" s="2"/>
      <c r="G1981" s="2"/>
      <c r="H1981" s="2"/>
      <c r="I1981" s="2"/>
      <c r="J1981" s="2"/>
      <c r="K1981" s="2"/>
    </row>
    <row r="1982" spans="3:11" x14ac:dyDescent="0.2">
      <c r="C1982" s="2"/>
      <c r="D1982" s="2"/>
      <c r="E1982" s="2"/>
      <c r="F1982" s="2"/>
      <c r="G1982" s="2"/>
      <c r="H1982" s="2"/>
      <c r="I1982" s="2"/>
      <c r="J1982" s="2"/>
      <c r="K1982" s="2"/>
    </row>
    <row r="1983" spans="3:11" x14ac:dyDescent="0.2">
      <c r="C1983" s="2"/>
      <c r="D1983" s="2"/>
      <c r="E1983" s="2"/>
      <c r="F1983" s="2"/>
      <c r="G1983" s="2"/>
      <c r="H1983" s="2"/>
      <c r="I1983" s="2"/>
      <c r="J1983" s="2"/>
      <c r="K1983" s="2"/>
    </row>
    <row r="1984" spans="3:11" x14ac:dyDescent="0.2">
      <c r="C1984" s="2"/>
      <c r="D1984" s="2"/>
      <c r="E1984" s="2"/>
      <c r="F1984" s="2"/>
      <c r="G1984" s="2"/>
      <c r="H1984" s="2"/>
      <c r="I1984" s="2"/>
      <c r="J1984" s="2"/>
      <c r="K1984" s="2"/>
    </row>
    <row r="1985" spans="3:11" x14ac:dyDescent="0.2">
      <c r="C1985" s="2"/>
      <c r="D1985" s="2"/>
      <c r="E1985" s="2"/>
      <c r="F1985" s="2"/>
      <c r="G1985" s="2"/>
      <c r="H1985" s="2"/>
      <c r="I1985" s="2"/>
      <c r="J1985" s="2"/>
      <c r="K1985" s="2"/>
    </row>
    <row r="1986" spans="3:11" x14ac:dyDescent="0.2">
      <c r="C1986" s="2"/>
      <c r="D1986" s="2"/>
      <c r="E1986" s="2"/>
      <c r="F1986" s="2"/>
      <c r="G1986" s="2"/>
      <c r="H1986" s="2"/>
      <c r="I1986" s="2"/>
      <c r="J1986" s="2"/>
      <c r="K1986" s="2"/>
    </row>
    <row r="1987" spans="3:11" x14ac:dyDescent="0.2">
      <c r="C1987" s="2"/>
      <c r="D1987" s="2"/>
      <c r="E1987" s="2"/>
      <c r="F1987" s="2"/>
      <c r="G1987" s="2"/>
      <c r="H1987" s="2"/>
      <c r="I1987" s="2"/>
      <c r="J1987" s="2"/>
      <c r="K1987" s="2"/>
    </row>
    <row r="1988" spans="3:11" x14ac:dyDescent="0.2">
      <c r="C1988" s="2"/>
      <c r="D1988" s="2"/>
      <c r="E1988" s="2"/>
      <c r="F1988" s="2"/>
      <c r="G1988" s="2"/>
      <c r="H1988" s="2"/>
      <c r="I1988" s="2"/>
      <c r="J1988" s="2"/>
      <c r="K1988" s="2"/>
    </row>
    <row r="1989" spans="3:11" x14ac:dyDescent="0.2">
      <c r="C1989" s="2"/>
      <c r="D1989" s="2"/>
      <c r="E1989" s="2"/>
      <c r="F1989" s="2"/>
      <c r="G1989" s="2"/>
      <c r="H1989" s="2"/>
      <c r="I1989" s="2"/>
      <c r="J1989" s="2"/>
      <c r="K1989" s="2"/>
    </row>
    <row r="1990" spans="3:11" x14ac:dyDescent="0.2">
      <c r="C1990" s="2"/>
      <c r="D1990" s="2"/>
      <c r="E1990" s="2"/>
      <c r="F1990" s="2"/>
      <c r="G1990" s="2"/>
      <c r="H1990" s="2"/>
      <c r="I1990" s="2"/>
      <c r="J1990" s="2"/>
      <c r="K1990" s="2"/>
    </row>
    <row r="1991" spans="3:11" x14ac:dyDescent="0.2">
      <c r="C1991" s="2"/>
      <c r="D1991" s="2"/>
      <c r="E1991" s="2"/>
      <c r="F1991" s="2"/>
      <c r="G1991" s="2"/>
      <c r="H1991" s="2"/>
      <c r="I1991" s="2"/>
      <c r="J1991" s="2"/>
      <c r="K1991" s="2"/>
    </row>
    <row r="1992" spans="3:11" x14ac:dyDescent="0.2">
      <c r="C1992" s="2"/>
      <c r="D1992" s="2"/>
      <c r="E1992" s="2"/>
      <c r="F1992" s="2"/>
      <c r="G1992" s="2"/>
      <c r="H1992" s="2"/>
      <c r="I1992" s="2"/>
      <c r="J1992" s="2"/>
      <c r="K1992" s="2"/>
    </row>
    <row r="1993" spans="3:11" x14ac:dyDescent="0.2">
      <c r="C1993" s="2"/>
      <c r="D1993" s="2"/>
      <c r="E1993" s="2"/>
      <c r="F1993" s="2"/>
      <c r="G1993" s="2"/>
      <c r="H1993" s="2"/>
      <c r="I1993" s="2"/>
      <c r="J1993" s="2"/>
      <c r="K1993" s="2"/>
    </row>
    <row r="1994" spans="3:11" x14ac:dyDescent="0.2">
      <c r="C1994" s="2"/>
      <c r="D1994" s="2"/>
      <c r="E1994" s="2"/>
      <c r="F1994" s="2"/>
      <c r="G1994" s="2"/>
      <c r="H1994" s="2"/>
      <c r="I1994" s="2"/>
      <c r="J1994" s="2"/>
      <c r="K1994" s="2"/>
    </row>
    <row r="1995" spans="3:11" x14ac:dyDescent="0.2">
      <c r="C1995" s="2"/>
      <c r="D1995" s="2"/>
      <c r="E1995" s="2"/>
      <c r="F1995" s="2"/>
      <c r="G1995" s="2"/>
      <c r="H1995" s="2"/>
      <c r="I1995" s="2"/>
      <c r="J1995" s="2"/>
      <c r="K1995" s="2"/>
    </row>
    <row r="1996" spans="3:11" x14ac:dyDescent="0.2">
      <c r="C1996" s="2"/>
      <c r="D1996" s="2"/>
      <c r="E1996" s="2"/>
      <c r="F1996" s="2"/>
      <c r="G1996" s="2"/>
      <c r="H1996" s="2"/>
      <c r="I1996" s="2"/>
      <c r="J1996" s="2"/>
      <c r="K1996" s="2"/>
    </row>
    <row r="1997" spans="3:11" x14ac:dyDescent="0.2">
      <c r="C1997" s="2"/>
      <c r="D1997" s="2"/>
      <c r="E1997" s="2"/>
      <c r="F1997" s="2"/>
      <c r="G1997" s="2"/>
      <c r="H1997" s="2"/>
      <c r="I1997" s="2"/>
      <c r="J1997" s="2"/>
      <c r="K1997" s="2"/>
    </row>
    <row r="1998" spans="3:11" x14ac:dyDescent="0.2">
      <c r="C1998" s="2"/>
      <c r="D1998" s="2"/>
      <c r="E1998" s="2"/>
      <c r="F1998" s="2"/>
      <c r="G1998" s="2"/>
      <c r="H1998" s="2"/>
      <c r="I1998" s="2"/>
      <c r="J1998" s="2"/>
      <c r="K1998" s="2"/>
    </row>
    <row r="1999" spans="3:11" x14ac:dyDescent="0.2">
      <c r="C1999" s="2"/>
      <c r="D1999" s="2"/>
      <c r="E1999" s="2"/>
      <c r="F1999" s="2"/>
      <c r="G1999" s="2"/>
      <c r="H1999" s="2"/>
      <c r="I1999" s="2"/>
      <c r="J1999" s="2"/>
      <c r="K1999" s="2"/>
    </row>
    <row r="2000" spans="3:11" x14ac:dyDescent="0.2">
      <c r="C2000" s="2"/>
      <c r="D2000" s="2"/>
      <c r="E2000" s="2"/>
      <c r="F2000" s="2"/>
      <c r="G2000" s="2"/>
      <c r="H2000" s="2"/>
      <c r="I2000" s="2"/>
      <c r="J2000" s="2"/>
      <c r="K2000" s="2"/>
    </row>
    <row r="2001" spans="3:11" x14ac:dyDescent="0.2">
      <c r="C2001" s="2"/>
      <c r="D2001" s="2"/>
      <c r="E2001" s="2"/>
      <c r="F2001" s="2"/>
      <c r="G2001" s="2"/>
      <c r="H2001" s="2"/>
      <c r="I2001" s="2"/>
      <c r="J2001" s="2"/>
      <c r="K2001" s="2"/>
    </row>
    <row r="2002" spans="3:11" x14ac:dyDescent="0.2">
      <c r="C2002" s="2"/>
      <c r="D2002" s="2"/>
      <c r="E2002" s="2"/>
      <c r="F2002" s="2"/>
      <c r="G2002" s="2"/>
      <c r="H2002" s="2"/>
      <c r="I2002" s="2"/>
      <c r="J2002" s="2"/>
      <c r="K2002" s="2"/>
    </row>
    <row r="2003" spans="3:11" x14ac:dyDescent="0.2">
      <c r="C2003" s="2"/>
      <c r="D2003" s="2"/>
      <c r="E2003" s="2"/>
      <c r="F2003" s="2"/>
      <c r="G2003" s="2"/>
      <c r="H2003" s="2"/>
      <c r="I2003" s="2"/>
      <c r="J2003" s="2"/>
      <c r="K2003" s="2"/>
    </row>
    <row r="2004" spans="3:11" x14ac:dyDescent="0.2">
      <c r="C2004" s="2"/>
      <c r="D2004" s="2"/>
      <c r="E2004" s="2"/>
      <c r="F2004" s="2"/>
      <c r="G2004" s="2"/>
      <c r="H2004" s="2"/>
      <c r="I2004" s="2"/>
      <c r="J2004" s="2"/>
      <c r="K2004" s="2"/>
    </row>
    <row r="2005" spans="3:11" x14ac:dyDescent="0.2">
      <c r="C2005" s="2"/>
      <c r="D2005" s="2"/>
      <c r="E2005" s="2"/>
      <c r="F2005" s="2"/>
      <c r="G2005" s="2"/>
      <c r="H2005" s="2"/>
      <c r="I2005" s="2"/>
      <c r="J2005" s="2"/>
      <c r="K2005" s="2"/>
    </row>
    <row r="2006" spans="3:11" x14ac:dyDescent="0.2">
      <c r="C2006" s="2"/>
      <c r="D2006" s="2"/>
      <c r="E2006" s="2"/>
      <c r="F2006" s="2"/>
      <c r="G2006" s="2"/>
      <c r="H2006" s="2"/>
      <c r="I2006" s="2"/>
      <c r="J2006" s="2"/>
      <c r="K2006" s="2"/>
    </row>
    <row r="2007" spans="3:11" x14ac:dyDescent="0.2">
      <c r="C2007" s="2"/>
      <c r="D2007" s="2"/>
      <c r="E2007" s="2"/>
      <c r="F2007" s="2"/>
      <c r="G2007" s="2"/>
      <c r="H2007" s="2"/>
      <c r="I2007" s="2"/>
      <c r="J2007" s="2"/>
      <c r="K2007" s="2"/>
    </row>
    <row r="2008" spans="3:11" x14ac:dyDescent="0.2">
      <c r="C2008" s="2"/>
      <c r="D2008" s="2"/>
      <c r="E2008" s="2"/>
      <c r="F2008" s="2"/>
      <c r="G2008" s="2"/>
      <c r="H2008" s="2"/>
      <c r="I2008" s="2"/>
      <c r="J2008" s="2"/>
      <c r="K2008" s="2"/>
    </row>
    <row r="2009" spans="3:11" x14ac:dyDescent="0.2">
      <c r="C2009" s="2"/>
      <c r="D2009" s="2"/>
      <c r="E2009" s="2"/>
      <c r="F2009" s="2"/>
      <c r="G2009" s="2"/>
      <c r="H2009" s="2"/>
      <c r="I2009" s="2"/>
      <c r="J2009" s="2"/>
      <c r="K2009" s="2"/>
    </row>
    <row r="2010" spans="3:11" x14ac:dyDescent="0.2">
      <c r="C2010" s="2"/>
      <c r="D2010" s="2"/>
      <c r="E2010" s="2"/>
      <c r="F2010" s="2"/>
      <c r="G2010" s="2"/>
      <c r="H2010" s="2"/>
      <c r="I2010" s="2"/>
      <c r="J2010" s="2"/>
      <c r="K2010" s="2"/>
    </row>
    <row r="2011" spans="3:11" x14ac:dyDescent="0.2">
      <c r="C2011" s="2"/>
      <c r="D2011" s="2"/>
      <c r="E2011" s="2"/>
      <c r="F2011" s="2"/>
      <c r="G2011" s="2"/>
      <c r="H2011" s="2"/>
      <c r="I2011" s="2"/>
      <c r="J2011" s="2"/>
      <c r="K2011" s="2"/>
    </row>
    <row r="2012" spans="3:11" x14ac:dyDescent="0.2">
      <c r="C2012" s="2"/>
      <c r="D2012" s="2"/>
      <c r="E2012" s="2"/>
      <c r="F2012" s="2"/>
      <c r="G2012" s="2"/>
      <c r="H2012" s="2"/>
      <c r="I2012" s="2"/>
      <c r="J2012" s="2"/>
      <c r="K2012" s="2"/>
    </row>
    <row r="2013" spans="3:11" x14ac:dyDescent="0.2">
      <c r="C2013" s="2"/>
      <c r="D2013" s="2"/>
      <c r="E2013" s="2"/>
      <c r="F2013" s="2"/>
      <c r="G2013" s="2"/>
      <c r="H2013" s="2"/>
      <c r="I2013" s="2"/>
      <c r="J2013" s="2"/>
      <c r="K2013" s="2"/>
    </row>
    <row r="2014" spans="3:11" x14ac:dyDescent="0.2">
      <c r="C2014" s="2"/>
      <c r="D2014" s="2"/>
      <c r="E2014" s="2"/>
      <c r="F2014" s="2"/>
      <c r="G2014" s="2"/>
      <c r="H2014" s="2"/>
      <c r="I2014" s="2"/>
      <c r="J2014" s="2"/>
      <c r="K2014" s="2"/>
    </row>
    <row r="2015" spans="3:11" x14ac:dyDescent="0.2">
      <c r="C2015" s="2"/>
      <c r="D2015" s="2"/>
      <c r="E2015" s="2"/>
      <c r="F2015" s="2"/>
      <c r="G2015" s="2"/>
      <c r="H2015" s="2"/>
      <c r="I2015" s="2"/>
      <c r="J2015" s="2"/>
      <c r="K2015" s="2"/>
    </row>
    <row r="2016" spans="3:11" x14ac:dyDescent="0.2">
      <c r="C2016" s="2"/>
      <c r="D2016" s="2"/>
      <c r="E2016" s="2"/>
      <c r="F2016" s="2"/>
      <c r="G2016" s="2"/>
      <c r="H2016" s="2"/>
      <c r="I2016" s="2"/>
      <c r="J2016" s="2"/>
      <c r="K2016" s="2"/>
    </row>
    <row r="2017" spans="3:11" x14ac:dyDescent="0.2">
      <c r="C2017" s="2"/>
      <c r="D2017" s="2"/>
      <c r="E2017" s="2"/>
      <c r="F2017" s="2"/>
      <c r="G2017" s="2"/>
      <c r="H2017" s="2"/>
      <c r="I2017" s="2"/>
      <c r="J2017" s="2"/>
      <c r="K2017" s="2"/>
    </row>
    <row r="2018" spans="3:11" x14ac:dyDescent="0.2">
      <c r="C2018" s="2"/>
      <c r="D2018" s="2"/>
      <c r="E2018" s="2"/>
      <c r="F2018" s="2"/>
      <c r="G2018" s="2"/>
      <c r="H2018" s="2"/>
      <c r="I2018" s="2"/>
      <c r="J2018" s="2"/>
      <c r="K2018" s="2"/>
    </row>
    <row r="2019" spans="3:11" x14ac:dyDescent="0.2">
      <c r="C2019" s="2"/>
      <c r="D2019" s="2"/>
      <c r="E2019" s="2"/>
      <c r="F2019" s="2"/>
      <c r="G2019" s="2"/>
      <c r="H2019" s="2"/>
      <c r="I2019" s="2"/>
      <c r="J2019" s="2"/>
      <c r="K2019" s="2"/>
    </row>
    <row r="2020" spans="3:11" x14ac:dyDescent="0.2">
      <c r="C2020" s="2"/>
      <c r="D2020" s="2"/>
      <c r="E2020" s="2"/>
      <c r="F2020" s="2"/>
      <c r="G2020" s="2"/>
      <c r="H2020" s="2"/>
      <c r="I2020" s="2"/>
      <c r="J2020" s="2"/>
      <c r="K2020" s="2"/>
    </row>
    <row r="2021" spans="3:11" x14ac:dyDescent="0.2">
      <c r="C2021" s="2"/>
      <c r="D2021" s="2"/>
      <c r="E2021" s="2"/>
      <c r="F2021" s="2"/>
      <c r="G2021" s="2"/>
      <c r="H2021" s="2"/>
      <c r="I2021" s="2"/>
      <c r="J2021" s="2"/>
      <c r="K2021" s="2"/>
    </row>
    <row r="2022" spans="3:11" x14ac:dyDescent="0.2">
      <c r="C2022" s="2"/>
      <c r="D2022" s="2"/>
      <c r="E2022" s="2"/>
      <c r="F2022" s="2"/>
      <c r="G2022" s="2"/>
      <c r="H2022" s="2"/>
      <c r="I2022" s="2"/>
      <c r="J2022" s="2"/>
      <c r="K2022" s="2"/>
    </row>
    <row r="2023" spans="3:11" x14ac:dyDescent="0.2">
      <c r="C2023" s="2"/>
      <c r="D2023" s="2"/>
      <c r="E2023" s="2"/>
      <c r="F2023" s="2"/>
      <c r="G2023" s="2"/>
      <c r="H2023" s="2"/>
      <c r="I2023" s="2"/>
      <c r="J2023" s="2"/>
      <c r="K2023" s="2"/>
    </row>
    <row r="2024" spans="3:11" x14ac:dyDescent="0.2">
      <c r="C2024" s="2"/>
      <c r="D2024" s="2"/>
      <c r="E2024" s="2"/>
      <c r="F2024" s="2"/>
      <c r="G2024" s="2"/>
      <c r="H2024" s="2"/>
      <c r="I2024" s="2"/>
      <c r="J2024" s="2"/>
      <c r="K2024" s="2"/>
    </row>
    <row r="2025" spans="3:11" x14ac:dyDescent="0.2">
      <c r="C2025" s="2"/>
      <c r="D2025" s="2"/>
      <c r="E2025" s="2"/>
      <c r="F2025" s="2"/>
      <c r="G2025" s="2"/>
      <c r="H2025" s="2"/>
      <c r="I2025" s="2"/>
      <c r="J2025" s="2"/>
      <c r="K2025" s="2"/>
    </row>
    <row r="2026" spans="3:11" x14ac:dyDescent="0.2">
      <c r="C2026" s="2"/>
      <c r="D2026" s="2"/>
      <c r="E2026" s="2"/>
      <c r="F2026" s="2"/>
      <c r="G2026" s="2"/>
      <c r="H2026" s="2"/>
      <c r="I2026" s="2"/>
      <c r="J2026" s="2"/>
      <c r="K2026" s="2"/>
    </row>
    <row r="2027" spans="3:11" x14ac:dyDescent="0.2">
      <c r="C2027" s="2"/>
      <c r="D2027" s="2"/>
      <c r="E2027" s="2"/>
      <c r="F2027" s="2"/>
      <c r="G2027" s="2"/>
      <c r="H2027" s="2"/>
      <c r="I2027" s="2"/>
      <c r="J2027" s="2"/>
      <c r="K2027" s="2"/>
    </row>
    <row r="2028" spans="3:11" x14ac:dyDescent="0.2">
      <c r="C2028" s="2"/>
      <c r="D2028" s="2"/>
      <c r="E2028" s="2"/>
      <c r="F2028" s="2"/>
      <c r="G2028" s="2"/>
      <c r="H2028" s="2"/>
      <c r="I2028" s="2"/>
      <c r="J2028" s="2"/>
      <c r="K2028" s="2"/>
    </row>
    <row r="2029" spans="3:11" x14ac:dyDescent="0.2">
      <c r="C2029" s="2"/>
      <c r="D2029" s="2"/>
      <c r="E2029" s="2"/>
      <c r="F2029" s="2"/>
      <c r="G2029" s="2"/>
      <c r="H2029" s="2"/>
      <c r="I2029" s="2"/>
      <c r="J2029" s="2"/>
      <c r="K2029" s="2"/>
    </row>
    <row r="2030" spans="3:11" x14ac:dyDescent="0.2">
      <c r="C2030" s="2"/>
      <c r="D2030" s="2"/>
      <c r="E2030" s="2"/>
      <c r="F2030" s="2"/>
      <c r="G2030" s="2"/>
      <c r="H2030" s="2"/>
      <c r="I2030" s="2"/>
      <c r="J2030" s="2"/>
      <c r="K2030" s="2"/>
    </row>
    <row r="2031" spans="3:11" x14ac:dyDescent="0.2">
      <c r="C2031" s="2"/>
      <c r="D2031" s="2"/>
      <c r="E2031" s="2"/>
      <c r="F2031" s="2"/>
      <c r="G2031" s="2"/>
      <c r="H2031" s="2"/>
      <c r="I2031" s="2"/>
      <c r="J2031" s="2"/>
      <c r="K2031" s="2"/>
    </row>
    <row r="2032" spans="3:11" x14ac:dyDescent="0.2">
      <c r="C2032" s="2"/>
      <c r="D2032" s="2"/>
      <c r="E2032" s="2"/>
      <c r="F2032" s="2"/>
      <c r="G2032" s="2"/>
      <c r="H2032" s="2"/>
      <c r="I2032" s="2"/>
      <c r="J2032" s="2"/>
      <c r="K2032" s="2"/>
    </row>
    <row r="2033" spans="3:11" x14ac:dyDescent="0.2">
      <c r="C2033" s="2"/>
      <c r="D2033" s="2"/>
      <c r="E2033" s="2"/>
      <c r="F2033" s="2"/>
      <c r="G2033" s="2"/>
      <c r="H2033" s="2"/>
      <c r="I2033" s="2"/>
      <c r="J2033" s="2"/>
      <c r="K2033" s="2"/>
    </row>
    <row r="2034" spans="3:11" x14ac:dyDescent="0.2">
      <c r="C2034" s="2"/>
      <c r="D2034" s="2"/>
      <c r="E2034" s="2"/>
      <c r="F2034" s="2"/>
      <c r="G2034" s="2"/>
      <c r="H2034" s="2"/>
      <c r="I2034" s="2"/>
      <c r="J2034" s="2"/>
      <c r="K2034" s="2"/>
    </row>
    <row r="2035" spans="3:11" x14ac:dyDescent="0.2">
      <c r="C2035" s="2"/>
      <c r="D2035" s="2"/>
      <c r="E2035" s="2"/>
      <c r="F2035" s="2"/>
      <c r="G2035" s="2"/>
      <c r="H2035" s="2"/>
      <c r="I2035" s="2"/>
      <c r="J2035" s="2"/>
      <c r="K2035" s="2"/>
    </row>
    <row r="2036" spans="3:11" x14ac:dyDescent="0.2">
      <c r="C2036" s="2"/>
      <c r="D2036" s="2"/>
      <c r="E2036" s="2"/>
      <c r="F2036" s="2"/>
      <c r="G2036" s="2"/>
      <c r="H2036" s="2"/>
      <c r="I2036" s="2"/>
      <c r="J2036" s="2"/>
      <c r="K2036" s="2"/>
    </row>
    <row r="2037" spans="3:11" x14ac:dyDescent="0.2">
      <c r="C2037" s="2"/>
      <c r="D2037" s="2"/>
      <c r="E2037" s="2"/>
      <c r="F2037" s="2"/>
      <c r="G2037" s="2"/>
      <c r="H2037" s="2"/>
      <c r="I2037" s="2"/>
      <c r="J2037" s="2"/>
      <c r="K2037" s="2"/>
    </row>
    <row r="2038" spans="3:11" x14ac:dyDescent="0.2">
      <c r="C2038" s="2"/>
      <c r="D2038" s="2"/>
      <c r="E2038" s="2"/>
      <c r="F2038" s="2"/>
      <c r="G2038" s="2"/>
      <c r="H2038" s="2"/>
      <c r="I2038" s="2"/>
      <c r="J2038" s="2"/>
      <c r="K2038" s="2"/>
    </row>
    <row r="2039" spans="3:11" x14ac:dyDescent="0.2">
      <c r="C2039" s="2"/>
      <c r="D2039" s="2"/>
      <c r="E2039" s="2"/>
      <c r="F2039" s="2"/>
      <c r="G2039" s="2"/>
      <c r="H2039" s="2"/>
      <c r="I2039" s="2"/>
      <c r="J2039" s="2"/>
      <c r="K2039" s="2"/>
    </row>
    <row r="2040" spans="3:11" x14ac:dyDescent="0.2">
      <c r="C2040" s="2"/>
      <c r="D2040" s="2"/>
      <c r="E2040" s="2"/>
      <c r="F2040" s="2"/>
      <c r="G2040" s="2"/>
      <c r="H2040" s="2"/>
      <c r="I2040" s="2"/>
      <c r="J2040" s="2"/>
      <c r="K2040" s="2"/>
    </row>
    <row r="2041" spans="3:11" x14ac:dyDescent="0.2">
      <c r="C2041" s="2"/>
      <c r="D2041" s="2"/>
      <c r="E2041" s="2"/>
      <c r="F2041" s="2"/>
      <c r="G2041" s="2"/>
      <c r="H2041" s="2"/>
      <c r="I2041" s="2"/>
      <c r="J2041" s="2"/>
      <c r="K2041" s="2"/>
    </row>
    <row r="2042" spans="3:11" x14ac:dyDescent="0.2">
      <c r="C2042" s="2"/>
      <c r="D2042" s="2"/>
      <c r="E2042" s="2"/>
      <c r="F2042" s="2"/>
      <c r="G2042" s="2"/>
      <c r="H2042" s="2"/>
      <c r="I2042" s="2"/>
      <c r="J2042" s="2"/>
      <c r="K2042" s="2"/>
    </row>
    <row r="2043" spans="3:11" x14ac:dyDescent="0.2">
      <c r="C2043" s="2"/>
      <c r="D2043" s="2"/>
      <c r="E2043" s="2"/>
      <c r="F2043" s="2"/>
      <c r="G2043" s="2"/>
      <c r="H2043" s="2"/>
      <c r="I2043" s="2"/>
      <c r="J2043" s="2"/>
      <c r="K2043" s="2"/>
    </row>
    <row r="2044" spans="3:11" x14ac:dyDescent="0.2">
      <c r="C2044" s="2"/>
      <c r="D2044" s="2"/>
      <c r="E2044" s="2"/>
      <c r="F2044" s="2"/>
      <c r="G2044" s="2"/>
      <c r="H2044" s="2"/>
      <c r="I2044" s="2"/>
      <c r="J2044" s="2"/>
      <c r="K2044" s="2"/>
    </row>
    <row r="2045" spans="3:11" x14ac:dyDescent="0.2">
      <c r="C2045" s="2"/>
      <c r="D2045" s="2"/>
      <c r="E2045" s="2"/>
      <c r="F2045" s="2"/>
      <c r="G2045" s="2"/>
      <c r="H2045" s="2"/>
      <c r="I2045" s="2"/>
      <c r="J2045" s="2"/>
      <c r="K2045" s="2"/>
    </row>
    <row r="2046" spans="3:11" x14ac:dyDescent="0.2">
      <c r="C2046" s="2"/>
      <c r="D2046" s="2"/>
      <c r="E2046" s="2"/>
      <c r="F2046" s="2"/>
      <c r="G2046" s="2"/>
      <c r="H2046" s="2"/>
      <c r="I2046" s="2"/>
      <c r="J2046" s="2"/>
      <c r="K2046" s="2"/>
    </row>
    <row r="2047" spans="3:11" x14ac:dyDescent="0.2">
      <c r="C2047" s="2"/>
      <c r="D2047" s="2"/>
      <c r="E2047" s="2"/>
      <c r="F2047" s="2"/>
      <c r="G2047" s="2"/>
      <c r="H2047" s="2"/>
      <c r="I2047" s="2"/>
      <c r="J2047" s="2"/>
      <c r="K2047" s="2"/>
    </row>
    <row r="2048" spans="3:11" x14ac:dyDescent="0.2">
      <c r="C2048" s="2"/>
      <c r="D2048" s="2"/>
      <c r="E2048" s="2"/>
      <c r="F2048" s="2"/>
      <c r="G2048" s="2"/>
      <c r="H2048" s="2"/>
      <c r="I2048" s="2"/>
      <c r="J2048" s="2"/>
      <c r="K2048" s="2"/>
    </row>
    <row r="2049" spans="3:11" x14ac:dyDescent="0.2">
      <c r="C2049" s="2"/>
      <c r="D2049" s="2"/>
      <c r="E2049" s="2"/>
      <c r="F2049" s="2"/>
      <c r="G2049" s="2"/>
      <c r="H2049" s="2"/>
      <c r="I2049" s="2"/>
      <c r="J2049" s="2"/>
      <c r="K2049" s="2"/>
    </row>
    <row r="2050" spans="3:11" x14ac:dyDescent="0.2">
      <c r="C2050" s="2"/>
      <c r="D2050" s="2"/>
      <c r="E2050" s="2"/>
      <c r="F2050" s="2"/>
      <c r="G2050" s="2"/>
      <c r="H2050" s="2"/>
      <c r="I2050" s="2"/>
      <c r="J2050" s="2"/>
      <c r="K2050" s="2"/>
    </row>
    <row r="2051" spans="3:11" x14ac:dyDescent="0.2">
      <c r="C2051" s="2"/>
      <c r="D2051" s="2"/>
      <c r="E2051" s="2"/>
      <c r="F2051" s="2"/>
      <c r="G2051" s="2"/>
      <c r="H2051" s="2"/>
      <c r="I2051" s="2"/>
      <c r="J2051" s="2"/>
      <c r="K2051" s="2"/>
    </row>
    <row r="2052" spans="3:11" x14ac:dyDescent="0.2">
      <c r="C2052" s="2"/>
      <c r="D2052" s="2"/>
      <c r="E2052" s="2"/>
      <c r="F2052" s="2"/>
      <c r="G2052" s="2"/>
      <c r="H2052" s="2"/>
      <c r="I2052" s="2"/>
      <c r="J2052" s="2"/>
      <c r="K2052" s="2"/>
    </row>
    <row r="2053" spans="3:11" x14ac:dyDescent="0.2">
      <c r="C2053" s="2"/>
      <c r="D2053" s="2"/>
      <c r="E2053" s="2"/>
      <c r="F2053" s="2"/>
      <c r="G2053" s="2"/>
      <c r="H2053" s="2"/>
      <c r="I2053" s="2"/>
      <c r="J2053" s="2"/>
      <c r="K2053" s="2"/>
    </row>
    <row r="2054" spans="3:11" x14ac:dyDescent="0.2">
      <c r="C2054" s="2"/>
      <c r="D2054" s="2"/>
      <c r="E2054" s="2"/>
      <c r="F2054" s="2"/>
      <c r="G2054" s="2"/>
      <c r="H2054" s="2"/>
      <c r="I2054" s="2"/>
      <c r="J2054" s="2"/>
      <c r="K2054" s="2"/>
    </row>
    <row r="2055" spans="3:11" x14ac:dyDescent="0.2">
      <c r="C2055" s="2"/>
      <c r="D2055" s="2"/>
      <c r="E2055" s="2"/>
      <c r="F2055" s="2"/>
      <c r="G2055" s="2"/>
      <c r="H2055" s="2"/>
      <c r="I2055" s="2"/>
      <c r="J2055" s="2"/>
      <c r="K2055" s="2"/>
    </row>
    <row r="2056" spans="3:11" x14ac:dyDescent="0.2">
      <c r="C2056" s="2"/>
      <c r="D2056" s="2"/>
      <c r="E2056" s="2"/>
      <c r="F2056" s="2"/>
      <c r="G2056" s="2"/>
      <c r="H2056" s="2"/>
      <c r="I2056" s="2"/>
      <c r="J2056" s="2"/>
      <c r="K2056" s="2"/>
    </row>
    <row r="2057" spans="3:11" x14ac:dyDescent="0.2">
      <c r="C2057" s="2"/>
      <c r="D2057" s="2"/>
      <c r="E2057" s="2"/>
      <c r="F2057" s="2"/>
      <c r="G2057" s="2"/>
      <c r="H2057" s="2"/>
      <c r="I2057" s="2"/>
      <c r="J2057" s="2"/>
      <c r="K2057" s="2"/>
    </row>
    <row r="2058" spans="3:11" x14ac:dyDescent="0.2">
      <c r="C2058" s="2"/>
      <c r="D2058" s="2"/>
      <c r="E2058" s="2"/>
      <c r="F2058" s="2"/>
      <c r="G2058" s="2"/>
      <c r="H2058" s="2"/>
      <c r="I2058" s="2"/>
      <c r="J2058" s="2"/>
      <c r="K2058" s="2"/>
    </row>
    <row r="2059" spans="3:11" x14ac:dyDescent="0.2">
      <c r="C2059" s="2"/>
      <c r="D2059" s="2"/>
      <c r="E2059" s="2"/>
      <c r="F2059" s="2"/>
      <c r="G2059" s="2"/>
      <c r="H2059" s="2"/>
      <c r="I2059" s="2"/>
      <c r="J2059" s="2"/>
      <c r="K2059" s="2"/>
    </row>
    <row r="2060" spans="3:11" x14ac:dyDescent="0.2">
      <c r="C2060" s="2"/>
      <c r="D2060" s="2"/>
      <c r="E2060" s="2"/>
      <c r="F2060" s="2"/>
      <c r="G2060" s="2"/>
      <c r="H2060" s="2"/>
      <c r="I2060" s="2"/>
      <c r="J2060" s="2"/>
      <c r="K2060" s="2"/>
    </row>
    <row r="2061" spans="3:11" x14ac:dyDescent="0.2">
      <c r="C2061" s="2"/>
      <c r="D2061" s="2"/>
      <c r="E2061" s="2"/>
      <c r="F2061" s="2"/>
      <c r="G2061" s="2"/>
      <c r="H2061" s="2"/>
      <c r="I2061" s="2"/>
      <c r="J2061" s="2"/>
      <c r="K2061" s="2"/>
    </row>
    <row r="2062" spans="3:11" x14ac:dyDescent="0.2">
      <c r="C2062" s="2"/>
      <c r="D2062" s="2"/>
      <c r="E2062" s="2"/>
      <c r="F2062" s="2"/>
      <c r="G2062" s="2"/>
      <c r="H2062" s="2"/>
      <c r="I2062" s="2"/>
      <c r="J2062" s="2"/>
      <c r="K2062" s="2"/>
    </row>
    <row r="2063" spans="3:11" x14ac:dyDescent="0.2">
      <c r="C2063" s="2"/>
      <c r="D2063" s="2"/>
      <c r="E2063" s="2"/>
      <c r="F2063" s="2"/>
      <c r="G2063" s="2"/>
      <c r="H2063" s="2"/>
      <c r="I2063" s="2"/>
      <c r="J2063" s="2"/>
      <c r="K2063" s="2"/>
    </row>
    <row r="2064" spans="3:11" x14ac:dyDescent="0.2">
      <c r="C2064" s="2"/>
      <c r="D2064" s="2"/>
      <c r="E2064" s="2"/>
      <c r="F2064" s="2"/>
      <c r="G2064" s="2"/>
      <c r="H2064" s="2"/>
      <c r="I2064" s="2"/>
      <c r="J2064" s="2"/>
      <c r="K2064" s="2"/>
    </row>
    <row r="2065" spans="3:11" x14ac:dyDescent="0.2">
      <c r="C2065" s="2"/>
      <c r="D2065" s="2"/>
      <c r="E2065" s="2"/>
      <c r="F2065" s="2"/>
      <c r="G2065" s="2"/>
      <c r="H2065" s="2"/>
      <c r="I2065" s="2"/>
      <c r="J2065" s="2"/>
      <c r="K2065" s="2"/>
    </row>
    <row r="2066" spans="3:11" x14ac:dyDescent="0.2">
      <c r="C2066" s="2"/>
      <c r="D2066" s="2"/>
      <c r="E2066" s="2"/>
      <c r="F2066" s="2"/>
      <c r="G2066" s="2"/>
      <c r="H2066" s="2"/>
      <c r="I2066" s="2"/>
      <c r="J2066" s="2"/>
      <c r="K2066" s="2"/>
    </row>
    <row r="2067" spans="3:11" x14ac:dyDescent="0.2">
      <c r="C2067" s="2"/>
      <c r="D2067" s="2"/>
      <c r="E2067" s="2"/>
      <c r="F2067" s="2"/>
      <c r="G2067" s="2"/>
      <c r="H2067" s="2"/>
      <c r="I2067" s="2"/>
      <c r="J2067" s="2"/>
      <c r="K2067" s="2"/>
    </row>
    <row r="2068" spans="3:11" x14ac:dyDescent="0.2">
      <c r="C2068" s="2"/>
      <c r="D2068" s="2"/>
      <c r="E2068" s="2"/>
      <c r="F2068" s="2"/>
      <c r="G2068" s="2"/>
      <c r="H2068" s="2"/>
      <c r="I2068" s="2"/>
      <c r="J2068" s="2"/>
      <c r="K2068" s="2"/>
    </row>
    <row r="2069" spans="3:11" x14ac:dyDescent="0.2">
      <c r="C2069" s="2"/>
      <c r="D2069" s="2"/>
      <c r="E2069" s="2"/>
      <c r="F2069" s="2"/>
      <c r="G2069" s="2"/>
      <c r="H2069" s="2"/>
      <c r="I2069" s="2"/>
      <c r="J2069" s="2"/>
      <c r="K2069" s="2"/>
    </row>
    <row r="2070" spans="3:11" x14ac:dyDescent="0.2">
      <c r="C2070" s="2"/>
      <c r="D2070" s="2"/>
      <c r="E2070" s="2"/>
      <c r="F2070" s="2"/>
      <c r="G2070" s="2"/>
      <c r="H2070" s="2"/>
      <c r="I2070" s="2"/>
      <c r="J2070" s="2"/>
      <c r="K2070" s="2"/>
    </row>
    <row r="2071" spans="3:11" x14ac:dyDescent="0.2">
      <c r="C2071" s="2"/>
      <c r="D2071" s="2"/>
      <c r="E2071" s="2"/>
      <c r="F2071" s="2"/>
      <c r="G2071" s="2"/>
      <c r="H2071" s="2"/>
      <c r="I2071" s="2"/>
      <c r="J2071" s="2"/>
      <c r="K2071" s="2"/>
    </row>
    <row r="2072" spans="3:11" x14ac:dyDescent="0.2">
      <c r="C2072" s="2"/>
      <c r="D2072" s="2"/>
      <c r="E2072" s="2"/>
      <c r="F2072" s="2"/>
      <c r="G2072" s="2"/>
      <c r="H2072" s="2"/>
      <c r="I2072" s="2"/>
      <c r="J2072" s="2"/>
      <c r="K2072" s="2"/>
    </row>
    <row r="2073" spans="3:11" x14ac:dyDescent="0.2">
      <c r="C2073" s="2"/>
      <c r="D2073" s="2"/>
      <c r="E2073" s="2"/>
      <c r="F2073" s="2"/>
      <c r="G2073" s="2"/>
      <c r="H2073" s="2"/>
      <c r="I2073" s="2"/>
      <c r="J2073" s="2"/>
      <c r="K2073" s="2"/>
    </row>
    <row r="2074" spans="3:11" x14ac:dyDescent="0.2">
      <c r="C2074" s="2"/>
      <c r="D2074" s="2"/>
      <c r="E2074" s="2"/>
      <c r="F2074" s="2"/>
      <c r="G2074" s="2"/>
      <c r="H2074" s="2"/>
      <c r="I2074" s="2"/>
      <c r="J2074" s="2"/>
      <c r="K2074" s="2"/>
    </row>
    <row r="2075" spans="3:11" x14ac:dyDescent="0.2">
      <c r="C2075" s="2"/>
      <c r="D2075" s="2"/>
      <c r="E2075" s="2"/>
      <c r="F2075" s="2"/>
      <c r="G2075" s="2"/>
      <c r="H2075" s="2"/>
      <c r="I2075" s="2"/>
      <c r="J2075" s="2"/>
      <c r="K2075" s="2"/>
    </row>
    <row r="2076" spans="3:11" x14ac:dyDescent="0.2">
      <c r="C2076" s="2"/>
      <c r="D2076" s="2"/>
      <c r="E2076" s="2"/>
      <c r="F2076" s="2"/>
      <c r="G2076" s="2"/>
      <c r="H2076" s="2"/>
      <c r="I2076" s="2"/>
      <c r="J2076" s="2"/>
      <c r="K2076" s="2"/>
    </row>
    <row r="2077" spans="3:11" x14ac:dyDescent="0.2">
      <c r="C2077" s="2"/>
      <c r="D2077" s="2"/>
      <c r="E2077" s="2"/>
      <c r="F2077" s="2"/>
      <c r="G2077" s="2"/>
      <c r="H2077" s="2"/>
      <c r="I2077" s="2"/>
      <c r="J2077" s="2"/>
      <c r="K2077" s="2"/>
    </row>
    <row r="2078" spans="3:11" x14ac:dyDescent="0.2">
      <c r="C2078" s="2"/>
      <c r="D2078" s="2"/>
      <c r="E2078" s="2"/>
      <c r="F2078" s="2"/>
      <c r="G2078" s="2"/>
      <c r="H2078" s="2"/>
      <c r="I2078" s="2"/>
      <c r="J2078" s="2"/>
      <c r="K2078" s="2"/>
    </row>
    <row r="2079" spans="3:11" x14ac:dyDescent="0.2">
      <c r="C2079" s="2"/>
      <c r="D2079" s="2"/>
      <c r="E2079" s="2"/>
      <c r="F2079" s="2"/>
      <c r="G2079" s="2"/>
      <c r="H2079" s="2"/>
      <c r="I2079" s="2"/>
      <c r="J2079" s="2"/>
      <c r="K2079" s="2"/>
    </row>
    <row r="2080" spans="3:11" x14ac:dyDescent="0.2">
      <c r="C2080" s="2"/>
      <c r="D2080" s="2"/>
      <c r="E2080" s="2"/>
      <c r="F2080" s="2"/>
      <c r="G2080" s="2"/>
      <c r="H2080" s="2"/>
      <c r="I2080" s="2"/>
      <c r="J2080" s="2"/>
      <c r="K2080" s="2"/>
    </row>
    <row r="2081" spans="3:11" x14ac:dyDescent="0.2">
      <c r="C2081" s="2"/>
      <c r="D2081" s="2"/>
      <c r="E2081" s="2"/>
      <c r="F2081" s="2"/>
      <c r="G2081" s="2"/>
      <c r="H2081" s="2"/>
      <c r="I2081" s="2"/>
      <c r="J2081" s="2"/>
      <c r="K2081" s="2"/>
    </row>
    <row r="2082" spans="3:11" x14ac:dyDescent="0.2">
      <c r="C2082" s="2"/>
      <c r="D2082" s="2"/>
      <c r="E2082" s="2"/>
      <c r="F2082" s="2"/>
      <c r="G2082" s="2"/>
      <c r="H2082" s="2"/>
      <c r="I2082" s="2"/>
      <c r="J2082" s="2"/>
      <c r="K2082" s="2"/>
    </row>
    <row r="2083" spans="3:11" x14ac:dyDescent="0.2">
      <c r="C2083" s="2"/>
      <c r="D2083" s="2"/>
      <c r="E2083" s="2"/>
      <c r="F2083" s="2"/>
      <c r="G2083" s="2"/>
      <c r="H2083" s="2"/>
      <c r="I2083" s="2"/>
      <c r="J2083" s="2"/>
      <c r="K2083" s="2"/>
    </row>
    <row r="2084" spans="3:11" x14ac:dyDescent="0.2">
      <c r="C2084" s="2"/>
      <c r="D2084" s="2"/>
      <c r="E2084" s="2"/>
      <c r="F2084" s="2"/>
      <c r="G2084" s="2"/>
      <c r="H2084" s="2"/>
      <c r="I2084" s="2"/>
      <c r="J2084" s="2"/>
      <c r="K2084" s="2"/>
    </row>
    <row r="2085" spans="3:11" x14ac:dyDescent="0.2">
      <c r="C2085" s="2"/>
      <c r="D2085" s="2"/>
      <c r="E2085" s="2"/>
      <c r="F2085" s="2"/>
      <c r="G2085" s="2"/>
      <c r="H2085" s="2"/>
      <c r="I2085" s="2"/>
      <c r="J2085" s="2"/>
      <c r="K2085" s="2"/>
    </row>
    <row r="2086" spans="3:11" x14ac:dyDescent="0.2">
      <c r="C2086" s="2"/>
      <c r="D2086" s="2"/>
      <c r="E2086" s="2"/>
      <c r="F2086" s="2"/>
      <c r="G2086" s="2"/>
      <c r="H2086" s="2"/>
      <c r="I2086" s="2"/>
      <c r="J2086" s="2"/>
      <c r="K2086" s="2"/>
    </row>
    <row r="2087" spans="3:11" x14ac:dyDescent="0.2">
      <c r="C2087" s="2"/>
      <c r="D2087" s="2"/>
      <c r="E2087" s="2"/>
      <c r="F2087" s="2"/>
      <c r="G2087" s="2"/>
      <c r="H2087" s="2"/>
      <c r="I2087" s="2"/>
      <c r="J2087" s="2"/>
      <c r="K2087" s="2"/>
    </row>
    <row r="2088" spans="3:11" x14ac:dyDescent="0.2">
      <c r="C2088" s="2"/>
      <c r="D2088" s="2"/>
      <c r="E2088" s="2"/>
      <c r="F2088" s="2"/>
      <c r="G2088" s="2"/>
      <c r="H2088" s="2"/>
      <c r="I2088" s="2"/>
      <c r="J2088" s="2"/>
      <c r="K2088" s="2"/>
    </row>
    <row r="2089" spans="3:11" x14ac:dyDescent="0.2">
      <c r="C2089" s="2"/>
      <c r="D2089" s="2"/>
      <c r="E2089" s="2"/>
      <c r="F2089" s="2"/>
      <c r="G2089" s="2"/>
      <c r="H2089" s="2"/>
      <c r="I2089" s="2"/>
      <c r="J2089" s="2"/>
      <c r="K2089" s="2"/>
    </row>
    <row r="2090" spans="3:11" x14ac:dyDescent="0.2">
      <c r="C2090" s="2"/>
      <c r="D2090" s="2"/>
      <c r="E2090" s="2"/>
      <c r="F2090" s="2"/>
      <c r="G2090" s="2"/>
      <c r="H2090" s="2"/>
      <c r="I2090" s="2"/>
      <c r="J2090" s="2"/>
      <c r="K2090" s="2"/>
    </row>
    <row r="2091" spans="3:11" x14ac:dyDescent="0.2">
      <c r="C2091" s="2"/>
      <c r="D2091" s="2"/>
      <c r="E2091" s="2"/>
      <c r="F2091" s="2"/>
      <c r="G2091" s="2"/>
      <c r="H2091" s="2"/>
      <c r="I2091" s="2"/>
      <c r="J2091" s="2"/>
      <c r="K2091" s="2"/>
    </row>
    <row r="2092" spans="3:11" x14ac:dyDescent="0.2">
      <c r="C2092" s="2"/>
      <c r="D2092" s="2"/>
      <c r="E2092" s="2"/>
      <c r="F2092" s="2"/>
      <c r="G2092" s="2"/>
      <c r="H2092" s="2"/>
      <c r="I2092" s="2"/>
      <c r="J2092" s="2"/>
      <c r="K2092" s="2"/>
    </row>
    <row r="2093" spans="3:11" x14ac:dyDescent="0.2">
      <c r="C2093" s="2"/>
      <c r="D2093" s="2"/>
      <c r="E2093" s="2"/>
      <c r="F2093" s="2"/>
      <c r="G2093" s="2"/>
      <c r="H2093" s="2"/>
      <c r="I2093" s="2"/>
      <c r="J2093" s="2"/>
      <c r="K2093" s="2"/>
    </row>
    <row r="2094" spans="3:11" x14ac:dyDescent="0.2">
      <c r="C2094" s="2"/>
      <c r="D2094" s="2"/>
      <c r="E2094" s="2"/>
      <c r="F2094" s="2"/>
      <c r="G2094" s="2"/>
      <c r="H2094" s="2"/>
      <c r="I2094" s="2"/>
      <c r="J2094" s="2"/>
      <c r="K2094" s="2"/>
    </row>
    <row r="2095" spans="3:11" x14ac:dyDescent="0.2">
      <c r="C2095" s="2"/>
      <c r="D2095" s="2"/>
      <c r="E2095" s="2"/>
      <c r="F2095" s="2"/>
      <c r="G2095" s="2"/>
      <c r="H2095" s="2"/>
      <c r="I2095" s="2"/>
      <c r="J2095" s="2"/>
      <c r="K2095" s="2"/>
    </row>
    <row r="2096" spans="3:11" x14ac:dyDescent="0.2">
      <c r="C2096" s="2"/>
      <c r="D2096" s="2"/>
      <c r="E2096" s="2"/>
      <c r="F2096" s="2"/>
      <c r="G2096" s="2"/>
      <c r="H2096" s="2"/>
      <c r="I2096" s="2"/>
      <c r="J2096" s="2"/>
      <c r="K2096" s="2"/>
    </row>
    <row r="2097" spans="3:11" x14ac:dyDescent="0.2">
      <c r="C2097" s="2"/>
      <c r="D2097" s="2"/>
      <c r="E2097" s="2"/>
      <c r="F2097" s="2"/>
      <c r="G2097" s="2"/>
      <c r="H2097" s="2"/>
      <c r="I2097" s="2"/>
      <c r="J2097" s="2"/>
      <c r="K2097" s="2"/>
    </row>
    <row r="2098" spans="3:11" x14ac:dyDescent="0.2">
      <c r="C2098" s="2"/>
      <c r="D2098" s="2"/>
      <c r="E2098" s="2"/>
      <c r="F2098" s="2"/>
      <c r="G2098" s="2"/>
      <c r="H2098" s="2"/>
      <c r="I2098" s="2"/>
      <c r="J2098" s="2"/>
      <c r="K2098" s="2"/>
    </row>
    <row r="2099" spans="3:11" x14ac:dyDescent="0.2">
      <c r="C2099" s="2"/>
      <c r="D2099" s="2"/>
      <c r="E2099" s="2"/>
      <c r="F2099" s="2"/>
      <c r="G2099" s="2"/>
      <c r="H2099" s="2"/>
      <c r="I2099" s="2"/>
      <c r="J2099" s="2"/>
      <c r="K2099" s="2"/>
    </row>
    <row r="2100" spans="3:11" x14ac:dyDescent="0.2">
      <c r="C2100" s="2"/>
      <c r="D2100" s="2"/>
      <c r="E2100" s="2"/>
      <c r="F2100" s="2"/>
      <c r="G2100" s="2"/>
      <c r="H2100" s="2"/>
      <c r="I2100" s="2"/>
      <c r="J2100" s="2"/>
      <c r="K2100" s="2"/>
    </row>
    <row r="2101" spans="3:11" x14ac:dyDescent="0.2">
      <c r="C2101" s="2"/>
      <c r="D2101" s="2"/>
      <c r="E2101" s="2"/>
      <c r="F2101" s="2"/>
      <c r="G2101" s="2"/>
      <c r="H2101" s="2"/>
      <c r="I2101" s="2"/>
      <c r="J2101" s="2"/>
      <c r="K2101" s="2"/>
    </row>
    <row r="2102" spans="3:11" x14ac:dyDescent="0.2">
      <c r="C2102" s="2"/>
      <c r="D2102" s="2"/>
      <c r="E2102" s="2"/>
      <c r="F2102" s="2"/>
      <c r="G2102" s="2"/>
      <c r="H2102" s="2"/>
      <c r="I2102" s="2"/>
      <c r="J2102" s="2"/>
      <c r="K2102" s="2"/>
    </row>
    <row r="2103" spans="3:11" x14ac:dyDescent="0.2">
      <c r="C2103" s="2"/>
      <c r="D2103" s="2"/>
      <c r="E2103" s="2"/>
      <c r="F2103" s="2"/>
      <c r="G2103" s="2"/>
      <c r="H2103" s="2"/>
      <c r="I2103" s="2"/>
      <c r="J2103" s="2"/>
      <c r="K2103" s="2"/>
    </row>
    <row r="2104" spans="3:11" x14ac:dyDescent="0.2">
      <c r="C2104" s="2"/>
      <c r="D2104" s="2"/>
      <c r="E2104" s="2"/>
      <c r="F2104" s="2"/>
      <c r="G2104" s="2"/>
      <c r="H2104" s="2"/>
      <c r="I2104" s="2"/>
      <c r="J2104" s="2"/>
      <c r="K2104" s="2"/>
    </row>
    <row r="2105" spans="3:11" x14ac:dyDescent="0.2">
      <c r="C2105" s="2"/>
      <c r="D2105" s="2"/>
      <c r="E2105" s="2"/>
      <c r="F2105" s="2"/>
      <c r="G2105" s="2"/>
      <c r="H2105" s="2"/>
      <c r="I2105" s="2"/>
      <c r="J2105" s="2"/>
      <c r="K2105" s="2"/>
    </row>
    <row r="2106" spans="3:11" x14ac:dyDescent="0.2">
      <c r="C2106" s="2"/>
      <c r="D2106" s="2"/>
      <c r="E2106" s="2"/>
      <c r="F2106" s="2"/>
      <c r="G2106" s="2"/>
      <c r="H2106" s="2"/>
      <c r="I2106" s="2"/>
      <c r="J2106" s="2"/>
      <c r="K2106" s="2"/>
    </row>
    <row r="2107" spans="3:11" x14ac:dyDescent="0.2">
      <c r="C2107" s="2"/>
      <c r="D2107" s="2"/>
      <c r="E2107" s="2"/>
      <c r="F2107" s="2"/>
      <c r="G2107" s="2"/>
      <c r="H2107" s="2"/>
      <c r="I2107" s="2"/>
      <c r="J2107" s="2"/>
      <c r="K2107" s="2"/>
    </row>
    <row r="2108" spans="3:11" x14ac:dyDescent="0.2">
      <c r="C2108" s="2"/>
      <c r="D2108" s="2"/>
      <c r="E2108" s="2"/>
      <c r="F2108" s="2"/>
      <c r="G2108" s="2"/>
      <c r="H2108" s="2"/>
      <c r="I2108" s="2"/>
      <c r="J2108" s="2"/>
      <c r="K2108" s="2"/>
    </row>
    <row r="2109" spans="3:11" x14ac:dyDescent="0.2">
      <c r="C2109" s="2"/>
      <c r="D2109" s="2"/>
      <c r="E2109" s="2"/>
      <c r="F2109" s="2"/>
      <c r="G2109" s="2"/>
      <c r="H2109" s="2"/>
      <c r="I2109" s="2"/>
      <c r="J2109" s="2"/>
      <c r="K2109" s="2"/>
    </row>
    <row r="2110" spans="3:11" x14ac:dyDescent="0.2">
      <c r="C2110" s="2"/>
      <c r="D2110" s="2"/>
      <c r="E2110" s="2"/>
      <c r="F2110" s="2"/>
      <c r="G2110" s="2"/>
      <c r="H2110" s="2"/>
      <c r="I2110" s="2"/>
      <c r="J2110" s="2"/>
      <c r="K2110" s="2"/>
    </row>
    <row r="2111" spans="3:11" x14ac:dyDescent="0.2">
      <c r="C2111" s="2"/>
      <c r="D2111" s="2"/>
      <c r="E2111" s="2"/>
      <c r="F2111" s="2"/>
      <c r="G2111" s="2"/>
      <c r="H2111" s="2"/>
      <c r="I2111" s="2"/>
      <c r="J2111" s="2"/>
      <c r="K2111" s="2"/>
    </row>
    <row r="2112" spans="3:11" x14ac:dyDescent="0.2">
      <c r="C2112" s="2"/>
      <c r="D2112" s="2"/>
      <c r="E2112" s="2"/>
      <c r="F2112" s="2"/>
      <c r="G2112" s="2"/>
      <c r="H2112" s="2"/>
      <c r="I2112" s="2"/>
      <c r="J2112" s="2"/>
      <c r="K2112" s="2"/>
    </row>
    <row r="2113" spans="3:11" x14ac:dyDescent="0.2">
      <c r="C2113" s="2"/>
      <c r="D2113" s="2"/>
      <c r="E2113" s="2"/>
      <c r="F2113" s="2"/>
      <c r="G2113" s="2"/>
      <c r="H2113" s="2"/>
      <c r="I2113" s="2"/>
      <c r="J2113" s="2"/>
      <c r="K2113" s="2"/>
    </row>
    <row r="2114" spans="3:11" x14ac:dyDescent="0.2">
      <c r="C2114" s="2"/>
      <c r="D2114" s="2"/>
      <c r="E2114" s="2"/>
      <c r="F2114" s="2"/>
      <c r="G2114" s="2"/>
      <c r="H2114" s="2"/>
      <c r="I2114" s="2"/>
      <c r="J2114" s="2"/>
      <c r="K2114" s="2"/>
    </row>
    <row r="2115" spans="3:11" x14ac:dyDescent="0.2">
      <c r="C2115" s="2"/>
      <c r="D2115" s="2"/>
      <c r="E2115" s="2"/>
      <c r="F2115" s="2"/>
      <c r="G2115" s="2"/>
      <c r="H2115" s="2"/>
      <c r="I2115" s="2"/>
      <c r="J2115" s="2"/>
      <c r="K2115" s="2"/>
    </row>
    <row r="2116" spans="3:11" x14ac:dyDescent="0.2">
      <c r="C2116" s="2"/>
      <c r="D2116" s="2"/>
      <c r="E2116" s="2"/>
      <c r="F2116" s="2"/>
      <c r="G2116" s="2"/>
      <c r="H2116" s="2"/>
      <c r="I2116" s="2"/>
      <c r="J2116" s="2"/>
      <c r="K2116" s="2"/>
    </row>
    <row r="2117" spans="3:11" x14ac:dyDescent="0.2">
      <c r="C2117" s="2"/>
      <c r="D2117" s="2"/>
      <c r="E2117" s="2"/>
      <c r="F2117" s="2"/>
      <c r="G2117" s="2"/>
      <c r="H2117" s="2"/>
      <c r="I2117" s="2"/>
      <c r="J2117" s="2"/>
      <c r="K2117" s="2"/>
    </row>
    <row r="2118" spans="3:11" x14ac:dyDescent="0.2">
      <c r="C2118" s="2"/>
      <c r="D2118" s="2"/>
      <c r="E2118" s="2"/>
      <c r="F2118" s="2"/>
      <c r="G2118" s="2"/>
      <c r="H2118" s="2"/>
      <c r="I2118" s="2"/>
      <c r="J2118" s="2"/>
      <c r="K2118" s="2"/>
    </row>
    <row r="2119" spans="3:11" x14ac:dyDescent="0.2">
      <c r="C2119" s="2"/>
      <c r="D2119" s="2"/>
      <c r="E2119" s="2"/>
      <c r="F2119" s="2"/>
      <c r="G2119" s="2"/>
      <c r="H2119" s="2"/>
      <c r="I2119" s="2"/>
      <c r="J2119" s="2"/>
      <c r="K2119" s="2"/>
    </row>
    <row r="2120" spans="3:11" x14ac:dyDescent="0.2">
      <c r="C2120" s="2"/>
      <c r="D2120" s="2"/>
      <c r="E2120" s="2"/>
      <c r="F2120" s="2"/>
      <c r="G2120" s="2"/>
      <c r="H2120" s="2"/>
      <c r="I2120" s="2"/>
      <c r="J2120" s="2"/>
      <c r="K2120" s="2"/>
    </row>
    <row r="2121" spans="3:11" x14ac:dyDescent="0.2">
      <c r="C2121" s="2"/>
      <c r="D2121" s="2"/>
      <c r="E2121" s="2"/>
      <c r="F2121" s="2"/>
      <c r="G2121" s="2"/>
      <c r="H2121" s="2"/>
      <c r="I2121" s="2"/>
      <c r="J2121" s="2"/>
      <c r="K2121" s="2"/>
    </row>
    <row r="2122" spans="3:11" x14ac:dyDescent="0.2">
      <c r="C2122" s="2"/>
      <c r="D2122" s="2"/>
      <c r="E2122" s="2"/>
      <c r="F2122" s="2"/>
      <c r="G2122" s="2"/>
      <c r="H2122" s="2"/>
      <c r="I2122" s="2"/>
      <c r="J2122" s="2"/>
      <c r="K2122" s="2"/>
    </row>
    <row r="2123" spans="3:11" x14ac:dyDescent="0.2">
      <c r="C2123" s="2"/>
      <c r="D2123" s="2"/>
      <c r="E2123" s="2"/>
      <c r="F2123" s="2"/>
      <c r="G2123" s="2"/>
      <c r="H2123" s="2"/>
      <c r="I2123" s="2"/>
      <c r="J2123" s="2"/>
      <c r="K2123" s="2"/>
    </row>
    <row r="2124" spans="3:11" x14ac:dyDescent="0.2">
      <c r="C2124" s="2"/>
      <c r="D2124" s="2"/>
      <c r="E2124" s="2"/>
      <c r="F2124" s="2"/>
      <c r="G2124" s="2"/>
      <c r="H2124" s="2"/>
      <c r="I2124" s="2"/>
      <c r="J2124" s="2"/>
      <c r="K2124" s="2"/>
    </row>
    <row r="2125" spans="3:11" x14ac:dyDescent="0.2">
      <c r="C2125" s="2"/>
      <c r="D2125" s="2"/>
      <c r="E2125" s="2"/>
      <c r="F2125" s="2"/>
      <c r="G2125" s="2"/>
      <c r="H2125" s="2"/>
      <c r="I2125" s="2"/>
      <c r="J2125" s="2"/>
      <c r="K2125" s="2"/>
    </row>
    <row r="2126" spans="3:11" x14ac:dyDescent="0.2">
      <c r="C2126" s="2"/>
      <c r="D2126" s="2"/>
      <c r="E2126" s="2"/>
      <c r="F2126" s="2"/>
      <c r="G2126" s="2"/>
      <c r="H2126" s="2"/>
      <c r="I2126" s="2"/>
      <c r="J2126" s="2"/>
      <c r="K2126" s="2"/>
    </row>
    <row r="2127" spans="3:11" x14ac:dyDescent="0.2">
      <c r="C2127" s="2"/>
      <c r="D2127" s="2"/>
      <c r="E2127" s="2"/>
      <c r="F2127" s="2"/>
      <c r="G2127" s="2"/>
      <c r="H2127" s="2"/>
      <c r="I2127" s="2"/>
      <c r="J2127" s="2"/>
      <c r="K2127" s="2"/>
    </row>
    <row r="2128" spans="3:11" x14ac:dyDescent="0.2">
      <c r="C2128" s="2"/>
      <c r="D2128" s="2"/>
      <c r="E2128" s="2"/>
      <c r="F2128" s="2"/>
      <c r="G2128" s="2"/>
      <c r="H2128" s="2"/>
      <c r="I2128" s="2"/>
      <c r="J2128" s="2"/>
      <c r="K2128" s="2"/>
    </row>
    <row r="2129" spans="3:11" x14ac:dyDescent="0.2">
      <c r="C2129" s="2"/>
      <c r="D2129" s="2"/>
      <c r="E2129" s="2"/>
      <c r="F2129" s="2"/>
      <c r="G2129" s="2"/>
      <c r="H2129" s="2"/>
      <c r="I2129" s="2"/>
      <c r="J2129" s="2"/>
      <c r="K2129" s="2"/>
    </row>
    <row r="2130" spans="3:11" x14ac:dyDescent="0.2">
      <c r="C2130" s="2"/>
      <c r="D2130" s="2"/>
      <c r="E2130" s="2"/>
      <c r="F2130" s="2"/>
      <c r="G2130" s="2"/>
      <c r="H2130" s="2"/>
      <c r="I2130" s="2"/>
      <c r="J2130" s="2"/>
      <c r="K2130" s="2"/>
    </row>
    <row r="2131" spans="3:11" x14ac:dyDescent="0.2">
      <c r="C2131" s="2"/>
      <c r="D2131" s="2"/>
      <c r="E2131" s="2"/>
      <c r="F2131" s="2"/>
      <c r="G2131" s="2"/>
      <c r="H2131" s="2"/>
      <c r="I2131" s="2"/>
      <c r="J2131" s="2"/>
      <c r="K2131" s="2"/>
    </row>
    <row r="2132" spans="3:11" x14ac:dyDescent="0.2">
      <c r="C2132" s="2"/>
      <c r="D2132" s="2"/>
      <c r="E2132" s="2"/>
      <c r="F2132" s="2"/>
      <c r="G2132" s="2"/>
      <c r="H2132" s="2"/>
      <c r="I2132" s="2"/>
      <c r="J2132" s="2"/>
      <c r="K2132" s="2"/>
    </row>
    <row r="2133" spans="3:11" x14ac:dyDescent="0.2">
      <c r="C2133" s="2"/>
      <c r="D2133" s="2"/>
      <c r="E2133" s="2"/>
      <c r="F2133" s="2"/>
      <c r="G2133" s="2"/>
      <c r="H2133" s="2"/>
      <c r="I2133" s="2"/>
      <c r="J2133" s="2"/>
      <c r="K2133" s="2"/>
    </row>
    <row r="2134" spans="3:11" x14ac:dyDescent="0.2">
      <c r="C2134" s="2"/>
      <c r="D2134" s="2"/>
      <c r="E2134" s="2"/>
      <c r="F2134" s="2"/>
      <c r="G2134" s="2"/>
      <c r="H2134" s="2"/>
      <c r="I2134" s="2"/>
      <c r="J2134" s="2"/>
      <c r="K2134" s="2"/>
    </row>
    <row r="2135" spans="3:11" x14ac:dyDescent="0.2">
      <c r="C2135" s="2"/>
      <c r="D2135" s="2"/>
      <c r="E2135" s="2"/>
      <c r="F2135" s="2"/>
      <c r="G2135" s="2"/>
      <c r="H2135" s="2"/>
      <c r="I2135" s="2"/>
      <c r="J2135" s="2"/>
      <c r="K2135" s="2"/>
    </row>
    <row r="2136" spans="3:11" x14ac:dyDescent="0.2">
      <c r="C2136" s="2"/>
      <c r="D2136" s="2"/>
      <c r="E2136" s="2"/>
      <c r="F2136" s="2"/>
      <c r="G2136" s="2"/>
      <c r="H2136" s="2"/>
      <c r="I2136" s="2"/>
      <c r="J2136" s="2"/>
      <c r="K2136" s="2"/>
    </row>
    <row r="2137" spans="3:11" x14ac:dyDescent="0.2">
      <c r="C2137" s="2"/>
      <c r="D2137" s="2"/>
      <c r="E2137" s="2"/>
      <c r="F2137" s="2"/>
      <c r="G2137" s="2"/>
      <c r="H2137" s="2"/>
      <c r="I2137" s="2"/>
      <c r="J2137" s="2"/>
      <c r="K2137" s="2"/>
    </row>
    <row r="2138" spans="3:11" x14ac:dyDescent="0.2">
      <c r="C2138" s="2"/>
      <c r="D2138" s="2"/>
      <c r="E2138" s="2"/>
      <c r="F2138" s="2"/>
      <c r="G2138" s="2"/>
      <c r="H2138" s="2"/>
      <c r="I2138" s="2"/>
      <c r="J2138" s="2"/>
      <c r="K2138" s="2"/>
    </row>
    <row r="2139" spans="3:11" x14ac:dyDescent="0.2">
      <c r="C2139" s="2"/>
      <c r="D2139" s="2"/>
      <c r="E2139" s="2"/>
      <c r="F2139" s="2"/>
      <c r="G2139" s="2"/>
      <c r="H2139" s="2"/>
      <c r="I2139" s="2"/>
      <c r="J2139" s="2"/>
      <c r="K2139" s="2"/>
    </row>
    <row r="2140" spans="3:11" x14ac:dyDescent="0.2">
      <c r="C2140" s="2"/>
      <c r="D2140" s="2"/>
      <c r="E2140" s="2"/>
      <c r="F2140" s="2"/>
      <c r="G2140" s="2"/>
      <c r="H2140" s="2"/>
      <c r="I2140" s="2"/>
      <c r="J2140" s="2"/>
      <c r="K2140" s="2"/>
    </row>
    <row r="2141" spans="3:11" x14ac:dyDescent="0.2">
      <c r="C2141" s="2"/>
      <c r="D2141" s="2"/>
      <c r="E2141" s="2"/>
      <c r="F2141" s="2"/>
      <c r="G2141" s="2"/>
      <c r="H2141" s="2"/>
      <c r="I2141" s="2"/>
      <c r="J2141" s="2"/>
      <c r="K2141" s="2"/>
    </row>
    <row r="2142" spans="3:11" x14ac:dyDescent="0.2">
      <c r="C2142" s="2"/>
      <c r="D2142" s="2"/>
      <c r="E2142" s="2"/>
      <c r="F2142" s="2"/>
      <c r="G2142" s="2"/>
      <c r="H2142" s="2"/>
      <c r="I2142" s="2"/>
      <c r="J2142" s="2"/>
      <c r="K2142" s="2"/>
    </row>
    <row r="2143" spans="3:11" x14ac:dyDescent="0.2">
      <c r="C2143" s="2"/>
      <c r="D2143" s="2"/>
      <c r="E2143" s="2"/>
      <c r="F2143" s="2"/>
      <c r="G2143" s="2"/>
      <c r="H2143" s="2"/>
      <c r="I2143" s="2"/>
      <c r="J2143" s="2"/>
      <c r="K2143" s="2"/>
    </row>
    <row r="2144" spans="3:11" x14ac:dyDescent="0.2">
      <c r="C2144" s="2"/>
      <c r="D2144" s="2"/>
      <c r="E2144" s="2"/>
      <c r="F2144" s="2"/>
      <c r="G2144" s="2"/>
      <c r="H2144" s="2"/>
      <c r="I2144" s="2"/>
      <c r="J2144" s="2"/>
      <c r="K2144" s="2"/>
    </row>
    <row r="2145" spans="3:11" x14ac:dyDescent="0.2">
      <c r="C2145" s="2"/>
      <c r="D2145" s="2"/>
      <c r="E2145" s="2"/>
      <c r="F2145" s="2"/>
      <c r="G2145" s="2"/>
      <c r="H2145" s="2"/>
      <c r="I2145" s="2"/>
      <c r="J2145" s="2"/>
      <c r="K2145" s="2"/>
    </row>
    <row r="2146" spans="3:11" x14ac:dyDescent="0.2">
      <c r="C2146" s="2"/>
      <c r="D2146" s="2"/>
      <c r="E2146" s="2"/>
      <c r="F2146" s="2"/>
      <c r="G2146" s="2"/>
      <c r="H2146" s="2"/>
      <c r="I2146" s="2"/>
      <c r="J2146" s="2"/>
      <c r="K2146" s="2"/>
    </row>
    <row r="2147" spans="3:11" x14ac:dyDescent="0.2">
      <c r="C2147" s="2"/>
      <c r="D2147" s="2"/>
      <c r="E2147" s="2"/>
      <c r="F2147" s="2"/>
      <c r="G2147" s="2"/>
      <c r="H2147" s="2"/>
      <c r="I2147" s="2"/>
      <c r="J2147" s="2"/>
      <c r="K2147" s="2"/>
    </row>
    <row r="2148" spans="3:11" x14ac:dyDescent="0.2">
      <c r="C2148" s="2"/>
      <c r="D2148" s="2"/>
      <c r="E2148" s="2"/>
      <c r="F2148" s="2"/>
      <c r="G2148" s="2"/>
      <c r="H2148" s="2"/>
      <c r="I2148" s="2"/>
      <c r="J2148" s="2"/>
      <c r="K2148" s="2"/>
    </row>
    <row r="2149" spans="3:11" x14ac:dyDescent="0.2">
      <c r="C2149" s="2"/>
      <c r="D2149" s="2"/>
      <c r="E2149" s="2"/>
      <c r="F2149" s="2"/>
      <c r="G2149" s="2"/>
      <c r="H2149" s="2"/>
      <c r="I2149" s="2"/>
      <c r="J2149" s="2"/>
      <c r="K2149" s="2"/>
    </row>
    <row r="2150" spans="3:11" x14ac:dyDescent="0.2">
      <c r="C2150" s="2"/>
      <c r="D2150" s="2"/>
      <c r="E2150" s="2"/>
      <c r="F2150" s="2"/>
      <c r="G2150" s="2"/>
      <c r="H2150" s="2"/>
      <c r="I2150" s="2"/>
      <c r="J2150" s="2"/>
      <c r="K2150" s="2"/>
    </row>
    <row r="2151" spans="3:11" x14ac:dyDescent="0.2">
      <c r="C2151" s="2"/>
      <c r="D2151" s="2"/>
      <c r="E2151" s="2"/>
      <c r="F2151" s="2"/>
      <c r="G2151" s="2"/>
      <c r="H2151" s="2"/>
      <c r="I2151" s="2"/>
      <c r="J2151" s="2"/>
      <c r="K2151" s="2"/>
    </row>
    <row r="2152" spans="3:11" x14ac:dyDescent="0.2">
      <c r="C2152" s="2"/>
      <c r="D2152" s="2"/>
      <c r="E2152" s="2"/>
      <c r="F2152" s="2"/>
      <c r="G2152" s="2"/>
      <c r="H2152" s="2"/>
      <c r="I2152" s="2"/>
      <c r="J2152" s="2"/>
      <c r="K2152" s="2"/>
    </row>
    <row r="2153" spans="3:11" x14ac:dyDescent="0.2">
      <c r="C2153" s="2"/>
      <c r="D2153" s="2"/>
      <c r="E2153" s="2"/>
      <c r="F2153" s="2"/>
      <c r="G2153" s="2"/>
      <c r="H2153" s="2"/>
      <c r="I2153" s="2"/>
      <c r="J2153" s="2"/>
      <c r="K2153" s="2"/>
    </row>
    <row r="2154" spans="3:11" x14ac:dyDescent="0.2">
      <c r="C2154" s="2"/>
      <c r="D2154" s="2"/>
      <c r="E2154" s="2"/>
      <c r="F2154" s="2"/>
      <c r="G2154" s="2"/>
      <c r="H2154" s="2"/>
      <c r="I2154" s="2"/>
      <c r="J2154" s="2"/>
      <c r="K2154" s="2"/>
    </row>
    <row r="2155" spans="3:11" x14ac:dyDescent="0.2">
      <c r="C2155" s="2"/>
      <c r="D2155" s="2"/>
      <c r="E2155" s="2"/>
      <c r="F2155" s="2"/>
      <c r="G2155" s="2"/>
      <c r="H2155" s="2"/>
      <c r="I2155" s="2"/>
      <c r="J2155" s="2"/>
      <c r="K2155" s="2"/>
    </row>
    <row r="2156" spans="3:11" x14ac:dyDescent="0.2">
      <c r="C2156" s="2"/>
      <c r="D2156" s="2"/>
      <c r="E2156" s="2"/>
      <c r="F2156" s="2"/>
      <c r="G2156" s="2"/>
      <c r="H2156" s="2"/>
      <c r="I2156" s="2"/>
      <c r="J2156" s="2"/>
      <c r="K2156" s="2"/>
    </row>
    <row r="2157" spans="3:11" x14ac:dyDescent="0.2">
      <c r="C2157" s="2"/>
      <c r="D2157" s="2"/>
      <c r="E2157" s="2"/>
      <c r="F2157" s="2"/>
      <c r="G2157" s="2"/>
      <c r="H2157" s="2"/>
      <c r="I2157" s="2"/>
      <c r="J2157" s="2"/>
      <c r="K2157" s="2"/>
    </row>
    <row r="2158" spans="3:11" x14ac:dyDescent="0.2">
      <c r="C2158" s="2"/>
      <c r="D2158" s="2"/>
      <c r="E2158" s="2"/>
      <c r="F2158" s="2"/>
      <c r="G2158" s="2"/>
      <c r="H2158" s="2"/>
      <c r="I2158" s="2"/>
      <c r="J2158" s="2"/>
      <c r="K2158" s="2"/>
    </row>
    <row r="2159" spans="3:11" x14ac:dyDescent="0.2">
      <c r="C2159" s="2"/>
      <c r="D2159" s="2"/>
      <c r="E2159" s="2"/>
      <c r="F2159" s="2"/>
      <c r="G2159" s="2"/>
      <c r="H2159" s="2"/>
      <c r="I2159" s="2"/>
      <c r="J2159" s="2"/>
      <c r="K2159" s="2"/>
    </row>
    <row r="2160" spans="3:11" x14ac:dyDescent="0.2">
      <c r="C2160" s="2"/>
      <c r="D2160" s="2"/>
      <c r="E2160" s="2"/>
      <c r="F2160" s="2"/>
      <c r="G2160" s="2"/>
      <c r="H2160" s="2"/>
      <c r="I2160" s="2"/>
      <c r="J2160" s="2"/>
      <c r="K2160" s="2"/>
    </row>
    <row r="2161" spans="3:11" x14ac:dyDescent="0.2">
      <c r="C2161" s="2"/>
      <c r="D2161" s="2"/>
      <c r="E2161" s="2"/>
      <c r="F2161" s="2"/>
      <c r="G2161" s="2"/>
      <c r="H2161" s="2"/>
      <c r="I2161" s="2"/>
      <c r="J2161" s="2"/>
      <c r="K2161" s="2"/>
    </row>
    <row r="2162" spans="3:11" x14ac:dyDescent="0.2">
      <c r="C2162" s="2"/>
      <c r="D2162" s="2"/>
      <c r="E2162" s="2"/>
      <c r="F2162" s="2"/>
      <c r="G2162" s="2"/>
      <c r="H2162" s="2"/>
      <c r="I2162" s="2"/>
      <c r="J2162" s="2"/>
      <c r="K2162" s="2"/>
    </row>
    <row r="2163" spans="3:11" x14ac:dyDescent="0.2">
      <c r="C2163" s="2"/>
      <c r="D2163" s="2"/>
      <c r="E2163" s="2"/>
      <c r="F2163" s="2"/>
      <c r="G2163" s="2"/>
      <c r="H2163" s="2"/>
      <c r="I2163" s="2"/>
      <c r="J2163" s="2"/>
      <c r="K2163" s="2"/>
    </row>
    <row r="2164" spans="3:11" x14ac:dyDescent="0.2">
      <c r="C2164" s="2"/>
      <c r="D2164" s="2"/>
      <c r="E2164" s="2"/>
      <c r="F2164" s="2"/>
      <c r="G2164" s="2"/>
      <c r="H2164" s="2"/>
      <c r="I2164" s="2"/>
      <c r="J2164" s="2"/>
      <c r="K2164" s="2"/>
    </row>
    <row r="2165" spans="3:11" x14ac:dyDescent="0.2">
      <c r="C2165" s="2"/>
      <c r="D2165" s="2"/>
      <c r="E2165" s="2"/>
      <c r="F2165" s="2"/>
      <c r="G2165" s="2"/>
      <c r="H2165" s="2"/>
      <c r="I2165" s="2"/>
      <c r="J2165" s="2"/>
      <c r="K2165" s="2"/>
    </row>
    <row r="2166" spans="3:11" x14ac:dyDescent="0.2">
      <c r="C2166" s="2"/>
      <c r="D2166" s="2"/>
      <c r="E2166" s="2"/>
      <c r="F2166" s="2"/>
      <c r="G2166" s="2"/>
      <c r="H2166" s="2"/>
      <c r="I2166" s="2"/>
      <c r="J2166" s="2"/>
      <c r="K2166" s="2"/>
    </row>
    <row r="2167" spans="3:11" x14ac:dyDescent="0.2">
      <c r="C2167" s="2"/>
      <c r="D2167" s="2"/>
      <c r="E2167" s="2"/>
      <c r="F2167" s="2"/>
      <c r="G2167" s="2"/>
      <c r="H2167" s="2"/>
      <c r="I2167" s="2"/>
      <c r="J2167" s="2"/>
      <c r="K2167" s="2"/>
    </row>
    <row r="2168" spans="3:11" x14ac:dyDescent="0.2">
      <c r="C2168" s="2"/>
      <c r="D2168" s="2"/>
      <c r="E2168" s="2"/>
      <c r="F2168" s="2"/>
      <c r="G2168" s="2"/>
      <c r="H2168" s="2"/>
      <c r="I2168" s="2"/>
      <c r="J2168" s="2"/>
      <c r="K2168" s="2"/>
    </row>
    <row r="2169" spans="3:11" x14ac:dyDescent="0.2">
      <c r="C2169" s="2"/>
      <c r="D2169" s="2"/>
      <c r="E2169" s="2"/>
      <c r="F2169" s="2"/>
      <c r="G2169" s="2"/>
      <c r="H2169" s="2"/>
      <c r="I2169" s="2"/>
      <c r="J2169" s="2"/>
      <c r="K2169" s="2"/>
    </row>
    <row r="2170" spans="3:11" x14ac:dyDescent="0.2">
      <c r="C2170" s="2"/>
      <c r="D2170" s="2"/>
      <c r="E2170" s="2"/>
      <c r="F2170" s="2"/>
      <c r="G2170" s="2"/>
      <c r="H2170" s="2"/>
      <c r="I2170" s="2"/>
      <c r="J2170" s="2"/>
      <c r="K2170" s="2"/>
    </row>
    <row r="2171" spans="3:11" x14ac:dyDescent="0.2">
      <c r="C2171" s="2"/>
      <c r="D2171" s="2"/>
      <c r="E2171" s="2"/>
      <c r="F2171" s="2"/>
      <c r="G2171" s="2"/>
      <c r="H2171" s="2"/>
      <c r="I2171" s="2"/>
      <c r="J2171" s="2"/>
      <c r="K2171" s="2"/>
    </row>
    <row r="2172" spans="3:11" x14ac:dyDescent="0.2">
      <c r="C2172" s="2"/>
      <c r="D2172" s="2"/>
      <c r="E2172" s="2"/>
      <c r="F2172" s="2"/>
      <c r="G2172" s="2"/>
      <c r="H2172" s="2"/>
      <c r="I2172" s="2"/>
      <c r="J2172" s="2"/>
      <c r="K2172" s="2"/>
    </row>
    <row r="2173" spans="3:11" x14ac:dyDescent="0.2">
      <c r="C2173" s="2"/>
      <c r="D2173" s="2"/>
      <c r="E2173" s="2"/>
      <c r="F2173" s="2"/>
      <c r="G2173" s="2"/>
      <c r="H2173" s="2"/>
      <c r="I2173" s="2"/>
      <c r="J2173" s="2"/>
      <c r="K2173" s="2"/>
    </row>
    <row r="2174" spans="3:11" x14ac:dyDescent="0.2">
      <c r="C2174" s="2"/>
      <c r="D2174" s="2"/>
      <c r="E2174" s="2"/>
      <c r="F2174" s="2"/>
      <c r="G2174" s="2"/>
      <c r="H2174" s="2"/>
      <c r="I2174" s="2"/>
      <c r="J2174" s="2"/>
      <c r="K2174" s="2"/>
    </row>
    <row r="2175" spans="3:11" x14ac:dyDescent="0.2">
      <c r="C2175" s="2"/>
      <c r="D2175" s="2"/>
      <c r="E2175" s="2"/>
      <c r="F2175" s="2"/>
      <c r="G2175" s="2"/>
      <c r="H2175" s="2"/>
      <c r="I2175" s="2"/>
      <c r="J2175" s="2"/>
      <c r="K2175" s="2"/>
    </row>
    <row r="2176" spans="3:11" x14ac:dyDescent="0.2">
      <c r="C2176" s="2"/>
      <c r="D2176" s="2"/>
      <c r="E2176" s="2"/>
      <c r="F2176" s="2"/>
      <c r="G2176" s="2"/>
      <c r="H2176" s="2"/>
      <c r="I2176" s="2"/>
      <c r="J2176" s="2"/>
      <c r="K2176" s="2"/>
    </row>
    <row r="2177" spans="3:11" x14ac:dyDescent="0.2">
      <c r="C2177" s="2"/>
      <c r="D2177" s="2"/>
      <c r="E2177" s="2"/>
      <c r="F2177" s="2"/>
      <c r="G2177" s="2"/>
      <c r="H2177" s="2"/>
      <c r="I2177" s="2"/>
      <c r="J2177" s="2"/>
      <c r="K2177" s="2"/>
    </row>
    <row r="2178" spans="3:11" x14ac:dyDescent="0.2">
      <c r="C2178" s="2"/>
      <c r="D2178" s="2"/>
      <c r="E2178" s="2"/>
      <c r="F2178" s="2"/>
      <c r="G2178" s="2"/>
      <c r="H2178" s="2"/>
      <c r="I2178" s="2"/>
      <c r="J2178" s="2"/>
      <c r="K2178" s="2"/>
    </row>
    <row r="2179" spans="3:11" x14ac:dyDescent="0.2">
      <c r="C2179" s="2"/>
      <c r="D2179" s="2"/>
      <c r="E2179" s="2"/>
      <c r="F2179" s="2"/>
      <c r="G2179" s="2"/>
      <c r="H2179" s="2"/>
      <c r="I2179" s="2"/>
      <c r="J2179" s="2"/>
      <c r="K2179" s="2"/>
    </row>
    <row r="2180" spans="3:11" x14ac:dyDescent="0.2">
      <c r="C2180" s="2"/>
      <c r="D2180" s="2"/>
      <c r="E2180" s="2"/>
      <c r="F2180" s="2"/>
      <c r="G2180" s="2"/>
      <c r="H2180" s="2"/>
      <c r="I2180" s="2"/>
      <c r="J2180" s="2"/>
      <c r="K2180" s="2"/>
    </row>
    <row r="2181" spans="3:11" x14ac:dyDescent="0.2">
      <c r="C2181" s="2"/>
      <c r="D2181" s="2"/>
      <c r="E2181" s="2"/>
      <c r="F2181" s="2"/>
      <c r="G2181" s="2"/>
      <c r="H2181" s="2"/>
      <c r="I2181" s="2"/>
      <c r="J2181" s="2"/>
      <c r="K2181" s="2"/>
    </row>
    <row r="2182" spans="3:11" x14ac:dyDescent="0.2">
      <c r="C2182" s="2"/>
      <c r="D2182" s="2"/>
      <c r="E2182" s="2"/>
      <c r="F2182" s="2"/>
      <c r="G2182" s="2"/>
      <c r="H2182" s="2"/>
      <c r="I2182" s="2"/>
      <c r="J2182" s="2"/>
      <c r="K2182" s="2"/>
    </row>
    <row r="2183" spans="3:11" x14ac:dyDescent="0.2">
      <c r="C2183" s="2"/>
      <c r="D2183" s="2"/>
      <c r="E2183" s="2"/>
      <c r="F2183" s="2"/>
      <c r="G2183" s="2"/>
      <c r="H2183" s="2"/>
      <c r="I2183" s="2"/>
      <c r="J2183" s="2"/>
      <c r="K2183" s="2"/>
    </row>
    <row r="2184" spans="3:11" x14ac:dyDescent="0.2">
      <c r="C2184" s="2"/>
      <c r="D2184" s="2"/>
      <c r="E2184" s="2"/>
      <c r="F2184" s="2"/>
      <c r="G2184" s="2"/>
      <c r="H2184" s="2"/>
      <c r="I2184" s="2"/>
      <c r="J2184" s="2"/>
      <c r="K2184" s="2"/>
    </row>
    <row r="2185" spans="3:11" x14ac:dyDescent="0.2">
      <c r="C2185" s="2"/>
      <c r="D2185" s="2"/>
      <c r="E2185" s="2"/>
      <c r="F2185" s="2"/>
      <c r="G2185" s="2"/>
      <c r="H2185" s="2"/>
      <c r="I2185" s="2"/>
      <c r="J2185" s="2"/>
      <c r="K2185" s="2"/>
    </row>
    <row r="2186" spans="3:11" x14ac:dyDescent="0.2">
      <c r="C2186" s="2"/>
      <c r="D2186" s="2"/>
      <c r="E2186" s="2"/>
      <c r="F2186" s="2"/>
      <c r="G2186" s="2"/>
      <c r="H2186" s="2"/>
      <c r="I2186" s="2"/>
      <c r="J2186" s="2"/>
      <c r="K2186" s="2"/>
    </row>
    <row r="2187" spans="3:11" x14ac:dyDescent="0.2">
      <c r="C2187" s="2"/>
      <c r="D2187" s="2"/>
      <c r="E2187" s="2"/>
      <c r="F2187" s="2"/>
      <c r="G2187" s="2"/>
      <c r="H2187" s="2"/>
      <c r="I2187" s="2"/>
      <c r="J2187" s="2"/>
      <c r="K2187" s="2"/>
    </row>
    <row r="2188" spans="3:11" x14ac:dyDescent="0.2">
      <c r="C2188" s="2"/>
      <c r="D2188" s="2"/>
      <c r="E2188" s="2"/>
      <c r="F2188" s="2"/>
      <c r="G2188" s="2"/>
      <c r="H2188" s="2"/>
      <c r="I2188" s="2"/>
      <c r="J2188" s="2"/>
      <c r="K2188" s="2"/>
    </row>
    <row r="2189" spans="3:11" x14ac:dyDescent="0.2">
      <c r="C2189" s="2"/>
      <c r="D2189" s="2"/>
      <c r="E2189" s="2"/>
      <c r="F2189" s="2"/>
      <c r="G2189" s="2"/>
      <c r="H2189" s="2"/>
      <c r="I2189" s="2"/>
      <c r="J2189" s="2"/>
      <c r="K2189" s="2"/>
    </row>
    <row r="2190" spans="3:11" x14ac:dyDescent="0.2">
      <c r="C2190" s="2"/>
      <c r="D2190" s="2"/>
      <c r="E2190" s="2"/>
      <c r="F2190" s="2"/>
      <c r="G2190" s="2"/>
      <c r="H2190" s="2"/>
      <c r="I2190" s="2"/>
      <c r="J2190" s="2"/>
      <c r="K2190" s="2"/>
    </row>
    <row r="2191" spans="3:11" x14ac:dyDescent="0.2">
      <c r="C2191" s="2"/>
      <c r="D2191" s="2"/>
      <c r="E2191" s="2"/>
      <c r="F2191" s="2"/>
      <c r="G2191" s="2"/>
      <c r="H2191" s="2"/>
      <c r="I2191" s="2"/>
      <c r="J2191" s="2"/>
      <c r="K2191" s="2"/>
    </row>
    <row r="2192" spans="3:11" x14ac:dyDescent="0.2">
      <c r="C2192" s="2"/>
      <c r="D2192" s="2"/>
      <c r="E2192" s="2"/>
      <c r="F2192" s="2"/>
      <c r="G2192" s="2"/>
      <c r="H2192" s="2"/>
      <c r="I2192" s="2"/>
      <c r="J2192" s="2"/>
      <c r="K2192" s="2"/>
    </row>
    <row r="2193" spans="3:11" x14ac:dyDescent="0.2">
      <c r="C2193" s="2"/>
      <c r="D2193" s="2"/>
      <c r="E2193" s="2"/>
      <c r="F2193" s="2"/>
      <c r="G2193" s="2"/>
      <c r="H2193" s="2"/>
      <c r="I2193" s="2"/>
      <c r="J2193" s="2"/>
      <c r="K2193" s="2"/>
    </row>
    <row r="2194" spans="3:11" x14ac:dyDescent="0.2">
      <c r="C2194" s="2"/>
      <c r="D2194" s="2"/>
      <c r="E2194" s="2"/>
      <c r="F2194" s="2"/>
      <c r="G2194" s="2"/>
      <c r="H2194" s="2"/>
      <c r="I2194" s="2"/>
      <c r="J2194" s="2"/>
      <c r="K2194" s="2"/>
    </row>
    <row r="2195" spans="3:11" x14ac:dyDescent="0.2">
      <c r="C2195" s="2"/>
      <c r="D2195" s="2"/>
      <c r="E2195" s="2"/>
      <c r="F2195" s="2"/>
      <c r="G2195" s="2"/>
      <c r="H2195" s="2"/>
      <c r="I2195" s="2"/>
      <c r="J2195" s="2"/>
      <c r="K2195" s="2"/>
    </row>
    <row r="2196" spans="3:11" x14ac:dyDescent="0.2">
      <c r="C2196" s="2"/>
      <c r="D2196" s="2"/>
      <c r="E2196" s="2"/>
      <c r="F2196" s="2"/>
      <c r="G2196" s="2"/>
      <c r="H2196" s="2"/>
      <c r="I2196" s="2"/>
      <c r="J2196" s="2"/>
      <c r="K2196" s="2"/>
    </row>
    <row r="2197" spans="3:11" x14ac:dyDescent="0.2">
      <c r="C2197" s="2"/>
      <c r="D2197" s="2"/>
      <c r="E2197" s="2"/>
      <c r="F2197" s="2"/>
      <c r="G2197" s="2"/>
      <c r="H2197" s="2"/>
      <c r="I2197" s="2"/>
      <c r="J2197" s="2"/>
      <c r="K2197" s="2"/>
    </row>
    <row r="2198" spans="3:11" x14ac:dyDescent="0.2">
      <c r="C2198" s="2"/>
      <c r="D2198" s="2"/>
      <c r="E2198" s="2"/>
      <c r="F2198" s="2"/>
      <c r="G2198" s="2"/>
      <c r="H2198" s="2"/>
      <c r="I2198" s="2"/>
      <c r="J2198" s="2"/>
      <c r="K2198" s="2"/>
    </row>
    <row r="2199" spans="3:11" x14ac:dyDescent="0.2">
      <c r="C2199" s="2"/>
      <c r="D2199" s="2"/>
      <c r="E2199" s="2"/>
      <c r="F2199" s="2"/>
      <c r="G2199" s="2"/>
      <c r="H2199" s="2"/>
      <c r="I2199" s="2"/>
      <c r="J2199" s="2"/>
      <c r="K2199" s="2"/>
    </row>
    <row r="2200" spans="3:11" x14ac:dyDescent="0.2">
      <c r="C2200" s="2"/>
      <c r="D2200" s="2"/>
      <c r="E2200" s="2"/>
      <c r="F2200" s="2"/>
      <c r="G2200" s="2"/>
      <c r="H2200" s="2"/>
      <c r="I2200" s="2"/>
      <c r="J2200" s="2"/>
      <c r="K2200" s="2"/>
    </row>
    <row r="2201" spans="3:11" x14ac:dyDescent="0.2">
      <c r="C2201" s="2"/>
      <c r="D2201" s="2"/>
      <c r="E2201" s="2"/>
      <c r="F2201" s="2"/>
      <c r="G2201" s="2"/>
      <c r="H2201" s="2"/>
      <c r="I2201" s="2"/>
      <c r="J2201" s="2"/>
      <c r="K2201" s="2"/>
    </row>
    <row r="2202" spans="3:11" x14ac:dyDescent="0.2">
      <c r="C2202" s="2"/>
      <c r="D2202" s="2"/>
      <c r="E2202" s="2"/>
      <c r="F2202" s="2"/>
      <c r="G2202" s="2"/>
      <c r="H2202" s="2"/>
      <c r="I2202" s="2"/>
      <c r="J2202" s="2"/>
      <c r="K2202" s="2"/>
    </row>
    <row r="2203" spans="3:11" x14ac:dyDescent="0.2">
      <c r="C2203" s="2"/>
      <c r="D2203" s="2"/>
      <c r="E2203" s="2"/>
      <c r="F2203" s="2"/>
      <c r="G2203" s="2"/>
      <c r="H2203" s="2"/>
      <c r="I2203" s="2"/>
      <c r="J2203" s="2"/>
      <c r="K2203" s="2"/>
    </row>
    <row r="2204" spans="3:11" x14ac:dyDescent="0.2">
      <c r="C2204" s="2"/>
      <c r="D2204" s="2"/>
      <c r="E2204" s="2"/>
      <c r="F2204" s="2"/>
      <c r="G2204" s="2"/>
      <c r="H2204" s="2"/>
      <c r="I2204" s="2"/>
      <c r="J2204" s="2"/>
      <c r="K2204" s="2"/>
    </row>
    <row r="2205" spans="3:11" x14ac:dyDescent="0.2">
      <c r="C2205" s="2"/>
      <c r="D2205" s="2"/>
      <c r="E2205" s="2"/>
      <c r="F2205" s="2"/>
      <c r="G2205" s="2"/>
      <c r="H2205" s="2"/>
      <c r="I2205" s="2"/>
      <c r="J2205" s="2"/>
      <c r="K2205" s="2"/>
    </row>
    <row r="2206" spans="3:11" x14ac:dyDescent="0.2">
      <c r="C2206" s="2"/>
      <c r="D2206" s="2"/>
      <c r="E2206" s="2"/>
      <c r="F2206" s="2"/>
      <c r="G2206" s="2"/>
      <c r="H2206" s="2"/>
      <c r="I2206" s="2"/>
      <c r="J2206" s="2"/>
      <c r="K2206" s="2"/>
    </row>
    <row r="2207" spans="3:11" x14ac:dyDescent="0.2">
      <c r="C2207" s="2"/>
      <c r="D2207" s="2"/>
      <c r="E2207" s="2"/>
      <c r="F2207" s="2"/>
      <c r="G2207" s="2"/>
      <c r="H2207" s="2"/>
      <c r="I2207" s="2"/>
      <c r="J2207" s="2"/>
      <c r="K2207" s="2"/>
    </row>
  </sheetData>
  <mergeCells count="186">
    <mergeCell ref="M75:N75"/>
    <mergeCell ref="O75:P75"/>
    <mergeCell ref="Q75:R75"/>
    <mergeCell ref="S75:T75"/>
    <mergeCell ref="M58:N58"/>
    <mergeCell ref="O58:P58"/>
    <mergeCell ref="Q58:R58"/>
    <mergeCell ref="S58:T58"/>
    <mergeCell ref="M59:N59"/>
    <mergeCell ref="O59:P59"/>
    <mergeCell ref="Q59:R59"/>
    <mergeCell ref="S59:T59"/>
    <mergeCell ref="M74:N74"/>
    <mergeCell ref="O74:P74"/>
    <mergeCell ref="Q74:R74"/>
    <mergeCell ref="S74:T74"/>
    <mergeCell ref="S72:T72"/>
    <mergeCell ref="Q49:R49"/>
    <mergeCell ref="S49:T49"/>
    <mergeCell ref="M55:N55"/>
    <mergeCell ref="O55:P55"/>
    <mergeCell ref="Q55:R55"/>
    <mergeCell ref="S55:T55"/>
    <mergeCell ref="O47:P47"/>
    <mergeCell ref="Q47:R47"/>
    <mergeCell ref="S47:T47"/>
    <mergeCell ref="M49:N49"/>
    <mergeCell ref="O49:P49"/>
    <mergeCell ref="M150:N150"/>
    <mergeCell ref="M152:N152"/>
    <mergeCell ref="A198:A200"/>
    <mergeCell ref="S199:T199"/>
    <mergeCell ref="C138:L140"/>
    <mergeCell ref="M138:N140"/>
    <mergeCell ref="S139:T139"/>
    <mergeCell ref="M146:N146"/>
    <mergeCell ref="M148:N148"/>
    <mergeCell ref="S146:T146"/>
    <mergeCell ref="S148:T148"/>
    <mergeCell ref="A136:B136"/>
    <mergeCell ref="C136:R137"/>
    <mergeCell ref="S136:T136"/>
    <mergeCell ref="A137:B137"/>
    <mergeCell ref="S137:T137"/>
    <mergeCell ref="M125:N125"/>
    <mergeCell ref="O125:P125"/>
    <mergeCell ref="Q125:R125"/>
    <mergeCell ref="S125:T125"/>
    <mergeCell ref="A133:A135"/>
    <mergeCell ref="S134:T134"/>
    <mergeCell ref="M112:N112"/>
    <mergeCell ref="O112:P112"/>
    <mergeCell ref="Q112:R112"/>
    <mergeCell ref="S112:T112"/>
    <mergeCell ref="S113:T113"/>
    <mergeCell ref="M105:N105"/>
    <mergeCell ref="O105:P105"/>
    <mergeCell ref="Q105:R105"/>
    <mergeCell ref="S105:T105"/>
    <mergeCell ref="M111:N111"/>
    <mergeCell ref="O111:P111"/>
    <mergeCell ref="Q111:R111"/>
    <mergeCell ref="S111:T111"/>
    <mergeCell ref="M123:N123"/>
    <mergeCell ref="O123:P123"/>
    <mergeCell ref="Q123:R123"/>
    <mergeCell ref="S123:T123"/>
    <mergeCell ref="M116:N116"/>
    <mergeCell ref="O116:P116"/>
    <mergeCell ref="Q116:R116"/>
    <mergeCell ref="S116:T116"/>
    <mergeCell ref="M117:N117"/>
    <mergeCell ref="O117:P117"/>
    <mergeCell ref="Q117:R117"/>
    <mergeCell ref="S117:T117"/>
    <mergeCell ref="M121:N121"/>
    <mergeCell ref="O121:P121"/>
    <mergeCell ref="Q121:R121"/>
    <mergeCell ref="S121:T121"/>
    <mergeCell ref="Q101:R101"/>
    <mergeCell ref="S101:T101"/>
    <mergeCell ref="M95:N95"/>
    <mergeCell ref="O95:P95"/>
    <mergeCell ref="Q95:R95"/>
    <mergeCell ref="S95:T95"/>
    <mergeCell ref="M97:N97"/>
    <mergeCell ref="O97:P97"/>
    <mergeCell ref="Q97:R97"/>
    <mergeCell ref="S97:T97"/>
    <mergeCell ref="S99:T99"/>
    <mergeCell ref="M101:N101"/>
    <mergeCell ref="O101:P101"/>
    <mergeCell ref="M88:N88"/>
    <mergeCell ref="O88:P88"/>
    <mergeCell ref="Q88:R88"/>
    <mergeCell ref="S88:T88"/>
    <mergeCell ref="M91:N91"/>
    <mergeCell ref="O91:P91"/>
    <mergeCell ref="Q91:R91"/>
    <mergeCell ref="S91:T91"/>
    <mergeCell ref="B66:L68"/>
    <mergeCell ref="Q66:R68"/>
    <mergeCell ref="M67:N67"/>
    <mergeCell ref="O67:P67"/>
    <mergeCell ref="S67:T67"/>
    <mergeCell ref="M72:N72"/>
    <mergeCell ref="O72:P72"/>
    <mergeCell ref="Q72:R72"/>
    <mergeCell ref="M83:N83"/>
    <mergeCell ref="O83:P83"/>
    <mergeCell ref="Q83:R83"/>
    <mergeCell ref="S83:T83"/>
    <mergeCell ref="M78:N78"/>
    <mergeCell ref="O78:P78"/>
    <mergeCell ref="Q78:R78"/>
    <mergeCell ref="S78:T78"/>
    <mergeCell ref="A64:B64"/>
    <mergeCell ref="C64:R65"/>
    <mergeCell ref="S64:T64"/>
    <mergeCell ref="A65:B65"/>
    <mergeCell ref="S65:T65"/>
    <mergeCell ref="A61:A63"/>
    <mergeCell ref="S62:T62"/>
    <mergeCell ref="X37:Y37"/>
    <mergeCell ref="X38:Y38"/>
    <mergeCell ref="X39:Y39"/>
    <mergeCell ref="X47:Y47"/>
    <mergeCell ref="X48:Y48"/>
    <mergeCell ref="X50:Y50"/>
    <mergeCell ref="X54:Y54"/>
    <mergeCell ref="X52:Y52"/>
    <mergeCell ref="M45:N45"/>
    <mergeCell ref="M53:N53"/>
    <mergeCell ref="O53:P53"/>
    <mergeCell ref="Q53:R53"/>
    <mergeCell ref="S53:T53"/>
    <mergeCell ref="M47:N47"/>
    <mergeCell ref="M43:N43"/>
    <mergeCell ref="O43:P43"/>
    <mergeCell ref="Q43:R43"/>
    <mergeCell ref="A1:B1"/>
    <mergeCell ref="C1:R2"/>
    <mergeCell ref="S1:T1"/>
    <mergeCell ref="A2:B2"/>
    <mergeCell ref="S2:T2"/>
    <mergeCell ref="B3:L5"/>
    <mergeCell ref="Q3:R5"/>
    <mergeCell ref="M4:N4"/>
    <mergeCell ref="O4:P4"/>
    <mergeCell ref="S4:T4"/>
    <mergeCell ref="M25:N25"/>
    <mergeCell ref="O25:P25"/>
    <mergeCell ref="Q25:R25"/>
    <mergeCell ref="S25:T25"/>
    <mergeCell ref="M29:N29"/>
    <mergeCell ref="O29:P29"/>
    <mergeCell ref="Q29:R29"/>
    <mergeCell ref="S29:T29"/>
    <mergeCell ref="M33:N33"/>
    <mergeCell ref="O33:P33"/>
    <mergeCell ref="Q33:R33"/>
    <mergeCell ref="S33:T33"/>
    <mergeCell ref="M80:N80"/>
    <mergeCell ref="O80:P80"/>
    <mergeCell ref="Q80:R80"/>
    <mergeCell ref="S80:T80"/>
    <mergeCell ref="M71:N71"/>
    <mergeCell ref="O71:P71"/>
    <mergeCell ref="Q71:R71"/>
    <mergeCell ref="S71:T71"/>
    <mergeCell ref="M35:N35"/>
    <mergeCell ref="O35:P35"/>
    <mergeCell ref="Q35:R35"/>
    <mergeCell ref="S35:T35"/>
    <mergeCell ref="S37:T37"/>
    <mergeCell ref="M37:N37"/>
    <mergeCell ref="O37:P37"/>
    <mergeCell ref="Q37:R37"/>
    <mergeCell ref="O45:P45"/>
    <mergeCell ref="Q45:R45"/>
    <mergeCell ref="S45:T45"/>
    <mergeCell ref="M42:N42"/>
    <mergeCell ref="O42:P42"/>
    <mergeCell ref="Q42:R42"/>
    <mergeCell ref="S42:T42"/>
    <mergeCell ref="S43:T43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firstPageNumber="149" fitToHeight="4" orientation="portrait" useFirstPageNumber="1" r:id="rId1"/>
  <headerFooter alignWithMargins="0"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47"/>
  <sheetViews>
    <sheetView view="pageBreakPreview" topLeftCell="A23" zoomScale="90" zoomScaleNormal="75" zoomScaleSheetLayoutView="90" workbookViewId="0">
      <selection activeCell="B31" sqref="B31"/>
    </sheetView>
  </sheetViews>
  <sheetFormatPr defaultColWidth="12.42578125" defaultRowHeight="12.75" x14ac:dyDescent="0.2"/>
  <cols>
    <col min="1" max="1" width="9.140625" style="86" customWidth="1"/>
    <col min="2" max="2" width="9.140625" style="10" customWidth="1"/>
    <col min="3" max="7" width="3.28515625" style="10" customWidth="1"/>
    <col min="8" max="11" width="7.28515625" style="10" customWidth="1"/>
    <col min="12" max="12" width="7.28515625" style="7" customWidth="1"/>
    <col min="13" max="13" width="3.7109375" style="7" customWidth="1"/>
    <col min="14" max="14" width="3.7109375" style="2" customWidth="1"/>
    <col min="15" max="15" width="4.85546875" style="2" customWidth="1"/>
    <col min="16" max="16" width="4.85546875" style="87" customWidth="1"/>
    <col min="17" max="18" width="5.7109375" style="87" customWidth="1"/>
    <col min="19" max="19" width="7.5703125" style="87" customWidth="1"/>
    <col min="20" max="20" width="7.5703125" style="88" customWidth="1"/>
    <col min="21" max="35" width="9.28515625" style="7" customWidth="1"/>
    <col min="36" max="16384" width="12.42578125" style="7"/>
  </cols>
  <sheetData>
    <row r="1" spans="1:20" ht="12.75" customHeight="1" x14ac:dyDescent="0.2">
      <c r="A1" s="571" t="s">
        <v>14</v>
      </c>
      <c r="B1" s="572"/>
      <c r="C1" s="573" t="s">
        <v>711</v>
      </c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4"/>
      <c r="S1" s="576" t="s">
        <v>89</v>
      </c>
      <c r="T1" s="577"/>
    </row>
    <row r="2" spans="1:20" x14ac:dyDescent="0.2">
      <c r="A2" s="578" t="s">
        <v>710</v>
      </c>
      <c r="B2" s="579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  <c r="R2" s="568"/>
      <c r="S2" s="580">
        <v>8</v>
      </c>
      <c r="T2" s="581"/>
    </row>
    <row r="3" spans="1:20" x14ac:dyDescent="0.2">
      <c r="A3" s="34" t="s">
        <v>83</v>
      </c>
      <c r="B3" s="554" t="s">
        <v>3</v>
      </c>
      <c r="C3" s="555"/>
      <c r="D3" s="555"/>
      <c r="E3" s="555"/>
      <c r="F3" s="555"/>
      <c r="G3" s="555"/>
      <c r="H3" s="555"/>
      <c r="I3" s="555"/>
      <c r="J3" s="555"/>
      <c r="K3" s="555"/>
      <c r="L3" s="556"/>
      <c r="M3" s="113"/>
      <c r="N3" s="118"/>
      <c r="O3" s="36"/>
      <c r="P3" s="37"/>
      <c r="Q3" s="595" t="s">
        <v>5</v>
      </c>
      <c r="R3" s="585"/>
      <c r="S3" s="38"/>
      <c r="T3" s="39"/>
    </row>
    <row r="4" spans="1:20" x14ac:dyDescent="0.2">
      <c r="A4" s="40" t="s">
        <v>16</v>
      </c>
      <c r="B4" s="557"/>
      <c r="C4" s="558"/>
      <c r="D4" s="558"/>
      <c r="E4" s="558"/>
      <c r="F4" s="558"/>
      <c r="G4" s="558"/>
      <c r="H4" s="558"/>
      <c r="I4" s="558"/>
      <c r="J4" s="558"/>
      <c r="K4" s="558"/>
      <c r="L4" s="559"/>
      <c r="M4" s="590" t="s">
        <v>4</v>
      </c>
      <c r="N4" s="591"/>
      <c r="O4" s="590" t="s">
        <v>15</v>
      </c>
      <c r="P4" s="598"/>
      <c r="Q4" s="596"/>
      <c r="R4" s="587"/>
      <c r="S4" s="569" t="s">
        <v>6</v>
      </c>
      <c r="T4" s="570"/>
    </row>
    <row r="5" spans="1:20" x14ac:dyDescent="0.2">
      <c r="A5" s="42"/>
      <c r="B5" s="560"/>
      <c r="C5" s="561"/>
      <c r="D5" s="561"/>
      <c r="E5" s="561"/>
      <c r="F5" s="561"/>
      <c r="G5" s="561"/>
      <c r="H5" s="561"/>
      <c r="I5" s="561"/>
      <c r="J5" s="561"/>
      <c r="K5" s="561"/>
      <c r="L5" s="562"/>
      <c r="M5" s="114"/>
      <c r="N5" s="119"/>
      <c r="O5" s="44"/>
      <c r="P5" s="45"/>
      <c r="Q5" s="597"/>
      <c r="R5" s="589"/>
      <c r="S5" s="46"/>
      <c r="T5" s="47"/>
    </row>
    <row r="6" spans="1:20" ht="15.75" x14ac:dyDescent="0.25">
      <c r="A6" s="257"/>
      <c r="B6" s="177"/>
      <c r="C6" s="178"/>
      <c r="D6" s="178"/>
      <c r="E6" s="178"/>
      <c r="F6" s="178"/>
      <c r="G6" s="178"/>
      <c r="H6" s="178"/>
      <c r="I6" s="178"/>
      <c r="J6" s="178"/>
      <c r="K6" s="178"/>
      <c r="L6" s="233"/>
      <c r="M6" s="234"/>
      <c r="N6" s="233"/>
      <c r="O6" s="234"/>
      <c r="P6" s="235"/>
      <c r="Q6" s="236"/>
      <c r="R6" s="235"/>
      <c r="S6" s="236"/>
      <c r="T6" s="237"/>
    </row>
    <row r="7" spans="1:20" ht="15.75" x14ac:dyDescent="0.25">
      <c r="A7" s="167"/>
      <c r="B7" s="160" t="s">
        <v>99</v>
      </c>
      <c r="C7" s="161"/>
      <c r="D7" s="161"/>
      <c r="E7" s="161"/>
      <c r="F7" s="161"/>
      <c r="G7" s="161"/>
      <c r="H7" s="179"/>
      <c r="I7" s="179"/>
      <c r="J7" s="179"/>
      <c r="K7" s="179"/>
      <c r="L7" s="238"/>
      <c r="M7" s="196"/>
      <c r="N7" s="181"/>
      <c r="O7" s="163"/>
      <c r="P7" s="204"/>
      <c r="Q7" s="205"/>
      <c r="R7" s="204"/>
      <c r="S7" s="205"/>
      <c r="T7" s="217"/>
    </row>
    <row r="8" spans="1:20" ht="15.75" x14ac:dyDescent="0.25">
      <c r="A8" s="167"/>
      <c r="B8" s="160"/>
      <c r="C8" s="161"/>
      <c r="D8" s="161"/>
      <c r="E8" s="161"/>
      <c r="F8" s="161"/>
      <c r="G8" s="161"/>
      <c r="H8" s="179"/>
      <c r="I8" s="179"/>
      <c r="J8" s="179"/>
      <c r="K8" s="179"/>
      <c r="L8" s="238"/>
      <c r="M8" s="196"/>
      <c r="N8" s="181"/>
      <c r="O8" s="163"/>
      <c r="P8" s="204"/>
      <c r="Q8" s="205"/>
      <c r="R8" s="204"/>
      <c r="S8" s="205"/>
      <c r="T8" s="217"/>
    </row>
    <row r="9" spans="1:20" ht="15.75" x14ac:dyDescent="0.25">
      <c r="A9" s="167"/>
      <c r="B9" s="160" t="s">
        <v>58</v>
      </c>
      <c r="C9" s="161"/>
      <c r="D9" s="161"/>
      <c r="E9" s="161"/>
      <c r="F9" s="161"/>
      <c r="G9" s="161"/>
      <c r="H9" s="179"/>
      <c r="I9" s="179"/>
      <c r="J9" s="179"/>
      <c r="K9" s="179"/>
      <c r="L9" s="238"/>
      <c r="M9" s="196"/>
      <c r="N9" s="181"/>
      <c r="O9" s="163"/>
      <c r="P9" s="204"/>
      <c r="Q9" s="205"/>
      <c r="R9" s="204"/>
      <c r="S9" s="205"/>
      <c r="T9" s="217"/>
    </row>
    <row r="10" spans="1:20" ht="15.75" x14ac:dyDescent="0.25">
      <c r="A10" s="167"/>
      <c r="B10" s="160"/>
      <c r="C10" s="161"/>
      <c r="D10" s="161"/>
      <c r="E10" s="161"/>
      <c r="F10" s="161"/>
      <c r="G10" s="161"/>
      <c r="H10" s="179"/>
      <c r="I10" s="179"/>
      <c r="J10" s="179"/>
      <c r="K10" s="179"/>
      <c r="L10" s="238"/>
      <c r="M10" s="196"/>
      <c r="N10" s="181"/>
      <c r="O10" s="163"/>
      <c r="P10" s="204"/>
      <c r="Q10" s="205"/>
      <c r="R10" s="204"/>
      <c r="S10" s="205"/>
      <c r="T10" s="217"/>
    </row>
    <row r="11" spans="1:20" ht="15.75" x14ac:dyDescent="0.25">
      <c r="A11" s="167"/>
      <c r="B11" s="161" t="s">
        <v>85</v>
      </c>
      <c r="C11" s="170" t="s">
        <v>618</v>
      </c>
      <c r="D11" s="161"/>
      <c r="E11" s="161"/>
      <c r="F11" s="161"/>
      <c r="G11" s="161"/>
      <c r="H11" s="179"/>
      <c r="I11" s="179"/>
      <c r="J11" s="179"/>
      <c r="K11" s="179"/>
      <c r="L11" s="238"/>
      <c r="M11" s="196"/>
      <c r="N11" s="181"/>
      <c r="O11" s="163"/>
      <c r="P11" s="204"/>
      <c r="Q11" s="205"/>
      <c r="R11" s="204"/>
      <c r="S11" s="205"/>
      <c r="T11" s="217"/>
    </row>
    <row r="12" spans="1:20" ht="15.75" x14ac:dyDescent="0.25">
      <c r="A12" s="167"/>
      <c r="B12" s="161"/>
      <c r="C12" s="170" t="s">
        <v>682</v>
      </c>
      <c r="D12" s="161"/>
      <c r="E12" s="161"/>
      <c r="F12" s="161"/>
      <c r="G12" s="161"/>
      <c r="H12" s="179"/>
      <c r="I12" s="179"/>
      <c r="J12" s="179"/>
      <c r="K12" s="179"/>
      <c r="L12" s="238"/>
      <c r="M12" s="196"/>
      <c r="N12" s="181"/>
      <c r="O12" s="163"/>
      <c r="P12" s="204"/>
      <c r="Q12" s="205"/>
      <c r="R12" s="204"/>
      <c r="S12" s="205"/>
      <c r="T12" s="217"/>
    </row>
    <row r="13" spans="1:20" ht="15.75" x14ac:dyDescent="0.25">
      <c r="A13" s="167"/>
      <c r="B13" s="161"/>
      <c r="C13" s="170" t="s">
        <v>683</v>
      </c>
      <c r="D13" s="161"/>
      <c r="E13" s="161"/>
      <c r="F13" s="161"/>
      <c r="G13" s="161"/>
      <c r="H13" s="179"/>
      <c r="I13" s="179"/>
      <c r="J13" s="179"/>
      <c r="K13" s="179"/>
      <c r="L13" s="238"/>
      <c r="M13" s="196"/>
      <c r="N13" s="181"/>
      <c r="O13" s="163"/>
      <c r="P13" s="204"/>
      <c r="Q13" s="205"/>
      <c r="R13" s="204"/>
      <c r="S13" s="205"/>
      <c r="T13" s="217"/>
    </row>
    <row r="14" spans="1:20" ht="15.75" x14ac:dyDescent="0.25">
      <c r="A14" s="167"/>
      <c r="B14" s="161"/>
      <c r="C14" s="170" t="s">
        <v>684</v>
      </c>
      <c r="D14" s="161"/>
      <c r="E14" s="161"/>
      <c r="F14" s="161"/>
      <c r="G14" s="161"/>
      <c r="H14" s="179"/>
      <c r="I14" s="179"/>
      <c r="J14" s="179"/>
      <c r="K14" s="179"/>
      <c r="L14" s="238"/>
      <c r="M14" s="196"/>
      <c r="N14" s="181"/>
      <c r="O14" s="163"/>
      <c r="P14" s="204"/>
      <c r="Q14" s="205"/>
      <c r="R14" s="204"/>
      <c r="S14" s="205"/>
      <c r="T14" s="217"/>
    </row>
    <row r="15" spans="1:20" ht="15.75" x14ac:dyDescent="0.25">
      <c r="A15" s="167"/>
      <c r="B15" s="161"/>
      <c r="C15" s="170" t="s">
        <v>868</v>
      </c>
      <c r="D15" s="161"/>
      <c r="E15" s="161"/>
      <c r="F15" s="161"/>
      <c r="G15" s="161"/>
      <c r="H15" s="179"/>
      <c r="I15" s="179"/>
      <c r="J15" s="179"/>
      <c r="K15" s="179"/>
      <c r="L15" s="238"/>
      <c r="M15" s="196"/>
      <c r="N15" s="181"/>
      <c r="O15" s="163"/>
      <c r="P15" s="204"/>
      <c r="Q15" s="205"/>
      <c r="R15" s="204"/>
      <c r="S15" s="205"/>
      <c r="T15" s="217"/>
    </row>
    <row r="16" spans="1:20" ht="15.75" x14ac:dyDescent="0.25">
      <c r="A16" s="167"/>
      <c r="B16" s="161"/>
      <c r="C16" s="170"/>
      <c r="D16" s="161"/>
      <c r="E16" s="161"/>
      <c r="F16" s="161"/>
      <c r="G16" s="161"/>
      <c r="H16" s="179"/>
      <c r="I16" s="179"/>
      <c r="J16" s="179"/>
      <c r="K16" s="179"/>
      <c r="L16" s="238"/>
      <c r="M16" s="196"/>
      <c r="N16" s="181"/>
      <c r="O16" s="163"/>
      <c r="P16" s="204"/>
      <c r="Q16" s="205"/>
      <c r="R16" s="204"/>
      <c r="S16" s="205"/>
      <c r="T16" s="217"/>
    </row>
    <row r="17" spans="1:20" ht="15.75" x14ac:dyDescent="0.25">
      <c r="A17" s="167"/>
      <c r="B17" s="160" t="s">
        <v>51</v>
      </c>
      <c r="C17" s="161"/>
      <c r="D17" s="161"/>
      <c r="E17" s="161"/>
      <c r="F17" s="161"/>
      <c r="G17" s="161"/>
      <c r="H17" s="179"/>
      <c r="I17" s="179"/>
      <c r="J17" s="179"/>
      <c r="K17" s="179"/>
      <c r="L17" s="238"/>
      <c r="M17" s="196"/>
      <c r="N17" s="181"/>
      <c r="O17" s="163"/>
      <c r="P17" s="204"/>
      <c r="Q17" s="205"/>
      <c r="R17" s="204"/>
      <c r="S17" s="205"/>
      <c r="T17" s="217"/>
    </row>
    <row r="18" spans="1:20" ht="15.75" x14ac:dyDescent="0.25">
      <c r="A18" s="167"/>
      <c r="B18" s="161"/>
      <c r="C18" s="161"/>
      <c r="D18" s="161"/>
      <c r="E18" s="161"/>
      <c r="F18" s="161"/>
      <c r="G18" s="161"/>
      <c r="H18" s="179"/>
      <c r="I18" s="179"/>
      <c r="J18" s="179"/>
      <c r="K18" s="179"/>
      <c r="L18" s="238"/>
      <c r="M18" s="196"/>
      <c r="N18" s="181"/>
      <c r="O18" s="163"/>
      <c r="P18" s="204"/>
      <c r="Q18" s="205"/>
      <c r="R18" s="204"/>
      <c r="S18" s="205"/>
      <c r="T18" s="217"/>
    </row>
    <row r="19" spans="1:20" ht="15.75" x14ac:dyDescent="0.25">
      <c r="A19" s="167"/>
      <c r="B19" s="160" t="s">
        <v>59</v>
      </c>
      <c r="C19" s="161"/>
      <c r="D19" s="161"/>
      <c r="E19" s="161"/>
      <c r="F19" s="161"/>
      <c r="G19" s="161"/>
      <c r="H19" s="179"/>
      <c r="I19" s="179"/>
      <c r="J19" s="179"/>
      <c r="K19" s="179"/>
      <c r="L19" s="238"/>
      <c r="M19" s="196"/>
      <c r="N19" s="181"/>
      <c r="O19" s="163"/>
      <c r="P19" s="204"/>
      <c r="Q19" s="205"/>
      <c r="R19" s="204"/>
      <c r="S19" s="205"/>
      <c r="T19" s="217"/>
    </row>
    <row r="20" spans="1:20" ht="15.75" x14ac:dyDescent="0.25">
      <c r="A20" s="167"/>
      <c r="B20" s="160"/>
      <c r="C20" s="161"/>
      <c r="D20" s="161"/>
      <c r="E20" s="161"/>
      <c r="F20" s="161"/>
      <c r="G20" s="161"/>
      <c r="H20" s="179"/>
      <c r="I20" s="179"/>
      <c r="J20" s="179"/>
      <c r="K20" s="179"/>
      <c r="L20" s="238"/>
      <c r="M20" s="196"/>
      <c r="N20" s="181"/>
      <c r="O20" s="163"/>
      <c r="P20" s="204"/>
      <c r="Q20" s="205"/>
      <c r="R20" s="204"/>
      <c r="S20" s="205"/>
      <c r="T20" s="217"/>
    </row>
    <row r="21" spans="1:20" ht="15.75" x14ac:dyDescent="0.25">
      <c r="A21" s="167"/>
      <c r="B21" s="160" t="s">
        <v>685</v>
      </c>
      <c r="C21" s="161"/>
      <c r="D21" s="161"/>
      <c r="E21" s="161"/>
      <c r="F21" s="161"/>
      <c r="G21" s="161"/>
      <c r="H21" s="179"/>
      <c r="I21" s="179"/>
      <c r="J21" s="179"/>
      <c r="K21" s="179"/>
      <c r="L21" s="238"/>
      <c r="M21" s="196"/>
      <c r="N21" s="181"/>
      <c r="O21" s="163"/>
      <c r="P21" s="204"/>
      <c r="Q21" s="205"/>
      <c r="R21" s="204"/>
      <c r="S21" s="205"/>
      <c r="T21" s="217"/>
    </row>
    <row r="22" spans="1:20" ht="15.75" x14ac:dyDescent="0.25">
      <c r="A22" s="167"/>
      <c r="B22" s="160" t="s">
        <v>686</v>
      </c>
      <c r="C22" s="161"/>
      <c r="D22" s="161"/>
      <c r="E22" s="161"/>
      <c r="F22" s="161"/>
      <c r="G22" s="161"/>
      <c r="H22" s="179"/>
      <c r="I22" s="179"/>
      <c r="J22" s="179"/>
      <c r="K22" s="179"/>
      <c r="L22" s="238"/>
      <c r="M22" s="196"/>
      <c r="N22" s="181"/>
      <c r="O22" s="163"/>
      <c r="P22" s="204"/>
      <c r="Q22" s="205"/>
      <c r="R22" s="204"/>
      <c r="S22" s="205"/>
      <c r="T22" s="217"/>
    </row>
    <row r="23" spans="1:20" ht="15.75" x14ac:dyDescent="0.25">
      <c r="A23" s="167"/>
      <c r="B23" s="160" t="s">
        <v>687</v>
      </c>
      <c r="C23" s="161"/>
      <c r="D23" s="161"/>
      <c r="E23" s="161"/>
      <c r="F23" s="161"/>
      <c r="G23" s="161"/>
      <c r="H23" s="179"/>
      <c r="I23" s="179"/>
      <c r="J23" s="179"/>
      <c r="K23" s="179"/>
      <c r="L23" s="238"/>
      <c r="M23" s="163"/>
      <c r="N23" s="181"/>
      <c r="O23" s="227"/>
      <c r="P23" s="228"/>
      <c r="Q23" s="190"/>
      <c r="R23" s="191"/>
      <c r="S23" s="190"/>
      <c r="T23" s="202"/>
    </row>
    <row r="24" spans="1:20" ht="15.75" x14ac:dyDescent="0.25">
      <c r="A24" s="167"/>
      <c r="B24" s="160" t="s">
        <v>688</v>
      </c>
      <c r="C24" s="161"/>
      <c r="D24" s="161"/>
      <c r="E24" s="161"/>
      <c r="F24" s="161"/>
      <c r="G24" s="161"/>
      <c r="H24" s="179"/>
      <c r="I24" s="179"/>
      <c r="J24" s="179"/>
      <c r="K24" s="179"/>
      <c r="L24" s="238"/>
      <c r="M24" s="163"/>
      <c r="N24" s="181"/>
      <c r="O24" s="163"/>
      <c r="P24" s="204"/>
      <c r="Q24" s="205"/>
      <c r="R24" s="204"/>
      <c r="S24" s="205"/>
      <c r="T24" s="217"/>
    </row>
    <row r="25" spans="1:20" ht="15.75" x14ac:dyDescent="0.25">
      <c r="A25" s="167"/>
      <c r="B25" s="160" t="s">
        <v>689</v>
      </c>
      <c r="C25" s="161"/>
      <c r="D25" s="161"/>
      <c r="E25" s="161"/>
      <c r="F25" s="161"/>
      <c r="G25" s="161"/>
      <c r="H25" s="179"/>
      <c r="I25" s="179"/>
      <c r="J25" s="179"/>
      <c r="K25" s="179"/>
      <c r="L25" s="238"/>
      <c r="M25" s="163"/>
      <c r="N25" s="181"/>
      <c r="O25" s="163"/>
      <c r="P25" s="204"/>
      <c r="Q25" s="205"/>
      <c r="R25" s="204"/>
      <c r="S25" s="205"/>
      <c r="T25" s="217"/>
    </row>
    <row r="26" spans="1:20" ht="15.75" x14ac:dyDescent="0.25">
      <c r="A26" s="167"/>
      <c r="B26" s="160"/>
      <c r="C26" s="161"/>
      <c r="D26" s="161"/>
      <c r="E26" s="161"/>
      <c r="F26" s="161"/>
      <c r="G26" s="161"/>
      <c r="H26" s="179"/>
      <c r="I26" s="179"/>
      <c r="J26" s="179"/>
      <c r="K26" s="179"/>
      <c r="L26" s="238"/>
      <c r="M26" s="163"/>
      <c r="N26" s="181"/>
      <c r="O26" s="188"/>
      <c r="P26" s="189"/>
      <c r="Q26" s="640"/>
      <c r="R26" s="641"/>
      <c r="S26" s="612"/>
      <c r="T26" s="619"/>
    </row>
    <row r="27" spans="1:20" ht="15.75" x14ac:dyDescent="0.25">
      <c r="A27" s="167"/>
      <c r="B27" s="160" t="s">
        <v>60</v>
      </c>
      <c r="C27" s="161"/>
      <c r="D27" s="161"/>
      <c r="E27" s="161"/>
      <c r="F27" s="161"/>
      <c r="G27" s="161"/>
      <c r="H27" s="161"/>
      <c r="I27" s="161"/>
      <c r="J27" s="161"/>
      <c r="K27" s="161"/>
      <c r="L27" s="181"/>
      <c r="M27" s="163"/>
      <c r="N27" s="180"/>
      <c r="O27" s="197"/>
      <c r="P27" s="193"/>
      <c r="Q27" s="203"/>
      <c r="R27" s="204"/>
      <c r="S27" s="205"/>
      <c r="T27" s="211"/>
    </row>
    <row r="28" spans="1:20" ht="15.75" x14ac:dyDescent="0.25">
      <c r="A28" s="167"/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81"/>
      <c r="M28" s="196"/>
      <c r="N28" s="181"/>
      <c r="O28" s="163"/>
      <c r="P28" s="204"/>
      <c r="Q28" s="205"/>
      <c r="R28" s="204"/>
      <c r="S28" s="205"/>
      <c r="T28" s="217"/>
    </row>
    <row r="29" spans="1:20" ht="15.75" x14ac:dyDescent="0.25">
      <c r="A29" s="167"/>
      <c r="B29" s="291" t="s">
        <v>61</v>
      </c>
      <c r="C29" s="161"/>
      <c r="D29" s="161"/>
      <c r="E29" s="161"/>
      <c r="F29" s="161"/>
      <c r="G29" s="161"/>
      <c r="H29" s="179"/>
      <c r="I29" s="179"/>
      <c r="J29" s="179"/>
      <c r="K29" s="179"/>
      <c r="L29" s="238"/>
      <c r="M29" s="163"/>
      <c r="N29" s="181"/>
      <c r="O29" s="190"/>
      <c r="P29" s="191"/>
      <c r="Q29" s="640"/>
      <c r="R29" s="641"/>
      <c r="S29" s="612"/>
      <c r="T29" s="619"/>
    </row>
    <row r="30" spans="1:20" ht="15.75" x14ac:dyDescent="0.25">
      <c r="A30" s="167"/>
      <c r="B30" s="160"/>
      <c r="C30" s="161"/>
      <c r="D30" s="161"/>
      <c r="E30" s="161"/>
      <c r="F30" s="161"/>
      <c r="G30" s="161"/>
      <c r="H30" s="161"/>
      <c r="I30" s="161"/>
      <c r="J30" s="161"/>
      <c r="K30" s="161"/>
      <c r="L30" s="181"/>
      <c r="M30" s="163"/>
      <c r="N30" s="180"/>
      <c r="O30" s="197"/>
      <c r="P30" s="193"/>
      <c r="Q30" s="203"/>
      <c r="R30" s="204"/>
      <c r="S30" s="205"/>
      <c r="T30" s="211"/>
    </row>
    <row r="31" spans="1:20" ht="15" x14ac:dyDescent="0.2">
      <c r="A31" s="175">
        <v>1</v>
      </c>
      <c r="B31" s="161" t="s">
        <v>737</v>
      </c>
      <c r="C31" s="161"/>
      <c r="D31" s="161"/>
      <c r="E31" s="161"/>
      <c r="F31" s="161"/>
      <c r="G31" s="161"/>
      <c r="H31" s="161"/>
      <c r="I31" s="161"/>
      <c r="J31" s="161"/>
      <c r="K31" s="161"/>
      <c r="L31" s="181"/>
      <c r="M31" s="547" t="s">
        <v>16</v>
      </c>
      <c r="N31" s="548"/>
      <c r="O31" s="672">
        <v>1</v>
      </c>
      <c r="P31" s="673"/>
      <c r="Q31" s="640"/>
      <c r="R31" s="641"/>
      <c r="S31" s="640"/>
      <c r="T31" s="671"/>
    </row>
    <row r="32" spans="1:20" ht="15" x14ac:dyDescent="0.2">
      <c r="A32" s="175"/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81"/>
      <c r="M32" s="192"/>
      <c r="N32" s="193"/>
      <c r="O32" s="227"/>
      <c r="P32" s="228"/>
      <c r="Q32" s="190"/>
      <c r="R32" s="191"/>
      <c r="S32" s="190"/>
      <c r="T32" s="202"/>
    </row>
    <row r="33" spans="1:25" ht="15.75" x14ac:dyDescent="0.25">
      <c r="A33" s="167"/>
      <c r="B33" s="160" t="s">
        <v>783</v>
      </c>
      <c r="C33" s="161"/>
      <c r="D33" s="161"/>
      <c r="E33" s="161"/>
      <c r="F33" s="161"/>
      <c r="G33" s="161"/>
      <c r="H33" s="161"/>
      <c r="I33" s="161"/>
      <c r="J33" s="179"/>
      <c r="K33" s="179"/>
      <c r="L33" s="238"/>
      <c r="M33" s="163"/>
      <c r="N33" s="204"/>
      <c r="O33" s="163"/>
      <c r="P33" s="204"/>
      <c r="Q33" s="205"/>
      <c r="R33" s="204"/>
      <c r="S33" s="205"/>
      <c r="T33" s="217"/>
    </row>
    <row r="34" spans="1:25" ht="15.75" x14ac:dyDescent="0.25">
      <c r="A34" s="167"/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81"/>
      <c r="M34" s="188"/>
      <c r="N34" s="189"/>
      <c r="O34" s="188"/>
      <c r="P34" s="189"/>
      <c r="Q34" s="640"/>
      <c r="R34" s="641"/>
      <c r="S34" s="612"/>
      <c r="T34" s="619"/>
    </row>
    <row r="35" spans="1:25" ht="15.75" x14ac:dyDescent="0.25">
      <c r="A35" s="167"/>
      <c r="B35" s="160" t="s">
        <v>784</v>
      </c>
      <c r="C35" s="161"/>
      <c r="D35" s="161"/>
      <c r="E35" s="161"/>
      <c r="F35" s="161"/>
      <c r="G35" s="161"/>
      <c r="H35" s="179"/>
      <c r="I35" s="179"/>
      <c r="J35" s="161"/>
      <c r="K35" s="161"/>
      <c r="L35" s="181"/>
      <c r="M35" s="197"/>
      <c r="N35" s="193"/>
      <c r="O35" s="197"/>
      <c r="P35" s="193"/>
      <c r="Q35" s="203"/>
      <c r="R35" s="204"/>
      <c r="S35" s="205"/>
      <c r="T35" s="211"/>
    </row>
    <row r="36" spans="1:25" ht="15.75" x14ac:dyDescent="0.25">
      <c r="A36" s="167"/>
      <c r="B36" s="291"/>
      <c r="C36" s="161"/>
      <c r="D36" s="161"/>
      <c r="E36" s="161"/>
      <c r="F36" s="161"/>
      <c r="G36" s="161"/>
      <c r="H36" s="179"/>
      <c r="I36" s="179"/>
      <c r="J36" s="161"/>
      <c r="K36" s="161"/>
      <c r="L36" s="181"/>
      <c r="M36" s="163"/>
      <c r="N36" s="204"/>
      <c r="O36" s="163"/>
      <c r="P36" s="204"/>
      <c r="Q36" s="205"/>
      <c r="R36" s="204"/>
      <c r="S36" s="205"/>
      <c r="T36" s="217"/>
      <c r="U36" s="9"/>
      <c r="X36" s="607"/>
      <c r="Y36" s="607"/>
    </row>
    <row r="37" spans="1:25" ht="15.75" x14ac:dyDescent="0.2">
      <c r="A37" s="175">
        <v>2</v>
      </c>
      <c r="B37" s="173" t="s">
        <v>785</v>
      </c>
      <c r="C37" s="161"/>
      <c r="D37" s="161"/>
      <c r="E37" s="161"/>
      <c r="F37" s="161"/>
      <c r="G37" s="161"/>
      <c r="H37" s="161"/>
      <c r="I37" s="161"/>
      <c r="J37" s="179"/>
      <c r="K37" s="179"/>
      <c r="L37" s="238"/>
      <c r="M37" s="547" t="s">
        <v>828</v>
      </c>
      <c r="N37" s="548"/>
      <c r="O37" s="672">
        <v>1</v>
      </c>
      <c r="P37" s="673"/>
      <c r="Q37" s="640"/>
      <c r="R37" s="641"/>
      <c r="S37" s="640"/>
      <c r="T37" s="671"/>
      <c r="U37" s="9"/>
      <c r="X37" s="607"/>
      <c r="Y37" s="607"/>
    </row>
    <row r="38" spans="1:25" ht="15" x14ac:dyDescent="0.2">
      <c r="A38" s="175"/>
      <c r="B38" s="173"/>
      <c r="C38" s="161"/>
      <c r="D38" s="161"/>
      <c r="E38" s="161"/>
      <c r="F38" s="161"/>
      <c r="G38" s="161"/>
      <c r="H38" s="161"/>
      <c r="I38" s="161"/>
      <c r="J38" s="161"/>
      <c r="K38" s="161"/>
      <c r="L38" s="181"/>
      <c r="M38" s="644"/>
      <c r="N38" s="645"/>
      <c r="O38" s="188"/>
      <c r="P38" s="189"/>
      <c r="Q38" s="640"/>
      <c r="R38" s="641"/>
      <c r="S38" s="612"/>
      <c r="T38" s="619"/>
      <c r="U38" s="9"/>
      <c r="X38" s="129"/>
      <c r="Y38" s="129"/>
    </row>
    <row r="39" spans="1:25" ht="15.75" x14ac:dyDescent="0.25">
      <c r="A39" s="167"/>
      <c r="B39" s="161"/>
      <c r="C39" s="161"/>
      <c r="D39" s="161"/>
      <c r="E39" s="161"/>
      <c r="F39" s="161"/>
      <c r="G39" s="161"/>
      <c r="H39" s="161"/>
      <c r="I39" s="161"/>
      <c r="J39" s="161"/>
      <c r="K39" s="161"/>
      <c r="L39" s="181"/>
      <c r="M39" s="163"/>
      <c r="N39" s="180"/>
      <c r="O39" s="197"/>
      <c r="P39" s="193"/>
      <c r="Q39" s="203"/>
      <c r="R39" s="204"/>
      <c r="S39" s="205"/>
      <c r="T39" s="211"/>
      <c r="U39" s="9"/>
      <c r="X39" s="607"/>
      <c r="Y39" s="607"/>
    </row>
    <row r="40" spans="1:25" ht="15.75" x14ac:dyDescent="0.25">
      <c r="A40" s="167"/>
      <c r="B40" s="160"/>
      <c r="C40" s="161"/>
      <c r="D40" s="161"/>
      <c r="E40" s="161"/>
      <c r="F40" s="161"/>
      <c r="G40" s="161"/>
      <c r="H40" s="179"/>
      <c r="I40" s="179"/>
      <c r="J40" s="161"/>
      <c r="K40" s="161"/>
      <c r="L40" s="181"/>
      <c r="M40" s="163"/>
      <c r="N40" s="180"/>
      <c r="O40" s="197"/>
      <c r="P40" s="193"/>
      <c r="Q40" s="203"/>
      <c r="R40" s="204"/>
      <c r="S40" s="205"/>
      <c r="T40" s="211"/>
      <c r="U40" s="9"/>
      <c r="X40" s="607"/>
      <c r="Y40" s="607"/>
    </row>
    <row r="41" spans="1:25" ht="15.75" x14ac:dyDescent="0.25">
      <c r="A41" s="167"/>
      <c r="B41" s="160"/>
      <c r="C41" s="161"/>
      <c r="D41" s="161"/>
      <c r="E41" s="161"/>
      <c r="F41" s="161"/>
      <c r="G41" s="161"/>
      <c r="H41" s="161"/>
      <c r="I41" s="161"/>
      <c r="J41" s="179"/>
      <c r="K41" s="179"/>
      <c r="L41" s="238"/>
      <c r="M41" s="163"/>
      <c r="N41" s="181"/>
      <c r="O41" s="227"/>
      <c r="P41" s="228"/>
      <c r="Q41" s="190"/>
      <c r="R41" s="191"/>
      <c r="S41" s="190"/>
      <c r="T41" s="202"/>
      <c r="U41" s="9"/>
      <c r="X41" s="607"/>
      <c r="Y41" s="607"/>
    </row>
    <row r="42" spans="1:25" ht="15.75" x14ac:dyDescent="0.25">
      <c r="A42" s="167"/>
      <c r="B42" s="160"/>
      <c r="C42" s="161"/>
      <c r="D42" s="161"/>
      <c r="E42" s="161"/>
      <c r="F42" s="161"/>
      <c r="G42" s="161"/>
      <c r="H42" s="161"/>
      <c r="I42" s="161"/>
      <c r="J42" s="179"/>
      <c r="K42" s="179"/>
      <c r="L42" s="238"/>
      <c r="M42" s="196"/>
      <c r="N42" s="181"/>
      <c r="O42" s="163"/>
      <c r="P42" s="204"/>
      <c r="Q42" s="205"/>
      <c r="R42" s="204"/>
      <c r="S42" s="205"/>
      <c r="T42" s="217"/>
      <c r="U42" s="9"/>
      <c r="X42" s="607"/>
      <c r="Y42" s="607"/>
    </row>
    <row r="43" spans="1:25" ht="15" x14ac:dyDescent="0.2">
      <c r="A43" s="175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81"/>
      <c r="M43" s="547"/>
      <c r="N43" s="548"/>
      <c r="O43" s="644"/>
      <c r="P43" s="645"/>
      <c r="Q43" s="640"/>
      <c r="R43" s="641"/>
      <c r="S43" s="612"/>
      <c r="T43" s="619"/>
      <c r="U43" s="9"/>
      <c r="X43" s="607"/>
      <c r="Y43" s="607"/>
    </row>
    <row r="44" spans="1:25" ht="15.75" x14ac:dyDescent="0.25">
      <c r="A44" s="167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81"/>
      <c r="M44" s="163"/>
      <c r="N44" s="180"/>
      <c r="O44" s="197"/>
      <c r="P44" s="193"/>
      <c r="Q44" s="203"/>
      <c r="R44" s="204"/>
      <c r="S44" s="205"/>
      <c r="T44" s="211"/>
      <c r="U44" s="9"/>
      <c r="X44" s="607"/>
      <c r="Y44" s="607"/>
    </row>
    <row r="45" spans="1:25" ht="15.75" x14ac:dyDescent="0.25">
      <c r="A45" s="167"/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81"/>
      <c r="M45" s="547"/>
      <c r="N45" s="548"/>
      <c r="O45" s="640"/>
      <c r="P45" s="641"/>
      <c r="Q45" s="640"/>
      <c r="R45" s="641"/>
      <c r="S45" s="612"/>
      <c r="T45" s="619"/>
      <c r="U45" s="9"/>
      <c r="X45" s="607"/>
      <c r="Y45" s="607"/>
    </row>
    <row r="46" spans="1:25" ht="15.75" x14ac:dyDescent="0.25">
      <c r="A46" s="167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81"/>
      <c r="M46" s="163"/>
      <c r="N46" s="180"/>
      <c r="O46" s="197"/>
      <c r="P46" s="193"/>
      <c r="Q46" s="203"/>
      <c r="R46" s="204"/>
      <c r="S46" s="205"/>
      <c r="T46" s="206"/>
      <c r="U46" s="9"/>
      <c r="X46" s="607"/>
      <c r="Y46" s="607"/>
    </row>
    <row r="47" spans="1:25" ht="15.75" x14ac:dyDescent="0.25">
      <c r="A47" s="175"/>
      <c r="B47" s="161"/>
      <c r="C47" s="162"/>
      <c r="D47" s="161"/>
      <c r="E47" s="161"/>
      <c r="F47" s="161"/>
      <c r="G47" s="161"/>
      <c r="H47" s="161"/>
      <c r="I47" s="161"/>
      <c r="J47" s="161"/>
      <c r="K47" s="161"/>
      <c r="L47" s="181"/>
      <c r="M47" s="547"/>
      <c r="N47" s="548"/>
      <c r="O47" s="640"/>
      <c r="P47" s="641"/>
      <c r="Q47" s="640"/>
      <c r="R47" s="641"/>
      <c r="S47" s="612"/>
      <c r="T47" s="619"/>
      <c r="U47" s="9"/>
      <c r="X47" s="607"/>
      <c r="Y47" s="607"/>
    </row>
    <row r="48" spans="1:25" ht="15.75" x14ac:dyDescent="0.25">
      <c r="A48" s="167"/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81"/>
      <c r="M48" s="182"/>
      <c r="N48" s="180"/>
      <c r="O48" s="194"/>
      <c r="P48" s="195"/>
      <c r="Q48" s="194"/>
      <c r="R48" s="195"/>
      <c r="S48" s="208"/>
      <c r="T48" s="209"/>
      <c r="U48" s="9"/>
      <c r="X48" s="129"/>
      <c r="Y48" s="129"/>
    </row>
    <row r="49" spans="1:25" ht="15.75" x14ac:dyDescent="0.25">
      <c r="A49" s="167"/>
      <c r="B49" s="160"/>
      <c r="C49" s="161"/>
      <c r="D49" s="161"/>
      <c r="E49" s="161"/>
      <c r="F49" s="161"/>
      <c r="G49" s="161"/>
      <c r="H49" s="179"/>
      <c r="I49" s="179"/>
      <c r="J49" s="161"/>
      <c r="K49" s="161"/>
      <c r="L49" s="181"/>
      <c r="M49" s="163"/>
      <c r="N49" s="180"/>
      <c r="O49" s="197"/>
      <c r="P49" s="193"/>
      <c r="Q49" s="203"/>
      <c r="R49" s="204"/>
      <c r="S49" s="205"/>
      <c r="T49" s="206"/>
      <c r="U49" s="9"/>
      <c r="X49" s="607"/>
      <c r="Y49" s="607"/>
    </row>
    <row r="50" spans="1:25" ht="15.75" x14ac:dyDescent="0.25">
      <c r="A50" s="167"/>
      <c r="B50" s="160"/>
      <c r="C50" s="161"/>
      <c r="D50" s="161"/>
      <c r="E50" s="161"/>
      <c r="F50" s="161"/>
      <c r="G50" s="161"/>
      <c r="H50" s="179"/>
      <c r="I50" s="179"/>
      <c r="J50" s="161"/>
      <c r="K50" s="161"/>
      <c r="L50" s="181"/>
      <c r="M50" s="163"/>
      <c r="N50" s="181"/>
      <c r="O50" s="227"/>
      <c r="P50" s="228"/>
      <c r="Q50" s="190"/>
      <c r="R50" s="191"/>
      <c r="S50" s="190"/>
      <c r="T50" s="202"/>
      <c r="U50" s="9"/>
      <c r="X50" s="607"/>
      <c r="Y50" s="607"/>
    </row>
    <row r="51" spans="1:25" ht="15.75" x14ac:dyDescent="0.25">
      <c r="A51" s="175"/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81"/>
      <c r="M51" s="163"/>
      <c r="N51" s="180"/>
      <c r="O51" s="197"/>
      <c r="P51" s="193"/>
      <c r="Q51" s="203"/>
      <c r="R51" s="204"/>
      <c r="S51" s="205"/>
      <c r="T51" s="206"/>
      <c r="U51" s="9"/>
      <c r="X51" s="607"/>
      <c r="Y51" s="607"/>
    </row>
    <row r="52" spans="1:25" ht="15.75" x14ac:dyDescent="0.25">
      <c r="A52" s="167"/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81"/>
      <c r="M52" s="163"/>
      <c r="N52" s="181"/>
      <c r="O52" s="227"/>
      <c r="P52" s="228"/>
      <c r="Q52" s="190"/>
      <c r="R52" s="191"/>
      <c r="S52" s="190"/>
      <c r="T52" s="202"/>
      <c r="U52" s="9"/>
      <c r="X52" s="607"/>
      <c r="Y52" s="607"/>
    </row>
    <row r="53" spans="1:25" ht="15" x14ac:dyDescent="0.2">
      <c r="A53" s="175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81"/>
      <c r="M53" s="547"/>
      <c r="N53" s="548"/>
      <c r="O53" s="640"/>
      <c r="P53" s="641"/>
      <c r="Q53" s="640"/>
      <c r="R53" s="641"/>
      <c r="S53" s="612"/>
      <c r="T53" s="619"/>
      <c r="U53" s="9"/>
      <c r="X53" s="607"/>
      <c r="Y53" s="607"/>
    </row>
    <row r="54" spans="1:25" ht="15.75" x14ac:dyDescent="0.25">
      <c r="A54" s="167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81"/>
      <c r="M54" s="163"/>
      <c r="N54" s="180"/>
      <c r="O54" s="197"/>
      <c r="P54" s="193"/>
      <c r="Q54" s="203"/>
      <c r="R54" s="204"/>
      <c r="S54" s="205"/>
      <c r="T54" s="211"/>
      <c r="U54" s="9"/>
      <c r="X54" s="607"/>
      <c r="Y54" s="607"/>
    </row>
    <row r="55" spans="1:25" ht="15.75" x14ac:dyDescent="0.25">
      <c r="A55" s="167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81"/>
      <c r="M55" s="547"/>
      <c r="N55" s="548"/>
      <c r="O55" s="640"/>
      <c r="P55" s="641"/>
      <c r="Q55" s="194"/>
      <c r="R55" s="195"/>
      <c r="S55" s="208"/>
      <c r="T55" s="209"/>
      <c r="U55" s="9"/>
      <c r="X55" s="607"/>
      <c r="Y55" s="607"/>
    </row>
    <row r="56" spans="1:25" ht="15.75" x14ac:dyDescent="0.25">
      <c r="A56" s="167"/>
      <c r="B56" s="291"/>
      <c r="C56" s="161"/>
      <c r="D56" s="161"/>
      <c r="E56" s="161"/>
      <c r="F56" s="161"/>
      <c r="G56" s="161"/>
      <c r="H56" s="161"/>
      <c r="I56" s="161"/>
      <c r="J56" s="161"/>
      <c r="K56" s="161"/>
      <c r="L56" s="181"/>
      <c r="M56" s="163"/>
      <c r="N56" s="180"/>
      <c r="O56" s="197"/>
      <c r="P56" s="193"/>
      <c r="Q56" s="203"/>
      <c r="R56" s="204"/>
      <c r="S56" s="205"/>
      <c r="T56" s="206"/>
      <c r="U56" s="9"/>
      <c r="X56" s="607"/>
      <c r="Y56" s="607"/>
    </row>
    <row r="57" spans="1:25" ht="15.75" x14ac:dyDescent="0.25">
      <c r="A57" s="167"/>
      <c r="B57" s="163"/>
      <c r="C57" s="161"/>
      <c r="D57" s="161"/>
      <c r="E57" s="161"/>
      <c r="F57" s="161"/>
      <c r="G57" s="161"/>
      <c r="H57" s="161"/>
      <c r="I57" s="161"/>
      <c r="J57" s="161"/>
      <c r="K57" s="161"/>
      <c r="L57" s="181"/>
      <c r="M57" s="163"/>
      <c r="N57" s="180"/>
      <c r="O57" s="197"/>
      <c r="P57" s="193"/>
      <c r="Q57" s="203"/>
      <c r="R57" s="204"/>
      <c r="S57" s="205"/>
      <c r="T57" s="206"/>
      <c r="U57" s="9"/>
      <c r="X57" s="607"/>
      <c r="Y57" s="607"/>
    </row>
    <row r="58" spans="1:25" ht="15" x14ac:dyDescent="0.2">
      <c r="A58" s="175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81"/>
      <c r="M58" s="547"/>
      <c r="N58" s="548"/>
      <c r="O58" s="197"/>
      <c r="P58" s="193"/>
      <c r="Q58" s="203"/>
      <c r="R58" s="204"/>
      <c r="S58" s="205"/>
      <c r="T58" s="206"/>
      <c r="U58" s="9"/>
      <c r="X58" s="607"/>
      <c r="Y58" s="607"/>
    </row>
    <row r="59" spans="1:25" ht="15.75" x14ac:dyDescent="0.25">
      <c r="A59" s="167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81"/>
      <c r="M59" s="163"/>
      <c r="N59" s="180"/>
      <c r="O59" s="227"/>
      <c r="P59" s="228"/>
      <c r="Q59" s="190"/>
      <c r="R59" s="191"/>
      <c r="S59" s="190"/>
      <c r="T59" s="202"/>
      <c r="U59" s="9"/>
      <c r="X59" s="607"/>
      <c r="Y59" s="607"/>
    </row>
    <row r="60" spans="1:25" ht="15.75" x14ac:dyDescent="0.25">
      <c r="A60" s="167"/>
      <c r="B60" s="163"/>
      <c r="C60" s="161"/>
      <c r="D60" s="161"/>
      <c r="E60" s="161"/>
      <c r="F60" s="161"/>
      <c r="G60" s="161"/>
      <c r="H60" s="161"/>
      <c r="I60" s="161"/>
      <c r="J60" s="161"/>
      <c r="K60" s="161"/>
      <c r="L60" s="181"/>
      <c r="M60" s="163"/>
      <c r="N60" s="181"/>
      <c r="O60" s="197"/>
      <c r="P60" s="193"/>
      <c r="Q60" s="203"/>
      <c r="R60" s="204"/>
      <c r="S60" s="205"/>
      <c r="T60" s="206"/>
      <c r="U60" s="9"/>
      <c r="X60" s="607"/>
      <c r="Y60" s="607"/>
    </row>
    <row r="61" spans="1:25" x14ac:dyDescent="0.2">
      <c r="A61" s="549" t="s">
        <v>100</v>
      </c>
      <c r="B61" s="56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8"/>
      <c r="O61" s="58"/>
      <c r="P61" s="59"/>
      <c r="Q61" s="59"/>
      <c r="R61" s="59"/>
      <c r="S61" s="60"/>
      <c r="T61" s="61"/>
      <c r="U61" s="9"/>
      <c r="X61" s="607"/>
      <c r="Y61" s="607"/>
    </row>
    <row r="62" spans="1:25" x14ac:dyDescent="0.2">
      <c r="A62" s="550"/>
      <c r="B62" s="74" t="s">
        <v>801</v>
      </c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62"/>
      <c r="O62" s="62"/>
      <c r="P62" s="63"/>
      <c r="Q62" s="63"/>
      <c r="R62" s="63"/>
      <c r="S62" s="552"/>
      <c r="T62" s="553"/>
      <c r="U62" s="9"/>
      <c r="X62" s="607"/>
      <c r="Y62" s="607"/>
    </row>
    <row r="63" spans="1:25" ht="13.5" thickBot="1" x14ac:dyDescent="0.25">
      <c r="A63" s="551"/>
      <c r="B63" s="64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6"/>
      <c r="O63" s="66"/>
      <c r="P63" s="67"/>
      <c r="Q63" s="67"/>
      <c r="R63" s="67"/>
      <c r="S63" s="68"/>
      <c r="T63" s="69"/>
      <c r="U63" s="9"/>
      <c r="X63" s="607"/>
      <c r="Y63" s="607"/>
    </row>
    <row r="64" spans="1:25" x14ac:dyDescent="0.2">
      <c r="A64" s="83"/>
      <c r="B64" s="6"/>
      <c r="C64" s="7"/>
      <c r="D64" s="7"/>
      <c r="E64" s="7"/>
      <c r="F64" s="7"/>
      <c r="G64" s="7"/>
      <c r="H64" s="7"/>
      <c r="I64" s="7"/>
      <c r="J64" s="7"/>
      <c r="K64" s="7"/>
      <c r="N64" s="7"/>
      <c r="O64" s="7"/>
      <c r="P64" s="84"/>
      <c r="Q64" s="84"/>
      <c r="R64" s="84"/>
      <c r="S64" s="84"/>
      <c r="T64" s="85"/>
    </row>
    <row r="65" spans="1:20" x14ac:dyDescent="0.2">
      <c r="A65" s="83"/>
      <c r="B65" s="6"/>
      <c r="C65" s="7"/>
      <c r="D65" s="7"/>
      <c r="E65" s="7"/>
      <c r="F65" s="7"/>
      <c r="G65" s="7"/>
      <c r="H65" s="7"/>
      <c r="I65" s="7"/>
      <c r="J65" s="7"/>
      <c r="K65" s="7"/>
      <c r="N65" s="7"/>
      <c r="O65" s="7"/>
      <c r="P65" s="84"/>
      <c r="Q65" s="84"/>
      <c r="R65" s="84"/>
      <c r="S65" s="84"/>
      <c r="T65" s="85"/>
    </row>
    <row r="66" spans="1:20" x14ac:dyDescent="0.2">
      <c r="A66" s="83"/>
      <c r="B66" s="6"/>
      <c r="C66" s="7"/>
      <c r="D66" s="7"/>
      <c r="E66" s="7"/>
      <c r="F66" s="7"/>
      <c r="G66" s="7"/>
      <c r="H66" s="7"/>
      <c r="I66" s="7"/>
      <c r="J66" s="7"/>
      <c r="K66" s="7"/>
      <c r="N66" s="7"/>
      <c r="O66" s="7"/>
      <c r="P66" s="84"/>
      <c r="Q66" s="84"/>
      <c r="R66" s="84"/>
      <c r="S66" s="84"/>
      <c r="T66" s="85"/>
    </row>
    <row r="67" spans="1:20" x14ac:dyDescent="0.2">
      <c r="A67" s="83"/>
      <c r="B67" s="6"/>
      <c r="C67" s="7"/>
      <c r="D67" s="7"/>
      <c r="E67" s="7"/>
      <c r="F67" s="7"/>
      <c r="G67" s="7"/>
      <c r="H67" s="7"/>
      <c r="I67" s="7"/>
      <c r="J67" s="7"/>
      <c r="K67" s="7"/>
      <c r="N67" s="7"/>
      <c r="O67" s="7"/>
      <c r="P67" s="84"/>
      <c r="Q67" s="84"/>
      <c r="R67" s="84"/>
      <c r="S67" s="84"/>
      <c r="T67" s="85"/>
    </row>
    <row r="68" spans="1:20" x14ac:dyDescent="0.2">
      <c r="A68" s="83"/>
      <c r="B68" s="6"/>
      <c r="C68" s="7"/>
      <c r="D68" s="7"/>
      <c r="E68" s="7"/>
      <c r="F68" s="7"/>
      <c r="G68" s="7"/>
      <c r="H68" s="7"/>
      <c r="I68" s="7"/>
      <c r="J68" s="7"/>
      <c r="K68" s="7"/>
      <c r="N68" s="7"/>
      <c r="O68" s="7"/>
      <c r="P68" s="84"/>
      <c r="Q68" s="84"/>
      <c r="R68" s="84"/>
      <c r="S68" s="84"/>
      <c r="T68" s="85"/>
    </row>
    <row r="69" spans="1:20" x14ac:dyDescent="0.2">
      <c r="A69" s="83"/>
      <c r="B69" s="6"/>
      <c r="C69" s="7"/>
      <c r="D69" s="7"/>
      <c r="E69" s="7"/>
      <c r="F69" s="7"/>
      <c r="G69" s="7"/>
      <c r="H69" s="7"/>
      <c r="I69" s="7"/>
      <c r="J69" s="7"/>
      <c r="K69" s="7"/>
      <c r="N69" s="7"/>
      <c r="O69" s="7"/>
      <c r="P69" s="84"/>
      <c r="Q69" s="84"/>
      <c r="R69" s="84"/>
      <c r="S69" s="84"/>
      <c r="T69" s="85"/>
    </row>
    <row r="70" spans="1:20" x14ac:dyDescent="0.2">
      <c r="A70" s="83"/>
      <c r="B70" s="6"/>
      <c r="C70" s="7"/>
      <c r="D70" s="7"/>
      <c r="E70" s="7"/>
      <c r="F70" s="7"/>
      <c r="G70" s="7"/>
      <c r="H70" s="7"/>
      <c r="I70" s="7"/>
      <c r="J70" s="7"/>
      <c r="K70" s="7"/>
      <c r="N70" s="7"/>
      <c r="O70" s="7"/>
      <c r="P70" s="84"/>
      <c r="Q70" s="84"/>
      <c r="R70" s="84"/>
      <c r="S70" s="84"/>
      <c r="T70" s="85"/>
    </row>
    <row r="71" spans="1:20" x14ac:dyDescent="0.2">
      <c r="A71" s="83"/>
      <c r="B71" s="6"/>
      <c r="C71" s="7"/>
      <c r="D71" s="7"/>
      <c r="E71" s="7"/>
      <c r="F71" s="7"/>
      <c r="G71" s="7"/>
      <c r="H71" s="7"/>
      <c r="I71" s="7"/>
      <c r="J71" s="7"/>
      <c r="K71" s="7"/>
      <c r="N71" s="7"/>
      <c r="O71" s="7"/>
      <c r="P71" s="84"/>
      <c r="Q71" s="84"/>
      <c r="R71" s="84"/>
      <c r="S71" s="84"/>
      <c r="T71" s="85"/>
    </row>
    <row r="72" spans="1:20" x14ac:dyDescent="0.2">
      <c r="A72" s="83"/>
      <c r="B72" s="6"/>
      <c r="C72" s="7"/>
      <c r="D72" s="7"/>
      <c r="E72" s="7"/>
      <c r="F72" s="7"/>
      <c r="G72" s="7"/>
      <c r="H72" s="7"/>
      <c r="I72" s="7"/>
      <c r="J72" s="7"/>
      <c r="K72" s="7"/>
      <c r="N72" s="7"/>
      <c r="O72" s="7"/>
      <c r="P72" s="84"/>
      <c r="Q72" s="84"/>
      <c r="R72" s="84"/>
      <c r="S72" s="84"/>
      <c r="T72" s="85"/>
    </row>
    <row r="73" spans="1:20" x14ac:dyDescent="0.2">
      <c r="A73" s="83"/>
      <c r="B73" s="6"/>
      <c r="C73" s="7"/>
      <c r="D73" s="7"/>
      <c r="E73" s="7"/>
      <c r="F73" s="7"/>
      <c r="G73" s="7"/>
      <c r="H73" s="7"/>
      <c r="I73" s="7"/>
      <c r="J73" s="7"/>
      <c r="K73" s="7"/>
      <c r="N73" s="7"/>
      <c r="O73" s="7"/>
      <c r="P73" s="84"/>
      <c r="Q73" s="84"/>
      <c r="R73" s="84"/>
      <c r="S73" s="84"/>
      <c r="T73" s="85"/>
    </row>
    <row r="74" spans="1:20" x14ac:dyDescent="0.2">
      <c r="A74" s="83"/>
      <c r="B74" s="6"/>
      <c r="C74" s="7"/>
      <c r="D74" s="7"/>
      <c r="E74" s="7"/>
      <c r="F74" s="7"/>
      <c r="G74" s="7"/>
      <c r="H74" s="7"/>
      <c r="I74" s="7"/>
      <c r="J74" s="7"/>
      <c r="K74" s="7"/>
      <c r="N74" s="7"/>
      <c r="O74" s="7"/>
      <c r="P74" s="84"/>
      <c r="Q74" s="84"/>
      <c r="R74" s="84"/>
      <c r="S74" s="84"/>
      <c r="T74" s="85"/>
    </row>
    <row r="75" spans="1:20" x14ac:dyDescent="0.2">
      <c r="A75" s="83"/>
      <c r="B75" s="6"/>
      <c r="C75" s="7"/>
      <c r="D75" s="7"/>
      <c r="E75" s="7"/>
      <c r="F75" s="7"/>
      <c r="G75" s="7"/>
      <c r="H75" s="7"/>
      <c r="I75" s="7"/>
      <c r="J75" s="7"/>
      <c r="K75" s="7"/>
      <c r="N75" s="7"/>
      <c r="O75" s="7"/>
      <c r="P75" s="84"/>
      <c r="Q75" s="84"/>
      <c r="R75" s="84"/>
      <c r="S75" s="84"/>
      <c r="T75" s="85"/>
    </row>
    <row r="76" spans="1:20" x14ac:dyDescent="0.2">
      <c r="A76" s="83"/>
      <c r="B76" s="6"/>
      <c r="C76" s="7"/>
      <c r="D76" s="7"/>
      <c r="E76" s="7"/>
      <c r="F76" s="7"/>
      <c r="G76" s="7"/>
      <c r="H76" s="7"/>
      <c r="I76" s="7"/>
      <c r="J76" s="7"/>
      <c r="K76" s="7"/>
      <c r="N76" s="7"/>
      <c r="O76" s="7"/>
      <c r="P76" s="84"/>
      <c r="Q76" s="84"/>
      <c r="R76" s="84"/>
      <c r="S76" s="84"/>
      <c r="T76" s="85"/>
    </row>
    <row r="77" spans="1:20" x14ac:dyDescent="0.2">
      <c r="A77" s="83"/>
      <c r="B77" s="6"/>
      <c r="C77" s="7"/>
      <c r="D77" s="7"/>
      <c r="E77" s="7"/>
      <c r="F77" s="7"/>
      <c r="G77" s="7"/>
      <c r="H77" s="7"/>
      <c r="I77" s="7"/>
      <c r="J77" s="7"/>
      <c r="K77" s="7"/>
      <c r="N77" s="7"/>
      <c r="O77" s="7"/>
      <c r="P77" s="84"/>
      <c r="Q77" s="84"/>
      <c r="R77" s="84"/>
      <c r="S77" s="84"/>
      <c r="T77" s="85"/>
    </row>
    <row r="78" spans="1:20" x14ac:dyDescent="0.2">
      <c r="A78" s="83"/>
      <c r="B78" s="6"/>
      <c r="C78" s="7"/>
      <c r="D78" s="7"/>
      <c r="E78" s="7"/>
      <c r="F78" s="7"/>
      <c r="G78" s="7"/>
      <c r="H78" s="7"/>
      <c r="I78" s="7"/>
      <c r="J78" s="7"/>
      <c r="K78" s="7"/>
      <c r="N78" s="7"/>
      <c r="O78" s="7"/>
      <c r="P78" s="84"/>
      <c r="Q78" s="84"/>
      <c r="R78" s="84"/>
      <c r="S78" s="84"/>
      <c r="T78" s="85"/>
    </row>
    <row r="79" spans="1:20" x14ac:dyDescent="0.2">
      <c r="A79" s="83"/>
      <c r="B79" s="6"/>
      <c r="C79" s="7"/>
      <c r="D79" s="7"/>
      <c r="E79" s="7"/>
      <c r="F79" s="7"/>
      <c r="G79" s="7"/>
      <c r="H79" s="7"/>
      <c r="I79" s="7"/>
      <c r="J79" s="7"/>
      <c r="K79" s="7"/>
      <c r="N79" s="7"/>
      <c r="O79" s="7"/>
      <c r="P79" s="84"/>
      <c r="Q79" s="84"/>
      <c r="R79" s="84"/>
      <c r="S79" s="84"/>
      <c r="T79" s="85"/>
    </row>
    <row r="80" spans="1:20" x14ac:dyDescent="0.2">
      <c r="A80" s="83"/>
      <c r="B80" s="6"/>
      <c r="C80" s="7"/>
      <c r="D80" s="7"/>
      <c r="E80" s="7"/>
      <c r="F80" s="7"/>
      <c r="G80" s="7"/>
      <c r="H80" s="7"/>
      <c r="I80" s="7"/>
      <c r="J80" s="7"/>
      <c r="K80" s="7"/>
      <c r="N80" s="7"/>
      <c r="O80" s="7"/>
      <c r="P80" s="84"/>
      <c r="Q80" s="84"/>
      <c r="R80" s="84"/>
      <c r="S80" s="84"/>
      <c r="T80" s="85"/>
    </row>
    <row r="81" spans="1:20" x14ac:dyDescent="0.2">
      <c r="A81" s="83"/>
      <c r="B81" s="6"/>
      <c r="C81" s="7"/>
      <c r="D81" s="7"/>
      <c r="E81" s="7"/>
      <c r="F81" s="7"/>
      <c r="G81" s="7"/>
      <c r="H81" s="7"/>
      <c r="I81" s="7"/>
      <c r="J81" s="7"/>
      <c r="K81" s="7"/>
      <c r="N81" s="7"/>
      <c r="O81" s="7"/>
      <c r="P81" s="84"/>
      <c r="Q81" s="84"/>
      <c r="R81" s="84"/>
      <c r="S81" s="84"/>
      <c r="T81" s="85"/>
    </row>
    <row r="82" spans="1:20" x14ac:dyDescent="0.2">
      <c r="A82" s="83"/>
      <c r="B82" s="6"/>
      <c r="C82" s="7"/>
      <c r="D82" s="7"/>
      <c r="E82" s="7"/>
      <c r="F82" s="7"/>
      <c r="G82" s="7"/>
      <c r="H82" s="7"/>
      <c r="I82" s="7"/>
      <c r="J82" s="7"/>
      <c r="K82" s="7"/>
      <c r="N82" s="7"/>
      <c r="O82" s="7"/>
      <c r="P82" s="84"/>
      <c r="Q82" s="84"/>
      <c r="R82" s="84"/>
      <c r="S82" s="84"/>
      <c r="T82" s="85"/>
    </row>
    <row r="83" spans="1:20" x14ac:dyDescent="0.2">
      <c r="A83" s="83"/>
      <c r="B83" s="6"/>
      <c r="C83" s="7"/>
      <c r="D83" s="7"/>
      <c r="E83" s="7"/>
      <c r="F83" s="7"/>
      <c r="G83" s="7"/>
      <c r="H83" s="7"/>
      <c r="I83" s="7"/>
      <c r="J83" s="7"/>
      <c r="K83" s="7"/>
      <c r="N83" s="7"/>
      <c r="O83" s="7"/>
      <c r="P83" s="84"/>
      <c r="Q83" s="84"/>
      <c r="R83" s="84"/>
      <c r="S83" s="84"/>
      <c r="T83" s="85"/>
    </row>
    <row r="84" spans="1:20" x14ac:dyDescent="0.2">
      <c r="A84" s="83"/>
      <c r="B84" s="6"/>
      <c r="C84" s="7"/>
      <c r="D84" s="7"/>
      <c r="E84" s="7"/>
      <c r="F84" s="7"/>
      <c r="G84" s="7"/>
      <c r="H84" s="7"/>
      <c r="I84" s="7"/>
      <c r="J84" s="7"/>
      <c r="K84" s="7"/>
      <c r="N84" s="7"/>
      <c r="O84" s="7"/>
      <c r="P84" s="84"/>
      <c r="Q84" s="84"/>
      <c r="R84" s="84"/>
      <c r="S84" s="84"/>
      <c r="T84" s="85"/>
    </row>
    <row r="85" spans="1:20" x14ac:dyDescent="0.2">
      <c r="A85" s="83"/>
      <c r="B85" s="6"/>
      <c r="C85" s="7"/>
      <c r="D85" s="7"/>
      <c r="E85" s="7"/>
      <c r="F85" s="7"/>
      <c r="G85" s="7"/>
      <c r="H85" s="7"/>
      <c r="I85" s="7"/>
      <c r="J85" s="7"/>
      <c r="K85" s="7"/>
      <c r="N85" s="7"/>
      <c r="O85" s="7"/>
      <c r="P85" s="84"/>
      <c r="Q85" s="84"/>
      <c r="R85" s="84"/>
      <c r="S85" s="84"/>
      <c r="T85" s="85"/>
    </row>
    <row r="86" spans="1:20" x14ac:dyDescent="0.2">
      <c r="A86" s="83"/>
      <c r="B86" s="6"/>
      <c r="C86" s="7"/>
      <c r="D86" s="7"/>
      <c r="E86" s="7"/>
      <c r="F86" s="7"/>
      <c r="G86" s="7"/>
      <c r="H86" s="7"/>
      <c r="I86" s="7"/>
      <c r="J86" s="7"/>
      <c r="K86" s="7"/>
      <c r="N86" s="7"/>
      <c r="O86" s="7"/>
      <c r="P86" s="84"/>
      <c r="Q86" s="84"/>
      <c r="R86" s="84"/>
      <c r="S86" s="84"/>
      <c r="T86" s="85"/>
    </row>
    <row r="87" spans="1:20" x14ac:dyDescent="0.2">
      <c r="A87" s="83"/>
      <c r="B87" s="6"/>
      <c r="C87" s="7"/>
      <c r="D87" s="7"/>
      <c r="E87" s="7"/>
      <c r="F87" s="7"/>
      <c r="G87" s="7"/>
      <c r="H87" s="7"/>
      <c r="I87" s="7"/>
      <c r="J87" s="7"/>
      <c r="K87" s="7"/>
      <c r="N87" s="7"/>
      <c r="O87" s="7"/>
      <c r="P87" s="84"/>
      <c r="Q87" s="84"/>
      <c r="R87" s="84"/>
      <c r="S87" s="84"/>
      <c r="T87" s="85"/>
    </row>
    <row r="88" spans="1:20" x14ac:dyDescent="0.2">
      <c r="A88" s="83"/>
      <c r="B88" s="6"/>
      <c r="C88" s="7"/>
      <c r="D88" s="7"/>
      <c r="E88" s="7"/>
      <c r="F88" s="7"/>
      <c r="G88" s="7"/>
      <c r="H88" s="7"/>
      <c r="I88" s="7"/>
      <c r="J88" s="7"/>
      <c r="K88" s="7"/>
      <c r="N88" s="7"/>
      <c r="O88" s="7"/>
      <c r="P88" s="84"/>
      <c r="Q88" s="84"/>
      <c r="R88" s="84"/>
      <c r="S88" s="84"/>
      <c r="T88" s="85"/>
    </row>
    <row r="89" spans="1:20" x14ac:dyDescent="0.2">
      <c r="A89" s="83"/>
      <c r="B89" s="6"/>
      <c r="C89" s="7"/>
      <c r="D89" s="7"/>
      <c r="E89" s="7"/>
      <c r="F89" s="7"/>
      <c r="G89" s="7"/>
      <c r="H89" s="7"/>
      <c r="I89" s="7"/>
      <c r="J89" s="7"/>
      <c r="K89" s="7"/>
      <c r="N89" s="7"/>
      <c r="O89" s="7"/>
      <c r="P89" s="84"/>
      <c r="Q89" s="84"/>
      <c r="R89" s="84"/>
      <c r="S89" s="84"/>
      <c r="T89" s="85"/>
    </row>
    <row r="90" spans="1:20" x14ac:dyDescent="0.2">
      <c r="A90" s="83"/>
      <c r="B90" s="6"/>
      <c r="C90" s="7"/>
      <c r="D90" s="7"/>
      <c r="E90" s="7"/>
      <c r="F90" s="7"/>
      <c r="G90" s="7"/>
      <c r="H90" s="7"/>
      <c r="I90" s="7"/>
      <c r="J90" s="7"/>
      <c r="K90" s="7"/>
      <c r="N90" s="7"/>
      <c r="O90" s="7"/>
      <c r="P90" s="84"/>
      <c r="Q90" s="84"/>
      <c r="R90" s="84"/>
      <c r="S90" s="84"/>
      <c r="T90" s="85"/>
    </row>
    <row r="91" spans="1:20" x14ac:dyDescent="0.2">
      <c r="A91" s="83"/>
      <c r="B91" s="6"/>
      <c r="C91" s="7"/>
      <c r="D91" s="7"/>
      <c r="E91" s="7"/>
      <c r="F91" s="7"/>
      <c r="G91" s="7"/>
      <c r="H91" s="7"/>
      <c r="I91" s="7"/>
      <c r="J91" s="7"/>
      <c r="K91" s="7"/>
      <c r="N91" s="7"/>
      <c r="O91" s="7"/>
      <c r="P91" s="84"/>
      <c r="Q91" s="84"/>
      <c r="R91" s="84"/>
      <c r="S91" s="84"/>
      <c r="T91" s="85"/>
    </row>
    <row r="92" spans="1:20" x14ac:dyDescent="0.2">
      <c r="A92" s="83"/>
      <c r="B92" s="6"/>
      <c r="C92" s="7"/>
      <c r="D92" s="7"/>
      <c r="E92" s="7"/>
      <c r="F92" s="7"/>
      <c r="G92" s="7"/>
      <c r="H92" s="7"/>
      <c r="I92" s="7"/>
      <c r="J92" s="7"/>
      <c r="K92" s="7"/>
      <c r="N92" s="7"/>
      <c r="O92" s="7"/>
      <c r="P92" s="84"/>
      <c r="Q92" s="84"/>
      <c r="R92" s="84"/>
      <c r="S92" s="84"/>
      <c r="T92" s="85"/>
    </row>
    <row r="93" spans="1:20" x14ac:dyDescent="0.2">
      <c r="A93" s="83"/>
      <c r="B93" s="6"/>
      <c r="C93" s="7"/>
      <c r="D93" s="7"/>
      <c r="E93" s="7"/>
      <c r="F93" s="7"/>
      <c r="G93" s="7"/>
      <c r="H93" s="7"/>
      <c r="I93" s="7"/>
      <c r="J93" s="7"/>
      <c r="K93" s="7"/>
      <c r="N93" s="7"/>
      <c r="O93" s="7"/>
      <c r="P93" s="84"/>
      <c r="Q93" s="84"/>
      <c r="R93" s="84"/>
      <c r="S93" s="84"/>
      <c r="T93" s="85"/>
    </row>
    <row r="94" spans="1:20" x14ac:dyDescent="0.2">
      <c r="A94" s="83"/>
      <c r="B94" s="6"/>
      <c r="C94" s="7"/>
      <c r="D94" s="7"/>
      <c r="E94" s="7"/>
      <c r="F94" s="7"/>
      <c r="G94" s="7"/>
      <c r="H94" s="7"/>
      <c r="I94" s="7"/>
      <c r="J94" s="7"/>
      <c r="K94" s="7"/>
      <c r="N94" s="7"/>
      <c r="O94" s="7"/>
      <c r="P94" s="84"/>
      <c r="Q94" s="84"/>
      <c r="R94" s="84"/>
      <c r="S94" s="84"/>
      <c r="T94" s="85"/>
    </row>
    <row r="95" spans="1:20" x14ac:dyDescent="0.2">
      <c r="A95" s="83"/>
      <c r="B95" s="6"/>
      <c r="C95" s="7"/>
      <c r="D95" s="7"/>
      <c r="E95" s="7"/>
      <c r="F95" s="7"/>
      <c r="G95" s="7"/>
      <c r="H95" s="7"/>
      <c r="I95" s="7"/>
      <c r="J95" s="7"/>
      <c r="K95" s="7"/>
      <c r="N95" s="7"/>
      <c r="O95" s="7"/>
      <c r="P95" s="84"/>
      <c r="Q95" s="84"/>
      <c r="R95" s="84"/>
      <c r="S95" s="84"/>
      <c r="T95" s="85"/>
    </row>
    <row r="96" spans="1:20" x14ac:dyDescent="0.2">
      <c r="A96" s="83"/>
      <c r="B96" s="6"/>
      <c r="C96" s="7"/>
      <c r="D96" s="7"/>
      <c r="E96" s="7"/>
      <c r="F96" s="7"/>
      <c r="G96" s="7"/>
      <c r="H96" s="7"/>
      <c r="I96" s="7"/>
      <c r="J96" s="7"/>
      <c r="K96" s="7"/>
      <c r="N96" s="7"/>
      <c r="O96" s="7"/>
      <c r="P96" s="84"/>
      <c r="Q96" s="84"/>
      <c r="R96" s="84"/>
      <c r="S96" s="84"/>
      <c r="T96" s="85"/>
    </row>
    <row r="97" spans="1:20" x14ac:dyDescent="0.2">
      <c r="A97" s="83"/>
      <c r="B97" s="6"/>
      <c r="C97" s="7"/>
      <c r="D97" s="7"/>
      <c r="E97" s="7"/>
      <c r="F97" s="7"/>
      <c r="G97" s="7"/>
      <c r="H97" s="7"/>
      <c r="I97" s="7"/>
      <c r="J97" s="7"/>
      <c r="K97" s="7"/>
      <c r="N97" s="7"/>
      <c r="O97" s="7"/>
      <c r="P97" s="84"/>
      <c r="Q97" s="84"/>
      <c r="R97" s="84"/>
      <c r="S97" s="84"/>
      <c r="T97" s="85"/>
    </row>
    <row r="98" spans="1:20" x14ac:dyDescent="0.2">
      <c r="A98" s="83"/>
      <c r="B98" s="6"/>
      <c r="C98" s="7"/>
      <c r="D98" s="7"/>
      <c r="E98" s="7"/>
      <c r="F98" s="7"/>
      <c r="G98" s="7"/>
      <c r="H98" s="7"/>
      <c r="I98" s="7"/>
      <c r="J98" s="7"/>
      <c r="K98" s="7"/>
      <c r="N98" s="7"/>
      <c r="O98" s="7"/>
      <c r="P98" s="84"/>
      <c r="Q98" s="84"/>
      <c r="R98" s="84"/>
      <c r="S98" s="84"/>
      <c r="T98" s="85"/>
    </row>
    <row r="99" spans="1:20" x14ac:dyDescent="0.2">
      <c r="A99" s="83"/>
      <c r="B99" s="6"/>
      <c r="C99" s="7"/>
      <c r="D99" s="7"/>
      <c r="E99" s="7"/>
      <c r="F99" s="7"/>
      <c r="G99" s="7"/>
      <c r="H99" s="7"/>
      <c r="I99" s="7"/>
      <c r="J99" s="7"/>
      <c r="K99" s="7"/>
      <c r="N99" s="7"/>
      <c r="O99" s="7"/>
      <c r="P99" s="84"/>
      <c r="Q99" s="84"/>
      <c r="R99" s="84"/>
      <c r="S99" s="84"/>
      <c r="T99" s="85"/>
    </row>
    <row r="100" spans="1:20" x14ac:dyDescent="0.2">
      <c r="A100" s="83"/>
      <c r="B100" s="6"/>
      <c r="C100" s="7"/>
      <c r="D100" s="7"/>
      <c r="E100" s="7"/>
      <c r="F100" s="7"/>
      <c r="G100" s="7"/>
      <c r="H100" s="7"/>
      <c r="I100" s="7"/>
      <c r="J100" s="7"/>
      <c r="K100" s="7"/>
      <c r="N100" s="7"/>
      <c r="O100" s="7"/>
      <c r="P100" s="84"/>
      <c r="Q100" s="84"/>
      <c r="R100" s="84"/>
      <c r="S100" s="84"/>
      <c r="T100" s="85"/>
    </row>
    <row r="101" spans="1:20" x14ac:dyDescent="0.2">
      <c r="A101" s="83"/>
      <c r="B101" s="6"/>
      <c r="C101" s="7"/>
      <c r="D101" s="7"/>
      <c r="E101" s="7"/>
      <c r="F101" s="7"/>
      <c r="G101" s="7"/>
      <c r="H101" s="7"/>
      <c r="I101" s="7"/>
      <c r="J101" s="7"/>
      <c r="K101" s="7"/>
      <c r="N101" s="7"/>
      <c r="O101" s="7"/>
      <c r="P101" s="84"/>
      <c r="Q101" s="84"/>
      <c r="R101" s="84"/>
      <c r="S101" s="84"/>
      <c r="T101" s="85"/>
    </row>
    <row r="102" spans="1:20" x14ac:dyDescent="0.2">
      <c r="A102" s="83"/>
      <c r="B102" s="6"/>
      <c r="C102" s="7"/>
      <c r="D102" s="7"/>
      <c r="E102" s="7"/>
      <c r="F102" s="7"/>
      <c r="G102" s="7"/>
      <c r="H102" s="7"/>
      <c r="I102" s="7"/>
      <c r="J102" s="7"/>
      <c r="K102" s="7"/>
      <c r="N102" s="7"/>
      <c r="O102" s="7"/>
      <c r="P102" s="84"/>
      <c r="Q102" s="84"/>
      <c r="R102" s="84"/>
      <c r="S102" s="84"/>
      <c r="T102" s="85"/>
    </row>
    <row r="103" spans="1:20" x14ac:dyDescent="0.2">
      <c r="A103" s="83"/>
      <c r="B103" s="6"/>
      <c r="C103" s="7"/>
      <c r="D103" s="7"/>
      <c r="E103" s="7"/>
      <c r="F103" s="7"/>
      <c r="G103" s="7"/>
      <c r="H103" s="7"/>
      <c r="I103" s="7"/>
      <c r="J103" s="7"/>
      <c r="K103" s="7"/>
      <c r="N103" s="7"/>
      <c r="O103" s="7"/>
      <c r="P103" s="84"/>
      <c r="Q103" s="84"/>
      <c r="R103" s="84"/>
      <c r="S103" s="84"/>
      <c r="T103" s="85"/>
    </row>
    <row r="104" spans="1:20" x14ac:dyDescent="0.2">
      <c r="A104" s="83"/>
      <c r="B104" s="6"/>
      <c r="C104" s="7"/>
      <c r="D104" s="7"/>
      <c r="E104" s="7"/>
      <c r="F104" s="7"/>
      <c r="G104" s="7"/>
      <c r="H104" s="7"/>
      <c r="I104" s="7"/>
      <c r="J104" s="7"/>
      <c r="K104" s="7"/>
      <c r="N104" s="7"/>
      <c r="O104" s="7"/>
      <c r="P104" s="84"/>
      <c r="Q104" s="84"/>
      <c r="R104" s="84"/>
      <c r="S104" s="84"/>
      <c r="T104" s="85"/>
    </row>
    <row r="105" spans="1:20" x14ac:dyDescent="0.2">
      <c r="A105" s="83"/>
      <c r="B105" s="6"/>
      <c r="C105" s="7"/>
      <c r="D105" s="7"/>
      <c r="E105" s="7"/>
      <c r="F105" s="7"/>
      <c r="G105" s="7"/>
      <c r="H105" s="7"/>
      <c r="I105" s="7"/>
      <c r="J105" s="7"/>
      <c r="K105" s="7"/>
      <c r="N105" s="7"/>
      <c r="O105" s="7"/>
      <c r="P105" s="84"/>
      <c r="Q105" s="84"/>
      <c r="R105" s="84"/>
      <c r="S105" s="84"/>
      <c r="T105" s="85"/>
    </row>
    <row r="106" spans="1:20" x14ac:dyDescent="0.2">
      <c r="A106" s="83"/>
      <c r="B106" s="6"/>
      <c r="C106" s="7"/>
      <c r="D106" s="7"/>
      <c r="E106" s="7"/>
      <c r="F106" s="7"/>
      <c r="G106" s="7"/>
      <c r="H106" s="7"/>
      <c r="I106" s="7"/>
      <c r="J106" s="7"/>
      <c r="K106" s="7"/>
      <c r="N106" s="7"/>
      <c r="O106" s="7"/>
      <c r="P106" s="84"/>
      <c r="Q106" s="84"/>
      <c r="R106" s="84"/>
      <c r="S106" s="84"/>
      <c r="T106" s="85"/>
    </row>
    <row r="107" spans="1:20" x14ac:dyDescent="0.2">
      <c r="A107" s="83"/>
      <c r="B107" s="6"/>
      <c r="C107" s="7"/>
      <c r="D107" s="7"/>
      <c r="E107" s="7"/>
      <c r="F107" s="7"/>
      <c r="G107" s="7"/>
      <c r="H107" s="7"/>
      <c r="I107" s="7"/>
      <c r="J107" s="7"/>
      <c r="K107" s="7"/>
      <c r="N107" s="7"/>
      <c r="O107" s="7"/>
      <c r="P107" s="84"/>
      <c r="Q107" s="84"/>
      <c r="R107" s="84"/>
      <c r="S107" s="84"/>
      <c r="T107" s="85"/>
    </row>
    <row r="108" spans="1:20" x14ac:dyDescent="0.2">
      <c r="A108" s="83"/>
      <c r="B108" s="6"/>
      <c r="C108" s="7"/>
      <c r="D108" s="7"/>
      <c r="E108" s="7"/>
      <c r="F108" s="7"/>
      <c r="G108" s="7"/>
      <c r="H108" s="7"/>
      <c r="I108" s="7"/>
      <c r="J108" s="7"/>
      <c r="K108" s="7"/>
      <c r="N108" s="7"/>
      <c r="O108" s="7"/>
      <c r="P108" s="84"/>
      <c r="Q108" s="84"/>
      <c r="R108" s="84"/>
      <c r="S108" s="84"/>
      <c r="T108" s="85"/>
    </row>
    <row r="109" spans="1:20" x14ac:dyDescent="0.2">
      <c r="A109" s="83"/>
      <c r="B109" s="6"/>
      <c r="C109" s="7"/>
      <c r="D109" s="7"/>
      <c r="E109" s="7"/>
      <c r="F109" s="7"/>
      <c r="G109" s="7"/>
      <c r="H109" s="7"/>
      <c r="I109" s="7"/>
      <c r="J109" s="7"/>
      <c r="K109" s="7"/>
      <c r="N109" s="7"/>
      <c r="O109" s="7"/>
      <c r="P109" s="84"/>
      <c r="Q109" s="84"/>
      <c r="R109" s="84"/>
      <c r="S109" s="84"/>
      <c r="T109" s="85"/>
    </row>
    <row r="110" spans="1:20" x14ac:dyDescent="0.2">
      <c r="A110" s="83"/>
      <c r="B110" s="6"/>
      <c r="C110" s="7"/>
      <c r="D110" s="7"/>
      <c r="E110" s="7"/>
      <c r="F110" s="7"/>
      <c r="G110" s="7"/>
      <c r="H110" s="7"/>
      <c r="I110" s="7"/>
      <c r="J110" s="7"/>
      <c r="K110" s="7"/>
      <c r="N110" s="7"/>
      <c r="O110" s="7"/>
      <c r="P110" s="84"/>
      <c r="Q110" s="84"/>
      <c r="R110" s="84"/>
      <c r="S110" s="84"/>
      <c r="T110" s="85"/>
    </row>
    <row r="111" spans="1:20" x14ac:dyDescent="0.2">
      <c r="A111" s="83"/>
      <c r="B111" s="6"/>
      <c r="C111" s="7"/>
      <c r="D111" s="7"/>
      <c r="E111" s="7"/>
      <c r="F111" s="7"/>
      <c r="G111" s="7"/>
      <c r="H111" s="7"/>
      <c r="I111" s="7"/>
      <c r="J111" s="7"/>
      <c r="K111" s="7"/>
      <c r="N111" s="7"/>
      <c r="O111" s="7"/>
      <c r="P111" s="84"/>
      <c r="Q111" s="84"/>
      <c r="R111" s="84"/>
      <c r="S111" s="84"/>
      <c r="T111" s="85"/>
    </row>
    <row r="112" spans="1:20" x14ac:dyDescent="0.2">
      <c r="A112" s="83"/>
      <c r="B112" s="6"/>
      <c r="C112" s="7"/>
      <c r="D112" s="7"/>
      <c r="E112" s="7"/>
      <c r="F112" s="7"/>
      <c r="G112" s="7"/>
      <c r="H112" s="7"/>
      <c r="I112" s="7"/>
      <c r="J112" s="7"/>
      <c r="K112" s="7"/>
      <c r="N112" s="7"/>
      <c r="O112" s="7"/>
      <c r="P112" s="84"/>
      <c r="Q112" s="84"/>
      <c r="R112" s="84"/>
      <c r="S112" s="84"/>
      <c r="T112" s="85"/>
    </row>
    <row r="113" spans="1:20" x14ac:dyDescent="0.2">
      <c r="A113" s="83"/>
      <c r="B113" s="6"/>
      <c r="C113" s="7"/>
      <c r="D113" s="7"/>
      <c r="E113" s="7"/>
      <c r="F113" s="7"/>
      <c r="G113" s="7"/>
      <c r="H113" s="7"/>
      <c r="I113" s="7"/>
      <c r="J113" s="7"/>
      <c r="K113" s="7"/>
      <c r="N113" s="7"/>
      <c r="O113" s="7"/>
      <c r="P113" s="84"/>
      <c r="Q113" s="84"/>
      <c r="R113" s="84"/>
      <c r="S113" s="84"/>
      <c r="T113" s="85"/>
    </row>
    <row r="114" spans="1:20" x14ac:dyDescent="0.2">
      <c r="A114" s="83"/>
      <c r="B114" s="6"/>
      <c r="C114" s="7"/>
      <c r="D114" s="7"/>
      <c r="E114" s="7"/>
      <c r="F114" s="7"/>
      <c r="G114" s="7"/>
      <c r="H114" s="7"/>
      <c r="I114" s="7"/>
      <c r="J114" s="7"/>
      <c r="K114" s="7"/>
      <c r="N114" s="7"/>
      <c r="O114" s="7"/>
      <c r="P114" s="84"/>
      <c r="Q114" s="84"/>
      <c r="R114" s="84"/>
      <c r="S114" s="84"/>
      <c r="T114" s="85"/>
    </row>
    <row r="115" spans="1:20" x14ac:dyDescent="0.2">
      <c r="A115" s="83"/>
      <c r="B115" s="6"/>
      <c r="C115" s="7"/>
      <c r="D115" s="7"/>
      <c r="E115" s="7"/>
      <c r="F115" s="7"/>
      <c r="G115" s="7"/>
      <c r="H115" s="7"/>
      <c r="I115" s="7"/>
      <c r="J115" s="7"/>
      <c r="K115" s="7"/>
      <c r="N115" s="7"/>
      <c r="O115" s="7"/>
      <c r="P115" s="84"/>
      <c r="Q115" s="84"/>
      <c r="R115" s="84"/>
      <c r="S115" s="84"/>
      <c r="T115" s="85"/>
    </row>
    <row r="116" spans="1:20" x14ac:dyDescent="0.2">
      <c r="A116" s="83"/>
      <c r="B116" s="6"/>
      <c r="C116" s="7"/>
      <c r="D116" s="7"/>
      <c r="E116" s="7"/>
      <c r="F116" s="7"/>
      <c r="G116" s="7"/>
      <c r="H116" s="7"/>
      <c r="I116" s="7"/>
      <c r="J116" s="7"/>
      <c r="K116" s="7"/>
      <c r="N116" s="7"/>
      <c r="O116" s="7"/>
      <c r="P116" s="84"/>
      <c r="Q116" s="84"/>
      <c r="R116" s="84"/>
      <c r="S116" s="84"/>
      <c r="T116" s="85"/>
    </row>
    <row r="117" spans="1:20" x14ac:dyDescent="0.2">
      <c r="A117" s="83"/>
      <c r="B117" s="6"/>
      <c r="C117" s="7"/>
      <c r="D117" s="7"/>
      <c r="E117" s="7"/>
      <c r="F117" s="7"/>
      <c r="G117" s="7"/>
      <c r="H117" s="7"/>
      <c r="I117" s="7"/>
      <c r="J117" s="7"/>
      <c r="K117" s="7"/>
      <c r="N117" s="7"/>
      <c r="O117" s="7"/>
      <c r="P117" s="84"/>
      <c r="Q117" s="84"/>
      <c r="R117" s="84"/>
      <c r="S117" s="84"/>
      <c r="T117" s="85"/>
    </row>
    <row r="118" spans="1:20" x14ac:dyDescent="0.2">
      <c r="A118" s="83"/>
      <c r="B118" s="6"/>
      <c r="C118" s="7"/>
      <c r="D118" s="7"/>
      <c r="E118" s="7"/>
      <c r="F118" s="7"/>
      <c r="G118" s="7"/>
      <c r="H118" s="7"/>
      <c r="I118" s="7"/>
      <c r="J118" s="7"/>
      <c r="K118" s="7"/>
      <c r="N118" s="7"/>
      <c r="O118" s="7"/>
      <c r="P118" s="84"/>
      <c r="Q118" s="84"/>
      <c r="R118" s="84"/>
      <c r="S118" s="84"/>
      <c r="T118" s="85"/>
    </row>
    <row r="119" spans="1:20" x14ac:dyDescent="0.2">
      <c r="A119" s="83"/>
      <c r="B119" s="6"/>
      <c r="C119" s="7"/>
      <c r="D119" s="7"/>
      <c r="E119" s="7"/>
      <c r="F119" s="7"/>
      <c r="G119" s="7"/>
      <c r="H119" s="7"/>
      <c r="I119" s="7"/>
      <c r="J119" s="7"/>
      <c r="K119" s="7"/>
      <c r="N119" s="7"/>
      <c r="O119" s="7"/>
      <c r="P119" s="84"/>
      <c r="Q119" s="84"/>
      <c r="R119" s="84"/>
      <c r="S119" s="84"/>
      <c r="T119" s="85"/>
    </row>
    <row r="120" spans="1:20" x14ac:dyDescent="0.2">
      <c r="A120" s="83"/>
      <c r="B120" s="6"/>
      <c r="C120" s="7"/>
      <c r="D120" s="7"/>
      <c r="E120" s="7"/>
      <c r="F120" s="7"/>
      <c r="G120" s="7"/>
      <c r="H120" s="7"/>
      <c r="I120" s="7"/>
      <c r="J120" s="7"/>
      <c r="K120" s="7"/>
      <c r="N120" s="7"/>
      <c r="O120" s="7"/>
      <c r="P120" s="84"/>
      <c r="Q120" s="84"/>
      <c r="R120" s="84"/>
      <c r="S120" s="84"/>
      <c r="T120" s="85"/>
    </row>
    <row r="121" spans="1:20" x14ac:dyDescent="0.2">
      <c r="A121" s="83"/>
      <c r="B121" s="6"/>
      <c r="C121" s="7"/>
      <c r="D121" s="7"/>
      <c r="E121" s="7"/>
      <c r="F121" s="7"/>
      <c r="G121" s="7"/>
      <c r="H121" s="7"/>
      <c r="I121" s="7"/>
      <c r="J121" s="7"/>
      <c r="K121" s="7"/>
      <c r="N121" s="7"/>
      <c r="O121" s="7"/>
      <c r="P121" s="84"/>
      <c r="Q121" s="84"/>
      <c r="R121" s="84"/>
      <c r="S121" s="84"/>
      <c r="T121" s="85"/>
    </row>
    <row r="122" spans="1:20" x14ac:dyDescent="0.2">
      <c r="A122" s="83"/>
      <c r="B122" s="6"/>
      <c r="C122" s="7"/>
      <c r="D122" s="7"/>
      <c r="E122" s="7"/>
      <c r="F122" s="7"/>
      <c r="G122" s="7"/>
      <c r="H122" s="7"/>
      <c r="I122" s="7"/>
      <c r="J122" s="7"/>
      <c r="K122" s="7"/>
      <c r="N122" s="7"/>
      <c r="O122" s="7"/>
      <c r="P122" s="84"/>
      <c r="Q122" s="84"/>
      <c r="R122" s="84"/>
      <c r="S122" s="84"/>
      <c r="T122" s="85"/>
    </row>
    <row r="123" spans="1:20" x14ac:dyDescent="0.2">
      <c r="A123" s="83"/>
      <c r="B123" s="6"/>
      <c r="C123" s="7"/>
      <c r="D123" s="7"/>
      <c r="E123" s="7"/>
      <c r="F123" s="7"/>
      <c r="G123" s="7"/>
      <c r="H123" s="7"/>
      <c r="I123" s="7"/>
      <c r="J123" s="7"/>
      <c r="K123" s="7"/>
      <c r="N123" s="7"/>
      <c r="O123" s="7"/>
      <c r="P123" s="84"/>
      <c r="Q123" s="84"/>
      <c r="R123" s="84"/>
      <c r="S123" s="84"/>
      <c r="T123" s="85"/>
    </row>
    <row r="124" spans="1:20" x14ac:dyDescent="0.2">
      <c r="A124" s="83"/>
      <c r="B124" s="6"/>
      <c r="C124" s="7"/>
      <c r="D124" s="7"/>
      <c r="E124" s="7"/>
      <c r="F124" s="7"/>
      <c r="G124" s="7"/>
      <c r="H124" s="7"/>
      <c r="I124" s="7"/>
      <c r="J124" s="7"/>
      <c r="K124" s="7"/>
      <c r="N124" s="7"/>
      <c r="O124" s="7"/>
      <c r="P124" s="84"/>
      <c r="Q124" s="84"/>
      <c r="R124" s="84"/>
      <c r="S124" s="84"/>
      <c r="T124" s="85"/>
    </row>
    <row r="125" spans="1:20" x14ac:dyDescent="0.2">
      <c r="A125" s="83"/>
      <c r="B125" s="6"/>
      <c r="C125" s="7"/>
      <c r="D125" s="7"/>
      <c r="E125" s="7"/>
      <c r="F125" s="7"/>
      <c r="G125" s="7"/>
      <c r="H125" s="7"/>
      <c r="I125" s="7"/>
      <c r="J125" s="7"/>
      <c r="K125" s="7"/>
      <c r="N125" s="7"/>
      <c r="O125" s="7"/>
      <c r="P125" s="84"/>
      <c r="Q125" s="84"/>
      <c r="R125" s="84"/>
      <c r="S125" s="84"/>
      <c r="T125" s="85"/>
    </row>
    <row r="126" spans="1:20" x14ac:dyDescent="0.2">
      <c r="A126" s="83"/>
      <c r="B126" s="6"/>
      <c r="C126" s="7"/>
      <c r="D126" s="7"/>
      <c r="E126" s="7"/>
      <c r="F126" s="7"/>
      <c r="G126" s="7"/>
      <c r="H126" s="7"/>
      <c r="I126" s="7"/>
      <c r="J126" s="7"/>
      <c r="K126" s="7"/>
      <c r="N126" s="7"/>
      <c r="O126" s="7"/>
      <c r="P126" s="84"/>
      <c r="Q126" s="84"/>
      <c r="R126" s="84"/>
      <c r="S126" s="84"/>
      <c r="T126" s="85"/>
    </row>
    <row r="127" spans="1:20" x14ac:dyDescent="0.2">
      <c r="A127" s="83"/>
      <c r="B127" s="6"/>
      <c r="C127" s="7"/>
      <c r="D127" s="7"/>
      <c r="E127" s="7"/>
      <c r="F127" s="7"/>
      <c r="G127" s="7"/>
      <c r="H127" s="7"/>
      <c r="I127" s="7"/>
      <c r="J127" s="7"/>
      <c r="K127" s="7"/>
      <c r="N127" s="7"/>
      <c r="O127" s="7"/>
      <c r="P127" s="84"/>
      <c r="Q127" s="84"/>
      <c r="R127" s="84"/>
      <c r="S127" s="84"/>
      <c r="T127" s="85"/>
    </row>
    <row r="128" spans="1:20" x14ac:dyDescent="0.2">
      <c r="A128" s="83"/>
      <c r="B128" s="6"/>
      <c r="C128" s="7"/>
      <c r="D128" s="7"/>
      <c r="E128" s="7"/>
      <c r="F128" s="7"/>
      <c r="G128" s="7"/>
      <c r="H128" s="7"/>
      <c r="I128" s="7"/>
      <c r="J128" s="7"/>
      <c r="K128" s="7"/>
      <c r="N128" s="7"/>
      <c r="O128" s="7"/>
      <c r="P128" s="84"/>
      <c r="Q128" s="84"/>
      <c r="R128" s="84"/>
      <c r="S128" s="84"/>
      <c r="T128" s="85"/>
    </row>
    <row r="129" spans="1:20" x14ac:dyDescent="0.2">
      <c r="A129" s="83"/>
      <c r="B129" s="6"/>
      <c r="C129" s="7"/>
      <c r="D129" s="7"/>
      <c r="E129" s="7"/>
      <c r="F129" s="7"/>
      <c r="G129" s="7"/>
      <c r="H129" s="7"/>
      <c r="I129" s="7"/>
      <c r="J129" s="7"/>
      <c r="K129" s="7"/>
      <c r="N129" s="7"/>
      <c r="O129" s="7"/>
      <c r="P129" s="84"/>
      <c r="Q129" s="84"/>
      <c r="R129" s="84"/>
      <c r="S129" s="84"/>
      <c r="T129" s="85"/>
    </row>
    <row r="130" spans="1:20" x14ac:dyDescent="0.2">
      <c r="A130" s="83"/>
      <c r="B130" s="6"/>
      <c r="C130" s="7"/>
      <c r="D130" s="7"/>
      <c r="E130" s="7"/>
      <c r="F130" s="7"/>
      <c r="G130" s="7"/>
      <c r="H130" s="7"/>
      <c r="I130" s="7"/>
      <c r="J130" s="7"/>
      <c r="K130" s="7"/>
      <c r="N130" s="7"/>
      <c r="O130" s="7"/>
      <c r="P130" s="84"/>
      <c r="Q130" s="84"/>
      <c r="R130" s="84"/>
      <c r="S130" s="84"/>
      <c r="T130" s="85"/>
    </row>
    <row r="131" spans="1:20" x14ac:dyDescent="0.2">
      <c r="A131" s="83"/>
      <c r="B131" s="6"/>
      <c r="C131" s="7"/>
      <c r="D131" s="7"/>
      <c r="E131" s="7"/>
      <c r="F131" s="7"/>
      <c r="G131" s="7"/>
      <c r="H131" s="7"/>
      <c r="I131" s="7"/>
      <c r="J131" s="7"/>
      <c r="K131" s="7"/>
      <c r="N131" s="7"/>
      <c r="O131" s="7"/>
      <c r="P131" s="84"/>
      <c r="Q131" s="84"/>
      <c r="R131" s="84"/>
      <c r="S131" s="84"/>
      <c r="T131" s="85"/>
    </row>
    <row r="132" spans="1:20" x14ac:dyDescent="0.2">
      <c r="A132" s="83"/>
      <c r="B132" s="6"/>
      <c r="C132" s="7"/>
      <c r="D132" s="7"/>
      <c r="E132" s="7"/>
      <c r="F132" s="7"/>
      <c r="G132" s="7"/>
      <c r="H132" s="7"/>
      <c r="I132" s="7"/>
      <c r="J132" s="7"/>
      <c r="K132" s="7"/>
      <c r="N132" s="7"/>
      <c r="O132" s="7"/>
      <c r="P132" s="84"/>
      <c r="Q132" s="84"/>
      <c r="R132" s="84"/>
      <c r="S132" s="84"/>
      <c r="T132" s="85"/>
    </row>
    <row r="133" spans="1:20" x14ac:dyDescent="0.2">
      <c r="A133" s="83"/>
      <c r="B133" s="6"/>
      <c r="C133" s="7"/>
      <c r="D133" s="7"/>
      <c r="E133" s="7"/>
      <c r="F133" s="7"/>
      <c r="G133" s="7"/>
      <c r="H133" s="7"/>
      <c r="I133" s="7"/>
      <c r="J133" s="7"/>
      <c r="K133" s="7"/>
      <c r="N133" s="7"/>
      <c r="O133" s="7"/>
      <c r="P133" s="84"/>
      <c r="Q133" s="84"/>
      <c r="R133" s="84"/>
      <c r="S133" s="84"/>
      <c r="T133" s="85"/>
    </row>
    <row r="134" spans="1:20" x14ac:dyDescent="0.2">
      <c r="A134" s="83"/>
      <c r="B134" s="6"/>
      <c r="C134" s="7"/>
      <c r="D134" s="7"/>
      <c r="E134" s="7"/>
      <c r="F134" s="7"/>
      <c r="G134" s="7"/>
      <c r="H134" s="7"/>
      <c r="I134" s="7"/>
      <c r="J134" s="7"/>
      <c r="K134" s="7"/>
      <c r="N134" s="7"/>
      <c r="O134" s="7"/>
      <c r="P134" s="84"/>
      <c r="Q134" s="84"/>
      <c r="R134" s="84"/>
      <c r="S134" s="84"/>
      <c r="T134" s="85"/>
    </row>
    <row r="135" spans="1:20" x14ac:dyDescent="0.2">
      <c r="A135" s="83"/>
      <c r="B135" s="6"/>
      <c r="C135" s="7"/>
      <c r="D135" s="7"/>
      <c r="E135" s="7"/>
      <c r="F135" s="7"/>
      <c r="G135" s="7"/>
      <c r="H135" s="7"/>
      <c r="I135" s="7"/>
      <c r="J135" s="7"/>
      <c r="K135" s="7"/>
      <c r="N135" s="7"/>
      <c r="O135" s="7"/>
      <c r="P135" s="84"/>
      <c r="Q135" s="84"/>
      <c r="R135" s="84"/>
      <c r="S135" s="84"/>
      <c r="T135" s="85"/>
    </row>
    <row r="136" spans="1:20" x14ac:dyDescent="0.2">
      <c r="A136" s="83"/>
      <c r="B136" s="6"/>
      <c r="C136" s="7"/>
      <c r="D136" s="7"/>
      <c r="E136" s="7"/>
      <c r="F136" s="7"/>
      <c r="G136" s="7"/>
      <c r="H136" s="7"/>
      <c r="I136" s="7"/>
      <c r="J136" s="7"/>
      <c r="K136" s="7"/>
      <c r="N136" s="7"/>
      <c r="O136" s="7"/>
      <c r="P136" s="84"/>
      <c r="Q136" s="84"/>
      <c r="R136" s="84"/>
      <c r="S136" s="84"/>
      <c r="T136" s="85"/>
    </row>
    <row r="137" spans="1:20" x14ac:dyDescent="0.2">
      <c r="A137" s="83"/>
      <c r="B137" s="6"/>
      <c r="C137" s="7"/>
      <c r="D137" s="7"/>
      <c r="E137" s="7"/>
      <c r="F137" s="7"/>
      <c r="G137" s="7"/>
      <c r="H137" s="7"/>
      <c r="I137" s="7"/>
      <c r="J137" s="7"/>
      <c r="K137" s="7"/>
      <c r="N137" s="7"/>
      <c r="O137" s="7"/>
      <c r="P137" s="84"/>
      <c r="Q137" s="84"/>
      <c r="R137" s="84"/>
      <c r="S137" s="84"/>
      <c r="T137" s="85"/>
    </row>
    <row r="138" spans="1:20" x14ac:dyDescent="0.2">
      <c r="A138" s="83"/>
      <c r="B138" s="6"/>
      <c r="C138" s="7"/>
      <c r="D138" s="7"/>
      <c r="E138" s="7"/>
      <c r="F138" s="7"/>
      <c r="G138" s="7"/>
      <c r="H138" s="7"/>
      <c r="I138" s="7"/>
      <c r="J138" s="7"/>
      <c r="K138" s="7"/>
      <c r="N138" s="7"/>
      <c r="O138" s="7"/>
      <c r="P138" s="84"/>
      <c r="Q138" s="84"/>
      <c r="R138" s="84"/>
      <c r="S138" s="84"/>
      <c r="T138" s="85"/>
    </row>
    <row r="139" spans="1:20" x14ac:dyDescent="0.2">
      <c r="A139" s="83"/>
      <c r="B139" s="6"/>
      <c r="C139" s="7"/>
      <c r="D139" s="7"/>
      <c r="E139" s="7"/>
      <c r="F139" s="7"/>
      <c r="G139" s="7"/>
      <c r="H139" s="7"/>
      <c r="I139" s="7"/>
      <c r="J139" s="7"/>
      <c r="K139" s="7"/>
      <c r="N139" s="7"/>
      <c r="O139" s="7"/>
      <c r="P139" s="84"/>
      <c r="Q139" s="84"/>
      <c r="R139" s="84"/>
      <c r="S139" s="84"/>
      <c r="T139" s="85"/>
    </row>
    <row r="140" spans="1:20" x14ac:dyDescent="0.2">
      <c r="A140" s="83"/>
      <c r="B140" s="6"/>
      <c r="C140" s="7"/>
      <c r="D140" s="7"/>
      <c r="E140" s="7"/>
      <c r="F140" s="7"/>
      <c r="G140" s="7"/>
      <c r="H140" s="7"/>
      <c r="I140" s="7"/>
      <c r="J140" s="7"/>
      <c r="K140" s="7"/>
      <c r="N140" s="7"/>
      <c r="O140" s="7"/>
      <c r="P140" s="84"/>
      <c r="Q140" s="84"/>
      <c r="R140" s="84"/>
      <c r="S140" s="84"/>
      <c r="T140" s="85"/>
    </row>
    <row r="141" spans="1:20" x14ac:dyDescent="0.2">
      <c r="A141" s="83"/>
      <c r="B141" s="6"/>
      <c r="C141" s="7"/>
      <c r="D141" s="7"/>
      <c r="E141" s="7"/>
      <c r="F141" s="7"/>
      <c r="G141" s="7"/>
      <c r="H141" s="7"/>
      <c r="I141" s="7"/>
      <c r="J141" s="7"/>
      <c r="K141" s="7"/>
      <c r="N141" s="7"/>
      <c r="O141" s="7"/>
      <c r="P141" s="84"/>
      <c r="Q141" s="84"/>
      <c r="R141" s="84"/>
      <c r="S141" s="84"/>
      <c r="T141" s="85"/>
    </row>
    <row r="142" spans="1:20" x14ac:dyDescent="0.2">
      <c r="A142" s="83"/>
      <c r="B142" s="6"/>
      <c r="C142" s="7"/>
      <c r="D142" s="7"/>
      <c r="E142" s="7"/>
      <c r="F142" s="7"/>
      <c r="G142" s="7"/>
      <c r="H142" s="7"/>
      <c r="I142" s="7"/>
      <c r="J142" s="7"/>
      <c r="K142" s="7"/>
      <c r="N142" s="7"/>
      <c r="O142" s="7"/>
      <c r="P142" s="84"/>
      <c r="Q142" s="84"/>
      <c r="R142" s="84"/>
      <c r="S142" s="84"/>
      <c r="T142" s="85"/>
    </row>
    <row r="143" spans="1:20" x14ac:dyDescent="0.2">
      <c r="A143" s="83"/>
      <c r="B143" s="6"/>
      <c r="C143" s="7"/>
      <c r="D143" s="7"/>
      <c r="E143" s="7"/>
      <c r="F143" s="7"/>
      <c r="G143" s="7"/>
      <c r="H143" s="7"/>
      <c r="I143" s="7"/>
      <c r="J143" s="7"/>
      <c r="K143" s="7"/>
      <c r="N143" s="7"/>
      <c r="O143" s="7"/>
      <c r="P143" s="84"/>
      <c r="Q143" s="84"/>
      <c r="R143" s="84"/>
      <c r="S143" s="84"/>
      <c r="T143" s="85"/>
    </row>
    <row r="144" spans="1:20" x14ac:dyDescent="0.2">
      <c r="A144" s="83"/>
      <c r="B144" s="6"/>
      <c r="C144" s="7"/>
      <c r="D144" s="7"/>
      <c r="E144" s="7"/>
      <c r="F144" s="7"/>
      <c r="G144" s="7"/>
      <c r="H144" s="7"/>
      <c r="I144" s="7"/>
      <c r="J144" s="7"/>
      <c r="K144" s="7"/>
      <c r="N144" s="7"/>
      <c r="O144" s="7"/>
      <c r="P144" s="84"/>
      <c r="Q144" s="84"/>
      <c r="R144" s="84"/>
      <c r="S144" s="84"/>
      <c r="T144" s="85"/>
    </row>
    <row r="145" spans="1:20" x14ac:dyDescent="0.2">
      <c r="A145" s="83"/>
      <c r="B145" s="6"/>
      <c r="C145" s="7"/>
      <c r="D145" s="7"/>
      <c r="E145" s="7"/>
      <c r="F145" s="7"/>
      <c r="G145" s="7"/>
      <c r="H145" s="7"/>
      <c r="I145" s="7"/>
      <c r="J145" s="7"/>
      <c r="K145" s="7"/>
      <c r="N145" s="7"/>
      <c r="O145" s="7"/>
      <c r="P145" s="84"/>
      <c r="Q145" s="84"/>
      <c r="R145" s="84"/>
      <c r="S145" s="84"/>
      <c r="T145" s="85"/>
    </row>
    <row r="146" spans="1:20" x14ac:dyDescent="0.2">
      <c r="A146" s="83"/>
      <c r="B146" s="6"/>
      <c r="C146" s="7"/>
      <c r="D146" s="7"/>
      <c r="E146" s="7"/>
      <c r="F146" s="7"/>
      <c r="G146" s="7"/>
      <c r="H146" s="7"/>
      <c r="I146" s="7"/>
      <c r="J146" s="7"/>
      <c r="K146" s="7"/>
      <c r="N146" s="7"/>
      <c r="O146" s="7"/>
      <c r="P146" s="84"/>
      <c r="Q146" s="84"/>
      <c r="R146" s="84"/>
      <c r="S146" s="84"/>
      <c r="T146" s="85"/>
    </row>
    <row r="147" spans="1:20" x14ac:dyDescent="0.2">
      <c r="A147" s="83"/>
      <c r="B147" s="6"/>
      <c r="C147" s="7"/>
      <c r="D147" s="7"/>
      <c r="E147" s="7"/>
      <c r="F147" s="7"/>
      <c r="G147" s="7"/>
      <c r="H147" s="7"/>
      <c r="I147" s="7"/>
      <c r="J147" s="7"/>
      <c r="K147" s="7"/>
      <c r="N147" s="7"/>
      <c r="O147" s="7"/>
      <c r="P147" s="84"/>
      <c r="Q147" s="84"/>
      <c r="R147" s="84"/>
      <c r="S147" s="84"/>
      <c r="T147" s="85"/>
    </row>
    <row r="148" spans="1:20" x14ac:dyDescent="0.2">
      <c r="A148" s="83"/>
      <c r="B148" s="6"/>
      <c r="C148" s="7"/>
      <c r="D148" s="7"/>
      <c r="E148" s="7"/>
      <c r="F148" s="7"/>
      <c r="G148" s="7"/>
      <c r="H148" s="7"/>
      <c r="I148" s="7"/>
      <c r="J148" s="7"/>
      <c r="K148" s="7"/>
      <c r="N148" s="7"/>
      <c r="O148" s="7"/>
      <c r="P148" s="84"/>
      <c r="Q148" s="84"/>
      <c r="R148" s="84"/>
      <c r="S148" s="84"/>
      <c r="T148" s="85"/>
    </row>
    <row r="149" spans="1:20" x14ac:dyDescent="0.2">
      <c r="A149" s="83"/>
      <c r="B149" s="6"/>
      <c r="C149" s="7"/>
      <c r="D149" s="7"/>
      <c r="E149" s="7"/>
      <c r="F149" s="7"/>
      <c r="G149" s="7"/>
      <c r="H149" s="7"/>
      <c r="I149" s="7"/>
      <c r="J149" s="7"/>
      <c r="K149" s="7"/>
      <c r="N149" s="7"/>
      <c r="O149" s="7"/>
      <c r="P149" s="84"/>
      <c r="Q149" s="84"/>
      <c r="R149" s="84"/>
      <c r="S149" s="84"/>
      <c r="T149" s="85"/>
    </row>
    <row r="150" spans="1:20" x14ac:dyDescent="0.2">
      <c r="A150" s="83"/>
      <c r="B150" s="6"/>
      <c r="C150" s="7"/>
      <c r="D150" s="7"/>
      <c r="E150" s="7"/>
      <c r="F150" s="7"/>
      <c r="G150" s="7"/>
      <c r="H150" s="7"/>
      <c r="I150" s="7"/>
      <c r="J150" s="7"/>
      <c r="K150" s="7"/>
      <c r="N150" s="7"/>
      <c r="O150" s="7"/>
      <c r="P150" s="84"/>
      <c r="Q150" s="84"/>
      <c r="R150" s="84"/>
      <c r="S150" s="84"/>
      <c r="T150" s="85"/>
    </row>
    <row r="151" spans="1:20" x14ac:dyDescent="0.2">
      <c r="A151" s="83"/>
      <c r="B151" s="6"/>
      <c r="C151" s="7"/>
      <c r="D151" s="7"/>
      <c r="E151" s="7"/>
      <c r="F151" s="7"/>
      <c r="G151" s="7"/>
      <c r="H151" s="7"/>
      <c r="I151" s="7"/>
      <c r="J151" s="7"/>
      <c r="K151" s="7"/>
      <c r="N151" s="7"/>
      <c r="O151" s="7"/>
      <c r="P151" s="84"/>
      <c r="Q151" s="84"/>
      <c r="R151" s="84"/>
      <c r="S151" s="84"/>
      <c r="T151" s="85"/>
    </row>
    <row r="152" spans="1:20" x14ac:dyDescent="0.2">
      <c r="A152" s="83"/>
      <c r="B152" s="6"/>
      <c r="C152" s="7"/>
      <c r="D152" s="7"/>
      <c r="E152" s="7"/>
      <c r="F152" s="7"/>
      <c r="G152" s="7"/>
      <c r="H152" s="7"/>
      <c r="I152" s="7"/>
      <c r="J152" s="7"/>
      <c r="K152" s="7"/>
      <c r="N152" s="7"/>
      <c r="O152" s="7"/>
      <c r="P152" s="84"/>
      <c r="Q152" s="84"/>
      <c r="R152" s="84"/>
      <c r="S152" s="84"/>
      <c r="T152" s="85"/>
    </row>
    <row r="153" spans="1:20" x14ac:dyDescent="0.2">
      <c r="A153" s="83"/>
      <c r="B153" s="6"/>
      <c r="C153" s="7"/>
      <c r="D153" s="7"/>
      <c r="E153" s="7"/>
      <c r="F153" s="7"/>
      <c r="G153" s="7"/>
      <c r="H153" s="7"/>
      <c r="I153" s="7"/>
      <c r="J153" s="7"/>
      <c r="K153" s="7"/>
      <c r="N153" s="7"/>
      <c r="O153" s="7"/>
      <c r="P153" s="84"/>
      <c r="Q153" s="84"/>
      <c r="R153" s="84"/>
      <c r="S153" s="84"/>
      <c r="T153" s="85"/>
    </row>
    <row r="154" spans="1:20" x14ac:dyDescent="0.2">
      <c r="A154" s="83"/>
      <c r="B154" s="6"/>
      <c r="C154" s="7"/>
      <c r="D154" s="7"/>
      <c r="E154" s="7"/>
      <c r="F154" s="7"/>
      <c r="G154" s="7"/>
      <c r="H154" s="7"/>
      <c r="I154" s="7"/>
      <c r="J154" s="7"/>
      <c r="K154" s="7"/>
      <c r="N154" s="7"/>
      <c r="O154" s="7"/>
      <c r="P154" s="84"/>
      <c r="Q154" s="84"/>
      <c r="R154" s="84"/>
      <c r="S154" s="84"/>
      <c r="T154" s="85"/>
    </row>
    <row r="155" spans="1:20" x14ac:dyDescent="0.2">
      <c r="A155" s="83"/>
      <c r="B155" s="6"/>
      <c r="C155" s="7"/>
      <c r="D155" s="7"/>
      <c r="E155" s="7"/>
      <c r="F155" s="7"/>
      <c r="G155" s="7"/>
      <c r="H155" s="7"/>
      <c r="I155" s="7"/>
      <c r="J155" s="7"/>
      <c r="K155" s="7"/>
      <c r="N155" s="7"/>
      <c r="O155" s="7"/>
      <c r="P155" s="84"/>
      <c r="Q155" s="84"/>
      <c r="R155" s="84"/>
      <c r="S155" s="84"/>
      <c r="T155" s="85"/>
    </row>
    <row r="156" spans="1:20" x14ac:dyDescent="0.2">
      <c r="A156" s="83"/>
      <c r="B156" s="6"/>
      <c r="C156" s="7"/>
      <c r="D156" s="7"/>
      <c r="E156" s="7"/>
      <c r="F156" s="7"/>
      <c r="G156" s="7"/>
      <c r="H156" s="7"/>
      <c r="I156" s="7"/>
      <c r="J156" s="7"/>
      <c r="K156" s="7"/>
      <c r="N156" s="7"/>
      <c r="O156" s="7"/>
      <c r="P156" s="84"/>
      <c r="Q156" s="84"/>
      <c r="R156" s="84"/>
      <c r="S156" s="84"/>
      <c r="T156" s="85"/>
    </row>
    <row r="157" spans="1:20" x14ac:dyDescent="0.2">
      <c r="A157" s="83"/>
      <c r="B157" s="6"/>
      <c r="C157" s="7"/>
      <c r="D157" s="7"/>
      <c r="E157" s="7"/>
      <c r="F157" s="7"/>
      <c r="G157" s="7"/>
      <c r="H157" s="7"/>
      <c r="I157" s="7"/>
      <c r="J157" s="7"/>
      <c r="K157" s="7"/>
      <c r="N157" s="7"/>
      <c r="O157" s="7"/>
      <c r="P157" s="84"/>
      <c r="Q157" s="84"/>
      <c r="R157" s="84"/>
      <c r="S157" s="84"/>
      <c r="T157" s="85"/>
    </row>
    <row r="158" spans="1:20" x14ac:dyDescent="0.2">
      <c r="A158" s="83"/>
      <c r="B158" s="6"/>
      <c r="C158" s="7"/>
      <c r="D158" s="7"/>
      <c r="E158" s="7"/>
      <c r="F158" s="7"/>
      <c r="G158" s="7"/>
      <c r="H158" s="7"/>
      <c r="I158" s="7"/>
      <c r="J158" s="7"/>
      <c r="K158" s="7"/>
      <c r="N158" s="7"/>
      <c r="O158" s="7"/>
      <c r="P158" s="84"/>
      <c r="Q158" s="84"/>
      <c r="R158" s="84"/>
      <c r="S158" s="84"/>
      <c r="T158" s="85"/>
    </row>
    <row r="159" spans="1:20" x14ac:dyDescent="0.2">
      <c r="A159" s="83"/>
      <c r="B159" s="6"/>
      <c r="C159" s="7"/>
      <c r="D159" s="7"/>
      <c r="E159" s="7"/>
      <c r="F159" s="7"/>
      <c r="G159" s="7"/>
      <c r="H159" s="7"/>
      <c r="I159" s="7"/>
      <c r="J159" s="7"/>
      <c r="K159" s="7"/>
      <c r="N159" s="7"/>
      <c r="O159" s="7"/>
      <c r="P159" s="84"/>
      <c r="Q159" s="84"/>
      <c r="R159" s="84"/>
      <c r="S159" s="84"/>
      <c r="T159" s="85"/>
    </row>
    <row r="160" spans="1:20" x14ac:dyDescent="0.2">
      <c r="A160" s="83"/>
      <c r="B160" s="6"/>
      <c r="C160" s="7"/>
      <c r="D160" s="7"/>
      <c r="E160" s="7"/>
      <c r="F160" s="7"/>
      <c r="G160" s="7"/>
      <c r="H160" s="7"/>
      <c r="I160" s="7"/>
      <c r="J160" s="7"/>
      <c r="K160" s="7"/>
      <c r="N160" s="7"/>
      <c r="O160" s="7"/>
      <c r="P160" s="84"/>
      <c r="Q160" s="84"/>
      <c r="R160" s="84"/>
      <c r="S160" s="84"/>
      <c r="T160" s="85"/>
    </row>
    <row r="161" spans="1:20" x14ac:dyDescent="0.2">
      <c r="A161" s="83"/>
      <c r="B161" s="6"/>
      <c r="C161" s="7"/>
      <c r="D161" s="7"/>
      <c r="E161" s="7"/>
      <c r="F161" s="7"/>
      <c r="G161" s="7"/>
      <c r="H161" s="7"/>
      <c r="I161" s="7"/>
      <c r="J161" s="7"/>
      <c r="K161" s="7"/>
      <c r="N161" s="7"/>
      <c r="O161" s="7"/>
      <c r="P161" s="84"/>
      <c r="Q161" s="84"/>
      <c r="R161" s="84"/>
      <c r="S161" s="84"/>
      <c r="T161" s="85"/>
    </row>
    <row r="162" spans="1:20" x14ac:dyDescent="0.2">
      <c r="A162" s="83"/>
      <c r="B162" s="6"/>
      <c r="C162" s="7"/>
      <c r="D162" s="7"/>
      <c r="E162" s="7"/>
      <c r="F162" s="7"/>
      <c r="G162" s="7"/>
      <c r="H162" s="7"/>
      <c r="I162" s="7"/>
      <c r="J162" s="7"/>
      <c r="K162" s="7"/>
      <c r="N162" s="7"/>
      <c r="O162" s="7"/>
      <c r="P162" s="84"/>
      <c r="Q162" s="84"/>
      <c r="R162" s="84"/>
      <c r="S162" s="84"/>
      <c r="T162" s="85"/>
    </row>
    <row r="163" spans="1:20" x14ac:dyDescent="0.2">
      <c r="A163" s="83"/>
      <c r="B163" s="6"/>
      <c r="C163" s="7"/>
      <c r="D163" s="7"/>
      <c r="E163" s="7"/>
      <c r="F163" s="7"/>
      <c r="G163" s="7"/>
      <c r="H163" s="7"/>
      <c r="I163" s="7"/>
      <c r="J163" s="7"/>
      <c r="K163" s="7"/>
      <c r="N163" s="7"/>
      <c r="O163" s="7"/>
      <c r="P163" s="84"/>
      <c r="Q163" s="84"/>
      <c r="R163" s="84"/>
      <c r="S163" s="84"/>
      <c r="T163" s="85"/>
    </row>
    <row r="164" spans="1:20" x14ac:dyDescent="0.2">
      <c r="A164" s="83"/>
      <c r="B164" s="6"/>
      <c r="C164" s="7"/>
      <c r="D164" s="7"/>
      <c r="E164" s="7"/>
      <c r="F164" s="7"/>
      <c r="G164" s="7"/>
      <c r="H164" s="7"/>
      <c r="I164" s="7"/>
      <c r="J164" s="7"/>
      <c r="K164" s="7"/>
      <c r="N164" s="7"/>
      <c r="O164" s="7"/>
      <c r="P164" s="84"/>
      <c r="Q164" s="84"/>
      <c r="R164" s="84"/>
      <c r="S164" s="84"/>
      <c r="T164" s="85"/>
    </row>
    <row r="165" spans="1:20" x14ac:dyDescent="0.2">
      <c r="A165" s="83"/>
      <c r="B165" s="6"/>
      <c r="C165" s="7"/>
      <c r="D165" s="7"/>
      <c r="E165" s="7"/>
      <c r="F165" s="7"/>
      <c r="G165" s="7"/>
      <c r="H165" s="7"/>
      <c r="I165" s="7"/>
      <c r="J165" s="7"/>
      <c r="K165" s="7"/>
      <c r="N165" s="7"/>
      <c r="O165" s="7"/>
      <c r="P165" s="84"/>
      <c r="Q165" s="84"/>
      <c r="R165" s="84"/>
      <c r="S165" s="84"/>
      <c r="T165" s="85"/>
    </row>
    <row r="166" spans="1:20" x14ac:dyDescent="0.2">
      <c r="A166" s="83"/>
      <c r="B166" s="6"/>
      <c r="C166" s="7"/>
      <c r="D166" s="7"/>
      <c r="E166" s="7"/>
      <c r="F166" s="7"/>
      <c r="G166" s="7"/>
      <c r="H166" s="7"/>
      <c r="I166" s="7"/>
      <c r="J166" s="7"/>
      <c r="K166" s="7"/>
      <c r="N166" s="7"/>
      <c r="O166" s="7"/>
      <c r="P166" s="84"/>
      <c r="Q166" s="84"/>
      <c r="R166" s="84"/>
      <c r="S166" s="84"/>
      <c r="T166" s="85"/>
    </row>
    <row r="167" spans="1:20" x14ac:dyDescent="0.2">
      <c r="A167" s="83"/>
      <c r="B167" s="6"/>
      <c r="C167" s="7"/>
      <c r="D167" s="7"/>
      <c r="E167" s="7"/>
      <c r="F167" s="7"/>
      <c r="G167" s="7"/>
      <c r="H167" s="7"/>
      <c r="I167" s="7"/>
      <c r="J167" s="7"/>
      <c r="K167" s="7"/>
      <c r="N167" s="7"/>
      <c r="O167" s="7"/>
      <c r="P167" s="84"/>
      <c r="Q167" s="84"/>
      <c r="R167" s="84"/>
      <c r="S167" s="84"/>
      <c r="T167" s="85"/>
    </row>
    <row r="168" spans="1:20" x14ac:dyDescent="0.2">
      <c r="A168" s="83"/>
      <c r="B168" s="6"/>
      <c r="C168" s="7"/>
      <c r="D168" s="7"/>
      <c r="E168" s="7"/>
      <c r="F168" s="7"/>
      <c r="G168" s="7"/>
      <c r="H168" s="7"/>
      <c r="I168" s="7"/>
      <c r="J168" s="7"/>
      <c r="K168" s="7"/>
      <c r="N168" s="7"/>
      <c r="O168" s="7"/>
      <c r="P168" s="84"/>
      <c r="Q168" s="84"/>
      <c r="R168" s="84"/>
      <c r="S168" s="84"/>
      <c r="T168" s="85"/>
    </row>
    <row r="169" spans="1:20" x14ac:dyDescent="0.2">
      <c r="A169" s="83"/>
      <c r="B169" s="6"/>
      <c r="C169" s="7"/>
      <c r="D169" s="7"/>
      <c r="E169" s="7"/>
      <c r="F169" s="7"/>
      <c r="G169" s="7"/>
      <c r="H169" s="7"/>
      <c r="I169" s="7"/>
      <c r="J169" s="7"/>
      <c r="K169" s="7"/>
      <c r="N169" s="7"/>
      <c r="O169" s="7"/>
      <c r="P169" s="84"/>
      <c r="Q169" s="84"/>
      <c r="R169" s="84"/>
      <c r="S169" s="84"/>
      <c r="T169" s="85"/>
    </row>
    <row r="170" spans="1:20" x14ac:dyDescent="0.2">
      <c r="A170" s="83"/>
      <c r="B170" s="6"/>
      <c r="C170" s="7"/>
      <c r="D170" s="7"/>
      <c r="E170" s="7"/>
      <c r="F170" s="7"/>
      <c r="G170" s="7"/>
      <c r="H170" s="7"/>
      <c r="I170" s="7"/>
      <c r="J170" s="7"/>
      <c r="K170" s="7"/>
      <c r="N170" s="7"/>
      <c r="O170" s="7"/>
      <c r="P170" s="84"/>
      <c r="Q170" s="84"/>
      <c r="R170" s="84"/>
      <c r="S170" s="84"/>
      <c r="T170" s="85"/>
    </row>
    <row r="171" spans="1:20" x14ac:dyDescent="0.2">
      <c r="A171" s="83"/>
      <c r="B171" s="6"/>
      <c r="C171" s="7"/>
      <c r="D171" s="7"/>
      <c r="E171" s="7"/>
      <c r="F171" s="7"/>
      <c r="G171" s="7"/>
      <c r="H171" s="7"/>
      <c r="I171" s="7"/>
      <c r="J171" s="7"/>
      <c r="K171" s="7"/>
      <c r="N171" s="7"/>
      <c r="O171" s="7"/>
      <c r="P171" s="84"/>
      <c r="Q171" s="84"/>
      <c r="R171" s="84"/>
      <c r="S171" s="84"/>
      <c r="T171" s="85"/>
    </row>
    <row r="172" spans="1:20" x14ac:dyDescent="0.2">
      <c r="A172" s="83"/>
      <c r="B172" s="6"/>
      <c r="C172" s="7"/>
      <c r="D172" s="7"/>
      <c r="E172" s="7"/>
      <c r="F172" s="7"/>
      <c r="G172" s="7"/>
      <c r="H172" s="7"/>
      <c r="I172" s="7"/>
      <c r="J172" s="7"/>
      <c r="K172" s="7"/>
      <c r="N172" s="7"/>
      <c r="O172" s="7"/>
      <c r="P172" s="84"/>
      <c r="Q172" s="84"/>
      <c r="R172" s="84"/>
      <c r="S172" s="84"/>
      <c r="T172" s="85"/>
    </row>
    <row r="173" spans="1:20" x14ac:dyDescent="0.2">
      <c r="A173" s="83"/>
      <c r="B173" s="6"/>
      <c r="C173" s="7"/>
      <c r="D173" s="7"/>
      <c r="E173" s="7"/>
      <c r="F173" s="7"/>
      <c r="G173" s="7"/>
      <c r="H173" s="7"/>
      <c r="I173" s="7"/>
      <c r="J173" s="7"/>
      <c r="K173" s="7"/>
      <c r="N173" s="7"/>
      <c r="O173" s="7"/>
      <c r="P173" s="84"/>
      <c r="Q173" s="84"/>
      <c r="R173" s="84"/>
      <c r="S173" s="84"/>
      <c r="T173" s="85"/>
    </row>
    <row r="174" spans="1:20" x14ac:dyDescent="0.2">
      <c r="A174" s="83"/>
      <c r="B174" s="6"/>
      <c r="C174" s="7"/>
      <c r="D174" s="7"/>
      <c r="E174" s="7"/>
      <c r="F174" s="7"/>
      <c r="G174" s="7"/>
      <c r="H174" s="7"/>
      <c r="I174" s="7"/>
      <c r="J174" s="7"/>
      <c r="K174" s="7"/>
      <c r="N174" s="7"/>
      <c r="O174" s="7"/>
      <c r="P174" s="84"/>
      <c r="Q174" s="84"/>
      <c r="R174" s="84"/>
      <c r="S174" s="84"/>
      <c r="T174" s="85"/>
    </row>
    <row r="175" spans="1:20" x14ac:dyDescent="0.2">
      <c r="A175" s="83"/>
      <c r="B175" s="6"/>
      <c r="C175" s="7"/>
      <c r="D175" s="7"/>
      <c r="E175" s="7"/>
      <c r="F175" s="7"/>
      <c r="G175" s="7"/>
      <c r="H175" s="7"/>
      <c r="I175" s="7"/>
      <c r="J175" s="7"/>
      <c r="K175" s="7"/>
      <c r="N175" s="7"/>
      <c r="O175" s="7"/>
      <c r="P175" s="84"/>
      <c r="Q175" s="84"/>
      <c r="R175" s="84"/>
      <c r="S175" s="84"/>
      <c r="T175" s="85"/>
    </row>
    <row r="176" spans="1:20" x14ac:dyDescent="0.2">
      <c r="A176" s="83"/>
      <c r="B176" s="6"/>
      <c r="C176" s="7"/>
      <c r="D176" s="7"/>
      <c r="E176" s="7"/>
      <c r="F176" s="7"/>
      <c r="G176" s="7"/>
      <c r="H176" s="7"/>
      <c r="I176" s="7"/>
      <c r="J176" s="7"/>
      <c r="K176" s="7"/>
      <c r="N176" s="7"/>
      <c r="O176" s="7"/>
      <c r="P176" s="84"/>
      <c r="Q176" s="84"/>
      <c r="R176" s="84"/>
      <c r="S176" s="84"/>
      <c r="T176" s="85"/>
    </row>
    <row r="177" spans="1:20" x14ac:dyDescent="0.2">
      <c r="A177" s="83"/>
      <c r="B177" s="6"/>
      <c r="C177" s="7"/>
      <c r="D177" s="7"/>
      <c r="E177" s="7"/>
      <c r="F177" s="7"/>
      <c r="G177" s="7"/>
      <c r="H177" s="7"/>
      <c r="I177" s="7"/>
      <c r="J177" s="7"/>
      <c r="K177" s="7"/>
      <c r="N177" s="7"/>
      <c r="O177" s="7"/>
      <c r="P177" s="84"/>
      <c r="Q177" s="84"/>
      <c r="R177" s="84"/>
      <c r="S177" s="84"/>
      <c r="T177" s="85"/>
    </row>
    <row r="178" spans="1:20" x14ac:dyDescent="0.2">
      <c r="A178" s="83"/>
      <c r="B178" s="6"/>
      <c r="C178" s="7"/>
      <c r="D178" s="7"/>
      <c r="E178" s="7"/>
      <c r="F178" s="7"/>
      <c r="G178" s="7"/>
      <c r="H178" s="7"/>
      <c r="I178" s="7"/>
      <c r="J178" s="7"/>
      <c r="K178" s="7"/>
      <c r="N178" s="7"/>
      <c r="O178" s="7"/>
      <c r="P178" s="84"/>
      <c r="Q178" s="84"/>
      <c r="R178" s="84"/>
      <c r="S178" s="84"/>
      <c r="T178" s="85"/>
    </row>
    <row r="179" spans="1:20" x14ac:dyDescent="0.2">
      <c r="A179" s="83"/>
      <c r="B179" s="6"/>
      <c r="C179" s="7"/>
      <c r="D179" s="7"/>
      <c r="E179" s="7"/>
      <c r="F179" s="7"/>
      <c r="G179" s="7"/>
      <c r="H179" s="7"/>
      <c r="I179" s="7"/>
      <c r="J179" s="7"/>
      <c r="K179" s="7"/>
      <c r="N179" s="7"/>
      <c r="O179" s="7"/>
      <c r="P179" s="84"/>
      <c r="Q179" s="84"/>
      <c r="R179" s="84"/>
      <c r="S179" s="84"/>
      <c r="T179" s="85"/>
    </row>
    <row r="180" spans="1:20" x14ac:dyDescent="0.2">
      <c r="A180" s="83"/>
      <c r="B180" s="6"/>
      <c r="C180" s="7"/>
      <c r="D180" s="7"/>
      <c r="E180" s="7"/>
      <c r="F180" s="7"/>
      <c r="G180" s="7"/>
      <c r="H180" s="7"/>
      <c r="I180" s="7"/>
      <c r="J180" s="7"/>
      <c r="K180" s="7"/>
      <c r="N180" s="7"/>
      <c r="O180" s="7"/>
      <c r="P180" s="84"/>
      <c r="Q180" s="84"/>
      <c r="R180" s="84"/>
      <c r="S180" s="84"/>
      <c r="T180" s="85"/>
    </row>
    <row r="181" spans="1:20" x14ac:dyDescent="0.2">
      <c r="A181" s="83"/>
      <c r="B181" s="6"/>
      <c r="C181" s="7"/>
      <c r="D181" s="7"/>
      <c r="E181" s="7"/>
      <c r="F181" s="7"/>
      <c r="G181" s="7"/>
      <c r="H181" s="7"/>
      <c r="I181" s="7"/>
      <c r="J181" s="7"/>
      <c r="K181" s="7"/>
      <c r="N181" s="7"/>
      <c r="O181" s="7"/>
      <c r="P181" s="84"/>
      <c r="Q181" s="84"/>
      <c r="R181" s="84"/>
      <c r="S181" s="84"/>
      <c r="T181" s="85"/>
    </row>
    <row r="182" spans="1:20" x14ac:dyDescent="0.2">
      <c r="A182" s="83"/>
      <c r="B182" s="6"/>
      <c r="C182" s="7"/>
      <c r="D182" s="7"/>
      <c r="E182" s="7"/>
      <c r="F182" s="7"/>
      <c r="G182" s="7"/>
      <c r="H182" s="7"/>
      <c r="I182" s="7"/>
      <c r="J182" s="7"/>
      <c r="K182" s="7"/>
      <c r="N182" s="7"/>
      <c r="O182" s="7"/>
      <c r="P182" s="84"/>
      <c r="Q182" s="84"/>
      <c r="R182" s="84"/>
      <c r="S182" s="84"/>
      <c r="T182" s="85"/>
    </row>
    <row r="183" spans="1:20" x14ac:dyDescent="0.2">
      <c r="A183" s="83"/>
      <c r="B183" s="6"/>
      <c r="C183" s="7"/>
      <c r="D183" s="7"/>
      <c r="E183" s="7"/>
      <c r="F183" s="7"/>
      <c r="G183" s="7"/>
      <c r="H183" s="7"/>
      <c r="I183" s="7"/>
      <c r="J183" s="7"/>
      <c r="K183" s="7"/>
      <c r="N183" s="7"/>
      <c r="O183" s="7"/>
      <c r="P183" s="84"/>
      <c r="Q183" s="84"/>
      <c r="R183" s="84"/>
      <c r="S183" s="84"/>
      <c r="T183" s="85"/>
    </row>
    <row r="184" spans="1:20" x14ac:dyDescent="0.2">
      <c r="A184" s="83"/>
      <c r="B184" s="6"/>
      <c r="C184" s="7"/>
      <c r="D184" s="7"/>
      <c r="E184" s="7"/>
      <c r="F184" s="7"/>
      <c r="G184" s="7"/>
      <c r="H184" s="7"/>
      <c r="I184" s="7"/>
      <c r="J184" s="7"/>
      <c r="K184" s="7"/>
      <c r="N184" s="7"/>
      <c r="O184" s="7"/>
      <c r="P184" s="84"/>
      <c r="Q184" s="84"/>
      <c r="R184" s="84"/>
      <c r="S184" s="84"/>
      <c r="T184" s="85"/>
    </row>
    <row r="185" spans="1:20" x14ac:dyDescent="0.2">
      <c r="A185" s="83"/>
      <c r="B185" s="6"/>
      <c r="C185" s="7"/>
      <c r="D185" s="7"/>
      <c r="E185" s="7"/>
      <c r="F185" s="7"/>
      <c r="G185" s="7"/>
      <c r="H185" s="7"/>
      <c r="I185" s="7"/>
      <c r="J185" s="7"/>
      <c r="K185" s="7"/>
      <c r="N185" s="7"/>
      <c r="O185" s="7"/>
      <c r="P185" s="84"/>
      <c r="Q185" s="84"/>
      <c r="R185" s="84"/>
      <c r="S185" s="84"/>
      <c r="T185" s="85"/>
    </row>
    <row r="186" spans="1:20" x14ac:dyDescent="0.2">
      <c r="A186" s="83"/>
      <c r="B186" s="6"/>
      <c r="C186" s="7"/>
      <c r="D186" s="7"/>
      <c r="E186" s="7"/>
      <c r="F186" s="7"/>
      <c r="G186" s="7"/>
      <c r="H186" s="7"/>
      <c r="I186" s="7"/>
      <c r="J186" s="7"/>
      <c r="K186" s="7"/>
      <c r="N186" s="7"/>
      <c r="O186" s="7"/>
      <c r="P186" s="84"/>
      <c r="Q186" s="84"/>
      <c r="R186" s="84"/>
      <c r="S186" s="84"/>
      <c r="T186" s="85"/>
    </row>
    <row r="187" spans="1:20" x14ac:dyDescent="0.2">
      <c r="A187" s="83"/>
      <c r="B187" s="6"/>
      <c r="C187" s="7"/>
      <c r="D187" s="7"/>
      <c r="E187" s="7"/>
      <c r="F187" s="7"/>
      <c r="G187" s="7"/>
      <c r="H187" s="7"/>
      <c r="I187" s="7"/>
      <c r="J187" s="7"/>
      <c r="K187" s="7"/>
      <c r="N187" s="7"/>
      <c r="O187" s="7"/>
      <c r="P187" s="84"/>
      <c r="Q187" s="84"/>
      <c r="R187" s="84"/>
      <c r="S187" s="84"/>
      <c r="T187" s="85"/>
    </row>
    <row r="188" spans="1:20" x14ac:dyDescent="0.2">
      <c r="A188" s="83"/>
      <c r="B188" s="6"/>
      <c r="C188" s="7"/>
      <c r="D188" s="7"/>
      <c r="E188" s="7"/>
      <c r="F188" s="7"/>
      <c r="G188" s="7"/>
      <c r="H188" s="7"/>
      <c r="I188" s="7"/>
      <c r="J188" s="7"/>
      <c r="K188" s="7"/>
      <c r="N188" s="7"/>
      <c r="O188" s="7"/>
      <c r="P188" s="84"/>
      <c r="Q188" s="84"/>
      <c r="R188" s="84"/>
      <c r="S188" s="84"/>
      <c r="T188" s="85"/>
    </row>
    <row r="189" spans="1:20" x14ac:dyDescent="0.2">
      <c r="A189" s="83"/>
      <c r="B189" s="6"/>
      <c r="C189" s="7"/>
      <c r="D189" s="7"/>
      <c r="E189" s="7"/>
      <c r="F189" s="7"/>
      <c r="G189" s="7"/>
      <c r="H189" s="7"/>
      <c r="I189" s="7"/>
      <c r="J189" s="7"/>
      <c r="K189" s="7"/>
      <c r="N189" s="7"/>
      <c r="O189" s="7"/>
      <c r="P189" s="84"/>
      <c r="Q189" s="84"/>
      <c r="R189" s="84"/>
      <c r="S189" s="84"/>
      <c r="T189" s="85"/>
    </row>
    <row r="190" spans="1:20" x14ac:dyDescent="0.2">
      <c r="A190" s="83"/>
      <c r="B190" s="6"/>
      <c r="C190" s="7"/>
      <c r="D190" s="7"/>
      <c r="E190" s="7"/>
      <c r="F190" s="7"/>
      <c r="G190" s="7"/>
      <c r="H190" s="7"/>
      <c r="I190" s="7"/>
      <c r="J190" s="7"/>
      <c r="K190" s="7"/>
      <c r="N190" s="7"/>
      <c r="O190" s="7"/>
      <c r="P190" s="84"/>
      <c r="Q190" s="84"/>
      <c r="R190" s="84"/>
      <c r="S190" s="84"/>
      <c r="T190" s="85"/>
    </row>
    <row r="191" spans="1:20" x14ac:dyDescent="0.2">
      <c r="A191" s="83"/>
      <c r="B191" s="6"/>
      <c r="C191" s="7"/>
      <c r="D191" s="7"/>
      <c r="E191" s="7"/>
      <c r="F191" s="7"/>
      <c r="G191" s="7"/>
      <c r="H191" s="7"/>
      <c r="I191" s="7"/>
      <c r="J191" s="7"/>
      <c r="K191" s="7"/>
      <c r="N191" s="7"/>
      <c r="O191" s="7"/>
      <c r="P191" s="84"/>
      <c r="Q191" s="84"/>
      <c r="R191" s="84"/>
      <c r="S191" s="84"/>
      <c r="T191" s="85"/>
    </row>
    <row r="192" spans="1:20" x14ac:dyDescent="0.2">
      <c r="A192" s="83"/>
      <c r="B192" s="6"/>
      <c r="C192" s="7"/>
      <c r="D192" s="7"/>
      <c r="E192" s="7"/>
      <c r="F192" s="7"/>
      <c r="G192" s="7"/>
      <c r="H192" s="7"/>
      <c r="I192" s="7"/>
      <c r="J192" s="7"/>
      <c r="K192" s="7"/>
      <c r="N192" s="7"/>
      <c r="O192" s="7"/>
      <c r="P192" s="84"/>
      <c r="Q192" s="84"/>
      <c r="R192" s="84"/>
      <c r="S192" s="84"/>
      <c r="T192" s="85"/>
    </row>
    <row r="193" spans="1:20" x14ac:dyDescent="0.2">
      <c r="A193" s="83"/>
      <c r="B193" s="6"/>
      <c r="C193" s="7"/>
      <c r="D193" s="7"/>
      <c r="E193" s="7"/>
      <c r="F193" s="7"/>
      <c r="G193" s="7"/>
      <c r="H193" s="7"/>
      <c r="I193" s="7"/>
      <c r="J193" s="7"/>
      <c r="K193" s="7"/>
      <c r="N193" s="7"/>
      <c r="O193" s="7"/>
      <c r="P193" s="84"/>
      <c r="Q193" s="84"/>
      <c r="R193" s="84"/>
      <c r="S193" s="84"/>
      <c r="T193" s="85"/>
    </row>
    <row r="194" spans="1:20" x14ac:dyDescent="0.2">
      <c r="A194" s="83"/>
      <c r="B194" s="6"/>
      <c r="C194" s="7"/>
      <c r="D194" s="7"/>
      <c r="E194" s="7"/>
      <c r="F194" s="7"/>
      <c r="G194" s="7"/>
      <c r="H194" s="7"/>
      <c r="I194" s="7"/>
      <c r="J194" s="7"/>
      <c r="K194" s="7"/>
      <c r="N194" s="7"/>
      <c r="O194" s="7"/>
      <c r="P194" s="84"/>
      <c r="Q194" s="84"/>
      <c r="R194" s="84"/>
      <c r="S194" s="84"/>
      <c r="T194" s="85"/>
    </row>
    <row r="195" spans="1:20" x14ac:dyDescent="0.2">
      <c r="A195" s="83"/>
      <c r="B195" s="6"/>
      <c r="C195" s="7"/>
      <c r="D195" s="7"/>
      <c r="E195" s="7"/>
      <c r="F195" s="7"/>
      <c r="G195" s="7"/>
      <c r="H195" s="7"/>
      <c r="I195" s="7"/>
      <c r="J195" s="7"/>
      <c r="K195" s="7"/>
      <c r="N195" s="7"/>
      <c r="O195" s="7"/>
      <c r="P195" s="84"/>
      <c r="Q195" s="84"/>
      <c r="R195" s="84"/>
      <c r="S195" s="84"/>
      <c r="T195" s="85"/>
    </row>
    <row r="196" spans="1:20" x14ac:dyDescent="0.2">
      <c r="A196" s="83"/>
      <c r="B196" s="6"/>
      <c r="C196" s="7"/>
      <c r="D196" s="7"/>
      <c r="E196" s="7"/>
      <c r="F196" s="7"/>
      <c r="G196" s="7"/>
      <c r="H196" s="7"/>
      <c r="I196" s="7"/>
      <c r="J196" s="7"/>
      <c r="K196" s="7"/>
      <c r="N196" s="7"/>
      <c r="O196" s="7"/>
      <c r="P196" s="84"/>
      <c r="Q196" s="84"/>
      <c r="R196" s="84"/>
      <c r="S196" s="84"/>
      <c r="T196" s="85"/>
    </row>
    <row r="197" spans="1:20" x14ac:dyDescent="0.2">
      <c r="A197" s="83"/>
      <c r="B197" s="6"/>
      <c r="C197" s="7"/>
      <c r="D197" s="7"/>
      <c r="E197" s="7"/>
      <c r="F197" s="7"/>
      <c r="G197" s="7"/>
      <c r="H197" s="7"/>
      <c r="I197" s="7"/>
      <c r="J197" s="7"/>
      <c r="K197" s="7"/>
      <c r="N197" s="7"/>
      <c r="O197" s="7"/>
      <c r="P197" s="84"/>
      <c r="Q197" s="84"/>
      <c r="R197" s="84"/>
      <c r="S197" s="84"/>
      <c r="T197" s="85"/>
    </row>
    <row r="198" spans="1:20" x14ac:dyDescent="0.2">
      <c r="A198" s="83"/>
      <c r="B198" s="6"/>
      <c r="C198" s="7"/>
      <c r="D198" s="7"/>
      <c r="E198" s="7"/>
      <c r="F198" s="7"/>
      <c r="G198" s="7"/>
      <c r="H198" s="7"/>
      <c r="I198" s="7"/>
      <c r="J198" s="7"/>
      <c r="K198" s="7"/>
      <c r="N198" s="7"/>
      <c r="O198" s="7"/>
      <c r="P198" s="84"/>
      <c r="Q198" s="84"/>
      <c r="R198" s="84"/>
      <c r="S198" s="84"/>
      <c r="T198" s="85"/>
    </row>
    <row r="199" spans="1:20" x14ac:dyDescent="0.2">
      <c r="A199" s="83"/>
      <c r="B199" s="6"/>
      <c r="C199" s="7"/>
      <c r="D199" s="7"/>
      <c r="E199" s="7"/>
      <c r="F199" s="7"/>
      <c r="G199" s="7"/>
      <c r="H199" s="7"/>
      <c r="I199" s="7"/>
      <c r="J199" s="7"/>
      <c r="K199" s="7"/>
      <c r="N199" s="7"/>
      <c r="O199" s="7"/>
      <c r="P199" s="84"/>
      <c r="Q199" s="84"/>
      <c r="R199" s="84"/>
      <c r="S199" s="84"/>
      <c r="T199" s="85"/>
    </row>
    <row r="200" spans="1:20" x14ac:dyDescent="0.2">
      <c r="A200" s="83"/>
      <c r="B200" s="6"/>
      <c r="C200" s="7"/>
      <c r="D200" s="7"/>
      <c r="E200" s="7"/>
      <c r="F200" s="7"/>
      <c r="G200" s="7"/>
      <c r="H200" s="7"/>
      <c r="I200" s="7"/>
      <c r="J200" s="7"/>
      <c r="K200" s="7"/>
      <c r="N200" s="7"/>
      <c r="O200" s="7"/>
      <c r="P200" s="84"/>
      <c r="Q200" s="84"/>
      <c r="R200" s="84"/>
      <c r="S200" s="84"/>
      <c r="T200" s="85"/>
    </row>
    <row r="201" spans="1:20" x14ac:dyDescent="0.2">
      <c r="A201" s="83"/>
      <c r="B201" s="6"/>
      <c r="C201" s="7"/>
      <c r="D201" s="7"/>
      <c r="E201" s="7"/>
      <c r="F201" s="7"/>
      <c r="G201" s="7"/>
      <c r="H201" s="7"/>
      <c r="I201" s="7"/>
      <c r="J201" s="7"/>
      <c r="K201" s="7"/>
      <c r="N201" s="7"/>
      <c r="O201" s="7"/>
      <c r="P201" s="84"/>
      <c r="Q201" s="84"/>
      <c r="R201" s="84"/>
      <c r="S201" s="84"/>
      <c r="T201" s="85"/>
    </row>
    <row r="202" spans="1:20" x14ac:dyDescent="0.2">
      <c r="A202" s="83"/>
      <c r="B202" s="6"/>
      <c r="C202" s="7"/>
      <c r="D202" s="7"/>
      <c r="E202" s="7"/>
      <c r="F202" s="7"/>
      <c r="G202" s="7"/>
      <c r="H202" s="7"/>
      <c r="I202" s="7"/>
      <c r="J202" s="7"/>
      <c r="K202" s="7"/>
      <c r="N202" s="7"/>
      <c r="O202" s="7"/>
      <c r="P202" s="84"/>
      <c r="Q202" s="84"/>
      <c r="R202" s="84"/>
      <c r="S202" s="84"/>
      <c r="T202" s="85"/>
    </row>
    <row r="203" spans="1:20" x14ac:dyDescent="0.2">
      <c r="A203" s="83"/>
      <c r="B203" s="6"/>
      <c r="C203" s="7"/>
      <c r="D203" s="7"/>
      <c r="E203" s="7"/>
      <c r="F203" s="7"/>
      <c r="G203" s="7"/>
      <c r="H203" s="7"/>
      <c r="I203" s="7"/>
      <c r="J203" s="7"/>
      <c r="K203" s="7"/>
      <c r="N203" s="7"/>
      <c r="O203" s="7"/>
      <c r="P203" s="84"/>
      <c r="Q203" s="84"/>
      <c r="R203" s="84"/>
      <c r="S203" s="84"/>
      <c r="T203" s="85"/>
    </row>
    <row r="204" spans="1:20" x14ac:dyDescent="0.2">
      <c r="A204" s="83"/>
      <c r="B204" s="6"/>
      <c r="C204" s="7"/>
      <c r="D204" s="7"/>
      <c r="E204" s="7"/>
      <c r="F204" s="7"/>
      <c r="G204" s="7"/>
      <c r="H204" s="7"/>
      <c r="I204" s="7"/>
      <c r="J204" s="7"/>
      <c r="K204" s="7"/>
      <c r="N204" s="7"/>
      <c r="O204" s="7"/>
      <c r="P204" s="84"/>
      <c r="Q204" s="84"/>
      <c r="R204" s="84"/>
      <c r="S204" s="84"/>
      <c r="T204" s="85"/>
    </row>
    <row r="205" spans="1:20" x14ac:dyDescent="0.2">
      <c r="A205" s="83"/>
      <c r="B205" s="6"/>
      <c r="C205" s="7"/>
      <c r="D205" s="7"/>
      <c r="E205" s="7"/>
      <c r="F205" s="7"/>
      <c r="G205" s="7"/>
      <c r="H205" s="7"/>
      <c r="I205" s="7"/>
      <c r="J205" s="7"/>
      <c r="K205" s="7"/>
      <c r="N205" s="7"/>
      <c r="O205" s="7"/>
      <c r="P205" s="84"/>
      <c r="Q205" s="84"/>
      <c r="R205" s="84"/>
      <c r="S205" s="84"/>
      <c r="T205" s="85"/>
    </row>
    <row r="206" spans="1:20" x14ac:dyDescent="0.2">
      <c r="A206" s="83"/>
      <c r="B206" s="6"/>
      <c r="C206" s="7"/>
      <c r="D206" s="7"/>
      <c r="E206" s="7"/>
      <c r="F206" s="7"/>
      <c r="G206" s="7"/>
      <c r="H206" s="7"/>
      <c r="I206" s="7"/>
      <c r="J206" s="7"/>
      <c r="K206" s="7"/>
      <c r="N206" s="7"/>
      <c r="O206" s="7"/>
      <c r="P206" s="84"/>
      <c r="Q206" s="84"/>
      <c r="R206" s="84"/>
      <c r="S206" s="84"/>
      <c r="T206" s="85"/>
    </row>
    <row r="207" spans="1:20" x14ac:dyDescent="0.2">
      <c r="A207" s="83"/>
      <c r="B207" s="6"/>
      <c r="C207" s="7"/>
      <c r="D207" s="7"/>
      <c r="E207" s="7"/>
      <c r="F207" s="7"/>
      <c r="G207" s="7"/>
      <c r="H207" s="7"/>
      <c r="I207" s="7"/>
      <c r="J207" s="7"/>
      <c r="K207" s="7"/>
      <c r="N207" s="7"/>
      <c r="O207" s="7"/>
      <c r="P207" s="84"/>
      <c r="Q207" s="84"/>
      <c r="R207" s="84"/>
      <c r="S207" s="84"/>
      <c r="T207" s="85"/>
    </row>
    <row r="208" spans="1:20" x14ac:dyDescent="0.2">
      <c r="A208" s="83"/>
      <c r="B208" s="6"/>
      <c r="C208" s="7"/>
      <c r="D208" s="7"/>
      <c r="E208" s="7"/>
      <c r="F208" s="7"/>
      <c r="G208" s="7"/>
      <c r="H208" s="7"/>
      <c r="I208" s="7"/>
      <c r="J208" s="7"/>
      <c r="K208" s="7"/>
      <c r="N208" s="7"/>
      <c r="O208" s="7"/>
      <c r="P208" s="84"/>
      <c r="Q208" s="84"/>
      <c r="R208" s="84"/>
      <c r="S208" s="84"/>
      <c r="T208" s="85"/>
    </row>
    <row r="209" spans="1:20" x14ac:dyDescent="0.2">
      <c r="A209" s="83"/>
      <c r="B209" s="6"/>
      <c r="C209" s="7"/>
      <c r="D209" s="7"/>
      <c r="E209" s="7"/>
      <c r="F209" s="7"/>
      <c r="G209" s="7"/>
      <c r="H209" s="7"/>
      <c r="I209" s="7"/>
      <c r="J209" s="7"/>
      <c r="K209" s="7"/>
      <c r="N209" s="7"/>
      <c r="O209" s="7"/>
      <c r="P209" s="84"/>
      <c r="Q209" s="84"/>
      <c r="R209" s="84"/>
      <c r="S209" s="84"/>
      <c r="T209" s="85"/>
    </row>
    <row r="210" spans="1:20" x14ac:dyDescent="0.2">
      <c r="A210" s="83"/>
      <c r="B210" s="6"/>
      <c r="C210" s="7"/>
      <c r="D210" s="7"/>
      <c r="E210" s="7"/>
      <c r="F210" s="7"/>
      <c r="G210" s="7"/>
      <c r="H210" s="7"/>
      <c r="I210" s="7"/>
      <c r="J210" s="7"/>
      <c r="K210" s="7"/>
      <c r="N210" s="7"/>
      <c r="O210" s="7"/>
      <c r="P210" s="84"/>
      <c r="Q210" s="84"/>
      <c r="R210" s="84"/>
      <c r="S210" s="84"/>
      <c r="T210" s="85"/>
    </row>
    <row r="211" spans="1:20" x14ac:dyDescent="0.2">
      <c r="A211" s="83"/>
      <c r="B211" s="6"/>
      <c r="C211" s="7"/>
      <c r="D211" s="7"/>
      <c r="E211" s="7"/>
      <c r="F211" s="7"/>
      <c r="G211" s="7"/>
      <c r="H211" s="7"/>
      <c r="I211" s="7"/>
      <c r="J211" s="7"/>
      <c r="K211" s="7"/>
      <c r="N211" s="7"/>
      <c r="O211" s="7"/>
      <c r="P211" s="84"/>
      <c r="Q211" s="84"/>
      <c r="R211" s="84"/>
      <c r="S211" s="84"/>
      <c r="T211" s="85"/>
    </row>
    <row r="212" spans="1:20" x14ac:dyDescent="0.2">
      <c r="A212" s="83"/>
      <c r="B212" s="6"/>
      <c r="C212" s="7"/>
      <c r="D212" s="7"/>
      <c r="E212" s="7"/>
      <c r="F212" s="7"/>
      <c r="G212" s="7"/>
      <c r="H212" s="7"/>
      <c r="I212" s="7"/>
      <c r="J212" s="7"/>
      <c r="K212" s="7"/>
      <c r="N212" s="7"/>
      <c r="O212" s="7"/>
      <c r="P212" s="84"/>
      <c r="Q212" s="84"/>
      <c r="R212" s="84"/>
      <c r="S212" s="84"/>
      <c r="T212" s="85"/>
    </row>
    <row r="213" spans="1:20" x14ac:dyDescent="0.2">
      <c r="A213" s="83"/>
      <c r="B213" s="6"/>
      <c r="C213" s="7"/>
      <c r="D213" s="7"/>
      <c r="E213" s="7"/>
      <c r="F213" s="7"/>
      <c r="G213" s="7"/>
      <c r="H213" s="7"/>
      <c r="I213" s="7"/>
      <c r="J213" s="7"/>
      <c r="K213" s="7"/>
      <c r="N213" s="7"/>
      <c r="O213" s="7"/>
      <c r="P213" s="84"/>
      <c r="Q213" s="84"/>
      <c r="R213" s="84"/>
      <c r="S213" s="84"/>
      <c r="T213" s="85"/>
    </row>
    <row r="214" spans="1:20" x14ac:dyDescent="0.2">
      <c r="A214" s="83"/>
      <c r="B214" s="6"/>
      <c r="C214" s="7"/>
      <c r="D214" s="7"/>
      <c r="E214" s="7"/>
      <c r="F214" s="7"/>
      <c r="G214" s="7"/>
      <c r="H214" s="7"/>
      <c r="I214" s="7"/>
      <c r="J214" s="7"/>
      <c r="K214" s="7"/>
      <c r="N214" s="7"/>
      <c r="O214" s="7"/>
      <c r="P214" s="84"/>
      <c r="Q214" s="84"/>
      <c r="R214" s="84"/>
      <c r="S214" s="84"/>
      <c r="T214" s="85"/>
    </row>
    <row r="215" spans="1:20" x14ac:dyDescent="0.2">
      <c r="A215" s="83"/>
      <c r="B215" s="6"/>
      <c r="C215" s="7"/>
      <c r="D215" s="7"/>
      <c r="E215" s="7"/>
      <c r="F215" s="7"/>
      <c r="G215" s="7"/>
      <c r="H215" s="7"/>
      <c r="I215" s="7"/>
      <c r="J215" s="7"/>
      <c r="K215" s="7"/>
      <c r="N215" s="7"/>
      <c r="O215" s="7"/>
      <c r="P215" s="84"/>
      <c r="Q215" s="84"/>
      <c r="R215" s="84"/>
      <c r="S215" s="84"/>
      <c r="T215" s="85"/>
    </row>
    <row r="216" spans="1:20" x14ac:dyDescent="0.2">
      <c r="A216" s="83"/>
      <c r="B216" s="6"/>
      <c r="C216" s="7"/>
      <c r="D216" s="7"/>
      <c r="E216" s="7"/>
      <c r="F216" s="7"/>
      <c r="G216" s="7"/>
      <c r="H216" s="7"/>
      <c r="I216" s="7"/>
      <c r="J216" s="7"/>
      <c r="K216" s="7"/>
      <c r="N216" s="7"/>
      <c r="O216" s="7"/>
      <c r="P216" s="84"/>
      <c r="Q216" s="84"/>
      <c r="R216" s="84"/>
      <c r="S216" s="84"/>
      <c r="T216" s="85"/>
    </row>
    <row r="217" spans="1:20" x14ac:dyDescent="0.2">
      <c r="A217" s="83"/>
      <c r="B217" s="6"/>
      <c r="C217" s="7"/>
      <c r="D217" s="7"/>
      <c r="E217" s="7"/>
      <c r="F217" s="7"/>
      <c r="G217" s="7"/>
      <c r="H217" s="7"/>
      <c r="I217" s="7"/>
      <c r="J217" s="7"/>
      <c r="K217" s="7"/>
      <c r="N217" s="7"/>
      <c r="O217" s="7"/>
      <c r="P217" s="84"/>
      <c r="Q217" s="84"/>
      <c r="R217" s="84"/>
      <c r="S217" s="84"/>
      <c r="T217" s="85"/>
    </row>
    <row r="218" spans="1:20" x14ac:dyDescent="0.2">
      <c r="A218" s="83"/>
      <c r="B218" s="6"/>
      <c r="C218" s="7"/>
      <c r="D218" s="7"/>
      <c r="E218" s="7"/>
      <c r="F218" s="7"/>
      <c r="G218" s="7"/>
      <c r="H218" s="7"/>
      <c r="I218" s="7"/>
      <c r="J218" s="7"/>
      <c r="K218" s="7"/>
      <c r="N218" s="7"/>
      <c r="O218" s="7"/>
      <c r="P218" s="84"/>
      <c r="Q218" s="84"/>
      <c r="R218" s="84"/>
      <c r="S218" s="84"/>
      <c r="T218" s="85"/>
    </row>
    <row r="219" spans="1:20" x14ac:dyDescent="0.2">
      <c r="A219" s="83"/>
      <c r="B219" s="6"/>
      <c r="C219" s="7"/>
      <c r="D219" s="7"/>
      <c r="E219" s="7"/>
      <c r="F219" s="7"/>
      <c r="G219" s="7"/>
      <c r="H219" s="7"/>
      <c r="I219" s="7"/>
      <c r="J219" s="7"/>
      <c r="K219" s="7"/>
      <c r="N219" s="7"/>
      <c r="O219" s="7"/>
      <c r="P219" s="84"/>
      <c r="Q219" s="84"/>
      <c r="R219" s="84"/>
      <c r="S219" s="84"/>
      <c r="T219" s="85"/>
    </row>
    <row r="220" spans="1:20" x14ac:dyDescent="0.2">
      <c r="A220" s="83"/>
      <c r="B220" s="6"/>
      <c r="C220" s="7"/>
      <c r="D220" s="7"/>
      <c r="E220" s="7"/>
      <c r="F220" s="7"/>
      <c r="G220" s="7"/>
      <c r="H220" s="7"/>
      <c r="I220" s="7"/>
      <c r="J220" s="7"/>
      <c r="K220" s="7"/>
      <c r="N220" s="7"/>
      <c r="O220" s="7"/>
      <c r="P220" s="84"/>
      <c r="Q220" s="84"/>
      <c r="R220" s="84"/>
      <c r="S220" s="84"/>
      <c r="T220" s="85"/>
    </row>
    <row r="221" spans="1:20" x14ac:dyDescent="0.2">
      <c r="A221" s="83"/>
      <c r="B221" s="6"/>
      <c r="C221" s="7"/>
      <c r="D221" s="7"/>
      <c r="E221" s="7"/>
      <c r="F221" s="7"/>
      <c r="G221" s="7"/>
      <c r="H221" s="7"/>
      <c r="I221" s="7"/>
      <c r="J221" s="7"/>
      <c r="K221" s="7"/>
      <c r="N221" s="7"/>
      <c r="O221" s="7"/>
      <c r="P221" s="84"/>
      <c r="Q221" s="84"/>
      <c r="R221" s="84"/>
      <c r="S221" s="84"/>
      <c r="T221" s="85"/>
    </row>
    <row r="222" spans="1:20" x14ac:dyDescent="0.2">
      <c r="A222" s="83"/>
      <c r="B222" s="6"/>
      <c r="C222" s="7"/>
      <c r="D222" s="7"/>
      <c r="E222" s="7"/>
      <c r="F222" s="7"/>
      <c r="G222" s="7"/>
      <c r="H222" s="7"/>
      <c r="I222" s="7"/>
      <c r="J222" s="7"/>
      <c r="K222" s="7"/>
      <c r="N222" s="7"/>
      <c r="O222" s="7"/>
      <c r="P222" s="84"/>
      <c r="Q222" s="84"/>
      <c r="R222" s="84"/>
      <c r="S222" s="84"/>
      <c r="T222" s="85"/>
    </row>
    <row r="223" spans="1:20" x14ac:dyDescent="0.2">
      <c r="A223" s="83"/>
      <c r="B223" s="6"/>
      <c r="C223" s="7"/>
      <c r="D223" s="7"/>
      <c r="E223" s="7"/>
      <c r="F223" s="7"/>
      <c r="G223" s="7"/>
      <c r="H223" s="7"/>
      <c r="I223" s="7"/>
      <c r="J223" s="7"/>
      <c r="K223" s="7"/>
      <c r="N223" s="7"/>
      <c r="O223" s="7"/>
      <c r="P223" s="84"/>
      <c r="Q223" s="84"/>
      <c r="R223" s="84"/>
      <c r="S223" s="84"/>
      <c r="T223" s="85"/>
    </row>
    <row r="224" spans="1:20" x14ac:dyDescent="0.2">
      <c r="A224" s="83"/>
      <c r="B224" s="6"/>
      <c r="C224" s="7"/>
      <c r="D224" s="7"/>
      <c r="E224" s="7"/>
      <c r="F224" s="7"/>
      <c r="G224" s="7"/>
      <c r="H224" s="7"/>
      <c r="I224" s="7"/>
      <c r="J224" s="7"/>
      <c r="K224" s="7"/>
      <c r="N224" s="7"/>
      <c r="O224" s="7"/>
      <c r="P224" s="84"/>
      <c r="Q224" s="84"/>
      <c r="R224" s="84"/>
      <c r="S224" s="84"/>
      <c r="T224" s="85"/>
    </row>
    <row r="225" spans="1:20" x14ac:dyDescent="0.2">
      <c r="A225" s="83"/>
      <c r="B225" s="6"/>
      <c r="C225" s="7"/>
      <c r="D225" s="7"/>
      <c r="E225" s="7"/>
      <c r="F225" s="7"/>
      <c r="G225" s="7"/>
      <c r="H225" s="7"/>
      <c r="I225" s="7"/>
      <c r="J225" s="7"/>
      <c r="K225" s="7"/>
      <c r="N225" s="7"/>
      <c r="O225" s="7"/>
      <c r="P225" s="84"/>
      <c r="Q225" s="84"/>
      <c r="R225" s="84"/>
      <c r="S225" s="84"/>
      <c r="T225" s="85"/>
    </row>
    <row r="226" spans="1:20" x14ac:dyDescent="0.2">
      <c r="A226" s="83"/>
      <c r="B226" s="6"/>
      <c r="C226" s="7"/>
      <c r="D226" s="7"/>
      <c r="E226" s="7"/>
      <c r="F226" s="7"/>
      <c r="G226" s="7"/>
      <c r="H226" s="7"/>
      <c r="I226" s="7"/>
      <c r="J226" s="7"/>
      <c r="K226" s="7"/>
      <c r="N226" s="7"/>
      <c r="O226" s="7"/>
      <c r="P226" s="84"/>
      <c r="Q226" s="84"/>
      <c r="R226" s="84"/>
      <c r="S226" s="84"/>
      <c r="T226" s="85"/>
    </row>
    <row r="227" spans="1:20" x14ac:dyDescent="0.2">
      <c r="A227" s="83"/>
      <c r="B227" s="6"/>
      <c r="C227" s="7"/>
      <c r="D227" s="7"/>
      <c r="E227" s="7"/>
      <c r="F227" s="7"/>
      <c r="G227" s="7"/>
      <c r="H227" s="7"/>
      <c r="I227" s="7"/>
      <c r="J227" s="7"/>
      <c r="K227" s="7"/>
      <c r="N227" s="7"/>
      <c r="O227" s="7"/>
      <c r="P227" s="84"/>
      <c r="Q227" s="84"/>
      <c r="R227" s="84"/>
      <c r="S227" s="84"/>
      <c r="T227" s="85"/>
    </row>
    <row r="228" spans="1:20" x14ac:dyDescent="0.2">
      <c r="A228" s="83"/>
      <c r="B228" s="6"/>
      <c r="C228" s="7"/>
      <c r="D228" s="7"/>
      <c r="E228" s="7"/>
      <c r="F228" s="7"/>
      <c r="G228" s="7"/>
      <c r="H228" s="7"/>
      <c r="I228" s="7"/>
      <c r="J228" s="7"/>
      <c r="K228" s="7"/>
      <c r="N228" s="7"/>
      <c r="O228" s="7"/>
      <c r="P228" s="84"/>
      <c r="Q228" s="84"/>
      <c r="R228" s="84"/>
      <c r="S228" s="84"/>
      <c r="T228" s="85"/>
    </row>
    <row r="229" spans="1:20" x14ac:dyDescent="0.2">
      <c r="A229" s="83"/>
      <c r="B229" s="6"/>
      <c r="C229" s="7"/>
      <c r="D229" s="7"/>
      <c r="E229" s="7"/>
      <c r="F229" s="7"/>
      <c r="G229" s="7"/>
      <c r="H229" s="7"/>
      <c r="I229" s="7"/>
      <c r="J229" s="7"/>
      <c r="K229" s="7"/>
      <c r="N229" s="7"/>
      <c r="O229" s="7"/>
      <c r="P229" s="84"/>
      <c r="Q229" s="84"/>
      <c r="R229" s="84"/>
      <c r="S229" s="84"/>
      <c r="T229" s="85"/>
    </row>
    <row r="230" spans="1:20" x14ac:dyDescent="0.2">
      <c r="A230" s="83"/>
      <c r="B230" s="6"/>
      <c r="C230" s="7"/>
      <c r="D230" s="7"/>
      <c r="E230" s="7"/>
      <c r="F230" s="7"/>
      <c r="G230" s="7"/>
      <c r="H230" s="7"/>
      <c r="I230" s="7"/>
      <c r="J230" s="7"/>
      <c r="K230" s="7"/>
      <c r="N230" s="7"/>
      <c r="O230" s="7"/>
      <c r="P230" s="84"/>
      <c r="Q230" s="84"/>
      <c r="R230" s="84"/>
      <c r="S230" s="84"/>
      <c r="T230" s="85"/>
    </row>
    <row r="231" spans="1:20" x14ac:dyDescent="0.2">
      <c r="A231" s="83"/>
      <c r="B231" s="6"/>
      <c r="C231" s="7"/>
      <c r="D231" s="7"/>
      <c r="E231" s="7"/>
      <c r="F231" s="7"/>
      <c r="G231" s="7"/>
      <c r="H231" s="7"/>
      <c r="I231" s="7"/>
      <c r="J231" s="7"/>
      <c r="K231" s="7"/>
      <c r="N231" s="7"/>
      <c r="O231" s="7"/>
      <c r="P231" s="84"/>
      <c r="Q231" s="84"/>
      <c r="R231" s="84"/>
      <c r="S231" s="84"/>
      <c r="T231" s="85"/>
    </row>
    <row r="232" spans="1:20" x14ac:dyDescent="0.2">
      <c r="A232" s="83"/>
      <c r="B232" s="6"/>
      <c r="C232" s="7"/>
      <c r="D232" s="7"/>
      <c r="E232" s="7"/>
      <c r="F232" s="7"/>
      <c r="G232" s="7"/>
      <c r="H232" s="7"/>
      <c r="I232" s="7"/>
      <c r="J232" s="7"/>
      <c r="K232" s="7"/>
      <c r="N232" s="7"/>
      <c r="O232" s="7"/>
      <c r="P232" s="84"/>
      <c r="Q232" s="84"/>
      <c r="R232" s="84"/>
      <c r="S232" s="84"/>
      <c r="T232" s="85"/>
    </row>
    <row r="233" spans="1:20" x14ac:dyDescent="0.2">
      <c r="A233" s="83"/>
      <c r="B233" s="6"/>
      <c r="C233" s="7"/>
      <c r="D233" s="7"/>
      <c r="E233" s="7"/>
      <c r="F233" s="7"/>
      <c r="G233" s="7"/>
      <c r="H233" s="7"/>
      <c r="I233" s="7"/>
      <c r="J233" s="7"/>
      <c r="K233" s="7"/>
      <c r="N233" s="7"/>
      <c r="O233" s="7"/>
      <c r="P233" s="84"/>
      <c r="Q233" s="84"/>
      <c r="R233" s="84"/>
      <c r="S233" s="84"/>
      <c r="T233" s="85"/>
    </row>
    <row r="234" spans="1:20" x14ac:dyDescent="0.2">
      <c r="A234" s="83"/>
      <c r="B234" s="6"/>
      <c r="C234" s="7"/>
      <c r="D234" s="7"/>
      <c r="E234" s="7"/>
      <c r="F234" s="7"/>
      <c r="G234" s="7"/>
      <c r="H234" s="7"/>
      <c r="I234" s="7"/>
      <c r="J234" s="7"/>
      <c r="K234" s="7"/>
      <c r="N234" s="7"/>
      <c r="O234" s="7"/>
      <c r="P234" s="84"/>
      <c r="Q234" s="84"/>
      <c r="R234" s="84"/>
      <c r="S234" s="84"/>
      <c r="T234" s="85"/>
    </row>
    <row r="235" spans="1:20" x14ac:dyDescent="0.2">
      <c r="A235" s="83"/>
      <c r="B235" s="6"/>
      <c r="C235" s="7"/>
      <c r="D235" s="7"/>
      <c r="E235" s="7"/>
      <c r="F235" s="7"/>
      <c r="G235" s="7"/>
      <c r="H235" s="7"/>
      <c r="I235" s="7"/>
      <c r="J235" s="7"/>
      <c r="K235" s="7"/>
      <c r="N235" s="7"/>
      <c r="O235" s="7"/>
      <c r="P235" s="84"/>
      <c r="Q235" s="84"/>
      <c r="R235" s="84"/>
      <c r="S235" s="84"/>
      <c r="T235" s="85"/>
    </row>
    <row r="236" spans="1:20" x14ac:dyDescent="0.2">
      <c r="A236" s="83"/>
      <c r="B236" s="6"/>
      <c r="C236" s="7"/>
      <c r="D236" s="7"/>
      <c r="E236" s="7"/>
      <c r="F236" s="7"/>
      <c r="G236" s="7"/>
      <c r="H236" s="7"/>
      <c r="I236" s="7"/>
      <c r="J236" s="7"/>
      <c r="K236" s="7"/>
      <c r="N236" s="7"/>
      <c r="O236" s="7"/>
      <c r="P236" s="84"/>
      <c r="Q236" s="84"/>
      <c r="R236" s="84"/>
      <c r="S236" s="84"/>
      <c r="T236" s="85"/>
    </row>
    <row r="237" spans="1:20" x14ac:dyDescent="0.2">
      <c r="A237" s="83"/>
      <c r="B237" s="6"/>
      <c r="C237" s="7"/>
      <c r="D237" s="7"/>
      <c r="E237" s="7"/>
      <c r="F237" s="7"/>
      <c r="G237" s="7"/>
      <c r="H237" s="7"/>
      <c r="I237" s="7"/>
      <c r="J237" s="7"/>
      <c r="K237" s="7"/>
      <c r="N237" s="7"/>
      <c r="O237" s="7"/>
      <c r="P237" s="84"/>
      <c r="Q237" s="84"/>
      <c r="R237" s="84"/>
      <c r="S237" s="84"/>
      <c r="T237" s="85"/>
    </row>
    <row r="238" spans="1:20" x14ac:dyDescent="0.2">
      <c r="A238" s="83"/>
      <c r="B238" s="6"/>
      <c r="C238" s="7"/>
      <c r="D238" s="7"/>
      <c r="E238" s="7"/>
      <c r="F238" s="7"/>
      <c r="G238" s="7"/>
      <c r="H238" s="7"/>
      <c r="I238" s="7"/>
      <c r="J238" s="7"/>
      <c r="K238" s="7"/>
      <c r="N238" s="7"/>
      <c r="O238" s="7"/>
      <c r="P238" s="84"/>
      <c r="Q238" s="84"/>
      <c r="R238" s="84"/>
      <c r="S238" s="84"/>
      <c r="T238" s="85"/>
    </row>
    <row r="239" spans="1:20" x14ac:dyDescent="0.2">
      <c r="A239" s="83"/>
      <c r="B239" s="6"/>
      <c r="C239" s="7"/>
      <c r="D239" s="7"/>
      <c r="E239" s="7"/>
      <c r="F239" s="7"/>
      <c r="G239" s="7"/>
      <c r="H239" s="7"/>
      <c r="I239" s="7"/>
      <c r="J239" s="7"/>
      <c r="K239" s="7"/>
      <c r="N239" s="7"/>
      <c r="O239" s="7"/>
      <c r="P239" s="84"/>
      <c r="Q239" s="84"/>
      <c r="R239" s="84"/>
      <c r="S239" s="84"/>
      <c r="T239" s="85"/>
    </row>
    <row r="240" spans="1:20" x14ac:dyDescent="0.2">
      <c r="A240" s="83"/>
      <c r="B240" s="6"/>
      <c r="C240" s="7"/>
      <c r="D240" s="7"/>
      <c r="E240" s="7"/>
      <c r="F240" s="7"/>
      <c r="G240" s="7"/>
      <c r="H240" s="7"/>
      <c r="I240" s="7"/>
      <c r="J240" s="7"/>
      <c r="K240" s="7"/>
      <c r="N240" s="7"/>
      <c r="O240" s="7"/>
      <c r="P240" s="84"/>
      <c r="Q240" s="84"/>
      <c r="R240" s="84"/>
      <c r="S240" s="84"/>
      <c r="T240" s="85"/>
    </row>
    <row r="241" spans="1:20" x14ac:dyDescent="0.2">
      <c r="A241" s="83"/>
      <c r="B241" s="6"/>
      <c r="C241" s="7"/>
      <c r="D241" s="7"/>
      <c r="E241" s="7"/>
      <c r="F241" s="7"/>
      <c r="G241" s="7"/>
      <c r="H241" s="7"/>
      <c r="I241" s="7"/>
      <c r="J241" s="7"/>
      <c r="K241" s="7"/>
      <c r="N241" s="7"/>
      <c r="O241" s="7"/>
      <c r="P241" s="84"/>
      <c r="Q241" s="84"/>
      <c r="R241" s="84"/>
      <c r="S241" s="84"/>
      <c r="T241" s="85"/>
    </row>
    <row r="242" spans="1:20" x14ac:dyDescent="0.2">
      <c r="A242" s="83"/>
      <c r="B242" s="6"/>
      <c r="C242" s="7"/>
      <c r="D242" s="7"/>
      <c r="E242" s="7"/>
      <c r="F242" s="7"/>
      <c r="G242" s="7"/>
      <c r="H242" s="7"/>
      <c r="I242" s="7"/>
      <c r="J242" s="7"/>
      <c r="K242" s="7"/>
      <c r="N242" s="7"/>
      <c r="O242" s="7"/>
      <c r="P242" s="84"/>
      <c r="Q242" s="84"/>
      <c r="R242" s="84"/>
      <c r="S242" s="84"/>
      <c r="T242" s="85"/>
    </row>
    <row r="243" spans="1:20" x14ac:dyDescent="0.2">
      <c r="A243" s="83"/>
      <c r="B243" s="6"/>
      <c r="C243" s="7"/>
      <c r="D243" s="7"/>
      <c r="E243" s="7"/>
      <c r="F243" s="7"/>
      <c r="G243" s="7"/>
      <c r="H243" s="7"/>
      <c r="I243" s="7"/>
      <c r="J243" s="7"/>
      <c r="K243" s="7"/>
      <c r="N243" s="7"/>
      <c r="O243" s="7"/>
      <c r="P243" s="84"/>
      <c r="Q243" s="84"/>
      <c r="R243" s="84"/>
      <c r="S243" s="84"/>
      <c r="T243" s="85"/>
    </row>
    <row r="244" spans="1:20" x14ac:dyDescent="0.2">
      <c r="A244" s="83"/>
      <c r="B244" s="6"/>
      <c r="C244" s="7"/>
      <c r="D244" s="7"/>
      <c r="E244" s="7"/>
      <c r="F244" s="7"/>
      <c r="G244" s="7"/>
      <c r="H244" s="7"/>
      <c r="I244" s="7"/>
      <c r="J244" s="7"/>
      <c r="K244" s="7"/>
      <c r="N244" s="7"/>
      <c r="O244" s="7"/>
      <c r="P244" s="84"/>
      <c r="Q244" s="84"/>
      <c r="R244" s="84"/>
      <c r="S244" s="84"/>
      <c r="T244" s="85"/>
    </row>
    <row r="245" spans="1:20" x14ac:dyDescent="0.2">
      <c r="A245" s="83"/>
      <c r="B245" s="6"/>
      <c r="C245" s="7"/>
      <c r="D245" s="7"/>
      <c r="E245" s="7"/>
      <c r="F245" s="7"/>
      <c r="G245" s="7"/>
      <c r="H245" s="7"/>
      <c r="I245" s="7"/>
      <c r="J245" s="7"/>
      <c r="K245" s="7"/>
      <c r="N245" s="7"/>
      <c r="O245" s="7"/>
      <c r="P245" s="84"/>
      <c r="Q245" s="84"/>
      <c r="R245" s="84"/>
      <c r="S245" s="84"/>
      <c r="T245" s="85"/>
    </row>
    <row r="246" spans="1:20" x14ac:dyDescent="0.2">
      <c r="A246" s="83"/>
      <c r="B246" s="6"/>
      <c r="C246" s="7"/>
      <c r="D246" s="7"/>
      <c r="E246" s="7"/>
      <c r="F246" s="7"/>
      <c r="G246" s="7"/>
      <c r="H246" s="7"/>
      <c r="I246" s="7"/>
      <c r="J246" s="7"/>
      <c r="K246" s="7"/>
      <c r="N246" s="7"/>
      <c r="O246" s="7"/>
      <c r="P246" s="84"/>
      <c r="Q246" s="84"/>
      <c r="R246" s="84"/>
      <c r="S246" s="84"/>
      <c r="T246" s="85"/>
    </row>
    <row r="247" spans="1:20" x14ac:dyDescent="0.2">
      <c r="A247" s="83"/>
      <c r="B247" s="6"/>
      <c r="C247" s="7"/>
      <c r="D247" s="7"/>
      <c r="E247" s="7"/>
      <c r="F247" s="7"/>
      <c r="G247" s="7"/>
      <c r="H247" s="7"/>
      <c r="I247" s="7"/>
      <c r="J247" s="7"/>
      <c r="K247" s="7"/>
      <c r="N247" s="7"/>
      <c r="O247" s="7"/>
      <c r="P247" s="84"/>
      <c r="Q247" s="84"/>
      <c r="R247" s="84"/>
      <c r="S247" s="84"/>
      <c r="T247" s="85"/>
    </row>
    <row r="248" spans="1:20" x14ac:dyDescent="0.2">
      <c r="A248" s="83"/>
      <c r="B248" s="6"/>
      <c r="C248" s="7"/>
      <c r="D248" s="7"/>
      <c r="E248" s="7"/>
      <c r="F248" s="7"/>
      <c r="G248" s="7"/>
      <c r="H248" s="7"/>
      <c r="I248" s="7"/>
      <c r="J248" s="7"/>
      <c r="K248" s="7"/>
      <c r="N248" s="7"/>
      <c r="O248" s="7"/>
      <c r="P248" s="84"/>
      <c r="Q248" s="84"/>
      <c r="R248" s="84"/>
      <c r="S248" s="84"/>
      <c r="T248" s="85"/>
    </row>
    <row r="249" spans="1:20" x14ac:dyDescent="0.2">
      <c r="A249" s="83"/>
      <c r="B249" s="6"/>
      <c r="C249" s="7"/>
      <c r="D249" s="7"/>
      <c r="E249" s="7"/>
      <c r="F249" s="7"/>
      <c r="G249" s="7"/>
      <c r="H249" s="7"/>
      <c r="I249" s="7"/>
      <c r="J249" s="7"/>
      <c r="K249" s="7"/>
      <c r="N249" s="7"/>
      <c r="O249" s="7"/>
      <c r="P249" s="84"/>
      <c r="Q249" s="84"/>
      <c r="R249" s="84"/>
      <c r="S249" s="84"/>
      <c r="T249" s="85"/>
    </row>
    <row r="250" spans="1:20" x14ac:dyDescent="0.2">
      <c r="A250" s="83"/>
      <c r="B250" s="6"/>
      <c r="C250" s="7"/>
      <c r="D250" s="7"/>
      <c r="E250" s="7"/>
      <c r="F250" s="7"/>
      <c r="G250" s="7"/>
      <c r="H250" s="7"/>
      <c r="I250" s="7"/>
      <c r="J250" s="7"/>
      <c r="K250" s="7"/>
      <c r="N250" s="7"/>
      <c r="O250" s="7"/>
      <c r="P250" s="84"/>
      <c r="Q250" s="84"/>
      <c r="R250" s="84"/>
      <c r="S250" s="84"/>
      <c r="T250" s="85"/>
    </row>
    <row r="251" spans="1:20" x14ac:dyDescent="0.2">
      <c r="A251" s="83"/>
      <c r="B251" s="6"/>
      <c r="C251" s="7"/>
      <c r="D251" s="7"/>
      <c r="E251" s="7"/>
      <c r="F251" s="7"/>
      <c r="G251" s="7"/>
      <c r="H251" s="7"/>
      <c r="I251" s="7"/>
      <c r="J251" s="7"/>
      <c r="K251" s="7"/>
      <c r="N251" s="7"/>
      <c r="O251" s="7"/>
      <c r="P251" s="84"/>
      <c r="Q251" s="84"/>
      <c r="R251" s="84"/>
      <c r="S251" s="84"/>
      <c r="T251" s="85"/>
    </row>
    <row r="252" spans="1:20" x14ac:dyDescent="0.2">
      <c r="A252" s="83"/>
      <c r="B252" s="6"/>
      <c r="C252" s="7"/>
      <c r="D252" s="7"/>
      <c r="E252" s="7"/>
      <c r="F252" s="7"/>
      <c r="G252" s="7"/>
      <c r="H252" s="7"/>
      <c r="I252" s="7"/>
      <c r="J252" s="7"/>
      <c r="K252" s="7"/>
      <c r="N252" s="7"/>
      <c r="O252" s="7"/>
      <c r="P252" s="84"/>
      <c r="Q252" s="84"/>
      <c r="R252" s="84"/>
      <c r="S252" s="84"/>
      <c r="T252" s="85"/>
    </row>
    <row r="253" spans="1:20" x14ac:dyDescent="0.2">
      <c r="A253" s="83"/>
      <c r="B253" s="6"/>
      <c r="C253" s="7"/>
      <c r="D253" s="7"/>
      <c r="E253" s="7"/>
      <c r="F253" s="7"/>
      <c r="G253" s="7"/>
      <c r="H253" s="7"/>
      <c r="I253" s="7"/>
      <c r="J253" s="7"/>
      <c r="K253" s="7"/>
      <c r="N253" s="7"/>
      <c r="O253" s="7"/>
      <c r="P253" s="84"/>
      <c r="Q253" s="84"/>
      <c r="R253" s="84"/>
      <c r="S253" s="84"/>
      <c r="T253" s="85"/>
    </row>
    <row r="254" spans="1:20" x14ac:dyDescent="0.2">
      <c r="A254" s="83"/>
      <c r="B254" s="6"/>
      <c r="C254" s="7"/>
      <c r="D254" s="7"/>
      <c r="E254" s="7"/>
      <c r="F254" s="7"/>
      <c r="G254" s="7"/>
      <c r="H254" s="7"/>
      <c r="I254" s="7"/>
      <c r="J254" s="7"/>
      <c r="K254" s="7"/>
      <c r="N254" s="7"/>
      <c r="O254" s="7"/>
      <c r="P254" s="84"/>
      <c r="Q254" s="84"/>
      <c r="R254" s="84"/>
      <c r="S254" s="84"/>
      <c r="T254" s="85"/>
    </row>
    <row r="255" spans="1:20" x14ac:dyDescent="0.2">
      <c r="A255" s="83"/>
      <c r="B255" s="6"/>
      <c r="C255" s="7"/>
      <c r="D255" s="7"/>
      <c r="E255" s="7"/>
      <c r="F255" s="7"/>
      <c r="G255" s="7"/>
      <c r="H255" s="7"/>
      <c r="I255" s="7"/>
      <c r="J255" s="7"/>
      <c r="K255" s="7"/>
      <c r="N255" s="7"/>
      <c r="O255" s="7"/>
      <c r="P255" s="84"/>
      <c r="Q255" s="84"/>
      <c r="R255" s="84"/>
      <c r="S255" s="84"/>
      <c r="T255" s="85"/>
    </row>
    <row r="256" spans="1:20" x14ac:dyDescent="0.2">
      <c r="A256" s="83"/>
      <c r="B256" s="6"/>
      <c r="C256" s="7"/>
      <c r="D256" s="7"/>
      <c r="E256" s="7"/>
      <c r="F256" s="7"/>
      <c r="G256" s="7"/>
      <c r="H256" s="7"/>
      <c r="I256" s="7"/>
      <c r="J256" s="7"/>
      <c r="K256" s="7"/>
      <c r="N256" s="7"/>
      <c r="O256" s="7"/>
      <c r="P256" s="84"/>
      <c r="Q256" s="84"/>
      <c r="R256" s="84"/>
      <c r="S256" s="84"/>
      <c r="T256" s="85"/>
    </row>
    <row r="257" spans="1:20" x14ac:dyDescent="0.2">
      <c r="A257" s="83"/>
      <c r="B257" s="6"/>
      <c r="C257" s="7"/>
      <c r="D257" s="7"/>
      <c r="E257" s="7"/>
      <c r="F257" s="7"/>
      <c r="G257" s="7"/>
      <c r="H257" s="7"/>
      <c r="I257" s="7"/>
      <c r="J257" s="7"/>
      <c r="K257" s="7"/>
      <c r="N257" s="7"/>
      <c r="O257" s="7"/>
      <c r="P257" s="84"/>
      <c r="Q257" s="84"/>
      <c r="R257" s="84"/>
      <c r="S257" s="84"/>
      <c r="T257" s="85"/>
    </row>
    <row r="258" spans="1:20" x14ac:dyDescent="0.2">
      <c r="A258" s="83"/>
      <c r="B258" s="6"/>
      <c r="C258" s="7"/>
      <c r="D258" s="7"/>
      <c r="E258" s="7"/>
      <c r="F258" s="7"/>
      <c r="G258" s="7"/>
      <c r="H258" s="7"/>
      <c r="I258" s="7"/>
      <c r="J258" s="7"/>
      <c r="K258" s="7"/>
      <c r="N258" s="7"/>
      <c r="O258" s="7"/>
      <c r="P258" s="84"/>
      <c r="Q258" s="84"/>
      <c r="R258" s="84"/>
      <c r="S258" s="84"/>
      <c r="T258" s="85"/>
    </row>
    <row r="259" spans="1:20" x14ac:dyDescent="0.2">
      <c r="A259" s="83"/>
      <c r="B259" s="6"/>
      <c r="C259" s="7"/>
      <c r="D259" s="7"/>
      <c r="E259" s="7"/>
      <c r="F259" s="7"/>
      <c r="G259" s="7"/>
      <c r="H259" s="7"/>
      <c r="I259" s="7"/>
      <c r="J259" s="7"/>
      <c r="K259" s="7"/>
      <c r="N259" s="7"/>
      <c r="O259" s="7"/>
      <c r="P259" s="84"/>
      <c r="Q259" s="84"/>
      <c r="R259" s="84"/>
      <c r="S259" s="84"/>
      <c r="T259" s="85"/>
    </row>
    <row r="260" spans="1:20" x14ac:dyDescent="0.2">
      <c r="A260" s="83"/>
      <c r="B260" s="6"/>
      <c r="C260" s="7"/>
      <c r="D260" s="7"/>
      <c r="E260" s="7"/>
      <c r="F260" s="7"/>
      <c r="G260" s="7"/>
      <c r="H260" s="7"/>
      <c r="I260" s="7"/>
      <c r="J260" s="7"/>
      <c r="K260" s="7"/>
      <c r="N260" s="7"/>
      <c r="O260" s="7"/>
      <c r="P260" s="84"/>
      <c r="Q260" s="84"/>
      <c r="R260" s="84"/>
      <c r="S260" s="84"/>
      <c r="T260" s="85"/>
    </row>
    <row r="261" spans="1:20" x14ac:dyDescent="0.2">
      <c r="A261" s="83"/>
      <c r="B261" s="6"/>
      <c r="C261" s="7"/>
      <c r="D261" s="7"/>
      <c r="E261" s="7"/>
      <c r="F261" s="7"/>
      <c r="G261" s="7"/>
      <c r="H261" s="7"/>
      <c r="I261" s="7"/>
      <c r="J261" s="7"/>
      <c r="K261" s="7"/>
      <c r="N261" s="7"/>
      <c r="O261" s="7"/>
      <c r="P261" s="84"/>
      <c r="Q261" s="84"/>
      <c r="R261" s="84"/>
      <c r="S261" s="84"/>
      <c r="T261" s="85"/>
    </row>
    <row r="262" spans="1:20" x14ac:dyDescent="0.2">
      <c r="A262" s="83"/>
      <c r="B262" s="6"/>
      <c r="C262" s="7"/>
      <c r="D262" s="7"/>
      <c r="E262" s="7"/>
      <c r="F262" s="7"/>
      <c r="G262" s="7"/>
      <c r="H262" s="7"/>
      <c r="I262" s="7"/>
      <c r="J262" s="7"/>
      <c r="K262" s="7"/>
      <c r="N262" s="7"/>
      <c r="O262" s="7"/>
      <c r="P262" s="84"/>
      <c r="Q262" s="84"/>
      <c r="R262" s="84"/>
      <c r="S262" s="84"/>
      <c r="T262" s="85"/>
    </row>
    <row r="263" spans="1:20" x14ac:dyDescent="0.2">
      <c r="A263" s="83"/>
      <c r="B263" s="6"/>
      <c r="C263" s="7"/>
      <c r="D263" s="7"/>
      <c r="E263" s="7"/>
      <c r="F263" s="7"/>
      <c r="G263" s="7"/>
      <c r="H263" s="7"/>
      <c r="I263" s="7"/>
      <c r="J263" s="7"/>
      <c r="K263" s="7"/>
      <c r="N263" s="7"/>
      <c r="O263" s="7"/>
      <c r="P263" s="84"/>
      <c r="Q263" s="84"/>
      <c r="R263" s="84"/>
      <c r="S263" s="84"/>
      <c r="T263" s="85"/>
    </row>
    <row r="264" spans="1:20" x14ac:dyDescent="0.2">
      <c r="A264" s="83"/>
      <c r="B264" s="6"/>
      <c r="C264" s="7"/>
      <c r="D264" s="7"/>
      <c r="E264" s="7"/>
      <c r="F264" s="7"/>
      <c r="G264" s="7"/>
      <c r="H264" s="7"/>
      <c r="I264" s="7"/>
      <c r="J264" s="7"/>
      <c r="K264" s="7"/>
      <c r="N264" s="7"/>
      <c r="O264" s="7"/>
      <c r="P264" s="84"/>
      <c r="Q264" s="84"/>
      <c r="R264" s="84"/>
      <c r="S264" s="84"/>
      <c r="T264" s="85"/>
    </row>
    <row r="265" spans="1:20" x14ac:dyDescent="0.2">
      <c r="A265" s="83"/>
      <c r="B265" s="6"/>
      <c r="C265" s="7"/>
      <c r="D265" s="7"/>
      <c r="E265" s="7"/>
      <c r="F265" s="7"/>
      <c r="G265" s="7"/>
      <c r="H265" s="7"/>
      <c r="I265" s="7"/>
      <c r="J265" s="7"/>
      <c r="K265" s="7"/>
      <c r="N265" s="7"/>
      <c r="O265" s="7"/>
      <c r="P265" s="84"/>
      <c r="Q265" s="84"/>
      <c r="R265" s="84"/>
      <c r="S265" s="84"/>
      <c r="T265" s="85"/>
    </row>
    <row r="266" spans="1:20" x14ac:dyDescent="0.2">
      <c r="A266" s="83"/>
      <c r="B266" s="6"/>
      <c r="C266" s="7"/>
      <c r="D266" s="7"/>
      <c r="E266" s="7"/>
      <c r="F266" s="7"/>
      <c r="G266" s="7"/>
      <c r="H266" s="7"/>
      <c r="I266" s="7"/>
      <c r="J266" s="7"/>
      <c r="K266" s="7"/>
      <c r="N266" s="7"/>
      <c r="O266" s="7"/>
      <c r="P266" s="84"/>
      <c r="Q266" s="84"/>
      <c r="R266" s="84"/>
      <c r="S266" s="84"/>
      <c r="T266" s="85"/>
    </row>
    <row r="267" spans="1:20" x14ac:dyDescent="0.2">
      <c r="A267" s="83"/>
      <c r="B267" s="6"/>
      <c r="C267" s="7"/>
      <c r="D267" s="7"/>
      <c r="E267" s="7"/>
      <c r="F267" s="7"/>
      <c r="G267" s="7"/>
      <c r="H267" s="7"/>
      <c r="I267" s="7"/>
      <c r="J267" s="7"/>
      <c r="K267" s="7"/>
      <c r="N267" s="7"/>
      <c r="O267" s="7"/>
      <c r="P267" s="84"/>
      <c r="Q267" s="84"/>
      <c r="R267" s="84"/>
      <c r="S267" s="84"/>
      <c r="T267" s="85"/>
    </row>
    <row r="268" spans="1:20" x14ac:dyDescent="0.2">
      <c r="A268" s="83"/>
      <c r="B268" s="6"/>
      <c r="C268" s="7"/>
      <c r="D268" s="7"/>
      <c r="E268" s="7"/>
      <c r="F268" s="7"/>
      <c r="G268" s="7"/>
      <c r="H268" s="7"/>
      <c r="I268" s="7"/>
      <c r="J268" s="7"/>
      <c r="K268" s="7"/>
      <c r="N268" s="7"/>
      <c r="O268" s="7"/>
      <c r="P268" s="84"/>
      <c r="Q268" s="84"/>
      <c r="R268" s="84"/>
      <c r="S268" s="84"/>
      <c r="T268" s="85"/>
    </row>
    <row r="269" spans="1:20" x14ac:dyDescent="0.2">
      <c r="A269" s="83"/>
      <c r="B269" s="6"/>
      <c r="C269" s="7"/>
      <c r="D269" s="7"/>
      <c r="E269" s="7"/>
      <c r="F269" s="7"/>
      <c r="G269" s="7"/>
      <c r="H269" s="7"/>
      <c r="I269" s="7"/>
      <c r="J269" s="7"/>
      <c r="K269" s="7"/>
      <c r="N269" s="7"/>
      <c r="O269" s="7"/>
      <c r="P269" s="84"/>
      <c r="Q269" s="84"/>
      <c r="R269" s="84"/>
      <c r="S269" s="84"/>
      <c r="T269" s="85"/>
    </row>
    <row r="270" spans="1:20" x14ac:dyDescent="0.2">
      <c r="A270" s="83"/>
      <c r="B270" s="6"/>
      <c r="C270" s="7"/>
      <c r="D270" s="7"/>
      <c r="E270" s="7"/>
      <c r="F270" s="7"/>
      <c r="G270" s="7"/>
      <c r="H270" s="7"/>
      <c r="I270" s="7"/>
      <c r="J270" s="7"/>
      <c r="K270" s="7"/>
      <c r="N270" s="7"/>
      <c r="O270" s="7"/>
      <c r="P270" s="84"/>
      <c r="Q270" s="84"/>
      <c r="R270" s="84"/>
      <c r="S270" s="84"/>
      <c r="T270" s="85"/>
    </row>
    <row r="271" spans="1:20" x14ac:dyDescent="0.2">
      <c r="A271" s="83"/>
      <c r="B271" s="6"/>
      <c r="C271" s="7"/>
      <c r="D271" s="7"/>
      <c r="E271" s="7"/>
      <c r="F271" s="7"/>
      <c r="G271" s="7"/>
      <c r="H271" s="7"/>
      <c r="I271" s="7"/>
      <c r="J271" s="7"/>
      <c r="K271" s="7"/>
      <c r="N271" s="7"/>
      <c r="O271" s="7"/>
      <c r="P271" s="84"/>
      <c r="Q271" s="84"/>
      <c r="R271" s="84"/>
      <c r="S271" s="84"/>
      <c r="T271" s="85"/>
    </row>
    <row r="272" spans="1:20" x14ac:dyDescent="0.2">
      <c r="A272" s="83"/>
      <c r="B272" s="6"/>
      <c r="C272" s="7"/>
      <c r="D272" s="7"/>
      <c r="E272" s="7"/>
      <c r="F272" s="7"/>
      <c r="G272" s="7"/>
      <c r="H272" s="7"/>
      <c r="I272" s="7"/>
      <c r="J272" s="7"/>
      <c r="K272" s="7"/>
      <c r="N272" s="7"/>
      <c r="O272" s="7"/>
      <c r="P272" s="84"/>
      <c r="Q272" s="84"/>
      <c r="R272" s="84"/>
      <c r="S272" s="84"/>
      <c r="T272" s="85"/>
    </row>
    <row r="273" spans="1:20" x14ac:dyDescent="0.2">
      <c r="A273" s="83"/>
      <c r="B273" s="6"/>
      <c r="C273" s="7"/>
      <c r="D273" s="7"/>
      <c r="E273" s="7"/>
      <c r="F273" s="7"/>
      <c r="G273" s="7"/>
      <c r="H273" s="7"/>
      <c r="I273" s="7"/>
      <c r="J273" s="7"/>
      <c r="K273" s="7"/>
      <c r="N273" s="7"/>
      <c r="O273" s="7"/>
      <c r="P273" s="84"/>
      <c r="Q273" s="84"/>
      <c r="R273" s="84"/>
      <c r="S273" s="84"/>
      <c r="T273" s="85"/>
    </row>
    <row r="274" spans="1:20" x14ac:dyDescent="0.2">
      <c r="A274" s="83"/>
      <c r="B274" s="6"/>
      <c r="C274" s="7"/>
      <c r="D274" s="7"/>
      <c r="E274" s="7"/>
      <c r="F274" s="7"/>
      <c r="G274" s="7"/>
      <c r="H274" s="7"/>
      <c r="I274" s="7"/>
      <c r="J274" s="7"/>
      <c r="K274" s="7"/>
      <c r="N274" s="7"/>
      <c r="O274" s="7"/>
      <c r="P274" s="84"/>
      <c r="Q274" s="84"/>
      <c r="R274" s="84"/>
      <c r="S274" s="84"/>
      <c r="T274" s="85"/>
    </row>
    <row r="275" spans="1:20" x14ac:dyDescent="0.2">
      <c r="A275" s="83"/>
      <c r="B275" s="6"/>
      <c r="C275" s="7"/>
      <c r="D275" s="7"/>
      <c r="E275" s="7"/>
      <c r="F275" s="7"/>
      <c r="G275" s="7"/>
      <c r="H275" s="7"/>
      <c r="I275" s="7"/>
      <c r="J275" s="7"/>
      <c r="K275" s="7"/>
      <c r="N275" s="7"/>
      <c r="O275" s="7"/>
      <c r="P275" s="84"/>
      <c r="Q275" s="84"/>
      <c r="R275" s="84"/>
      <c r="S275" s="84"/>
      <c r="T275" s="85"/>
    </row>
    <row r="276" spans="1:20" x14ac:dyDescent="0.2">
      <c r="A276" s="83"/>
      <c r="B276" s="6"/>
      <c r="C276" s="7"/>
      <c r="D276" s="7"/>
      <c r="E276" s="7"/>
      <c r="F276" s="7"/>
      <c r="G276" s="7"/>
      <c r="H276" s="7"/>
      <c r="I276" s="7"/>
      <c r="J276" s="7"/>
      <c r="K276" s="7"/>
      <c r="N276" s="7"/>
      <c r="O276" s="7"/>
      <c r="P276" s="84"/>
      <c r="Q276" s="84"/>
      <c r="R276" s="84"/>
      <c r="S276" s="84"/>
      <c r="T276" s="85"/>
    </row>
    <row r="277" spans="1:20" x14ac:dyDescent="0.2">
      <c r="A277" s="83"/>
      <c r="B277" s="6"/>
      <c r="C277" s="7"/>
      <c r="D277" s="7"/>
      <c r="E277" s="7"/>
      <c r="F277" s="7"/>
      <c r="G277" s="7"/>
      <c r="H277" s="7"/>
      <c r="I277" s="7"/>
      <c r="J277" s="7"/>
      <c r="K277" s="7"/>
      <c r="N277" s="7"/>
      <c r="O277" s="7"/>
      <c r="P277" s="84"/>
      <c r="Q277" s="84"/>
      <c r="R277" s="84"/>
      <c r="S277" s="84"/>
      <c r="T277" s="85"/>
    </row>
    <row r="278" spans="1:20" x14ac:dyDescent="0.2">
      <c r="A278" s="83"/>
      <c r="B278" s="6"/>
      <c r="C278" s="7"/>
      <c r="D278" s="7"/>
      <c r="E278" s="7"/>
      <c r="F278" s="7"/>
      <c r="G278" s="7"/>
      <c r="H278" s="7"/>
      <c r="I278" s="7"/>
      <c r="J278" s="7"/>
      <c r="K278" s="7"/>
      <c r="N278" s="7"/>
      <c r="O278" s="7"/>
      <c r="P278" s="84"/>
      <c r="Q278" s="84"/>
      <c r="R278" s="84"/>
      <c r="S278" s="84"/>
      <c r="T278" s="85"/>
    </row>
    <row r="279" spans="1:20" x14ac:dyDescent="0.2">
      <c r="A279" s="83"/>
      <c r="B279" s="6"/>
      <c r="C279" s="7"/>
      <c r="D279" s="7"/>
      <c r="E279" s="7"/>
      <c r="F279" s="7"/>
      <c r="G279" s="7"/>
      <c r="H279" s="7"/>
      <c r="I279" s="7"/>
      <c r="J279" s="7"/>
      <c r="K279" s="7"/>
      <c r="N279" s="7"/>
      <c r="O279" s="7"/>
      <c r="P279" s="84"/>
      <c r="Q279" s="84"/>
      <c r="R279" s="84"/>
      <c r="S279" s="84"/>
      <c r="T279" s="85"/>
    </row>
    <row r="280" spans="1:20" x14ac:dyDescent="0.2">
      <c r="A280" s="83"/>
      <c r="B280" s="6"/>
      <c r="C280" s="7"/>
      <c r="D280" s="7"/>
      <c r="E280" s="7"/>
      <c r="F280" s="7"/>
      <c r="G280" s="7"/>
      <c r="H280" s="7"/>
      <c r="I280" s="7"/>
      <c r="J280" s="7"/>
      <c r="K280" s="7"/>
      <c r="N280" s="7"/>
      <c r="O280" s="7"/>
      <c r="P280" s="84"/>
      <c r="Q280" s="84"/>
      <c r="R280" s="84"/>
      <c r="S280" s="84"/>
      <c r="T280" s="85"/>
    </row>
    <row r="281" spans="1:20" x14ac:dyDescent="0.2">
      <c r="A281" s="83"/>
      <c r="B281" s="6"/>
      <c r="C281" s="7"/>
      <c r="D281" s="7"/>
      <c r="E281" s="7"/>
      <c r="F281" s="7"/>
      <c r="G281" s="7"/>
      <c r="H281" s="7"/>
      <c r="I281" s="7"/>
      <c r="J281" s="7"/>
      <c r="K281" s="7"/>
      <c r="N281" s="7"/>
      <c r="O281" s="7"/>
      <c r="P281" s="84"/>
      <c r="Q281" s="84"/>
      <c r="R281" s="84"/>
      <c r="S281" s="84"/>
      <c r="T281" s="85"/>
    </row>
    <row r="282" spans="1:20" x14ac:dyDescent="0.2">
      <c r="A282" s="83"/>
      <c r="B282" s="6"/>
      <c r="C282" s="7"/>
      <c r="D282" s="7"/>
      <c r="E282" s="7"/>
      <c r="F282" s="7"/>
      <c r="G282" s="7"/>
      <c r="H282" s="7"/>
      <c r="I282" s="7"/>
      <c r="J282" s="7"/>
      <c r="K282" s="7"/>
      <c r="N282" s="7"/>
      <c r="O282" s="7"/>
      <c r="P282" s="84"/>
      <c r="Q282" s="84"/>
      <c r="R282" s="84"/>
      <c r="S282" s="84"/>
      <c r="T282" s="85"/>
    </row>
    <row r="283" spans="1:20" x14ac:dyDescent="0.2">
      <c r="A283" s="83"/>
      <c r="B283" s="6"/>
      <c r="C283" s="7"/>
      <c r="D283" s="7"/>
      <c r="E283" s="7"/>
      <c r="F283" s="7"/>
      <c r="G283" s="7"/>
      <c r="H283" s="7"/>
      <c r="I283" s="7"/>
      <c r="J283" s="7"/>
      <c r="K283" s="7"/>
      <c r="N283" s="7"/>
      <c r="O283" s="7"/>
      <c r="P283" s="84"/>
      <c r="Q283" s="84"/>
      <c r="R283" s="84"/>
      <c r="S283" s="84"/>
      <c r="T283" s="85"/>
    </row>
    <row r="284" spans="1:20" x14ac:dyDescent="0.2">
      <c r="A284" s="83"/>
      <c r="B284" s="6"/>
      <c r="C284" s="7"/>
      <c r="D284" s="7"/>
      <c r="E284" s="7"/>
      <c r="F284" s="7"/>
      <c r="G284" s="7"/>
      <c r="H284" s="7"/>
      <c r="I284" s="7"/>
      <c r="J284" s="7"/>
      <c r="K284" s="7"/>
      <c r="N284" s="7"/>
      <c r="O284" s="7"/>
      <c r="P284" s="84"/>
      <c r="Q284" s="84"/>
      <c r="R284" s="84"/>
      <c r="S284" s="84"/>
      <c r="T284" s="85"/>
    </row>
    <row r="285" spans="1:20" x14ac:dyDescent="0.2">
      <c r="A285" s="83"/>
      <c r="B285" s="6"/>
      <c r="C285" s="7"/>
      <c r="D285" s="7"/>
      <c r="E285" s="7"/>
      <c r="F285" s="7"/>
      <c r="G285" s="7"/>
      <c r="H285" s="7"/>
      <c r="I285" s="7"/>
      <c r="J285" s="7"/>
      <c r="K285" s="7"/>
      <c r="N285" s="7"/>
      <c r="O285" s="7"/>
      <c r="P285" s="84"/>
      <c r="Q285" s="84"/>
      <c r="R285" s="84"/>
      <c r="S285" s="84"/>
      <c r="T285" s="85"/>
    </row>
    <row r="286" spans="1:20" x14ac:dyDescent="0.2">
      <c r="A286" s="83"/>
      <c r="B286" s="6"/>
      <c r="C286" s="7"/>
      <c r="D286" s="7"/>
      <c r="E286" s="7"/>
      <c r="F286" s="7"/>
      <c r="G286" s="7"/>
      <c r="H286" s="7"/>
      <c r="I286" s="7"/>
      <c r="J286" s="7"/>
      <c r="K286" s="7"/>
      <c r="N286" s="7"/>
      <c r="O286" s="7"/>
      <c r="P286" s="84"/>
      <c r="Q286" s="84"/>
      <c r="R286" s="84"/>
      <c r="S286" s="84"/>
      <c r="T286" s="85"/>
    </row>
    <row r="287" spans="1:20" x14ac:dyDescent="0.2">
      <c r="A287" s="83"/>
      <c r="B287" s="6"/>
      <c r="C287" s="7"/>
      <c r="D287" s="7"/>
      <c r="E287" s="7"/>
      <c r="F287" s="7"/>
      <c r="G287" s="7"/>
      <c r="H287" s="7"/>
      <c r="I287" s="7"/>
      <c r="J287" s="7"/>
      <c r="K287" s="7"/>
      <c r="N287" s="7"/>
      <c r="O287" s="7"/>
      <c r="P287" s="84"/>
      <c r="Q287" s="84"/>
      <c r="R287" s="84"/>
      <c r="S287" s="84"/>
      <c r="T287" s="85"/>
    </row>
    <row r="288" spans="1:20" x14ac:dyDescent="0.2">
      <c r="A288" s="83"/>
      <c r="B288" s="6"/>
      <c r="C288" s="7"/>
      <c r="D288" s="7"/>
      <c r="E288" s="7"/>
      <c r="F288" s="7"/>
      <c r="G288" s="7"/>
      <c r="H288" s="7"/>
      <c r="I288" s="7"/>
      <c r="J288" s="7"/>
      <c r="K288" s="7"/>
      <c r="N288" s="7"/>
      <c r="O288" s="7"/>
      <c r="P288" s="84"/>
      <c r="Q288" s="84"/>
      <c r="R288" s="84"/>
      <c r="S288" s="84"/>
      <c r="T288" s="85"/>
    </row>
    <row r="289" spans="1:20" x14ac:dyDescent="0.2">
      <c r="A289" s="83"/>
      <c r="B289" s="6"/>
      <c r="C289" s="7"/>
      <c r="D289" s="7"/>
      <c r="E289" s="7"/>
      <c r="F289" s="7"/>
      <c r="G289" s="7"/>
      <c r="H289" s="7"/>
      <c r="I289" s="7"/>
      <c r="J289" s="7"/>
      <c r="K289" s="7"/>
      <c r="N289" s="7"/>
      <c r="O289" s="7"/>
      <c r="P289" s="84"/>
      <c r="Q289" s="84"/>
      <c r="R289" s="84"/>
      <c r="S289" s="84"/>
      <c r="T289" s="85"/>
    </row>
    <row r="290" spans="1:20" x14ac:dyDescent="0.2">
      <c r="A290" s="83"/>
      <c r="B290" s="6"/>
      <c r="C290" s="7"/>
      <c r="D290" s="7"/>
      <c r="E290" s="7"/>
      <c r="F290" s="7"/>
      <c r="G290" s="7"/>
      <c r="H290" s="7"/>
      <c r="I290" s="7"/>
      <c r="J290" s="7"/>
      <c r="K290" s="7"/>
      <c r="N290" s="7"/>
      <c r="O290" s="7"/>
      <c r="P290" s="84"/>
      <c r="Q290" s="84"/>
      <c r="R290" s="84"/>
      <c r="S290" s="84"/>
      <c r="T290" s="85"/>
    </row>
    <row r="291" spans="1:20" x14ac:dyDescent="0.2">
      <c r="A291" s="83"/>
      <c r="B291" s="6"/>
      <c r="C291" s="7"/>
      <c r="D291" s="7"/>
      <c r="E291" s="7"/>
      <c r="F291" s="7"/>
      <c r="G291" s="7"/>
      <c r="H291" s="7"/>
      <c r="I291" s="7"/>
      <c r="J291" s="7"/>
      <c r="K291" s="7"/>
      <c r="N291" s="7"/>
      <c r="O291" s="7"/>
      <c r="P291" s="84"/>
      <c r="Q291" s="84"/>
      <c r="R291" s="84"/>
      <c r="S291" s="84"/>
      <c r="T291" s="85"/>
    </row>
    <row r="292" spans="1:20" x14ac:dyDescent="0.2">
      <c r="A292" s="83"/>
      <c r="B292" s="6"/>
      <c r="C292" s="7"/>
      <c r="D292" s="7"/>
      <c r="E292" s="7"/>
      <c r="F292" s="7"/>
      <c r="G292" s="7"/>
      <c r="H292" s="7"/>
      <c r="I292" s="7"/>
      <c r="J292" s="7"/>
      <c r="K292" s="7"/>
      <c r="N292" s="7"/>
      <c r="O292" s="7"/>
      <c r="P292" s="84"/>
      <c r="Q292" s="84"/>
      <c r="R292" s="84"/>
      <c r="S292" s="84"/>
      <c r="T292" s="85"/>
    </row>
    <row r="293" spans="1:20" x14ac:dyDescent="0.2">
      <c r="A293" s="83"/>
      <c r="B293" s="6"/>
      <c r="C293" s="7"/>
      <c r="D293" s="7"/>
      <c r="E293" s="7"/>
      <c r="F293" s="7"/>
      <c r="G293" s="7"/>
      <c r="H293" s="7"/>
      <c r="I293" s="7"/>
      <c r="J293" s="7"/>
      <c r="K293" s="7"/>
      <c r="N293" s="7"/>
      <c r="O293" s="7"/>
      <c r="P293" s="84"/>
      <c r="Q293" s="84"/>
      <c r="R293" s="84"/>
      <c r="S293" s="84"/>
      <c r="T293" s="85"/>
    </row>
    <row r="294" spans="1:20" x14ac:dyDescent="0.2">
      <c r="A294" s="83"/>
      <c r="B294" s="6"/>
      <c r="C294" s="7"/>
      <c r="D294" s="7"/>
      <c r="E294" s="7"/>
      <c r="F294" s="7"/>
      <c r="G294" s="7"/>
      <c r="H294" s="7"/>
      <c r="I294" s="7"/>
      <c r="J294" s="7"/>
      <c r="K294" s="7"/>
      <c r="N294" s="7"/>
      <c r="O294" s="7"/>
      <c r="P294" s="84"/>
      <c r="Q294" s="84"/>
      <c r="R294" s="84"/>
      <c r="S294" s="84"/>
      <c r="T294" s="85"/>
    </row>
    <row r="295" spans="1:20" x14ac:dyDescent="0.2">
      <c r="A295" s="83"/>
      <c r="B295" s="6"/>
      <c r="C295" s="7"/>
      <c r="D295" s="7"/>
      <c r="E295" s="7"/>
      <c r="F295" s="7"/>
      <c r="G295" s="7"/>
      <c r="H295" s="7"/>
      <c r="I295" s="7"/>
      <c r="J295" s="7"/>
      <c r="K295" s="7"/>
      <c r="N295" s="7"/>
      <c r="O295" s="7"/>
      <c r="P295" s="84"/>
      <c r="Q295" s="84"/>
      <c r="R295" s="84"/>
      <c r="S295" s="84"/>
      <c r="T295" s="85"/>
    </row>
    <row r="296" spans="1:20" x14ac:dyDescent="0.2">
      <c r="A296" s="83"/>
      <c r="B296" s="6"/>
      <c r="C296" s="7"/>
      <c r="D296" s="7"/>
      <c r="E296" s="7"/>
      <c r="F296" s="7"/>
      <c r="G296" s="7"/>
      <c r="H296" s="7"/>
      <c r="I296" s="7"/>
      <c r="J296" s="7"/>
      <c r="K296" s="7"/>
      <c r="N296" s="7"/>
      <c r="O296" s="7"/>
      <c r="P296" s="84"/>
      <c r="Q296" s="84"/>
      <c r="R296" s="84"/>
      <c r="S296" s="84"/>
      <c r="T296" s="85"/>
    </row>
    <row r="297" spans="1:20" x14ac:dyDescent="0.2">
      <c r="A297" s="83"/>
      <c r="B297" s="6"/>
      <c r="C297" s="7"/>
      <c r="D297" s="7"/>
      <c r="E297" s="7"/>
      <c r="F297" s="7"/>
      <c r="G297" s="7"/>
      <c r="H297" s="7"/>
      <c r="I297" s="7"/>
      <c r="J297" s="7"/>
      <c r="K297" s="7"/>
      <c r="N297" s="7"/>
      <c r="O297" s="7"/>
      <c r="P297" s="84"/>
      <c r="Q297" s="84"/>
      <c r="R297" s="84"/>
      <c r="S297" s="84"/>
      <c r="T297" s="85"/>
    </row>
    <row r="298" spans="1:20" x14ac:dyDescent="0.2">
      <c r="A298" s="83"/>
      <c r="B298" s="6"/>
      <c r="C298" s="7"/>
      <c r="D298" s="7"/>
      <c r="E298" s="7"/>
      <c r="F298" s="7"/>
      <c r="G298" s="7"/>
      <c r="H298" s="7"/>
      <c r="I298" s="7"/>
      <c r="J298" s="7"/>
      <c r="K298" s="7"/>
      <c r="N298" s="7"/>
      <c r="O298" s="7"/>
      <c r="P298" s="84"/>
      <c r="Q298" s="84"/>
      <c r="R298" s="84"/>
      <c r="S298" s="84"/>
      <c r="T298" s="85"/>
    </row>
    <row r="299" spans="1:20" x14ac:dyDescent="0.2">
      <c r="A299" s="83"/>
      <c r="B299" s="6"/>
      <c r="C299" s="7"/>
      <c r="D299" s="7"/>
      <c r="E299" s="7"/>
      <c r="F299" s="7"/>
      <c r="G299" s="7"/>
      <c r="H299" s="7"/>
      <c r="I299" s="7"/>
      <c r="J299" s="7"/>
      <c r="K299" s="7"/>
      <c r="N299" s="7"/>
      <c r="O299" s="7"/>
      <c r="P299" s="84"/>
      <c r="Q299" s="84"/>
      <c r="R299" s="84"/>
      <c r="S299" s="84"/>
      <c r="T299" s="85"/>
    </row>
    <row r="300" spans="1:20" x14ac:dyDescent="0.2">
      <c r="A300" s="83"/>
      <c r="B300" s="6"/>
      <c r="C300" s="7"/>
      <c r="D300" s="7"/>
      <c r="E300" s="7"/>
      <c r="F300" s="7"/>
      <c r="G300" s="7"/>
      <c r="H300" s="7"/>
      <c r="I300" s="7"/>
      <c r="J300" s="7"/>
      <c r="K300" s="7"/>
      <c r="N300" s="7"/>
      <c r="O300" s="7"/>
      <c r="P300" s="84"/>
      <c r="Q300" s="84"/>
      <c r="R300" s="84"/>
      <c r="S300" s="84"/>
      <c r="T300" s="85"/>
    </row>
    <row r="301" spans="1:20" x14ac:dyDescent="0.2">
      <c r="A301" s="83"/>
      <c r="B301" s="6"/>
      <c r="C301" s="7"/>
      <c r="D301" s="7"/>
      <c r="E301" s="7"/>
      <c r="F301" s="7"/>
      <c r="G301" s="7"/>
      <c r="H301" s="7"/>
      <c r="I301" s="7"/>
      <c r="J301" s="7"/>
      <c r="K301" s="7"/>
      <c r="N301" s="7"/>
      <c r="O301" s="7"/>
      <c r="P301" s="84"/>
      <c r="Q301" s="84"/>
      <c r="R301" s="84"/>
      <c r="S301" s="84"/>
      <c r="T301" s="85"/>
    </row>
    <row r="302" spans="1:20" x14ac:dyDescent="0.2">
      <c r="A302" s="83"/>
      <c r="B302" s="6"/>
      <c r="C302" s="7"/>
      <c r="D302" s="7"/>
      <c r="E302" s="7"/>
      <c r="F302" s="7"/>
      <c r="G302" s="7"/>
      <c r="H302" s="7"/>
      <c r="I302" s="7"/>
      <c r="J302" s="7"/>
      <c r="K302" s="7"/>
      <c r="N302" s="7"/>
      <c r="O302" s="7"/>
      <c r="P302" s="84"/>
      <c r="Q302" s="84"/>
      <c r="R302" s="84"/>
      <c r="S302" s="84"/>
      <c r="T302" s="85"/>
    </row>
    <row r="303" spans="1:20" x14ac:dyDescent="0.2">
      <c r="A303" s="83"/>
      <c r="B303" s="6"/>
      <c r="C303" s="7"/>
      <c r="D303" s="7"/>
      <c r="E303" s="7"/>
      <c r="F303" s="7"/>
      <c r="G303" s="7"/>
      <c r="H303" s="7"/>
      <c r="I303" s="7"/>
      <c r="J303" s="7"/>
      <c r="K303" s="7"/>
      <c r="N303" s="7"/>
      <c r="O303" s="7"/>
      <c r="P303" s="84"/>
      <c r="Q303" s="84"/>
      <c r="R303" s="84"/>
      <c r="S303" s="84"/>
      <c r="T303" s="85"/>
    </row>
    <row r="304" spans="1:20" x14ac:dyDescent="0.2">
      <c r="A304" s="83"/>
      <c r="B304" s="6"/>
      <c r="C304" s="7"/>
      <c r="D304" s="7"/>
      <c r="E304" s="7"/>
      <c r="F304" s="7"/>
      <c r="G304" s="7"/>
      <c r="H304" s="7"/>
      <c r="I304" s="7"/>
      <c r="J304" s="7"/>
      <c r="K304" s="7"/>
      <c r="N304" s="7"/>
      <c r="O304" s="7"/>
      <c r="P304" s="84"/>
      <c r="Q304" s="84"/>
      <c r="R304" s="84"/>
      <c r="S304" s="84"/>
      <c r="T304" s="85"/>
    </row>
    <row r="305" spans="1:20" x14ac:dyDescent="0.2">
      <c r="A305" s="83"/>
      <c r="B305" s="6"/>
      <c r="C305" s="7"/>
      <c r="D305" s="7"/>
      <c r="E305" s="7"/>
      <c r="F305" s="7"/>
      <c r="G305" s="7"/>
      <c r="H305" s="7"/>
      <c r="I305" s="7"/>
      <c r="J305" s="7"/>
      <c r="K305" s="7"/>
      <c r="N305" s="7"/>
      <c r="O305" s="7"/>
      <c r="P305" s="84"/>
      <c r="Q305" s="84"/>
      <c r="R305" s="84"/>
      <c r="S305" s="84"/>
      <c r="T305" s="85"/>
    </row>
    <row r="306" spans="1:20" x14ac:dyDescent="0.2">
      <c r="A306" s="83"/>
      <c r="B306" s="6"/>
      <c r="C306" s="7"/>
      <c r="D306" s="7"/>
      <c r="E306" s="7"/>
      <c r="F306" s="7"/>
      <c r="G306" s="7"/>
      <c r="H306" s="7"/>
      <c r="I306" s="7"/>
      <c r="J306" s="7"/>
      <c r="K306" s="7"/>
      <c r="N306" s="7"/>
      <c r="O306" s="7"/>
      <c r="P306" s="84"/>
      <c r="Q306" s="84"/>
      <c r="R306" s="84"/>
      <c r="S306" s="84"/>
      <c r="T306" s="85"/>
    </row>
    <row r="307" spans="1:20" x14ac:dyDescent="0.2">
      <c r="A307" s="83"/>
      <c r="B307" s="6"/>
      <c r="C307" s="7"/>
      <c r="D307" s="7"/>
      <c r="E307" s="7"/>
      <c r="F307" s="7"/>
      <c r="G307" s="7"/>
      <c r="H307" s="7"/>
      <c r="I307" s="7"/>
      <c r="J307" s="7"/>
      <c r="K307" s="7"/>
      <c r="N307" s="7"/>
      <c r="O307" s="7"/>
      <c r="P307" s="84"/>
      <c r="Q307" s="84"/>
      <c r="R307" s="84"/>
      <c r="S307" s="84"/>
      <c r="T307" s="85"/>
    </row>
    <row r="308" spans="1:20" x14ac:dyDescent="0.2">
      <c r="A308" s="83"/>
      <c r="B308" s="6"/>
      <c r="C308" s="7"/>
      <c r="D308" s="7"/>
      <c r="E308" s="7"/>
      <c r="F308" s="7"/>
      <c r="G308" s="7"/>
      <c r="H308" s="7"/>
      <c r="I308" s="7"/>
      <c r="J308" s="7"/>
      <c r="K308" s="7"/>
      <c r="N308" s="7"/>
      <c r="O308" s="7"/>
      <c r="P308" s="84"/>
      <c r="Q308" s="84"/>
      <c r="R308" s="84"/>
      <c r="S308" s="84"/>
      <c r="T308" s="85"/>
    </row>
    <row r="309" spans="1:20" x14ac:dyDescent="0.2">
      <c r="A309" s="83"/>
      <c r="B309" s="6"/>
      <c r="C309" s="7"/>
      <c r="D309" s="7"/>
      <c r="E309" s="7"/>
      <c r="F309" s="7"/>
      <c r="G309" s="7"/>
      <c r="H309" s="7"/>
      <c r="I309" s="7"/>
      <c r="J309" s="7"/>
      <c r="K309" s="7"/>
      <c r="N309" s="7"/>
      <c r="O309" s="7"/>
      <c r="P309" s="84"/>
      <c r="Q309" s="84"/>
      <c r="R309" s="84"/>
      <c r="S309" s="84"/>
      <c r="T309" s="85"/>
    </row>
    <row r="310" spans="1:20" x14ac:dyDescent="0.2">
      <c r="A310" s="83"/>
      <c r="B310" s="6"/>
      <c r="C310" s="7"/>
      <c r="D310" s="7"/>
      <c r="E310" s="7"/>
      <c r="F310" s="7"/>
      <c r="G310" s="7"/>
      <c r="H310" s="7"/>
      <c r="I310" s="7"/>
      <c r="J310" s="7"/>
      <c r="K310" s="7"/>
      <c r="N310" s="7"/>
      <c r="O310" s="7"/>
      <c r="P310" s="84"/>
      <c r="Q310" s="84"/>
      <c r="R310" s="84"/>
      <c r="S310" s="84"/>
      <c r="T310" s="85"/>
    </row>
    <row r="311" spans="1:20" x14ac:dyDescent="0.2">
      <c r="A311" s="83"/>
      <c r="B311" s="6"/>
      <c r="C311" s="7"/>
      <c r="D311" s="7"/>
      <c r="E311" s="7"/>
      <c r="F311" s="7"/>
      <c r="G311" s="7"/>
      <c r="H311" s="7"/>
      <c r="I311" s="7"/>
      <c r="J311" s="7"/>
      <c r="K311" s="7"/>
      <c r="N311" s="7"/>
      <c r="O311" s="7"/>
      <c r="P311" s="84"/>
      <c r="Q311" s="84"/>
      <c r="R311" s="84"/>
      <c r="S311" s="84"/>
      <c r="T311" s="85"/>
    </row>
    <row r="312" spans="1:20" x14ac:dyDescent="0.2">
      <c r="A312" s="83"/>
      <c r="B312" s="6"/>
      <c r="C312" s="7"/>
      <c r="D312" s="7"/>
      <c r="E312" s="7"/>
      <c r="F312" s="7"/>
      <c r="G312" s="7"/>
      <c r="H312" s="7"/>
      <c r="I312" s="7"/>
      <c r="J312" s="7"/>
      <c r="K312" s="7"/>
      <c r="N312" s="7"/>
      <c r="O312" s="7"/>
      <c r="P312" s="84"/>
      <c r="Q312" s="84"/>
      <c r="R312" s="84"/>
      <c r="S312" s="84"/>
      <c r="T312" s="85"/>
    </row>
    <row r="313" spans="1:20" x14ac:dyDescent="0.2">
      <c r="A313" s="83"/>
      <c r="B313" s="6"/>
      <c r="C313" s="7"/>
      <c r="D313" s="7"/>
      <c r="E313" s="7"/>
      <c r="F313" s="7"/>
      <c r="G313" s="7"/>
      <c r="H313" s="7"/>
      <c r="I313" s="7"/>
      <c r="J313" s="7"/>
      <c r="K313" s="7"/>
      <c r="N313" s="7"/>
      <c r="O313" s="7"/>
      <c r="P313" s="84"/>
      <c r="Q313" s="84"/>
      <c r="R313" s="84"/>
      <c r="S313" s="84"/>
      <c r="T313" s="85"/>
    </row>
    <row r="314" spans="1:20" x14ac:dyDescent="0.2">
      <c r="A314" s="83"/>
      <c r="B314" s="6"/>
      <c r="C314" s="7"/>
      <c r="D314" s="7"/>
      <c r="E314" s="7"/>
      <c r="F314" s="7"/>
      <c r="G314" s="7"/>
      <c r="H314" s="7"/>
      <c r="I314" s="7"/>
      <c r="J314" s="7"/>
      <c r="K314" s="7"/>
      <c r="N314" s="7"/>
      <c r="O314" s="7"/>
      <c r="P314" s="84"/>
      <c r="Q314" s="84"/>
      <c r="R314" s="84"/>
      <c r="S314" s="84"/>
      <c r="T314" s="85"/>
    </row>
    <row r="315" spans="1:20" x14ac:dyDescent="0.2">
      <c r="A315" s="83"/>
      <c r="B315" s="6"/>
      <c r="C315" s="7"/>
      <c r="D315" s="7"/>
      <c r="E315" s="7"/>
      <c r="F315" s="7"/>
      <c r="G315" s="7"/>
      <c r="H315" s="7"/>
      <c r="I315" s="7"/>
      <c r="J315" s="7"/>
      <c r="K315" s="7"/>
      <c r="N315" s="7"/>
      <c r="O315" s="7"/>
      <c r="P315" s="84"/>
      <c r="Q315" s="84"/>
      <c r="R315" s="84"/>
      <c r="S315" s="84"/>
      <c r="T315" s="85"/>
    </row>
    <row r="316" spans="1:20" x14ac:dyDescent="0.2">
      <c r="A316" s="83"/>
      <c r="B316" s="6"/>
      <c r="C316" s="7"/>
      <c r="D316" s="7"/>
      <c r="E316" s="7"/>
      <c r="F316" s="7"/>
      <c r="G316" s="7"/>
      <c r="H316" s="7"/>
      <c r="I316" s="7"/>
      <c r="J316" s="7"/>
      <c r="K316" s="7"/>
      <c r="N316" s="7"/>
      <c r="O316" s="7"/>
      <c r="P316" s="84"/>
      <c r="Q316" s="84"/>
      <c r="R316" s="84"/>
      <c r="S316" s="84"/>
      <c r="T316" s="85"/>
    </row>
    <row r="317" spans="1:20" x14ac:dyDescent="0.2">
      <c r="A317" s="83"/>
      <c r="B317" s="6"/>
      <c r="C317" s="7"/>
      <c r="D317" s="7"/>
      <c r="E317" s="7"/>
      <c r="F317" s="7"/>
      <c r="G317" s="7"/>
      <c r="H317" s="7"/>
      <c r="I317" s="7"/>
      <c r="J317" s="7"/>
      <c r="K317" s="7"/>
      <c r="N317" s="7"/>
      <c r="O317" s="7"/>
      <c r="P317" s="84"/>
      <c r="Q317" s="84"/>
      <c r="R317" s="84"/>
      <c r="S317" s="84"/>
      <c r="T317" s="85"/>
    </row>
    <row r="318" spans="1:20" x14ac:dyDescent="0.2">
      <c r="A318" s="83"/>
      <c r="B318" s="6"/>
      <c r="C318" s="7"/>
      <c r="D318" s="7"/>
      <c r="E318" s="7"/>
      <c r="F318" s="7"/>
      <c r="G318" s="7"/>
      <c r="H318" s="7"/>
      <c r="I318" s="7"/>
      <c r="J318" s="7"/>
      <c r="K318" s="7"/>
      <c r="N318" s="7"/>
      <c r="O318" s="7"/>
      <c r="P318" s="84"/>
      <c r="Q318" s="84"/>
      <c r="R318" s="84"/>
      <c r="S318" s="84"/>
      <c r="T318" s="85"/>
    </row>
    <row r="319" spans="1:20" x14ac:dyDescent="0.2">
      <c r="A319" s="83"/>
      <c r="B319" s="6"/>
      <c r="C319" s="7"/>
      <c r="D319" s="7"/>
      <c r="E319" s="7"/>
      <c r="F319" s="7"/>
      <c r="G319" s="7"/>
      <c r="H319" s="7"/>
      <c r="I319" s="7"/>
      <c r="J319" s="7"/>
      <c r="K319" s="7"/>
      <c r="N319" s="7"/>
      <c r="O319" s="7"/>
      <c r="P319" s="84"/>
      <c r="Q319" s="84"/>
      <c r="R319" s="84"/>
      <c r="S319" s="84"/>
      <c r="T319" s="85"/>
    </row>
    <row r="320" spans="1:20" x14ac:dyDescent="0.2">
      <c r="A320" s="83"/>
      <c r="B320" s="6"/>
      <c r="C320" s="7"/>
      <c r="D320" s="7"/>
      <c r="E320" s="7"/>
      <c r="F320" s="7"/>
      <c r="G320" s="7"/>
      <c r="H320" s="7"/>
      <c r="I320" s="7"/>
      <c r="J320" s="7"/>
      <c r="K320" s="7"/>
      <c r="N320" s="7"/>
      <c r="O320" s="7"/>
      <c r="P320" s="84"/>
      <c r="Q320" s="84"/>
      <c r="R320" s="84"/>
      <c r="S320" s="84"/>
      <c r="T320" s="85"/>
    </row>
    <row r="321" spans="1:20" x14ac:dyDescent="0.2">
      <c r="A321" s="83"/>
      <c r="B321" s="6"/>
      <c r="C321" s="7"/>
      <c r="D321" s="7"/>
      <c r="E321" s="7"/>
      <c r="F321" s="7"/>
      <c r="G321" s="7"/>
      <c r="H321" s="7"/>
      <c r="I321" s="7"/>
      <c r="J321" s="7"/>
      <c r="K321" s="7"/>
      <c r="N321" s="7"/>
      <c r="O321" s="7"/>
      <c r="P321" s="84"/>
      <c r="Q321" s="84"/>
      <c r="R321" s="84"/>
      <c r="S321" s="84"/>
      <c r="T321" s="85"/>
    </row>
    <row r="322" spans="1:20" x14ac:dyDescent="0.2">
      <c r="A322" s="83"/>
      <c r="B322" s="6"/>
      <c r="C322" s="7"/>
      <c r="D322" s="7"/>
      <c r="E322" s="7"/>
      <c r="F322" s="7"/>
      <c r="G322" s="7"/>
      <c r="H322" s="7"/>
      <c r="I322" s="7"/>
      <c r="J322" s="7"/>
      <c r="K322" s="7"/>
      <c r="N322" s="7"/>
      <c r="O322" s="7"/>
      <c r="P322" s="84"/>
      <c r="Q322" s="84"/>
      <c r="R322" s="84"/>
      <c r="S322" s="84"/>
      <c r="T322" s="85"/>
    </row>
    <row r="323" spans="1:20" x14ac:dyDescent="0.2">
      <c r="A323" s="83"/>
      <c r="B323" s="6"/>
      <c r="C323" s="7"/>
      <c r="D323" s="7"/>
      <c r="E323" s="7"/>
      <c r="F323" s="7"/>
      <c r="G323" s="7"/>
      <c r="H323" s="7"/>
      <c r="I323" s="7"/>
      <c r="J323" s="7"/>
      <c r="K323" s="7"/>
      <c r="N323" s="7"/>
      <c r="O323" s="7"/>
      <c r="P323" s="84"/>
      <c r="Q323" s="84"/>
      <c r="R323" s="84"/>
      <c r="S323" s="84"/>
      <c r="T323" s="85"/>
    </row>
    <row r="324" spans="1:20" x14ac:dyDescent="0.2">
      <c r="A324" s="83"/>
      <c r="B324" s="6"/>
      <c r="C324" s="7"/>
      <c r="D324" s="7"/>
      <c r="E324" s="7"/>
      <c r="F324" s="7"/>
      <c r="G324" s="7"/>
      <c r="H324" s="7"/>
      <c r="I324" s="7"/>
      <c r="J324" s="7"/>
      <c r="K324" s="7"/>
      <c r="N324" s="7"/>
      <c r="O324" s="7"/>
      <c r="P324" s="84"/>
      <c r="Q324" s="84"/>
      <c r="R324" s="84"/>
      <c r="S324" s="84"/>
      <c r="T324" s="85"/>
    </row>
    <row r="325" spans="1:20" x14ac:dyDescent="0.2">
      <c r="A325" s="83"/>
      <c r="B325" s="6"/>
      <c r="C325" s="7"/>
      <c r="D325" s="7"/>
      <c r="E325" s="7"/>
      <c r="F325" s="7"/>
      <c r="G325" s="7"/>
      <c r="H325" s="7"/>
      <c r="I325" s="7"/>
      <c r="J325" s="7"/>
      <c r="K325" s="7"/>
      <c r="N325" s="7"/>
      <c r="O325" s="7"/>
      <c r="P325" s="84"/>
      <c r="Q325" s="84"/>
      <c r="R325" s="84"/>
      <c r="S325" s="84"/>
      <c r="T325" s="85"/>
    </row>
    <row r="326" spans="1:20" x14ac:dyDescent="0.2">
      <c r="A326" s="83"/>
      <c r="B326" s="6"/>
      <c r="C326" s="7"/>
      <c r="D326" s="7"/>
      <c r="E326" s="7"/>
      <c r="F326" s="7"/>
      <c r="G326" s="7"/>
      <c r="H326" s="7"/>
      <c r="I326" s="7"/>
      <c r="J326" s="7"/>
      <c r="K326" s="7"/>
      <c r="N326" s="7"/>
      <c r="O326" s="7"/>
      <c r="P326" s="84"/>
      <c r="Q326" s="84"/>
      <c r="R326" s="84"/>
      <c r="S326" s="84"/>
      <c r="T326" s="85"/>
    </row>
    <row r="327" spans="1:20" x14ac:dyDescent="0.2">
      <c r="A327" s="83"/>
      <c r="B327" s="6"/>
      <c r="C327" s="7"/>
      <c r="D327" s="7"/>
      <c r="E327" s="7"/>
      <c r="F327" s="7"/>
      <c r="G327" s="7"/>
      <c r="H327" s="7"/>
      <c r="I327" s="7"/>
      <c r="J327" s="7"/>
      <c r="K327" s="7"/>
      <c r="N327" s="7"/>
      <c r="O327" s="7"/>
      <c r="P327" s="84"/>
      <c r="Q327" s="84"/>
      <c r="R327" s="84"/>
      <c r="S327" s="84"/>
      <c r="T327" s="85"/>
    </row>
    <row r="328" spans="1:20" x14ac:dyDescent="0.2">
      <c r="A328" s="83"/>
      <c r="B328" s="6"/>
      <c r="C328" s="7"/>
      <c r="D328" s="7"/>
      <c r="E328" s="7"/>
      <c r="F328" s="7"/>
      <c r="G328" s="7"/>
      <c r="H328" s="7"/>
      <c r="I328" s="7"/>
      <c r="J328" s="7"/>
      <c r="K328" s="7"/>
      <c r="N328" s="7"/>
      <c r="O328" s="7"/>
      <c r="P328" s="84"/>
      <c r="Q328" s="84"/>
      <c r="R328" s="84"/>
      <c r="S328" s="84"/>
      <c r="T328" s="85"/>
    </row>
    <row r="329" spans="1:20" x14ac:dyDescent="0.2">
      <c r="A329" s="83"/>
      <c r="B329" s="6"/>
      <c r="C329" s="7"/>
      <c r="D329" s="7"/>
      <c r="E329" s="7"/>
      <c r="F329" s="7"/>
      <c r="G329" s="7"/>
      <c r="H329" s="7"/>
      <c r="I329" s="7"/>
      <c r="J329" s="7"/>
      <c r="K329" s="7"/>
      <c r="N329" s="7"/>
      <c r="O329" s="7"/>
      <c r="P329" s="84"/>
      <c r="Q329" s="84"/>
      <c r="R329" s="84"/>
      <c r="S329" s="84"/>
      <c r="T329" s="85"/>
    </row>
    <row r="330" spans="1:20" x14ac:dyDescent="0.2">
      <c r="A330" s="83"/>
      <c r="B330" s="6"/>
      <c r="C330" s="7"/>
      <c r="D330" s="7"/>
      <c r="E330" s="7"/>
      <c r="F330" s="7"/>
      <c r="G330" s="7"/>
      <c r="H330" s="7"/>
      <c r="I330" s="7"/>
      <c r="J330" s="7"/>
      <c r="K330" s="7"/>
      <c r="N330" s="7"/>
      <c r="O330" s="7"/>
      <c r="P330" s="84"/>
      <c r="Q330" s="84"/>
      <c r="R330" s="84"/>
      <c r="S330" s="84"/>
      <c r="T330" s="85"/>
    </row>
    <row r="331" spans="1:20" x14ac:dyDescent="0.2">
      <c r="A331" s="83"/>
      <c r="B331" s="6"/>
      <c r="C331" s="7"/>
      <c r="D331" s="7"/>
      <c r="E331" s="7"/>
      <c r="F331" s="7"/>
      <c r="G331" s="7"/>
      <c r="H331" s="7"/>
      <c r="I331" s="7"/>
      <c r="J331" s="7"/>
      <c r="K331" s="7"/>
      <c r="N331" s="7"/>
      <c r="O331" s="7"/>
      <c r="P331" s="84"/>
      <c r="Q331" s="84"/>
      <c r="R331" s="84"/>
      <c r="S331" s="84"/>
      <c r="T331" s="85"/>
    </row>
    <row r="332" spans="1:20" x14ac:dyDescent="0.2">
      <c r="A332" s="83"/>
      <c r="B332" s="6"/>
      <c r="C332" s="7"/>
      <c r="D332" s="7"/>
      <c r="E332" s="7"/>
      <c r="F332" s="7"/>
      <c r="G332" s="7"/>
      <c r="H332" s="7"/>
      <c r="I332" s="7"/>
      <c r="J332" s="7"/>
      <c r="K332" s="7"/>
      <c r="N332" s="7"/>
      <c r="O332" s="7"/>
      <c r="P332" s="84"/>
      <c r="Q332" s="84"/>
      <c r="R332" s="84"/>
      <c r="S332" s="84"/>
      <c r="T332" s="85"/>
    </row>
    <row r="333" spans="1:20" x14ac:dyDescent="0.2">
      <c r="A333" s="83"/>
      <c r="B333" s="6"/>
      <c r="C333" s="7"/>
      <c r="D333" s="7"/>
      <c r="E333" s="7"/>
      <c r="F333" s="7"/>
      <c r="G333" s="7"/>
      <c r="H333" s="7"/>
      <c r="I333" s="7"/>
      <c r="J333" s="7"/>
      <c r="K333" s="7"/>
      <c r="N333" s="7"/>
      <c r="O333" s="7"/>
      <c r="P333" s="84"/>
      <c r="Q333" s="84"/>
      <c r="R333" s="84"/>
      <c r="S333" s="84"/>
      <c r="T333" s="85"/>
    </row>
    <row r="334" spans="1:20" x14ac:dyDescent="0.2">
      <c r="A334" s="83"/>
      <c r="B334" s="6"/>
      <c r="C334" s="7"/>
      <c r="D334" s="7"/>
      <c r="E334" s="7"/>
      <c r="F334" s="7"/>
      <c r="G334" s="7"/>
      <c r="H334" s="7"/>
      <c r="I334" s="7"/>
      <c r="J334" s="7"/>
      <c r="K334" s="7"/>
      <c r="N334" s="7"/>
      <c r="O334" s="7"/>
      <c r="P334" s="84"/>
      <c r="Q334" s="84"/>
      <c r="R334" s="84"/>
      <c r="S334" s="84"/>
      <c r="T334" s="85"/>
    </row>
    <row r="335" spans="1:20" x14ac:dyDescent="0.2">
      <c r="A335" s="83"/>
      <c r="B335" s="6"/>
      <c r="C335" s="7"/>
      <c r="D335" s="7"/>
      <c r="E335" s="7"/>
      <c r="F335" s="7"/>
      <c r="G335" s="7"/>
      <c r="H335" s="7"/>
      <c r="I335" s="7"/>
      <c r="J335" s="7"/>
      <c r="K335" s="7"/>
      <c r="N335" s="7"/>
      <c r="O335" s="7"/>
      <c r="P335" s="84"/>
      <c r="Q335" s="84"/>
      <c r="R335" s="84"/>
      <c r="S335" s="84"/>
      <c r="T335" s="85"/>
    </row>
    <row r="336" spans="1:20" x14ac:dyDescent="0.2">
      <c r="A336" s="83"/>
      <c r="B336" s="6"/>
      <c r="C336" s="7"/>
      <c r="D336" s="7"/>
      <c r="E336" s="7"/>
      <c r="F336" s="7"/>
      <c r="G336" s="7"/>
      <c r="H336" s="7"/>
      <c r="I336" s="7"/>
      <c r="J336" s="7"/>
      <c r="K336" s="7"/>
      <c r="N336" s="7"/>
      <c r="O336" s="7"/>
      <c r="P336" s="84"/>
      <c r="Q336" s="84"/>
      <c r="R336" s="84"/>
      <c r="S336" s="84"/>
      <c r="T336" s="85"/>
    </row>
    <row r="337" spans="1:20" x14ac:dyDescent="0.2">
      <c r="A337" s="83"/>
      <c r="B337" s="6"/>
      <c r="C337" s="7"/>
      <c r="D337" s="7"/>
      <c r="E337" s="7"/>
      <c r="F337" s="7"/>
      <c r="G337" s="7"/>
      <c r="H337" s="7"/>
      <c r="I337" s="7"/>
      <c r="J337" s="7"/>
      <c r="K337" s="7"/>
      <c r="N337" s="7"/>
      <c r="O337" s="7"/>
      <c r="P337" s="84"/>
      <c r="Q337" s="84"/>
      <c r="R337" s="84"/>
      <c r="S337" s="84"/>
      <c r="T337" s="85"/>
    </row>
    <row r="338" spans="1:20" x14ac:dyDescent="0.2">
      <c r="A338" s="83"/>
      <c r="B338" s="6"/>
      <c r="C338" s="7"/>
      <c r="D338" s="7"/>
      <c r="E338" s="7"/>
      <c r="F338" s="7"/>
      <c r="G338" s="7"/>
      <c r="H338" s="7"/>
      <c r="I338" s="7"/>
      <c r="J338" s="7"/>
      <c r="K338" s="7"/>
      <c r="N338" s="7"/>
      <c r="O338" s="7"/>
      <c r="P338" s="84"/>
      <c r="Q338" s="84"/>
      <c r="R338" s="84"/>
      <c r="S338" s="84"/>
      <c r="T338" s="85"/>
    </row>
    <row r="339" spans="1:20" x14ac:dyDescent="0.2">
      <c r="A339" s="83"/>
      <c r="B339" s="6"/>
      <c r="C339" s="7"/>
      <c r="D339" s="7"/>
      <c r="E339" s="7"/>
      <c r="F339" s="7"/>
      <c r="G339" s="7"/>
      <c r="H339" s="7"/>
      <c r="I339" s="7"/>
      <c r="J339" s="7"/>
      <c r="K339" s="7"/>
      <c r="N339" s="7"/>
      <c r="O339" s="7"/>
      <c r="P339" s="84"/>
      <c r="Q339" s="84"/>
      <c r="R339" s="84"/>
      <c r="S339" s="84"/>
      <c r="T339" s="85"/>
    </row>
    <row r="340" spans="1:20" x14ac:dyDescent="0.2">
      <c r="A340" s="83"/>
      <c r="B340" s="6"/>
      <c r="C340" s="7"/>
      <c r="D340" s="7"/>
      <c r="E340" s="7"/>
      <c r="F340" s="7"/>
      <c r="G340" s="7"/>
      <c r="H340" s="7"/>
      <c r="I340" s="7"/>
      <c r="J340" s="7"/>
      <c r="K340" s="7"/>
      <c r="N340" s="7"/>
      <c r="O340" s="7"/>
      <c r="P340" s="84"/>
      <c r="Q340" s="84"/>
      <c r="R340" s="84"/>
      <c r="S340" s="84"/>
      <c r="T340" s="85"/>
    </row>
    <row r="341" spans="1:20" x14ac:dyDescent="0.2">
      <c r="A341" s="83"/>
      <c r="B341" s="6"/>
      <c r="C341" s="7"/>
      <c r="D341" s="7"/>
      <c r="E341" s="7"/>
      <c r="F341" s="7"/>
      <c r="G341" s="7"/>
      <c r="H341" s="7"/>
      <c r="I341" s="7"/>
      <c r="J341" s="7"/>
      <c r="K341" s="7"/>
      <c r="N341" s="7"/>
      <c r="O341" s="7"/>
      <c r="P341" s="84"/>
      <c r="Q341" s="84"/>
      <c r="R341" s="84"/>
      <c r="S341" s="84"/>
      <c r="T341" s="85"/>
    </row>
    <row r="342" spans="1:20" x14ac:dyDescent="0.2">
      <c r="A342" s="83"/>
      <c r="B342" s="6"/>
      <c r="C342" s="7"/>
      <c r="D342" s="7"/>
      <c r="E342" s="7"/>
      <c r="F342" s="7"/>
      <c r="G342" s="7"/>
      <c r="H342" s="7"/>
      <c r="I342" s="7"/>
      <c r="J342" s="7"/>
      <c r="K342" s="7"/>
      <c r="N342" s="7"/>
      <c r="O342" s="7"/>
      <c r="P342" s="84"/>
      <c r="Q342" s="84"/>
      <c r="R342" s="84"/>
      <c r="S342" s="84"/>
      <c r="T342" s="85"/>
    </row>
    <row r="343" spans="1:20" x14ac:dyDescent="0.2">
      <c r="A343" s="83"/>
      <c r="B343" s="6"/>
      <c r="C343" s="7"/>
      <c r="D343" s="7"/>
      <c r="E343" s="7"/>
      <c r="F343" s="7"/>
      <c r="G343" s="7"/>
      <c r="H343" s="7"/>
      <c r="I343" s="7"/>
      <c r="J343" s="7"/>
      <c r="K343" s="7"/>
      <c r="N343" s="7"/>
      <c r="O343" s="7"/>
      <c r="P343" s="84"/>
      <c r="Q343" s="84"/>
      <c r="R343" s="84"/>
      <c r="S343" s="84"/>
      <c r="T343" s="85"/>
    </row>
    <row r="344" spans="1:20" x14ac:dyDescent="0.2">
      <c r="A344" s="83"/>
      <c r="B344" s="6"/>
      <c r="C344" s="7"/>
      <c r="D344" s="7"/>
      <c r="E344" s="7"/>
      <c r="F344" s="7"/>
      <c r="G344" s="7"/>
      <c r="H344" s="7"/>
      <c r="I344" s="7"/>
      <c r="J344" s="7"/>
      <c r="K344" s="7"/>
      <c r="N344" s="7"/>
      <c r="O344" s="7"/>
      <c r="P344" s="84"/>
      <c r="Q344" s="84"/>
      <c r="R344" s="84"/>
      <c r="S344" s="84"/>
      <c r="T344" s="85"/>
    </row>
    <row r="345" spans="1:20" x14ac:dyDescent="0.2">
      <c r="A345" s="83"/>
      <c r="B345" s="6"/>
      <c r="C345" s="7"/>
      <c r="D345" s="7"/>
      <c r="E345" s="7"/>
      <c r="F345" s="7"/>
      <c r="G345" s="7"/>
      <c r="H345" s="7"/>
      <c r="I345" s="7"/>
      <c r="J345" s="7"/>
      <c r="K345" s="7"/>
      <c r="N345" s="7"/>
      <c r="O345" s="7"/>
      <c r="P345" s="84"/>
      <c r="Q345" s="84"/>
      <c r="R345" s="84"/>
      <c r="S345" s="84"/>
      <c r="T345" s="85"/>
    </row>
    <row r="346" spans="1:20" x14ac:dyDescent="0.2">
      <c r="A346" s="83"/>
      <c r="B346" s="6"/>
      <c r="C346" s="7"/>
      <c r="D346" s="7"/>
      <c r="E346" s="7"/>
      <c r="F346" s="7"/>
      <c r="G346" s="7"/>
      <c r="H346" s="7"/>
      <c r="I346" s="7"/>
      <c r="J346" s="7"/>
      <c r="K346" s="7"/>
      <c r="N346" s="7"/>
      <c r="O346" s="7"/>
      <c r="P346" s="84"/>
      <c r="Q346" s="84"/>
      <c r="R346" s="84"/>
      <c r="S346" s="84"/>
      <c r="T346" s="85"/>
    </row>
    <row r="347" spans="1:20" x14ac:dyDescent="0.2">
      <c r="A347" s="83"/>
      <c r="B347" s="6"/>
      <c r="C347" s="7"/>
      <c r="D347" s="7"/>
      <c r="E347" s="7"/>
      <c r="F347" s="7"/>
      <c r="G347" s="7"/>
      <c r="H347" s="7"/>
      <c r="I347" s="7"/>
      <c r="J347" s="7"/>
      <c r="K347" s="7"/>
      <c r="N347" s="7"/>
      <c r="O347" s="7"/>
      <c r="P347" s="84"/>
      <c r="Q347" s="84"/>
      <c r="R347" s="84"/>
      <c r="S347" s="84"/>
      <c r="T347" s="85"/>
    </row>
    <row r="348" spans="1:20" x14ac:dyDescent="0.2">
      <c r="A348" s="83"/>
      <c r="B348" s="6"/>
      <c r="C348" s="7"/>
      <c r="D348" s="7"/>
      <c r="E348" s="7"/>
      <c r="F348" s="7"/>
      <c r="G348" s="7"/>
      <c r="H348" s="7"/>
      <c r="I348" s="7"/>
      <c r="J348" s="7"/>
      <c r="K348" s="7"/>
      <c r="N348" s="7"/>
      <c r="O348" s="7"/>
      <c r="P348" s="84"/>
      <c r="Q348" s="84"/>
      <c r="R348" s="84"/>
      <c r="S348" s="84"/>
      <c r="T348" s="85"/>
    </row>
    <row r="349" spans="1:20" x14ac:dyDescent="0.2">
      <c r="A349" s="83"/>
      <c r="B349" s="6"/>
      <c r="C349" s="7"/>
      <c r="D349" s="7"/>
      <c r="E349" s="7"/>
      <c r="F349" s="7"/>
      <c r="G349" s="7"/>
      <c r="H349" s="7"/>
      <c r="I349" s="7"/>
      <c r="J349" s="7"/>
      <c r="K349" s="7"/>
      <c r="N349" s="7"/>
      <c r="O349" s="7"/>
      <c r="P349" s="84"/>
      <c r="Q349" s="84"/>
      <c r="R349" s="84"/>
      <c r="S349" s="84"/>
      <c r="T349" s="85"/>
    </row>
    <row r="350" spans="1:20" x14ac:dyDescent="0.2">
      <c r="A350" s="83"/>
      <c r="B350" s="6"/>
      <c r="C350" s="7"/>
      <c r="D350" s="7"/>
      <c r="E350" s="7"/>
      <c r="F350" s="7"/>
      <c r="G350" s="7"/>
      <c r="H350" s="7"/>
      <c r="I350" s="7"/>
      <c r="J350" s="7"/>
      <c r="K350" s="7"/>
      <c r="N350" s="7"/>
      <c r="O350" s="7"/>
      <c r="P350" s="84"/>
      <c r="Q350" s="84"/>
      <c r="R350" s="84"/>
      <c r="S350" s="84"/>
      <c r="T350" s="85"/>
    </row>
    <row r="351" spans="1:20" x14ac:dyDescent="0.2">
      <c r="A351" s="83"/>
      <c r="B351" s="6"/>
      <c r="C351" s="7"/>
      <c r="D351" s="7"/>
      <c r="E351" s="7"/>
      <c r="F351" s="7"/>
      <c r="G351" s="7"/>
      <c r="H351" s="7"/>
      <c r="I351" s="7"/>
      <c r="J351" s="7"/>
      <c r="K351" s="7"/>
      <c r="N351" s="7"/>
      <c r="O351" s="7"/>
      <c r="P351" s="84"/>
      <c r="Q351" s="84"/>
      <c r="R351" s="84"/>
      <c r="S351" s="84"/>
      <c r="T351" s="85"/>
    </row>
    <row r="352" spans="1:20" x14ac:dyDescent="0.2">
      <c r="A352" s="83"/>
      <c r="B352" s="6"/>
      <c r="C352" s="7"/>
      <c r="D352" s="7"/>
      <c r="E352" s="7"/>
      <c r="F352" s="7"/>
      <c r="G352" s="7"/>
      <c r="H352" s="7"/>
      <c r="I352" s="7"/>
      <c r="J352" s="7"/>
      <c r="K352" s="7"/>
      <c r="N352" s="7"/>
      <c r="O352" s="7"/>
      <c r="P352" s="84"/>
      <c r="Q352" s="84"/>
      <c r="R352" s="84"/>
      <c r="S352" s="84"/>
      <c r="T352" s="85"/>
    </row>
    <row r="353" spans="1:20" x14ac:dyDescent="0.2">
      <c r="A353" s="83"/>
      <c r="B353" s="6"/>
      <c r="C353" s="7"/>
      <c r="D353" s="7"/>
      <c r="E353" s="7"/>
      <c r="F353" s="7"/>
      <c r="G353" s="7"/>
      <c r="H353" s="7"/>
      <c r="I353" s="7"/>
      <c r="J353" s="7"/>
      <c r="K353" s="7"/>
      <c r="N353" s="7"/>
      <c r="O353" s="7"/>
      <c r="P353" s="84"/>
      <c r="Q353" s="84"/>
      <c r="R353" s="84"/>
      <c r="S353" s="84"/>
      <c r="T353" s="85"/>
    </row>
    <row r="354" spans="1:20" x14ac:dyDescent="0.2">
      <c r="A354" s="83"/>
      <c r="B354" s="6"/>
      <c r="C354" s="7"/>
      <c r="D354" s="7"/>
      <c r="E354" s="7"/>
      <c r="F354" s="7"/>
      <c r="G354" s="7"/>
      <c r="H354" s="7"/>
      <c r="I354" s="7"/>
      <c r="J354" s="7"/>
      <c r="K354" s="7"/>
      <c r="N354" s="7"/>
      <c r="O354" s="7"/>
      <c r="P354" s="84"/>
      <c r="Q354" s="84"/>
      <c r="R354" s="84"/>
      <c r="S354" s="84"/>
      <c r="T354" s="85"/>
    </row>
    <row r="355" spans="1:20" x14ac:dyDescent="0.2">
      <c r="A355" s="83"/>
      <c r="B355" s="6"/>
      <c r="C355" s="7"/>
      <c r="D355" s="7"/>
      <c r="E355" s="7"/>
      <c r="F355" s="7"/>
      <c r="G355" s="7"/>
      <c r="H355" s="7"/>
      <c r="I355" s="7"/>
      <c r="J355" s="7"/>
      <c r="K355" s="7"/>
      <c r="N355" s="7"/>
      <c r="O355" s="7"/>
      <c r="P355" s="84"/>
      <c r="Q355" s="84"/>
      <c r="R355" s="84"/>
      <c r="S355" s="84"/>
      <c r="T355" s="85"/>
    </row>
    <row r="356" spans="1:20" x14ac:dyDescent="0.2">
      <c r="A356" s="83"/>
      <c r="B356" s="6"/>
      <c r="C356" s="7"/>
      <c r="D356" s="7"/>
      <c r="E356" s="7"/>
      <c r="F356" s="7"/>
      <c r="G356" s="7"/>
      <c r="H356" s="7"/>
      <c r="I356" s="7"/>
      <c r="J356" s="7"/>
      <c r="K356" s="7"/>
      <c r="N356" s="7"/>
      <c r="O356" s="7"/>
      <c r="P356" s="84"/>
      <c r="Q356" s="84"/>
      <c r="R356" s="84"/>
      <c r="S356" s="84"/>
      <c r="T356" s="85"/>
    </row>
    <row r="357" spans="1:20" x14ac:dyDescent="0.2">
      <c r="A357" s="83"/>
      <c r="B357" s="6"/>
      <c r="C357" s="7"/>
      <c r="D357" s="7"/>
      <c r="E357" s="7"/>
      <c r="F357" s="7"/>
      <c r="G357" s="7"/>
      <c r="H357" s="7"/>
      <c r="I357" s="7"/>
      <c r="J357" s="7"/>
      <c r="K357" s="7"/>
      <c r="N357" s="7"/>
      <c r="O357" s="7"/>
      <c r="P357" s="84"/>
      <c r="Q357" s="84"/>
      <c r="R357" s="84"/>
      <c r="S357" s="84"/>
      <c r="T357" s="85"/>
    </row>
    <row r="358" spans="1:20" x14ac:dyDescent="0.2">
      <c r="A358" s="83"/>
      <c r="B358" s="6"/>
      <c r="C358" s="7"/>
      <c r="D358" s="7"/>
      <c r="E358" s="7"/>
      <c r="F358" s="7"/>
      <c r="G358" s="7"/>
      <c r="H358" s="7"/>
      <c r="I358" s="7"/>
      <c r="J358" s="7"/>
      <c r="K358" s="7"/>
      <c r="N358" s="7"/>
      <c r="O358" s="7"/>
      <c r="P358" s="84"/>
      <c r="Q358" s="84"/>
      <c r="R358" s="84"/>
      <c r="S358" s="84"/>
      <c r="T358" s="85"/>
    </row>
    <row r="359" spans="1:20" x14ac:dyDescent="0.2">
      <c r="A359" s="83"/>
      <c r="B359" s="6"/>
      <c r="C359" s="7"/>
      <c r="D359" s="7"/>
      <c r="E359" s="7"/>
      <c r="F359" s="7"/>
      <c r="G359" s="7"/>
      <c r="H359" s="7"/>
      <c r="I359" s="7"/>
      <c r="J359" s="7"/>
      <c r="K359" s="7"/>
      <c r="N359" s="7"/>
      <c r="O359" s="7"/>
      <c r="P359" s="84"/>
      <c r="Q359" s="84"/>
      <c r="R359" s="84"/>
      <c r="S359" s="84"/>
      <c r="T359" s="85"/>
    </row>
    <row r="360" spans="1:20" x14ac:dyDescent="0.2">
      <c r="A360" s="83"/>
      <c r="B360" s="6"/>
      <c r="C360" s="7"/>
      <c r="D360" s="7"/>
      <c r="E360" s="7"/>
      <c r="F360" s="7"/>
      <c r="G360" s="7"/>
      <c r="H360" s="7"/>
      <c r="I360" s="7"/>
      <c r="J360" s="7"/>
      <c r="K360" s="7"/>
      <c r="N360" s="7"/>
      <c r="O360" s="7"/>
      <c r="P360" s="84"/>
      <c r="Q360" s="84"/>
      <c r="R360" s="84"/>
      <c r="S360" s="84"/>
      <c r="T360" s="85"/>
    </row>
    <row r="361" spans="1:20" x14ac:dyDescent="0.2">
      <c r="A361" s="83"/>
      <c r="B361" s="6"/>
      <c r="C361" s="7"/>
      <c r="D361" s="7"/>
      <c r="E361" s="7"/>
      <c r="F361" s="7"/>
      <c r="G361" s="7"/>
      <c r="H361" s="7"/>
      <c r="I361" s="7"/>
      <c r="J361" s="7"/>
      <c r="K361" s="7"/>
      <c r="N361" s="7"/>
      <c r="O361" s="7"/>
      <c r="P361" s="84"/>
      <c r="Q361" s="84"/>
      <c r="R361" s="84"/>
      <c r="S361" s="84"/>
      <c r="T361" s="85"/>
    </row>
    <row r="362" spans="1:20" x14ac:dyDescent="0.2">
      <c r="A362" s="83"/>
      <c r="B362" s="6"/>
      <c r="C362" s="7"/>
      <c r="D362" s="7"/>
      <c r="E362" s="7"/>
      <c r="F362" s="7"/>
      <c r="G362" s="7"/>
      <c r="H362" s="7"/>
      <c r="I362" s="7"/>
      <c r="J362" s="7"/>
      <c r="K362" s="7"/>
      <c r="N362" s="7"/>
      <c r="O362" s="7"/>
      <c r="P362" s="84"/>
      <c r="Q362" s="84"/>
      <c r="R362" s="84"/>
      <c r="S362" s="84"/>
      <c r="T362" s="85"/>
    </row>
    <row r="363" spans="1:20" x14ac:dyDescent="0.2">
      <c r="A363" s="83"/>
      <c r="B363" s="6"/>
      <c r="C363" s="7"/>
      <c r="D363" s="7"/>
      <c r="E363" s="7"/>
      <c r="F363" s="7"/>
      <c r="G363" s="7"/>
      <c r="H363" s="7"/>
      <c r="I363" s="7"/>
      <c r="J363" s="7"/>
      <c r="K363" s="7"/>
      <c r="N363" s="7"/>
      <c r="O363" s="7"/>
      <c r="P363" s="84"/>
      <c r="Q363" s="84"/>
      <c r="R363" s="84"/>
      <c r="S363" s="84"/>
      <c r="T363" s="85"/>
    </row>
    <row r="364" spans="1:20" x14ac:dyDescent="0.2">
      <c r="A364" s="83"/>
      <c r="B364" s="6"/>
      <c r="C364" s="7"/>
      <c r="D364" s="7"/>
      <c r="E364" s="7"/>
      <c r="F364" s="7"/>
      <c r="G364" s="7"/>
      <c r="H364" s="7"/>
      <c r="I364" s="7"/>
      <c r="J364" s="7"/>
      <c r="K364" s="7"/>
      <c r="N364" s="7"/>
      <c r="O364" s="7"/>
      <c r="P364" s="84"/>
      <c r="Q364" s="84"/>
      <c r="R364" s="84"/>
      <c r="S364" s="84"/>
      <c r="T364" s="85"/>
    </row>
    <row r="365" spans="1:20" x14ac:dyDescent="0.2">
      <c r="A365" s="83"/>
      <c r="B365" s="6"/>
      <c r="C365" s="7"/>
      <c r="D365" s="7"/>
      <c r="E365" s="7"/>
      <c r="F365" s="7"/>
      <c r="G365" s="7"/>
      <c r="H365" s="7"/>
      <c r="I365" s="7"/>
      <c r="J365" s="7"/>
      <c r="K365" s="7"/>
      <c r="N365" s="7"/>
      <c r="O365" s="7"/>
      <c r="P365" s="84"/>
      <c r="Q365" s="84"/>
      <c r="R365" s="84"/>
      <c r="S365" s="84"/>
      <c r="T365" s="85"/>
    </row>
    <row r="366" spans="1:20" x14ac:dyDescent="0.2">
      <c r="A366" s="83"/>
      <c r="B366" s="6"/>
      <c r="C366" s="7"/>
      <c r="D366" s="7"/>
      <c r="E366" s="7"/>
      <c r="F366" s="7"/>
      <c r="G366" s="7"/>
      <c r="H366" s="7"/>
      <c r="I366" s="7"/>
      <c r="J366" s="7"/>
      <c r="K366" s="7"/>
      <c r="N366" s="7"/>
      <c r="O366" s="7"/>
      <c r="P366" s="84"/>
      <c r="Q366" s="84"/>
      <c r="R366" s="84"/>
      <c r="S366" s="84"/>
      <c r="T366" s="85"/>
    </row>
    <row r="367" spans="1:20" x14ac:dyDescent="0.2">
      <c r="A367" s="83"/>
      <c r="B367" s="6"/>
      <c r="C367" s="7"/>
      <c r="D367" s="7"/>
      <c r="E367" s="7"/>
      <c r="F367" s="7"/>
      <c r="G367" s="7"/>
      <c r="H367" s="7"/>
      <c r="I367" s="7"/>
      <c r="J367" s="7"/>
      <c r="K367" s="7"/>
      <c r="N367" s="7"/>
      <c r="O367" s="7"/>
      <c r="P367" s="84"/>
      <c r="Q367" s="84"/>
      <c r="R367" s="84"/>
      <c r="S367" s="84"/>
      <c r="T367" s="85"/>
    </row>
    <row r="368" spans="1:20" x14ac:dyDescent="0.2">
      <c r="A368" s="83"/>
      <c r="B368" s="6"/>
      <c r="C368" s="7"/>
      <c r="D368" s="7"/>
      <c r="E368" s="7"/>
      <c r="F368" s="7"/>
      <c r="G368" s="7"/>
      <c r="H368" s="7"/>
      <c r="I368" s="7"/>
      <c r="J368" s="7"/>
      <c r="K368" s="7"/>
      <c r="N368" s="7"/>
      <c r="O368" s="7"/>
      <c r="P368" s="84"/>
      <c r="Q368" s="84"/>
      <c r="R368" s="84"/>
      <c r="S368" s="84"/>
      <c r="T368" s="85"/>
    </row>
    <row r="369" spans="1:20" x14ac:dyDescent="0.2">
      <c r="A369" s="83"/>
      <c r="B369" s="6"/>
      <c r="C369" s="7"/>
      <c r="D369" s="7"/>
      <c r="E369" s="7"/>
      <c r="F369" s="7"/>
      <c r="G369" s="7"/>
      <c r="H369" s="7"/>
      <c r="I369" s="7"/>
      <c r="J369" s="7"/>
      <c r="K369" s="7"/>
      <c r="N369" s="7"/>
      <c r="O369" s="7"/>
      <c r="P369" s="84"/>
      <c r="Q369" s="84"/>
      <c r="R369" s="84"/>
      <c r="S369" s="84"/>
      <c r="T369" s="85"/>
    </row>
    <row r="370" spans="1:20" x14ac:dyDescent="0.2">
      <c r="A370" s="83"/>
      <c r="B370" s="6"/>
      <c r="C370" s="7"/>
      <c r="D370" s="7"/>
      <c r="E370" s="7"/>
      <c r="F370" s="7"/>
      <c r="G370" s="7"/>
      <c r="H370" s="7"/>
      <c r="I370" s="7"/>
      <c r="J370" s="7"/>
      <c r="K370" s="7"/>
      <c r="N370" s="7"/>
      <c r="O370" s="7"/>
      <c r="P370" s="84"/>
      <c r="Q370" s="84"/>
      <c r="R370" s="84"/>
      <c r="S370" s="84"/>
      <c r="T370" s="85"/>
    </row>
    <row r="371" spans="1:20" x14ac:dyDescent="0.2">
      <c r="A371" s="83"/>
      <c r="B371" s="6"/>
      <c r="C371" s="7"/>
      <c r="D371" s="7"/>
      <c r="E371" s="7"/>
      <c r="F371" s="7"/>
      <c r="G371" s="7"/>
      <c r="H371" s="7"/>
      <c r="I371" s="7"/>
      <c r="J371" s="7"/>
      <c r="K371" s="7"/>
      <c r="N371" s="7"/>
      <c r="O371" s="7"/>
      <c r="P371" s="84"/>
      <c r="Q371" s="84"/>
      <c r="R371" s="84"/>
      <c r="S371" s="84"/>
      <c r="T371" s="85"/>
    </row>
    <row r="372" spans="1:20" x14ac:dyDescent="0.2">
      <c r="A372" s="83"/>
      <c r="B372" s="6"/>
      <c r="C372" s="7"/>
      <c r="D372" s="7"/>
      <c r="E372" s="7"/>
      <c r="F372" s="7"/>
      <c r="G372" s="7"/>
      <c r="H372" s="7"/>
      <c r="I372" s="7"/>
      <c r="J372" s="7"/>
      <c r="K372" s="7"/>
      <c r="N372" s="7"/>
      <c r="O372" s="7"/>
      <c r="P372" s="84"/>
      <c r="Q372" s="84"/>
      <c r="R372" s="84"/>
      <c r="S372" s="84"/>
      <c r="T372" s="85"/>
    </row>
    <row r="373" spans="1:20" x14ac:dyDescent="0.2">
      <c r="A373" s="83"/>
      <c r="B373" s="6"/>
      <c r="C373" s="7"/>
      <c r="D373" s="7"/>
      <c r="E373" s="7"/>
      <c r="F373" s="7"/>
      <c r="G373" s="7"/>
      <c r="H373" s="7"/>
      <c r="I373" s="7"/>
      <c r="J373" s="7"/>
      <c r="K373" s="7"/>
      <c r="N373" s="7"/>
      <c r="O373" s="7"/>
      <c r="P373" s="84"/>
      <c r="Q373" s="84"/>
      <c r="R373" s="84"/>
      <c r="S373" s="84"/>
      <c r="T373" s="85"/>
    </row>
    <row r="374" spans="1:20" x14ac:dyDescent="0.2">
      <c r="A374" s="83"/>
      <c r="B374" s="6"/>
      <c r="C374" s="7"/>
      <c r="D374" s="7"/>
      <c r="E374" s="7"/>
      <c r="F374" s="7"/>
      <c r="G374" s="7"/>
      <c r="H374" s="7"/>
      <c r="I374" s="7"/>
      <c r="J374" s="7"/>
      <c r="K374" s="7"/>
      <c r="N374" s="7"/>
      <c r="O374" s="7"/>
      <c r="P374" s="84"/>
      <c r="Q374" s="84"/>
      <c r="R374" s="84"/>
      <c r="S374" s="84"/>
      <c r="T374" s="85"/>
    </row>
    <row r="375" spans="1:20" x14ac:dyDescent="0.2">
      <c r="A375" s="83"/>
      <c r="B375" s="6"/>
      <c r="C375" s="7"/>
      <c r="D375" s="7"/>
      <c r="E375" s="7"/>
      <c r="F375" s="7"/>
      <c r="G375" s="7"/>
      <c r="H375" s="7"/>
      <c r="I375" s="7"/>
      <c r="J375" s="7"/>
      <c r="K375" s="7"/>
      <c r="N375" s="7"/>
      <c r="O375" s="7"/>
      <c r="P375" s="84"/>
      <c r="Q375" s="84"/>
      <c r="R375" s="84"/>
      <c r="S375" s="84"/>
      <c r="T375" s="85"/>
    </row>
    <row r="376" spans="1:20" x14ac:dyDescent="0.2">
      <c r="A376" s="83"/>
      <c r="B376" s="6"/>
      <c r="C376" s="7"/>
      <c r="D376" s="7"/>
      <c r="E376" s="7"/>
      <c r="F376" s="7"/>
      <c r="G376" s="7"/>
      <c r="H376" s="7"/>
      <c r="I376" s="7"/>
      <c r="J376" s="7"/>
      <c r="K376" s="7"/>
      <c r="N376" s="7"/>
      <c r="O376" s="7"/>
      <c r="P376" s="84"/>
      <c r="Q376" s="84"/>
      <c r="R376" s="84"/>
      <c r="S376" s="84"/>
      <c r="T376" s="85"/>
    </row>
    <row r="377" spans="1:20" x14ac:dyDescent="0.2">
      <c r="A377" s="83"/>
      <c r="B377" s="6"/>
      <c r="C377" s="7"/>
      <c r="D377" s="7"/>
      <c r="E377" s="7"/>
      <c r="F377" s="7"/>
      <c r="G377" s="7"/>
      <c r="H377" s="7"/>
      <c r="I377" s="7"/>
      <c r="J377" s="7"/>
      <c r="K377" s="7"/>
      <c r="N377" s="7"/>
      <c r="O377" s="7"/>
      <c r="P377" s="84"/>
      <c r="Q377" s="84"/>
      <c r="R377" s="84"/>
      <c r="S377" s="84"/>
      <c r="T377" s="85"/>
    </row>
    <row r="378" spans="1:20" x14ac:dyDescent="0.2">
      <c r="A378" s="83"/>
      <c r="B378" s="6"/>
      <c r="C378" s="7"/>
      <c r="D378" s="7"/>
      <c r="E378" s="7"/>
      <c r="F378" s="7"/>
      <c r="G378" s="7"/>
      <c r="H378" s="7"/>
      <c r="I378" s="7"/>
      <c r="J378" s="7"/>
      <c r="K378" s="7"/>
      <c r="N378" s="7"/>
      <c r="O378" s="7"/>
      <c r="P378" s="84"/>
      <c r="Q378" s="84"/>
      <c r="R378" s="84"/>
      <c r="S378" s="84"/>
      <c r="T378" s="85"/>
    </row>
    <row r="379" spans="1:20" x14ac:dyDescent="0.2">
      <c r="A379" s="83"/>
      <c r="B379" s="6"/>
      <c r="C379" s="7"/>
      <c r="D379" s="7"/>
      <c r="E379" s="7"/>
      <c r="F379" s="7"/>
      <c r="G379" s="7"/>
      <c r="H379" s="7"/>
      <c r="I379" s="7"/>
      <c r="J379" s="7"/>
      <c r="K379" s="7"/>
      <c r="N379" s="7"/>
      <c r="O379" s="7"/>
      <c r="P379" s="84"/>
      <c r="Q379" s="84"/>
      <c r="R379" s="84"/>
      <c r="S379" s="84"/>
      <c r="T379" s="85"/>
    </row>
    <row r="380" spans="1:20" x14ac:dyDescent="0.2">
      <c r="A380" s="83"/>
      <c r="B380" s="6"/>
      <c r="C380" s="7"/>
      <c r="D380" s="7"/>
      <c r="E380" s="7"/>
      <c r="F380" s="7"/>
      <c r="G380" s="7"/>
      <c r="H380" s="7"/>
      <c r="I380" s="7"/>
      <c r="J380" s="7"/>
      <c r="K380" s="7"/>
      <c r="N380" s="7"/>
      <c r="O380" s="7"/>
      <c r="P380" s="84"/>
      <c r="Q380" s="84"/>
      <c r="R380" s="84"/>
      <c r="S380" s="84"/>
      <c r="T380" s="85"/>
    </row>
    <row r="381" spans="1:20" x14ac:dyDescent="0.2">
      <c r="A381" s="83"/>
      <c r="B381" s="6"/>
      <c r="C381" s="7"/>
      <c r="D381" s="7"/>
      <c r="E381" s="7"/>
      <c r="F381" s="7"/>
      <c r="G381" s="7"/>
      <c r="H381" s="7"/>
      <c r="I381" s="7"/>
      <c r="J381" s="7"/>
      <c r="K381" s="7"/>
      <c r="N381" s="7"/>
      <c r="O381" s="7"/>
      <c r="P381" s="84"/>
      <c r="Q381" s="84"/>
      <c r="R381" s="84"/>
      <c r="S381" s="84"/>
      <c r="T381" s="85"/>
    </row>
    <row r="382" spans="1:20" x14ac:dyDescent="0.2">
      <c r="A382" s="83"/>
      <c r="B382" s="6"/>
      <c r="C382" s="7"/>
      <c r="D382" s="7"/>
      <c r="E382" s="7"/>
      <c r="F382" s="7"/>
      <c r="G382" s="7"/>
      <c r="H382" s="7"/>
      <c r="I382" s="7"/>
      <c r="J382" s="7"/>
      <c r="K382" s="7"/>
      <c r="N382" s="7"/>
      <c r="O382" s="7"/>
      <c r="P382" s="84"/>
      <c r="Q382" s="84"/>
      <c r="R382" s="84"/>
      <c r="S382" s="84"/>
      <c r="T382" s="85"/>
    </row>
    <row r="383" spans="1:20" x14ac:dyDescent="0.2">
      <c r="A383" s="83"/>
      <c r="B383" s="6"/>
      <c r="C383" s="7"/>
      <c r="D383" s="7"/>
      <c r="E383" s="7"/>
      <c r="F383" s="7"/>
      <c r="G383" s="7"/>
      <c r="H383" s="7"/>
      <c r="I383" s="7"/>
      <c r="J383" s="7"/>
      <c r="K383" s="7"/>
      <c r="N383" s="7"/>
      <c r="O383" s="7"/>
      <c r="P383" s="84"/>
      <c r="Q383" s="84"/>
      <c r="R383" s="84"/>
      <c r="S383" s="84"/>
      <c r="T383" s="85"/>
    </row>
    <row r="384" spans="1:20" x14ac:dyDescent="0.2">
      <c r="A384" s="83"/>
      <c r="B384" s="6"/>
      <c r="C384" s="7"/>
      <c r="D384" s="7"/>
      <c r="E384" s="7"/>
      <c r="F384" s="7"/>
      <c r="G384" s="7"/>
      <c r="H384" s="7"/>
      <c r="I384" s="7"/>
      <c r="J384" s="7"/>
      <c r="K384" s="7"/>
      <c r="N384" s="7"/>
      <c r="O384" s="7"/>
      <c r="P384" s="84"/>
      <c r="Q384" s="84"/>
      <c r="R384" s="84"/>
      <c r="S384" s="84"/>
      <c r="T384" s="85"/>
    </row>
    <row r="385" spans="1:20" x14ac:dyDescent="0.2">
      <c r="A385" s="83"/>
      <c r="B385" s="6"/>
      <c r="C385" s="7"/>
      <c r="D385" s="7"/>
      <c r="E385" s="7"/>
      <c r="F385" s="7"/>
      <c r="G385" s="7"/>
      <c r="H385" s="7"/>
      <c r="I385" s="7"/>
      <c r="J385" s="7"/>
      <c r="K385" s="7"/>
      <c r="N385" s="7"/>
      <c r="O385" s="7"/>
      <c r="P385" s="84"/>
      <c r="Q385" s="84"/>
      <c r="R385" s="84"/>
      <c r="S385" s="84"/>
      <c r="T385" s="85"/>
    </row>
    <row r="386" spans="1:20" x14ac:dyDescent="0.2">
      <c r="A386" s="83"/>
      <c r="B386" s="6"/>
      <c r="C386" s="7"/>
      <c r="D386" s="7"/>
      <c r="E386" s="7"/>
      <c r="F386" s="7"/>
      <c r="G386" s="7"/>
      <c r="H386" s="7"/>
      <c r="I386" s="7"/>
      <c r="J386" s="7"/>
      <c r="K386" s="7"/>
      <c r="N386" s="7"/>
      <c r="O386" s="7"/>
      <c r="P386" s="84"/>
      <c r="Q386" s="84"/>
      <c r="R386" s="84"/>
      <c r="S386" s="84"/>
      <c r="T386" s="85"/>
    </row>
    <row r="387" spans="1:20" x14ac:dyDescent="0.2">
      <c r="A387" s="83"/>
      <c r="B387" s="6"/>
      <c r="C387" s="7"/>
      <c r="D387" s="7"/>
      <c r="E387" s="7"/>
      <c r="F387" s="7"/>
      <c r="G387" s="7"/>
      <c r="H387" s="7"/>
      <c r="I387" s="7"/>
      <c r="J387" s="7"/>
      <c r="K387" s="7"/>
      <c r="N387" s="7"/>
      <c r="O387" s="7"/>
      <c r="P387" s="84"/>
      <c r="Q387" s="84"/>
      <c r="R387" s="84"/>
      <c r="S387" s="84"/>
      <c r="T387" s="85"/>
    </row>
    <row r="388" spans="1:20" x14ac:dyDescent="0.2">
      <c r="A388" s="83"/>
      <c r="B388" s="6"/>
      <c r="C388" s="7"/>
      <c r="D388" s="7"/>
      <c r="E388" s="7"/>
      <c r="F388" s="7"/>
      <c r="G388" s="7"/>
      <c r="H388" s="7"/>
      <c r="I388" s="7"/>
      <c r="J388" s="7"/>
      <c r="K388" s="7"/>
      <c r="N388" s="7"/>
      <c r="O388" s="7"/>
      <c r="P388" s="84"/>
      <c r="Q388" s="84"/>
      <c r="R388" s="84"/>
      <c r="S388" s="84"/>
      <c r="T388" s="85"/>
    </row>
    <row r="389" spans="1:20" x14ac:dyDescent="0.2">
      <c r="A389" s="83"/>
      <c r="B389" s="6"/>
      <c r="C389" s="7"/>
      <c r="D389" s="7"/>
      <c r="E389" s="7"/>
      <c r="F389" s="7"/>
      <c r="G389" s="7"/>
      <c r="H389" s="7"/>
      <c r="I389" s="7"/>
      <c r="J389" s="7"/>
      <c r="K389" s="7"/>
      <c r="N389" s="7"/>
      <c r="O389" s="7"/>
      <c r="P389" s="84"/>
      <c r="Q389" s="84"/>
      <c r="R389" s="84"/>
      <c r="S389" s="84"/>
      <c r="T389" s="85"/>
    </row>
    <row r="390" spans="1:20" x14ac:dyDescent="0.2">
      <c r="A390" s="83"/>
      <c r="B390" s="6"/>
      <c r="C390" s="7"/>
      <c r="D390" s="7"/>
      <c r="E390" s="7"/>
      <c r="F390" s="7"/>
      <c r="G390" s="7"/>
      <c r="H390" s="7"/>
      <c r="I390" s="7"/>
      <c r="J390" s="7"/>
      <c r="K390" s="7"/>
      <c r="N390" s="7"/>
      <c r="O390" s="7"/>
      <c r="P390" s="84"/>
      <c r="Q390" s="84"/>
      <c r="R390" s="84"/>
      <c r="S390" s="84"/>
      <c r="T390" s="85"/>
    </row>
    <row r="391" spans="1:20" x14ac:dyDescent="0.2">
      <c r="A391" s="83"/>
      <c r="B391" s="6"/>
      <c r="C391" s="7"/>
      <c r="D391" s="7"/>
      <c r="E391" s="7"/>
      <c r="F391" s="7"/>
      <c r="G391" s="7"/>
      <c r="H391" s="7"/>
      <c r="I391" s="7"/>
      <c r="J391" s="7"/>
      <c r="K391" s="7"/>
      <c r="N391" s="7"/>
      <c r="O391" s="7"/>
      <c r="P391" s="84"/>
      <c r="Q391" s="84"/>
      <c r="R391" s="84"/>
      <c r="S391" s="84"/>
      <c r="T391" s="85"/>
    </row>
    <row r="392" spans="1:20" x14ac:dyDescent="0.2">
      <c r="A392" s="83"/>
      <c r="B392" s="6"/>
      <c r="C392" s="7"/>
      <c r="D392" s="7"/>
      <c r="E392" s="7"/>
      <c r="F392" s="7"/>
      <c r="G392" s="7"/>
      <c r="H392" s="7"/>
      <c r="I392" s="7"/>
      <c r="J392" s="7"/>
      <c r="K392" s="7"/>
      <c r="N392" s="7"/>
      <c r="O392" s="7"/>
      <c r="P392" s="84"/>
      <c r="Q392" s="84"/>
      <c r="R392" s="84"/>
      <c r="S392" s="84"/>
      <c r="T392" s="85"/>
    </row>
    <row r="393" spans="1:20" x14ac:dyDescent="0.2">
      <c r="A393" s="83"/>
      <c r="B393" s="6"/>
      <c r="C393" s="7"/>
      <c r="D393" s="7"/>
      <c r="E393" s="7"/>
      <c r="F393" s="7"/>
      <c r="G393" s="7"/>
      <c r="H393" s="7"/>
      <c r="I393" s="7"/>
      <c r="J393" s="7"/>
      <c r="K393" s="7"/>
      <c r="N393" s="7"/>
      <c r="O393" s="7"/>
      <c r="P393" s="84"/>
      <c r="Q393" s="84"/>
      <c r="R393" s="84"/>
      <c r="S393" s="84"/>
      <c r="T393" s="85"/>
    </row>
    <row r="394" spans="1:20" x14ac:dyDescent="0.2">
      <c r="A394" s="83"/>
      <c r="B394" s="6"/>
      <c r="C394" s="7"/>
      <c r="D394" s="7"/>
      <c r="E394" s="7"/>
      <c r="F394" s="7"/>
      <c r="G394" s="7"/>
      <c r="H394" s="7"/>
      <c r="I394" s="7"/>
      <c r="J394" s="7"/>
      <c r="K394" s="7"/>
      <c r="N394" s="7"/>
      <c r="O394" s="7"/>
      <c r="P394" s="84"/>
      <c r="Q394" s="84"/>
      <c r="R394" s="84"/>
      <c r="S394" s="84"/>
      <c r="T394" s="85"/>
    </row>
    <row r="395" spans="1:20" x14ac:dyDescent="0.2">
      <c r="A395" s="83"/>
      <c r="B395" s="6"/>
      <c r="C395" s="7"/>
      <c r="D395" s="7"/>
      <c r="E395" s="7"/>
      <c r="F395" s="7"/>
      <c r="G395" s="7"/>
      <c r="H395" s="7"/>
      <c r="I395" s="7"/>
      <c r="J395" s="7"/>
      <c r="K395" s="7"/>
      <c r="N395" s="7"/>
      <c r="O395" s="7"/>
      <c r="P395" s="84"/>
      <c r="Q395" s="84"/>
      <c r="R395" s="84"/>
      <c r="S395" s="84"/>
      <c r="T395" s="85"/>
    </row>
    <row r="396" spans="1:20" x14ac:dyDescent="0.2">
      <c r="A396" s="83"/>
      <c r="B396" s="6"/>
      <c r="C396" s="7"/>
      <c r="D396" s="7"/>
      <c r="E396" s="7"/>
      <c r="F396" s="7"/>
      <c r="G396" s="7"/>
      <c r="H396" s="7"/>
      <c r="I396" s="7"/>
      <c r="J396" s="7"/>
      <c r="K396" s="7"/>
      <c r="N396" s="7"/>
      <c r="O396" s="7"/>
      <c r="P396" s="84"/>
      <c r="Q396" s="84"/>
      <c r="R396" s="84"/>
      <c r="S396" s="84"/>
      <c r="T396" s="85"/>
    </row>
    <row r="397" spans="1:20" x14ac:dyDescent="0.2">
      <c r="A397" s="83"/>
      <c r="B397" s="6"/>
      <c r="C397" s="7"/>
      <c r="D397" s="7"/>
      <c r="E397" s="7"/>
      <c r="F397" s="7"/>
      <c r="G397" s="7"/>
      <c r="H397" s="7"/>
      <c r="I397" s="7"/>
      <c r="J397" s="7"/>
      <c r="K397" s="7"/>
      <c r="N397" s="7"/>
      <c r="O397" s="7"/>
      <c r="P397" s="84"/>
      <c r="Q397" s="84"/>
      <c r="R397" s="84"/>
      <c r="S397" s="84"/>
      <c r="T397" s="85"/>
    </row>
    <row r="398" spans="1:20" x14ac:dyDescent="0.2">
      <c r="A398" s="83"/>
      <c r="B398" s="6"/>
      <c r="C398" s="7"/>
      <c r="D398" s="7"/>
      <c r="E398" s="7"/>
      <c r="F398" s="7"/>
      <c r="G398" s="7"/>
      <c r="H398" s="7"/>
      <c r="I398" s="7"/>
      <c r="J398" s="7"/>
      <c r="K398" s="7"/>
      <c r="N398" s="7"/>
      <c r="O398" s="7"/>
      <c r="P398" s="84"/>
      <c r="Q398" s="84"/>
      <c r="R398" s="84"/>
      <c r="S398" s="84"/>
      <c r="T398" s="85"/>
    </row>
    <row r="399" spans="1:20" x14ac:dyDescent="0.2">
      <c r="A399" s="83"/>
      <c r="B399" s="6"/>
      <c r="C399" s="7"/>
      <c r="D399" s="7"/>
      <c r="E399" s="7"/>
      <c r="F399" s="7"/>
      <c r="G399" s="7"/>
      <c r="H399" s="7"/>
      <c r="I399" s="7"/>
      <c r="J399" s="7"/>
      <c r="K399" s="7"/>
      <c r="N399" s="7"/>
      <c r="O399" s="7"/>
      <c r="P399" s="84"/>
      <c r="Q399" s="84"/>
      <c r="R399" s="84"/>
      <c r="S399" s="84"/>
      <c r="T399" s="85"/>
    </row>
    <row r="400" spans="1:20" x14ac:dyDescent="0.2">
      <c r="A400" s="83"/>
      <c r="B400" s="6"/>
      <c r="C400" s="7"/>
      <c r="D400" s="7"/>
      <c r="E400" s="7"/>
      <c r="F400" s="7"/>
      <c r="G400" s="7"/>
      <c r="H400" s="7"/>
      <c r="I400" s="7"/>
      <c r="J400" s="7"/>
      <c r="K400" s="7"/>
      <c r="N400" s="7"/>
      <c r="O400" s="7"/>
      <c r="P400" s="84"/>
      <c r="Q400" s="84"/>
      <c r="R400" s="84"/>
      <c r="S400" s="84"/>
      <c r="T400" s="85"/>
    </row>
    <row r="401" spans="1:20" x14ac:dyDescent="0.2">
      <c r="A401" s="83"/>
      <c r="B401" s="6"/>
      <c r="C401" s="7"/>
      <c r="D401" s="7"/>
      <c r="E401" s="7"/>
      <c r="F401" s="7"/>
      <c r="G401" s="7"/>
      <c r="H401" s="7"/>
      <c r="I401" s="7"/>
      <c r="J401" s="7"/>
      <c r="K401" s="7"/>
      <c r="N401" s="7"/>
      <c r="O401" s="7"/>
      <c r="P401" s="84"/>
      <c r="Q401" s="84"/>
      <c r="R401" s="84"/>
      <c r="S401" s="84"/>
      <c r="T401" s="85"/>
    </row>
    <row r="402" spans="1:20" x14ac:dyDescent="0.2">
      <c r="A402" s="83"/>
      <c r="B402" s="6"/>
      <c r="C402" s="7"/>
      <c r="D402" s="7"/>
      <c r="E402" s="7"/>
      <c r="F402" s="7"/>
      <c r="G402" s="7"/>
      <c r="H402" s="7"/>
      <c r="I402" s="7"/>
      <c r="J402" s="7"/>
      <c r="K402" s="7"/>
      <c r="N402" s="7"/>
      <c r="O402" s="7"/>
      <c r="P402" s="84"/>
      <c r="Q402" s="84"/>
      <c r="R402" s="84"/>
      <c r="S402" s="84"/>
      <c r="T402" s="85"/>
    </row>
    <row r="403" spans="1:20" x14ac:dyDescent="0.2">
      <c r="A403" s="83"/>
      <c r="B403" s="6"/>
      <c r="C403" s="7"/>
      <c r="D403" s="7"/>
      <c r="E403" s="7"/>
      <c r="F403" s="7"/>
      <c r="G403" s="7"/>
      <c r="H403" s="7"/>
      <c r="I403" s="7"/>
      <c r="J403" s="7"/>
      <c r="K403" s="7"/>
      <c r="N403" s="7"/>
      <c r="O403" s="7"/>
      <c r="P403" s="84"/>
      <c r="Q403" s="84"/>
      <c r="R403" s="84"/>
      <c r="S403" s="84"/>
      <c r="T403" s="85"/>
    </row>
    <row r="404" spans="1:20" x14ac:dyDescent="0.2">
      <c r="A404" s="83"/>
      <c r="B404" s="6"/>
      <c r="C404" s="7"/>
      <c r="D404" s="7"/>
      <c r="E404" s="7"/>
      <c r="F404" s="7"/>
      <c r="G404" s="7"/>
      <c r="H404" s="7"/>
      <c r="I404" s="7"/>
      <c r="J404" s="7"/>
      <c r="K404" s="7"/>
      <c r="N404" s="7"/>
      <c r="O404" s="7"/>
      <c r="P404" s="84"/>
      <c r="Q404" s="84"/>
      <c r="R404" s="84"/>
      <c r="S404" s="84"/>
      <c r="T404" s="85"/>
    </row>
    <row r="405" spans="1:20" x14ac:dyDescent="0.2">
      <c r="A405" s="83"/>
      <c r="B405" s="6"/>
      <c r="C405" s="7"/>
      <c r="D405" s="7"/>
      <c r="E405" s="7"/>
      <c r="F405" s="7"/>
      <c r="G405" s="7"/>
      <c r="H405" s="7"/>
      <c r="I405" s="7"/>
      <c r="J405" s="7"/>
      <c r="K405" s="7"/>
      <c r="N405" s="7"/>
      <c r="O405" s="7"/>
      <c r="P405" s="84"/>
      <c r="Q405" s="84"/>
      <c r="R405" s="84"/>
      <c r="S405" s="84"/>
      <c r="T405" s="85"/>
    </row>
    <row r="406" spans="1:20" x14ac:dyDescent="0.2">
      <c r="A406" s="83"/>
      <c r="B406" s="6"/>
      <c r="C406" s="7"/>
      <c r="D406" s="7"/>
      <c r="E406" s="7"/>
      <c r="F406" s="7"/>
      <c r="G406" s="7"/>
      <c r="H406" s="7"/>
      <c r="I406" s="7"/>
      <c r="J406" s="7"/>
      <c r="K406" s="7"/>
      <c r="N406" s="7"/>
      <c r="O406" s="7"/>
      <c r="P406" s="84"/>
      <c r="Q406" s="84"/>
      <c r="R406" s="84"/>
      <c r="S406" s="84"/>
      <c r="T406" s="85"/>
    </row>
    <row r="407" spans="1:20" x14ac:dyDescent="0.2">
      <c r="A407" s="83"/>
      <c r="B407" s="6"/>
      <c r="C407" s="7"/>
      <c r="D407" s="7"/>
      <c r="E407" s="7"/>
      <c r="F407" s="7"/>
      <c r="G407" s="7"/>
      <c r="H407" s="7"/>
      <c r="I407" s="7"/>
      <c r="J407" s="7"/>
      <c r="K407" s="7"/>
      <c r="N407" s="7"/>
      <c r="O407" s="7"/>
      <c r="P407" s="84"/>
      <c r="Q407" s="84"/>
      <c r="R407" s="84"/>
      <c r="S407" s="84"/>
      <c r="T407" s="85"/>
    </row>
    <row r="408" spans="1:20" x14ac:dyDescent="0.2">
      <c r="A408" s="83"/>
      <c r="B408" s="6"/>
      <c r="C408" s="7"/>
      <c r="D408" s="7"/>
      <c r="E408" s="7"/>
      <c r="F408" s="7"/>
      <c r="G408" s="7"/>
      <c r="H408" s="7"/>
      <c r="I408" s="7"/>
      <c r="J408" s="7"/>
      <c r="K408" s="7"/>
      <c r="N408" s="7"/>
      <c r="O408" s="7"/>
      <c r="P408" s="84"/>
      <c r="Q408" s="84"/>
      <c r="R408" s="84"/>
      <c r="S408" s="84"/>
      <c r="T408" s="85"/>
    </row>
    <row r="409" spans="1:20" x14ac:dyDescent="0.2">
      <c r="A409" s="83"/>
      <c r="B409" s="6"/>
      <c r="C409" s="7"/>
      <c r="D409" s="7"/>
      <c r="E409" s="7"/>
      <c r="F409" s="7"/>
      <c r="G409" s="7"/>
      <c r="H409" s="7"/>
      <c r="I409" s="7"/>
      <c r="J409" s="7"/>
      <c r="K409" s="7"/>
      <c r="N409" s="7"/>
      <c r="O409" s="7"/>
      <c r="P409" s="84"/>
      <c r="Q409" s="84"/>
      <c r="R409" s="84"/>
      <c r="S409" s="84"/>
      <c r="T409" s="85"/>
    </row>
    <row r="410" spans="1:20" x14ac:dyDescent="0.2">
      <c r="A410" s="83"/>
      <c r="B410" s="6"/>
      <c r="C410" s="7"/>
      <c r="D410" s="7"/>
      <c r="E410" s="7"/>
      <c r="F410" s="7"/>
      <c r="G410" s="7"/>
      <c r="H410" s="7"/>
      <c r="I410" s="7"/>
      <c r="J410" s="7"/>
      <c r="K410" s="7"/>
      <c r="N410" s="7"/>
      <c r="O410" s="7"/>
      <c r="P410" s="84"/>
      <c r="Q410" s="84"/>
      <c r="R410" s="84"/>
      <c r="S410" s="84"/>
      <c r="T410" s="85"/>
    </row>
    <row r="411" spans="1:20" x14ac:dyDescent="0.2">
      <c r="A411" s="83"/>
      <c r="B411" s="6"/>
      <c r="C411" s="7"/>
      <c r="D411" s="7"/>
      <c r="E411" s="7"/>
      <c r="F411" s="7"/>
      <c r="G411" s="7"/>
      <c r="H411" s="7"/>
      <c r="I411" s="7"/>
      <c r="J411" s="7"/>
      <c r="K411" s="7"/>
      <c r="N411" s="7"/>
      <c r="O411" s="7"/>
      <c r="P411" s="84"/>
      <c r="Q411" s="84"/>
      <c r="R411" s="84"/>
      <c r="S411" s="84"/>
      <c r="T411" s="85"/>
    </row>
    <row r="412" spans="1:20" x14ac:dyDescent="0.2">
      <c r="A412" s="83"/>
      <c r="B412" s="6"/>
      <c r="C412" s="7"/>
      <c r="D412" s="7"/>
      <c r="E412" s="7"/>
      <c r="F412" s="7"/>
      <c r="G412" s="7"/>
      <c r="H412" s="7"/>
      <c r="I412" s="7"/>
      <c r="J412" s="7"/>
      <c r="K412" s="7"/>
      <c r="N412" s="7"/>
      <c r="O412" s="7"/>
      <c r="P412" s="84"/>
      <c r="Q412" s="84"/>
      <c r="R412" s="84"/>
      <c r="S412" s="84"/>
      <c r="T412" s="85"/>
    </row>
    <row r="413" spans="1:20" x14ac:dyDescent="0.2">
      <c r="A413" s="83"/>
      <c r="B413" s="6"/>
      <c r="C413" s="7"/>
      <c r="D413" s="7"/>
      <c r="E413" s="7"/>
      <c r="F413" s="7"/>
      <c r="G413" s="7"/>
      <c r="H413" s="7"/>
      <c r="I413" s="7"/>
      <c r="J413" s="7"/>
      <c r="K413" s="7"/>
      <c r="N413" s="7"/>
      <c r="O413" s="7"/>
      <c r="P413" s="84"/>
      <c r="Q413" s="84"/>
      <c r="R413" s="84"/>
      <c r="S413" s="84"/>
      <c r="T413" s="85"/>
    </row>
    <row r="414" spans="1:20" x14ac:dyDescent="0.2">
      <c r="A414" s="83"/>
      <c r="B414" s="6"/>
      <c r="C414" s="7"/>
      <c r="D414" s="7"/>
      <c r="E414" s="7"/>
      <c r="F414" s="7"/>
      <c r="G414" s="7"/>
      <c r="H414" s="7"/>
      <c r="I414" s="7"/>
      <c r="J414" s="7"/>
      <c r="K414" s="7"/>
      <c r="N414" s="7"/>
      <c r="O414" s="7"/>
      <c r="P414" s="84"/>
      <c r="Q414" s="84"/>
      <c r="R414" s="84"/>
      <c r="S414" s="84"/>
      <c r="T414" s="85"/>
    </row>
    <row r="415" spans="1:20" x14ac:dyDescent="0.2">
      <c r="A415" s="83"/>
      <c r="B415" s="6"/>
      <c r="C415" s="7"/>
      <c r="D415" s="7"/>
      <c r="E415" s="7"/>
      <c r="F415" s="7"/>
      <c r="G415" s="7"/>
      <c r="H415" s="7"/>
      <c r="I415" s="7"/>
      <c r="J415" s="7"/>
      <c r="K415" s="7"/>
      <c r="N415" s="7"/>
      <c r="O415" s="7"/>
      <c r="P415" s="84"/>
      <c r="Q415" s="84"/>
      <c r="R415" s="84"/>
      <c r="S415" s="84"/>
      <c r="T415" s="85"/>
    </row>
    <row r="416" spans="1:20" x14ac:dyDescent="0.2">
      <c r="A416" s="83"/>
      <c r="B416" s="6"/>
      <c r="C416" s="7"/>
      <c r="D416" s="7"/>
      <c r="E416" s="7"/>
      <c r="F416" s="7"/>
      <c r="G416" s="7"/>
      <c r="H416" s="7"/>
      <c r="I416" s="7"/>
      <c r="J416" s="7"/>
      <c r="K416" s="7"/>
      <c r="N416" s="7"/>
      <c r="O416" s="7"/>
      <c r="P416" s="84"/>
      <c r="Q416" s="84"/>
      <c r="R416" s="84"/>
      <c r="S416" s="84"/>
      <c r="T416" s="85"/>
    </row>
    <row r="417" spans="1:20" x14ac:dyDescent="0.2">
      <c r="A417" s="83"/>
      <c r="B417" s="6"/>
      <c r="C417" s="7"/>
      <c r="D417" s="7"/>
      <c r="E417" s="7"/>
      <c r="F417" s="7"/>
      <c r="G417" s="7"/>
      <c r="H417" s="7"/>
      <c r="I417" s="7"/>
      <c r="J417" s="7"/>
      <c r="K417" s="7"/>
      <c r="N417" s="7"/>
      <c r="O417" s="7"/>
      <c r="P417" s="84"/>
      <c r="Q417" s="84"/>
      <c r="R417" s="84"/>
      <c r="S417" s="84"/>
      <c r="T417" s="85"/>
    </row>
    <row r="418" spans="1:20" x14ac:dyDescent="0.2">
      <c r="A418" s="83"/>
      <c r="B418" s="6"/>
      <c r="C418" s="7"/>
      <c r="D418" s="7"/>
      <c r="E418" s="7"/>
      <c r="F418" s="7"/>
      <c r="G418" s="7"/>
      <c r="H418" s="7"/>
      <c r="I418" s="7"/>
      <c r="J418" s="7"/>
      <c r="K418" s="7"/>
      <c r="N418" s="7"/>
      <c r="O418" s="7"/>
      <c r="P418" s="84"/>
      <c r="Q418" s="84"/>
      <c r="R418" s="84"/>
      <c r="S418" s="84"/>
      <c r="T418" s="85"/>
    </row>
    <row r="419" spans="1:20" x14ac:dyDescent="0.2">
      <c r="A419" s="83"/>
      <c r="B419" s="6"/>
      <c r="C419" s="7"/>
      <c r="D419" s="7"/>
      <c r="E419" s="7"/>
      <c r="F419" s="7"/>
      <c r="G419" s="7"/>
      <c r="H419" s="7"/>
      <c r="I419" s="7"/>
      <c r="J419" s="7"/>
      <c r="K419" s="7"/>
      <c r="N419" s="7"/>
      <c r="O419" s="7"/>
      <c r="P419" s="84"/>
      <c r="Q419" s="84"/>
      <c r="R419" s="84"/>
      <c r="S419" s="84"/>
      <c r="T419" s="85"/>
    </row>
    <row r="420" spans="1:20" x14ac:dyDescent="0.2">
      <c r="A420" s="83"/>
      <c r="B420" s="6"/>
      <c r="C420" s="7"/>
      <c r="D420" s="7"/>
      <c r="E420" s="7"/>
      <c r="F420" s="7"/>
      <c r="G420" s="7"/>
      <c r="H420" s="7"/>
      <c r="I420" s="7"/>
      <c r="J420" s="7"/>
      <c r="K420" s="7"/>
      <c r="N420" s="7"/>
      <c r="O420" s="7"/>
      <c r="P420" s="84"/>
      <c r="Q420" s="84"/>
      <c r="R420" s="84"/>
      <c r="S420" s="84"/>
      <c r="T420" s="85"/>
    </row>
    <row r="421" spans="1:20" x14ac:dyDescent="0.2">
      <c r="A421" s="83"/>
      <c r="B421" s="6"/>
      <c r="C421" s="7"/>
      <c r="D421" s="7"/>
      <c r="E421" s="7"/>
      <c r="F421" s="7"/>
      <c r="G421" s="7"/>
      <c r="H421" s="7"/>
      <c r="I421" s="7"/>
      <c r="J421" s="7"/>
      <c r="K421" s="7"/>
      <c r="N421" s="7"/>
      <c r="O421" s="7"/>
      <c r="P421" s="84"/>
      <c r="Q421" s="84"/>
      <c r="R421" s="84"/>
      <c r="S421" s="84"/>
      <c r="T421" s="85"/>
    </row>
    <row r="422" spans="1:20" x14ac:dyDescent="0.2">
      <c r="A422" s="83"/>
      <c r="B422" s="6"/>
      <c r="C422" s="7"/>
      <c r="D422" s="7"/>
      <c r="E422" s="7"/>
      <c r="F422" s="7"/>
      <c r="G422" s="7"/>
      <c r="H422" s="7"/>
      <c r="I422" s="7"/>
      <c r="J422" s="7"/>
      <c r="K422" s="7"/>
      <c r="N422" s="7"/>
      <c r="O422" s="7"/>
      <c r="P422" s="84"/>
      <c r="Q422" s="84"/>
      <c r="R422" s="84"/>
      <c r="S422" s="84"/>
      <c r="T422" s="85"/>
    </row>
    <row r="423" spans="1:20" x14ac:dyDescent="0.2">
      <c r="A423" s="83"/>
      <c r="B423" s="6"/>
      <c r="C423" s="7"/>
      <c r="D423" s="7"/>
      <c r="E423" s="7"/>
      <c r="F423" s="7"/>
      <c r="G423" s="7"/>
      <c r="H423" s="7"/>
      <c r="I423" s="7"/>
      <c r="J423" s="7"/>
      <c r="K423" s="7"/>
      <c r="N423" s="7"/>
      <c r="O423" s="7"/>
      <c r="P423" s="84"/>
      <c r="Q423" s="84"/>
      <c r="R423" s="84"/>
      <c r="S423" s="84"/>
      <c r="T423" s="85"/>
    </row>
    <row r="424" spans="1:20" x14ac:dyDescent="0.2">
      <c r="A424" s="83"/>
      <c r="B424" s="6"/>
      <c r="C424" s="7"/>
      <c r="D424" s="7"/>
      <c r="E424" s="7"/>
      <c r="F424" s="7"/>
      <c r="G424" s="7"/>
      <c r="H424" s="7"/>
      <c r="I424" s="7"/>
      <c r="J424" s="7"/>
      <c r="K424" s="7"/>
      <c r="N424" s="7"/>
      <c r="O424" s="7"/>
      <c r="P424" s="84"/>
      <c r="Q424" s="84"/>
      <c r="R424" s="84"/>
      <c r="S424" s="84"/>
      <c r="T424" s="85"/>
    </row>
    <row r="425" spans="1:20" x14ac:dyDescent="0.2">
      <c r="A425" s="83"/>
      <c r="B425" s="6"/>
      <c r="C425" s="7"/>
      <c r="D425" s="7"/>
      <c r="E425" s="7"/>
      <c r="F425" s="7"/>
      <c r="G425" s="7"/>
      <c r="H425" s="7"/>
      <c r="I425" s="7"/>
      <c r="J425" s="7"/>
      <c r="K425" s="7"/>
      <c r="N425" s="7"/>
      <c r="O425" s="7"/>
      <c r="P425" s="84"/>
      <c r="Q425" s="84"/>
      <c r="R425" s="84"/>
      <c r="S425" s="84"/>
      <c r="T425" s="85"/>
    </row>
    <row r="426" spans="1:20" x14ac:dyDescent="0.2">
      <c r="A426" s="83"/>
      <c r="B426" s="6"/>
      <c r="C426" s="7"/>
      <c r="D426" s="7"/>
      <c r="E426" s="7"/>
      <c r="F426" s="7"/>
      <c r="G426" s="7"/>
      <c r="H426" s="7"/>
      <c r="I426" s="7"/>
      <c r="J426" s="7"/>
      <c r="K426" s="7"/>
      <c r="N426" s="7"/>
      <c r="O426" s="7"/>
      <c r="P426" s="84"/>
      <c r="Q426" s="84"/>
      <c r="R426" s="84"/>
      <c r="S426" s="84"/>
      <c r="T426" s="85"/>
    </row>
    <row r="427" spans="1:20" x14ac:dyDescent="0.2">
      <c r="A427" s="83"/>
      <c r="B427" s="6"/>
      <c r="C427" s="7"/>
      <c r="D427" s="7"/>
      <c r="E427" s="7"/>
      <c r="F427" s="7"/>
      <c r="G427" s="7"/>
      <c r="H427" s="7"/>
      <c r="I427" s="7"/>
      <c r="J427" s="7"/>
      <c r="K427" s="7"/>
      <c r="N427" s="7"/>
      <c r="O427" s="7"/>
      <c r="P427" s="84"/>
      <c r="Q427" s="84"/>
      <c r="R427" s="84"/>
      <c r="S427" s="84"/>
      <c r="T427" s="85"/>
    </row>
    <row r="428" spans="1:20" x14ac:dyDescent="0.2">
      <c r="A428" s="83"/>
      <c r="B428" s="6"/>
      <c r="C428" s="7"/>
      <c r="D428" s="7"/>
      <c r="E428" s="7"/>
      <c r="F428" s="7"/>
      <c r="G428" s="7"/>
      <c r="H428" s="7"/>
      <c r="I428" s="7"/>
      <c r="J428" s="7"/>
      <c r="K428" s="7"/>
      <c r="N428" s="7"/>
      <c r="O428" s="7"/>
      <c r="P428" s="84"/>
      <c r="Q428" s="84"/>
      <c r="R428" s="84"/>
      <c r="S428" s="84"/>
      <c r="T428" s="85"/>
    </row>
    <row r="429" spans="1:20" x14ac:dyDescent="0.2">
      <c r="A429" s="83"/>
      <c r="B429" s="6"/>
      <c r="C429" s="7"/>
      <c r="D429" s="7"/>
      <c r="E429" s="7"/>
      <c r="F429" s="7"/>
      <c r="G429" s="7"/>
      <c r="H429" s="7"/>
      <c r="I429" s="7"/>
      <c r="J429" s="7"/>
      <c r="K429" s="7"/>
      <c r="N429" s="7"/>
      <c r="O429" s="7"/>
      <c r="P429" s="84"/>
      <c r="Q429" s="84"/>
      <c r="R429" s="84"/>
      <c r="S429" s="84"/>
      <c r="T429" s="85"/>
    </row>
    <row r="430" spans="1:20" x14ac:dyDescent="0.2">
      <c r="A430" s="83"/>
      <c r="B430" s="6"/>
      <c r="C430" s="7"/>
      <c r="D430" s="7"/>
      <c r="E430" s="7"/>
      <c r="F430" s="7"/>
      <c r="G430" s="7"/>
      <c r="H430" s="7"/>
      <c r="I430" s="7"/>
      <c r="J430" s="7"/>
      <c r="K430" s="7"/>
      <c r="N430" s="7"/>
      <c r="O430" s="7"/>
      <c r="P430" s="84"/>
      <c r="Q430" s="84"/>
      <c r="R430" s="84"/>
      <c r="S430" s="84"/>
      <c r="T430" s="85"/>
    </row>
    <row r="431" spans="1:20" x14ac:dyDescent="0.2">
      <c r="A431" s="83"/>
      <c r="B431" s="6"/>
      <c r="C431" s="7"/>
      <c r="D431" s="7"/>
      <c r="E431" s="7"/>
      <c r="F431" s="7"/>
      <c r="G431" s="7"/>
      <c r="H431" s="7"/>
      <c r="I431" s="7"/>
      <c r="J431" s="7"/>
      <c r="K431" s="7"/>
      <c r="N431" s="7"/>
      <c r="O431" s="7"/>
      <c r="P431" s="84"/>
      <c r="Q431" s="84"/>
      <c r="R431" s="84"/>
      <c r="S431" s="84"/>
      <c r="T431" s="85"/>
    </row>
    <row r="432" spans="1:20" x14ac:dyDescent="0.2">
      <c r="A432" s="83"/>
      <c r="B432" s="6"/>
      <c r="C432" s="7"/>
      <c r="D432" s="7"/>
      <c r="E432" s="7"/>
      <c r="F432" s="7"/>
      <c r="G432" s="7"/>
      <c r="H432" s="7"/>
      <c r="I432" s="7"/>
      <c r="J432" s="7"/>
      <c r="K432" s="7"/>
      <c r="N432" s="7"/>
      <c r="O432" s="7"/>
      <c r="P432" s="84"/>
      <c r="Q432" s="84"/>
      <c r="R432" s="84"/>
      <c r="S432" s="84"/>
      <c r="T432" s="85"/>
    </row>
    <row r="433" spans="1:20" x14ac:dyDescent="0.2">
      <c r="A433" s="83"/>
      <c r="B433" s="6"/>
      <c r="C433" s="7"/>
      <c r="D433" s="7"/>
      <c r="E433" s="7"/>
      <c r="F433" s="7"/>
      <c r="G433" s="7"/>
      <c r="H433" s="7"/>
      <c r="I433" s="7"/>
      <c r="J433" s="7"/>
      <c r="K433" s="7"/>
      <c r="N433" s="7"/>
      <c r="O433" s="7"/>
      <c r="P433" s="84"/>
      <c r="Q433" s="84"/>
      <c r="R433" s="84"/>
      <c r="S433" s="84"/>
      <c r="T433" s="85"/>
    </row>
    <row r="434" spans="1:20" x14ac:dyDescent="0.2">
      <c r="A434" s="83"/>
      <c r="B434" s="6"/>
      <c r="C434" s="7"/>
      <c r="D434" s="7"/>
      <c r="E434" s="7"/>
      <c r="F434" s="7"/>
      <c r="G434" s="7"/>
      <c r="H434" s="7"/>
      <c r="I434" s="7"/>
      <c r="J434" s="7"/>
      <c r="K434" s="7"/>
      <c r="N434" s="7"/>
      <c r="O434" s="7"/>
      <c r="P434" s="84"/>
      <c r="Q434" s="84"/>
      <c r="R434" s="84"/>
      <c r="S434" s="84"/>
      <c r="T434" s="85"/>
    </row>
    <row r="435" spans="1:20" x14ac:dyDescent="0.2">
      <c r="A435" s="83"/>
      <c r="B435" s="6"/>
      <c r="C435" s="7"/>
      <c r="D435" s="7"/>
      <c r="E435" s="7"/>
      <c r="F435" s="7"/>
      <c r="G435" s="7"/>
      <c r="H435" s="7"/>
      <c r="I435" s="7"/>
      <c r="J435" s="7"/>
      <c r="K435" s="7"/>
      <c r="N435" s="7"/>
      <c r="O435" s="7"/>
      <c r="P435" s="84"/>
      <c r="Q435" s="84"/>
      <c r="R435" s="84"/>
      <c r="S435" s="84"/>
      <c r="T435" s="85"/>
    </row>
    <row r="436" spans="1:20" x14ac:dyDescent="0.2">
      <c r="A436" s="83"/>
      <c r="B436" s="6"/>
      <c r="C436" s="7"/>
      <c r="D436" s="7"/>
      <c r="E436" s="7"/>
      <c r="F436" s="7"/>
      <c r="G436" s="7"/>
      <c r="H436" s="7"/>
      <c r="I436" s="7"/>
      <c r="J436" s="7"/>
      <c r="K436" s="7"/>
      <c r="N436" s="7"/>
      <c r="O436" s="7"/>
      <c r="P436" s="84"/>
      <c r="Q436" s="84"/>
      <c r="R436" s="84"/>
      <c r="S436" s="84"/>
      <c r="T436" s="85"/>
    </row>
    <row r="437" spans="1:20" x14ac:dyDescent="0.2">
      <c r="A437" s="83"/>
      <c r="B437" s="6"/>
      <c r="C437" s="7"/>
      <c r="D437" s="7"/>
      <c r="E437" s="7"/>
      <c r="F437" s="7"/>
      <c r="G437" s="7"/>
      <c r="H437" s="7"/>
      <c r="I437" s="7"/>
      <c r="J437" s="7"/>
      <c r="K437" s="7"/>
      <c r="N437" s="7"/>
      <c r="O437" s="7"/>
      <c r="P437" s="84"/>
      <c r="Q437" s="84"/>
      <c r="R437" s="84"/>
      <c r="S437" s="84"/>
      <c r="T437" s="85"/>
    </row>
    <row r="438" spans="1:20" x14ac:dyDescent="0.2">
      <c r="A438" s="83"/>
      <c r="B438" s="6"/>
      <c r="C438" s="7"/>
      <c r="D438" s="7"/>
      <c r="E438" s="7"/>
      <c r="F438" s="7"/>
      <c r="G438" s="7"/>
      <c r="H438" s="7"/>
      <c r="I438" s="7"/>
      <c r="J438" s="7"/>
      <c r="K438" s="7"/>
      <c r="N438" s="7"/>
      <c r="O438" s="7"/>
      <c r="P438" s="84"/>
      <c r="Q438" s="84"/>
      <c r="R438" s="84"/>
      <c r="S438" s="84"/>
      <c r="T438" s="85"/>
    </row>
    <row r="439" spans="1:20" x14ac:dyDescent="0.2">
      <c r="A439" s="83"/>
      <c r="B439" s="6"/>
      <c r="C439" s="7"/>
      <c r="D439" s="7"/>
      <c r="E439" s="7"/>
      <c r="F439" s="7"/>
      <c r="G439" s="7"/>
      <c r="H439" s="7"/>
      <c r="I439" s="7"/>
      <c r="J439" s="7"/>
      <c r="K439" s="7"/>
      <c r="N439" s="7"/>
      <c r="O439" s="7"/>
      <c r="P439" s="84"/>
      <c r="Q439" s="84"/>
      <c r="R439" s="84"/>
      <c r="S439" s="84"/>
      <c r="T439" s="85"/>
    </row>
    <row r="440" spans="1:20" x14ac:dyDescent="0.2">
      <c r="A440" s="83"/>
      <c r="B440" s="6"/>
      <c r="C440" s="7"/>
      <c r="D440" s="7"/>
      <c r="E440" s="7"/>
      <c r="F440" s="7"/>
      <c r="G440" s="7"/>
      <c r="H440" s="7"/>
      <c r="I440" s="7"/>
      <c r="J440" s="7"/>
      <c r="K440" s="7"/>
      <c r="N440" s="7"/>
      <c r="O440" s="7"/>
      <c r="P440" s="84"/>
      <c r="Q440" s="84"/>
      <c r="R440" s="84"/>
      <c r="S440" s="84"/>
      <c r="T440" s="85"/>
    </row>
    <row r="441" spans="1:20" x14ac:dyDescent="0.2">
      <c r="A441" s="83"/>
      <c r="B441" s="6"/>
      <c r="C441" s="7"/>
      <c r="D441" s="7"/>
      <c r="E441" s="7"/>
      <c r="F441" s="7"/>
      <c r="G441" s="7"/>
      <c r="H441" s="7"/>
      <c r="I441" s="7"/>
      <c r="J441" s="7"/>
      <c r="K441" s="7"/>
      <c r="N441" s="7"/>
      <c r="O441" s="7"/>
      <c r="P441" s="84"/>
      <c r="Q441" s="84"/>
      <c r="R441" s="84"/>
      <c r="S441" s="84"/>
      <c r="T441" s="85"/>
    </row>
    <row r="442" spans="1:20" x14ac:dyDescent="0.2">
      <c r="A442" s="83"/>
      <c r="B442" s="6"/>
      <c r="C442" s="7"/>
      <c r="D442" s="7"/>
      <c r="E442" s="7"/>
      <c r="F442" s="7"/>
      <c r="G442" s="7"/>
      <c r="H442" s="7"/>
      <c r="I442" s="7"/>
      <c r="J442" s="7"/>
      <c r="K442" s="7"/>
      <c r="N442" s="7"/>
      <c r="O442" s="7"/>
      <c r="P442" s="84"/>
      <c r="Q442" s="84"/>
      <c r="R442" s="84"/>
      <c r="S442" s="84"/>
      <c r="T442" s="85"/>
    </row>
    <row r="443" spans="1:20" x14ac:dyDescent="0.2">
      <c r="A443" s="83"/>
      <c r="B443" s="6"/>
      <c r="C443" s="7"/>
      <c r="D443" s="7"/>
      <c r="E443" s="7"/>
      <c r="F443" s="7"/>
      <c r="G443" s="7"/>
      <c r="H443" s="7"/>
      <c r="I443" s="7"/>
      <c r="J443" s="7"/>
      <c r="K443" s="7"/>
      <c r="N443" s="7"/>
      <c r="O443" s="7"/>
      <c r="P443" s="84"/>
      <c r="Q443" s="84"/>
      <c r="R443" s="84"/>
      <c r="S443" s="84"/>
      <c r="T443" s="85"/>
    </row>
    <row r="444" spans="1:20" x14ac:dyDescent="0.2">
      <c r="A444" s="83"/>
      <c r="B444" s="6"/>
      <c r="C444" s="7"/>
      <c r="D444" s="7"/>
      <c r="E444" s="7"/>
      <c r="F444" s="7"/>
      <c r="G444" s="7"/>
      <c r="H444" s="7"/>
      <c r="I444" s="7"/>
      <c r="J444" s="7"/>
      <c r="K444" s="7"/>
      <c r="N444" s="7"/>
      <c r="O444" s="7"/>
      <c r="P444" s="84"/>
      <c r="Q444" s="84"/>
      <c r="R444" s="84"/>
      <c r="S444" s="84"/>
      <c r="T444" s="85"/>
    </row>
    <row r="445" spans="1:20" x14ac:dyDescent="0.2">
      <c r="A445" s="83"/>
      <c r="B445" s="6"/>
      <c r="C445" s="7"/>
      <c r="D445" s="7"/>
      <c r="E445" s="7"/>
      <c r="F445" s="7"/>
      <c r="G445" s="7"/>
      <c r="H445" s="7"/>
      <c r="I445" s="7"/>
      <c r="J445" s="7"/>
      <c r="K445" s="7"/>
      <c r="N445" s="7"/>
      <c r="O445" s="7"/>
      <c r="P445" s="84"/>
      <c r="Q445" s="84"/>
      <c r="R445" s="84"/>
      <c r="S445" s="84"/>
      <c r="T445" s="85"/>
    </row>
    <row r="446" spans="1:20" x14ac:dyDescent="0.2">
      <c r="A446" s="83"/>
      <c r="B446" s="6"/>
      <c r="C446" s="7"/>
      <c r="D446" s="7"/>
      <c r="E446" s="7"/>
      <c r="F446" s="7"/>
      <c r="G446" s="7"/>
      <c r="H446" s="7"/>
      <c r="I446" s="7"/>
      <c r="J446" s="7"/>
      <c r="K446" s="7"/>
      <c r="N446" s="7"/>
      <c r="O446" s="7"/>
      <c r="P446" s="84"/>
      <c r="Q446" s="84"/>
      <c r="R446" s="84"/>
      <c r="S446" s="84"/>
      <c r="T446" s="85"/>
    </row>
    <row r="447" spans="1:20" x14ac:dyDescent="0.2">
      <c r="A447" s="83"/>
      <c r="B447" s="6"/>
      <c r="C447" s="7"/>
      <c r="D447" s="7"/>
      <c r="E447" s="7"/>
      <c r="F447" s="7"/>
      <c r="G447" s="7"/>
      <c r="H447" s="7"/>
      <c r="I447" s="7"/>
      <c r="J447" s="7"/>
      <c r="K447" s="7"/>
      <c r="N447" s="7"/>
      <c r="O447" s="7"/>
      <c r="P447" s="84"/>
      <c r="Q447" s="84"/>
      <c r="R447" s="84"/>
      <c r="S447" s="84"/>
      <c r="T447" s="85"/>
    </row>
    <row r="448" spans="1:20" x14ac:dyDescent="0.2">
      <c r="A448" s="83"/>
      <c r="B448" s="6"/>
      <c r="C448" s="7"/>
      <c r="D448" s="7"/>
      <c r="E448" s="7"/>
      <c r="F448" s="7"/>
      <c r="G448" s="7"/>
      <c r="H448" s="7"/>
      <c r="I448" s="7"/>
      <c r="J448" s="7"/>
      <c r="K448" s="7"/>
      <c r="N448" s="7"/>
      <c r="O448" s="7"/>
      <c r="P448" s="84"/>
      <c r="Q448" s="84"/>
      <c r="R448" s="84"/>
      <c r="S448" s="84"/>
      <c r="T448" s="85"/>
    </row>
    <row r="449" spans="1:20" x14ac:dyDescent="0.2">
      <c r="A449" s="83"/>
      <c r="B449" s="6"/>
      <c r="C449" s="7"/>
      <c r="D449" s="7"/>
      <c r="E449" s="7"/>
      <c r="F449" s="7"/>
      <c r="G449" s="7"/>
      <c r="H449" s="7"/>
      <c r="I449" s="7"/>
      <c r="J449" s="7"/>
      <c r="K449" s="7"/>
      <c r="N449" s="7"/>
      <c r="O449" s="7"/>
      <c r="P449" s="84"/>
      <c r="Q449" s="84"/>
      <c r="R449" s="84"/>
      <c r="S449" s="84"/>
      <c r="T449" s="85"/>
    </row>
    <row r="450" spans="1:20" x14ac:dyDescent="0.2">
      <c r="A450" s="83"/>
      <c r="B450" s="6"/>
      <c r="C450" s="7"/>
      <c r="D450" s="7"/>
      <c r="E450" s="7"/>
      <c r="F450" s="7"/>
      <c r="G450" s="7"/>
      <c r="H450" s="7"/>
      <c r="I450" s="7"/>
      <c r="J450" s="7"/>
      <c r="K450" s="7"/>
      <c r="N450" s="7"/>
      <c r="O450" s="7"/>
      <c r="P450" s="84"/>
      <c r="Q450" s="84"/>
      <c r="R450" s="84"/>
      <c r="S450" s="84"/>
      <c r="T450" s="85"/>
    </row>
    <row r="451" spans="1:20" x14ac:dyDescent="0.2">
      <c r="A451" s="83"/>
      <c r="B451" s="6"/>
      <c r="C451" s="7"/>
      <c r="D451" s="7"/>
      <c r="E451" s="7"/>
      <c r="F451" s="7"/>
      <c r="G451" s="7"/>
      <c r="H451" s="7"/>
      <c r="I451" s="7"/>
      <c r="J451" s="7"/>
      <c r="K451" s="7"/>
      <c r="N451" s="7"/>
      <c r="O451" s="7"/>
      <c r="P451" s="84"/>
      <c r="Q451" s="84"/>
      <c r="R451" s="84"/>
      <c r="S451" s="84"/>
      <c r="T451" s="85"/>
    </row>
    <row r="452" spans="1:20" x14ac:dyDescent="0.2">
      <c r="A452" s="83"/>
      <c r="B452" s="6"/>
      <c r="C452" s="7"/>
      <c r="D452" s="7"/>
      <c r="E452" s="7"/>
      <c r="F452" s="7"/>
      <c r="G452" s="7"/>
      <c r="H452" s="7"/>
      <c r="I452" s="7"/>
      <c r="J452" s="7"/>
      <c r="K452" s="7"/>
      <c r="N452" s="7"/>
      <c r="O452" s="7"/>
      <c r="P452" s="84"/>
      <c r="Q452" s="84"/>
      <c r="R452" s="84"/>
      <c r="S452" s="84"/>
      <c r="T452" s="85"/>
    </row>
    <row r="453" spans="1:20" x14ac:dyDescent="0.2">
      <c r="A453" s="83"/>
      <c r="B453" s="6"/>
      <c r="C453" s="7"/>
      <c r="D453" s="7"/>
      <c r="E453" s="7"/>
      <c r="F453" s="7"/>
      <c r="G453" s="7"/>
      <c r="H453" s="7"/>
      <c r="I453" s="7"/>
      <c r="J453" s="7"/>
      <c r="K453" s="7"/>
      <c r="N453" s="7"/>
      <c r="O453" s="7"/>
      <c r="P453" s="84"/>
      <c r="Q453" s="84"/>
      <c r="R453" s="84"/>
      <c r="S453" s="84"/>
      <c r="T453" s="85"/>
    </row>
    <row r="454" spans="1:20" x14ac:dyDescent="0.2">
      <c r="A454" s="83"/>
      <c r="B454" s="6"/>
      <c r="C454" s="7"/>
      <c r="D454" s="7"/>
      <c r="E454" s="7"/>
      <c r="F454" s="7"/>
      <c r="G454" s="7"/>
      <c r="H454" s="7"/>
      <c r="I454" s="7"/>
      <c r="J454" s="7"/>
      <c r="K454" s="7"/>
      <c r="N454" s="7"/>
      <c r="O454" s="7"/>
      <c r="P454" s="84"/>
      <c r="Q454" s="84"/>
      <c r="R454" s="84"/>
      <c r="S454" s="84"/>
      <c r="T454" s="85"/>
    </row>
    <row r="455" spans="1:20" x14ac:dyDescent="0.2">
      <c r="A455" s="83"/>
      <c r="B455" s="6"/>
      <c r="C455" s="7"/>
      <c r="D455" s="7"/>
      <c r="E455" s="7"/>
      <c r="F455" s="7"/>
      <c r="G455" s="7"/>
      <c r="H455" s="7"/>
      <c r="I455" s="7"/>
      <c r="J455" s="7"/>
      <c r="K455" s="7"/>
      <c r="N455" s="7"/>
      <c r="O455" s="7"/>
      <c r="P455" s="84"/>
      <c r="Q455" s="84"/>
      <c r="R455" s="84"/>
      <c r="S455" s="84"/>
      <c r="T455" s="85"/>
    </row>
    <row r="456" spans="1:20" x14ac:dyDescent="0.2">
      <c r="A456" s="83"/>
      <c r="B456" s="6"/>
      <c r="C456" s="7"/>
      <c r="D456" s="7"/>
      <c r="E456" s="7"/>
      <c r="F456" s="7"/>
      <c r="G456" s="7"/>
      <c r="H456" s="7"/>
      <c r="I456" s="7"/>
      <c r="J456" s="7"/>
      <c r="K456" s="7"/>
      <c r="N456" s="7"/>
      <c r="O456" s="7"/>
      <c r="P456" s="84"/>
      <c r="Q456" s="84"/>
      <c r="R456" s="84"/>
      <c r="S456" s="84"/>
      <c r="T456" s="85"/>
    </row>
    <row r="457" spans="1:20" x14ac:dyDescent="0.2">
      <c r="A457" s="83"/>
      <c r="B457" s="6"/>
      <c r="C457" s="7"/>
      <c r="D457" s="7"/>
      <c r="E457" s="7"/>
      <c r="F457" s="7"/>
      <c r="G457" s="7"/>
      <c r="H457" s="7"/>
      <c r="I457" s="7"/>
      <c r="J457" s="7"/>
      <c r="K457" s="7"/>
      <c r="N457" s="7"/>
      <c r="O457" s="7"/>
      <c r="P457" s="84"/>
      <c r="Q457" s="84"/>
      <c r="R457" s="84"/>
      <c r="S457" s="84"/>
      <c r="T457" s="85"/>
    </row>
    <row r="458" spans="1:20" x14ac:dyDescent="0.2">
      <c r="A458" s="83"/>
      <c r="B458" s="6"/>
      <c r="C458" s="7"/>
      <c r="D458" s="7"/>
      <c r="E458" s="7"/>
      <c r="F458" s="7"/>
      <c r="G458" s="7"/>
      <c r="H458" s="7"/>
      <c r="I458" s="7"/>
      <c r="J458" s="7"/>
      <c r="K458" s="7"/>
      <c r="N458" s="7"/>
      <c r="O458" s="7"/>
      <c r="P458" s="84"/>
      <c r="Q458" s="84"/>
      <c r="R458" s="84"/>
      <c r="S458" s="84"/>
      <c r="T458" s="85"/>
    </row>
    <row r="459" spans="1:20" x14ac:dyDescent="0.2">
      <c r="A459" s="83"/>
      <c r="B459" s="6"/>
      <c r="C459" s="7"/>
      <c r="D459" s="7"/>
      <c r="E459" s="7"/>
      <c r="F459" s="7"/>
      <c r="G459" s="7"/>
      <c r="H459" s="7"/>
      <c r="I459" s="7"/>
      <c r="J459" s="7"/>
      <c r="K459" s="7"/>
      <c r="N459" s="7"/>
      <c r="O459" s="7"/>
      <c r="P459" s="84"/>
      <c r="Q459" s="84"/>
      <c r="R459" s="84"/>
      <c r="S459" s="84"/>
      <c r="T459" s="85"/>
    </row>
    <row r="460" spans="1:20" x14ac:dyDescent="0.2">
      <c r="A460" s="83"/>
      <c r="B460" s="6"/>
      <c r="C460" s="7"/>
      <c r="D460" s="7"/>
      <c r="E460" s="7"/>
      <c r="F460" s="7"/>
      <c r="G460" s="7"/>
      <c r="H460" s="7"/>
      <c r="I460" s="7"/>
      <c r="J460" s="7"/>
      <c r="K460" s="7"/>
      <c r="N460" s="7"/>
      <c r="O460" s="7"/>
      <c r="P460" s="84"/>
      <c r="Q460" s="84"/>
      <c r="R460" s="84"/>
      <c r="S460" s="84"/>
      <c r="T460" s="85"/>
    </row>
    <row r="461" spans="1:20" x14ac:dyDescent="0.2">
      <c r="A461" s="83"/>
      <c r="B461" s="6"/>
      <c r="C461" s="7"/>
      <c r="D461" s="7"/>
      <c r="E461" s="7"/>
      <c r="F461" s="7"/>
      <c r="G461" s="7"/>
      <c r="H461" s="7"/>
      <c r="I461" s="7"/>
      <c r="J461" s="7"/>
      <c r="K461" s="7"/>
      <c r="N461" s="7"/>
      <c r="O461" s="7"/>
      <c r="P461" s="84"/>
      <c r="Q461" s="84"/>
      <c r="R461" s="84"/>
      <c r="S461" s="84"/>
      <c r="T461" s="85"/>
    </row>
    <row r="462" spans="1:20" x14ac:dyDescent="0.2">
      <c r="A462" s="83"/>
      <c r="B462" s="6"/>
      <c r="C462" s="7"/>
      <c r="D462" s="7"/>
      <c r="E462" s="7"/>
      <c r="F462" s="7"/>
      <c r="G462" s="7"/>
      <c r="H462" s="7"/>
      <c r="I462" s="7"/>
      <c r="J462" s="7"/>
      <c r="K462" s="7"/>
      <c r="N462" s="7"/>
      <c r="O462" s="7"/>
      <c r="P462" s="84"/>
      <c r="Q462" s="84"/>
      <c r="R462" s="84"/>
      <c r="S462" s="84"/>
      <c r="T462" s="85"/>
    </row>
    <row r="463" spans="1:20" x14ac:dyDescent="0.2">
      <c r="A463" s="83"/>
      <c r="B463" s="6"/>
      <c r="C463" s="7"/>
      <c r="D463" s="7"/>
      <c r="E463" s="7"/>
      <c r="F463" s="7"/>
      <c r="G463" s="7"/>
      <c r="H463" s="7"/>
      <c r="I463" s="7"/>
      <c r="J463" s="7"/>
      <c r="K463" s="7"/>
      <c r="N463" s="7"/>
      <c r="O463" s="7"/>
      <c r="P463" s="84"/>
      <c r="Q463" s="84"/>
      <c r="R463" s="84"/>
      <c r="S463" s="84"/>
      <c r="T463" s="85"/>
    </row>
    <row r="464" spans="1:20" x14ac:dyDescent="0.2">
      <c r="A464" s="83"/>
      <c r="B464" s="6"/>
      <c r="C464" s="7"/>
      <c r="D464" s="7"/>
      <c r="E464" s="7"/>
      <c r="F464" s="7"/>
      <c r="G464" s="7"/>
      <c r="H464" s="7"/>
      <c r="I464" s="7"/>
      <c r="J464" s="7"/>
      <c r="K464" s="7"/>
      <c r="N464" s="7"/>
      <c r="O464" s="7"/>
      <c r="P464" s="84"/>
      <c r="Q464" s="84"/>
      <c r="R464" s="84"/>
      <c r="S464" s="84"/>
      <c r="T464" s="85"/>
    </row>
    <row r="465" spans="1:20" x14ac:dyDescent="0.2">
      <c r="A465" s="83"/>
      <c r="B465" s="6"/>
      <c r="C465" s="7"/>
      <c r="D465" s="7"/>
      <c r="E465" s="7"/>
      <c r="F465" s="7"/>
      <c r="G465" s="7"/>
      <c r="H465" s="7"/>
      <c r="I465" s="7"/>
      <c r="J465" s="7"/>
      <c r="K465" s="7"/>
      <c r="N465" s="7"/>
      <c r="O465" s="7"/>
      <c r="P465" s="84"/>
      <c r="Q465" s="84"/>
      <c r="R465" s="84"/>
      <c r="S465" s="84"/>
      <c r="T465" s="85"/>
    </row>
    <row r="466" spans="1:20" x14ac:dyDescent="0.2">
      <c r="A466" s="83"/>
      <c r="B466" s="6"/>
      <c r="C466" s="7"/>
      <c r="D466" s="7"/>
      <c r="E466" s="7"/>
      <c r="F466" s="7"/>
      <c r="G466" s="7"/>
      <c r="H466" s="7"/>
      <c r="I466" s="7"/>
      <c r="J466" s="7"/>
      <c r="K466" s="7"/>
      <c r="N466" s="7"/>
      <c r="O466" s="7"/>
      <c r="P466" s="84"/>
      <c r="Q466" s="84"/>
      <c r="R466" s="84"/>
      <c r="S466" s="84"/>
      <c r="T466" s="85"/>
    </row>
    <row r="467" spans="1:20" x14ac:dyDescent="0.2">
      <c r="A467" s="83"/>
      <c r="B467" s="6"/>
      <c r="C467" s="7"/>
      <c r="D467" s="7"/>
      <c r="E467" s="7"/>
      <c r="F467" s="7"/>
      <c r="G467" s="7"/>
      <c r="H467" s="7"/>
      <c r="I467" s="7"/>
      <c r="J467" s="7"/>
      <c r="K467" s="7"/>
      <c r="N467" s="7"/>
      <c r="O467" s="7"/>
      <c r="P467" s="84"/>
      <c r="Q467" s="84"/>
      <c r="R467" s="84"/>
      <c r="S467" s="84"/>
      <c r="T467" s="85"/>
    </row>
    <row r="468" spans="1:20" x14ac:dyDescent="0.2">
      <c r="A468" s="83"/>
      <c r="B468" s="6"/>
      <c r="C468" s="7"/>
      <c r="D468" s="7"/>
      <c r="E468" s="7"/>
      <c r="F468" s="7"/>
      <c r="G468" s="7"/>
      <c r="H468" s="7"/>
      <c r="I468" s="7"/>
      <c r="J468" s="7"/>
      <c r="K468" s="7"/>
      <c r="N468" s="7"/>
      <c r="O468" s="7"/>
      <c r="P468" s="84"/>
      <c r="Q468" s="84"/>
      <c r="R468" s="84"/>
      <c r="S468" s="84"/>
      <c r="T468" s="85"/>
    </row>
    <row r="469" spans="1:20" x14ac:dyDescent="0.2">
      <c r="A469" s="83"/>
      <c r="B469" s="6"/>
      <c r="C469" s="7"/>
      <c r="D469" s="7"/>
      <c r="E469" s="7"/>
      <c r="F469" s="7"/>
      <c r="G469" s="7"/>
      <c r="H469" s="7"/>
      <c r="I469" s="7"/>
      <c r="J469" s="7"/>
      <c r="K469" s="7"/>
      <c r="N469" s="7"/>
      <c r="O469" s="7"/>
      <c r="P469" s="84"/>
      <c r="Q469" s="84"/>
      <c r="R469" s="84"/>
      <c r="S469" s="84"/>
      <c r="T469" s="85"/>
    </row>
    <row r="470" spans="1:20" x14ac:dyDescent="0.2">
      <c r="A470" s="83"/>
      <c r="B470" s="6"/>
      <c r="C470" s="7"/>
      <c r="D470" s="7"/>
      <c r="E470" s="7"/>
      <c r="F470" s="7"/>
      <c r="G470" s="7"/>
      <c r="H470" s="7"/>
      <c r="I470" s="7"/>
      <c r="J470" s="7"/>
      <c r="K470" s="7"/>
      <c r="N470" s="7"/>
      <c r="O470" s="7"/>
      <c r="P470" s="84"/>
      <c r="Q470" s="84"/>
      <c r="R470" s="84"/>
      <c r="S470" s="84"/>
      <c r="T470" s="85"/>
    </row>
    <row r="471" spans="1:20" x14ac:dyDescent="0.2">
      <c r="A471" s="83"/>
      <c r="B471" s="6"/>
      <c r="C471" s="7"/>
      <c r="D471" s="7"/>
      <c r="E471" s="7"/>
      <c r="F471" s="7"/>
      <c r="G471" s="7"/>
      <c r="H471" s="7"/>
      <c r="I471" s="7"/>
      <c r="J471" s="7"/>
      <c r="K471" s="7"/>
      <c r="N471" s="7"/>
      <c r="O471" s="7"/>
      <c r="P471" s="84"/>
      <c r="Q471" s="84"/>
      <c r="R471" s="84"/>
      <c r="S471" s="84"/>
      <c r="T471" s="85"/>
    </row>
    <row r="472" spans="1:20" x14ac:dyDescent="0.2">
      <c r="A472" s="83"/>
      <c r="B472" s="6"/>
      <c r="C472" s="7"/>
      <c r="D472" s="7"/>
      <c r="E472" s="7"/>
      <c r="F472" s="7"/>
      <c r="G472" s="7"/>
      <c r="H472" s="7"/>
      <c r="I472" s="7"/>
      <c r="J472" s="7"/>
      <c r="K472" s="7"/>
      <c r="N472" s="7"/>
      <c r="O472" s="7"/>
      <c r="P472" s="84"/>
      <c r="Q472" s="84"/>
      <c r="R472" s="84"/>
      <c r="S472" s="84"/>
      <c r="T472" s="85"/>
    </row>
    <row r="473" spans="1:20" x14ac:dyDescent="0.2">
      <c r="A473" s="83"/>
      <c r="B473" s="6"/>
      <c r="C473" s="7"/>
      <c r="D473" s="7"/>
      <c r="E473" s="7"/>
      <c r="F473" s="7"/>
      <c r="G473" s="7"/>
      <c r="H473" s="7"/>
      <c r="I473" s="7"/>
      <c r="J473" s="7"/>
      <c r="K473" s="7"/>
      <c r="N473" s="7"/>
      <c r="O473" s="7"/>
      <c r="P473" s="84"/>
      <c r="Q473" s="84"/>
      <c r="R473" s="84"/>
      <c r="S473" s="84"/>
      <c r="T473" s="85"/>
    </row>
    <row r="474" spans="1:20" x14ac:dyDescent="0.2">
      <c r="A474" s="83"/>
      <c r="B474" s="6"/>
      <c r="C474" s="7"/>
      <c r="D474" s="7"/>
      <c r="E474" s="7"/>
      <c r="F474" s="7"/>
      <c r="G474" s="7"/>
      <c r="H474" s="7"/>
      <c r="I474" s="7"/>
      <c r="J474" s="7"/>
      <c r="K474" s="7"/>
      <c r="N474" s="7"/>
      <c r="O474" s="7"/>
      <c r="P474" s="84"/>
      <c r="Q474" s="84"/>
      <c r="R474" s="84"/>
      <c r="S474" s="84"/>
      <c r="T474" s="85"/>
    </row>
    <row r="475" spans="1:20" x14ac:dyDescent="0.2">
      <c r="A475" s="83"/>
      <c r="B475" s="6"/>
      <c r="C475" s="7"/>
      <c r="D475" s="7"/>
      <c r="E475" s="7"/>
      <c r="F475" s="7"/>
      <c r="G475" s="7"/>
      <c r="H475" s="7"/>
      <c r="I475" s="7"/>
      <c r="J475" s="7"/>
      <c r="K475" s="7"/>
      <c r="N475" s="7"/>
      <c r="O475" s="7"/>
      <c r="P475" s="84"/>
      <c r="Q475" s="84"/>
      <c r="R475" s="84"/>
      <c r="S475" s="84"/>
      <c r="T475" s="85"/>
    </row>
    <row r="476" spans="1:20" x14ac:dyDescent="0.2">
      <c r="A476" s="83"/>
      <c r="B476" s="6"/>
      <c r="C476" s="7"/>
      <c r="D476" s="7"/>
      <c r="E476" s="7"/>
      <c r="F476" s="7"/>
      <c r="G476" s="7"/>
      <c r="H476" s="7"/>
      <c r="I476" s="7"/>
      <c r="J476" s="7"/>
      <c r="K476" s="7"/>
      <c r="N476" s="7"/>
      <c r="O476" s="7"/>
      <c r="P476" s="84"/>
      <c r="Q476" s="84"/>
      <c r="R476" s="84"/>
      <c r="S476" s="84"/>
      <c r="T476" s="85"/>
    </row>
    <row r="477" spans="1:20" x14ac:dyDescent="0.2">
      <c r="A477" s="83"/>
      <c r="B477" s="6"/>
      <c r="C477" s="7"/>
      <c r="D477" s="7"/>
      <c r="E477" s="7"/>
      <c r="F477" s="7"/>
      <c r="G477" s="7"/>
      <c r="H477" s="7"/>
      <c r="I477" s="7"/>
      <c r="J477" s="7"/>
      <c r="K477" s="7"/>
      <c r="N477" s="7"/>
      <c r="O477" s="7"/>
      <c r="P477" s="84"/>
      <c r="Q477" s="84"/>
      <c r="R477" s="84"/>
      <c r="S477" s="84"/>
      <c r="T477" s="85"/>
    </row>
    <row r="478" spans="1:20" x14ac:dyDescent="0.2">
      <c r="A478" s="83"/>
      <c r="B478" s="6"/>
      <c r="C478" s="7"/>
      <c r="D478" s="7"/>
      <c r="E478" s="7"/>
      <c r="F478" s="7"/>
      <c r="G478" s="7"/>
      <c r="H478" s="7"/>
      <c r="I478" s="7"/>
      <c r="J478" s="7"/>
      <c r="K478" s="7"/>
      <c r="N478" s="7"/>
      <c r="O478" s="7"/>
      <c r="P478" s="84"/>
      <c r="Q478" s="84"/>
      <c r="R478" s="84"/>
      <c r="S478" s="84"/>
      <c r="T478" s="85"/>
    </row>
    <row r="479" spans="1:20" x14ac:dyDescent="0.2">
      <c r="A479" s="83"/>
      <c r="B479" s="6"/>
      <c r="C479" s="7"/>
      <c r="D479" s="7"/>
      <c r="E479" s="7"/>
      <c r="F479" s="7"/>
      <c r="G479" s="7"/>
      <c r="H479" s="7"/>
      <c r="I479" s="7"/>
      <c r="J479" s="7"/>
      <c r="K479" s="7"/>
      <c r="N479" s="7"/>
      <c r="O479" s="7"/>
      <c r="P479" s="84"/>
      <c r="Q479" s="84"/>
      <c r="R479" s="84"/>
      <c r="S479" s="84"/>
      <c r="T479" s="85"/>
    </row>
    <row r="480" spans="1:20" x14ac:dyDescent="0.2">
      <c r="A480" s="83"/>
      <c r="B480" s="6"/>
      <c r="C480" s="7"/>
      <c r="D480" s="7"/>
      <c r="E480" s="7"/>
      <c r="F480" s="7"/>
      <c r="G480" s="7"/>
      <c r="H480" s="7"/>
      <c r="I480" s="7"/>
      <c r="J480" s="7"/>
      <c r="K480" s="7"/>
      <c r="N480" s="7"/>
      <c r="O480" s="7"/>
      <c r="P480" s="84"/>
      <c r="Q480" s="84"/>
      <c r="R480" s="84"/>
      <c r="S480" s="84"/>
      <c r="T480" s="85"/>
    </row>
    <row r="481" spans="1:20" x14ac:dyDescent="0.2">
      <c r="A481" s="83"/>
      <c r="B481" s="6"/>
      <c r="C481" s="7"/>
      <c r="D481" s="7"/>
      <c r="E481" s="7"/>
      <c r="F481" s="7"/>
      <c r="G481" s="7"/>
      <c r="H481" s="7"/>
      <c r="I481" s="7"/>
      <c r="J481" s="7"/>
      <c r="K481" s="7"/>
      <c r="N481" s="7"/>
      <c r="O481" s="7"/>
      <c r="P481" s="84"/>
      <c r="Q481" s="84"/>
      <c r="R481" s="84"/>
      <c r="S481" s="84"/>
      <c r="T481" s="85"/>
    </row>
    <row r="482" spans="1:20" x14ac:dyDescent="0.2">
      <c r="A482" s="83"/>
      <c r="B482" s="6"/>
      <c r="C482" s="7"/>
      <c r="D482" s="7"/>
      <c r="E482" s="7"/>
      <c r="F482" s="7"/>
      <c r="G482" s="7"/>
      <c r="H482" s="7"/>
      <c r="I482" s="7"/>
      <c r="J482" s="7"/>
      <c r="K482" s="7"/>
      <c r="N482" s="7"/>
      <c r="O482" s="7"/>
      <c r="P482" s="84"/>
      <c r="Q482" s="84"/>
      <c r="R482" s="84"/>
      <c r="S482" s="84"/>
      <c r="T482" s="85"/>
    </row>
    <row r="483" spans="1:20" x14ac:dyDescent="0.2">
      <c r="A483" s="83"/>
      <c r="B483" s="6"/>
      <c r="C483" s="7"/>
      <c r="D483" s="7"/>
      <c r="E483" s="7"/>
      <c r="F483" s="7"/>
      <c r="G483" s="7"/>
      <c r="H483" s="7"/>
      <c r="I483" s="7"/>
      <c r="J483" s="7"/>
      <c r="K483" s="7"/>
      <c r="N483" s="7"/>
      <c r="O483" s="7"/>
      <c r="P483" s="84"/>
      <c r="Q483" s="84"/>
      <c r="R483" s="84"/>
      <c r="S483" s="84"/>
      <c r="T483" s="85"/>
    </row>
    <row r="484" spans="1:20" x14ac:dyDescent="0.2">
      <c r="A484" s="83"/>
      <c r="B484" s="6"/>
      <c r="C484" s="7"/>
      <c r="D484" s="7"/>
      <c r="E484" s="7"/>
      <c r="F484" s="7"/>
      <c r="G484" s="7"/>
      <c r="H484" s="7"/>
      <c r="I484" s="7"/>
      <c r="J484" s="7"/>
      <c r="K484" s="7"/>
      <c r="N484" s="7"/>
      <c r="O484" s="7"/>
      <c r="P484" s="84"/>
      <c r="Q484" s="84"/>
      <c r="R484" s="84"/>
      <c r="S484" s="84"/>
      <c r="T484" s="85"/>
    </row>
    <row r="485" spans="1:20" x14ac:dyDescent="0.2">
      <c r="A485" s="83"/>
      <c r="B485" s="6"/>
      <c r="C485" s="7"/>
      <c r="D485" s="7"/>
      <c r="E485" s="7"/>
      <c r="F485" s="7"/>
      <c r="G485" s="7"/>
      <c r="H485" s="7"/>
      <c r="I485" s="7"/>
      <c r="J485" s="7"/>
      <c r="K485" s="7"/>
      <c r="N485" s="7"/>
      <c r="O485" s="7"/>
      <c r="P485" s="84"/>
      <c r="Q485" s="84"/>
      <c r="R485" s="84"/>
      <c r="S485" s="84"/>
      <c r="T485" s="85"/>
    </row>
    <row r="486" spans="1:20" x14ac:dyDescent="0.2">
      <c r="A486" s="83"/>
      <c r="B486" s="6"/>
      <c r="C486" s="7"/>
      <c r="D486" s="7"/>
      <c r="E486" s="7"/>
      <c r="F486" s="7"/>
      <c r="G486" s="7"/>
      <c r="H486" s="7"/>
      <c r="I486" s="7"/>
      <c r="J486" s="7"/>
      <c r="K486" s="7"/>
      <c r="N486" s="7"/>
      <c r="O486" s="7"/>
      <c r="P486" s="84"/>
      <c r="Q486" s="84"/>
      <c r="R486" s="84"/>
      <c r="S486" s="84"/>
      <c r="T486" s="85"/>
    </row>
    <row r="487" spans="1:20" x14ac:dyDescent="0.2">
      <c r="A487" s="83"/>
      <c r="B487" s="6"/>
      <c r="C487" s="7"/>
      <c r="D487" s="7"/>
      <c r="E487" s="7"/>
      <c r="F487" s="7"/>
      <c r="G487" s="7"/>
      <c r="H487" s="7"/>
      <c r="I487" s="7"/>
      <c r="J487" s="7"/>
      <c r="K487" s="7"/>
      <c r="N487" s="7"/>
      <c r="O487" s="7"/>
      <c r="P487" s="84"/>
      <c r="Q487" s="84"/>
      <c r="R487" s="84"/>
      <c r="S487" s="84"/>
      <c r="T487" s="85"/>
    </row>
    <row r="488" spans="1:20" x14ac:dyDescent="0.2">
      <c r="A488" s="83"/>
      <c r="B488" s="6"/>
      <c r="C488" s="7"/>
      <c r="D488" s="7"/>
      <c r="E488" s="7"/>
      <c r="F488" s="7"/>
      <c r="G488" s="7"/>
      <c r="H488" s="7"/>
      <c r="I488" s="7"/>
      <c r="J488" s="7"/>
      <c r="K488" s="7"/>
      <c r="N488" s="7"/>
      <c r="O488" s="7"/>
      <c r="P488" s="84"/>
      <c r="Q488" s="84"/>
      <c r="R488" s="84"/>
      <c r="S488" s="84"/>
      <c r="T488" s="85"/>
    </row>
    <row r="489" spans="1:20" x14ac:dyDescent="0.2">
      <c r="A489" s="83"/>
      <c r="B489" s="6"/>
      <c r="C489" s="7"/>
      <c r="D489" s="7"/>
      <c r="E489" s="7"/>
      <c r="F489" s="7"/>
      <c r="G489" s="7"/>
      <c r="H489" s="7"/>
      <c r="I489" s="7"/>
      <c r="J489" s="7"/>
      <c r="K489" s="7"/>
      <c r="N489" s="7"/>
      <c r="O489" s="7"/>
      <c r="P489" s="84"/>
      <c r="Q489" s="84"/>
      <c r="R489" s="84"/>
      <c r="S489" s="84"/>
      <c r="T489" s="85"/>
    </row>
    <row r="490" spans="1:20" x14ac:dyDescent="0.2">
      <c r="A490" s="83"/>
      <c r="B490" s="6"/>
      <c r="C490" s="7"/>
      <c r="D490" s="7"/>
      <c r="E490" s="7"/>
      <c r="F490" s="7"/>
      <c r="G490" s="7"/>
      <c r="H490" s="7"/>
      <c r="I490" s="7"/>
      <c r="J490" s="7"/>
      <c r="K490" s="7"/>
      <c r="N490" s="7"/>
      <c r="O490" s="7"/>
      <c r="P490" s="84"/>
      <c r="Q490" s="84"/>
      <c r="R490" s="84"/>
      <c r="S490" s="84"/>
      <c r="T490" s="85"/>
    </row>
    <row r="491" spans="1:20" x14ac:dyDescent="0.2">
      <c r="A491" s="83"/>
      <c r="B491" s="6"/>
      <c r="C491" s="7"/>
      <c r="D491" s="7"/>
      <c r="E491" s="7"/>
      <c r="F491" s="7"/>
      <c r="G491" s="7"/>
      <c r="H491" s="7"/>
      <c r="I491" s="7"/>
      <c r="J491" s="7"/>
      <c r="K491" s="7"/>
      <c r="N491" s="7"/>
      <c r="O491" s="7"/>
      <c r="P491" s="84"/>
      <c r="Q491" s="84"/>
      <c r="R491" s="84"/>
      <c r="S491" s="84"/>
      <c r="T491" s="85"/>
    </row>
    <row r="492" spans="1:20" x14ac:dyDescent="0.2">
      <c r="A492" s="83"/>
      <c r="B492" s="6"/>
      <c r="C492" s="7"/>
      <c r="D492" s="7"/>
      <c r="E492" s="7"/>
      <c r="F492" s="7"/>
      <c r="G492" s="7"/>
      <c r="H492" s="7"/>
      <c r="I492" s="7"/>
      <c r="J492" s="7"/>
      <c r="K492" s="7"/>
      <c r="N492" s="7"/>
      <c r="O492" s="7"/>
      <c r="P492" s="84"/>
      <c r="Q492" s="84"/>
      <c r="R492" s="84"/>
      <c r="S492" s="84"/>
      <c r="T492" s="85"/>
    </row>
    <row r="493" spans="1:20" x14ac:dyDescent="0.2">
      <c r="A493" s="83"/>
      <c r="B493" s="6"/>
      <c r="C493" s="7"/>
      <c r="D493" s="7"/>
      <c r="E493" s="7"/>
      <c r="F493" s="7"/>
      <c r="G493" s="7"/>
      <c r="H493" s="7"/>
      <c r="I493" s="7"/>
      <c r="J493" s="7"/>
      <c r="K493" s="7"/>
      <c r="N493" s="7"/>
      <c r="O493" s="7"/>
      <c r="P493" s="84"/>
      <c r="Q493" s="84"/>
      <c r="R493" s="84"/>
      <c r="S493" s="84"/>
      <c r="T493" s="85"/>
    </row>
    <row r="494" spans="1:20" x14ac:dyDescent="0.2">
      <c r="A494" s="83"/>
      <c r="B494" s="6"/>
      <c r="C494" s="7"/>
      <c r="D494" s="7"/>
      <c r="E494" s="7"/>
      <c r="F494" s="7"/>
      <c r="G494" s="7"/>
      <c r="H494" s="7"/>
      <c r="I494" s="7"/>
      <c r="J494" s="7"/>
      <c r="K494" s="7"/>
      <c r="N494" s="7"/>
      <c r="O494" s="7"/>
      <c r="P494" s="84"/>
      <c r="Q494" s="84"/>
      <c r="R494" s="84"/>
      <c r="S494" s="84"/>
      <c r="T494" s="85"/>
    </row>
    <row r="495" spans="1:20" x14ac:dyDescent="0.2">
      <c r="A495" s="83"/>
      <c r="B495" s="6"/>
      <c r="C495" s="7"/>
      <c r="D495" s="7"/>
      <c r="E495" s="7"/>
      <c r="F495" s="7"/>
      <c r="G495" s="7"/>
      <c r="H495" s="7"/>
      <c r="I495" s="7"/>
      <c r="J495" s="7"/>
      <c r="K495" s="7"/>
      <c r="N495" s="7"/>
      <c r="O495" s="7"/>
      <c r="P495" s="84"/>
      <c r="Q495" s="84"/>
      <c r="R495" s="84"/>
      <c r="S495" s="84"/>
      <c r="T495" s="85"/>
    </row>
    <row r="496" spans="1:20" x14ac:dyDescent="0.2">
      <c r="A496" s="83"/>
      <c r="B496" s="6"/>
      <c r="C496" s="7"/>
      <c r="D496" s="7"/>
      <c r="E496" s="7"/>
      <c r="F496" s="7"/>
      <c r="G496" s="7"/>
      <c r="H496" s="7"/>
      <c r="I496" s="7"/>
      <c r="J496" s="7"/>
      <c r="K496" s="7"/>
      <c r="N496" s="7"/>
      <c r="O496" s="7"/>
      <c r="P496" s="84"/>
      <c r="Q496" s="84"/>
      <c r="R496" s="84"/>
      <c r="S496" s="84"/>
      <c r="T496" s="85"/>
    </row>
    <row r="497" spans="1:20" x14ac:dyDescent="0.2">
      <c r="A497" s="83"/>
      <c r="B497" s="6"/>
      <c r="C497" s="7"/>
      <c r="D497" s="7"/>
      <c r="E497" s="7"/>
      <c r="F497" s="7"/>
      <c r="G497" s="7"/>
      <c r="H497" s="7"/>
      <c r="I497" s="7"/>
      <c r="J497" s="7"/>
      <c r="K497" s="7"/>
      <c r="N497" s="7"/>
      <c r="O497" s="7"/>
      <c r="P497" s="84"/>
      <c r="Q497" s="84"/>
      <c r="R497" s="84"/>
      <c r="S497" s="84"/>
      <c r="T497" s="85"/>
    </row>
    <row r="498" spans="1:20" x14ac:dyDescent="0.2">
      <c r="A498" s="83"/>
      <c r="B498" s="6"/>
      <c r="C498" s="7"/>
      <c r="D498" s="7"/>
      <c r="E498" s="7"/>
      <c r="F498" s="7"/>
      <c r="G498" s="7"/>
      <c r="H498" s="7"/>
      <c r="I498" s="7"/>
      <c r="J498" s="7"/>
      <c r="K498" s="7"/>
      <c r="N498" s="7"/>
      <c r="O498" s="7"/>
      <c r="P498" s="84"/>
      <c r="Q498" s="84"/>
      <c r="R498" s="84"/>
      <c r="S498" s="84"/>
      <c r="T498" s="85"/>
    </row>
    <row r="499" spans="1:20" x14ac:dyDescent="0.2">
      <c r="A499" s="83"/>
      <c r="B499" s="6"/>
      <c r="C499" s="7"/>
      <c r="D499" s="7"/>
      <c r="E499" s="7"/>
      <c r="F499" s="7"/>
      <c r="G499" s="7"/>
      <c r="H499" s="7"/>
      <c r="I499" s="7"/>
      <c r="J499" s="7"/>
      <c r="K499" s="7"/>
      <c r="N499" s="7"/>
      <c r="O499" s="7"/>
      <c r="P499" s="84"/>
      <c r="Q499" s="84"/>
      <c r="R499" s="84"/>
      <c r="S499" s="84"/>
      <c r="T499" s="85"/>
    </row>
    <row r="500" spans="1:20" x14ac:dyDescent="0.2">
      <c r="A500" s="83"/>
      <c r="B500" s="6"/>
      <c r="C500" s="7"/>
      <c r="D500" s="7"/>
      <c r="E500" s="7"/>
      <c r="F500" s="7"/>
      <c r="G500" s="7"/>
      <c r="H500" s="7"/>
      <c r="I500" s="7"/>
      <c r="J500" s="7"/>
      <c r="K500" s="7"/>
      <c r="N500" s="7"/>
      <c r="O500" s="7"/>
      <c r="P500" s="84"/>
      <c r="Q500" s="84"/>
      <c r="R500" s="84"/>
      <c r="S500" s="84"/>
      <c r="T500" s="85"/>
    </row>
    <row r="501" spans="1:20" x14ac:dyDescent="0.2">
      <c r="A501" s="83"/>
      <c r="B501" s="6"/>
      <c r="C501" s="7"/>
      <c r="D501" s="7"/>
      <c r="E501" s="7"/>
      <c r="F501" s="7"/>
      <c r="G501" s="7"/>
      <c r="H501" s="7"/>
      <c r="I501" s="7"/>
      <c r="J501" s="7"/>
      <c r="K501" s="7"/>
      <c r="N501" s="7"/>
      <c r="O501" s="7"/>
      <c r="P501" s="84"/>
      <c r="Q501" s="84"/>
      <c r="R501" s="84"/>
      <c r="S501" s="84"/>
      <c r="T501" s="85"/>
    </row>
    <row r="502" spans="1:20" x14ac:dyDescent="0.2">
      <c r="A502" s="83"/>
      <c r="B502" s="6"/>
      <c r="C502" s="7"/>
      <c r="D502" s="7"/>
      <c r="E502" s="7"/>
      <c r="F502" s="7"/>
      <c r="G502" s="7"/>
      <c r="H502" s="7"/>
      <c r="I502" s="7"/>
      <c r="J502" s="7"/>
      <c r="K502" s="7"/>
      <c r="N502" s="7"/>
      <c r="O502" s="7"/>
      <c r="P502" s="84"/>
      <c r="Q502" s="84"/>
      <c r="R502" s="84"/>
      <c r="S502" s="84"/>
      <c r="T502" s="85"/>
    </row>
    <row r="503" spans="1:20" x14ac:dyDescent="0.2">
      <c r="A503" s="83"/>
      <c r="B503" s="6"/>
      <c r="C503" s="7"/>
      <c r="D503" s="7"/>
      <c r="E503" s="7"/>
      <c r="F503" s="7"/>
      <c r="G503" s="7"/>
      <c r="H503" s="7"/>
      <c r="I503" s="7"/>
      <c r="J503" s="7"/>
      <c r="K503" s="7"/>
      <c r="N503" s="7"/>
      <c r="O503" s="7"/>
      <c r="P503" s="84"/>
      <c r="Q503" s="84"/>
      <c r="R503" s="84"/>
      <c r="S503" s="84"/>
      <c r="T503" s="85"/>
    </row>
    <row r="504" spans="1:20" x14ac:dyDescent="0.2">
      <c r="A504" s="83"/>
      <c r="B504" s="6"/>
      <c r="C504" s="7"/>
      <c r="D504" s="7"/>
      <c r="E504" s="7"/>
      <c r="F504" s="7"/>
      <c r="G504" s="7"/>
      <c r="H504" s="7"/>
      <c r="I504" s="7"/>
      <c r="J504" s="7"/>
      <c r="K504" s="7"/>
      <c r="N504" s="7"/>
      <c r="O504" s="7"/>
      <c r="P504" s="84"/>
      <c r="Q504" s="84"/>
      <c r="R504" s="84"/>
      <c r="S504" s="84"/>
      <c r="T504" s="85"/>
    </row>
    <row r="505" spans="1:20" x14ac:dyDescent="0.2">
      <c r="A505" s="83"/>
      <c r="B505" s="6"/>
      <c r="C505" s="7"/>
      <c r="D505" s="7"/>
      <c r="E505" s="7"/>
      <c r="F505" s="7"/>
      <c r="G505" s="7"/>
      <c r="H505" s="7"/>
      <c r="I505" s="7"/>
      <c r="J505" s="7"/>
      <c r="K505" s="7"/>
      <c r="N505" s="7"/>
      <c r="O505" s="7"/>
      <c r="P505" s="84"/>
      <c r="Q505" s="84"/>
      <c r="R505" s="84"/>
      <c r="S505" s="84"/>
      <c r="T505" s="85"/>
    </row>
    <row r="506" spans="1:20" x14ac:dyDescent="0.2">
      <c r="A506" s="83"/>
      <c r="B506" s="6"/>
      <c r="C506" s="7"/>
      <c r="D506" s="7"/>
      <c r="E506" s="7"/>
      <c r="F506" s="7"/>
      <c r="G506" s="7"/>
      <c r="H506" s="7"/>
      <c r="I506" s="7"/>
      <c r="J506" s="7"/>
      <c r="K506" s="7"/>
      <c r="N506" s="7"/>
      <c r="O506" s="7"/>
      <c r="P506" s="84"/>
      <c r="Q506" s="84"/>
      <c r="R506" s="84"/>
      <c r="S506" s="84"/>
      <c r="T506" s="85"/>
    </row>
    <row r="507" spans="1:20" x14ac:dyDescent="0.2">
      <c r="A507" s="83"/>
      <c r="B507" s="6"/>
      <c r="C507" s="7"/>
      <c r="D507" s="7"/>
      <c r="E507" s="7"/>
      <c r="F507" s="7"/>
      <c r="G507" s="7"/>
      <c r="H507" s="7"/>
      <c r="I507" s="7"/>
      <c r="J507" s="7"/>
      <c r="K507" s="7"/>
      <c r="N507" s="7"/>
      <c r="O507" s="7"/>
      <c r="P507" s="84"/>
      <c r="Q507" s="84"/>
      <c r="R507" s="84"/>
      <c r="S507" s="84"/>
      <c r="T507" s="85"/>
    </row>
    <row r="508" spans="1:20" x14ac:dyDescent="0.2">
      <c r="A508" s="83"/>
      <c r="B508" s="6"/>
      <c r="C508" s="7"/>
      <c r="D508" s="7"/>
      <c r="E508" s="7"/>
      <c r="F508" s="7"/>
      <c r="G508" s="7"/>
      <c r="H508" s="7"/>
      <c r="I508" s="7"/>
      <c r="J508" s="7"/>
      <c r="K508" s="7"/>
      <c r="N508" s="7"/>
      <c r="O508" s="7"/>
      <c r="P508" s="84"/>
      <c r="Q508" s="84"/>
      <c r="R508" s="84"/>
      <c r="S508" s="84"/>
      <c r="T508" s="85"/>
    </row>
    <row r="509" spans="1:20" x14ac:dyDescent="0.2">
      <c r="A509" s="83"/>
      <c r="B509" s="6"/>
      <c r="C509" s="7"/>
      <c r="D509" s="7"/>
      <c r="E509" s="7"/>
      <c r="F509" s="7"/>
      <c r="G509" s="7"/>
      <c r="H509" s="7"/>
      <c r="I509" s="7"/>
      <c r="J509" s="7"/>
      <c r="K509" s="7"/>
      <c r="N509" s="7"/>
      <c r="O509" s="7"/>
      <c r="P509" s="84"/>
      <c r="Q509" s="84"/>
      <c r="R509" s="84"/>
      <c r="S509" s="84"/>
      <c r="T509" s="85"/>
    </row>
    <row r="510" spans="1:20" x14ac:dyDescent="0.2">
      <c r="A510" s="83"/>
      <c r="B510" s="6"/>
      <c r="C510" s="7"/>
      <c r="D510" s="7"/>
      <c r="E510" s="7"/>
      <c r="F510" s="7"/>
      <c r="G510" s="7"/>
      <c r="H510" s="7"/>
      <c r="I510" s="7"/>
      <c r="J510" s="7"/>
      <c r="K510" s="7"/>
      <c r="N510" s="7"/>
      <c r="O510" s="7"/>
      <c r="P510" s="84"/>
      <c r="Q510" s="84"/>
      <c r="R510" s="84"/>
      <c r="S510" s="84"/>
      <c r="T510" s="85"/>
    </row>
    <row r="511" spans="1:20" x14ac:dyDescent="0.2">
      <c r="A511" s="83"/>
      <c r="B511" s="6"/>
      <c r="C511" s="7"/>
      <c r="D511" s="7"/>
      <c r="E511" s="7"/>
      <c r="F511" s="7"/>
      <c r="G511" s="7"/>
      <c r="H511" s="7"/>
      <c r="I511" s="7"/>
      <c r="J511" s="7"/>
      <c r="K511" s="7"/>
      <c r="N511" s="7"/>
      <c r="O511" s="7"/>
      <c r="P511" s="84"/>
      <c r="Q511" s="84"/>
      <c r="R511" s="84"/>
      <c r="S511" s="84"/>
      <c r="T511" s="85"/>
    </row>
    <row r="512" spans="1:20" x14ac:dyDescent="0.2">
      <c r="A512" s="83"/>
      <c r="B512" s="6"/>
      <c r="C512" s="7"/>
      <c r="D512" s="7"/>
      <c r="E512" s="7"/>
      <c r="F512" s="7"/>
      <c r="G512" s="7"/>
      <c r="H512" s="7"/>
      <c r="I512" s="7"/>
      <c r="J512" s="7"/>
      <c r="K512" s="7"/>
      <c r="N512" s="7"/>
      <c r="O512" s="7"/>
      <c r="P512" s="84"/>
      <c r="Q512" s="84"/>
      <c r="R512" s="84"/>
      <c r="S512" s="84"/>
      <c r="T512" s="85"/>
    </row>
    <row r="513" spans="1:20" x14ac:dyDescent="0.2">
      <c r="A513" s="83"/>
      <c r="B513" s="6"/>
      <c r="C513" s="7"/>
      <c r="D513" s="7"/>
      <c r="E513" s="7"/>
      <c r="F513" s="7"/>
      <c r="G513" s="7"/>
      <c r="H513" s="7"/>
      <c r="I513" s="7"/>
      <c r="J513" s="7"/>
      <c r="K513" s="7"/>
      <c r="N513" s="7"/>
      <c r="O513" s="7"/>
      <c r="P513" s="84"/>
      <c r="Q513" s="84"/>
      <c r="R513" s="84"/>
      <c r="S513" s="84"/>
      <c r="T513" s="85"/>
    </row>
    <row r="514" spans="1:20" x14ac:dyDescent="0.2">
      <c r="A514" s="83"/>
      <c r="B514" s="6"/>
      <c r="C514" s="7"/>
      <c r="D514" s="7"/>
      <c r="E514" s="7"/>
      <c r="F514" s="7"/>
      <c r="G514" s="7"/>
      <c r="H514" s="7"/>
      <c r="I514" s="7"/>
      <c r="J514" s="7"/>
      <c r="K514" s="7"/>
      <c r="N514" s="7"/>
      <c r="O514" s="7"/>
      <c r="P514" s="84"/>
      <c r="Q514" s="84"/>
      <c r="R514" s="84"/>
      <c r="S514" s="84"/>
      <c r="T514" s="85"/>
    </row>
    <row r="515" spans="1:20" x14ac:dyDescent="0.2">
      <c r="A515" s="83"/>
      <c r="B515" s="6"/>
      <c r="C515" s="7"/>
      <c r="D515" s="7"/>
      <c r="E515" s="7"/>
      <c r="F515" s="7"/>
      <c r="G515" s="7"/>
      <c r="H515" s="7"/>
      <c r="I515" s="7"/>
      <c r="J515" s="7"/>
      <c r="K515" s="7"/>
      <c r="N515" s="7"/>
      <c r="O515" s="7"/>
      <c r="P515" s="84"/>
      <c r="Q515" s="84"/>
      <c r="R515" s="84"/>
      <c r="S515" s="84"/>
      <c r="T515" s="85"/>
    </row>
    <row r="516" spans="1:20" x14ac:dyDescent="0.2">
      <c r="A516" s="83"/>
      <c r="B516" s="6"/>
      <c r="C516" s="7"/>
      <c r="D516" s="7"/>
      <c r="E516" s="7"/>
      <c r="F516" s="7"/>
      <c r="G516" s="7"/>
      <c r="H516" s="7"/>
      <c r="I516" s="7"/>
      <c r="J516" s="7"/>
      <c r="K516" s="7"/>
      <c r="N516" s="7"/>
      <c r="O516" s="7"/>
      <c r="P516" s="84"/>
      <c r="Q516" s="84"/>
      <c r="R516" s="84"/>
      <c r="S516" s="84"/>
      <c r="T516" s="85"/>
    </row>
    <row r="517" spans="1:20" x14ac:dyDescent="0.2">
      <c r="A517" s="83"/>
      <c r="B517" s="6"/>
      <c r="C517" s="7"/>
      <c r="D517" s="7"/>
      <c r="E517" s="7"/>
      <c r="F517" s="7"/>
      <c r="G517" s="7"/>
      <c r="H517" s="7"/>
      <c r="I517" s="7"/>
      <c r="J517" s="7"/>
      <c r="K517" s="7"/>
      <c r="N517" s="7"/>
      <c r="O517" s="7"/>
      <c r="P517" s="84"/>
      <c r="Q517" s="84"/>
      <c r="R517" s="84"/>
      <c r="S517" s="84"/>
      <c r="T517" s="85"/>
    </row>
    <row r="518" spans="1:20" x14ac:dyDescent="0.2">
      <c r="A518" s="83"/>
      <c r="B518" s="6"/>
      <c r="C518" s="7"/>
      <c r="D518" s="7"/>
      <c r="E518" s="7"/>
      <c r="F518" s="7"/>
      <c r="G518" s="7"/>
      <c r="H518" s="7"/>
      <c r="I518" s="7"/>
      <c r="J518" s="7"/>
      <c r="K518" s="7"/>
      <c r="N518" s="7"/>
      <c r="O518" s="7"/>
      <c r="P518" s="84"/>
      <c r="Q518" s="84"/>
      <c r="R518" s="84"/>
      <c r="S518" s="84"/>
      <c r="T518" s="85"/>
    </row>
    <row r="519" spans="1:20" x14ac:dyDescent="0.2">
      <c r="A519" s="83"/>
      <c r="B519" s="6"/>
      <c r="C519" s="7"/>
      <c r="D519" s="7"/>
      <c r="E519" s="7"/>
      <c r="F519" s="7"/>
      <c r="G519" s="7"/>
      <c r="H519" s="7"/>
      <c r="I519" s="7"/>
      <c r="J519" s="7"/>
      <c r="K519" s="7"/>
      <c r="N519" s="7"/>
      <c r="O519" s="7"/>
      <c r="P519" s="84"/>
      <c r="Q519" s="84"/>
      <c r="R519" s="84"/>
      <c r="S519" s="84"/>
      <c r="T519" s="85"/>
    </row>
    <row r="520" spans="1:20" x14ac:dyDescent="0.2">
      <c r="A520" s="83"/>
      <c r="B520" s="6"/>
      <c r="C520" s="7"/>
      <c r="D520" s="7"/>
      <c r="E520" s="7"/>
      <c r="F520" s="7"/>
      <c r="G520" s="7"/>
      <c r="H520" s="7"/>
      <c r="I520" s="7"/>
      <c r="J520" s="7"/>
      <c r="K520" s="7"/>
      <c r="N520" s="7"/>
      <c r="O520" s="7"/>
      <c r="P520" s="84"/>
      <c r="Q520" s="84"/>
      <c r="R520" s="84"/>
      <c r="S520" s="84"/>
      <c r="T520" s="85"/>
    </row>
    <row r="521" spans="1:20" x14ac:dyDescent="0.2">
      <c r="A521" s="83"/>
      <c r="B521" s="6"/>
      <c r="C521" s="7"/>
      <c r="D521" s="7"/>
      <c r="E521" s="7"/>
      <c r="F521" s="7"/>
      <c r="G521" s="7"/>
      <c r="H521" s="7"/>
      <c r="I521" s="7"/>
      <c r="J521" s="7"/>
      <c r="K521" s="7"/>
      <c r="N521" s="7"/>
      <c r="O521" s="7"/>
      <c r="P521" s="84"/>
      <c r="Q521" s="84"/>
      <c r="R521" s="84"/>
      <c r="S521" s="84"/>
      <c r="T521" s="85"/>
    </row>
    <row r="522" spans="1:20" x14ac:dyDescent="0.2">
      <c r="A522" s="83"/>
      <c r="B522" s="6"/>
      <c r="C522" s="7"/>
      <c r="D522" s="7"/>
      <c r="E522" s="7"/>
      <c r="F522" s="7"/>
      <c r="G522" s="7"/>
      <c r="H522" s="7"/>
      <c r="I522" s="7"/>
      <c r="J522" s="7"/>
      <c r="K522" s="7"/>
      <c r="N522" s="7"/>
      <c r="O522" s="7"/>
      <c r="P522" s="84"/>
      <c r="Q522" s="84"/>
      <c r="R522" s="84"/>
      <c r="S522" s="84"/>
      <c r="T522" s="85"/>
    </row>
    <row r="523" spans="1:20" x14ac:dyDescent="0.2">
      <c r="A523" s="83"/>
      <c r="B523" s="6"/>
      <c r="C523" s="7"/>
      <c r="D523" s="7"/>
      <c r="E523" s="7"/>
      <c r="F523" s="7"/>
      <c r="G523" s="7"/>
      <c r="H523" s="7"/>
      <c r="I523" s="7"/>
      <c r="J523" s="7"/>
      <c r="K523" s="7"/>
      <c r="N523" s="7"/>
      <c r="O523" s="7"/>
      <c r="P523" s="84"/>
      <c r="Q523" s="84"/>
      <c r="R523" s="84"/>
      <c r="S523" s="84"/>
      <c r="T523" s="85"/>
    </row>
    <row r="524" spans="1:20" x14ac:dyDescent="0.2">
      <c r="A524" s="83"/>
      <c r="B524" s="6"/>
      <c r="C524" s="7"/>
      <c r="D524" s="7"/>
      <c r="E524" s="7"/>
      <c r="F524" s="7"/>
      <c r="G524" s="7"/>
      <c r="H524" s="7"/>
      <c r="I524" s="7"/>
      <c r="J524" s="7"/>
      <c r="K524" s="7"/>
      <c r="N524" s="7"/>
      <c r="O524" s="7"/>
      <c r="P524" s="84"/>
      <c r="Q524" s="84"/>
      <c r="R524" s="84"/>
      <c r="S524" s="84"/>
      <c r="T524" s="85"/>
    </row>
    <row r="525" spans="1:20" x14ac:dyDescent="0.2">
      <c r="A525" s="83"/>
      <c r="B525" s="6"/>
      <c r="C525" s="7"/>
      <c r="D525" s="7"/>
      <c r="E525" s="7"/>
      <c r="F525" s="7"/>
      <c r="G525" s="7"/>
      <c r="H525" s="7"/>
      <c r="I525" s="7"/>
      <c r="J525" s="7"/>
      <c r="K525" s="7"/>
      <c r="N525" s="7"/>
      <c r="O525" s="7"/>
      <c r="P525" s="84"/>
      <c r="Q525" s="84"/>
      <c r="R525" s="84"/>
      <c r="S525" s="84"/>
      <c r="T525" s="85"/>
    </row>
    <row r="526" spans="1:20" x14ac:dyDescent="0.2">
      <c r="A526" s="83"/>
      <c r="B526" s="6"/>
      <c r="C526" s="7"/>
      <c r="D526" s="7"/>
      <c r="E526" s="7"/>
      <c r="F526" s="7"/>
      <c r="G526" s="7"/>
      <c r="H526" s="7"/>
      <c r="I526" s="7"/>
      <c r="J526" s="7"/>
      <c r="K526" s="7"/>
      <c r="N526" s="7"/>
      <c r="O526" s="7"/>
      <c r="P526" s="84"/>
      <c r="Q526" s="84"/>
      <c r="R526" s="84"/>
      <c r="S526" s="84"/>
      <c r="T526" s="85"/>
    </row>
    <row r="527" spans="1:20" x14ac:dyDescent="0.2">
      <c r="A527" s="83"/>
      <c r="B527" s="6"/>
      <c r="C527" s="7"/>
      <c r="D527" s="7"/>
      <c r="E527" s="7"/>
      <c r="F527" s="7"/>
      <c r="G527" s="7"/>
      <c r="H527" s="7"/>
      <c r="I527" s="7"/>
      <c r="J527" s="7"/>
      <c r="K527" s="7"/>
      <c r="N527" s="7"/>
      <c r="O527" s="7"/>
      <c r="P527" s="84"/>
      <c r="Q527" s="84"/>
      <c r="R527" s="84"/>
      <c r="S527" s="84"/>
      <c r="T527" s="85"/>
    </row>
    <row r="528" spans="1:20" x14ac:dyDescent="0.2">
      <c r="A528" s="83"/>
      <c r="B528" s="6"/>
      <c r="C528" s="7"/>
      <c r="D528" s="7"/>
      <c r="E528" s="7"/>
      <c r="F528" s="7"/>
      <c r="G528" s="7"/>
      <c r="H528" s="7"/>
      <c r="I528" s="7"/>
      <c r="J528" s="7"/>
      <c r="K528" s="7"/>
      <c r="N528" s="7"/>
      <c r="O528" s="7"/>
      <c r="P528" s="84"/>
      <c r="Q528" s="84"/>
      <c r="R528" s="84"/>
      <c r="S528" s="84"/>
      <c r="T528" s="85"/>
    </row>
    <row r="529" spans="1:20" x14ac:dyDescent="0.2">
      <c r="A529" s="83"/>
      <c r="B529" s="6"/>
      <c r="C529" s="7"/>
      <c r="D529" s="7"/>
      <c r="E529" s="7"/>
      <c r="F529" s="7"/>
      <c r="G529" s="7"/>
      <c r="H529" s="7"/>
      <c r="I529" s="7"/>
      <c r="J529" s="7"/>
      <c r="K529" s="7"/>
      <c r="N529" s="7"/>
      <c r="O529" s="7"/>
      <c r="P529" s="84"/>
      <c r="Q529" s="84"/>
      <c r="R529" s="84"/>
      <c r="S529" s="84"/>
      <c r="T529" s="85"/>
    </row>
    <row r="530" spans="1:20" x14ac:dyDescent="0.2">
      <c r="A530" s="83"/>
      <c r="B530" s="6"/>
      <c r="C530" s="7"/>
      <c r="D530" s="7"/>
      <c r="E530" s="7"/>
      <c r="F530" s="7"/>
      <c r="G530" s="7"/>
      <c r="H530" s="7"/>
      <c r="I530" s="7"/>
      <c r="J530" s="7"/>
      <c r="K530" s="7"/>
      <c r="N530" s="7"/>
      <c r="O530" s="7"/>
      <c r="P530" s="84"/>
      <c r="Q530" s="84"/>
      <c r="R530" s="84"/>
      <c r="S530" s="84"/>
      <c r="T530" s="85"/>
    </row>
    <row r="531" spans="1:20" x14ac:dyDescent="0.2">
      <c r="A531" s="83"/>
      <c r="B531" s="6"/>
      <c r="C531" s="7"/>
      <c r="D531" s="7"/>
      <c r="E531" s="7"/>
      <c r="F531" s="7"/>
      <c r="G531" s="7"/>
      <c r="H531" s="7"/>
      <c r="I531" s="7"/>
      <c r="J531" s="7"/>
      <c r="K531" s="7"/>
      <c r="N531" s="7"/>
      <c r="O531" s="7"/>
      <c r="P531" s="84"/>
      <c r="Q531" s="84"/>
      <c r="R531" s="84"/>
      <c r="S531" s="84"/>
      <c r="T531" s="85"/>
    </row>
    <row r="532" spans="1:20" x14ac:dyDescent="0.2">
      <c r="A532" s="83"/>
      <c r="B532" s="6"/>
      <c r="C532" s="7"/>
      <c r="D532" s="7"/>
      <c r="E532" s="7"/>
      <c r="F532" s="7"/>
      <c r="G532" s="7"/>
      <c r="H532" s="7"/>
      <c r="I532" s="7"/>
      <c r="J532" s="7"/>
      <c r="K532" s="7"/>
      <c r="N532" s="7"/>
      <c r="O532" s="7"/>
      <c r="P532" s="84"/>
      <c r="Q532" s="84"/>
      <c r="R532" s="84"/>
      <c r="S532" s="84"/>
      <c r="T532" s="85"/>
    </row>
    <row r="533" spans="1:20" x14ac:dyDescent="0.2">
      <c r="A533" s="83"/>
      <c r="B533" s="6"/>
      <c r="C533" s="7"/>
      <c r="D533" s="7"/>
      <c r="E533" s="7"/>
      <c r="F533" s="7"/>
      <c r="G533" s="7"/>
      <c r="H533" s="7"/>
      <c r="I533" s="7"/>
      <c r="J533" s="7"/>
      <c r="K533" s="7"/>
      <c r="N533" s="7"/>
      <c r="O533" s="7"/>
      <c r="P533" s="84"/>
      <c r="Q533" s="84"/>
      <c r="R533" s="84"/>
      <c r="S533" s="84"/>
      <c r="T533" s="85"/>
    </row>
    <row r="534" spans="1:20" x14ac:dyDescent="0.2">
      <c r="A534" s="83"/>
      <c r="B534" s="6"/>
      <c r="C534" s="7"/>
      <c r="D534" s="7"/>
      <c r="E534" s="7"/>
      <c r="F534" s="7"/>
      <c r="G534" s="7"/>
      <c r="H534" s="7"/>
      <c r="I534" s="7"/>
      <c r="J534" s="7"/>
      <c r="K534" s="7"/>
      <c r="N534" s="7"/>
      <c r="O534" s="7"/>
      <c r="P534" s="84"/>
      <c r="Q534" s="84"/>
      <c r="R534" s="84"/>
      <c r="S534" s="84"/>
      <c r="T534" s="85"/>
    </row>
    <row r="535" spans="1:20" x14ac:dyDescent="0.2">
      <c r="A535" s="83"/>
      <c r="B535" s="6"/>
      <c r="C535" s="7"/>
      <c r="D535" s="7"/>
      <c r="E535" s="7"/>
      <c r="F535" s="7"/>
      <c r="G535" s="7"/>
      <c r="H535" s="7"/>
      <c r="I535" s="7"/>
      <c r="J535" s="7"/>
      <c r="K535" s="7"/>
      <c r="N535" s="7"/>
      <c r="O535" s="7"/>
      <c r="P535" s="84"/>
      <c r="Q535" s="84"/>
      <c r="R535" s="84"/>
      <c r="S535" s="84"/>
      <c r="T535" s="85"/>
    </row>
    <row r="536" spans="1:20" x14ac:dyDescent="0.2">
      <c r="A536" s="83"/>
      <c r="B536" s="6"/>
      <c r="C536" s="7"/>
      <c r="D536" s="7"/>
      <c r="E536" s="7"/>
      <c r="F536" s="7"/>
      <c r="G536" s="7"/>
      <c r="H536" s="7"/>
      <c r="I536" s="7"/>
      <c r="J536" s="7"/>
      <c r="K536" s="7"/>
      <c r="N536" s="7"/>
      <c r="O536" s="7"/>
      <c r="P536" s="84"/>
      <c r="Q536" s="84"/>
      <c r="R536" s="84"/>
      <c r="S536" s="84"/>
      <c r="T536" s="85"/>
    </row>
    <row r="537" spans="1:20" x14ac:dyDescent="0.2">
      <c r="A537" s="83"/>
      <c r="B537" s="6"/>
      <c r="C537" s="7"/>
      <c r="D537" s="7"/>
      <c r="E537" s="7"/>
      <c r="F537" s="7"/>
      <c r="G537" s="7"/>
      <c r="H537" s="7"/>
      <c r="I537" s="7"/>
      <c r="J537" s="7"/>
      <c r="K537" s="7"/>
      <c r="N537" s="7"/>
      <c r="O537" s="7"/>
      <c r="P537" s="84"/>
      <c r="Q537" s="84"/>
      <c r="R537" s="84"/>
      <c r="S537" s="84"/>
      <c r="T537" s="85"/>
    </row>
    <row r="538" spans="1:20" x14ac:dyDescent="0.2">
      <c r="A538" s="83"/>
      <c r="B538" s="6"/>
      <c r="C538" s="7"/>
      <c r="D538" s="7"/>
      <c r="E538" s="7"/>
      <c r="F538" s="7"/>
      <c r="G538" s="7"/>
      <c r="H538" s="7"/>
      <c r="I538" s="7"/>
      <c r="J538" s="7"/>
      <c r="K538" s="7"/>
      <c r="N538" s="7"/>
      <c r="O538" s="7"/>
      <c r="P538" s="84"/>
      <c r="Q538" s="84"/>
      <c r="R538" s="84"/>
      <c r="S538" s="84"/>
      <c r="T538" s="85"/>
    </row>
    <row r="539" spans="1:20" x14ac:dyDescent="0.2">
      <c r="A539" s="83"/>
      <c r="B539" s="6"/>
      <c r="C539" s="7"/>
      <c r="D539" s="7"/>
      <c r="E539" s="7"/>
      <c r="F539" s="7"/>
      <c r="G539" s="7"/>
      <c r="H539" s="7"/>
      <c r="I539" s="7"/>
      <c r="J539" s="7"/>
      <c r="K539" s="7"/>
      <c r="N539" s="7"/>
      <c r="O539" s="7"/>
      <c r="P539" s="84"/>
      <c r="Q539" s="84"/>
      <c r="R539" s="84"/>
      <c r="S539" s="84"/>
      <c r="T539" s="85"/>
    </row>
    <row r="540" spans="1:20" x14ac:dyDescent="0.2">
      <c r="A540" s="83"/>
      <c r="B540" s="6"/>
      <c r="C540" s="7"/>
      <c r="D540" s="7"/>
      <c r="E540" s="7"/>
      <c r="F540" s="7"/>
      <c r="G540" s="7"/>
      <c r="H540" s="7"/>
      <c r="I540" s="7"/>
      <c r="J540" s="7"/>
      <c r="K540" s="7"/>
      <c r="N540" s="7"/>
      <c r="O540" s="7"/>
      <c r="P540" s="84"/>
      <c r="Q540" s="84"/>
      <c r="R540" s="84"/>
      <c r="S540" s="84"/>
      <c r="T540" s="85"/>
    </row>
    <row r="541" spans="1:20" x14ac:dyDescent="0.2">
      <c r="A541" s="83"/>
      <c r="B541" s="6"/>
      <c r="C541" s="7"/>
      <c r="D541" s="7"/>
      <c r="E541" s="7"/>
      <c r="F541" s="7"/>
      <c r="G541" s="7"/>
      <c r="H541" s="7"/>
      <c r="I541" s="7"/>
      <c r="J541" s="7"/>
      <c r="K541" s="7"/>
      <c r="N541" s="7"/>
      <c r="O541" s="7"/>
      <c r="P541" s="84"/>
      <c r="Q541" s="84"/>
      <c r="R541" s="84"/>
      <c r="S541" s="84"/>
      <c r="T541" s="85"/>
    </row>
    <row r="542" spans="1:20" x14ac:dyDescent="0.2">
      <c r="A542" s="83"/>
      <c r="B542" s="6"/>
      <c r="C542" s="7"/>
      <c r="D542" s="7"/>
      <c r="E542" s="7"/>
      <c r="F542" s="7"/>
      <c r="G542" s="7"/>
      <c r="H542" s="7"/>
      <c r="I542" s="7"/>
      <c r="J542" s="7"/>
      <c r="K542" s="7"/>
      <c r="N542" s="7"/>
      <c r="O542" s="7"/>
      <c r="P542" s="84"/>
      <c r="Q542" s="84"/>
      <c r="R542" s="84"/>
      <c r="S542" s="84"/>
      <c r="T542" s="85"/>
    </row>
    <row r="543" spans="1:20" x14ac:dyDescent="0.2">
      <c r="A543" s="83"/>
      <c r="B543" s="6"/>
      <c r="C543" s="7"/>
      <c r="D543" s="7"/>
      <c r="E543" s="7"/>
      <c r="F543" s="7"/>
      <c r="G543" s="7"/>
      <c r="H543" s="7"/>
      <c r="I543" s="7"/>
      <c r="J543" s="7"/>
      <c r="K543" s="7"/>
      <c r="N543" s="7"/>
      <c r="O543" s="7"/>
      <c r="P543" s="84"/>
      <c r="Q543" s="84"/>
      <c r="R543" s="84"/>
      <c r="S543" s="84"/>
      <c r="T543" s="85"/>
    </row>
    <row r="544" spans="1:20" x14ac:dyDescent="0.2">
      <c r="A544" s="83"/>
      <c r="B544" s="6"/>
      <c r="C544" s="7"/>
      <c r="D544" s="7"/>
      <c r="E544" s="7"/>
      <c r="F544" s="7"/>
      <c r="G544" s="7"/>
      <c r="H544" s="7"/>
      <c r="I544" s="7"/>
      <c r="J544" s="7"/>
      <c r="K544" s="7"/>
      <c r="N544" s="7"/>
      <c r="O544" s="7"/>
      <c r="P544" s="84"/>
      <c r="Q544" s="84"/>
      <c r="R544" s="84"/>
      <c r="S544" s="84"/>
      <c r="T544" s="85"/>
    </row>
    <row r="545" spans="1:20" x14ac:dyDescent="0.2">
      <c r="A545" s="83"/>
      <c r="B545" s="6"/>
      <c r="C545" s="7"/>
      <c r="D545" s="7"/>
      <c r="E545" s="7"/>
      <c r="F545" s="7"/>
      <c r="G545" s="7"/>
      <c r="H545" s="7"/>
      <c r="I545" s="7"/>
      <c r="J545" s="7"/>
      <c r="K545" s="7"/>
      <c r="N545" s="7"/>
      <c r="O545" s="7"/>
      <c r="P545" s="84"/>
      <c r="Q545" s="84"/>
      <c r="R545" s="84"/>
      <c r="S545" s="84"/>
      <c r="T545" s="85"/>
    </row>
    <row r="546" spans="1:20" x14ac:dyDescent="0.2">
      <c r="A546" s="83"/>
      <c r="B546" s="6"/>
      <c r="C546" s="7"/>
      <c r="D546" s="7"/>
      <c r="E546" s="7"/>
      <c r="F546" s="7"/>
      <c r="G546" s="7"/>
      <c r="H546" s="7"/>
      <c r="I546" s="7"/>
      <c r="J546" s="7"/>
      <c r="K546" s="7"/>
      <c r="N546" s="7"/>
      <c r="O546" s="7"/>
      <c r="P546" s="84"/>
      <c r="Q546" s="84"/>
      <c r="R546" s="84"/>
      <c r="S546" s="84"/>
      <c r="T546" s="85"/>
    </row>
    <row r="547" spans="1:20" x14ac:dyDescent="0.2">
      <c r="A547" s="83"/>
      <c r="B547" s="6"/>
      <c r="C547" s="7"/>
      <c r="D547" s="7"/>
      <c r="E547" s="7"/>
      <c r="F547" s="7"/>
      <c r="G547" s="7"/>
      <c r="H547" s="7"/>
      <c r="I547" s="7"/>
      <c r="J547" s="7"/>
      <c r="K547" s="7"/>
      <c r="N547" s="7"/>
      <c r="O547" s="7"/>
      <c r="P547" s="84"/>
      <c r="Q547" s="84"/>
      <c r="R547" s="84"/>
      <c r="S547" s="84"/>
      <c r="T547" s="85"/>
    </row>
    <row r="548" spans="1:20" x14ac:dyDescent="0.2">
      <c r="A548" s="83"/>
      <c r="B548" s="6"/>
      <c r="C548" s="7"/>
      <c r="D548" s="7"/>
      <c r="E548" s="7"/>
      <c r="F548" s="7"/>
      <c r="G548" s="7"/>
      <c r="H548" s="7"/>
      <c r="I548" s="7"/>
      <c r="J548" s="7"/>
      <c r="K548" s="7"/>
      <c r="N548" s="7"/>
      <c r="O548" s="7"/>
      <c r="P548" s="84"/>
      <c r="Q548" s="84"/>
      <c r="R548" s="84"/>
      <c r="S548" s="84"/>
      <c r="T548" s="85"/>
    </row>
    <row r="549" spans="1:20" x14ac:dyDescent="0.2">
      <c r="A549" s="83"/>
      <c r="B549" s="6"/>
      <c r="C549" s="7"/>
      <c r="D549" s="7"/>
      <c r="E549" s="7"/>
      <c r="F549" s="7"/>
      <c r="G549" s="7"/>
      <c r="H549" s="7"/>
      <c r="I549" s="7"/>
      <c r="J549" s="7"/>
      <c r="K549" s="7"/>
      <c r="N549" s="7"/>
      <c r="O549" s="7"/>
      <c r="P549" s="84"/>
      <c r="Q549" s="84"/>
      <c r="R549" s="84"/>
      <c r="S549" s="84"/>
      <c r="T549" s="85"/>
    </row>
    <row r="550" spans="1:20" x14ac:dyDescent="0.2">
      <c r="A550" s="83"/>
      <c r="B550" s="6"/>
      <c r="C550" s="7"/>
      <c r="D550" s="7"/>
      <c r="E550" s="7"/>
      <c r="F550" s="7"/>
      <c r="G550" s="7"/>
      <c r="H550" s="7"/>
      <c r="I550" s="7"/>
      <c r="J550" s="7"/>
      <c r="K550" s="7"/>
      <c r="N550" s="7"/>
      <c r="O550" s="7"/>
      <c r="P550" s="84"/>
      <c r="Q550" s="84"/>
      <c r="R550" s="84"/>
      <c r="S550" s="84"/>
      <c r="T550" s="85"/>
    </row>
    <row r="551" spans="1:20" x14ac:dyDescent="0.2">
      <c r="A551" s="83"/>
      <c r="B551" s="6"/>
      <c r="C551" s="7"/>
      <c r="D551" s="7"/>
      <c r="E551" s="7"/>
      <c r="F551" s="7"/>
      <c r="G551" s="7"/>
      <c r="H551" s="7"/>
      <c r="I551" s="7"/>
      <c r="J551" s="7"/>
      <c r="K551" s="7"/>
      <c r="N551" s="7"/>
      <c r="O551" s="7"/>
      <c r="P551" s="84"/>
      <c r="Q551" s="84"/>
      <c r="R551" s="84"/>
      <c r="S551" s="84"/>
      <c r="T551" s="85"/>
    </row>
    <row r="552" spans="1:20" x14ac:dyDescent="0.2">
      <c r="A552" s="83"/>
      <c r="B552" s="6"/>
      <c r="C552" s="7"/>
      <c r="D552" s="7"/>
      <c r="E552" s="7"/>
      <c r="F552" s="7"/>
      <c r="G552" s="7"/>
      <c r="H552" s="7"/>
      <c r="I552" s="7"/>
      <c r="J552" s="7"/>
      <c r="K552" s="7"/>
      <c r="N552" s="7"/>
      <c r="O552" s="7"/>
      <c r="P552" s="84"/>
      <c r="Q552" s="84"/>
      <c r="R552" s="84"/>
      <c r="S552" s="84"/>
      <c r="T552" s="85"/>
    </row>
    <row r="553" spans="1:20" x14ac:dyDescent="0.2">
      <c r="A553" s="83"/>
      <c r="B553" s="6"/>
      <c r="C553" s="7"/>
      <c r="D553" s="7"/>
      <c r="E553" s="7"/>
      <c r="F553" s="7"/>
      <c r="G553" s="7"/>
      <c r="H553" s="7"/>
      <c r="I553" s="7"/>
      <c r="J553" s="7"/>
      <c r="K553" s="7"/>
      <c r="N553" s="7"/>
      <c r="O553" s="7"/>
      <c r="P553" s="84"/>
      <c r="Q553" s="84"/>
      <c r="R553" s="84"/>
      <c r="S553" s="84"/>
      <c r="T553" s="85"/>
    </row>
    <row r="554" spans="1:20" x14ac:dyDescent="0.2">
      <c r="A554" s="83"/>
      <c r="B554" s="6"/>
      <c r="C554" s="7"/>
      <c r="D554" s="7"/>
      <c r="E554" s="7"/>
      <c r="F554" s="7"/>
      <c r="G554" s="7"/>
      <c r="H554" s="7"/>
      <c r="I554" s="7"/>
      <c r="J554" s="7"/>
      <c r="K554" s="7"/>
      <c r="N554" s="7"/>
      <c r="O554" s="7"/>
      <c r="P554" s="84"/>
      <c r="Q554" s="84"/>
      <c r="R554" s="84"/>
      <c r="S554" s="84"/>
      <c r="T554" s="85"/>
    </row>
    <row r="555" spans="1:20" x14ac:dyDescent="0.2">
      <c r="A555" s="83"/>
      <c r="B555" s="6"/>
      <c r="C555" s="7"/>
      <c r="D555" s="7"/>
      <c r="E555" s="7"/>
      <c r="F555" s="7"/>
      <c r="G555" s="7"/>
      <c r="H555" s="7"/>
      <c r="I555" s="7"/>
      <c r="J555" s="7"/>
      <c r="K555" s="7"/>
      <c r="N555" s="7"/>
      <c r="O555" s="7"/>
      <c r="P555" s="84"/>
      <c r="Q555" s="84"/>
      <c r="R555" s="84"/>
      <c r="S555" s="84"/>
      <c r="T555" s="85"/>
    </row>
    <row r="556" spans="1:20" x14ac:dyDescent="0.2">
      <c r="A556" s="83"/>
      <c r="B556" s="6"/>
      <c r="C556" s="7"/>
      <c r="D556" s="7"/>
      <c r="E556" s="7"/>
      <c r="F556" s="7"/>
      <c r="G556" s="7"/>
      <c r="H556" s="7"/>
      <c r="I556" s="7"/>
      <c r="J556" s="7"/>
      <c r="K556" s="7"/>
      <c r="N556" s="7"/>
      <c r="O556" s="7"/>
      <c r="P556" s="84"/>
      <c r="Q556" s="84"/>
      <c r="R556" s="84"/>
      <c r="S556" s="84"/>
      <c r="T556" s="85"/>
    </row>
    <row r="557" spans="1:20" x14ac:dyDescent="0.2">
      <c r="A557" s="83"/>
      <c r="B557" s="6"/>
      <c r="C557" s="7"/>
      <c r="D557" s="7"/>
      <c r="E557" s="7"/>
      <c r="F557" s="7"/>
      <c r="G557" s="7"/>
      <c r="H557" s="7"/>
      <c r="I557" s="7"/>
      <c r="J557" s="7"/>
      <c r="K557" s="7"/>
      <c r="N557" s="7"/>
      <c r="O557" s="7"/>
      <c r="P557" s="84"/>
      <c r="Q557" s="84"/>
      <c r="R557" s="84"/>
      <c r="S557" s="84"/>
      <c r="T557" s="85"/>
    </row>
    <row r="558" spans="1:20" x14ac:dyDescent="0.2">
      <c r="A558" s="83"/>
      <c r="B558" s="6"/>
      <c r="C558" s="7"/>
      <c r="D558" s="7"/>
      <c r="E558" s="7"/>
      <c r="F558" s="7"/>
      <c r="G558" s="7"/>
      <c r="H558" s="7"/>
      <c r="I558" s="7"/>
      <c r="J558" s="7"/>
      <c r="K558" s="7"/>
      <c r="N558" s="7"/>
      <c r="O558" s="7"/>
      <c r="P558" s="84"/>
      <c r="Q558" s="84"/>
      <c r="R558" s="84"/>
      <c r="S558" s="84"/>
      <c r="T558" s="85"/>
    </row>
    <row r="559" spans="1:20" x14ac:dyDescent="0.2">
      <c r="A559" s="83"/>
      <c r="B559" s="6"/>
      <c r="C559" s="7"/>
      <c r="D559" s="7"/>
      <c r="E559" s="7"/>
      <c r="F559" s="7"/>
      <c r="G559" s="7"/>
      <c r="H559" s="7"/>
      <c r="I559" s="7"/>
      <c r="J559" s="7"/>
      <c r="K559" s="7"/>
      <c r="N559" s="7"/>
      <c r="O559" s="7"/>
      <c r="P559" s="84"/>
      <c r="Q559" s="84"/>
      <c r="R559" s="84"/>
      <c r="S559" s="84"/>
      <c r="T559" s="85"/>
    </row>
    <row r="560" spans="1:20" x14ac:dyDescent="0.2">
      <c r="A560" s="83"/>
      <c r="B560" s="6"/>
      <c r="C560" s="7"/>
      <c r="D560" s="7"/>
      <c r="E560" s="7"/>
      <c r="F560" s="7"/>
      <c r="G560" s="7"/>
      <c r="H560" s="7"/>
      <c r="I560" s="7"/>
      <c r="J560" s="7"/>
      <c r="K560" s="7"/>
      <c r="N560" s="7"/>
      <c r="O560" s="7"/>
      <c r="P560" s="84"/>
      <c r="Q560" s="84"/>
      <c r="R560" s="84"/>
      <c r="S560" s="84"/>
      <c r="T560" s="85"/>
    </row>
    <row r="561" spans="1:20" x14ac:dyDescent="0.2">
      <c r="A561" s="83"/>
      <c r="B561" s="6"/>
      <c r="C561" s="7"/>
      <c r="D561" s="7"/>
      <c r="E561" s="7"/>
      <c r="F561" s="7"/>
      <c r="G561" s="7"/>
      <c r="H561" s="7"/>
      <c r="I561" s="7"/>
      <c r="J561" s="7"/>
      <c r="K561" s="7"/>
      <c r="N561" s="7"/>
      <c r="O561" s="7"/>
      <c r="P561" s="84"/>
      <c r="Q561" s="84"/>
      <c r="R561" s="84"/>
      <c r="S561" s="84"/>
      <c r="T561" s="85"/>
    </row>
    <row r="562" spans="1:20" x14ac:dyDescent="0.2">
      <c r="A562" s="83"/>
      <c r="B562" s="6"/>
      <c r="C562" s="7"/>
      <c r="D562" s="7"/>
      <c r="E562" s="7"/>
      <c r="F562" s="7"/>
      <c r="G562" s="7"/>
      <c r="H562" s="7"/>
      <c r="I562" s="7"/>
      <c r="J562" s="7"/>
      <c r="K562" s="7"/>
      <c r="N562" s="7"/>
      <c r="O562" s="7"/>
      <c r="P562" s="84"/>
      <c r="Q562" s="84"/>
      <c r="R562" s="84"/>
      <c r="S562" s="84"/>
      <c r="T562" s="85"/>
    </row>
    <row r="563" spans="1:20" x14ac:dyDescent="0.2">
      <c r="A563" s="83"/>
      <c r="B563" s="6"/>
      <c r="C563" s="7"/>
      <c r="D563" s="7"/>
      <c r="E563" s="7"/>
      <c r="F563" s="7"/>
      <c r="G563" s="7"/>
      <c r="H563" s="7"/>
      <c r="I563" s="7"/>
      <c r="J563" s="7"/>
      <c r="K563" s="7"/>
      <c r="N563" s="7"/>
      <c r="O563" s="7"/>
      <c r="P563" s="84"/>
      <c r="Q563" s="84"/>
      <c r="R563" s="84"/>
      <c r="S563" s="84"/>
      <c r="T563" s="85"/>
    </row>
    <row r="564" spans="1:20" x14ac:dyDescent="0.2">
      <c r="A564" s="83"/>
      <c r="B564" s="6"/>
      <c r="C564" s="7"/>
      <c r="D564" s="7"/>
      <c r="E564" s="7"/>
      <c r="F564" s="7"/>
      <c r="G564" s="7"/>
      <c r="H564" s="7"/>
      <c r="I564" s="7"/>
      <c r="J564" s="7"/>
      <c r="K564" s="7"/>
      <c r="N564" s="7"/>
      <c r="O564" s="7"/>
      <c r="P564" s="84"/>
      <c r="Q564" s="84"/>
      <c r="R564" s="84"/>
      <c r="S564" s="84"/>
      <c r="T564" s="85"/>
    </row>
    <row r="565" spans="1:20" x14ac:dyDescent="0.2">
      <c r="A565" s="83"/>
      <c r="B565" s="6"/>
      <c r="C565" s="7"/>
      <c r="D565" s="7"/>
      <c r="E565" s="7"/>
      <c r="F565" s="7"/>
      <c r="G565" s="7"/>
      <c r="H565" s="7"/>
      <c r="I565" s="7"/>
      <c r="J565" s="7"/>
      <c r="K565" s="7"/>
      <c r="N565" s="7"/>
      <c r="O565" s="7"/>
      <c r="P565" s="84"/>
      <c r="Q565" s="84"/>
      <c r="R565" s="84"/>
      <c r="S565" s="84"/>
      <c r="T565" s="85"/>
    </row>
    <row r="566" spans="1:20" x14ac:dyDescent="0.2">
      <c r="A566" s="83"/>
      <c r="B566" s="6"/>
      <c r="C566" s="7"/>
      <c r="D566" s="7"/>
      <c r="E566" s="7"/>
      <c r="F566" s="7"/>
      <c r="G566" s="7"/>
      <c r="H566" s="7"/>
      <c r="I566" s="7"/>
      <c r="J566" s="7"/>
      <c r="K566" s="7"/>
      <c r="N566" s="7"/>
      <c r="O566" s="7"/>
      <c r="P566" s="84"/>
      <c r="Q566" s="84"/>
      <c r="R566" s="84"/>
      <c r="S566" s="84"/>
      <c r="T566" s="85"/>
    </row>
    <row r="567" spans="1:20" x14ac:dyDescent="0.2">
      <c r="A567" s="83"/>
      <c r="B567" s="6"/>
      <c r="C567" s="7"/>
      <c r="D567" s="7"/>
      <c r="E567" s="7"/>
      <c r="F567" s="7"/>
      <c r="G567" s="7"/>
      <c r="H567" s="7"/>
      <c r="I567" s="7"/>
      <c r="J567" s="7"/>
      <c r="K567" s="7"/>
      <c r="N567" s="7"/>
      <c r="O567" s="7"/>
      <c r="P567" s="84"/>
      <c r="Q567" s="84"/>
      <c r="R567" s="84"/>
      <c r="S567" s="84"/>
      <c r="T567" s="85"/>
    </row>
    <row r="568" spans="1:20" x14ac:dyDescent="0.2">
      <c r="A568" s="83"/>
      <c r="B568" s="6"/>
      <c r="C568" s="7"/>
      <c r="D568" s="7"/>
      <c r="E568" s="7"/>
      <c r="F568" s="7"/>
      <c r="G568" s="7"/>
      <c r="H568" s="7"/>
      <c r="I568" s="7"/>
      <c r="J568" s="7"/>
      <c r="K568" s="7"/>
      <c r="N568" s="7"/>
      <c r="O568" s="7"/>
      <c r="P568" s="84"/>
      <c r="Q568" s="84"/>
      <c r="R568" s="84"/>
      <c r="S568" s="84"/>
      <c r="T568" s="85"/>
    </row>
    <row r="569" spans="1:20" x14ac:dyDescent="0.2">
      <c r="A569" s="83"/>
      <c r="B569" s="6"/>
      <c r="C569" s="7"/>
      <c r="D569" s="7"/>
      <c r="E569" s="7"/>
      <c r="F569" s="7"/>
      <c r="G569" s="7"/>
      <c r="H569" s="7"/>
      <c r="I569" s="7"/>
      <c r="J569" s="7"/>
      <c r="K569" s="7"/>
      <c r="N569" s="7"/>
      <c r="O569" s="7"/>
      <c r="P569" s="84"/>
      <c r="Q569" s="84"/>
      <c r="R569" s="84"/>
      <c r="S569" s="84"/>
      <c r="T569" s="85"/>
    </row>
    <row r="570" spans="1:20" x14ac:dyDescent="0.2">
      <c r="A570" s="83"/>
      <c r="B570" s="6"/>
      <c r="C570" s="7"/>
      <c r="D570" s="7"/>
      <c r="E570" s="7"/>
      <c r="F570" s="7"/>
      <c r="G570" s="7"/>
      <c r="H570" s="7"/>
      <c r="I570" s="7"/>
      <c r="J570" s="7"/>
      <c r="K570" s="7"/>
      <c r="N570" s="7"/>
      <c r="O570" s="7"/>
      <c r="P570" s="84"/>
      <c r="Q570" s="84"/>
      <c r="R570" s="84"/>
      <c r="S570" s="84"/>
      <c r="T570" s="85"/>
    </row>
    <row r="571" spans="1:20" x14ac:dyDescent="0.2">
      <c r="A571" s="83"/>
      <c r="B571" s="6"/>
      <c r="C571" s="7"/>
      <c r="D571" s="7"/>
      <c r="E571" s="7"/>
      <c r="F571" s="7"/>
      <c r="G571" s="7"/>
      <c r="H571" s="7"/>
      <c r="I571" s="7"/>
      <c r="J571" s="7"/>
      <c r="K571" s="7"/>
      <c r="N571" s="7"/>
      <c r="O571" s="7"/>
      <c r="P571" s="84"/>
      <c r="Q571" s="84"/>
      <c r="R571" s="84"/>
      <c r="S571" s="84"/>
      <c r="T571" s="85"/>
    </row>
    <row r="572" spans="1:20" x14ac:dyDescent="0.2">
      <c r="A572" s="83"/>
      <c r="B572" s="6"/>
      <c r="C572" s="7"/>
      <c r="D572" s="7"/>
      <c r="E572" s="7"/>
      <c r="F572" s="7"/>
      <c r="G572" s="7"/>
      <c r="H572" s="7"/>
      <c r="I572" s="7"/>
      <c r="J572" s="7"/>
      <c r="K572" s="7"/>
      <c r="N572" s="7"/>
      <c r="O572" s="7"/>
      <c r="P572" s="84"/>
      <c r="Q572" s="84"/>
      <c r="R572" s="84"/>
      <c r="S572" s="84"/>
      <c r="T572" s="85"/>
    </row>
    <row r="573" spans="1:20" x14ac:dyDescent="0.2">
      <c r="A573" s="83"/>
      <c r="B573" s="6"/>
      <c r="C573" s="7"/>
      <c r="D573" s="7"/>
      <c r="E573" s="7"/>
      <c r="F573" s="7"/>
      <c r="G573" s="7"/>
      <c r="H573" s="7"/>
      <c r="I573" s="7"/>
      <c r="J573" s="7"/>
      <c r="K573" s="7"/>
      <c r="N573" s="7"/>
      <c r="O573" s="7"/>
      <c r="P573" s="84"/>
      <c r="Q573" s="84"/>
      <c r="R573" s="84"/>
      <c r="S573" s="84"/>
      <c r="T573" s="85"/>
    </row>
    <row r="574" spans="1:20" x14ac:dyDescent="0.2">
      <c r="A574" s="83"/>
      <c r="B574" s="6"/>
      <c r="C574" s="7"/>
      <c r="D574" s="7"/>
      <c r="E574" s="7"/>
      <c r="F574" s="7"/>
      <c r="G574" s="7"/>
      <c r="H574" s="7"/>
      <c r="I574" s="7"/>
      <c r="J574" s="7"/>
      <c r="K574" s="7"/>
      <c r="N574" s="7"/>
      <c r="O574" s="7"/>
      <c r="P574" s="84"/>
      <c r="Q574" s="84"/>
      <c r="R574" s="84"/>
      <c r="S574" s="84"/>
      <c r="T574" s="85"/>
    </row>
    <row r="575" spans="1:20" x14ac:dyDescent="0.2">
      <c r="A575" s="83"/>
      <c r="B575" s="6"/>
      <c r="C575" s="7"/>
      <c r="D575" s="7"/>
      <c r="E575" s="7"/>
      <c r="F575" s="7"/>
      <c r="G575" s="7"/>
      <c r="H575" s="7"/>
      <c r="I575" s="7"/>
      <c r="J575" s="7"/>
      <c r="K575" s="7"/>
      <c r="N575" s="7"/>
      <c r="O575" s="7"/>
      <c r="P575" s="84"/>
      <c r="Q575" s="84"/>
      <c r="R575" s="84"/>
      <c r="S575" s="84"/>
      <c r="T575" s="85"/>
    </row>
    <row r="576" spans="1:20" x14ac:dyDescent="0.2">
      <c r="A576" s="83"/>
      <c r="B576" s="6"/>
      <c r="C576" s="7"/>
      <c r="D576" s="7"/>
      <c r="E576" s="7"/>
      <c r="F576" s="7"/>
      <c r="G576" s="7"/>
      <c r="H576" s="7"/>
      <c r="I576" s="7"/>
      <c r="J576" s="7"/>
      <c r="K576" s="7"/>
      <c r="N576" s="7"/>
      <c r="O576" s="7"/>
      <c r="P576" s="84"/>
      <c r="Q576" s="84"/>
      <c r="R576" s="84"/>
      <c r="S576" s="84"/>
      <c r="T576" s="85"/>
    </row>
    <row r="577" spans="1:20" x14ac:dyDescent="0.2">
      <c r="A577" s="83"/>
      <c r="B577" s="6"/>
      <c r="C577" s="7"/>
      <c r="D577" s="7"/>
      <c r="E577" s="7"/>
      <c r="F577" s="7"/>
      <c r="G577" s="7"/>
      <c r="H577" s="7"/>
      <c r="I577" s="7"/>
      <c r="J577" s="7"/>
      <c r="K577" s="7"/>
      <c r="N577" s="7"/>
      <c r="O577" s="7"/>
      <c r="P577" s="84"/>
      <c r="Q577" s="84"/>
      <c r="R577" s="84"/>
      <c r="S577" s="84"/>
      <c r="T577" s="85"/>
    </row>
    <row r="578" spans="1:20" x14ac:dyDescent="0.2">
      <c r="A578" s="83"/>
      <c r="B578" s="6"/>
      <c r="C578" s="7"/>
      <c r="D578" s="7"/>
      <c r="E578" s="7"/>
      <c r="F578" s="7"/>
      <c r="G578" s="7"/>
      <c r="H578" s="7"/>
      <c r="I578" s="7"/>
      <c r="J578" s="7"/>
      <c r="K578" s="7"/>
      <c r="N578" s="7"/>
      <c r="O578" s="7"/>
      <c r="P578" s="84"/>
      <c r="Q578" s="84"/>
      <c r="R578" s="84"/>
      <c r="S578" s="84"/>
      <c r="T578" s="85"/>
    </row>
    <row r="579" spans="1:20" x14ac:dyDescent="0.2">
      <c r="A579" s="83"/>
      <c r="B579" s="6"/>
      <c r="C579" s="7"/>
      <c r="D579" s="7"/>
      <c r="E579" s="7"/>
      <c r="F579" s="7"/>
      <c r="G579" s="7"/>
      <c r="H579" s="7"/>
      <c r="I579" s="7"/>
      <c r="J579" s="7"/>
      <c r="K579" s="7"/>
      <c r="N579" s="7"/>
      <c r="O579" s="7"/>
      <c r="P579" s="84"/>
      <c r="Q579" s="84"/>
      <c r="R579" s="84"/>
      <c r="S579" s="84"/>
      <c r="T579" s="85"/>
    </row>
    <row r="580" spans="1:20" x14ac:dyDescent="0.2">
      <c r="A580" s="83"/>
      <c r="B580" s="6"/>
      <c r="C580" s="7"/>
      <c r="D580" s="7"/>
      <c r="E580" s="7"/>
      <c r="F580" s="7"/>
      <c r="G580" s="7"/>
      <c r="H580" s="7"/>
      <c r="I580" s="7"/>
      <c r="J580" s="7"/>
      <c r="K580" s="7"/>
      <c r="N580" s="7"/>
      <c r="O580" s="7"/>
      <c r="P580" s="84"/>
      <c r="Q580" s="84"/>
      <c r="R580" s="84"/>
      <c r="S580" s="84"/>
      <c r="T580" s="85"/>
    </row>
    <row r="581" spans="1:20" x14ac:dyDescent="0.2">
      <c r="A581" s="83"/>
      <c r="B581" s="6"/>
      <c r="C581" s="7"/>
      <c r="D581" s="7"/>
      <c r="E581" s="7"/>
      <c r="F581" s="7"/>
      <c r="G581" s="7"/>
      <c r="H581" s="7"/>
      <c r="I581" s="7"/>
      <c r="J581" s="7"/>
      <c r="K581" s="7"/>
      <c r="N581" s="7"/>
      <c r="O581" s="7"/>
      <c r="P581" s="84"/>
      <c r="Q581" s="84"/>
      <c r="R581" s="84"/>
      <c r="S581" s="84"/>
      <c r="T581" s="85"/>
    </row>
    <row r="582" spans="1:20" x14ac:dyDescent="0.2">
      <c r="A582" s="83"/>
      <c r="B582" s="6"/>
      <c r="C582" s="7"/>
      <c r="D582" s="7"/>
      <c r="E582" s="7"/>
      <c r="F582" s="7"/>
      <c r="G582" s="7"/>
      <c r="H582" s="7"/>
      <c r="I582" s="7"/>
      <c r="J582" s="7"/>
      <c r="K582" s="7"/>
      <c r="N582" s="7"/>
      <c r="O582" s="7"/>
      <c r="P582" s="84"/>
      <c r="Q582" s="84"/>
      <c r="R582" s="84"/>
      <c r="S582" s="84"/>
      <c r="T582" s="85"/>
    </row>
    <row r="583" spans="1:20" x14ac:dyDescent="0.2">
      <c r="A583" s="83"/>
      <c r="B583" s="6"/>
      <c r="C583" s="7"/>
      <c r="D583" s="7"/>
      <c r="E583" s="7"/>
      <c r="F583" s="7"/>
      <c r="G583" s="7"/>
      <c r="H583" s="7"/>
      <c r="I583" s="7"/>
      <c r="J583" s="7"/>
      <c r="K583" s="7"/>
      <c r="N583" s="7"/>
      <c r="O583" s="7"/>
      <c r="P583" s="84"/>
      <c r="Q583" s="84"/>
      <c r="R583" s="84"/>
      <c r="S583" s="84"/>
      <c r="T583" s="85"/>
    </row>
    <row r="584" spans="1:20" x14ac:dyDescent="0.2">
      <c r="A584" s="83"/>
      <c r="B584" s="6"/>
      <c r="C584" s="7"/>
      <c r="D584" s="7"/>
      <c r="E584" s="7"/>
      <c r="F584" s="7"/>
      <c r="G584" s="7"/>
      <c r="H584" s="7"/>
      <c r="I584" s="7"/>
      <c r="J584" s="7"/>
      <c r="K584" s="7"/>
      <c r="N584" s="7"/>
      <c r="O584" s="7"/>
      <c r="P584" s="84"/>
      <c r="Q584" s="84"/>
      <c r="R584" s="84"/>
      <c r="S584" s="84"/>
      <c r="T584" s="85"/>
    </row>
    <row r="585" spans="1:20" x14ac:dyDescent="0.2">
      <c r="A585" s="83"/>
      <c r="B585" s="6"/>
      <c r="C585" s="7"/>
      <c r="D585" s="7"/>
      <c r="E585" s="7"/>
      <c r="F585" s="7"/>
      <c r="G585" s="7"/>
      <c r="H585" s="7"/>
      <c r="I585" s="7"/>
      <c r="J585" s="7"/>
      <c r="K585" s="7"/>
      <c r="N585" s="7"/>
      <c r="O585" s="7"/>
      <c r="P585" s="84"/>
      <c r="Q585" s="84"/>
      <c r="R585" s="84"/>
      <c r="S585" s="84"/>
      <c r="T585" s="85"/>
    </row>
    <row r="586" spans="1:20" x14ac:dyDescent="0.2">
      <c r="A586" s="83"/>
      <c r="B586" s="6"/>
      <c r="C586" s="7"/>
      <c r="D586" s="7"/>
      <c r="E586" s="7"/>
      <c r="F586" s="7"/>
      <c r="G586" s="7"/>
      <c r="H586" s="7"/>
      <c r="I586" s="7"/>
      <c r="J586" s="7"/>
      <c r="K586" s="7"/>
      <c r="N586" s="7"/>
      <c r="O586" s="7"/>
      <c r="P586" s="84"/>
      <c r="Q586" s="84"/>
      <c r="R586" s="84"/>
      <c r="S586" s="84"/>
      <c r="T586" s="85"/>
    </row>
    <row r="587" spans="1:20" x14ac:dyDescent="0.2">
      <c r="A587" s="83"/>
      <c r="B587" s="6"/>
      <c r="C587" s="7"/>
      <c r="D587" s="7"/>
      <c r="E587" s="7"/>
      <c r="F587" s="7"/>
      <c r="G587" s="7"/>
      <c r="H587" s="7"/>
      <c r="I587" s="7"/>
      <c r="J587" s="7"/>
      <c r="K587" s="7"/>
      <c r="N587" s="7"/>
      <c r="O587" s="7"/>
      <c r="P587" s="84"/>
      <c r="Q587" s="84"/>
      <c r="R587" s="84"/>
      <c r="S587" s="84"/>
      <c r="T587" s="85"/>
    </row>
    <row r="588" spans="1:20" x14ac:dyDescent="0.2">
      <c r="A588" s="83"/>
      <c r="B588" s="6"/>
      <c r="C588" s="7"/>
      <c r="D588" s="7"/>
      <c r="E588" s="7"/>
      <c r="F588" s="7"/>
      <c r="G588" s="7"/>
      <c r="H588" s="7"/>
      <c r="I588" s="7"/>
      <c r="J588" s="7"/>
      <c r="K588" s="7"/>
      <c r="N588" s="7"/>
      <c r="O588" s="7"/>
      <c r="P588" s="84"/>
      <c r="Q588" s="84"/>
      <c r="R588" s="84"/>
      <c r="S588" s="84"/>
      <c r="T588" s="85"/>
    </row>
    <row r="589" spans="1:20" x14ac:dyDescent="0.2">
      <c r="A589" s="83"/>
      <c r="B589" s="6"/>
      <c r="C589" s="7"/>
      <c r="D589" s="7"/>
      <c r="E589" s="7"/>
      <c r="F589" s="7"/>
      <c r="G589" s="7"/>
      <c r="H589" s="7"/>
      <c r="I589" s="7"/>
      <c r="J589" s="7"/>
      <c r="K589" s="7"/>
      <c r="N589" s="7"/>
      <c r="O589" s="7"/>
      <c r="P589" s="84"/>
      <c r="Q589" s="84"/>
      <c r="R589" s="84"/>
      <c r="S589" s="84"/>
      <c r="T589" s="85"/>
    </row>
    <row r="590" spans="1:20" x14ac:dyDescent="0.2">
      <c r="A590" s="83"/>
      <c r="B590" s="6"/>
      <c r="C590" s="7"/>
      <c r="D590" s="7"/>
      <c r="E590" s="7"/>
      <c r="F590" s="7"/>
      <c r="G590" s="7"/>
      <c r="H590" s="7"/>
      <c r="I590" s="7"/>
      <c r="J590" s="7"/>
      <c r="K590" s="7"/>
      <c r="N590" s="7"/>
      <c r="O590" s="7"/>
      <c r="P590" s="84"/>
      <c r="Q590" s="84"/>
      <c r="R590" s="84"/>
      <c r="S590" s="84"/>
      <c r="T590" s="85"/>
    </row>
    <row r="591" spans="1:20" x14ac:dyDescent="0.2">
      <c r="A591" s="83"/>
      <c r="B591" s="6"/>
      <c r="C591" s="7"/>
      <c r="D591" s="7"/>
      <c r="E591" s="7"/>
      <c r="F591" s="7"/>
      <c r="G591" s="7"/>
      <c r="H591" s="7"/>
      <c r="I591" s="7"/>
      <c r="J591" s="7"/>
      <c r="K591" s="7"/>
      <c r="N591" s="7"/>
      <c r="O591" s="7"/>
      <c r="P591" s="84"/>
      <c r="Q591" s="84"/>
      <c r="R591" s="84"/>
      <c r="S591" s="84"/>
      <c r="T591" s="85"/>
    </row>
    <row r="592" spans="1:20" x14ac:dyDescent="0.2">
      <c r="A592" s="83"/>
      <c r="B592" s="6"/>
      <c r="C592" s="7"/>
      <c r="D592" s="7"/>
      <c r="E592" s="7"/>
      <c r="F592" s="7"/>
      <c r="G592" s="7"/>
      <c r="H592" s="7"/>
      <c r="I592" s="7"/>
      <c r="J592" s="7"/>
      <c r="K592" s="7"/>
      <c r="N592" s="7"/>
      <c r="O592" s="7"/>
      <c r="P592" s="84"/>
      <c r="Q592" s="84"/>
      <c r="R592" s="84"/>
      <c r="S592" s="84"/>
      <c r="T592" s="85"/>
    </row>
    <row r="593" spans="1:20" x14ac:dyDescent="0.2">
      <c r="A593" s="83"/>
      <c r="B593" s="6"/>
      <c r="C593" s="7"/>
      <c r="D593" s="7"/>
      <c r="E593" s="7"/>
      <c r="F593" s="7"/>
      <c r="G593" s="7"/>
      <c r="H593" s="7"/>
      <c r="I593" s="7"/>
      <c r="J593" s="7"/>
      <c r="K593" s="7"/>
      <c r="N593" s="7"/>
      <c r="O593" s="7"/>
      <c r="P593" s="84"/>
      <c r="Q593" s="84"/>
      <c r="R593" s="84"/>
      <c r="S593" s="84"/>
      <c r="T593" s="85"/>
    </row>
    <row r="594" spans="1:20" x14ac:dyDescent="0.2">
      <c r="A594" s="83"/>
      <c r="B594" s="6"/>
      <c r="C594" s="7"/>
      <c r="D594" s="7"/>
      <c r="E594" s="7"/>
      <c r="F594" s="7"/>
      <c r="G594" s="7"/>
      <c r="H594" s="7"/>
      <c r="I594" s="7"/>
      <c r="J594" s="7"/>
      <c r="K594" s="7"/>
      <c r="N594" s="7"/>
      <c r="O594" s="7"/>
      <c r="P594" s="84"/>
      <c r="Q594" s="84"/>
      <c r="R594" s="84"/>
      <c r="S594" s="84"/>
      <c r="T594" s="85"/>
    </row>
    <row r="595" spans="1:20" x14ac:dyDescent="0.2">
      <c r="A595" s="83"/>
      <c r="B595" s="6"/>
      <c r="C595" s="7"/>
      <c r="D595" s="7"/>
      <c r="E595" s="7"/>
      <c r="F595" s="7"/>
      <c r="G595" s="7"/>
      <c r="H595" s="7"/>
      <c r="I595" s="7"/>
      <c r="J595" s="7"/>
      <c r="K595" s="7"/>
      <c r="N595" s="7"/>
      <c r="O595" s="7"/>
      <c r="P595" s="84"/>
      <c r="Q595" s="84"/>
      <c r="R595" s="84"/>
      <c r="S595" s="84"/>
      <c r="T595" s="85"/>
    </row>
    <row r="596" spans="1:20" x14ac:dyDescent="0.2">
      <c r="A596" s="83"/>
      <c r="B596" s="6"/>
      <c r="C596" s="7"/>
      <c r="D596" s="7"/>
      <c r="E596" s="7"/>
      <c r="F596" s="7"/>
      <c r="G596" s="7"/>
      <c r="H596" s="7"/>
      <c r="I596" s="7"/>
      <c r="J596" s="7"/>
      <c r="K596" s="7"/>
      <c r="N596" s="7"/>
      <c r="O596" s="7"/>
      <c r="P596" s="84"/>
      <c r="Q596" s="84"/>
      <c r="R596" s="84"/>
      <c r="S596" s="84"/>
      <c r="T596" s="85"/>
    </row>
    <row r="597" spans="1:20" x14ac:dyDescent="0.2">
      <c r="A597" s="83"/>
      <c r="B597" s="6"/>
      <c r="C597" s="7"/>
      <c r="D597" s="7"/>
      <c r="E597" s="7"/>
      <c r="F597" s="7"/>
      <c r="G597" s="7"/>
      <c r="H597" s="7"/>
      <c r="I597" s="7"/>
      <c r="J597" s="7"/>
      <c r="K597" s="7"/>
      <c r="N597" s="7"/>
      <c r="O597" s="7"/>
      <c r="P597" s="84"/>
      <c r="Q597" s="84"/>
      <c r="R597" s="84"/>
      <c r="S597" s="84"/>
      <c r="T597" s="85"/>
    </row>
    <row r="598" spans="1:20" x14ac:dyDescent="0.2">
      <c r="A598" s="83"/>
      <c r="B598" s="6"/>
      <c r="C598" s="7"/>
      <c r="D598" s="7"/>
      <c r="E598" s="7"/>
      <c r="F598" s="7"/>
      <c r="G598" s="7"/>
      <c r="H598" s="7"/>
      <c r="I598" s="7"/>
      <c r="J598" s="7"/>
      <c r="K598" s="7"/>
      <c r="N598" s="7"/>
      <c r="O598" s="7"/>
      <c r="P598" s="84"/>
      <c r="Q598" s="84"/>
      <c r="R598" s="84"/>
      <c r="S598" s="84"/>
      <c r="T598" s="85"/>
    </row>
    <row r="599" spans="1:20" x14ac:dyDescent="0.2">
      <c r="A599" s="83"/>
      <c r="B599" s="6"/>
      <c r="C599" s="7"/>
      <c r="D599" s="7"/>
      <c r="E599" s="7"/>
      <c r="F599" s="7"/>
      <c r="G599" s="7"/>
      <c r="H599" s="7"/>
      <c r="I599" s="7"/>
      <c r="J599" s="7"/>
      <c r="K599" s="7"/>
      <c r="N599" s="7"/>
      <c r="O599" s="7"/>
      <c r="P599" s="84"/>
      <c r="Q599" s="84"/>
      <c r="R599" s="84"/>
      <c r="S599" s="84"/>
      <c r="T599" s="85"/>
    </row>
    <row r="600" spans="1:20" x14ac:dyDescent="0.2">
      <c r="A600" s="83"/>
      <c r="B600" s="6"/>
      <c r="C600" s="7"/>
      <c r="D600" s="7"/>
      <c r="E600" s="7"/>
      <c r="F600" s="7"/>
      <c r="G600" s="7"/>
      <c r="H600" s="7"/>
      <c r="I600" s="7"/>
      <c r="J600" s="7"/>
      <c r="K600" s="7"/>
      <c r="N600" s="7"/>
      <c r="O600" s="7"/>
      <c r="P600" s="84"/>
      <c r="Q600" s="84"/>
      <c r="R600" s="84"/>
      <c r="S600" s="84"/>
      <c r="T600" s="85"/>
    </row>
    <row r="601" spans="1:20" x14ac:dyDescent="0.2">
      <c r="A601" s="83"/>
      <c r="B601" s="6"/>
      <c r="C601" s="7"/>
      <c r="D601" s="7"/>
      <c r="E601" s="7"/>
      <c r="F601" s="7"/>
      <c r="G601" s="7"/>
      <c r="H601" s="7"/>
      <c r="I601" s="7"/>
      <c r="J601" s="7"/>
      <c r="K601" s="7"/>
      <c r="N601" s="7"/>
      <c r="O601" s="7"/>
      <c r="P601" s="84"/>
      <c r="Q601" s="84"/>
      <c r="R601" s="84"/>
      <c r="S601" s="84"/>
      <c r="T601" s="85"/>
    </row>
    <row r="602" spans="1:20" x14ac:dyDescent="0.2">
      <c r="A602" s="83"/>
      <c r="B602" s="6"/>
      <c r="C602" s="7"/>
      <c r="D602" s="7"/>
      <c r="E602" s="7"/>
      <c r="F602" s="7"/>
      <c r="G602" s="7"/>
      <c r="H602" s="7"/>
      <c r="I602" s="7"/>
      <c r="J602" s="7"/>
      <c r="K602" s="7"/>
      <c r="N602" s="7"/>
      <c r="O602" s="7"/>
      <c r="P602" s="84"/>
      <c r="Q602" s="84"/>
      <c r="R602" s="84"/>
      <c r="S602" s="84"/>
      <c r="T602" s="85"/>
    </row>
    <row r="603" spans="1:20" x14ac:dyDescent="0.2">
      <c r="A603" s="83"/>
      <c r="B603" s="6"/>
      <c r="C603" s="7"/>
      <c r="D603" s="7"/>
      <c r="E603" s="7"/>
      <c r="F603" s="7"/>
      <c r="G603" s="7"/>
      <c r="H603" s="7"/>
      <c r="I603" s="7"/>
      <c r="J603" s="7"/>
      <c r="K603" s="7"/>
      <c r="N603" s="7"/>
      <c r="O603" s="7"/>
      <c r="P603" s="84"/>
      <c r="Q603" s="84"/>
      <c r="R603" s="84"/>
      <c r="S603" s="84"/>
      <c r="T603" s="85"/>
    </row>
    <row r="604" spans="1:20" x14ac:dyDescent="0.2">
      <c r="A604" s="83"/>
      <c r="B604" s="6"/>
      <c r="C604" s="7"/>
      <c r="D604" s="7"/>
      <c r="E604" s="7"/>
      <c r="F604" s="7"/>
      <c r="G604" s="7"/>
      <c r="H604" s="7"/>
      <c r="I604" s="7"/>
      <c r="J604" s="7"/>
      <c r="K604" s="7"/>
      <c r="N604" s="7"/>
      <c r="O604" s="7"/>
      <c r="P604" s="84"/>
      <c r="Q604" s="84"/>
      <c r="R604" s="84"/>
      <c r="S604" s="84"/>
      <c r="T604" s="85"/>
    </row>
    <row r="605" spans="1:20" x14ac:dyDescent="0.2">
      <c r="A605" s="83"/>
      <c r="B605" s="6"/>
      <c r="C605" s="7"/>
      <c r="D605" s="7"/>
      <c r="E605" s="7"/>
      <c r="F605" s="7"/>
      <c r="G605" s="7"/>
      <c r="H605" s="7"/>
      <c r="I605" s="7"/>
      <c r="J605" s="7"/>
      <c r="K605" s="7"/>
      <c r="N605" s="7"/>
      <c r="O605" s="7"/>
      <c r="P605" s="84"/>
      <c r="Q605" s="84"/>
      <c r="R605" s="84"/>
      <c r="S605" s="84"/>
      <c r="T605" s="85"/>
    </row>
    <row r="606" spans="1:20" x14ac:dyDescent="0.2">
      <c r="A606" s="83"/>
      <c r="B606" s="6"/>
      <c r="C606" s="7"/>
      <c r="D606" s="7"/>
      <c r="E606" s="7"/>
      <c r="F606" s="7"/>
      <c r="G606" s="7"/>
      <c r="H606" s="7"/>
      <c r="I606" s="7"/>
      <c r="J606" s="7"/>
      <c r="K606" s="7"/>
      <c r="N606" s="7"/>
      <c r="O606" s="7"/>
      <c r="P606" s="84"/>
      <c r="Q606" s="84"/>
      <c r="R606" s="84"/>
      <c r="S606" s="84"/>
      <c r="T606" s="85"/>
    </row>
    <row r="607" spans="1:20" x14ac:dyDescent="0.2">
      <c r="A607" s="83"/>
      <c r="B607" s="6"/>
      <c r="C607" s="7"/>
      <c r="D607" s="7"/>
      <c r="E607" s="7"/>
      <c r="F607" s="7"/>
      <c r="G607" s="7"/>
      <c r="H607" s="7"/>
      <c r="I607" s="7"/>
      <c r="J607" s="7"/>
      <c r="K607" s="7"/>
      <c r="N607" s="7"/>
      <c r="O607" s="7"/>
      <c r="P607" s="84"/>
      <c r="Q607" s="84"/>
      <c r="R607" s="84"/>
      <c r="S607" s="84"/>
      <c r="T607" s="85"/>
    </row>
    <row r="608" spans="1:20" x14ac:dyDescent="0.2">
      <c r="A608" s="83"/>
      <c r="B608" s="6"/>
      <c r="C608" s="7"/>
      <c r="D608" s="7"/>
      <c r="E608" s="7"/>
      <c r="F608" s="7"/>
      <c r="G608" s="7"/>
      <c r="H608" s="7"/>
      <c r="I608" s="7"/>
      <c r="J608" s="7"/>
      <c r="K608" s="7"/>
      <c r="N608" s="7"/>
      <c r="O608" s="7"/>
      <c r="P608" s="84"/>
      <c r="Q608" s="84"/>
      <c r="R608" s="84"/>
      <c r="S608" s="84"/>
      <c r="T608" s="85"/>
    </row>
    <row r="609" spans="1:20" x14ac:dyDescent="0.2">
      <c r="A609" s="83"/>
      <c r="B609" s="6"/>
      <c r="C609" s="7"/>
      <c r="D609" s="7"/>
      <c r="E609" s="7"/>
      <c r="F609" s="7"/>
      <c r="G609" s="7"/>
      <c r="H609" s="7"/>
      <c r="I609" s="7"/>
      <c r="J609" s="7"/>
      <c r="K609" s="7"/>
      <c r="N609" s="7"/>
      <c r="O609" s="7"/>
      <c r="P609" s="84"/>
      <c r="Q609" s="84"/>
      <c r="R609" s="84"/>
      <c r="S609" s="84"/>
      <c r="T609" s="85"/>
    </row>
    <row r="610" spans="1:20" x14ac:dyDescent="0.2">
      <c r="A610" s="83"/>
      <c r="B610" s="6"/>
      <c r="C610" s="7"/>
      <c r="D610" s="7"/>
      <c r="E610" s="7"/>
      <c r="F610" s="7"/>
      <c r="G610" s="7"/>
      <c r="H610" s="7"/>
      <c r="I610" s="7"/>
      <c r="J610" s="7"/>
      <c r="K610" s="7"/>
      <c r="N610" s="7"/>
      <c r="O610" s="7"/>
      <c r="P610" s="84"/>
      <c r="Q610" s="84"/>
      <c r="R610" s="84"/>
      <c r="S610" s="84"/>
      <c r="T610" s="85"/>
    </row>
    <row r="611" spans="1:20" x14ac:dyDescent="0.2">
      <c r="A611" s="83"/>
      <c r="B611" s="6"/>
      <c r="C611" s="7"/>
      <c r="D611" s="7"/>
      <c r="E611" s="7"/>
      <c r="F611" s="7"/>
      <c r="G611" s="7"/>
      <c r="H611" s="7"/>
      <c r="I611" s="7"/>
      <c r="J611" s="7"/>
      <c r="K611" s="7"/>
      <c r="N611" s="7"/>
      <c r="O611" s="7"/>
      <c r="P611" s="84"/>
      <c r="Q611" s="84"/>
      <c r="R611" s="84"/>
      <c r="S611" s="84"/>
      <c r="T611" s="85"/>
    </row>
    <row r="612" spans="1:20" x14ac:dyDescent="0.2">
      <c r="A612" s="83"/>
      <c r="B612" s="6"/>
      <c r="C612" s="7"/>
      <c r="D612" s="7"/>
      <c r="E612" s="7"/>
      <c r="F612" s="7"/>
      <c r="G612" s="7"/>
      <c r="H612" s="7"/>
      <c r="I612" s="7"/>
      <c r="J612" s="7"/>
      <c r="K612" s="7"/>
      <c r="N612" s="7"/>
      <c r="O612" s="7"/>
      <c r="P612" s="84"/>
      <c r="Q612" s="84"/>
      <c r="R612" s="84"/>
      <c r="S612" s="84"/>
      <c r="T612" s="85"/>
    </row>
    <row r="613" spans="1:20" x14ac:dyDescent="0.2">
      <c r="A613" s="83"/>
      <c r="B613" s="6"/>
      <c r="C613" s="7"/>
      <c r="D613" s="7"/>
      <c r="E613" s="7"/>
      <c r="F613" s="7"/>
      <c r="G613" s="7"/>
      <c r="H613" s="7"/>
      <c r="I613" s="7"/>
      <c r="J613" s="7"/>
      <c r="K613" s="7"/>
      <c r="N613" s="7"/>
      <c r="O613" s="7"/>
      <c r="P613" s="84"/>
      <c r="Q613" s="84"/>
      <c r="R613" s="84"/>
      <c r="S613" s="84"/>
      <c r="T613" s="85"/>
    </row>
    <row r="614" spans="1:20" x14ac:dyDescent="0.2">
      <c r="A614" s="83"/>
      <c r="B614" s="6"/>
      <c r="C614" s="7"/>
      <c r="D614" s="7"/>
      <c r="E614" s="7"/>
      <c r="F614" s="7"/>
      <c r="G614" s="7"/>
      <c r="H614" s="7"/>
      <c r="I614" s="7"/>
      <c r="J614" s="7"/>
      <c r="K614" s="7"/>
      <c r="N614" s="7"/>
      <c r="O614" s="7"/>
      <c r="P614" s="84"/>
      <c r="Q614" s="84"/>
      <c r="R614" s="84"/>
      <c r="S614" s="84"/>
      <c r="T614" s="85"/>
    </row>
    <row r="615" spans="1:20" x14ac:dyDescent="0.2">
      <c r="A615" s="83"/>
      <c r="B615" s="6"/>
      <c r="C615" s="7"/>
      <c r="D615" s="7"/>
      <c r="E615" s="7"/>
      <c r="F615" s="7"/>
      <c r="G615" s="7"/>
      <c r="H615" s="7"/>
      <c r="I615" s="7"/>
      <c r="J615" s="7"/>
      <c r="K615" s="7"/>
      <c r="N615" s="7"/>
      <c r="O615" s="7"/>
      <c r="P615" s="84"/>
      <c r="Q615" s="84"/>
      <c r="R615" s="84"/>
      <c r="S615" s="84"/>
      <c r="T615" s="85"/>
    </row>
    <row r="616" spans="1:20" x14ac:dyDescent="0.2">
      <c r="A616" s="83"/>
      <c r="B616" s="6"/>
      <c r="C616" s="7"/>
      <c r="D616" s="7"/>
      <c r="E616" s="7"/>
      <c r="F616" s="7"/>
      <c r="G616" s="7"/>
      <c r="H616" s="7"/>
      <c r="I616" s="7"/>
      <c r="J616" s="7"/>
      <c r="K616" s="7"/>
      <c r="N616" s="7"/>
      <c r="O616" s="7"/>
      <c r="P616" s="84"/>
      <c r="Q616" s="84"/>
      <c r="R616" s="84"/>
      <c r="S616" s="84"/>
      <c r="T616" s="85"/>
    </row>
    <row r="617" spans="1:20" x14ac:dyDescent="0.2">
      <c r="A617" s="83"/>
      <c r="B617" s="6"/>
      <c r="C617" s="7"/>
      <c r="D617" s="7"/>
      <c r="E617" s="7"/>
      <c r="F617" s="7"/>
      <c r="G617" s="7"/>
      <c r="H617" s="7"/>
      <c r="I617" s="7"/>
      <c r="J617" s="7"/>
      <c r="K617" s="7"/>
      <c r="N617" s="7"/>
      <c r="O617" s="7"/>
      <c r="P617" s="84"/>
      <c r="Q617" s="84"/>
      <c r="R617" s="84"/>
      <c r="S617" s="84"/>
      <c r="T617" s="85"/>
    </row>
    <row r="618" spans="1:20" x14ac:dyDescent="0.2">
      <c r="A618" s="83"/>
      <c r="B618" s="6"/>
      <c r="C618" s="7"/>
      <c r="D618" s="7"/>
      <c r="E618" s="7"/>
      <c r="F618" s="7"/>
      <c r="G618" s="7"/>
      <c r="H618" s="7"/>
      <c r="I618" s="7"/>
      <c r="J618" s="7"/>
      <c r="K618" s="7"/>
      <c r="N618" s="7"/>
      <c r="O618" s="7"/>
      <c r="P618" s="84"/>
      <c r="Q618" s="84"/>
      <c r="R618" s="84"/>
      <c r="S618" s="84"/>
      <c r="T618" s="85"/>
    </row>
    <row r="619" spans="1:20" x14ac:dyDescent="0.2">
      <c r="A619" s="83"/>
      <c r="B619" s="6"/>
      <c r="C619" s="7"/>
      <c r="D619" s="7"/>
      <c r="E619" s="7"/>
      <c r="F619" s="7"/>
      <c r="G619" s="7"/>
      <c r="H619" s="7"/>
      <c r="I619" s="7"/>
      <c r="J619" s="7"/>
      <c r="K619" s="7"/>
      <c r="N619" s="7"/>
      <c r="O619" s="7"/>
      <c r="P619" s="84"/>
      <c r="Q619" s="84"/>
      <c r="R619" s="84"/>
      <c r="S619" s="84"/>
      <c r="T619" s="85"/>
    </row>
    <row r="620" spans="1:20" x14ac:dyDescent="0.2">
      <c r="A620" s="83"/>
      <c r="B620" s="6"/>
      <c r="C620" s="7"/>
      <c r="D620" s="7"/>
      <c r="E620" s="7"/>
      <c r="F620" s="7"/>
      <c r="G620" s="7"/>
      <c r="H620" s="7"/>
      <c r="I620" s="7"/>
      <c r="J620" s="7"/>
      <c r="K620" s="7"/>
      <c r="N620" s="7"/>
      <c r="O620" s="7"/>
      <c r="P620" s="84"/>
      <c r="Q620" s="84"/>
      <c r="R620" s="84"/>
      <c r="S620" s="84"/>
      <c r="T620" s="85"/>
    </row>
    <row r="621" spans="1:20" x14ac:dyDescent="0.2">
      <c r="A621" s="83"/>
      <c r="B621" s="6"/>
      <c r="C621" s="7"/>
      <c r="D621" s="7"/>
      <c r="E621" s="7"/>
      <c r="F621" s="7"/>
      <c r="G621" s="7"/>
      <c r="H621" s="7"/>
      <c r="I621" s="7"/>
      <c r="J621" s="7"/>
      <c r="K621" s="7"/>
      <c r="N621" s="7"/>
      <c r="O621" s="7"/>
      <c r="P621" s="84"/>
      <c r="Q621" s="84"/>
      <c r="R621" s="84"/>
      <c r="S621" s="84"/>
      <c r="T621" s="85"/>
    </row>
    <row r="622" spans="1:20" x14ac:dyDescent="0.2">
      <c r="A622" s="83"/>
      <c r="B622" s="6"/>
      <c r="C622" s="7"/>
      <c r="D622" s="7"/>
      <c r="E622" s="7"/>
      <c r="F622" s="7"/>
      <c r="G622" s="7"/>
      <c r="H622" s="7"/>
      <c r="I622" s="7"/>
      <c r="J622" s="7"/>
      <c r="K622" s="7"/>
      <c r="N622" s="7"/>
      <c r="O622" s="7"/>
      <c r="P622" s="84"/>
      <c r="Q622" s="84"/>
      <c r="R622" s="84"/>
      <c r="S622" s="84"/>
      <c r="T622" s="85"/>
    </row>
    <row r="623" spans="1:20" x14ac:dyDescent="0.2">
      <c r="A623" s="83"/>
      <c r="B623" s="6"/>
      <c r="C623" s="7"/>
      <c r="D623" s="7"/>
      <c r="E623" s="7"/>
      <c r="F623" s="7"/>
      <c r="G623" s="7"/>
      <c r="H623" s="7"/>
      <c r="I623" s="7"/>
      <c r="J623" s="7"/>
      <c r="K623" s="7"/>
      <c r="N623" s="7"/>
      <c r="O623" s="7"/>
      <c r="P623" s="84"/>
      <c r="Q623" s="84"/>
      <c r="R623" s="84"/>
      <c r="S623" s="84"/>
      <c r="T623" s="85"/>
    </row>
    <row r="624" spans="1:20" x14ac:dyDescent="0.2">
      <c r="A624" s="83"/>
      <c r="B624" s="6"/>
      <c r="C624" s="7"/>
      <c r="D624" s="7"/>
      <c r="E624" s="7"/>
      <c r="F624" s="7"/>
      <c r="G624" s="7"/>
      <c r="H624" s="7"/>
      <c r="I624" s="7"/>
      <c r="J624" s="7"/>
      <c r="K624" s="7"/>
      <c r="N624" s="7"/>
      <c r="O624" s="7"/>
      <c r="P624" s="84"/>
      <c r="Q624" s="84"/>
      <c r="R624" s="84"/>
      <c r="S624" s="84"/>
      <c r="T624" s="85"/>
    </row>
    <row r="625" spans="1:20" x14ac:dyDescent="0.2">
      <c r="A625" s="83"/>
      <c r="B625" s="6"/>
      <c r="C625" s="7"/>
      <c r="D625" s="7"/>
      <c r="E625" s="7"/>
      <c r="F625" s="7"/>
      <c r="G625" s="7"/>
      <c r="H625" s="7"/>
      <c r="I625" s="7"/>
      <c r="J625" s="7"/>
      <c r="K625" s="7"/>
      <c r="N625" s="7"/>
      <c r="O625" s="7"/>
      <c r="P625" s="84"/>
      <c r="Q625" s="84"/>
      <c r="R625" s="84"/>
      <c r="S625" s="84"/>
      <c r="T625" s="85"/>
    </row>
    <row r="626" spans="1:20" x14ac:dyDescent="0.2">
      <c r="A626" s="83"/>
      <c r="B626" s="6"/>
      <c r="C626" s="7"/>
      <c r="D626" s="7"/>
      <c r="E626" s="7"/>
      <c r="F626" s="7"/>
      <c r="G626" s="7"/>
      <c r="H626" s="7"/>
      <c r="I626" s="7"/>
      <c r="J626" s="7"/>
      <c r="K626" s="7"/>
      <c r="N626" s="7"/>
      <c r="O626" s="7"/>
      <c r="P626" s="84"/>
      <c r="Q626" s="84"/>
      <c r="R626" s="84"/>
      <c r="S626" s="84"/>
      <c r="T626" s="85"/>
    </row>
    <row r="627" spans="1:20" x14ac:dyDescent="0.2">
      <c r="A627" s="83"/>
      <c r="B627" s="6"/>
      <c r="C627" s="7"/>
      <c r="D627" s="7"/>
      <c r="E627" s="7"/>
      <c r="F627" s="7"/>
      <c r="G627" s="7"/>
      <c r="H627" s="7"/>
      <c r="I627" s="7"/>
      <c r="J627" s="7"/>
      <c r="K627" s="7"/>
      <c r="N627" s="7"/>
      <c r="O627" s="7"/>
      <c r="P627" s="84"/>
      <c r="Q627" s="84"/>
      <c r="R627" s="84"/>
      <c r="S627" s="84"/>
      <c r="T627" s="85"/>
    </row>
    <row r="628" spans="1:20" x14ac:dyDescent="0.2">
      <c r="A628" s="83"/>
      <c r="B628" s="6"/>
      <c r="C628" s="7"/>
      <c r="D628" s="7"/>
      <c r="E628" s="7"/>
      <c r="F628" s="7"/>
      <c r="G628" s="7"/>
      <c r="H628" s="7"/>
      <c r="I628" s="7"/>
      <c r="J628" s="7"/>
      <c r="K628" s="7"/>
      <c r="N628" s="7"/>
      <c r="O628" s="7"/>
      <c r="P628" s="84"/>
      <c r="Q628" s="84"/>
      <c r="R628" s="84"/>
      <c r="S628" s="84"/>
      <c r="T628" s="85"/>
    </row>
    <row r="629" spans="1:20" x14ac:dyDescent="0.2">
      <c r="A629" s="83"/>
      <c r="B629" s="6"/>
      <c r="C629" s="7"/>
      <c r="D629" s="7"/>
      <c r="E629" s="7"/>
      <c r="F629" s="7"/>
      <c r="G629" s="7"/>
      <c r="H629" s="7"/>
      <c r="I629" s="7"/>
      <c r="J629" s="7"/>
      <c r="K629" s="7"/>
      <c r="N629" s="7"/>
      <c r="O629" s="7"/>
      <c r="P629" s="84"/>
      <c r="Q629" s="84"/>
      <c r="R629" s="84"/>
      <c r="S629" s="84"/>
      <c r="T629" s="85"/>
    </row>
    <row r="630" spans="1:20" x14ac:dyDescent="0.2">
      <c r="A630" s="83"/>
      <c r="B630" s="6"/>
      <c r="C630" s="7"/>
      <c r="D630" s="7"/>
      <c r="E630" s="7"/>
      <c r="F630" s="7"/>
      <c r="G630" s="7"/>
      <c r="H630" s="7"/>
      <c r="I630" s="7"/>
      <c r="J630" s="7"/>
      <c r="K630" s="7"/>
      <c r="N630" s="7"/>
      <c r="O630" s="7"/>
      <c r="P630" s="84"/>
      <c r="Q630" s="84"/>
      <c r="R630" s="84"/>
      <c r="S630" s="84"/>
      <c r="T630" s="85"/>
    </row>
    <row r="631" spans="1:20" x14ac:dyDescent="0.2">
      <c r="A631" s="83"/>
      <c r="B631" s="6"/>
      <c r="C631" s="7"/>
      <c r="D631" s="7"/>
      <c r="E631" s="7"/>
      <c r="F631" s="7"/>
      <c r="G631" s="7"/>
      <c r="H631" s="7"/>
      <c r="I631" s="7"/>
      <c r="J631" s="7"/>
      <c r="K631" s="7"/>
      <c r="N631" s="7"/>
      <c r="O631" s="7"/>
      <c r="P631" s="84"/>
      <c r="Q631" s="84"/>
      <c r="R631" s="84"/>
      <c r="S631" s="84"/>
      <c r="T631" s="85"/>
    </row>
    <row r="632" spans="1:20" x14ac:dyDescent="0.2">
      <c r="A632" s="83"/>
      <c r="B632" s="6"/>
      <c r="C632" s="7"/>
      <c r="D632" s="7"/>
      <c r="E632" s="7"/>
      <c r="F632" s="7"/>
      <c r="G632" s="7"/>
      <c r="H632" s="7"/>
      <c r="I632" s="7"/>
      <c r="J632" s="7"/>
      <c r="K632" s="7"/>
      <c r="N632" s="7"/>
      <c r="O632" s="7"/>
      <c r="P632" s="84"/>
      <c r="Q632" s="84"/>
      <c r="R632" s="84"/>
      <c r="S632" s="84"/>
      <c r="T632" s="85"/>
    </row>
    <row r="633" spans="1:20" x14ac:dyDescent="0.2">
      <c r="A633" s="83"/>
      <c r="B633" s="6"/>
      <c r="C633" s="7"/>
      <c r="D633" s="7"/>
      <c r="E633" s="7"/>
      <c r="F633" s="7"/>
      <c r="G633" s="7"/>
      <c r="H633" s="7"/>
      <c r="I633" s="7"/>
      <c r="J633" s="7"/>
      <c r="K633" s="7"/>
      <c r="N633" s="7"/>
      <c r="O633" s="7"/>
      <c r="P633" s="84"/>
      <c r="Q633" s="84"/>
      <c r="R633" s="84"/>
      <c r="S633" s="84"/>
      <c r="T633" s="85"/>
    </row>
    <row r="634" spans="1:20" x14ac:dyDescent="0.2">
      <c r="A634" s="83"/>
      <c r="B634" s="6"/>
      <c r="C634" s="7"/>
      <c r="D634" s="7"/>
      <c r="E634" s="7"/>
      <c r="F634" s="7"/>
      <c r="G634" s="7"/>
      <c r="H634" s="7"/>
      <c r="I634" s="7"/>
      <c r="J634" s="7"/>
      <c r="K634" s="7"/>
      <c r="N634" s="7"/>
      <c r="O634" s="7"/>
      <c r="P634" s="84"/>
      <c r="Q634" s="84"/>
      <c r="R634" s="84"/>
      <c r="S634" s="84"/>
      <c r="T634" s="85"/>
    </row>
    <row r="635" spans="1:20" x14ac:dyDescent="0.2">
      <c r="A635" s="83"/>
      <c r="B635" s="6"/>
      <c r="C635" s="7"/>
      <c r="D635" s="7"/>
      <c r="E635" s="7"/>
      <c r="F635" s="7"/>
      <c r="G635" s="7"/>
      <c r="H635" s="7"/>
      <c r="I635" s="7"/>
      <c r="J635" s="7"/>
      <c r="K635" s="7"/>
      <c r="N635" s="7"/>
      <c r="O635" s="7"/>
      <c r="P635" s="84"/>
      <c r="Q635" s="84"/>
      <c r="R635" s="84"/>
      <c r="S635" s="84"/>
      <c r="T635" s="85"/>
    </row>
    <row r="636" spans="1:20" x14ac:dyDescent="0.2">
      <c r="A636" s="83"/>
      <c r="B636" s="6"/>
      <c r="C636" s="7"/>
      <c r="D636" s="7"/>
      <c r="E636" s="7"/>
      <c r="F636" s="7"/>
      <c r="G636" s="7"/>
      <c r="H636" s="7"/>
      <c r="I636" s="7"/>
      <c r="J636" s="7"/>
      <c r="K636" s="7"/>
      <c r="N636" s="7"/>
      <c r="O636" s="7"/>
      <c r="P636" s="84"/>
      <c r="Q636" s="84"/>
      <c r="R636" s="84"/>
      <c r="S636" s="84"/>
      <c r="T636" s="85"/>
    </row>
    <row r="637" spans="1:20" x14ac:dyDescent="0.2">
      <c r="A637" s="83"/>
      <c r="B637" s="6"/>
      <c r="C637" s="7"/>
      <c r="D637" s="7"/>
      <c r="E637" s="7"/>
      <c r="F637" s="7"/>
      <c r="G637" s="7"/>
      <c r="H637" s="7"/>
      <c r="I637" s="7"/>
      <c r="J637" s="7"/>
      <c r="K637" s="7"/>
      <c r="N637" s="7"/>
      <c r="O637" s="7"/>
      <c r="P637" s="84"/>
      <c r="Q637" s="84"/>
      <c r="R637" s="84"/>
      <c r="S637" s="84"/>
      <c r="T637" s="85"/>
    </row>
    <row r="638" spans="1:20" x14ac:dyDescent="0.2">
      <c r="A638" s="83"/>
      <c r="B638" s="6"/>
      <c r="C638" s="7"/>
      <c r="D638" s="7"/>
      <c r="E638" s="7"/>
      <c r="F638" s="7"/>
      <c r="G638" s="7"/>
      <c r="H638" s="7"/>
      <c r="I638" s="7"/>
      <c r="J638" s="7"/>
      <c r="K638" s="7"/>
      <c r="N638" s="7"/>
      <c r="O638" s="7"/>
      <c r="P638" s="84"/>
      <c r="Q638" s="84"/>
      <c r="R638" s="84"/>
      <c r="S638" s="84"/>
      <c r="T638" s="85"/>
    </row>
    <row r="639" spans="1:20" x14ac:dyDescent="0.2">
      <c r="A639" s="83"/>
      <c r="B639" s="6"/>
      <c r="C639" s="7"/>
      <c r="D639" s="7"/>
      <c r="E639" s="7"/>
      <c r="F639" s="7"/>
      <c r="G639" s="7"/>
      <c r="H639" s="7"/>
      <c r="I639" s="7"/>
      <c r="J639" s="7"/>
      <c r="K639" s="7"/>
      <c r="N639" s="7"/>
      <c r="O639" s="7"/>
      <c r="P639" s="84"/>
      <c r="Q639" s="84"/>
      <c r="R639" s="84"/>
      <c r="S639" s="84"/>
      <c r="T639" s="85"/>
    </row>
    <row r="640" spans="1:20" x14ac:dyDescent="0.2">
      <c r="A640" s="83"/>
      <c r="B640" s="6"/>
      <c r="C640" s="7"/>
      <c r="D640" s="7"/>
      <c r="E640" s="7"/>
      <c r="F640" s="7"/>
      <c r="G640" s="7"/>
      <c r="H640" s="7"/>
      <c r="I640" s="7"/>
      <c r="J640" s="7"/>
      <c r="K640" s="7"/>
      <c r="N640" s="7"/>
      <c r="O640" s="7"/>
      <c r="P640" s="84"/>
      <c r="Q640" s="84"/>
      <c r="R640" s="84"/>
      <c r="S640" s="84"/>
      <c r="T640" s="85"/>
    </row>
    <row r="641" spans="1:20" x14ac:dyDescent="0.2">
      <c r="A641" s="83"/>
      <c r="B641" s="6"/>
      <c r="C641" s="7"/>
      <c r="D641" s="7"/>
      <c r="E641" s="7"/>
      <c r="F641" s="7"/>
      <c r="G641" s="7"/>
      <c r="H641" s="7"/>
      <c r="I641" s="7"/>
      <c r="J641" s="7"/>
      <c r="K641" s="7"/>
      <c r="N641" s="7"/>
      <c r="O641" s="7"/>
      <c r="P641" s="84"/>
      <c r="Q641" s="84"/>
      <c r="R641" s="84"/>
      <c r="S641" s="84"/>
      <c r="T641" s="85"/>
    </row>
    <row r="642" spans="1:20" x14ac:dyDescent="0.2">
      <c r="A642" s="83"/>
      <c r="B642" s="6"/>
      <c r="C642" s="7"/>
      <c r="D642" s="7"/>
      <c r="E642" s="7"/>
      <c r="F642" s="7"/>
      <c r="G642" s="7"/>
      <c r="H642" s="7"/>
      <c r="I642" s="7"/>
      <c r="J642" s="7"/>
      <c r="K642" s="7"/>
      <c r="N642" s="7"/>
      <c r="O642" s="7"/>
      <c r="P642" s="84"/>
      <c r="Q642" s="84"/>
      <c r="R642" s="84"/>
      <c r="S642" s="84"/>
      <c r="T642" s="85"/>
    </row>
    <row r="643" spans="1:20" x14ac:dyDescent="0.2">
      <c r="A643" s="83"/>
      <c r="B643" s="6"/>
      <c r="C643" s="7"/>
      <c r="D643" s="7"/>
      <c r="E643" s="7"/>
      <c r="F643" s="7"/>
      <c r="G643" s="7"/>
      <c r="H643" s="7"/>
      <c r="I643" s="7"/>
      <c r="J643" s="7"/>
      <c r="K643" s="7"/>
      <c r="N643" s="7"/>
      <c r="O643" s="7"/>
      <c r="P643" s="84"/>
      <c r="Q643" s="84"/>
      <c r="R643" s="84"/>
      <c r="S643" s="84"/>
      <c r="T643" s="85"/>
    </row>
    <row r="644" spans="1:20" x14ac:dyDescent="0.2">
      <c r="A644" s="83"/>
      <c r="B644" s="6"/>
      <c r="C644" s="7"/>
      <c r="D644" s="7"/>
      <c r="E644" s="7"/>
      <c r="F644" s="7"/>
      <c r="G644" s="7"/>
      <c r="H644" s="7"/>
      <c r="I644" s="7"/>
      <c r="J644" s="7"/>
      <c r="K644" s="7"/>
      <c r="N644" s="7"/>
      <c r="O644" s="7"/>
      <c r="P644" s="84"/>
      <c r="Q644" s="84"/>
      <c r="R644" s="84"/>
      <c r="S644" s="84"/>
      <c r="T644" s="85"/>
    </row>
    <row r="645" spans="1:20" x14ac:dyDescent="0.2">
      <c r="A645" s="83"/>
      <c r="B645" s="6"/>
      <c r="C645" s="7"/>
      <c r="D645" s="7"/>
      <c r="E645" s="7"/>
      <c r="F645" s="7"/>
      <c r="G645" s="7"/>
      <c r="H645" s="7"/>
      <c r="I645" s="7"/>
      <c r="J645" s="7"/>
      <c r="K645" s="7"/>
      <c r="N645" s="7"/>
      <c r="O645" s="7"/>
      <c r="P645" s="84"/>
      <c r="Q645" s="84"/>
      <c r="R645" s="84"/>
      <c r="S645" s="84"/>
      <c r="T645" s="85"/>
    </row>
    <row r="646" spans="1:20" x14ac:dyDescent="0.2">
      <c r="A646" s="83"/>
      <c r="B646" s="6"/>
      <c r="C646" s="7"/>
      <c r="D646" s="7"/>
      <c r="E646" s="7"/>
      <c r="F646" s="7"/>
      <c r="G646" s="7"/>
      <c r="H646" s="7"/>
      <c r="I646" s="7"/>
      <c r="J646" s="7"/>
      <c r="K646" s="7"/>
      <c r="N646" s="7"/>
      <c r="O646" s="7"/>
      <c r="P646" s="84"/>
      <c r="Q646" s="84"/>
      <c r="R646" s="84"/>
      <c r="S646" s="84"/>
      <c r="T646" s="85"/>
    </row>
    <row r="647" spans="1:20" x14ac:dyDescent="0.2">
      <c r="A647" s="83"/>
      <c r="B647" s="6"/>
      <c r="C647" s="7"/>
      <c r="D647" s="7"/>
      <c r="E647" s="7"/>
      <c r="F647" s="7"/>
      <c r="G647" s="7"/>
      <c r="H647" s="7"/>
      <c r="I647" s="7"/>
      <c r="J647" s="7"/>
      <c r="K647" s="7"/>
      <c r="N647" s="7"/>
      <c r="O647" s="7"/>
      <c r="P647" s="84"/>
      <c r="Q647" s="84"/>
      <c r="R647" s="84"/>
      <c r="S647" s="84"/>
      <c r="T647" s="85"/>
    </row>
    <row r="648" spans="1:20" x14ac:dyDescent="0.2">
      <c r="A648" s="83"/>
      <c r="B648" s="6"/>
      <c r="C648" s="7"/>
      <c r="D648" s="7"/>
      <c r="E648" s="7"/>
      <c r="F648" s="7"/>
      <c r="G648" s="7"/>
      <c r="H648" s="7"/>
      <c r="I648" s="7"/>
      <c r="J648" s="7"/>
      <c r="K648" s="7"/>
      <c r="N648" s="7"/>
      <c r="O648" s="7"/>
      <c r="P648" s="84"/>
      <c r="Q648" s="84"/>
      <c r="R648" s="84"/>
      <c r="S648" s="84"/>
      <c r="T648" s="85"/>
    </row>
    <row r="649" spans="1:20" x14ac:dyDescent="0.2">
      <c r="A649" s="83"/>
      <c r="B649" s="6"/>
      <c r="C649" s="7"/>
      <c r="D649" s="7"/>
      <c r="E649" s="7"/>
      <c r="F649" s="7"/>
      <c r="G649" s="7"/>
      <c r="H649" s="7"/>
      <c r="I649" s="7"/>
      <c r="J649" s="7"/>
      <c r="K649" s="7"/>
      <c r="N649" s="7"/>
      <c r="O649" s="7"/>
      <c r="P649" s="84"/>
      <c r="Q649" s="84"/>
      <c r="R649" s="84"/>
      <c r="S649" s="84"/>
      <c r="T649" s="85"/>
    </row>
    <row r="650" spans="1:20" x14ac:dyDescent="0.2">
      <c r="A650" s="83"/>
      <c r="B650" s="6"/>
      <c r="C650" s="7"/>
      <c r="D650" s="7"/>
      <c r="E650" s="7"/>
      <c r="F650" s="7"/>
      <c r="G650" s="7"/>
      <c r="H650" s="7"/>
      <c r="I650" s="7"/>
      <c r="J650" s="7"/>
      <c r="K650" s="7"/>
      <c r="N650" s="7"/>
      <c r="O650" s="7"/>
      <c r="P650" s="84"/>
      <c r="Q650" s="84"/>
      <c r="R650" s="84"/>
      <c r="S650" s="84"/>
      <c r="T650" s="85"/>
    </row>
    <row r="651" spans="1:20" x14ac:dyDescent="0.2">
      <c r="A651" s="83"/>
      <c r="B651" s="6"/>
      <c r="C651" s="7"/>
      <c r="D651" s="7"/>
      <c r="E651" s="7"/>
      <c r="F651" s="7"/>
      <c r="G651" s="7"/>
      <c r="H651" s="7"/>
      <c r="I651" s="7"/>
      <c r="J651" s="7"/>
      <c r="K651" s="7"/>
      <c r="N651" s="7"/>
      <c r="O651" s="7"/>
      <c r="P651" s="84"/>
      <c r="Q651" s="84"/>
      <c r="R651" s="84"/>
      <c r="S651" s="84"/>
      <c r="T651" s="85"/>
    </row>
    <row r="652" spans="1:20" x14ac:dyDescent="0.2">
      <c r="A652" s="83"/>
      <c r="B652" s="6"/>
      <c r="C652" s="7"/>
      <c r="D652" s="7"/>
      <c r="E652" s="7"/>
      <c r="F652" s="7"/>
      <c r="G652" s="7"/>
      <c r="H652" s="7"/>
      <c r="I652" s="7"/>
      <c r="J652" s="7"/>
      <c r="K652" s="7"/>
      <c r="N652" s="7"/>
      <c r="O652" s="7"/>
      <c r="P652" s="84"/>
      <c r="Q652" s="84"/>
      <c r="R652" s="84"/>
      <c r="S652" s="84"/>
      <c r="T652" s="85"/>
    </row>
    <row r="653" spans="1:20" x14ac:dyDescent="0.2">
      <c r="A653" s="83"/>
      <c r="B653" s="6"/>
      <c r="C653" s="7"/>
      <c r="D653" s="7"/>
      <c r="E653" s="7"/>
      <c r="F653" s="7"/>
      <c r="G653" s="7"/>
      <c r="H653" s="7"/>
      <c r="I653" s="7"/>
      <c r="J653" s="7"/>
      <c r="K653" s="7"/>
      <c r="N653" s="7"/>
      <c r="O653" s="7"/>
      <c r="P653" s="84"/>
      <c r="Q653" s="84"/>
      <c r="R653" s="84"/>
      <c r="S653" s="84"/>
      <c r="T653" s="85"/>
    </row>
    <row r="654" spans="1:20" x14ac:dyDescent="0.2">
      <c r="A654" s="83"/>
      <c r="B654" s="6"/>
      <c r="C654" s="7"/>
      <c r="D654" s="7"/>
      <c r="E654" s="7"/>
      <c r="F654" s="7"/>
      <c r="G654" s="7"/>
      <c r="H654" s="7"/>
      <c r="I654" s="7"/>
      <c r="J654" s="7"/>
      <c r="K654" s="7"/>
      <c r="N654" s="7"/>
      <c r="O654" s="7"/>
      <c r="P654" s="84"/>
      <c r="Q654" s="84"/>
      <c r="R654" s="84"/>
      <c r="S654" s="84"/>
      <c r="T654" s="85"/>
    </row>
    <row r="655" spans="1:20" x14ac:dyDescent="0.2">
      <c r="A655" s="83"/>
      <c r="B655" s="6"/>
      <c r="C655" s="7"/>
      <c r="D655" s="7"/>
      <c r="E655" s="7"/>
      <c r="F655" s="7"/>
      <c r="G655" s="7"/>
      <c r="H655" s="7"/>
      <c r="I655" s="7"/>
      <c r="J655" s="7"/>
      <c r="K655" s="7"/>
      <c r="N655" s="7"/>
      <c r="O655" s="7"/>
      <c r="P655" s="84"/>
      <c r="Q655" s="84"/>
      <c r="R655" s="84"/>
      <c r="S655" s="84"/>
      <c r="T655" s="85"/>
    </row>
    <row r="656" spans="1:20" x14ac:dyDescent="0.2">
      <c r="A656" s="83"/>
      <c r="B656" s="6"/>
      <c r="C656" s="7"/>
      <c r="D656" s="7"/>
      <c r="E656" s="7"/>
      <c r="F656" s="7"/>
      <c r="G656" s="7"/>
      <c r="H656" s="7"/>
      <c r="I656" s="7"/>
      <c r="J656" s="7"/>
      <c r="K656" s="7"/>
      <c r="N656" s="7"/>
      <c r="O656" s="7"/>
      <c r="P656" s="84"/>
      <c r="Q656" s="84"/>
      <c r="R656" s="84"/>
      <c r="S656" s="84"/>
      <c r="T656" s="85"/>
    </row>
    <row r="657" spans="1:20" x14ac:dyDescent="0.2">
      <c r="A657" s="83"/>
      <c r="B657" s="6"/>
      <c r="C657" s="7"/>
      <c r="D657" s="7"/>
      <c r="E657" s="7"/>
      <c r="F657" s="7"/>
      <c r="G657" s="7"/>
      <c r="H657" s="7"/>
      <c r="I657" s="7"/>
      <c r="J657" s="7"/>
      <c r="K657" s="7"/>
      <c r="N657" s="7"/>
      <c r="O657" s="7"/>
      <c r="P657" s="84"/>
      <c r="Q657" s="84"/>
      <c r="R657" s="84"/>
      <c r="S657" s="84"/>
      <c r="T657" s="85"/>
    </row>
    <row r="658" spans="1:20" x14ac:dyDescent="0.2">
      <c r="A658" s="83"/>
      <c r="B658" s="6"/>
      <c r="C658" s="7"/>
      <c r="D658" s="7"/>
      <c r="E658" s="7"/>
      <c r="F658" s="7"/>
      <c r="G658" s="7"/>
      <c r="H658" s="7"/>
      <c r="I658" s="7"/>
      <c r="J658" s="7"/>
      <c r="K658" s="7"/>
      <c r="N658" s="7"/>
      <c r="O658" s="7"/>
      <c r="P658" s="84"/>
      <c r="Q658" s="84"/>
      <c r="R658" s="84"/>
      <c r="S658" s="84"/>
      <c r="T658" s="85"/>
    </row>
    <row r="659" spans="1:20" x14ac:dyDescent="0.2">
      <c r="A659" s="83"/>
      <c r="B659" s="6"/>
      <c r="C659" s="7"/>
      <c r="D659" s="7"/>
      <c r="E659" s="7"/>
      <c r="F659" s="7"/>
      <c r="G659" s="7"/>
      <c r="H659" s="7"/>
      <c r="I659" s="7"/>
      <c r="J659" s="7"/>
      <c r="K659" s="7"/>
      <c r="N659" s="7"/>
      <c r="O659" s="7"/>
      <c r="P659" s="84"/>
      <c r="Q659" s="84"/>
      <c r="R659" s="84"/>
      <c r="S659" s="84"/>
      <c r="T659" s="85"/>
    </row>
    <row r="660" spans="1:20" x14ac:dyDescent="0.2">
      <c r="A660" s="83"/>
      <c r="B660" s="6"/>
      <c r="C660" s="7"/>
      <c r="D660" s="7"/>
      <c r="E660" s="7"/>
      <c r="F660" s="7"/>
      <c r="G660" s="7"/>
      <c r="H660" s="7"/>
      <c r="I660" s="7"/>
      <c r="J660" s="7"/>
      <c r="K660" s="7"/>
      <c r="N660" s="7"/>
      <c r="O660" s="7"/>
      <c r="P660" s="84"/>
      <c r="Q660" s="84"/>
      <c r="R660" s="84"/>
      <c r="S660" s="84"/>
      <c r="T660" s="85"/>
    </row>
    <row r="661" spans="1:20" x14ac:dyDescent="0.2">
      <c r="A661" s="83"/>
      <c r="B661" s="6"/>
      <c r="C661" s="7"/>
      <c r="D661" s="7"/>
      <c r="E661" s="7"/>
      <c r="F661" s="7"/>
      <c r="G661" s="7"/>
      <c r="H661" s="7"/>
      <c r="I661" s="7"/>
      <c r="J661" s="7"/>
      <c r="K661" s="7"/>
      <c r="N661" s="7"/>
      <c r="O661" s="7"/>
      <c r="P661" s="84"/>
      <c r="Q661" s="84"/>
      <c r="R661" s="84"/>
      <c r="S661" s="84"/>
      <c r="T661" s="85"/>
    </row>
    <row r="662" spans="1:20" x14ac:dyDescent="0.2">
      <c r="A662" s="83"/>
      <c r="B662" s="6"/>
      <c r="C662" s="7"/>
      <c r="D662" s="7"/>
      <c r="E662" s="7"/>
      <c r="F662" s="7"/>
      <c r="G662" s="7"/>
      <c r="H662" s="7"/>
      <c r="I662" s="7"/>
      <c r="J662" s="7"/>
      <c r="K662" s="7"/>
      <c r="N662" s="7"/>
      <c r="O662" s="7"/>
      <c r="P662" s="84"/>
      <c r="Q662" s="84"/>
      <c r="R662" s="84"/>
      <c r="S662" s="84"/>
      <c r="T662" s="85"/>
    </row>
    <row r="663" spans="1:20" x14ac:dyDescent="0.2">
      <c r="A663" s="83"/>
      <c r="B663" s="6"/>
      <c r="C663" s="7"/>
      <c r="D663" s="7"/>
      <c r="E663" s="7"/>
      <c r="F663" s="7"/>
      <c r="G663" s="7"/>
      <c r="H663" s="7"/>
      <c r="I663" s="7"/>
      <c r="J663" s="7"/>
      <c r="K663" s="7"/>
      <c r="N663" s="7"/>
      <c r="O663" s="7"/>
      <c r="P663" s="84"/>
      <c r="Q663" s="84"/>
      <c r="R663" s="84"/>
      <c r="S663" s="84"/>
      <c r="T663" s="85"/>
    </row>
    <row r="664" spans="1:20" x14ac:dyDescent="0.2">
      <c r="A664" s="83"/>
      <c r="B664" s="6"/>
      <c r="C664" s="7"/>
      <c r="D664" s="7"/>
      <c r="E664" s="7"/>
      <c r="F664" s="7"/>
      <c r="G664" s="7"/>
      <c r="H664" s="7"/>
      <c r="I664" s="7"/>
      <c r="J664" s="7"/>
      <c r="K664" s="7"/>
      <c r="N664" s="7"/>
      <c r="O664" s="7"/>
      <c r="P664" s="84"/>
      <c r="Q664" s="84"/>
      <c r="R664" s="84"/>
      <c r="S664" s="84"/>
      <c r="T664" s="85"/>
    </row>
    <row r="665" spans="1:20" x14ac:dyDescent="0.2">
      <c r="A665" s="83"/>
      <c r="B665" s="6"/>
      <c r="C665" s="7"/>
      <c r="D665" s="7"/>
      <c r="E665" s="7"/>
      <c r="F665" s="7"/>
      <c r="G665" s="7"/>
      <c r="H665" s="7"/>
      <c r="I665" s="7"/>
      <c r="J665" s="7"/>
      <c r="K665" s="7"/>
      <c r="N665" s="7"/>
      <c r="O665" s="7"/>
      <c r="P665" s="84"/>
      <c r="Q665" s="84"/>
      <c r="R665" s="84"/>
      <c r="S665" s="84"/>
      <c r="T665" s="85"/>
    </row>
    <row r="666" spans="1:20" x14ac:dyDescent="0.2">
      <c r="A666" s="83"/>
      <c r="B666" s="6"/>
      <c r="C666" s="7"/>
      <c r="D666" s="7"/>
      <c r="E666" s="7"/>
      <c r="F666" s="7"/>
      <c r="G666" s="7"/>
      <c r="H666" s="7"/>
      <c r="I666" s="7"/>
      <c r="J666" s="7"/>
      <c r="K666" s="7"/>
      <c r="N666" s="7"/>
      <c r="O666" s="7"/>
      <c r="P666" s="84"/>
      <c r="Q666" s="84"/>
      <c r="R666" s="84"/>
      <c r="S666" s="84"/>
      <c r="T666" s="85"/>
    </row>
    <row r="667" spans="1:20" x14ac:dyDescent="0.2">
      <c r="A667" s="83"/>
      <c r="B667" s="6"/>
      <c r="C667" s="7"/>
      <c r="D667" s="7"/>
      <c r="E667" s="7"/>
      <c r="F667" s="7"/>
      <c r="G667" s="7"/>
      <c r="H667" s="7"/>
      <c r="I667" s="7"/>
      <c r="J667" s="7"/>
      <c r="K667" s="7"/>
      <c r="N667" s="7"/>
      <c r="O667" s="7"/>
      <c r="P667" s="84"/>
      <c r="Q667" s="84"/>
      <c r="R667" s="84"/>
      <c r="S667" s="84"/>
      <c r="T667" s="85"/>
    </row>
    <row r="668" spans="1:20" x14ac:dyDescent="0.2">
      <c r="A668" s="83"/>
      <c r="B668" s="6"/>
      <c r="C668" s="7"/>
      <c r="D668" s="7"/>
      <c r="E668" s="7"/>
      <c r="F668" s="7"/>
      <c r="G668" s="7"/>
      <c r="H668" s="7"/>
      <c r="I668" s="7"/>
      <c r="J668" s="7"/>
      <c r="K668" s="7"/>
      <c r="N668" s="7"/>
      <c r="O668" s="7"/>
      <c r="P668" s="84"/>
      <c r="Q668" s="84"/>
      <c r="R668" s="84"/>
      <c r="S668" s="84"/>
      <c r="T668" s="85"/>
    </row>
    <row r="669" spans="1:20" x14ac:dyDescent="0.2">
      <c r="A669" s="83"/>
      <c r="B669" s="6"/>
      <c r="C669" s="7"/>
      <c r="D669" s="7"/>
      <c r="E669" s="7"/>
      <c r="F669" s="7"/>
      <c r="G669" s="7"/>
      <c r="H669" s="7"/>
      <c r="I669" s="7"/>
      <c r="J669" s="7"/>
      <c r="K669" s="7"/>
      <c r="N669" s="7"/>
      <c r="O669" s="7"/>
      <c r="P669" s="84"/>
      <c r="Q669" s="84"/>
      <c r="R669" s="84"/>
      <c r="S669" s="84"/>
      <c r="T669" s="85"/>
    </row>
    <row r="670" spans="1:20" x14ac:dyDescent="0.2">
      <c r="A670" s="83"/>
      <c r="B670" s="6"/>
      <c r="C670" s="7"/>
      <c r="D670" s="7"/>
      <c r="E670" s="7"/>
      <c r="F670" s="7"/>
      <c r="G670" s="7"/>
      <c r="H670" s="7"/>
      <c r="I670" s="7"/>
      <c r="J670" s="7"/>
      <c r="K670" s="7"/>
      <c r="N670" s="7"/>
      <c r="O670" s="7"/>
      <c r="P670" s="84"/>
      <c r="Q670" s="84"/>
      <c r="R670" s="84"/>
      <c r="S670" s="84"/>
      <c r="T670" s="85"/>
    </row>
    <row r="671" spans="1:20" x14ac:dyDescent="0.2">
      <c r="A671" s="83"/>
      <c r="B671" s="6"/>
      <c r="C671" s="7"/>
      <c r="D671" s="7"/>
      <c r="E671" s="7"/>
      <c r="F671" s="7"/>
      <c r="G671" s="7"/>
      <c r="H671" s="7"/>
      <c r="I671" s="7"/>
      <c r="J671" s="7"/>
      <c r="K671" s="7"/>
      <c r="N671" s="7"/>
      <c r="O671" s="7"/>
      <c r="P671" s="84"/>
      <c r="Q671" s="84"/>
      <c r="R671" s="84"/>
      <c r="S671" s="84"/>
      <c r="T671" s="85"/>
    </row>
    <row r="672" spans="1:20" x14ac:dyDescent="0.2">
      <c r="A672" s="83"/>
      <c r="B672" s="6"/>
      <c r="C672" s="7"/>
      <c r="D672" s="7"/>
      <c r="E672" s="7"/>
      <c r="F672" s="7"/>
      <c r="G672" s="7"/>
      <c r="H672" s="7"/>
      <c r="I672" s="7"/>
      <c r="J672" s="7"/>
      <c r="K672" s="7"/>
      <c r="N672" s="7"/>
      <c r="O672" s="7"/>
      <c r="P672" s="84"/>
      <c r="Q672" s="84"/>
      <c r="R672" s="84"/>
      <c r="S672" s="84"/>
      <c r="T672" s="85"/>
    </row>
    <row r="673" spans="1:20" x14ac:dyDescent="0.2">
      <c r="A673" s="83"/>
      <c r="B673" s="6"/>
      <c r="C673" s="7"/>
      <c r="D673" s="7"/>
      <c r="E673" s="7"/>
      <c r="F673" s="7"/>
      <c r="G673" s="7"/>
      <c r="H673" s="7"/>
      <c r="I673" s="7"/>
      <c r="J673" s="7"/>
      <c r="K673" s="7"/>
      <c r="N673" s="7"/>
      <c r="O673" s="7"/>
      <c r="P673" s="84"/>
      <c r="Q673" s="84"/>
      <c r="R673" s="84"/>
      <c r="S673" s="84"/>
      <c r="T673" s="85"/>
    </row>
    <row r="674" spans="1:20" x14ac:dyDescent="0.2">
      <c r="A674" s="83"/>
      <c r="B674" s="6"/>
      <c r="C674" s="7"/>
      <c r="D674" s="7"/>
      <c r="E674" s="7"/>
      <c r="F674" s="7"/>
      <c r="G674" s="7"/>
      <c r="H674" s="7"/>
      <c r="I674" s="7"/>
      <c r="J674" s="7"/>
      <c r="K674" s="7"/>
      <c r="N674" s="7"/>
      <c r="O674" s="7"/>
      <c r="P674" s="84"/>
      <c r="Q674" s="84"/>
      <c r="R674" s="84"/>
      <c r="S674" s="84"/>
      <c r="T674" s="85"/>
    </row>
    <row r="675" spans="1:20" x14ac:dyDescent="0.2">
      <c r="A675" s="83"/>
      <c r="B675" s="6"/>
      <c r="C675" s="7"/>
      <c r="D675" s="7"/>
      <c r="E675" s="7"/>
      <c r="F675" s="7"/>
      <c r="G675" s="7"/>
      <c r="H675" s="7"/>
      <c r="I675" s="7"/>
      <c r="J675" s="7"/>
      <c r="K675" s="7"/>
      <c r="N675" s="7"/>
      <c r="O675" s="7"/>
      <c r="P675" s="84"/>
      <c r="Q675" s="84"/>
      <c r="R675" s="84"/>
      <c r="S675" s="84"/>
      <c r="T675" s="85"/>
    </row>
    <row r="676" spans="1:20" x14ac:dyDescent="0.2">
      <c r="A676" s="83"/>
      <c r="B676" s="6"/>
      <c r="C676" s="7"/>
      <c r="D676" s="7"/>
      <c r="E676" s="7"/>
      <c r="F676" s="7"/>
      <c r="G676" s="7"/>
      <c r="H676" s="7"/>
      <c r="I676" s="7"/>
      <c r="J676" s="7"/>
      <c r="K676" s="7"/>
      <c r="N676" s="7"/>
      <c r="O676" s="7"/>
      <c r="P676" s="84"/>
      <c r="Q676" s="84"/>
      <c r="R676" s="84"/>
      <c r="S676" s="84"/>
      <c r="T676" s="85"/>
    </row>
    <row r="677" spans="1:20" x14ac:dyDescent="0.2">
      <c r="A677" s="83"/>
      <c r="B677" s="6"/>
      <c r="C677" s="7"/>
      <c r="D677" s="7"/>
      <c r="E677" s="7"/>
      <c r="F677" s="7"/>
      <c r="G677" s="7"/>
      <c r="H677" s="7"/>
      <c r="I677" s="7"/>
      <c r="J677" s="7"/>
      <c r="K677" s="7"/>
      <c r="N677" s="7"/>
      <c r="O677" s="7"/>
      <c r="P677" s="84"/>
      <c r="Q677" s="84"/>
      <c r="R677" s="84"/>
      <c r="S677" s="84"/>
      <c r="T677" s="85"/>
    </row>
    <row r="678" spans="1:20" x14ac:dyDescent="0.2">
      <c r="A678" s="83"/>
      <c r="B678" s="6"/>
      <c r="C678" s="7"/>
      <c r="D678" s="7"/>
      <c r="E678" s="7"/>
      <c r="F678" s="7"/>
      <c r="G678" s="7"/>
      <c r="H678" s="7"/>
      <c r="I678" s="7"/>
      <c r="J678" s="7"/>
      <c r="K678" s="7"/>
      <c r="N678" s="7"/>
      <c r="O678" s="7"/>
      <c r="P678" s="84"/>
      <c r="Q678" s="84"/>
      <c r="R678" s="84"/>
      <c r="S678" s="84"/>
      <c r="T678" s="85"/>
    </row>
    <row r="679" spans="1:20" x14ac:dyDescent="0.2">
      <c r="A679" s="83"/>
      <c r="B679" s="6"/>
      <c r="C679" s="7"/>
      <c r="D679" s="7"/>
      <c r="E679" s="7"/>
      <c r="F679" s="7"/>
      <c r="G679" s="7"/>
      <c r="H679" s="7"/>
      <c r="I679" s="7"/>
      <c r="J679" s="7"/>
      <c r="K679" s="7"/>
      <c r="N679" s="7"/>
      <c r="O679" s="7"/>
      <c r="P679" s="84"/>
      <c r="Q679" s="84"/>
      <c r="R679" s="84"/>
      <c r="S679" s="84"/>
      <c r="T679" s="85"/>
    </row>
    <row r="680" spans="1:20" x14ac:dyDescent="0.2">
      <c r="A680" s="83"/>
      <c r="B680" s="6"/>
      <c r="C680" s="7"/>
      <c r="D680" s="7"/>
      <c r="E680" s="7"/>
      <c r="F680" s="7"/>
      <c r="G680" s="7"/>
      <c r="H680" s="7"/>
      <c r="I680" s="7"/>
      <c r="J680" s="7"/>
      <c r="K680" s="7"/>
      <c r="N680" s="7"/>
      <c r="O680" s="7"/>
      <c r="P680" s="84"/>
      <c r="Q680" s="84"/>
      <c r="R680" s="84"/>
      <c r="S680" s="84"/>
      <c r="T680" s="85"/>
    </row>
    <row r="681" spans="1:20" x14ac:dyDescent="0.2">
      <c r="A681" s="83"/>
      <c r="B681" s="6"/>
      <c r="C681" s="7"/>
      <c r="D681" s="7"/>
      <c r="E681" s="7"/>
      <c r="F681" s="7"/>
      <c r="G681" s="7"/>
      <c r="H681" s="7"/>
      <c r="I681" s="7"/>
      <c r="J681" s="7"/>
      <c r="K681" s="7"/>
      <c r="N681" s="7"/>
      <c r="O681" s="7"/>
      <c r="P681" s="84"/>
      <c r="Q681" s="84"/>
      <c r="R681" s="84"/>
      <c r="S681" s="84"/>
      <c r="T681" s="85"/>
    </row>
    <row r="682" spans="1:20" x14ac:dyDescent="0.2">
      <c r="A682" s="83"/>
      <c r="B682" s="6"/>
      <c r="C682" s="7"/>
      <c r="D682" s="7"/>
      <c r="E682" s="7"/>
      <c r="F682" s="7"/>
      <c r="G682" s="7"/>
      <c r="H682" s="7"/>
      <c r="I682" s="7"/>
      <c r="J682" s="7"/>
      <c r="K682" s="7"/>
      <c r="N682" s="7"/>
      <c r="O682" s="7"/>
      <c r="P682" s="84"/>
      <c r="Q682" s="84"/>
      <c r="R682" s="84"/>
      <c r="S682" s="84"/>
      <c r="T682" s="85"/>
    </row>
    <row r="683" spans="1:20" x14ac:dyDescent="0.2">
      <c r="A683" s="83"/>
      <c r="B683" s="6"/>
      <c r="C683" s="7"/>
      <c r="D683" s="7"/>
      <c r="E683" s="7"/>
      <c r="F683" s="7"/>
      <c r="G683" s="7"/>
      <c r="H683" s="7"/>
      <c r="I683" s="7"/>
      <c r="J683" s="7"/>
      <c r="K683" s="7"/>
      <c r="N683" s="7"/>
      <c r="O683" s="7"/>
      <c r="P683" s="84"/>
      <c r="Q683" s="84"/>
      <c r="R683" s="84"/>
      <c r="S683" s="84"/>
      <c r="T683" s="85"/>
    </row>
    <row r="684" spans="1:20" x14ac:dyDescent="0.2">
      <c r="A684" s="83"/>
      <c r="B684" s="6"/>
      <c r="C684" s="7"/>
      <c r="D684" s="7"/>
      <c r="E684" s="7"/>
      <c r="F684" s="7"/>
      <c r="G684" s="7"/>
      <c r="H684" s="7"/>
      <c r="I684" s="7"/>
      <c r="J684" s="7"/>
      <c r="K684" s="7"/>
      <c r="N684" s="7"/>
      <c r="O684" s="7"/>
      <c r="P684" s="84"/>
      <c r="Q684" s="84"/>
      <c r="R684" s="84"/>
      <c r="S684" s="84"/>
      <c r="T684" s="85"/>
    </row>
    <row r="685" spans="1:20" x14ac:dyDescent="0.2">
      <c r="A685" s="83"/>
      <c r="B685" s="6"/>
      <c r="C685" s="7"/>
      <c r="D685" s="7"/>
      <c r="E685" s="7"/>
      <c r="F685" s="7"/>
      <c r="G685" s="7"/>
      <c r="H685" s="7"/>
      <c r="I685" s="7"/>
      <c r="J685" s="7"/>
      <c r="K685" s="7"/>
      <c r="N685" s="7"/>
      <c r="O685" s="7"/>
      <c r="P685" s="84"/>
      <c r="Q685" s="84"/>
      <c r="R685" s="84"/>
      <c r="S685" s="84"/>
      <c r="T685" s="85"/>
    </row>
    <row r="686" spans="1:20" x14ac:dyDescent="0.2">
      <c r="A686" s="83"/>
      <c r="B686" s="6"/>
      <c r="C686" s="7"/>
      <c r="D686" s="7"/>
      <c r="E686" s="7"/>
      <c r="F686" s="7"/>
      <c r="G686" s="7"/>
      <c r="H686" s="7"/>
      <c r="I686" s="7"/>
      <c r="J686" s="7"/>
      <c r="K686" s="7"/>
      <c r="N686" s="7"/>
      <c r="O686" s="7"/>
      <c r="P686" s="84"/>
      <c r="Q686" s="84"/>
      <c r="R686" s="84"/>
      <c r="S686" s="84"/>
      <c r="T686" s="85"/>
    </row>
    <row r="687" spans="1:20" x14ac:dyDescent="0.2">
      <c r="A687" s="83"/>
      <c r="B687" s="6"/>
      <c r="C687" s="7"/>
      <c r="D687" s="7"/>
      <c r="E687" s="7"/>
      <c r="F687" s="7"/>
      <c r="G687" s="7"/>
      <c r="H687" s="7"/>
      <c r="I687" s="7"/>
      <c r="J687" s="7"/>
      <c r="K687" s="7"/>
      <c r="N687" s="7"/>
      <c r="O687" s="7"/>
      <c r="P687" s="84"/>
      <c r="Q687" s="84"/>
      <c r="R687" s="84"/>
      <c r="S687" s="84"/>
      <c r="T687" s="85"/>
    </row>
    <row r="688" spans="1:20" x14ac:dyDescent="0.2">
      <c r="A688" s="83"/>
      <c r="B688" s="6"/>
      <c r="C688" s="7"/>
      <c r="D688" s="7"/>
      <c r="E688" s="7"/>
      <c r="F688" s="7"/>
      <c r="G688" s="7"/>
      <c r="H688" s="7"/>
      <c r="I688" s="7"/>
      <c r="J688" s="7"/>
      <c r="K688" s="7"/>
      <c r="N688" s="7"/>
      <c r="O688" s="7"/>
      <c r="P688" s="84"/>
      <c r="Q688" s="84"/>
      <c r="R688" s="84"/>
      <c r="S688" s="84"/>
      <c r="T688" s="85"/>
    </row>
    <row r="689" spans="1:20" x14ac:dyDescent="0.2">
      <c r="A689" s="83"/>
      <c r="B689" s="6"/>
      <c r="C689" s="7"/>
      <c r="D689" s="7"/>
      <c r="E689" s="7"/>
      <c r="F689" s="7"/>
      <c r="G689" s="7"/>
      <c r="H689" s="7"/>
      <c r="I689" s="7"/>
      <c r="J689" s="7"/>
      <c r="K689" s="7"/>
      <c r="N689" s="7"/>
      <c r="O689" s="7"/>
      <c r="P689" s="84"/>
      <c r="Q689" s="84"/>
      <c r="R689" s="84"/>
      <c r="S689" s="84"/>
      <c r="T689" s="85"/>
    </row>
    <row r="690" spans="1:20" x14ac:dyDescent="0.2">
      <c r="A690" s="83"/>
      <c r="B690" s="6"/>
      <c r="C690" s="7"/>
      <c r="D690" s="7"/>
      <c r="E690" s="7"/>
      <c r="F690" s="7"/>
      <c r="G690" s="7"/>
      <c r="H690" s="7"/>
      <c r="I690" s="7"/>
      <c r="J690" s="7"/>
      <c r="K690" s="7"/>
      <c r="N690" s="7"/>
      <c r="O690" s="7"/>
      <c r="P690" s="84"/>
      <c r="Q690" s="84"/>
      <c r="R690" s="84"/>
      <c r="S690" s="84"/>
      <c r="T690" s="85"/>
    </row>
    <row r="691" spans="1:20" x14ac:dyDescent="0.2">
      <c r="A691" s="83"/>
      <c r="B691" s="6"/>
      <c r="C691" s="7"/>
      <c r="D691" s="7"/>
      <c r="E691" s="7"/>
      <c r="F691" s="7"/>
      <c r="G691" s="7"/>
      <c r="H691" s="7"/>
      <c r="I691" s="7"/>
      <c r="J691" s="7"/>
      <c r="K691" s="7"/>
      <c r="N691" s="7"/>
      <c r="O691" s="7"/>
      <c r="P691" s="84"/>
      <c r="Q691" s="84"/>
      <c r="R691" s="84"/>
      <c r="S691" s="84"/>
      <c r="T691" s="85"/>
    </row>
    <row r="692" spans="1:20" x14ac:dyDescent="0.2">
      <c r="A692" s="83"/>
      <c r="B692" s="6"/>
      <c r="C692" s="7"/>
      <c r="D692" s="7"/>
      <c r="E692" s="7"/>
      <c r="F692" s="7"/>
      <c r="G692" s="7"/>
      <c r="H692" s="7"/>
      <c r="I692" s="7"/>
      <c r="J692" s="7"/>
      <c r="K692" s="7"/>
      <c r="N692" s="7"/>
      <c r="O692" s="7"/>
      <c r="P692" s="84"/>
      <c r="Q692" s="84"/>
      <c r="R692" s="84"/>
      <c r="S692" s="84"/>
      <c r="T692" s="85"/>
    </row>
    <row r="693" spans="1:20" x14ac:dyDescent="0.2">
      <c r="A693" s="83"/>
      <c r="B693" s="6"/>
      <c r="C693" s="7"/>
      <c r="D693" s="7"/>
      <c r="E693" s="7"/>
      <c r="F693" s="7"/>
      <c r="G693" s="7"/>
      <c r="H693" s="7"/>
      <c r="I693" s="7"/>
      <c r="J693" s="7"/>
      <c r="K693" s="7"/>
      <c r="N693" s="7"/>
      <c r="O693" s="7"/>
      <c r="P693" s="84"/>
      <c r="Q693" s="84"/>
      <c r="R693" s="84"/>
      <c r="S693" s="84"/>
      <c r="T693" s="85"/>
    </row>
    <row r="694" spans="1:20" x14ac:dyDescent="0.2">
      <c r="A694" s="83"/>
      <c r="B694" s="6"/>
      <c r="C694" s="7"/>
      <c r="D694" s="7"/>
      <c r="E694" s="7"/>
      <c r="F694" s="7"/>
      <c r="G694" s="7"/>
      <c r="H694" s="7"/>
      <c r="I694" s="7"/>
      <c r="J694" s="7"/>
      <c r="K694" s="7"/>
      <c r="N694" s="7"/>
      <c r="O694" s="7"/>
      <c r="P694" s="84"/>
      <c r="Q694" s="84"/>
      <c r="R694" s="84"/>
      <c r="S694" s="84"/>
      <c r="T694" s="85"/>
    </row>
    <row r="695" spans="1:20" x14ac:dyDescent="0.2">
      <c r="A695" s="83"/>
      <c r="B695" s="6"/>
      <c r="C695" s="7"/>
      <c r="D695" s="7"/>
      <c r="E695" s="7"/>
      <c r="F695" s="7"/>
      <c r="G695" s="7"/>
      <c r="H695" s="7"/>
      <c r="I695" s="7"/>
      <c r="J695" s="7"/>
      <c r="K695" s="7"/>
      <c r="N695" s="7"/>
      <c r="O695" s="7"/>
      <c r="P695" s="84"/>
      <c r="Q695" s="84"/>
      <c r="R695" s="84"/>
      <c r="S695" s="84"/>
      <c r="T695" s="85"/>
    </row>
    <row r="696" spans="1:20" x14ac:dyDescent="0.2">
      <c r="A696" s="83"/>
      <c r="B696" s="6"/>
      <c r="C696" s="7"/>
      <c r="D696" s="7"/>
      <c r="E696" s="7"/>
      <c r="F696" s="7"/>
      <c r="G696" s="7"/>
      <c r="H696" s="7"/>
      <c r="I696" s="7"/>
      <c r="J696" s="7"/>
      <c r="K696" s="7"/>
      <c r="N696" s="7"/>
      <c r="O696" s="7"/>
      <c r="P696" s="84"/>
      <c r="Q696" s="84"/>
      <c r="R696" s="84"/>
      <c r="S696" s="84"/>
      <c r="T696" s="85"/>
    </row>
    <row r="697" spans="1:20" x14ac:dyDescent="0.2">
      <c r="A697" s="83"/>
      <c r="B697" s="6"/>
      <c r="C697" s="7"/>
      <c r="D697" s="7"/>
      <c r="E697" s="7"/>
      <c r="F697" s="7"/>
      <c r="G697" s="7"/>
      <c r="H697" s="7"/>
      <c r="I697" s="7"/>
      <c r="J697" s="7"/>
      <c r="K697" s="7"/>
      <c r="N697" s="7"/>
      <c r="O697" s="7"/>
      <c r="P697" s="84"/>
      <c r="Q697" s="84"/>
      <c r="R697" s="84"/>
      <c r="S697" s="84"/>
      <c r="T697" s="85"/>
    </row>
    <row r="698" spans="1:20" x14ac:dyDescent="0.2">
      <c r="A698" s="83"/>
      <c r="B698" s="6"/>
      <c r="C698" s="7"/>
      <c r="D698" s="7"/>
      <c r="E698" s="7"/>
      <c r="F698" s="7"/>
      <c r="G698" s="7"/>
      <c r="H698" s="7"/>
      <c r="I698" s="7"/>
      <c r="J698" s="7"/>
      <c r="K698" s="7"/>
      <c r="N698" s="7"/>
      <c r="O698" s="7"/>
      <c r="P698" s="84"/>
      <c r="Q698" s="84"/>
      <c r="R698" s="84"/>
      <c r="S698" s="84"/>
      <c r="T698" s="85"/>
    </row>
    <row r="699" spans="1:20" x14ac:dyDescent="0.2">
      <c r="A699" s="83"/>
      <c r="B699" s="6"/>
      <c r="C699" s="7"/>
      <c r="D699" s="7"/>
      <c r="E699" s="7"/>
      <c r="F699" s="7"/>
      <c r="G699" s="7"/>
      <c r="H699" s="7"/>
      <c r="I699" s="7"/>
      <c r="J699" s="7"/>
      <c r="K699" s="7"/>
      <c r="N699" s="7"/>
      <c r="O699" s="7"/>
      <c r="P699" s="84"/>
      <c r="Q699" s="84"/>
      <c r="R699" s="84"/>
      <c r="S699" s="84"/>
      <c r="T699" s="85"/>
    </row>
    <row r="700" spans="1:20" x14ac:dyDescent="0.2">
      <c r="A700" s="83"/>
      <c r="B700" s="6"/>
      <c r="C700" s="7"/>
      <c r="D700" s="7"/>
      <c r="E700" s="7"/>
      <c r="F700" s="7"/>
      <c r="G700" s="7"/>
      <c r="H700" s="7"/>
      <c r="I700" s="7"/>
      <c r="J700" s="7"/>
      <c r="K700" s="7"/>
      <c r="N700" s="7"/>
      <c r="O700" s="7"/>
      <c r="P700" s="84"/>
      <c r="Q700" s="84"/>
      <c r="R700" s="84"/>
      <c r="S700" s="84"/>
      <c r="T700" s="85"/>
    </row>
    <row r="701" spans="1:20" x14ac:dyDescent="0.2">
      <c r="A701" s="83"/>
      <c r="B701" s="6"/>
      <c r="C701" s="7"/>
      <c r="D701" s="7"/>
      <c r="E701" s="7"/>
      <c r="F701" s="7"/>
      <c r="G701" s="7"/>
      <c r="H701" s="7"/>
      <c r="I701" s="7"/>
      <c r="J701" s="7"/>
      <c r="K701" s="7"/>
      <c r="N701" s="7"/>
      <c r="O701" s="7"/>
      <c r="P701" s="84"/>
      <c r="Q701" s="84"/>
      <c r="R701" s="84"/>
      <c r="S701" s="84"/>
      <c r="T701" s="85"/>
    </row>
    <row r="702" spans="1:20" x14ac:dyDescent="0.2">
      <c r="A702" s="83"/>
      <c r="B702" s="6"/>
      <c r="C702" s="7"/>
      <c r="D702" s="7"/>
      <c r="E702" s="7"/>
      <c r="F702" s="7"/>
      <c r="G702" s="7"/>
      <c r="H702" s="7"/>
      <c r="I702" s="7"/>
      <c r="J702" s="7"/>
      <c r="K702" s="7"/>
      <c r="N702" s="7"/>
      <c r="O702" s="7"/>
      <c r="P702" s="84"/>
      <c r="Q702" s="84"/>
      <c r="R702" s="84"/>
      <c r="S702" s="84"/>
      <c r="T702" s="85"/>
    </row>
    <row r="703" spans="1:20" x14ac:dyDescent="0.2">
      <c r="A703" s="83"/>
      <c r="B703" s="6"/>
      <c r="C703" s="7"/>
      <c r="D703" s="7"/>
      <c r="E703" s="7"/>
      <c r="F703" s="7"/>
      <c r="G703" s="7"/>
      <c r="H703" s="7"/>
      <c r="I703" s="7"/>
      <c r="J703" s="7"/>
      <c r="K703" s="7"/>
      <c r="N703" s="7"/>
      <c r="O703" s="7"/>
      <c r="P703" s="84"/>
      <c r="Q703" s="84"/>
      <c r="R703" s="84"/>
      <c r="S703" s="84"/>
      <c r="T703" s="85"/>
    </row>
    <row r="704" spans="1:20" x14ac:dyDescent="0.2">
      <c r="A704" s="83"/>
      <c r="B704" s="6"/>
      <c r="C704" s="7"/>
      <c r="D704" s="7"/>
      <c r="E704" s="7"/>
      <c r="F704" s="7"/>
      <c r="G704" s="7"/>
      <c r="H704" s="7"/>
      <c r="I704" s="7"/>
      <c r="J704" s="7"/>
      <c r="K704" s="7"/>
      <c r="N704" s="7"/>
      <c r="O704" s="7"/>
      <c r="P704" s="84"/>
      <c r="Q704" s="84"/>
      <c r="R704" s="84"/>
      <c r="S704" s="84"/>
      <c r="T704" s="85"/>
    </row>
    <row r="705" spans="1:20" x14ac:dyDescent="0.2">
      <c r="A705" s="83"/>
      <c r="B705" s="6"/>
      <c r="C705" s="7"/>
      <c r="D705" s="7"/>
      <c r="E705" s="7"/>
      <c r="F705" s="7"/>
      <c r="G705" s="7"/>
      <c r="H705" s="7"/>
      <c r="I705" s="7"/>
      <c r="J705" s="7"/>
      <c r="K705" s="7"/>
      <c r="N705" s="7"/>
      <c r="O705" s="7"/>
      <c r="P705" s="84"/>
      <c r="Q705" s="84"/>
      <c r="R705" s="84"/>
      <c r="S705" s="84"/>
      <c r="T705" s="85"/>
    </row>
    <row r="706" spans="1:20" x14ac:dyDescent="0.2">
      <c r="A706" s="83"/>
      <c r="B706" s="6"/>
      <c r="C706" s="7"/>
      <c r="D706" s="7"/>
      <c r="E706" s="7"/>
      <c r="F706" s="7"/>
      <c r="G706" s="7"/>
      <c r="H706" s="7"/>
      <c r="I706" s="7"/>
      <c r="J706" s="7"/>
      <c r="K706" s="7"/>
      <c r="N706" s="7"/>
      <c r="O706" s="7"/>
      <c r="P706" s="84"/>
      <c r="Q706" s="84"/>
      <c r="R706" s="84"/>
      <c r="S706" s="84"/>
      <c r="T706" s="85"/>
    </row>
    <row r="707" spans="1:20" x14ac:dyDescent="0.2">
      <c r="A707" s="83"/>
      <c r="B707" s="6"/>
      <c r="C707" s="7"/>
      <c r="D707" s="7"/>
      <c r="E707" s="7"/>
      <c r="F707" s="7"/>
      <c r="G707" s="7"/>
      <c r="H707" s="7"/>
      <c r="I707" s="7"/>
      <c r="J707" s="7"/>
      <c r="K707" s="7"/>
      <c r="N707" s="7"/>
      <c r="O707" s="7"/>
      <c r="P707" s="84"/>
      <c r="Q707" s="84"/>
      <c r="R707" s="84"/>
      <c r="S707" s="84"/>
      <c r="T707" s="85"/>
    </row>
    <row r="708" spans="1:20" x14ac:dyDescent="0.2">
      <c r="A708" s="83"/>
      <c r="B708" s="6"/>
      <c r="C708" s="7"/>
      <c r="D708" s="7"/>
      <c r="E708" s="7"/>
      <c r="F708" s="7"/>
      <c r="G708" s="7"/>
      <c r="H708" s="7"/>
      <c r="I708" s="7"/>
      <c r="J708" s="7"/>
      <c r="K708" s="7"/>
      <c r="N708" s="7"/>
      <c r="O708" s="7"/>
      <c r="P708" s="84"/>
      <c r="Q708" s="84"/>
      <c r="R708" s="84"/>
      <c r="S708" s="84"/>
      <c r="T708" s="85"/>
    </row>
    <row r="709" spans="1:20" x14ac:dyDescent="0.2">
      <c r="A709" s="83"/>
      <c r="B709" s="6"/>
      <c r="C709" s="7"/>
      <c r="D709" s="7"/>
      <c r="E709" s="7"/>
      <c r="F709" s="7"/>
      <c r="G709" s="7"/>
      <c r="H709" s="7"/>
      <c r="I709" s="7"/>
      <c r="J709" s="7"/>
      <c r="K709" s="7"/>
      <c r="N709" s="7"/>
      <c r="O709" s="7"/>
      <c r="P709" s="84"/>
      <c r="Q709" s="84"/>
      <c r="R709" s="84"/>
      <c r="S709" s="84"/>
      <c r="T709" s="85"/>
    </row>
    <row r="710" spans="1:20" x14ac:dyDescent="0.2">
      <c r="A710" s="83"/>
      <c r="B710" s="6"/>
      <c r="C710" s="7"/>
      <c r="D710" s="7"/>
      <c r="E710" s="7"/>
      <c r="F710" s="7"/>
      <c r="G710" s="7"/>
      <c r="H710" s="7"/>
      <c r="I710" s="7"/>
      <c r="J710" s="7"/>
      <c r="K710" s="7"/>
      <c r="N710" s="7"/>
      <c r="O710" s="7"/>
      <c r="P710" s="84"/>
      <c r="Q710" s="84"/>
      <c r="R710" s="84"/>
      <c r="S710" s="84"/>
      <c r="T710" s="85"/>
    </row>
    <row r="711" spans="1:20" x14ac:dyDescent="0.2">
      <c r="A711" s="83"/>
      <c r="B711" s="6"/>
      <c r="C711" s="7"/>
      <c r="D711" s="7"/>
      <c r="E711" s="7"/>
      <c r="F711" s="7"/>
      <c r="G711" s="7"/>
      <c r="H711" s="7"/>
      <c r="I711" s="7"/>
      <c r="J711" s="7"/>
      <c r="K711" s="7"/>
      <c r="N711" s="7"/>
      <c r="O711" s="7"/>
      <c r="P711" s="84"/>
      <c r="Q711" s="84"/>
      <c r="R711" s="84"/>
      <c r="S711" s="84"/>
      <c r="T711" s="85"/>
    </row>
    <row r="712" spans="1:20" x14ac:dyDescent="0.2">
      <c r="A712" s="83"/>
      <c r="B712" s="6"/>
      <c r="C712" s="7"/>
      <c r="D712" s="7"/>
      <c r="E712" s="7"/>
      <c r="F712" s="7"/>
      <c r="G712" s="7"/>
      <c r="H712" s="7"/>
      <c r="I712" s="7"/>
      <c r="J712" s="7"/>
      <c r="K712" s="7"/>
      <c r="N712" s="7"/>
      <c r="O712" s="7"/>
      <c r="P712" s="84"/>
      <c r="Q712" s="84"/>
      <c r="R712" s="84"/>
      <c r="S712" s="84"/>
      <c r="T712" s="85"/>
    </row>
    <row r="713" spans="1:20" x14ac:dyDescent="0.2">
      <c r="A713" s="83"/>
      <c r="B713" s="6"/>
      <c r="C713" s="7"/>
      <c r="D713" s="7"/>
      <c r="E713" s="7"/>
      <c r="F713" s="7"/>
      <c r="G713" s="7"/>
      <c r="H713" s="7"/>
      <c r="I713" s="7"/>
      <c r="J713" s="7"/>
      <c r="K713" s="7"/>
      <c r="N713" s="7"/>
      <c r="O713" s="7"/>
      <c r="P713" s="84"/>
      <c r="Q713" s="84"/>
      <c r="R713" s="84"/>
      <c r="S713" s="84"/>
      <c r="T713" s="85"/>
    </row>
    <row r="714" spans="1:20" x14ac:dyDescent="0.2">
      <c r="A714" s="83"/>
      <c r="B714" s="6"/>
      <c r="C714" s="7"/>
      <c r="D714" s="7"/>
      <c r="E714" s="7"/>
      <c r="F714" s="7"/>
      <c r="G714" s="7"/>
      <c r="H714" s="7"/>
      <c r="I714" s="7"/>
      <c r="J714" s="7"/>
      <c r="K714" s="7"/>
      <c r="N714" s="7"/>
      <c r="O714" s="7"/>
      <c r="P714" s="84"/>
      <c r="Q714" s="84"/>
      <c r="R714" s="84"/>
      <c r="S714" s="84"/>
      <c r="T714" s="85"/>
    </row>
    <row r="715" spans="1:20" x14ac:dyDescent="0.2">
      <c r="A715" s="83"/>
      <c r="B715" s="6"/>
      <c r="C715" s="7"/>
      <c r="D715" s="7"/>
      <c r="E715" s="7"/>
      <c r="F715" s="7"/>
      <c r="G715" s="7"/>
      <c r="H715" s="7"/>
      <c r="I715" s="7"/>
      <c r="J715" s="7"/>
      <c r="K715" s="7"/>
      <c r="N715" s="7"/>
      <c r="O715" s="7"/>
      <c r="P715" s="84"/>
      <c r="Q715" s="84"/>
      <c r="R715" s="84"/>
      <c r="S715" s="84"/>
      <c r="T715" s="85"/>
    </row>
    <row r="716" spans="1:20" x14ac:dyDescent="0.2">
      <c r="A716" s="83"/>
      <c r="B716" s="6"/>
      <c r="C716" s="7"/>
      <c r="D716" s="7"/>
      <c r="E716" s="7"/>
      <c r="F716" s="7"/>
      <c r="G716" s="7"/>
      <c r="H716" s="7"/>
      <c r="I716" s="7"/>
      <c r="J716" s="7"/>
      <c r="K716" s="7"/>
      <c r="N716" s="7"/>
      <c r="O716" s="7"/>
      <c r="P716" s="84"/>
      <c r="Q716" s="84"/>
      <c r="R716" s="84"/>
      <c r="S716" s="84"/>
      <c r="T716" s="85"/>
    </row>
    <row r="717" spans="1:20" x14ac:dyDescent="0.2">
      <c r="A717" s="83"/>
      <c r="B717" s="6"/>
      <c r="C717" s="7"/>
      <c r="D717" s="7"/>
      <c r="E717" s="7"/>
      <c r="F717" s="7"/>
      <c r="G717" s="7"/>
      <c r="H717" s="7"/>
      <c r="I717" s="7"/>
      <c r="J717" s="7"/>
      <c r="K717" s="7"/>
      <c r="N717" s="7"/>
      <c r="O717" s="7"/>
      <c r="P717" s="84"/>
      <c r="Q717" s="84"/>
      <c r="R717" s="84"/>
      <c r="S717" s="84"/>
      <c r="T717" s="85"/>
    </row>
    <row r="718" spans="1:20" x14ac:dyDescent="0.2">
      <c r="A718" s="83"/>
      <c r="B718" s="6"/>
      <c r="C718" s="7"/>
      <c r="D718" s="7"/>
      <c r="E718" s="7"/>
      <c r="F718" s="7"/>
      <c r="G718" s="7"/>
      <c r="H718" s="7"/>
      <c r="I718" s="7"/>
      <c r="J718" s="7"/>
      <c r="K718" s="7"/>
      <c r="N718" s="7"/>
      <c r="O718" s="7"/>
      <c r="P718" s="84"/>
      <c r="Q718" s="84"/>
      <c r="R718" s="84"/>
      <c r="S718" s="84"/>
      <c r="T718" s="85"/>
    </row>
    <row r="719" spans="1:20" x14ac:dyDescent="0.2">
      <c r="A719" s="83"/>
      <c r="B719" s="6"/>
      <c r="C719" s="7"/>
      <c r="D719" s="7"/>
      <c r="E719" s="7"/>
      <c r="F719" s="7"/>
      <c r="G719" s="7"/>
      <c r="H719" s="7"/>
      <c r="I719" s="7"/>
      <c r="J719" s="7"/>
      <c r="K719" s="7"/>
      <c r="N719" s="7"/>
      <c r="O719" s="7"/>
      <c r="P719" s="84"/>
      <c r="Q719" s="84"/>
      <c r="R719" s="84"/>
      <c r="S719" s="84"/>
      <c r="T719" s="85"/>
    </row>
    <row r="720" spans="1:20" x14ac:dyDescent="0.2">
      <c r="A720" s="83"/>
      <c r="B720" s="6"/>
      <c r="C720" s="7"/>
      <c r="D720" s="7"/>
      <c r="E720" s="7"/>
      <c r="F720" s="7"/>
      <c r="G720" s="7"/>
      <c r="H720" s="7"/>
      <c r="I720" s="7"/>
      <c r="J720" s="7"/>
      <c r="K720" s="7"/>
      <c r="N720" s="7"/>
      <c r="O720" s="7"/>
      <c r="P720" s="84"/>
      <c r="Q720" s="84"/>
      <c r="R720" s="84"/>
      <c r="S720" s="84"/>
      <c r="T720" s="85"/>
    </row>
    <row r="721" spans="1:20" x14ac:dyDescent="0.2">
      <c r="A721" s="83"/>
      <c r="B721" s="6"/>
      <c r="C721" s="7"/>
      <c r="D721" s="7"/>
      <c r="E721" s="7"/>
      <c r="F721" s="7"/>
      <c r="G721" s="7"/>
      <c r="H721" s="7"/>
      <c r="I721" s="7"/>
      <c r="J721" s="7"/>
      <c r="K721" s="7"/>
      <c r="N721" s="7"/>
      <c r="O721" s="7"/>
      <c r="P721" s="84"/>
      <c r="Q721" s="84"/>
      <c r="R721" s="84"/>
      <c r="S721" s="84"/>
      <c r="T721" s="85"/>
    </row>
    <row r="722" spans="1:20" x14ac:dyDescent="0.2">
      <c r="A722" s="83"/>
      <c r="B722" s="6"/>
      <c r="C722" s="7"/>
      <c r="D722" s="7"/>
      <c r="E722" s="7"/>
      <c r="F722" s="7"/>
      <c r="G722" s="7"/>
      <c r="H722" s="7"/>
      <c r="I722" s="7"/>
      <c r="J722" s="7"/>
      <c r="K722" s="7"/>
      <c r="N722" s="7"/>
      <c r="O722" s="7"/>
      <c r="P722" s="84"/>
      <c r="Q722" s="84"/>
      <c r="R722" s="84"/>
      <c r="S722" s="84"/>
      <c r="T722" s="85"/>
    </row>
    <row r="723" spans="1:20" x14ac:dyDescent="0.2">
      <c r="A723" s="83"/>
      <c r="B723" s="6"/>
      <c r="C723" s="7"/>
      <c r="D723" s="7"/>
      <c r="E723" s="7"/>
      <c r="F723" s="7"/>
      <c r="G723" s="7"/>
      <c r="H723" s="7"/>
      <c r="I723" s="7"/>
      <c r="J723" s="7"/>
      <c r="K723" s="7"/>
      <c r="N723" s="7"/>
      <c r="O723" s="7"/>
      <c r="P723" s="84"/>
      <c r="Q723" s="84"/>
      <c r="R723" s="84"/>
      <c r="S723" s="84"/>
      <c r="T723" s="85"/>
    </row>
    <row r="724" spans="1:20" x14ac:dyDescent="0.2">
      <c r="A724" s="83"/>
      <c r="B724" s="6"/>
      <c r="C724" s="7"/>
      <c r="D724" s="7"/>
      <c r="E724" s="7"/>
      <c r="F724" s="7"/>
      <c r="G724" s="7"/>
      <c r="H724" s="7"/>
      <c r="I724" s="7"/>
      <c r="J724" s="7"/>
      <c r="K724" s="7"/>
      <c r="N724" s="7"/>
      <c r="O724" s="7"/>
      <c r="P724" s="84"/>
      <c r="Q724" s="84"/>
      <c r="R724" s="84"/>
      <c r="S724" s="84"/>
      <c r="T724" s="85"/>
    </row>
    <row r="725" spans="1:20" x14ac:dyDescent="0.2">
      <c r="A725" s="83"/>
      <c r="B725" s="6"/>
      <c r="C725" s="7"/>
      <c r="D725" s="7"/>
      <c r="E725" s="7"/>
      <c r="F725" s="7"/>
      <c r="G725" s="7"/>
      <c r="H725" s="7"/>
      <c r="I725" s="7"/>
      <c r="J725" s="7"/>
      <c r="K725" s="7"/>
      <c r="N725" s="7"/>
      <c r="O725" s="7"/>
      <c r="P725" s="84"/>
      <c r="Q725" s="84"/>
      <c r="R725" s="84"/>
      <c r="S725" s="84"/>
      <c r="T725" s="85"/>
    </row>
    <row r="726" spans="1:20" x14ac:dyDescent="0.2">
      <c r="A726" s="83"/>
      <c r="B726" s="6"/>
      <c r="C726" s="7"/>
      <c r="D726" s="7"/>
      <c r="E726" s="7"/>
      <c r="F726" s="7"/>
      <c r="G726" s="7"/>
      <c r="H726" s="7"/>
      <c r="I726" s="7"/>
      <c r="J726" s="7"/>
      <c r="K726" s="7"/>
      <c r="N726" s="7"/>
      <c r="O726" s="7"/>
      <c r="P726" s="84"/>
      <c r="Q726" s="84"/>
      <c r="R726" s="84"/>
      <c r="S726" s="84"/>
      <c r="T726" s="85"/>
    </row>
    <row r="727" spans="1:20" x14ac:dyDescent="0.2">
      <c r="A727" s="83"/>
      <c r="B727" s="6"/>
      <c r="C727" s="7"/>
      <c r="D727" s="7"/>
      <c r="E727" s="7"/>
      <c r="F727" s="7"/>
      <c r="G727" s="7"/>
      <c r="H727" s="7"/>
      <c r="I727" s="7"/>
      <c r="J727" s="7"/>
      <c r="K727" s="7"/>
      <c r="N727" s="7"/>
      <c r="O727" s="7"/>
      <c r="P727" s="84"/>
      <c r="Q727" s="84"/>
      <c r="R727" s="84"/>
      <c r="S727" s="84"/>
      <c r="T727" s="85"/>
    </row>
    <row r="728" spans="1:20" x14ac:dyDescent="0.2">
      <c r="A728" s="83"/>
      <c r="B728" s="6"/>
      <c r="C728" s="7"/>
      <c r="D728" s="7"/>
      <c r="E728" s="7"/>
      <c r="F728" s="7"/>
      <c r="G728" s="7"/>
      <c r="H728" s="7"/>
      <c r="I728" s="7"/>
      <c r="J728" s="7"/>
      <c r="K728" s="7"/>
      <c r="N728" s="7"/>
      <c r="O728" s="7"/>
      <c r="P728" s="84"/>
      <c r="Q728" s="84"/>
      <c r="R728" s="84"/>
      <c r="S728" s="84"/>
      <c r="T728" s="85"/>
    </row>
    <row r="729" spans="1:20" x14ac:dyDescent="0.2">
      <c r="A729" s="83"/>
      <c r="B729" s="6"/>
      <c r="C729" s="7"/>
      <c r="D729" s="7"/>
      <c r="E729" s="7"/>
      <c r="F729" s="7"/>
      <c r="G729" s="7"/>
      <c r="H729" s="7"/>
      <c r="I729" s="7"/>
      <c r="J729" s="7"/>
      <c r="K729" s="7"/>
      <c r="N729" s="7"/>
      <c r="O729" s="7"/>
      <c r="P729" s="84"/>
      <c r="Q729" s="84"/>
      <c r="R729" s="84"/>
      <c r="S729" s="84"/>
      <c r="T729" s="85"/>
    </row>
    <row r="730" spans="1:20" x14ac:dyDescent="0.2">
      <c r="A730" s="83"/>
      <c r="B730" s="6"/>
      <c r="C730" s="7"/>
      <c r="D730" s="7"/>
      <c r="E730" s="7"/>
      <c r="F730" s="7"/>
      <c r="G730" s="7"/>
      <c r="H730" s="7"/>
      <c r="I730" s="7"/>
      <c r="J730" s="7"/>
      <c r="K730" s="7"/>
      <c r="N730" s="7"/>
      <c r="O730" s="7"/>
      <c r="P730" s="84"/>
      <c r="Q730" s="84"/>
      <c r="R730" s="84"/>
      <c r="S730" s="84"/>
      <c r="T730" s="85"/>
    </row>
    <row r="731" spans="1:20" x14ac:dyDescent="0.2">
      <c r="A731" s="83"/>
      <c r="B731" s="6"/>
      <c r="C731" s="7"/>
      <c r="D731" s="7"/>
      <c r="E731" s="7"/>
      <c r="F731" s="7"/>
      <c r="G731" s="7"/>
      <c r="H731" s="7"/>
      <c r="I731" s="7"/>
      <c r="J731" s="7"/>
      <c r="K731" s="7"/>
      <c r="N731" s="7"/>
      <c r="O731" s="7"/>
      <c r="P731" s="84"/>
      <c r="Q731" s="84"/>
      <c r="R731" s="84"/>
      <c r="S731" s="84"/>
      <c r="T731" s="85"/>
    </row>
    <row r="732" spans="1:20" x14ac:dyDescent="0.2">
      <c r="A732" s="83"/>
      <c r="B732" s="6"/>
      <c r="C732" s="7"/>
      <c r="D732" s="7"/>
      <c r="E732" s="7"/>
      <c r="F732" s="7"/>
      <c r="G732" s="7"/>
      <c r="H732" s="7"/>
      <c r="I732" s="7"/>
      <c r="J732" s="7"/>
      <c r="K732" s="7"/>
      <c r="N732" s="7"/>
      <c r="O732" s="7"/>
      <c r="P732" s="84"/>
      <c r="Q732" s="84"/>
      <c r="R732" s="84"/>
      <c r="S732" s="84"/>
      <c r="T732" s="85"/>
    </row>
    <row r="733" spans="1:20" x14ac:dyDescent="0.2">
      <c r="A733" s="83"/>
      <c r="B733" s="6"/>
      <c r="C733" s="7"/>
      <c r="D733" s="7"/>
      <c r="E733" s="7"/>
      <c r="F733" s="7"/>
      <c r="G733" s="7"/>
      <c r="H733" s="7"/>
      <c r="I733" s="7"/>
      <c r="J733" s="7"/>
      <c r="K733" s="7"/>
      <c r="N733" s="7"/>
      <c r="O733" s="7"/>
      <c r="P733" s="84"/>
      <c r="Q733" s="84"/>
      <c r="R733" s="84"/>
      <c r="S733" s="84"/>
      <c r="T733" s="85"/>
    </row>
    <row r="734" spans="1:20" x14ac:dyDescent="0.2">
      <c r="A734" s="83"/>
      <c r="B734" s="6"/>
      <c r="C734" s="7"/>
      <c r="D734" s="7"/>
      <c r="E734" s="7"/>
      <c r="F734" s="7"/>
      <c r="G734" s="7"/>
      <c r="H734" s="7"/>
      <c r="I734" s="7"/>
      <c r="J734" s="7"/>
      <c r="K734" s="7"/>
      <c r="N734" s="7"/>
      <c r="O734" s="7"/>
      <c r="P734" s="84"/>
      <c r="Q734" s="84"/>
      <c r="R734" s="84"/>
      <c r="S734" s="84"/>
      <c r="T734" s="85"/>
    </row>
    <row r="735" spans="1:20" x14ac:dyDescent="0.2">
      <c r="A735" s="83"/>
      <c r="B735" s="6"/>
      <c r="C735" s="7"/>
      <c r="D735" s="7"/>
      <c r="E735" s="7"/>
      <c r="F735" s="7"/>
      <c r="G735" s="7"/>
      <c r="H735" s="7"/>
      <c r="I735" s="7"/>
      <c r="J735" s="7"/>
      <c r="K735" s="7"/>
      <c r="N735" s="7"/>
      <c r="O735" s="7"/>
      <c r="P735" s="84"/>
      <c r="Q735" s="84"/>
      <c r="R735" s="84"/>
      <c r="S735" s="84"/>
      <c r="T735" s="85"/>
    </row>
    <row r="736" spans="1:20" x14ac:dyDescent="0.2">
      <c r="A736" s="83"/>
      <c r="B736" s="6"/>
      <c r="C736" s="7"/>
      <c r="D736" s="7"/>
      <c r="E736" s="7"/>
      <c r="F736" s="7"/>
      <c r="G736" s="7"/>
      <c r="H736" s="7"/>
      <c r="I736" s="7"/>
      <c r="J736" s="7"/>
      <c r="K736" s="7"/>
      <c r="N736" s="7"/>
      <c r="O736" s="7"/>
      <c r="P736" s="84"/>
      <c r="Q736" s="84"/>
      <c r="R736" s="84"/>
      <c r="S736" s="84"/>
      <c r="T736" s="85"/>
    </row>
    <row r="737" spans="1:20" x14ac:dyDescent="0.2">
      <c r="A737" s="83"/>
      <c r="B737" s="6"/>
      <c r="C737" s="7"/>
      <c r="D737" s="7"/>
      <c r="E737" s="7"/>
      <c r="F737" s="7"/>
      <c r="G737" s="7"/>
      <c r="H737" s="7"/>
      <c r="I737" s="7"/>
      <c r="J737" s="7"/>
      <c r="K737" s="7"/>
      <c r="N737" s="7"/>
      <c r="O737" s="7"/>
      <c r="P737" s="84"/>
      <c r="Q737" s="84"/>
      <c r="R737" s="84"/>
      <c r="S737" s="84"/>
      <c r="T737" s="85"/>
    </row>
    <row r="738" spans="1:20" x14ac:dyDescent="0.2">
      <c r="A738" s="83"/>
      <c r="B738" s="6"/>
      <c r="C738" s="7"/>
      <c r="D738" s="7"/>
      <c r="E738" s="7"/>
      <c r="F738" s="7"/>
      <c r="G738" s="7"/>
      <c r="H738" s="7"/>
      <c r="I738" s="7"/>
      <c r="J738" s="7"/>
      <c r="K738" s="7"/>
      <c r="N738" s="7"/>
      <c r="O738" s="7"/>
      <c r="P738" s="84"/>
      <c r="Q738" s="84"/>
      <c r="R738" s="84"/>
      <c r="S738" s="84"/>
      <c r="T738" s="85"/>
    </row>
    <row r="739" spans="1:20" x14ac:dyDescent="0.2">
      <c r="A739" s="83"/>
      <c r="B739" s="6"/>
      <c r="C739" s="7"/>
      <c r="D739" s="7"/>
      <c r="E739" s="7"/>
      <c r="F739" s="7"/>
      <c r="G739" s="7"/>
      <c r="H739" s="7"/>
      <c r="I739" s="7"/>
      <c r="J739" s="7"/>
      <c r="K739" s="7"/>
      <c r="N739" s="7"/>
      <c r="O739" s="7"/>
      <c r="P739" s="84"/>
      <c r="Q739" s="84"/>
      <c r="R739" s="84"/>
      <c r="S739" s="84"/>
      <c r="T739" s="85"/>
    </row>
    <row r="740" spans="1:20" x14ac:dyDescent="0.2">
      <c r="A740" s="83"/>
      <c r="B740" s="6"/>
      <c r="C740" s="7"/>
      <c r="D740" s="7"/>
      <c r="E740" s="7"/>
      <c r="F740" s="7"/>
      <c r="G740" s="7"/>
      <c r="H740" s="7"/>
      <c r="I740" s="7"/>
      <c r="J740" s="7"/>
      <c r="K740" s="7"/>
      <c r="N740" s="7"/>
      <c r="O740" s="7"/>
      <c r="P740" s="84"/>
      <c r="Q740" s="84"/>
      <c r="R740" s="84"/>
      <c r="S740" s="84"/>
      <c r="T740" s="85"/>
    </row>
    <row r="741" spans="1:20" x14ac:dyDescent="0.2">
      <c r="A741" s="83"/>
      <c r="B741" s="6"/>
      <c r="C741" s="7"/>
      <c r="D741" s="7"/>
      <c r="E741" s="7"/>
      <c r="F741" s="7"/>
      <c r="G741" s="7"/>
      <c r="H741" s="7"/>
      <c r="I741" s="7"/>
      <c r="J741" s="7"/>
      <c r="K741" s="7"/>
      <c r="N741" s="7"/>
      <c r="O741" s="7"/>
      <c r="P741" s="84"/>
      <c r="Q741" s="84"/>
      <c r="R741" s="84"/>
      <c r="S741" s="84"/>
      <c r="T741" s="85"/>
    </row>
    <row r="742" spans="1:20" x14ac:dyDescent="0.2">
      <c r="A742" s="83"/>
      <c r="B742" s="6"/>
      <c r="C742" s="7"/>
      <c r="D742" s="7"/>
      <c r="E742" s="7"/>
      <c r="F742" s="7"/>
      <c r="G742" s="7"/>
      <c r="H742" s="7"/>
      <c r="I742" s="7"/>
      <c r="J742" s="7"/>
      <c r="K742" s="7"/>
      <c r="N742" s="7"/>
      <c r="O742" s="7"/>
      <c r="P742" s="84"/>
      <c r="Q742" s="84"/>
      <c r="R742" s="84"/>
      <c r="S742" s="84"/>
      <c r="T742" s="85"/>
    </row>
    <row r="743" spans="1:20" x14ac:dyDescent="0.2">
      <c r="A743" s="83"/>
      <c r="B743" s="6"/>
      <c r="C743" s="7"/>
      <c r="D743" s="7"/>
      <c r="E743" s="7"/>
      <c r="F743" s="7"/>
      <c r="G743" s="7"/>
      <c r="H743" s="7"/>
      <c r="I743" s="7"/>
      <c r="J743" s="7"/>
      <c r="K743" s="7"/>
      <c r="N743" s="7"/>
      <c r="O743" s="7"/>
      <c r="P743" s="84"/>
      <c r="Q743" s="84"/>
      <c r="R743" s="84"/>
      <c r="S743" s="84"/>
      <c r="T743" s="85"/>
    </row>
    <row r="744" spans="1:20" x14ac:dyDescent="0.2">
      <c r="A744" s="83"/>
      <c r="B744" s="6"/>
      <c r="C744" s="7"/>
      <c r="D744" s="7"/>
      <c r="E744" s="7"/>
      <c r="F744" s="7"/>
      <c r="G744" s="7"/>
      <c r="H744" s="7"/>
      <c r="I744" s="7"/>
      <c r="J744" s="7"/>
      <c r="K744" s="7"/>
      <c r="N744" s="7"/>
      <c r="O744" s="7"/>
      <c r="P744" s="84"/>
      <c r="Q744" s="84"/>
      <c r="R744" s="84"/>
      <c r="S744" s="84"/>
      <c r="T744" s="85"/>
    </row>
    <row r="745" spans="1:20" x14ac:dyDescent="0.2">
      <c r="A745" s="83"/>
      <c r="B745" s="6"/>
      <c r="C745" s="7"/>
      <c r="D745" s="7"/>
      <c r="E745" s="7"/>
      <c r="F745" s="7"/>
      <c r="G745" s="7"/>
      <c r="H745" s="7"/>
      <c r="I745" s="7"/>
      <c r="J745" s="7"/>
      <c r="K745" s="7"/>
      <c r="N745" s="7"/>
      <c r="O745" s="7"/>
      <c r="P745" s="84"/>
      <c r="Q745" s="84"/>
      <c r="R745" s="84"/>
      <c r="S745" s="84"/>
      <c r="T745" s="85"/>
    </row>
    <row r="746" spans="1:20" x14ac:dyDescent="0.2">
      <c r="A746" s="83"/>
      <c r="B746" s="6"/>
      <c r="C746" s="7"/>
      <c r="D746" s="7"/>
      <c r="E746" s="7"/>
      <c r="F746" s="7"/>
      <c r="G746" s="7"/>
      <c r="H746" s="7"/>
      <c r="I746" s="7"/>
      <c r="J746" s="7"/>
      <c r="K746" s="7"/>
      <c r="N746" s="7"/>
      <c r="O746" s="7"/>
      <c r="P746" s="84"/>
      <c r="Q746" s="84"/>
      <c r="R746" s="84"/>
      <c r="S746" s="84"/>
      <c r="T746" s="85"/>
    </row>
    <row r="747" spans="1:20" x14ac:dyDescent="0.2">
      <c r="A747" s="83"/>
      <c r="B747" s="6"/>
      <c r="C747" s="7"/>
      <c r="D747" s="7"/>
      <c r="E747" s="7"/>
      <c r="F747" s="7"/>
      <c r="G747" s="7"/>
      <c r="H747" s="7"/>
      <c r="I747" s="7"/>
      <c r="J747" s="7"/>
      <c r="K747" s="7"/>
      <c r="N747" s="7"/>
      <c r="O747" s="7"/>
      <c r="P747" s="84"/>
      <c r="Q747" s="84"/>
      <c r="R747" s="84"/>
      <c r="S747" s="84"/>
      <c r="T747" s="85"/>
    </row>
    <row r="748" spans="1:20" x14ac:dyDescent="0.2">
      <c r="A748" s="83"/>
      <c r="B748" s="6"/>
      <c r="C748" s="7"/>
      <c r="D748" s="7"/>
      <c r="E748" s="7"/>
      <c r="F748" s="7"/>
      <c r="G748" s="7"/>
      <c r="H748" s="7"/>
      <c r="I748" s="7"/>
      <c r="J748" s="7"/>
      <c r="K748" s="7"/>
      <c r="N748" s="7"/>
      <c r="O748" s="7"/>
      <c r="P748" s="84"/>
      <c r="Q748" s="84"/>
      <c r="R748" s="84"/>
      <c r="S748" s="84"/>
      <c r="T748" s="85"/>
    </row>
    <row r="749" spans="1:20" x14ac:dyDescent="0.2">
      <c r="A749" s="83"/>
      <c r="B749" s="6"/>
      <c r="C749" s="7"/>
      <c r="D749" s="7"/>
      <c r="E749" s="7"/>
      <c r="F749" s="7"/>
      <c r="G749" s="7"/>
      <c r="H749" s="7"/>
      <c r="I749" s="7"/>
      <c r="J749" s="7"/>
      <c r="K749" s="7"/>
      <c r="N749" s="7"/>
      <c r="O749" s="7"/>
      <c r="P749" s="84"/>
      <c r="Q749" s="84"/>
      <c r="R749" s="84"/>
      <c r="S749" s="84"/>
      <c r="T749" s="85"/>
    </row>
    <row r="750" spans="1:20" x14ac:dyDescent="0.2">
      <c r="A750" s="83"/>
      <c r="B750" s="6"/>
      <c r="C750" s="7"/>
      <c r="D750" s="7"/>
      <c r="E750" s="7"/>
      <c r="F750" s="7"/>
      <c r="G750" s="7"/>
      <c r="H750" s="7"/>
      <c r="I750" s="7"/>
      <c r="J750" s="7"/>
      <c r="K750" s="7"/>
      <c r="N750" s="7"/>
      <c r="O750" s="7"/>
      <c r="P750" s="84"/>
      <c r="Q750" s="84"/>
      <c r="R750" s="84"/>
      <c r="S750" s="84"/>
      <c r="T750" s="85"/>
    </row>
    <row r="751" spans="1:20" x14ac:dyDescent="0.2">
      <c r="A751" s="83"/>
      <c r="B751" s="6"/>
      <c r="C751" s="7"/>
      <c r="D751" s="7"/>
      <c r="E751" s="7"/>
      <c r="F751" s="7"/>
      <c r="G751" s="7"/>
      <c r="H751" s="7"/>
      <c r="I751" s="7"/>
      <c r="J751" s="7"/>
      <c r="K751" s="7"/>
      <c r="N751" s="7"/>
      <c r="O751" s="7"/>
      <c r="P751" s="84"/>
      <c r="Q751" s="84"/>
      <c r="R751" s="84"/>
      <c r="S751" s="84"/>
      <c r="T751" s="85"/>
    </row>
    <row r="752" spans="1:20" x14ac:dyDescent="0.2">
      <c r="A752" s="83"/>
      <c r="B752" s="6"/>
      <c r="C752" s="7"/>
      <c r="D752" s="7"/>
      <c r="E752" s="7"/>
      <c r="F752" s="7"/>
      <c r="G752" s="7"/>
      <c r="H752" s="7"/>
      <c r="I752" s="7"/>
      <c r="J752" s="7"/>
      <c r="K752" s="7"/>
      <c r="N752" s="7"/>
      <c r="O752" s="7"/>
      <c r="P752" s="84"/>
      <c r="Q752" s="84"/>
      <c r="R752" s="84"/>
      <c r="S752" s="84"/>
      <c r="T752" s="85"/>
    </row>
    <row r="753" spans="1:20" x14ac:dyDescent="0.2">
      <c r="A753" s="83"/>
      <c r="B753" s="6"/>
      <c r="C753" s="7"/>
      <c r="D753" s="7"/>
      <c r="E753" s="7"/>
      <c r="F753" s="7"/>
      <c r="G753" s="7"/>
      <c r="H753" s="7"/>
      <c r="I753" s="7"/>
      <c r="J753" s="7"/>
      <c r="K753" s="7"/>
      <c r="N753" s="7"/>
      <c r="O753" s="7"/>
      <c r="P753" s="84"/>
      <c r="Q753" s="84"/>
      <c r="R753" s="84"/>
      <c r="S753" s="84"/>
      <c r="T753" s="85"/>
    </row>
    <row r="754" spans="1:20" x14ac:dyDescent="0.2">
      <c r="A754" s="83"/>
      <c r="B754" s="6"/>
      <c r="C754" s="7"/>
      <c r="D754" s="7"/>
      <c r="E754" s="7"/>
      <c r="F754" s="7"/>
      <c r="G754" s="7"/>
      <c r="H754" s="7"/>
      <c r="I754" s="7"/>
      <c r="J754" s="7"/>
      <c r="K754" s="7"/>
      <c r="N754" s="7"/>
      <c r="O754" s="7"/>
      <c r="P754" s="84"/>
      <c r="Q754" s="84"/>
      <c r="R754" s="84"/>
      <c r="S754" s="84"/>
      <c r="T754" s="85"/>
    </row>
    <row r="755" spans="1:20" x14ac:dyDescent="0.2">
      <c r="A755" s="83"/>
      <c r="B755" s="6"/>
      <c r="C755" s="7"/>
      <c r="D755" s="7"/>
      <c r="E755" s="7"/>
      <c r="F755" s="7"/>
      <c r="G755" s="7"/>
      <c r="H755" s="7"/>
      <c r="I755" s="7"/>
      <c r="J755" s="7"/>
      <c r="K755" s="7"/>
      <c r="N755" s="7"/>
      <c r="O755" s="7"/>
      <c r="P755" s="84"/>
      <c r="Q755" s="84"/>
      <c r="R755" s="84"/>
      <c r="S755" s="84"/>
      <c r="T755" s="85"/>
    </row>
    <row r="756" spans="1:20" x14ac:dyDescent="0.2">
      <c r="A756" s="83"/>
      <c r="B756" s="6"/>
      <c r="C756" s="7"/>
      <c r="D756" s="7"/>
      <c r="E756" s="7"/>
      <c r="F756" s="7"/>
      <c r="G756" s="7"/>
      <c r="H756" s="7"/>
      <c r="I756" s="7"/>
      <c r="J756" s="7"/>
      <c r="K756" s="7"/>
      <c r="N756" s="7"/>
      <c r="O756" s="7"/>
      <c r="P756" s="84"/>
      <c r="Q756" s="84"/>
      <c r="R756" s="84"/>
      <c r="S756" s="84"/>
      <c r="T756" s="85"/>
    </row>
    <row r="757" spans="1:20" x14ac:dyDescent="0.2">
      <c r="A757" s="83"/>
      <c r="B757" s="6"/>
      <c r="C757" s="7"/>
      <c r="D757" s="7"/>
      <c r="E757" s="7"/>
      <c r="F757" s="7"/>
      <c r="G757" s="7"/>
      <c r="H757" s="7"/>
      <c r="I757" s="7"/>
      <c r="J757" s="7"/>
      <c r="K757" s="7"/>
      <c r="N757" s="7"/>
      <c r="O757" s="7"/>
      <c r="P757" s="84"/>
      <c r="Q757" s="84"/>
      <c r="R757" s="84"/>
      <c r="S757" s="84"/>
      <c r="T757" s="85"/>
    </row>
    <row r="758" spans="1:20" x14ac:dyDescent="0.2">
      <c r="A758" s="83"/>
      <c r="B758" s="6"/>
      <c r="C758" s="7"/>
      <c r="D758" s="7"/>
      <c r="E758" s="7"/>
      <c r="F758" s="7"/>
      <c r="G758" s="7"/>
      <c r="H758" s="7"/>
      <c r="I758" s="7"/>
      <c r="J758" s="7"/>
      <c r="K758" s="7"/>
      <c r="N758" s="7"/>
      <c r="O758" s="7"/>
      <c r="P758" s="84"/>
      <c r="Q758" s="84"/>
      <c r="R758" s="84"/>
      <c r="S758" s="84"/>
      <c r="T758" s="85"/>
    </row>
    <row r="759" spans="1:20" x14ac:dyDescent="0.2">
      <c r="A759" s="83"/>
      <c r="B759" s="6"/>
      <c r="C759" s="7"/>
      <c r="D759" s="7"/>
      <c r="E759" s="7"/>
      <c r="F759" s="7"/>
      <c r="G759" s="7"/>
      <c r="H759" s="7"/>
      <c r="I759" s="7"/>
      <c r="J759" s="7"/>
      <c r="K759" s="7"/>
      <c r="N759" s="7"/>
      <c r="O759" s="7"/>
      <c r="P759" s="84"/>
      <c r="Q759" s="84"/>
      <c r="R759" s="84"/>
      <c r="S759" s="84"/>
      <c r="T759" s="85"/>
    </row>
    <row r="760" spans="1:20" x14ac:dyDescent="0.2">
      <c r="A760" s="83"/>
      <c r="B760" s="6"/>
      <c r="C760" s="7"/>
      <c r="D760" s="7"/>
      <c r="E760" s="7"/>
      <c r="F760" s="7"/>
      <c r="G760" s="7"/>
      <c r="H760" s="7"/>
      <c r="I760" s="7"/>
      <c r="J760" s="7"/>
      <c r="K760" s="7"/>
      <c r="N760" s="7"/>
      <c r="O760" s="7"/>
      <c r="P760" s="84"/>
      <c r="Q760" s="84"/>
      <c r="R760" s="84"/>
      <c r="S760" s="84"/>
      <c r="T760" s="85"/>
    </row>
    <row r="761" spans="1:20" x14ac:dyDescent="0.2">
      <c r="A761" s="83"/>
      <c r="B761" s="6"/>
      <c r="C761" s="7"/>
      <c r="D761" s="7"/>
      <c r="E761" s="7"/>
      <c r="F761" s="7"/>
      <c r="G761" s="7"/>
      <c r="H761" s="7"/>
      <c r="I761" s="7"/>
      <c r="J761" s="7"/>
      <c r="K761" s="7"/>
      <c r="N761" s="7"/>
      <c r="O761" s="7"/>
      <c r="P761" s="84"/>
      <c r="Q761" s="84"/>
      <c r="R761" s="84"/>
      <c r="S761" s="84"/>
      <c r="T761" s="85"/>
    </row>
    <row r="762" spans="1:20" x14ac:dyDescent="0.2">
      <c r="A762" s="83"/>
      <c r="B762" s="6"/>
      <c r="C762" s="7"/>
      <c r="D762" s="7"/>
      <c r="E762" s="7"/>
      <c r="F762" s="7"/>
      <c r="G762" s="7"/>
      <c r="H762" s="7"/>
      <c r="I762" s="7"/>
      <c r="J762" s="7"/>
      <c r="K762" s="7"/>
      <c r="N762" s="7"/>
      <c r="O762" s="7"/>
      <c r="P762" s="84"/>
      <c r="Q762" s="84"/>
      <c r="R762" s="84"/>
      <c r="S762" s="84"/>
      <c r="T762" s="85"/>
    </row>
    <row r="763" spans="1:20" x14ac:dyDescent="0.2">
      <c r="A763" s="83"/>
      <c r="B763" s="6"/>
      <c r="C763" s="7"/>
      <c r="D763" s="7"/>
      <c r="E763" s="7"/>
      <c r="F763" s="7"/>
      <c r="G763" s="7"/>
      <c r="H763" s="7"/>
      <c r="I763" s="7"/>
      <c r="J763" s="7"/>
      <c r="K763" s="7"/>
      <c r="N763" s="7"/>
      <c r="O763" s="7"/>
      <c r="P763" s="84"/>
      <c r="Q763" s="84"/>
      <c r="R763" s="84"/>
      <c r="S763" s="84"/>
      <c r="T763" s="85"/>
    </row>
    <row r="764" spans="1:20" x14ac:dyDescent="0.2">
      <c r="A764" s="83"/>
      <c r="B764" s="6"/>
      <c r="C764" s="7"/>
      <c r="D764" s="7"/>
      <c r="E764" s="7"/>
      <c r="F764" s="7"/>
      <c r="G764" s="7"/>
      <c r="H764" s="7"/>
      <c r="I764" s="7"/>
      <c r="J764" s="7"/>
      <c r="K764" s="7"/>
      <c r="N764" s="7"/>
      <c r="O764" s="7"/>
      <c r="P764" s="84"/>
      <c r="Q764" s="84"/>
      <c r="R764" s="84"/>
      <c r="S764" s="84"/>
      <c r="T764" s="85"/>
    </row>
    <row r="765" spans="1:20" x14ac:dyDescent="0.2">
      <c r="A765" s="83"/>
      <c r="B765" s="6"/>
      <c r="C765" s="7"/>
      <c r="D765" s="7"/>
      <c r="E765" s="7"/>
      <c r="F765" s="7"/>
      <c r="G765" s="7"/>
      <c r="H765" s="7"/>
      <c r="I765" s="7"/>
      <c r="J765" s="7"/>
      <c r="K765" s="7"/>
      <c r="N765" s="7"/>
      <c r="O765" s="7"/>
      <c r="P765" s="84"/>
      <c r="Q765" s="84"/>
      <c r="R765" s="84"/>
      <c r="S765" s="84"/>
      <c r="T765" s="85"/>
    </row>
    <row r="766" spans="1:20" x14ac:dyDescent="0.2">
      <c r="A766" s="83"/>
      <c r="B766" s="6"/>
      <c r="C766" s="7"/>
      <c r="D766" s="7"/>
      <c r="E766" s="7"/>
      <c r="F766" s="7"/>
      <c r="G766" s="7"/>
      <c r="H766" s="7"/>
      <c r="I766" s="7"/>
      <c r="J766" s="7"/>
      <c r="K766" s="7"/>
      <c r="N766" s="7"/>
      <c r="O766" s="7"/>
      <c r="P766" s="84"/>
      <c r="Q766" s="84"/>
      <c r="R766" s="84"/>
      <c r="S766" s="84"/>
      <c r="T766" s="85"/>
    </row>
    <row r="767" spans="1:20" x14ac:dyDescent="0.2">
      <c r="A767" s="83"/>
      <c r="B767" s="6"/>
      <c r="C767" s="7"/>
      <c r="D767" s="7"/>
      <c r="E767" s="7"/>
      <c r="F767" s="7"/>
      <c r="G767" s="7"/>
      <c r="H767" s="7"/>
      <c r="I767" s="7"/>
      <c r="J767" s="7"/>
      <c r="K767" s="7"/>
      <c r="N767" s="7"/>
      <c r="O767" s="7"/>
      <c r="P767" s="84"/>
      <c r="Q767" s="84"/>
      <c r="R767" s="84"/>
      <c r="S767" s="84"/>
      <c r="T767" s="85"/>
    </row>
    <row r="768" spans="1:20" x14ac:dyDescent="0.2">
      <c r="A768" s="83"/>
      <c r="B768" s="6"/>
      <c r="C768" s="7"/>
      <c r="D768" s="7"/>
      <c r="E768" s="7"/>
      <c r="F768" s="7"/>
      <c r="G768" s="7"/>
      <c r="H768" s="7"/>
      <c r="I768" s="7"/>
      <c r="J768" s="7"/>
      <c r="K768" s="7"/>
      <c r="N768" s="7"/>
      <c r="O768" s="7"/>
      <c r="P768" s="84"/>
      <c r="Q768" s="84"/>
      <c r="R768" s="84"/>
      <c r="S768" s="84"/>
      <c r="T768" s="85"/>
    </row>
    <row r="769" spans="1:20" x14ac:dyDescent="0.2">
      <c r="A769" s="83"/>
      <c r="B769" s="6"/>
      <c r="C769" s="7"/>
      <c r="D769" s="7"/>
      <c r="E769" s="7"/>
      <c r="F769" s="7"/>
      <c r="G769" s="7"/>
      <c r="H769" s="7"/>
      <c r="I769" s="7"/>
      <c r="J769" s="7"/>
      <c r="K769" s="7"/>
      <c r="N769" s="7"/>
      <c r="O769" s="7"/>
      <c r="P769" s="84"/>
      <c r="Q769" s="84"/>
      <c r="R769" s="84"/>
      <c r="S769" s="84"/>
      <c r="T769" s="85"/>
    </row>
    <row r="770" spans="1:20" x14ac:dyDescent="0.2">
      <c r="A770" s="83"/>
      <c r="B770" s="6"/>
      <c r="C770" s="7"/>
      <c r="D770" s="7"/>
      <c r="E770" s="7"/>
      <c r="F770" s="7"/>
      <c r="G770" s="7"/>
      <c r="H770" s="7"/>
      <c r="I770" s="7"/>
      <c r="J770" s="7"/>
      <c r="K770" s="7"/>
      <c r="N770" s="7"/>
      <c r="O770" s="7"/>
      <c r="P770" s="84"/>
      <c r="Q770" s="84"/>
      <c r="R770" s="84"/>
      <c r="S770" s="84"/>
      <c r="T770" s="85"/>
    </row>
    <row r="771" spans="1:20" x14ac:dyDescent="0.2">
      <c r="A771" s="83"/>
      <c r="B771" s="6"/>
      <c r="C771" s="7"/>
      <c r="D771" s="7"/>
      <c r="E771" s="7"/>
      <c r="F771" s="7"/>
      <c r="G771" s="7"/>
      <c r="H771" s="7"/>
      <c r="I771" s="7"/>
      <c r="J771" s="7"/>
      <c r="K771" s="7"/>
      <c r="N771" s="7"/>
      <c r="O771" s="7"/>
      <c r="P771" s="84"/>
      <c r="Q771" s="84"/>
      <c r="R771" s="84"/>
      <c r="S771" s="84"/>
      <c r="T771" s="85"/>
    </row>
    <row r="772" spans="1:20" x14ac:dyDescent="0.2">
      <c r="A772" s="83"/>
      <c r="B772" s="6"/>
      <c r="C772" s="7"/>
      <c r="D772" s="7"/>
      <c r="E772" s="7"/>
      <c r="F772" s="7"/>
      <c r="G772" s="7"/>
      <c r="H772" s="7"/>
      <c r="I772" s="7"/>
      <c r="J772" s="7"/>
      <c r="K772" s="7"/>
      <c r="N772" s="7"/>
      <c r="O772" s="7"/>
      <c r="P772" s="84"/>
      <c r="Q772" s="84"/>
      <c r="R772" s="84"/>
      <c r="S772" s="84"/>
      <c r="T772" s="85"/>
    </row>
    <row r="773" spans="1:20" x14ac:dyDescent="0.2">
      <c r="A773" s="83"/>
      <c r="B773" s="6"/>
      <c r="C773" s="7"/>
      <c r="D773" s="7"/>
      <c r="E773" s="7"/>
      <c r="F773" s="7"/>
      <c r="G773" s="7"/>
      <c r="H773" s="7"/>
      <c r="I773" s="7"/>
      <c r="J773" s="7"/>
      <c r="K773" s="7"/>
      <c r="N773" s="7"/>
      <c r="O773" s="7"/>
      <c r="P773" s="84"/>
      <c r="Q773" s="84"/>
      <c r="R773" s="84"/>
      <c r="S773" s="84"/>
      <c r="T773" s="85"/>
    </row>
    <row r="774" spans="1:20" x14ac:dyDescent="0.2">
      <c r="A774" s="83"/>
      <c r="B774" s="6"/>
      <c r="C774" s="7"/>
      <c r="D774" s="7"/>
      <c r="E774" s="7"/>
      <c r="F774" s="7"/>
      <c r="G774" s="7"/>
      <c r="H774" s="7"/>
      <c r="I774" s="7"/>
      <c r="J774" s="7"/>
      <c r="K774" s="7"/>
      <c r="N774" s="7"/>
      <c r="O774" s="7"/>
      <c r="P774" s="84"/>
      <c r="Q774" s="84"/>
      <c r="R774" s="84"/>
      <c r="S774" s="84"/>
      <c r="T774" s="85"/>
    </row>
    <row r="775" spans="1:20" x14ac:dyDescent="0.2">
      <c r="A775" s="83"/>
      <c r="B775" s="6"/>
      <c r="C775" s="7"/>
      <c r="D775" s="7"/>
      <c r="E775" s="7"/>
      <c r="F775" s="7"/>
      <c r="G775" s="7"/>
      <c r="H775" s="7"/>
      <c r="I775" s="7"/>
      <c r="J775" s="7"/>
      <c r="K775" s="7"/>
      <c r="N775" s="7"/>
      <c r="O775" s="7"/>
      <c r="P775" s="84"/>
      <c r="Q775" s="84"/>
      <c r="R775" s="84"/>
      <c r="S775" s="84"/>
      <c r="T775" s="85"/>
    </row>
    <row r="776" spans="1:20" x14ac:dyDescent="0.2">
      <c r="A776" s="83"/>
      <c r="B776" s="6"/>
      <c r="C776" s="7"/>
      <c r="D776" s="7"/>
      <c r="E776" s="7"/>
      <c r="F776" s="7"/>
      <c r="G776" s="7"/>
      <c r="H776" s="7"/>
      <c r="I776" s="7"/>
      <c r="J776" s="7"/>
      <c r="K776" s="7"/>
      <c r="N776" s="7"/>
      <c r="O776" s="7"/>
      <c r="P776" s="84"/>
      <c r="Q776" s="84"/>
      <c r="R776" s="84"/>
      <c r="S776" s="84"/>
      <c r="T776" s="85"/>
    </row>
    <row r="777" spans="1:20" x14ac:dyDescent="0.2">
      <c r="A777" s="83"/>
      <c r="B777" s="6"/>
      <c r="C777" s="7"/>
      <c r="D777" s="7"/>
      <c r="E777" s="7"/>
      <c r="F777" s="7"/>
      <c r="G777" s="7"/>
      <c r="H777" s="7"/>
      <c r="I777" s="7"/>
      <c r="J777" s="7"/>
      <c r="K777" s="7"/>
      <c r="N777" s="7"/>
      <c r="O777" s="7"/>
      <c r="P777" s="84"/>
      <c r="Q777" s="84"/>
      <c r="R777" s="84"/>
      <c r="S777" s="84"/>
      <c r="T777" s="85"/>
    </row>
    <row r="778" spans="1:20" x14ac:dyDescent="0.2">
      <c r="A778" s="83"/>
      <c r="B778" s="6"/>
      <c r="C778" s="7"/>
      <c r="D778" s="7"/>
      <c r="E778" s="7"/>
      <c r="F778" s="7"/>
      <c r="G778" s="7"/>
      <c r="H778" s="7"/>
      <c r="I778" s="7"/>
      <c r="J778" s="7"/>
      <c r="K778" s="7"/>
      <c r="N778" s="7"/>
      <c r="O778" s="7"/>
      <c r="P778" s="84"/>
      <c r="Q778" s="84"/>
      <c r="R778" s="84"/>
      <c r="S778" s="84"/>
      <c r="T778" s="85"/>
    </row>
    <row r="779" spans="1:20" x14ac:dyDescent="0.2">
      <c r="A779" s="83"/>
      <c r="B779" s="6"/>
      <c r="C779" s="7"/>
      <c r="D779" s="7"/>
      <c r="E779" s="7"/>
      <c r="F779" s="7"/>
      <c r="G779" s="7"/>
      <c r="H779" s="7"/>
      <c r="I779" s="7"/>
      <c r="J779" s="7"/>
      <c r="K779" s="7"/>
      <c r="N779" s="7"/>
      <c r="O779" s="7"/>
      <c r="P779" s="84"/>
      <c r="Q779" s="84"/>
      <c r="R779" s="84"/>
      <c r="S779" s="84"/>
      <c r="T779" s="85"/>
    </row>
    <row r="780" spans="1:20" x14ac:dyDescent="0.2">
      <c r="A780" s="83"/>
      <c r="B780" s="6"/>
      <c r="C780" s="7"/>
      <c r="D780" s="7"/>
      <c r="E780" s="7"/>
      <c r="F780" s="7"/>
      <c r="G780" s="7"/>
      <c r="H780" s="7"/>
      <c r="I780" s="7"/>
      <c r="J780" s="7"/>
      <c r="K780" s="7"/>
      <c r="N780" s="7"/>
      <c r="O780" s="7"/>
      <c r="P780" s="84"/>
      <c r="Q780" s="84"/>
      <c r="R780" s="84"/>
      <c r="S780" s="84"/>
      <c r="T780" s="85"/>
    </row>
    <row r="781" spans="1:20" x14ac:dyDescent="0.2">
      <c r="A781" s="83"/>
      <c r="B781" s="6"/>
      <c r="C781" s="7"/>
      <c r="D781" s="7"/>
      <c r="E781" s="7"/>
      <c r="F781" s="7"/>
      <c r="G781" s="7"/>
      <c r="H781" s="7"/>
      <c r="I781" s="7"/>
      <c r="J781" s="7"/>
      <c r="K781" s="7"/>
      <c r="N781" s="7"/>
      <c r="O781" s="7"/>
      <c r="P781" s="84"/>
      <c r="Q781" s="84"/>
      <c r="R781" s="84"/>
      <c r="S781" s="84"/>
      <c r="T781" s="85"/>
    </row>
    <row r="782" spans="1:20" x14ac:dyDescent="0.2">
      <c r="A782" s="83"/>
      <c r="B782" s="6"/>
      <c r="C782" s="7"/>
      <c r="D782" s="7"/>
      <c r="E782" s="7"/>
      <c r="F782" s="7"/>
      <c r="G782" s="7"/>
      <c r="H782" s="7"/>
      <c r="I782" s="7"/>
      <c r="J782" s="7"/>
      <c r="K782" s="7"/>
      <c r="N782" s="7"/>
      <c r="O782" s="7"/>
      <c r="P782" s="84"/>
      <c r="Q782" s="84"/>
      <c r="R782" s="84"/>
      <c r="S782" s="84"/>
      <c r="T782" s="85"/>
    </row>
    <row r="783" spans="1:20" x14ac:dyDescent="0.2">
      <c r="A783" s="83"/>
      <c r="B783" s="6"/>
      <c r="C783" s="7"/>
      <c r="D783" s="7"/>
      <c r="E783" s="7"/>
      <c r="F783" s="7"/>
      <c r="G783" s="7"/>
      <c r="H783" s="7"/>
      <c r="I783" s="7"/>
      <c r="J783" s="7"/>
      <c r="K783" s="7"/>
      <c r="N783" s="7"/>
      <c r="O783" s="7"/>
      <c r="P783" s="84"/>
      <c r="Q783" s="84"/>
      <c r="R783" s="84"/>
      <c r="S783" s="84"/>
      <c r="T783" s="85"/>
    </row>
    <row r="784" spans="1:20" x14ac:dyDescent="0.2">
      <c r="A784" s="83"/>
      <c r="B784" s="6"/>
      <c r="C784" s="7"/>
      <c r="D784" s="7"/>
      <c r="E784" s="7"/>
      <c r="F784" s="7"/>
      <c r="G784" s="7"/>
      <c r="H784" s="7"/>
      <c r="I784" s="7"/>
      <c r="J784" s="7"/>
      <c r="K784" s="7"/>
      <c r="N784" s="7"/>
      <c r="O784" s="7"/>
      <c r="P784" s="84"/>
      <c r="Q784" s="84"/>
      <c r="R784" s="84"/>
      <c r="S784" s="84"/>
      <c r="T784" s="85"/>
    </row>
    <row r="785" spans="1:20" x14ac:dyDescent="0.2">
      <c r="A785" s="83"/>
      <c r="B785" s="6"/>
      <c r="C785" s="7"/>
      <c r="D785" s="7"/>
      <c r="E785" s="7"/>
      <c r="F785" s="7"/>
      <c r="G785" s="7"/>
      <c r="H785" s="7"/>
      <c r="I785" s="7"/>
      <c r="J785" s="7"/>
      <c r="K785" s="7"/>
      <c r="N785" s="7"/>
      <c r="O785" s="7"/>
      <c r="P785" s="84"/>
      <c r="Q785" s="84"/>
      <c r="R785" s="84"/>
      <c r="S785" s="84"/>
      <c r="T785" s="85"/>
    </row>
    <row r="786" spans="1:20" x14ac:dyDescent="0.2">
      <c r="A786" s="83"/>
      <c r="B786" s="6"/>
      <c r="C786" s="7"/>
      <c r="D786" s="7"/>
      <c r="E786" s="7"/>
      <c r="F786" s="7"/>
      <c r="G786" s="7"/>
      <c r="H786" s="7"/>
      <c r="I786" s="7"/>
      <c r="J786" s="7"/>
      <c r="K786" s="7"/>
      <c r="N786" s="7"/>
      <c r="O786" s="7"/>
      <c r="P786" s="84"/>
      <c r="Q786" s="84"/>
      <c r="R786" s="84"/>
      <c r="S786" s="84"/>
      <c r="T786" s="85"/>
    </row>
    <row r="787" spans="1:20" x14ac:dyDescent="0.2">
      <c r="A787" s="83"/>
      <c r="B787" s="6"/>
      <c r="C787" s="7"/>
      <c r="D787" s="7"/>
      <c r="E787" s="7"/>
      <c r="F787" s="7"/>
      <c r="G787" s="7"/>
      <c r="H787" s="7"/>
      <c r="I787" s="7"/>
      <c r="J787" s="7"/>
      <c r="K787" s="7"/>
      <c r="N787" s="7"/>
      <c r="O787" s="7"/>
      <c r="P787" s="84"/>
      <c r="Q787" s="84"/>
      <c r="R787" s="84"/>
      <c r="S787" s="84"/>
      <c r="T787" s="85"/>
    </row>
    <row r="788" spans="1:20" x14ac:dyDescent="0.2">
      <c r="A788" s="83"/>
      <c r="B788" s="6"/>
      <c r="C788" s="7"/>
      <c r="D788" s="7"/>
      <c r="E788" s="7"/>
      <c r="F788" s="7"/>
      <c r="G788" s="7"/>
      <c r="H788" s="7"/>
      <c r="I788" s="7"/>
      <c r="J788" s="7"/>
      <c r="K788" s="7"/>
      <c r="N788" s="7"/>
      <c r="O788" s="7"/>
      <c r="P788" s="84"/>
      <c r="Q788" s="84"/>
      <c r="R788" s="84"/>
      <c r="S788" s="84"/>
      <c r="T788" s="85"/>
    </row>
    <row r="789" spans="1:20" x14ac:dyDescent="0.2">
      <c r="A789" s="83"/>
      <c r="B789" s="6"/>
      <c r="C789" s="7"/>
      <c r="D789" s="7"/>
      <c r="E789" s="7"/>
      <c r="F789" s="7"/>
      <c r="G789" s="7"/>
      <c r="H789" s="7"/>
      <c r="I789" s="7"/>
      <c r="J789" s="7"/>
      <c r="K789" s="7"/>
      <c r="N789" s="7"/>
      <c r="O789" s="7"/>
      <c r="P789" s="84"/>
      <c r="Q789" s="84"/>
      <c r="R789" s="84"/>
      <c r="S789" s="84"/>
      <c r="T789" s="85"/>
    </row>
    <row r="790" spans="1:20" x14ac:dyDescent="0.2">
      <c r="A790" s="83"/>
      <c r="B790" s="6"/>
      <c r="C790" s="7"/>
      <c r="D790" s="7"/>
      <c r="E790" s="7"/>
      <c r="F790" s="7"/>
      <c r="G790" s="7"/>
      <c r="H790" s="7"/>
      <c r="I790" s="7"/>
      <c r="J790" s="7"/>
      <c r="K790" s="7"/>
      <c r="N790" s="7"/>
      <c r="O790" s="7"/>
      <c r="P790" s="84"/>
      <c r="Q790" s="84"/>
      <c r="R790" s="84"/>
      <c r="S790" s="84"/>
      <c r="T790" s="85"/>
    </row>
    <row r="791" spans="1:20" x14ac:dyDescent="0.2">
      <c r="A791" s="83"/>
      <c r="B791" s="6"/>
      <c r="C791" s="7"/>
      <c r="D791" s="7"/>
      <c r="E791" s="7"/>
      <c r="F791" s="7"/>
      <c r="G791" s="7"/>
      <c r="H791" s="7"/>
      <c r="I791" s="7"/>
      <c r="J791" s="7"/>
      <c r="K791" s="7"/>
      <c r="N791" s="7"/>
      <c r="O791" s="7"/>
      <c r="P791" s="84"/>
      <c r="Q791" s="84"/>
      <c r="R791" s="84"/>
      <c r="S791" s="84"/>
      <c r="T791" s="85"/>
    </row>
    <row r="792" spans="1:20" x14ac:dyDescent="0.2">
      <c r="A792" s="83"/>
      <c r="B792" s="6"/>
      <c r="C792" s="7"/>
      <c r="D792" s="7"/>
      <c r="E792" s="7"/>
      <c r="F792" s="7"/>
      <c r="G792" s="7"/>
      <c r="H792" s="7"/>
      <c r="I792" s="7"/>
      <c r="J792" s="7"/>
      <c r="K792" s="7"/>
      <c r="N792" s="7"/>
      <c r="O792" s="7"/>
      <c r="P792" s="84"/>
      <c r="Q792" s="84"/>
      <c r="R792" s="84"/>
      <c r="S792" s="84"/>
      <c r="T792" s="85"/>
    </row>
    <row r="793" spans="1:20" x14ac:dyDescent="0.2">
      <c r="A793" s="83"/>
      <c r="B793" s="6"/>
      <c r="C793" s="7"/>
      <c r="D793" s="7"/>
      <c r="E793" s="7"/>
      <c r="F793" s="7"/>
      <c r="G793" s="7"/>
      <c r="H793" s="7"/>
      <c r="I793" s="7"/>
      <c r="J793" s="7"/>
      <c r="K793" s="7"/>
      <c r="N793" s="7"/>
      <c r="O793" s="7"/>
      <c r="P793" s="84"/>
      <c r="Q793" s="84"/>
      <c r="R793" s="84"/>
      <c r="S793" s="84"/>
      <c r="T793" s="85"/>
    </row>
    <row r="794" spans="1:20" x14ac:dyDescent="0.2">
      <c r="A794" s="83"/>
      <c r="B794" s="6"/>
      <c r="C794" s="7"/>
      <c r="D794" s="7"/>
      <c r="E794" s="7"/>
      <c r="F794" s="7"/>
      <c r="G794" s="7"/>
      <c r="H794" s="7"/>
      <c r="I794" s="7"/>
      <c r="J794" s="7"/>
      <c r="K794" s="7"/>
      <c r="N794" s="7"/>
      <c r="O794" s="7"/>
      <c r="P794" s="84"/>
      <c r="Q794" s="84"/>
      <c r="R794" s="84"/>
      <c r="S794" s="84"/>
      <c r="T794" s="85"/>
    </row>
    <row r="795" spans="1:20" x14ac:dyDescent="0.2">
      <c r="A795" s="83"/>
      <c r="B795" s="6"/>
      <c r="C795" s="7"/>
      <c r="D795" s="7"/>
      <c r="E795" s="7"/>
      <c r="F795" s="7"/>
      <c r="G795" s="7"/>
      <c r="H795" s="7"/>
      <c r="I795" s="7"/>
      <c r="J795" s="7"/>
      <c r="K795" s="7"/>
      <c r="N795" s="7"/>
      <c r="O795" s="7"/>
      <c r="P795" s="84"/>
      <c r="Q795" s="84"/>
      <c r="R795" s="84"/>
      <c r="S795" s="84"/>
      <c r="T795" s="85"/>
    </row>
    <row r="796" spans="1:20" x14ac:dyDescent="0.2">
      <c r="A796" s="83"/>
      <c r="B796" s="6"/>
      <c r="C796" s="7"/>
      <c r="D796" s="7"/>
      <c r="E796" s="7"/>
      <c r="F796" s="7"/>
      <c r="G796" s="7"/>
      <c r="H796" s="7"/>
      <c r="I796" s="7"/>
      <c r="J796" s="7"/>
      <c r="K796" s="7"/>
      <c r="N796" s="7"/>
      <c r="O796" s="7"/>
      <c r="P796" s="84"/>
      <c r="Q796" s="84"/>
      <c r="R796" s="84"/>
      <c r="S796" s="84"/>
      <c r="T796" s="85"/>
    </row>
    <row r="797" spans="1:20" x14ac:dyDescent="0.2">
      <c r="A797" s="83"/>
      <c r="B797" s="6"/>
      <c r="C797" s="7"/>
      <c r="D797" s="7"/>
      <c r="E797" s="7"/>
      <c r="F797" s="7"/>
      <c r="G797" s="7"/>
      <c r="H797" s="7"/>
      <c r="I797" s="7"/>
      <c r="J797" s="7"/>
      <c r="K797" s="7"/>
      <c r="N797" s="7"/>
      <c r="O797" s="7"/>
      <c r="P797" s="84"/>
      <c r="Q797" s="84"/>
      <c r="R797" s="84"/>
      <c r="S797" s="84"/>
      <c r="T797" s="85"/>
    </row>
    <row r="798" spans="1:20" x14ac:dyDescent="0.2">
      <c r="A798" s="83"/>
      <c r="B798" s="6"/>
      <c r="C798" s="7"/>
      <c r="D798" s="7"/>
      <c r="E798" s="7"/>
      <c r="F798" s="7"/>
      <c r="G798" s="7"/>
      <c r="H798" s="7"/>
      <c r="I798" s="7"/>
      <c r="J798" s="7"/>
      <c r="K798" s="7"/>
      <c r="N798" s="7"/>
      <c r="O798" s="7"/>
      <c r="P798" s="84"/>
      <c r="Q798" s="84"/>
      <c r="R798" s="84"/>
      <c r="S798" s="84"/>
      <c r="T798" s="85"/>
    </row>
    <row r="799" spans="1:20" x14ac:dyDescent="0.2">
      <c r="A799" s="83"/>
      <c r="B799" s="6"/>
      <c r="C799" s="7"/>
      <c r="D799" s="7"/>
      <c r="E799" s="7"/>
      <c r="F799" s="7"/>
      <c r="G799" s="7"/>
      <c r="H799" s="7"/>
      <c r="I799" s="7"/>
      <c r="J799" s="7"/>
      <c r="K799" s="7"/>
      <c r="N799" s="7"/>
      <c r="O799" s="7"/>
      <c r="P799" s="84"/>
      <c r="Q799" s="84"/>
      <c r="R799" s="84"/>
      <c r="S799" s="84"/>
      <c r="T799" s="85"/>
    </row>
    <row r="800" spans="1:20" x14ac:dyDescent="0.2">
      <c r="A800" s="83"/>
      <c r="B800" s="6"/>
      <c r="C800" s="7"/>
      <c r="D800" s="7"/>
      <c r="E800" s="7"/>
      <c r="F800" s="7"/>
      <c r="G800" s="7"/>
      <c r="H800" s="7"/>
      <c r="I800" s="7"/>
      <c r="J800" s="7"/>
      <c r="K800" s="7"/>
      <c r="N800" s="7"/>
      <c r="O800" s="7"/>
      <c r="P800" s="84"/>
      <c r="Q800" s="84"/>
      <c r="R800" s="84"/>
      <c r="S800" s="84"/>
      <c r="T800" s="85"/>
    </row>
    <row r="801" spans="1:20" x14ac:dyDescent="0.2">
      <c r="A801" s="83"/>
      <c r="B801" s="6"/>
      <c r="C801" s="7"/>
      <c r="D801" s="7"/>
      <c r="E801" s="7"/>
      <c r="F801" s="7"/>
      <c r="G801" s="7"/>
      <c r="H801" s="7"/>
      <c r="I801" s="7"/>
      <c r="J801" s="7"/>
      <c r="K801" s="7"/>
      <c r="N801" s="7"/>
      <c r="O801" s="7"/>
      <c r="P801" s="84"/>
      <c r="Q801" s="84"/>
      <c r="R801" s="84"/>
      <c r="S801" s="84"/>
      <c r="T801" s="85"/>
    </row>
    <row r="802" spans="1:20" x14ac:dyDescent="0.2">
      <c r="A802" s="83"/>
      <c r="B802" s="6"/>
      <c r="C802" s="7"/>
      <c r="D802" s="7"/>
      <c r="E802" s="7"/>
      <c r="F802" s="7"/>
      <c r="G802" s="7"/>
      <c r="H802" s="7"/>
      <c r="I802" s="7"/>
      <c r="J802" s="7"/>
      <c r="K802" s="7"/>
      <c r="N802" s="7"/>
      <c r="O802" s="7"/>
      <c r="P802" s="84"/>
      <c r="Q802" s="84"/>
      <c r="R802" s="84"/>
      <c r="S802" s="84"/>
      <c r="T802" s="85"/>
    </row>
    <row r="803" spans="1:20" x14ac:dyDescent="0.2">
      <c r="A803" s="83"/>
      <c r="B803" s="6"/>
      <c r="C803" s="7"/>
      <c r="D803" s="7"/>
      <c r="E803" s="7"/>
      <c r="F803" s="7"/>
      <c r="G803" s="7"/>
      <c r="H803" s="7"/>
      <c r="I803" s="7"/>
      <c r="J803" s="7"/>
      <c r="K803" s="7"/>
      <c r="N803" s="7"/>
      <c r="O803" s="7"/>
      <c r="P803" s="84"/>
      <c r="Q803" s="84"/>
      <c r="R803" s="84"/>
      <c r="S803" s="84"/>
      <c r="T803" s="85"/>
    </row>
    <row r="804" spans="1:20" x14ac:dyDescent="0.2">
      <c r="A804" s="83"/>
      <c r="B804" s="6"/>
      <c r="C804" s="7"/>
      <c r="D804" s="7"/>
      <c r="E804" s="7"/>
      <c r="F804" s="7"/>
      <c r="G804" s="7"/>
      <c r="H804" s="7"/>
      <c r="I804" s="7"/>
      <c r="J804" s="7"/>
      <c r="K804" s="7"/>
      <c r="N804" s="7"/>
      <c r="O804" s="7"/>
      <c r="P804" s="84"/>
      <c r="Q804" s="84"/>
      <c r="R804" s="84"/>
      <c r="S804" s="84"/>
      <c r="T804" s="85"/>
    </row>
    <row r="805" spans="1:20" x14ac:dyDescent="0.2">
      <c r="A805" s="83"/>
      <c r="B805" s="6"/>
      <c r="C805" s="7"/>
      <c r="D805" s="7"/>
      <c r="E805" s="7"/>
      <c r="F805" s="7"/>
      <c r="G805" s="7"/>
      <c r="H805" s="7"/>
      <c r="I805" s="7"/>
      <c r="J805" s="7"/>
      <c r="K805" s="7"/>
      <c r="N805" s="7"/>
      <c r="O805" s="7"/>
      <c r="P805" s="84"/>
      <c r="Q805" s="84"/>
      <c r="R805" s="84"/>
      <c r="S805" s="84"/>
      <c r="T805" s="85"/>
    </row>
    <row r="806" spans="1:20" x14ac:dyDescent="0.2">
      <c r="A806" s="83"/>
      <c r="B806" s="6"/>
      <c r="C806" s="7"/>
      <c r="D806" s="7"/>
      <c r="E806" s="7"/>
      <c r="F806" s="7"/>
      <c r="G806" s="7"/>
      <c r="H806" s="7"/>
      <c r="I806" s="7"/>
      <c r="J806" s="7"/>
      <c r="K806" s="7"/>
      <c r="N806" s="7"/>
      <c r="O806" s="7"/>
      <c r="P806" s="84"/>
      <c r="Q806" s="84"/>
      <c r="R806" s="84"/>
      <c r="S806" s="84"/>
      <c r="T806" s="85"/>
    </row>
    <row r="807" spans="1:20" x14ac:dyDescent="0.2">
      <c r="A807" s="83"/>
      <c r="B807" s="6"/>
      <c r="C807" s="7"/>
      <c r="D807" s="7"/>
      <c r="E807" s="7"/>
      <c r="F807" s="7"/>
      <c r="G807" s="7"/>
      <c r="H807" s="7"/>
      <c r="I807" s="7"/>
      <c r="J807" s="7"/>
      <c r="K807" s="7"/>
      <c r="N807" s="7"/>
      <c r="O807" s="7"/>
      <c r="P807" s="84"/>
      <c r="Q807" s="84"/>
      <c r="R807" s="84"/>
      <c r="S807" s="84"/>
      <c r="T807" s="85"/>
    </row>
    <row r="808" spans="1:20" x14ac:dyDescent="0.2">
      <c r="A808" s="83"/>
      <c r="B808" s="6"/>
      <c r="C808" s="7"/>
      <c r="D808" s="7"/>
      <c r="E808" s="7"/>
      <c r="F808" s="7"/>
      <c r="G808" s="7"/>
      <c r="H808" s="7"/>
      <c r="I808" s="7"/>
      <c r="J808" s="7"/>
      <c r="K808" s="7"/>
      <c r="N808" s="7"/>
      <c r="O808" s="7"/>
      <c r="P808" s="84"/>
      <c r="Q808" s="84"/>
      <c r="R808" s="84"/>
      <c r="S808" s="84"/>
      <c r="T808" s="85"/>
    </row>
    <row r="809" spans="1:20" x14ac:dyDescent="0.2">
      <c r="A809" s="83"/>
      <c r="B809" s="6"/>
      <c r="C809" s="7"/>
      <c r="D809" s="7"/>
      <c r="E809" s="7"/>
      <c r="F809" s="7"/>
      <c r="G809" s="7"/>
      <c r="H809" s="7"/>
      <c r="I809" s="7"/>
      <c r="J809" s="7"/>
      <c r="K809" s="7"/>
      <c r="N809" s="7"/>
      <c r="O809" s="7"/>
      <c r="P809" s="84"/>
      <c r="Q809" s="84"/>
      <c r="R809" s="84"/>
      <c r="S809" s="84"/>
      <c r="T809" s="85"/>
    </row>
    <row r="810" spans="1:20" x14ac:dyDescent="0.2">
      <c r="A810" s="83"/>
      <c r="B810" s="6"/>
      <c r="C810" s="7"/>
      <c r="D810" s="7"/>
      <c r="E810" s="7"/>
      <c r="F810" s="7"/>
      <c r="G810" s="7"/>
      <c r="H810" s="7"/>
      <c r="I810" s="7"/>
      <c r="J810" s="7"/>
      <c r="K810" s="7"/>
      <c r="N810" s="7"/>
      <c r="O810" s="7"/>
      <c r="P810" s="84"/>
      <c r="Q810" s="84"/>
      <c r="R810" s="84"/>
      <c r="S810" s="84"/>
      <c r="T810" s="85"/>
    </row>
    <row r="811" spans="1:20" x14ac:dyDescent="0.2">
      <c r="A811" s="83"/>
      <c r="B811" s="6"/>
      <c r="C811" s="7"/>
      <c r="D811" s="7"/>
      <c r="E811" s="7"/>
      <c r="F811" s="7"/>
      <c r="G811" s="7"/>
      <c r="H811" s="7"/>
      <c r="I811" s="7"/>
      <c r="J811" s="7"/>
      <c r="K811" s="7"/>
      <c r="N811" s="7"/>
      <c r="O811" s="7"/>
      <c r="P811" s="84"/>
      <c r="Q811" s="84"/>
      <c r="R811" s="84"/>
      <c r="S811" s="84"/>
      <c r="T811" s="85"/>
    </row>
    <row r="812" spans="1:20" x14ac:dyDescent="0.2">
      <c r="A812" s="83"/>
      <c r="B812" s="6"/>
      <c r="C812" s="7"/>
      <c r="D812" s="7"/>
      <c r="E812" s="7"/>
      <c r="F812" s="7"/>
      <c r="G812" s="7"/>
      <c r="H812" s="7"/>
      <c r="I812" s="7"/>
      <c r="J812" s="7"/>
      <c r="K812" s="7"/>
      <c r="N812" s="7"/>
      <c r="O812" s="7"/>
      <c r="P812" s="84"/>
      <c r="Q812" s="84"/>
      <c r="R812" s="84"/>
      <c r="S812" s="84"/>
      <c r="T812" s="85"/>
    </row>
    <row r="813" spans="1:20" x14ac:dyDescent="0.2">
      <c r="A813" s="83"/>
      <c r="B813" s="6"/>
      <c r="C813" s="7"/>
      <c r="D813" s="7"/>
      <c r="E813" s="7"/>
      <c r="F813" s="7"/>
      <c r="G813" s="7"/>
      <c r="H813" s="7"/>
      <c r="I813" s="7"/>
      <c r="J813" s="7"/>
      <c r="K813" s="7"/>
      <c r="N813" s="7"/>
      <c r="O813" s="7"/>
      <c r="P813" s="84"/>
      <c r="Q813" s="84"/>
      <c r="R813" s="84"/>
      <c r="S813" s="84"/>
      <c r="T813" s="85"/>
    </row>
    <row r="814" spans="1:20" x14ac:dyDescent="0.2">
      <c r="A814" s="83"/>
      <c r="B814" s="6"/>
      <c r="C814" s="7"/>
      <c r="D814" s="7"/>
      <c r="E814" s="7"/>
      <c r="F814" s="7"/>
      <c r="G814" s="7"/>
      <c r="H814" s="7"/>
      <c r="I814" s="7"/>
      <c r="J814" s="7"/>
      <c r="K814" s="7"/>
      <c r="N814" s="7"/>
      <c r="O814" s="7"/>
      <c r="P814" s="84"/>
      <c r="Q814" s="84"/>
      <c r="R814" s="84"/>
      <c r="S814" s="84"/>
      <c r="T814" s="85"/>
    </row>
    <row r="815" spans="1:20" x14ac:dyDescent="0.2">
      <c r="A815" s="83"/>
      <c r="B815" s="6"/>
      <c r="C815" s="7"/>
      <c r="D815" s="7"/>
      <c r="E815" s="7"/>
      <c r="F815" s="7"/>
      <c r="G815" s="7"/>
      <c r="H815" s="7"/>
      <c r="I815" s="7"/>
      <c r="J815" s="7"/>
      <c r="K815" s="7"/>
      <c r="N815" s="7"/>
      <c r="O815" s="7"/>
      <c r="P815" s="84"/>
      <c r="Q815" s="84"/>
      <c r="R815" s="84"/>
      <c r="S815" s="84"/>
      <c r="T815" s="85"/>
    </row>
    <row r="816" spans="1:20" x14ac:dyDescent="0.2">
      <c r="A816" s="83"/>
      <c r="B816" s="6"/>
      <c r="C816" s="7"/>
      <c r="D816" s="7"/>
      <c r="E816" s="7"/>
      <c r="F816" s="7"/>
      <c r="G816" s="7"/>
      <c r="H816" s="7"/>
      <c r="I816" s="7"/>
      <c r="J816" s="7"/>
      <c r="K816" s="7"/>
      <c r="N816" s="7"/>
      <c r="O816" s="7"/>
      <c r="P816" s="84"/>
      <c r="Q816" s="84"/>
      <c r="R816" s="84"/>
      <c r="S816" s="84"/>
      <c r="T816" s="85"/>
    </row>
    <row r="817" spans="1:20" x14ac:dyDescent="0.2">
      <c r="A817" s="83"/>
      <c r="B817" s="6"/>
      <c r="C817" s="7"/>
      <c r="D817" s="7"/>
      <c r="E817" s="7"/>
      <c r="F817" s="7"/>
      <c r="G817" s="7"/>
      <c r="H817" s="7"/>
      <c r="I817" s="7"/>
      <c r="J817" s="7"/>
      <c r="K817" s="7"/>
      <c r="N817" s="7"/>
      <c r="O817" s="7"/>
      <c r="P817" s="84"/>
      <c r="Q817" s="84"/>
      <c r="R817" s="84"/>
      <c r="S817" s="84"/>
      <c r="T817" s="85"/>
    </row>
    <row r="818" spans="1:20" x14ac:dyDescent="0.2">
      <c r="A818" s="83"/>
      <c r="B818" s="6"/>
      <c r="C818" s="7"/>
      <c r="D818" s="7"/>
      <c r="E818" s="7"/>
      <c r="F818" s="7"/>
      <c r="G818" s="7"/>
      <c r="H818" s="7"/>
      <c r="I818" s="7"/>
      <c r="J818" s="7"/>
      <c r="K818" s="7"/>
      <c r="N818" s="7"/>
      <c r="O818" s="7"/>
      <c r="P818" s="84"/>
      <c r="Q818" s="84"/>
      <c r="R818" s="84"/>
      <c r="S818" s="84"/>
      <c r="T818" s="85"/>
    </row>
    <row r="819" spans="1:20" x14ac:dyDescent="0.2">
      <c r="A819" s="83"/>
      <c r="B819" s="6"/>
      <c r="C819" s="7"/>
      <c r="D819" s="7"/>
      <c r="E819" s="7"/>
      <c r="F819" s="7"/>
      <c r="G819" s="7"/>
      <c r="H819" s="7"/>
      <c r="I819" s="7"/>
      <c r="J819" s="7"/>
      <c r="K819" s="7"/>
      <c r="N819" s="7"/>
      <c r="O819" s="7"/>
      <c r="P819" s="84"/>
      <c r="Q819" s="84"/>
      <c r="R819" s="84"/>
      <c r="S819" s="84"/>
      <c r="T819" s="85"/>
    </row>
    <row r="820" spans="1:20" x14ac:dyDescent="0.2">
      <c r="A820" s="83"/>
      <c r="B820" s="6"/>
      <c r="C820" s="7"/>
      <c r="D820" s="7"/>
      <c r="E820" s="7"/>
      <c r="F820" s="7"/>
      <c r="G820" s="7"/>
      <c r="H820" s="7"/>
      <c r="I820" s="7"/>
      <c r="J820" s="7"/>
      <c r="K820" s="7"/>
      <c r="N820" s="7"/>
      <c r="O820" s="7"/>
      <c r="P820" s="84"/>
      <c r="Q820" s="84"/>
      <c r="R820" s="84"/>
      <c r="S820" s="84"/>
      <c r="T820" s="85"/>
    </row>
    <row r="821" spans="1:20" x14ac:dyDescent="0.2">
      <c r="A821" s="83"/>
      <c r="B821" s="6"/>
      <c r="C821" s="7"/>
      <c r="D821" s="7"/>
      <c r="E821" s="7"/>
      <c r="F821" s="7"/>
      <c r="G821" s="7"/>
      <c r="H821" s="7"/>
      <c r="I821" s="7"/>
      <c r="J821" s="7"/>
      <c r="K821" s="7"/>
      <c r="N821" s="7"/>
      <c r="O821" s="7"/>
      <c r="P821" s="84"/>
      <c r="Q821" s="84"/>
      <c r="R821" s="84"/>
      <c r="S821" s="84"/>
      <c r="T821" s="85"/>
    </row>
    <row r="822" spans="1:20" x14ac:dyDescent="0.2">
      <c r="A822" s="83"/>
      <c r="B822" s="6"/>
      <c r="C822" s="7"/>
      <c r="D822" s="7"/>
      <c r="E822" s="7"/>
      <c r="F822" s="7"/>
      <c r="G822" s="7"/>
      <c r="H822" s="7"/>
      <c r="I822" s="7"/>
      <c r="J822" s="7"/>
      <c r="K822" s="7"/>
      <c r="N822" s="7"/>
      <c r="O822" s="7"/>
      <c r="P822" s="84"/>
      <c r="Q822" s="84"/>
      <c r="R822" s="84"/>
      <c r="S822" s="84"/>
      <c r="T822" s="85"/>
    </row>
    <row r="823" spans="1:20" x14ac:dyDescent="0.2">
      <c r="A823" s="83"/>
      <c r="B823" s="6"/>
      <c r="C823" s="7"/>
      <c r="D823" s="7"/>
      <c r="E823" s="7"/>
      <c r="F823" s="7"/>
      <c r="G823" s="7"/>
      <c r="H823" s="7"/>
      <c r="I823" s="7"/>
      <c r="J823" s="7"/>
      <c r="K823" s="7"/>
      <c r="N823" s="7"/>
      <c r="O823" s="7"/>
      <c r="P823" s="84"/>
      <c r="Q823" s="84"/>
      <c r="R823" s="84"/>
      <c r="S823" s="84"/>
      <c r="T823" s="85"/>
    </row>
    <row r="824" spans="1:20" x14ac:dyDescent="0.2">
      <c r="A824" s="83"/>
      <c r="B824" s="6"/>
      <c r="C824" s="7"/>
      <c r="D824" s="7"/>
      <c r="E824" s="7"/>
      <c r="F824" s="7"/>
      <c r="G824" s="7"/>
      <c r="H824" s="7"/>
      <c r="I824" s="7"/>
      <c r="J824" s="7"/>
      <c r="K824" s="7"/>
      <c r="N824" s="7"/>
      <c r="O824" s="7"/>
      <c r="P824" s="84"/>
      <c r="Q824" s="84"/>
      <c r="R824" s="84"/>
      <c r="S824" s="84"/>
      <c r="T824" s="85"/>
    </row>
    <row r="825" spans="1:20" x14ac:dyDescent="0.2">
      <c r="A825" s="83"/>
      <c r="B825" s="6"/>
      <c r="C825" s="7"/>
      <c r="D825" s="7"/>
      <c r="E825" s="7"/>
      <c r="F825" s="7"/>
      <c r="G825" s="7"/>
      <c r="H825" s="7"/>
      <c r="I825" s="7"/>
      <c r="J825" s="7"/>
      <c r="K825" s="7"/>
      <c r="N825" s="7"/>
      <c r="O825" s="7"/>
      <c r="P825" s="84"/>
      <c r="Q825" s="84"/>
      <c r="R825" s="84"/>
      <c r="S825" s="84"/>
      <c r="T825" s="85"/>
    </row>
    <row r="826" spans="1:20" x14ac:dyDescent="0.2">
      <c r="A826" s="83"/>
      <c r="B826" s="6"/>
      <c r="C826" s="7"/>
      <c r="D826" s="7"/>
      <c r="E826" s="7"/>
      <c r="F826" s="7"/>
      <c r="G826" s="7"/>
      <c r="H826" s="7"/>
      <c r="I826" s="7"/>
      <c r="J826" s="7"/>
      <c r="K826" s="7"/>
      <c r="N826" s="7"/>
      <c r="O826" s="7"/>
      <c r="P826" s="84"/>
      <c r="Q826" s="84"/>
      <c r="R826" s="84"/>
      <c r="S826" s="84"/>
      <c r="T826" s="85"/>
    </row>
    <row r="827" spans="1:20" x14ac:dyDescent="0.2">
      <c r="A827" s="83"/>
      <c r="B827" s="6"/>
      <c r="C827" s="7"/>
      <c r="D827" s="7"/>
      <c r="E827" s="7"/>
      <c r="F827" s="7"/>
      <c r="G827" s="7"/>
      <c r="H827" s="7"/>
      <c r="I827" s="7"/>
      <c r="J827" s="7"/>
      <c r="K827" s="7"/>
      <c r="N827" s="7"/>
      <c r="O827" s="7"/>
      <c r="P827" s="84"/>
      <c r="Q827" s="84"/>
      <c r="R827" s="84"/>
      <c r="S827" s="84"/>
      <c r="T827" s="85"/>
    </row>
    <row r="828" spans="1:20" x14ac:dyDescent="0.2">
      <c r="A828" s="83"/>
      <c r="B828" s="6"/>
      <c r="C828" s="7"/>
      <c r="D828" s="7"/>
      <c r="E828" s="7"/>
      <c r="F828" s="7"/>
      <c r="G828" s="7"/>
      <c r="H828" s="7"/>
      <c r="I828" s="7"/>
      <c r="J828" s="7"/>
      <c r="K828" s="7"/>
      <c r="N828" s="7"/>
      <c r="O828" s="7"/>
      <c r="P828" s="84"/>
      <c r="Q828" s="84"/>
      <c r="R828" s="84"/>
      <c r="S828" s="84"/>
      <c r="T828" s="85"/>
    </row>
    <row r="829" spans="1:20" x14ac:dyDescent="0.2">
      <c r="A829" s="83"/>
      <c r="B829" s="6"/>
      <c r="C829" s="7"/>
      <c r="D829" s="7"/>
      <c r="E829" s="7"/>
      <c r="F829" s="7"/>
      <c r="G829" s="7"/>
      <c r="H829" s="7"/>
      <c r="I829" s="7"/>
      <c r="J829" s="7"/>
      <c r="K829" s="7"/>
      <c r="N829" s="7"/>
      <c r="O829" s="7"/>
      <c r="P829" s="84"/>
      <c r="Q829" s="84"/>
      <c r="R829" s="84"/>
      <c r="S829" s="84"/>
      <c r="T829" s="85"/>
    </row>
    <row r="830" spans="1:20" x14ac:dyDescent="0.2">
      <c r="A830" s="83"/>
      <c r="B830" s="6"/>
      <c r="C830" s="7"/>
      <c r="D830" s="7"/>
      <c r="E830" s="7"/>
      <c r="F830" s="7"/>
      <c r="G830" s="7"/>
      <c r="H830" s="7"/>
      <c r="I830" s="7"/>
      <c r="J830" s="7"/>
      <c r="K830" s="7"/>
      <c r="N830" s="7"/>
      <c r="O830" s="7"/>
      <c r="P830" s="84"/>
      <c r="Q830" s="84"/>
      <c r="R830" s="84"/>
      <c r="S830" s="84"/>
      <c r="T830" s="85"/>
    </row>
    <row r="831" spans="1:20" x14ac:dyDescent="0.2">
      <c r="A831" s="83"/>
      <c r="B831" s="6"/>
      <c r="C831" s="7"/>
      <c r="D831" s="7"/>
      <c r="E831" s="7"/>
      <c r="F831" s="7"/>
      <c r="G831" s="7"/>
      <c r="H831" s="7"/>
      <c r="I831" s="7"/>
      <c r="J831" s="7"/>
      <c r="K831" s="7"/>
      <c r="N831" s="7"/>
      <c r="O831" s="7"/>
      <c r="P831" s="84"/>
      <c r="Q831" s="84"/>
      <c r="R831" s="84"/>
      <c r="S831" s="84"/>
      <c r="T831" s="85"/>
    </row>
    <row r="832" spans="1:20" x14ac:dyDescent="0.2">
      <c r="A832" s="83"/>
      <c r="B832" s="6"/>
      <c r="C832" s="7"/>
      <c r="D832" s="7"/>
      <c r="E832" s="7"/>
      <c r="F832" s="7"/>
      <c r="G832" s="7"/>
      <c r="H832" s="7"/>
      <c r="I832" s="7"/>
      <c r="J832" s="7"/>
      <c r="K832" s="7"/>
      <c r="N832" s="7"/>
      <c r="O832" s="7"/>
      <c r="P832" s="84"/>
      <c r="Q832" s="84"/>
      <c r="R832" s="84"/>
      <c r="S832" s="84"/>
      <c r="T832" s="85"/>
    </row>
    <row r="833" spans="1:20" x14ac:dyDescent="0.2">
      <c r="A833" s="83"/>
      <c r="B833" s="6"/>
      <c r="C833" s="7"/>
      <c r="D833" s="7"/>
      <c r="E833" s="7"/>
      <c r="F833" s="7"/>
      <c r="G833" s="7"/>
      <c r="H833" s="7"/>
      <c r="I833" s="7"/>
      <c r="J833" s="7"/>
      <c r="K833" s="7"/>
      <c r="N833" s="7"/>
      <c r="O833" s="7"/>
      <c r="P833" s="84"/>
      <c r="Q833" s="84"/>
      <c r="R833" s="84"/>
      <c r="S833" s="84"/>
      <c r="T833" s="85"/>
    </row>
    <row r="834" spans="1:20" x14ac:dyDescent="0.2">
      <c r="A834" s="83"/>
      <c r="B834" s="6"/>
      <c r="C834" s="7"/>
      <c r="D834" s="7"/>
      <c r="E834" s="7"/>
      <c r="F834" s="7"/>
      <c r="G834" s="7"/>
      <c r="H834" s="7"/>
      <c r="I834" s="7"/>
      <c r="J834" s="7"/>
      <c r="K834" s="7"/>
      <c r="N834" s="7"/>
      <c r="O834" s="7"/>
      <c r="P834" s="84"/>
      <c r="Q834" s="84"/>
      <c r="R834" s="84"/>
      <c r="S834" s="84"/>
      <c r="T834" s="85"/>
    </row>
    <row r="835" spans="1:20" x14ac:dyDescent="0.2">
      <c r="A835" s="83"/>
      <c r="B835" s="6"/>
      <c r="C835" s="7"/>
      <c r="D835" s="7"/>
      <c r="E835" s="7"/>
      <c r="F835" s="7"/>
      <c r="G835" s="7"/>
      <c r="H835" s="7"/>
      <c r="I835" s="7"/>
      <c r="J835" s="7"/>
      <c r="K835" s="7"/>
      <c r="N835" s="7"/>
      <c r="O835" s="7"/>
      <c r="P835" s="84"/>
      <c r="Q835" s="84"/>
      <c r="R835" s="84"/>
      <c r="S835" s="84"/>
      <c r="T835" s="85"/>
    </row>
    <row r="836" spans="1:20" x14ac:dyDescent="0.2">
      <c r="A836" s="83"/>
      <c r="B836" s="6"/>
      <c r="C836" s="7"/>
      <c r="D836" s="7"/>
      <c r="E836" s="7"/>
      <c r="F836" s="7"/>
      <c r="G836" s="7"/>
      <c r="H836" s="7"/>
      <c r="I836" s="7"/>
      <c r="J836" s="7"/>
      <c r="K836" s="7"/>
      <c r="N836" s="7"/>
      <c r="O836" s="7"/>
      <c r="P836" s="84"/>
      <c r="Q836" s="84"/>
      <c r="R836" s="84"/>
      <c r="S836" s="84"/>
      <c r="T836" s="85"/>
    </row>
    <row r="837" spans="1:20" x14ac:dyDescent="0.2">
      <c r="A837" s="83"/>
      <c r="B837" s="6"/>
      <c r="C837" s="7"/>
      <c r="D837" s="7"/>
      <c r="E837" s="7"/>
      <c r="F837" s="7"/>
      <c r="G837" s="7"/>
      <c r="H837" s="7"/>
      <c r="I837" s="7"/>
      <c r="J837" s="7"/>
      <c r="K837" s="7"/>
      <c r="N837" s="7"/>
      <c r="O837" s="7"/>
      <c r="P837" s="84"/>
      <c r="Q837" s="84"/>
      <c r="R837" s="84"/>
      <c r="S837" s="84"/>
      <c r="T837" s="85"/>
    </row>
    <row r="838" spans="1:20" x14ac:dyDescent="0.2">
      <c r="A838" s="83"/>
      <c r="B838" s="6"/>
      <c r="C838" s="7"/>
      <c r="D838" s="7"/>
      <c r="E838" s="7"/>
      <c r="F838" s="7"/>
      <c r="G838" s="7"/>
      <c r="H838" s="7"/>
      <c r="I838" s="7"/>
      <c r="J838" s="7"/>
      <c r="K838" s="7"/>
      <c r="N838" s="7"/>
      <c r="O838" s="7"/>
      <c r="P838" s="84"/>
      <c r="Q838" s="84"/>
      <c r="R838" s="84"/>
      <c r="S838" s="84"/>
      <c r="T838" s="85"/>
    </row>
    <row r="839" spans="1:20" x14ac:dyDescent="0.2">
      <c r="A839" s="83"/>
      <c r="B839" s="6"/>
      <c r="C839" s="7"/>
      <c r="D839" s="7"/>
      <c r="E839" s="7"/>
      <c r="F839" s="7"/>
      <c r="G839" s="7"/>
      <c r="H839" s="7"/>
      <c r="I839" s="7"/>
      <c r="J839" s="7"/>
      <c r="K839" s="7"/>
      <c r="N839" s="7"/>
      <c r="O839" s="7"/>
      <c r="P839" s="84"/>
      <c r="Q839" s="84"/>
      <c r="R839" s="84"/>
      <c r="S839" s="84"/>
      <c r="T839" s="85"/>
    </row>
    <row r="840" spans="1:20" x14ac:dyDescent="0.2">
      <c r="A840" s="83"/>
      <c r="B840" s="6"/>
      <c r="C840" s="7"/>
      <c r="D840" s="7"/>
      <c r="E840" s="7"/>
      <c r="F840" s="7"/>
      <c r="G840" s="7"/>
      <c r="H840" s="7"/>
      <c r="I840" s="7"/>
      <c r="J840" s="7"/>
      <c r="K840" s="7"/>
      <c r="N840" s="7"/>
      <c r="O840" s="7"/>
      <c r="P840" s="84"/>
      <c r="Q840" s="84"/>
      <c r="R840" s="84"/>
      <c r="S840" s="84"/>
      <c r="T840" s="85"/>
    </row>
    <row r="841" spans="1:20" x14ac:dyDescent="0.2">
      <c r="A841" s="83"/>
      <c r="B841" s="6"/>
      <c r="C841" s="7"/>
      <c r="D841" s="7"/>
      <c r="E841" s="7"/>
      <c r="F841" s="7"/>
      <c r="G841" s="7"/>
      <c r="H841" s="7"/>
      <c r="I841" s="7"/>
      <c r="J841" s="7"/>
      <c r="K841" s="7"/>
      <c r="N841" s="7"/>
      <c r="O841" s="7"/>
      <c r="P841" s="84"/>
      <c r="Q841" s="84"/>
      <c r="R841" s="84"/>
      <c r="S841" s="84"/>
      <c r="T841" s="85"/>
    </row>
    <row r="842" spans="1:20" x14ac:dyDescent="0.2">
      <c r="A842" s="83"/>
      <c r="B842" s="6"/>
      <c r="C842" s="7"/>
      <c r="D842" s="7"/>
      <c r="E842" s="7"/>
      <c r="F842" s="7"/>
      <c r="G842" s="7"/>
      <c r="H842" s="7"/>
      <c r="I842" s="7"/>
      <c r="J842" s="7"/>
      <c r="K842" s="7"/>
      <c r="N842" s="7"/>
      <c r="O842" s="7"/>
      <c r="P842" s="84"/>
      <c r="Q842" s="84"/>
      <c r="R842" s="84"/>
      <c r="S842" s="84"/>
      <c r="T842" s="85"/>
    </row>
    <row r="843" spans="1:20" x14ac:dyDescent="0.2">
      <c r="A843" s="83"/>
      <c r="B843" s="6"/>
      <c r="C843" s="7"/>
      <c r="D843" s="7"/>
      <c r="E843" s="7"/>
      <c r="F843" s="7"/>
      <c r="G843" s="7"/>
      <c r="H843" s="7"/>
      <c r="I843" s="7"/>
      <c r="J843" s="7"/>
      <c r="K843" s="7"/>
      <c r="N843" s="7"/>
      <c r="O843" s="7"/>
      <c r="P843" s="84"/>
      <c r="Q843" s="84"/>
      <c r="R843" s="84"/>
      <c r="S843" s="84"/>
      <c r="T843" s="85"/>
    </row>
    <row r="844" spans="1:20" x14ac:dyDescent="0.2">
      <c r="A844" s="83"/>
      <c r="B844" s="6"/>
      <c r="C844" s="7"/>
      <c r="D844" s="7"/>
      <c r="E844" s="7"/>
      <c r="F844" s="7"/>
      <c r="G844" s="7"/>
      <c r="H844" s="7"/>
      <c r="I844" s="7"/>
      <c r="J844" s="7"/>
      <c r="K844" s="7"/>
      <c r="N844" s="7"/>
      <c r="O844" s="7"/>
      <c r="P844" s="84"/>
      <c r="Q844" s="84"/>
      <c r="R844" s="84"/>
      <c r="S844" s="84"/>
      <c r="T844" s="85"/>
    </row>
    <row r="845" spans="1:20" x14ac:dyDescent="0.2">
      <c r="A845" s="83"/>
      <c r="B845" s="6"/>
      <c r="C845" s="7"/>
      <c r="D845" s="7"/>
      <c r="E845" s="7"/>
      <c r="F845" s="7"/>
      <c r="G845" s="7"/>
      <c r="H845" s="7"/>
      <c r="I845" s="7"/>
      <c r="J845" s="7"/>
      <c r="K845" s="7"/>
      <c r="N845" s="7"/>
      <c r="O845" s="7"/>
      <c r="P845" s="84"/>
      <c r="Q845" s="84"/>
      <c r="R845" s="84"/>
      <c r="S845" s="84"/>
      <c r="T845" s="85"/>
    </row>
    <row r="846" spans="1:20" x14ac:dyDescent="0.2">
      <c r="A846" s="83"/>
      <c r="B846" s="6"/>
      <c r="C846" s="7"/>
      <c r="D846" s="7"/>
      <c r="E846" s="7"/>
      <c r="F846" s="7"/>
      <c r="G846" s="7"/>
      <c r="H846" s="7"/>
      <c r="I846" s="7"/>
      <c r="J846" s="7"/>
      <c r="K846" s="7"/>
      <c r="N846" s="7"/>
      <c r="O846" s="7"/>
      <c r="P846" s="84"/>
      <c r="Q846" s="84"/>
      <c r="R846" s="84"/>
      <c r="S846" s="84"/>
      <c r="T846" s="85"/>
    </row>
    <row r="847" spans="1:20" x14ac:dyDescent="0.2">
      <c r="A847" s="83"/>
      <c r="B847" s="6"/>
      <c r="C847" s="7"/>
      <c r="D847" s="7"/>
      <c r="E847" s="7"/>
      <c r="F847" s="7"/>
      <c r="G847" s="7"/>
      <c r="H847" s="7"/>
      <c r="I847" s="7"/>
      <c r="J847" s="7"/>
      <c r="K847" s="7"/>
      <c r="N847" s="7"/>
      <c r="O847" s="7"/>
      <c r="P847" s="84"/>
      <c r="Q847" s="84"/>
      <c r="R847" s="84"/>
      <c r="S847" s="84"/>
      <c r="T847" s="85"/>
    </row>
    <row r="848" spans="1:20" x14ac:dyDescent="0.2">
      <c r="A848" s="83"/>
      <c r="B848" s="6"/>
      <c r="C848" s="7"/>
      <c r="D848" s="7"/>
      <c r="E848" s="7"/>
      <c r="F848" s="7"/>
      <c r="G848" s="7"/>
      <c r="H848" s="7"/>
      <c r="I848" s="7"/>
      <c r="J848" s="7"/>
      <c r="K848" s="7"/>
      <c r="N848" s="7"/>
      <c r="O848" s="7"/>
      <c r="P848" s="84"/>
      <c r="Q848" s="84"/>
      <c r="R848" s="84"/>
      <c r="S848" s="84"/>
      <c r="T848" s="85"/>
    </row>
    <row r="849" spans="1:20" x14ac:dyDescent="0.2">
      <c r="A849" s="83"/>
      <c r="B849" s="6"/>
      <c r="C849" s="7"/>
      <c r="D849" s="7"/>
      <c r="E849" s="7"/>
      <c r="F849" s="7"/>
      <c r="G849" s="7"/>
      <c r="H849" s="7"/>
      <c r="I849" s="7"/>
      <c r="J849" s="7"/>
      <c r="K849" s="7"/>
      <c r="N849" s="7"/>
      <c r="O849" s="7"/>
      <c r="P849" s="84"/>
      <c r="Q849" s="84"/>
      <c r="R849" s="84"/>
      <c r="S849" s="84"/>
      <c r="T849" s="85"/>
    </row>
    <row r="850" spans="1:20" x14ac:dyDescent="0.2">
      <c r="A850" s="83"/>
      <c r="B850" s="6"/>
      <c r="C850" s="7"/>
      <c r="D850" s="7"/>
      <c r="E850" s="7"/>
      <c r="F850" s="7"/>
      <c r="G850" s="7"/>
      <c r="H850" s="7"/>
      <c r="I850" s="7"/>
      <c r="J850" s="7"/>
      <c r="K850" s="7"/>
      <c r="N850" s="7"/>
      <c r="O850" s="7"/>
      <c r="P850" s="84"/>
      <c r="Q850" s="84"/>
      <c r="R850" s="84"/>
      <c r="S850" s="84"/>
      <c r="T850" s="85"/>
    </row>
    <row r="851" spans="1:20" x14ac:dyDescent="0.2">
      <c r="A851" s="83"/>
      <c r="B851" s="6"/>
      <c r="C851" s="7"/>
      <c r="D851" s="7"/>
      <c r="E851" s="7"/>
      <c r="F851" s="7"/>
      <c r="G851" s="7"/>
      <c r="H851" s="7"/>
      <c r="I851" s="7"/>
      <c r="J851" s="7"/>
      <c r="K851" s="7"/>
      <c r="N851" s="7"/>
      <c r="O851" s="7"/>
      <c r="P851" s="84"/>
      <c r="Q851" s="84"/>
      <c r="R851" s="84"/>
      <c r="S851" s="84"/>
      <c r="T851" s="85"/>
    </row>
    <row r="852" spans="1:20" x14ac:dyDescent="0.2">
      <c r="A852" s="83"/>
      <c r="B852" s="6"/>
      <c r="C852" s="7"/>
      <c r="D852" s="7"/>
      <c r="E852" s="7"/>
      <c r="F852" s="7"/>
      <c r="G852" s="7"/>
      <c r="H852" s="7"/>
      <c r="I852" s="7"/>
      <c r="J852" s="7"/>
      <c r="K852" s="7"/>
      <c r="N852" s="7"/>
      <c r="O852" s="7"/>
      <c r="P852" s="84"/>
      <c r="Q852" s="84"/>
      <c r="R852" s="84"/>
      <c r="S852" s="84"/>
      <c r="T852" s="85"/>
    </row>
    <row r="853" spans="1:20" x14ac:dyDescent="0.2">
      <c r="A853" s="83"/>
      <c r="B853" s="6"/>
      <c r="C853" s="7"/>
      <c r="D853" s="7"/>
      <c r="E853" s="7"/>
      <c r="F853" s="7"/>
      <c r="G853" s="7"/>
      <c r="H853" s="7"/>
      <c r="I853" s="7"/>
      <c r="J853" s="7"/>
      <c r="K853" s="7"/>
      <c r="N853" s="7"/>
      <c r="O853" s="7"/>
      <c r="P853" s="84"/>
      <c r="Q853" s="84"/>
      <c r="R853" s="84"/>
      <c r="S853" s="84"/>
      <c r="T853" s="85"/>
    </row>
    <row r="854" spans="1:20" x14ac:dyDescent="0.2">
      <c r="A854" s="83"/>
      <c r="B854" s="6"/>
      <c r="C854" s="7"/>
      <c r="D854" s="7"/>
      <c r="E854" s="7"/>
      <c r="F854" s="7"/>
      <c r="G854" s="7"/>
      <c r="H854" s="7"/>
      <c r="I854" s="7"/>
      <c r="J854" s="7"/>
      <c r="K854" s="7"/>
      <c r="N854" s="7"/>
      <c r="O854" s="7"/>
      <c r="P854" s="84"/>
      <c r="Q854" s="84"/>
      <c r="R854" s="84"/>
      <c r="S854" s="84"/>
      <c r="T854" s="85"/>
    </row>
    <row r="855" spans="1:20" x14ac:dyDescent="0.2">
      <c r="A855" s="83"/>
      <c r="B855" s="6"/>
      <c r="C855" s="7"/>
      <c r="D855" s="7"/>
      <c r="E855" s="7"/>
      <c r="F855" s="7"/>
      <c r="G855" s="7"/>
      <c r="H855" s="7"/>
      <c r="I855" s="7"/>
      <c r="J855" s="7"/>
      <c r="K855" s="7"/>
      <c r="N855" s="7"/>
      <c r="O855" s="7"/>
      <c r="P855" s="84"/>
      <c r="Q855" s="84"/>
      <c r="R855" s="84"/>
      <c r="S855" s="84"/>
      <c r="T855" s="85"/>
    </row>
    <row r="856" spans="1:20" x14ac:dyDescent="0.2">
      <c r="A856" s="83"/>
      <c r="B856" s="6"/>
      <c r="C856" s="7"/>
      <c r="D856" s="7"/>
      <c r="E856" s="7"/>
      <c r="F856" s="7"/>
      <c r="G856" s="7"/>
      <c r="H856" s="7"/>
      <c r="I856" s="7"/>
      <c r="J856" s="7"/>
      <c r="K856" s="7"/>
      <c r="N856" s="7"/>
      <c r="O856" s="7"/>
      <c r="P856" s="84"/>
      <c r="Q856" s="84"/>
      <c r="R856" s="84"/>
      <c r="S856" s="84"/>
      <c r="T856" s="85"/>
    </row>
    <row r="857" spans="1:20" x14ac:dyDescent="0.2">
      <c r="A857" s="83"/>
      <c r="B857" s="6"/>
      <c r="C857" s="7"/>
      <c r="D857" s="7"/>
      <c r="E857" s="7"/>
      <c r="F857" s="7"/>
      <c r="G857" s="7"/>
      <c r="H857" s="7"/>
      <c r="I857" s="7"/>
      <c r="J857" s="7"/>
      <c r="K857" s="7"/>
      <c r="N857" s="7"/>
      <c r="O857" s="7"/>
      <c r="P857" s="84"/>
      <c r="Q857" s="84"/>
      <c r="R857" s="84"/>
      <c r="S857" s="84"/>
      <c r="T857" s="85"/>
    </row>
    <row r="858" spans="1:20" x14ac:dyDescent="0.2">
      <c r="A858" s="83"/>
      <c r="B858" s="6"/>
      <c r="C858" s="7"/>
      <c r="D858" s="7"/>
      <c r="E858" s="7"/>
      <c r="F858" s="7"/>
      <c r="G858" s="7"/>
      <c r="H858" s="7"/>
      <c r="I858" s="7"/>
      <c r="J858" s="7"/>
      <c r="K858" s="7"/>
      <c r="N858" s="7"/>
      <c r="O858" s="7"/>
      <c r="P858" s="84"/>
      <c r="Q858" s="84"/>
      <c r="R858" s="84"/>
      <c r="S858" s="84"/>
      <c r="T858" s="85"/>
    </row>
    <row r="859" spans="1:20" x14ac:dyDescent="0.2">
      <c r="A859" s="83"/>
      <c r="B859" s="6"/>
      <c r="C859" s="7"/>
      <c r="D859" s="7"/>
      <c r="E859" s="7"/>
      <c r="F859" s="7"/>
      <c r="G859" s="7"/>
      <c r="H859" s="7"/>
      <c r="I859" s="7"/>
      <c r="J859" s="7"/>
      <c r="K859" s="7"/>
      <c r="N859" s="7"/>
      <c r="O859" s="7"/>
      <c r="P859" s="84"/>
      <c r="Q859" s="84"/>
      <c r="R859" s="84"/>
      <c r="S859" s="84"/>
      <c r="T859" s="85"/>
    </row>
    <row r="860" spans="1:20" x14ac:dyDescent="0.2">
      <c r="A860" s="83"/>
      <c r="B860" s="6"/>
      <c r="C860" s="7"/>
      <c r="D860" s="7"/>
      <c r="E860" s="7"/>
      <c r="F860" s="7"/>
      <c r="G860" s="7"/>
      <c r="H860" s="7"/>
      <c r="I860" s="7"/>
      <c r="J860" s="7"/>
      <c r="K860" s="7"/>
      <c r="N860" s="7"/>
      <c r="O860" s="7"/>
      <c r="P860" s="84"/>
      <c r="Q860" s="84"/>
      <c r="R860" s="84"/>
      <c r="S860" s="84"/>
      <c r="T860" s="85"/>
    </row>
    <row r="861" spans="1:20" x14ac:dyDescent="0.2">
      <c r="A861" s="83"/>
      <c r="B861" s="6"/>
      <c r="C861" s="7"/>
      <c r="D861" s="7"/>
      <c r="E861" s="7"/>
      <c r="F861" s="7"/>
      <c r="G861" s="7"/>
      <c r="H861" s="7"/>
      <c r="I861" s="7"/>
      <c r="J861" s="7"/>
      <c r="K861" s="7"/>
      <c r="N861" s="7"/>
      <c r="O861" s="7"/>
      <c r="P861" s="84"/>
      <c r="Q861" s="84"/>
      <c r="R861" s="84"/>
      <c r="S861" s="84"/>
      <c r="T861" s="85"/>
    </row>
    <row r="862" spans="1:20" x14ac:dyDescent="0.2">
      <c r="A862" s="83"/>
      <c r="B862" s="6"/>
      <c r="C862" s="7"/>
      <c r="D862" s="7"/>
      <c r="E862" s="7"/>
      <c r="F862" s="7"/>
      <c r="G862" s="7"/>
      <c r="H862" s="7"/>
      <c r="I862" s="7"/>
      <c r="J862" s="7"/>
      <c r="K862" s="7"/>
      <c r="N862" s="7"/>
      <c r="O862" s="7"/>
      <c r="P862" s="84"/>
      <c r="Q862" s="84"/>
      <c r="R862" s="84"/>
      <c r="S862" s="84"/>
      <c r="T862" s="85"/>
    </row>
    <row r="863" spans="1:20" x14ac:dyDescent="0.2">
      <c r="A863" s="83"/>
      <c r="B863" s="6"/>
      <c r="C863" s="7"/>
      <c r="D863" s="7"/>
      <c r="E863" s="7"/>
      <c r="F863" s="7"/>
      <c r="G863" s="7"/>
      <c r="H863" s="7"/>
      <c r="I863" s="7"/>
      <c r="J863" s="7"/>
      <c r="K863" s="7"/>
      <c r="N863" s="7"/>
      <c r="O863" s="7"/>
      <c r="P863" s="84"/>
      <c r="Q863" s="84"/>
      <c r="R863" s="84"/>
      <c r="S863" s="84"/>
      <c r="T863" s="85"/>
    </row>
    <row r="864" spans="1:20" x14ac:dyDescent="0.2">
      <c r="A864" s="83"/>
      <c r="B864" s="6"/>
      <c r="C864" s="7"/>
      <c r="D864" s="7"/>
      <c r="E864" s="7"/>
      <c r="F864" s="7"/>
      <c r="G864" s="7"/>
      <c r="H864" s="7"/>
      <c r="I864" s="7"/>
      <c r="J864" s="7"/>
      <c r="K864" s="7"/>
      <c r="N864" s="7"/>
      <c r="O864" s="7"/>
      <c r="P864" s="84"/>
      <c r="Q864" s="84"/>
      <c r="R864" s="84"/>
      <c r="S864" s="84"/>
      <c r="T864" s="85"/>
    </row>
    <row r="865" spans="1:20" x14ac:dyDescent="0.2">
      <c r="A865" s="83"/>
      <c r="B865" s="6"/>
      <c r="C865" s="7"/>
      <c r="D865" s="7"/>
      <c r="E865" s="7"/>
      <c r="F865" s="7"/>
      <c r="G865" s="7"/>
      <c r="H865" s="7"/>
      <c r="I865" s="7"/>
      <c r="J865" s="7"/>
      <c r="K865" s="7"/>
      <c r="N865" s="7"/>
      <c r="O865" s="7"/>
      <c r="P865" s="84"/>
      <c r="Q865" s="84"/>
      <c r="R865" s="84"/>
      <c r="S865" s="84"/>
      <c r="T865" s="85"/>
    </row>
    <row r="866" spans="1:20" x14ac:dyDescent="0.2">
      <c r="A866" s="83"/>
      <c r="B866" s="6"/>
      <c r="C866" s="7"/>
      <c r="D866" s="7"/>
      <c r="E866" s="7"/>
      <c r="F866" s="7"/>
      <c r="G866" s="7"/>
      <c r="H866" s="7"/>
      <c r="I866" s="7"/>
      <c r="J866" s="7"/>
      <c r="K866" s="7"/>
      <c r="N866" s="7"/>
      <c r="O866" s="7"/>
      <c r="P866" s="84"/>
      <c r="Q866" s="84"/>
      <c r="R866" s="84"/>
      <c r="S866" s="84"/>
      <c r="T866" s="85"/>
    </row>
    <row r="867" spans="1:20" x14ac:dyDescent="0.2">
      <c r="A867" s="83"/>
      <c r="B867" s="6"/>
      <c r="C867" s="7"/>
      <c r="D867" s="7"/>
      <c r="E867" s="7"/>
      <c r="F867" s="7"/>
      <c r="G867" s="7"/>
      <c r="H867" s="7"/>
      <c r="I867" s="7"/>
      <c r="J867" s="7"/>
      <c r="K867" s="7"/>
      <c r="N867" s="7"/>
      <c r="O867" s="7"/>
      <c r="P867" s="84"/>
      <c r="Q867" s="84"/>
      <c r="R867" s="84"/>
      <c r="S867" s="84"/>
      <c r="T867" s="85"/>
    </row>
    <row r="868" spans="1:20" x14ac:dyDescent="0.2">
      <c r="A868" s="83"/>
      <c r="B868" s="6"/>
      <c r="C868" s="7"/>
      <c r="D868" s="7"/>
      <c r="E868" s="7"/>
      <c r="F868" s="7"/>
      <c r="G868" s="7"/>
      <c r="H868" s="7"/>
      <c r="I868" s="7"/>
      <c r="J868" s="7"/>
      <c r="K868" s="7"/>
      <c r="N868" s="7"/>
      <c r="O868" s="7"/>
      <c r="P868" s="84"/>
      <c r="Q868" s="84"/>
      <c r="R868" s="84"/>
      <c r="S868" s="84"/>
      <c r="T868" s="85"/>
    </row>
    <row r="869" spans="1:20" x14ac:dyDescent="0.2">
      <c r="A869" s="83"/>
      <c r="B869" s="6"/>
      <c r="C869" s="7"/>
      <c r="D869" s="7"/>
      <c r="E869" s="7"/>
      <c r="F869" s="7"/>
      <c r="G869" s="7"/>
      <c r="H869" s="7"/>
      <c r="I869" s="7"/>
      <c r="J869" s="7"/>
      <c r="K869" s="7"/>
      <c r="N869" s="7"/>
      <c r="O869" s="7"/>
      <c r="P869" s="84"/>
      <c r="Q869" s="84"/>
      <c r="R869" s="84"/>
      <c r="S869" s="84"/>
      <c r="T869" s="85"/>
    </row>
    <row r="870" spans="1:20" x14ac:dyDescent="0.2">
      <c r="A870" s="83"/>
      <c r="B870" s="6"/>
      <c r="C870" s="7"/>
      <c r="D870" s="7"/>
      <c r="E870" s="7"/>
      <c r="F870" s="7"/>
      <c r="G870" s="7"/>
      <c r="H870" s="7"/>
      <c r="I870" s="7"/>
      <c r="J870" s="7"/>
      <c r="K870" s="7"/>
      <c r="N870" s="7"/>
      <c r="O870" s="7"/>
      <c r="P870" s="84"/>
      <c r="Q870" s="84"/>
      <c r="R870" s="84"/>
      <c r="S870" s="84"/>
      <c r="T870" s="85"/>
    </row>
    <row r="871" spans="1:20" x14ac:dyDescent="0.2">
      <c r="A871" s="83"/>
      <c r="B871" s="6"/>
      <c r="C871" s="7"/>
      <c r="D871" s="7"/>
      <c r="E871" s="7"/>
      <c r="F871" s="7"/>
      <c r="G871" s="7"/>
      <c r="H871" s="7"/>
      <c r="I871" s="7"/>
      <c r="J871" s="7"/>
      <c r="K871" s="7"/>
      <c r="N871" s="7"/>
      <c r="O871" s="7"/>
      <c r="P871" s="84"/>
      <c r="Q871" s="84"/>
      <c r="R871" s="84"/>
      <c r="S871" s="84"/>
      <c r="T871" s="85"/>
    </row>
    <row r="872" spans="1:20" x14ac:dyDescent="0.2">
      <c r="A872" s="83"/>
      <c r="B872" s="6"/>
      <c r="C872" s="7"/>
      <c r="D872" s="7"/>
      <c r="E872" s="7"/>
      <c r="F872" s="7"/>
      <c r="G872" s="7"/>
      <c r="H872" s="7"/>
      <c r="I872" s="7"/>
      <c r="J872" s="7"/>
      <c r="K872" s="7"/>
      <c r="N872" s="7"/>
      <c r="O872" s="7"/>
      <c r="P872" s="84"/>
      <c r="Q872" s="84"/>
      <c r="R872" s="84"/>
      <c r="S872" s="84"/>
      <c r="T872" s="85"/>
    </row>
    <row r="873" spans="1:20" x14ac:dyDescent="0.2">
      <c r="A873" s="83"/>
      <c r="B873" s="6"/>
      <c r="C873" s="7"/>
      <c r="D873" s="7"/>
      <c r="E873" s="7"/>
      <c r="F873" s="7"/>
      <c r="G873" s="7"/>
      <c r="H873" s="7"/>
      <c r="I873" s="7"/>
      <c r="J873" s="7"/>
      <c r="K873" s="7"/>
      <c r="N873" s="7"/>
      <c r="O873" s="7"/>
      <c r="P873" s="84"/>
      <c r="Q873" s="84"/>
      <c r="R873" s="84"/>
      <c r="S873" s="84"/>
      <c r="T873" s="85"/>
    </row>
    <row r="874" spans="1:20" x14ac:dyDescent="0.2">
      <c r="A874" s="83"/>
      <c r="B874" s="6"/>
      <c r="C874" s="7"/>
      <c r="D874" s="7"/>
      <c r="E874" s="7"/>
      <c r="F874" s="7"/>
      <c r="G874" s="7"/>
      <c r="H874" s="7"/>
      <c r="I874" s="7"/>
      <c r="J874" s="7"/>
      <c r="K874" s="7"/>
      <c r="N874" s="7"/>
      <c r="O874" s="7"/>
      <c r="P874" s="84"/>
      <c r="Q874" s="84"/>
      <c r="R874" s="84"/>
      <c r="S874" s="84"/>
      <c r="T874" s="85"/>
    </row>
    <row r="875" spans="1:20" x14ac:dyDescent="0.2">
      <c r="A875" s="83"/>
      <c r="B875" s="6"/>
      <c r="C875" s="7"/>
      <c r="D875" s="7"/>
      <c r="E875" s="7"/>
      <c r="F875" s="7"/>
      <c r="G875" s="7"/>
      <c r="H875" s="7"/>
      <c r="I875" s="7"/>
      <c r="J875" s="7"/>
      <c r="K875" s="7"/>
      <c r="N875" s="7"/>
      <c r="O875" s="7"/>
      <c r="P875" s="84"/>
      <c r="Q875" s="84"/>
      <c r="R875" s="84"/>
      <c r="S875" s="84"/>
      <c r="T875" s="85"/>
    </row>
    <row r="876" spans="1:20" x14ac:dyDescent="0.2">
      <c r="A876" s="83"/>
      <c r="B876" s="6"/>
      <c r="C876" s="7"/>
      <c r="D876" s="7"/>
      <c r="E876" s="7"/>
      <c r="F876" s="7"/>
      <c r="G876" s="7"/>
      <c r="H876" s="7"/>
      <c r="I876" s="7"/>
      <c r="J876" s="7"/>
      <c r="K876" s="7"/>
      <c r="N876" s="7"/>
      <c r="O876" s="7"/>
      <c r="P876" s="84"/>
      <c r="Q876" s="84"/>
      <c r="R876" s="84"/>
      <c r="S876" s="84"/>
      <c r="T876" s="85"/>
    </row>
    <row r="877" spans="1:20" x14ac:dyDescent="0.2">
      <c r="A877" s="83"/>
      <c r="B877" s="6"/>
      <c r="C877" s="7"/>
      <c r="D877" s="7"/>
      <c r="E877" s="7"/>
      <c r="F877" s="7"/>
      <c r="G877" s="7"/>
      <c r="H877" s="7"/>
      <c r="I877" s="7"/>
      <c r="J877" s="7"/>
      <c r="K877" s="7"/>
      <c r="N877" s="7"/>
      <c r="O877" s="7"/>
      <c r="P877" s="84"/>
      <c r="Q877" s="84"/>
      <c r="R877" s="84"/>
      <c r="S877" s="84"/>
      <c r="T877" s="85"/>
    </row>
    <row r="878" spans="1:20" x14ac:dyDescent="0.2">
      <c r="A878" s="83"/>
      <c r="B878" s="6"/>
      <c r="C878" s="7"/>
      <c r="D878" s="7"/>
      <c r="E878" s="7"/>
      <c r="F878" s="7"/>
      <c r="G878" s="7"/>
      <c r="H878" s="7"/>
      <c r="I878" s="7"/>
      <c r="J878" s="7"/>
      <c r="K878" s="7"/>
      <c r="N878" s="7"/>
      <c r="O878" s="7"/>
      <c r="P878" s="84"/>
      <c r="Q878" s="84"/>
      <c r="R878" s="84"/>
      <c r="S878" s="84"/>
      <c r="T878" s="85"/>
    </row>
    <row r="879" spans="1:20" x14ac:dyDescent="0.2">
      <c r="A879" s="83"/>
      <c r="B879" s="6"/>
      <c r="C879" s="7"/>
      <c r="D879" s="7"/>
      <c r="E879" s="7"/>
      <c r="F879" s="7"/>
      <c r="G879" s="7"/>
      <c r="H879" s="7"/>
      <c r="I879" s="7"/>
      <c r="J879" s="7"/>
      <c r="K879" s="7"/>
      <c r="N879" s="7"/>
      <c r="O879" s="7"/>
      <c r="P879" s="84"/>
      <c r="Q879" s="84"/>
      <c r="R879" s="84"/>
      <c r="S879" s="84"/>
      <c r="T879" s="85"/>
    </row>
    <row r="880" spans="1:20" x14ac:dyDescent="0.2">
      <c r="A880" s="83"/>
      <c r="B880" s="6"/>
      <c r="C880" s="7"/>
      <c r="D880" s="7"/>
      <c r="E880" s="7"/>
      <c r="F880" s="7"/>
      <c r="G880" s="7"/>
      <c r="H880" s="7"/>
      <c r="I880" s="7"/>
      <c r="J880" s="7"/>
      <c r="K880" s="7"/>
      <c r="N880" s="7"/>
      <c r="O880" s="7"/>
      <c r="P880" s="84"/>
      <c r="Q880" s="84"/>
      <c r="R880" s="84"/>
      <c r="S880" s="84"/>
      <c r="T880" s="85"/>
    </row>
    <row r="881" spans="1:20" x14ac:dyDescent="0.2">
      <c r="A881" s="83"/>
      <c r="B881" s="6"/>
      <c r="C881" s="7"/>
      <c r="D881" s="7"/>
      <c r="E881" s="7"/>
      <c r="F881" s="7"/>
      <c r="G881" s="7"/>
      <c r="H881" s="7"/>
      <c r="I881" s="7"/>
      <c r="J881" s="7"/>
      <c r="K881" s="7"/>
      <c r="N881" s="7"/>
      <c r="O881" s="7"/>
      <c r="P881" s="84"/>
      <c r="Q881" s="84"/>
      <c r="R881" s="84"/>
      <c r="S881" s="84"/>
      <c r="T881" s="85"/>
    </row>
    <row r="882" spans="1:20" x14ac:dyDescent="0.2">
      <c r="A882" s="83"/>
      <c r="B882" s="6"/>
      <c r="C882" s="7"/>
      <c r="D882" s="7"/>
      <c r="E882" s="7"/>
      <c r="F882" s="7"/>
      <c r="G882" s="7"/>
      <c r="H882" s="7"/>
      <c r="I882" s="7"/>
      <c r="J882" s="7"/>
      <c r="K882" s="7"/>
      <c r="N882" s="7"/>
      <c r="O882" s="7"/>
      <c r="P882" s="84"/>
      <c r="Q882" s="84"/>
      <c r="R882" s="84"/>
      <c r="S882" s="84"/>
      <c r="T882" s="85"/>
    </row>
    <row r="883" spans="1:20" x14ac:dyDescent="0.2">
      <c r="A883" s="83"/>
      <c r="B883" s="6"/>
      <c r="C883" s="7"/>
      <c r="D883" s="7"/>
      <c r="E883" s="7"/>
      <c r="F883" s="7"/>
      <c r="G883" s="7"/>
      <c r="H883" s="7"/>
      <c r="I883" s="7"/>
      <c r="J883" s="7"/>
      <c r="K883" s="7"/>
      <c r="N883" s="7"/>
      <c r="O883" s="7"/>
      <c r="P883" s="84"/>
      <c r="Q883" s="84"/>
      <c r="R883" s="84"/>
      <c r="S883" s="84"/>
      <c r="T883" s="85"/>
    </row>
    <row r="884" spans="1:20" x14ac:dyDescent="0.2">
      <c r="A884" s="83"/>
      <c r="B884" s="6"/>
      <c r="C884" s="7"/>
      <c r="D884" s="7"/>
      <c r="E884" s="7"/>
      <c r="F884" s="7"/>
      <c r="G884" s="7"/>
      <c r="H884" s="7"/>
      <c r="I884" s="7"/>
      <c r="J884" s="7"/>
      <c r="K884" s="7"/>
      <c r="N884" s="7"/>
      <c r="O884" s="7"/>
      <c r="P884" s="84"/>
      <c r="Q884" s="84"/>
      <c r="R884" s="84"/>
      <c r="S884" s="84"/>
      <c r="T884" s="85"/>
    </row>
    <row r="885" spans="1:20" x14ac:dyDescent="0.2">
      <c r="A885" s="83"/>
      <c r="B885" s="6"/>
      <c r="C885" s="7"/>
      <c r="D885" s="7"/>
      <c r="E885" s="7"/>
      <c r="F885" s="7"/>
      <c r="G885" s="7"/>
      <c r="H885" s="7"/>
      <c r="I885" s="7"/>
      <c r="J885" s="7"/>
      <c r="K885" s="7"/>
      <c r="N885" s="7"/>
      <c r="O885" s="7"/>
      <c r="P885" s="84"/>
      <c r="Q885" s="84"/>
      <c r="R885" s="84"/>
      <c r="S885" s="84"/>
      <c r="T885" s="85"/>
    </row>
    <row r="886" spans="1:20" x14ac:dyDescent="0.2">
      <c r="A886" s="83"/>
      <c r="B886" s="6"/>
      <c r="C886" s="7"/>
      <c r="D886" s="7"/>
      <c r="E886" s="7"/>
      <c r="F886" s="7"/>
      <c r="G886" s="7"/>
      <c r="H886" s="7"/>
      <c r="I886" s="7"/>
      <c r="J886" s="7"/>
      <c r="K886" s="7"/>
      <c r="N886" s="7"/>
      <c r="O886" s="7"/>
      <c r="P886" s="84"/>
      <c r="Q886" s="84"/>
      <c r="R886" s="84"/>
      <c r="S886" s="84"/>
      <c r="T886" s="85"/>
    </row>
    <row r="887" spans="1:20" x14ac:dyDescent="0.2">
      <c r="A887" s="83"/>
      <c r="B887" s="6"/>
      <c r="C887" s="7"/>
      <c r="D887" s="7"/>
      <c r="E887" s="7"/>
      <c r="F887" s="7"/>
      <c r="G887" s="7"/>
      <c r="H887" s="7"/>
      <c r="I887" s="7"/>
      <c r="J887" s="7"/>
      <c r="K887" s="7"/>
      <c r="N887" s="7"/>
      <c r="O887" s="7"/>
      <c r="P887" s="84"/>
      <c r="Q887" s="84"/>
      <c r="R887" s="84"/>
      <c r="S887" s="84"/>
      <c r="T887" s="85"/>
    </row>
    <row r="888" spans="1:20" x14ac:dyDescent="0.2">
      <c r="A888" s="83"/>
      <c r="B888" s="6"/>
      <c r="C888" s="7"/>
      <c r="D888" s="7"/>
      <c r="E888" s="7"/>
      <c r="F888" s="7"/>
      <c r="G888" s="7"/>
      <c r="H888" s="7"/>
      <c r="I888" s="7"/>
      <c r="J888" s="7"/>
      <c r="K888" s="7"/>
      <c r="N888" s="7"/>
      <c r="O888" s="7"/>
      <c r="P888" s="84"/>
      <c r="Q888" s="84"/>
      <c r="R888" s="84"/>
      <c r="S888" s="84"/>
      <c r="T888" s="85"/>
    </row>
    <row r="889" spans="1:20" x14ac:dyDescent="0.2">
      <c r="A889" s="83"/>
      <c r="B889" s="6"/>
      <c r="C889" s="7"/>
      <c r="D889" s="7"/>
      <c r="E889" s="7"/>
      <c r="F889" s="7"/>
      <c r="G889" s="7"/>
      <c r="H889" s="7"/>
      <c r="I889" s="7"/>
      <c r="J889" s="7"/>
      <c r="K889" s="7"/>
      <c r="N889" s="7"/>
      <c r="O889" s="7"/>
      <c r="P889" s="84"/>
      <c r="Q889" s="84"/>
      <c r="R889" s="84"/>
      <c r="S889" s="84"/>
      <c r="T889" s="85"/>
    </row>
    <row r="890" spans="1:20" x14ac:dyDescent="0.2">
      <c r="A890" s="83"/>
      <c r="B890" s="6"/>
      <c r="C890" s="7"/>
      <c r="D890" s="7"/>
      <c r="E890" s="7"/>
      <c r="F890" s="7"/>
      <c r="G890" s="7"/>
      <c r="H890" s="7"/>
      <c r="I890" s="7"/>
      <c r="J890" s="7"/>
      <c r="K890" s="7"/>
      <c r="N890" s="7"/>
      <c r="O890" s="7"/>
      <c r="P890" s="84"/>
      <c r="Q890" s="84"/>
      <c r="R890" s="84"/>
      <c r="S890" s="84"/>
      <c r="T890" s="85"/>
    </row>
    <row r="891" spans="1:20" x14ac:dyDescent="0.2">
      <c r="A891" s="83"/>
      <c r="B891" s="6"/>
      <c r="C891" s="7"/>
      <c r="D891" s="7"/>
      <c r="E891" s="7"/>
      <c r="F891" s="7"/>
      <c r="G891" s="7"/>
      <c r="H891" s="7"/>
      <c r="I891" s="7"/>
      <c r="J891" s="7"/>
      <c r="K891" s="7"/>
      <c r="N891" s="7"/>
      <c r="O891" s="7"/>
      <c r="P891" s="84"/>
      <c r="Q891" s="84"/>
      <c r="R891" s="84"/>
      <c r="S891" s="84"/>
      <c r="T891" s="85"/>
    </row>
    <row r="892" spans="1:20" x14ac:dyDescent="0.2">
      <c r="A892" s="83"/>
      <c r="B892" s="6"/>
      <c r="C892" s="7"/>
      <c r="D892" s="7"/>
      <c r="E892" s="7"/>
      <c r="F892" s="7"/>
      <c r="G892" s="7"/>
      <c r="H892" s="7"/>
      <c r="I892" s="7"/>
      <c r="J892" s="7"/>
      <c r="K892" s="7"/>
      <c r="N892" s="7"/>
      <c r="O892" s="7"/>
      <c r="P892" s="84"/>
      <c r="Q892" s="84"/>
      <c r="R892" s="84"/>
      <c r="S892" s="84"/>
      <c r="T892" s="85"/>
    </row>
    <row r="893" spans="1:20" x14ac:dyDescent="0.2">
      <c r="A893" s="83"/>
      <c r="B893" s="6"/>
      <c r="C893" s="7"/>
      <c r="D893" s="7"/>
      <c r="E893" s="7"/>
      <c r="F893" s="7"/>
      <c r="G893" s="7"/>
      <c r="H893" s="7"/>
      <c r="I893" s="7"/>
      <c r="J893" s="7"/>
      <c r="K893" s="7"/>
      <c r="N893" s="7"/>
      <c r="O893" s="7"/>
      <c r="P893" s="84"/>
      <c r="Q893" s="84"/>
      <c r="R893" s="84"/>
      <c r="S893" s="84"/>
      <c r="T893" s="85"/>
    </row>
    <row r="894" spans="1:20" x14ac:dyDescent="0.2">
      <c r="A894" s="83"/>
      <c r="B894" s="6"/>
      <c r="C894" s="7"/>
      <c r="D894" s="7"/>
      <c r="E894" s="7"/>
      <c r="F894" s="7"/>
      <c r="G894" s="7"/>
      <c r="H894" s="7"/>
      <c r="I894" s="7"/>
      <c r="J894" s="7"/>
      <c r="K894" s="7"/>
      <c r="N894" s="7"/>
      <c r="O894" s="7"/>
      <c r="P894" s="84"/>
      <c r="Q894" s="84"/>
      <c r="R894" s="84"/>
      <c r="S894" s="84"/>
      <c r="T894" s="85"/>
    </row>
    <row r="895" spans="1:20" x14ac:dyDescent="0.2">
      <c r="A895" s="83"/>
      <c r="B895" s="6"/>
      <c r="C895" s="7"/>
      <c r="D895" s="7"/>
      <c r="E895" s="7"/>
      <c r="F895" s="7"/>
      <c r="G895" s="7"/>
      <c r="H895" s="7"/>
      <c r="I895" s="7"/>
      <c r="J895" s="7"/>
      <c r="K895" s="7"/>
      <c r="N895" s="7"/>
      <c r="O895" s="7"/>
      <c r="P895" s="84"/>
      <c r="Q895" s="84"/>
      <c r="R895" s="84"/>
      <c r="S895" s="84"/>
      <c r="T895" s="85"/>
    </row>
    <row r="896" spans="1:20" x14ac:dyDescent="0.2">
      <c r="A896" s="83"/>
      <c r="B896" s="6"/>
      <c r="C896" s="7"/>
      <c r="D896" s="7"/>
      <c r="E896" s="7"/>
      <c r="F896" s="7"/>
      <c r="G896" s="7"/>
      <c r="H896" s="7"/>
      <c r="I896" s="7"/>
      <c r="J896" s="7"/>
      <c r="K896" s="7"/>
      <c r="N896" s="7"/>
      <c r="O896" s="7"/>
      <c r="P896" s="84"/>
      <c r="Q896" s="84"/>
      <c r="R896" s="84"/>
      <c r="S896" s="84"/>
      <c r="T896" s="85"/>
    </row>
    <row r="897" spans="1:20" x14ac:dyDescent="0.2">
      <c r="A897" s="83"/>
      <c r="B897" s="6"/>
      <c r="C897" s="7"/>
      <c r="D897" s="7"/>
      <c r="E897" s="7"/>
      <c r="F897" s="7"/>
      <c r="G897" s="7"/>
      <c r="H897" s="7"/>
      <c r="I897" s="7"/>
      <c r="J897" s="7"/>
      <c r="K897" s="7"/>
      <c r="N897" s="7"/>
      <c r="O897" s="7"/>
      <c r="P897" s="84"/>
      <c r="Q897" s="84"/>
      <c r="R897" s="84"/>
      <c r="S897" s="84"/>
      <c r="T897" s="85"/>
    </row>
    <row r="898" spans="1:20" x14ac:dyDescent="0.2">
      <c r="A898" s="83"/>
      <c r="B898" s="6"/>
      <c r="C898" s="7"/>
      <c r="D898" s="7"/>
      <c r="E898" s="7"/>
      <c r="F898" s="7"/>
      <c r="G898" s="7"/>
      <c r="H898" s="7"/>
      <c r="I898" s="7"/>
      <c r="J898" s="7"/>
      <c r="K898" s="7"/>
      <c r="N898" s="7"/>
      <c r="O898" s="7"/>
      <c r="P898" s="84"/>
      <c r="Q898" s="84"/>
      <c r="R898" s="84"/>
      <c r="S898" s="84"/>
      <c r="T898" s="85"/>
    </row>
    <row r="899" spans="1:20" x14ac:dyDescent="0.2">
      <c r="A899" s="83"/>
      <c r="B899" s="6"/>
      <c r="C899" s="7"/>
      <c r="D899" s="7"/>
      <c r="E899" s="7"/>
      <c r="F899" s="7"/>
      <c r="G899" s="7"/>
      <c r="H899" s="7"/>
      <c r="I899" s="7"/>
      <c r="J899" s="7"/>
      <c r="K899" s="7"/>
      <c r="N899" s="7"/>
      <c r="O899" s="7"/>
      <c r="P899" s="84"/>
      <c r="Q899" s="84"/>
      <c r="R899" s="84"/>
      <c r="S899" s="84"/>
      <c r="T899" s="85"/>
    </row>
    <row r="900" spans="1:20" x14ac:dyDescent="0.2">
      <c r="A900" s="83"/>
      <c r="B900" s="6"/>
      <c r="C900" s="7"/>
      <c r="D900" s="7"/>
      <c r="E900" s="7"/>
      <c r="F900" s="7"/>
      <c r="G900" s="7"/>
      <c r="H900" s="7"/>
      <c r="I900" s="7"/>
      <c r="J900" s="7"/>
      <c r="K900" s="7"/>
      <c r="N900" s="7"/>
      <c r="O900" s="7"/>
      <c r="P900" s="84"/>
      <c r="Q900" s="84"/>
      <c r="R900" s="84"/>
      <c r="S900" s="84"/>
      <c r="T900" s="85"/>
    </row>
    <row r="901" spans="1:20" x14ac:dyDescent="0.2">
      <c r="A901" s="83"/>
      <c r="B901" s="6"/>
      <c r="C901" s="7"/>
      <c r="D901" s="7"/>
      <c r="E901" s="7"/>
      <c r="F901" s="7"/>
      <c r="G901" s="7"/>
      <c r="H901" s="7"/>
      <c r="I901" s="7"/>
      <c r="J901" s="7"/>
      <c r="K901" s="7"/>
      <c r="N901" s="7"/>
      <c r="O901" s="7"/>
      <c r="P901" s="84"/>
      <c r="Q901" s="84"/>
      <c r="R901" s="84"/>
      <c r="S901" s="84"/>
      <c r="T901" s="85"/>
    </row>
    <row r="902" spans="1:20" x14ac:dyDescent="0.2">
      <c r="A902" s="83"/>
      <c r="B902" s="6"/>
      <c r="C902" s="7"/>
      <c r="D902" s="7"/>
      <c r="E902" s="7"/>
      <c r="F902" s="7"/>
      <c r="G902" s="7"/>
      <c r="H902" s="7"/>
      <c r="I902" s="7"/>
      <c r="J902" s="7"/>
      <c r="K902" s="7"/>
      <c r="N902" s="7"/>
      <c r="O902" s="7"/>
      <c r="P902" s="84"/>
      <c r="Q902" s="84"/>
      <c r="R902" s="84"/>
      <c r="S902" s="84"/>
      <c r="T902" s="85"/>
    </row>
    <row r="903" spans="1:20" x14ac:dyDescent="0.2">
      <c r="A903" s="83"/>
      <c r="B903" s="6"/>
      <c r="C903" s="7"/>
      <c r="D903" s="7"/>
      <c r="E903" s="7"/>
      <c r="F903" s="7"/>
      <c r="G903" s="7"/>
      <c r="H903" s="7"/>
      <c r="I903" s="7"/>
      <c r="J903" s="7"/>
      <c r="K903" s="7"/>
      <c r="N903" s="7"/>
      <c r="O903" s="7"/>
      <c r="P903" s="84"/>
      <c r="Q903" s="84"/>
      <c r="R903" s="84"/>
      <c r="S903" s="84"/>
      <c r="T903" s="85"/>
    </row>
    <row r="904" spans="1:20" x14ac:dyDescent="0.2">
      <c r="A904" s="83"/>
      <c r="B904" s="6"/>
      <c r="C904" s="7"/>
      <c r="D904" s="7"/>
      <c r="E904" s="7"/>
      <c r="F904" s="7"/>
      <c r="G904" s="7"/>
      <c r="H904" s="7"/>
      <c r="I904" s="7"/>
      <c r="J904" s="7"/>
      <c r="K904" s="7"/>
      <c r="N904" s="7"/>
      <c r="O904" s="7"/>
      <c r="P904" s="84"/>
      <c r="Q904" s="84"/>
      <c r="R904" s="84"/>
      <c r="S904" s="84"/>
      <c r="T904" s="85"/>
    </row>
    <row r="905" spans="1:20" x14ac:dyDescent="0.2">
      <c r="A905" s="83"/>
      <c r="B905" s="6"/>
      <c r="C905" s="7"/>
      <c r="D905" s="7"/>
      <c r="E905" s="7"/>
      <c r="F905" s="7"/>
      <c r="G905" s="7"/>
      <c r="H905" s="7"/>
      <c r="I905" s="7"/>
      <c r="J905" s="7"/>
      <c r="K905" s="7"/>
      <c r="N905" s="7"/>
      <c r="O905" s="7"/>
      <c r="P905" s="84"/>
      <c r="Q905" s="84"/>
      <c r="R905" s="84"/>
      <c r="S905" s="84"/>
      <c r="T905" s="85"/>
    </row>
    <row r="906" spans="1:20" x14ac:dyDescent="0.2">
      <c r="A906" s="83"/>
      <c r="B906" s="6"/>
      <c r="C906" s="7"/>
      <c r="D906" s="7"/>
      <c r="E906" s="7"/>
      <c r="F906" s="7"/>
      <c r="G906" s="7"/>
      <c r="H906" s="7"/>
      <c r="I906" s="7"/>
      <c r="J906" s="7"/>
      <c r="K906" s="7"/>
      <c r="N906" s="7"/>
      <c r="O906" s="7"/>
      <c r="P906" s="84"/>
      <c r="Q906" s="84"/>
      <c r="R906" s="84"/>
      <c r="S906" s="84"/>
      <c r="T906" s="85"/>
    </row>
    <row r="907" spans="1:20" x14ac:dyDescent="0.2">
      <c r="A907" s="83"/>
      <c r="B907" s="6"/>
      <c r="C907" s="7"/>
      <c r="D907" s="7"/>
      <c r="E907" s="7"/>
      <c r="F907" s="7"/>
      <c r="G907" s="7"/>
      <c r="H907" s="7"/>
      <c r="I907" s="7"/>
      <c r="J907" s="7"/>
      <c r="K907" s="7"/>
      <c r="N907" s="7"/>
      <c r="O907" s="7"/>
      <c r="P907" s="84"/>
      <c r="Q907" s="84"/>
      <c r="R907" s="84"/>
      <c r="S907" s="84"/>
      <c r="T907" s="85"/>
    </row>
    <row r="908" spans="1:20" x14ac:dyDescent="0.2">
      <c r="A908" s="83"/>
      <c r="B908" s="6"/>
      <c r="C908" s="7"/>
      <c r="D908" s="7"/>
      <c r="E908" s="7"/>
      <c r="F908" s="7"/>
      <c r="G908" s="7"/>
      <c r="H908" s="7"/>
      <c r="I908" s="7"/>
      <c r="J908" s="7"/>
      <c r="K908" s="7"/>
      <c r="N908" s="7"/>
      <c r="O908" s="7"/>
      <c r="P908" s="84"/>
      <c r="Q908" s="84"/>
      <c r="R908" s="84"/>
      <c r="S908" s="84"/>
      <c r="T908" s="85"/>
    </row>
    <row r="909" spans="1:20" x14ac:dyDescent="0.2">
      <c r="A909" s="83"/>
      <c r="B909" s="6"/>
      <c r="C909" s="7"/>
      <c r="D909" s="7"/>
      <c r="E909" s="7"/>
      <c r="F909" s="7"/>
      <c r="G909" s="7"/>
      <c r="H909" s="7"/>
      <c r="I909" s="7"/>
      <c r="J909" s="7"/>
      <c r="K909" s="7"/>
      <c r="N909" s="7"/>
      <c r="O909" s="7"/>
      <c r="P909" s="84"/>
      <c r="Q909" s="84"/>
      <c r="R909" s="84"/>
      <c r="S909" s="84"/>
      <c r="T909" s="85"/>
    </row>
    <row r="910" spans="1:20" x14ac:dyDescent="0.2">
      <c r="A910" s="83"/>
      <c r="B910" s="6"/>
      <c r="C910" s="7"/>
      <c r="D910" s="7"/>
      <c r="E910" s="7"/>
      <c r="F910" s="7"/>
      <c r="G910" s="7"/>
      <c r="H910" s="7"/>
      <c r="I910" s="7"/>
      <c r="J910" s="7"/>
      <c r="K910" s="7"/>
      <c r="N910" s="7"/>
      <c r="O910" s="7"/>
      <c r="P910" s="84"/>
      <c r="Q910" s="84"/>
      <c r="R910" s="84"/>
      <c r="S910" s="84"/>
      <c r="T910" s="85"/>
    </row>
    <row r="911" spans="1:20" x14ac:dyDescent="0.2">
      <c r="A911" s="83"/>
      <c r="B911" s="6"/>
      <c r="C911" s="7"/>
      <c r="D911" s="7"/>
      <c r="E911" s="7"/>
      <c r="F911" s="7"/>
      <c r="G911" s="7"/>
      <c r="H911" s="7"/>
      <c r="I911" s="7"/>
      <c r="J911" s="7"/>
      <c r="K911" s="7"/>
      <c r="N911" s="7"/>
      <c r="O911" s="7"/>
      <c r="P911" s="84"/>
      <c r="Q911" s="84"/>
      <c r="R911" s="84"/>
      <c r="S911" s="84"/>
      <c r="T911" s="85"/>
    </row>
    <row r="912" spans="1:20" x14ac:dyDescent="0.2">
      <c r="A912" s="83"/>
      <c r="B912" s="6"/>
      <c r="C912" s="7"/>
      <c r="D912" s="7"/>
      <c r="E912" s="7"/>
      <c r="F912" s="7"/>
      <c r="G912" s="7"/>
      <c r="H912" s="7"/>
      <c r="I912" s="7"/>
      <c r="J912" s="7"/>
      <c r="K912" s="7"/>
      <c r="N912" s="7"/>
      <c r="O912" s="7"/>
      <c r="P912" s="84"/>
      <c r="Q912" s="84"/>
      <c r="R912" s="84"/>
      <c r="S912" s="84"/>
      <c r="T912" s="85"/>
    </row>
    <row r="913" spans="1:20" x14ac:dyDescent="0.2">
      <c r="A913" s="83"/>
      <c r="B913" s="6"/>
      <c r="C913" s="7"/>
      <c r="D913" s="7"/>
      <c r="E913" s="7"/>
      <c r="F913" s="7"/>
      <c r="G913" s="7"/>
      <c r="H913" s="7"/>
      <c r="I913" s="7"/>
      <c r="J913" s="7"/>
      <c r="K913" s="7"/>
      <c r="N913" s="7"/>
      <c r="O913" s="7"/>
      <c r="P913" s="84"/>
      <c r="Q913" s="84"/>
      <c r="R913" s="84"/>
      <c r="S913" s="84"/>
      <c r="T913" s="85"/>
    </row>
    <row r="914" spans="1:20" x14ac:dyDescent="0.2">
      <c r="A914" s="83"/>
      <c r="B914" s="6"/>
      <c r="C914" s="7"/>
      <c r="D914" s="7"/>
      <c r="E914" s="7"/>
      <c r="F914" s="7"/>
      <c r="G914" s="7"/>
      <c r="H914" s="7"/>
      <c r="I914" s="7"/>
      <c r="J914" s="7"/>
      <c r="K914" s="7"/>
      <c r="N914" s="7"/>
      <c r="O914" s="7"/>
      <c r="P914" s="84"/>
      <c r="Q914" s="84"/>
      <c r="R914" s="84"/>
      <c r="S914" s="84"/>
      <c r="T914" s="85"/>
    </row>
    <row r="915" spans="1:20" x14ac:dyDescent="0.2">
      <c r="A915" s="83"/>
      <c r="B915" s="6"/>
      <c r="C915" s="7"/>
      <c r="D915" s="7"/>
      <c r="E915" s="7"/>
      <c r="F915" s="7"/>
      <c r="G915" s="7"/>
      <c r="H915" s="7"/>
      <c r="I915" s="7"/>
      <c r="J915" s="7"/>
      <c r="K915" s="7"/>
      <c r="N915" s="7"/>
      <c r="O915" s="7"/>
      <c r="P915" s="84"/>
      <c r="Q915" s="84"/>
      <c r="R915" s="84"/>
      <c r="S915" s="84"/>
      <c r="T915" s="85"/>
    </row>
    <row r="916" spans="1:20" x14ac:dyDescent="0.2">
      <c r="A916" s="83"/>
      <c r="B916" s="6"/>
      <c r="C916" s="7"/>
      <c r="D916" s="7"/>
      <c r="E916" s="7"/>
      <c r="F916" s="7"/>
      <c r="G916" s="7"/>
      <c r="H916" s="7"/>
      <c r="I916" s="7"/>
      <c r="J916" s="7"/>
      <c r="K916" s="7"/>
      <c r="N916" s="7"/>
      <c r="O916" s="7"/>
      <c r="P916" s="84"/>
      <c r="Q916" s="84"/>
      <c r="R916" s="84"/>
      <c r="S916" s="84"/>
      <c r="T916" s="85"/>
    </row>
    <row r="917" spans="1:20" x14ac:dyDescent="0.2">
      <c r="A917" s="83"/>
      <c r="B917" s="6"/>
      <c r="C917" s="7"/>
      <c r="D917" s="7"/>
      <c r="E917" s="7"/>
      <c r="F917" s="7"/>
      <c r="G917" s="7"/>
      <c r="H917" s="7"/>
      <c r="I917" s="7"/>
      <c r="J917" s="7"/>
      <c r="K917" s="7"/>
      <c r="N917" s="7"/>
      <c r="O917" s="7"/>
      <c r="P917" s="84"/>
      <c r="Q917" s="84"/>
      <c r="R917" s="84"/>
      <c r="S917" s="84"/>
      <c r="T917" s="85"/>
    </row>
    <row r="918" spans="1:20" x14ac:dyDescent="0.2">
      <c r="A918" s="83"/>
      <c r="B918" s="6"/>
      <c r="C918" s="7"/>
      <c r="D918" s="7"/>
      <c r="E918" s="7"/>
      <c r="F918" s="7"/>
      <c r="G918" s="7"/>
      <c r="H918" s="7"/>
      <c r="I918" s="7"/>
      <c r="J918" s="7"/>
      <c r="K918" s="7"/>
      <c r="N918" s="7"/>
      <c r="O918" s="7"/>
      <c r="P918" s="84"/>
      <c r="Q918" s="84"/>
      <c r="R918" s="84"/>
      <c r="S918" s="84"/>
      <c r="T918" s="85"/>
    </row>
    <row r="919" spans="1:20" x14ac:dyDescent="0.2">
      <c r="A919" s="83"/>
      <c r="B919" s="6"/>
      <c r="C919" s="7"/>
      <c r="D919" s="7"/>
      <c r="E919" s="7"/>
      <c r="F919" s="7"/>
      <c r="G919" s="7"/>
      <c r="H919" s="7"/>
      <c r="I919" s="7"/>
      <c r="J919" s="7"/>
      <c r="K919" s="7"/>
      <c r="N919" s="7"/>
      <c r="O919" s="7"/>
      <c r="P919" s="84"/>
      <c r="Q919" s="84"/>
      <c r="R919" s="84"/>
      <c r="S919" s="84"/>
      <c r="T919" s="85"/>
    </row>
    <row r="920" spans="1:20" x14ac:dyDescent="0.2">
      <c r="A920" s="83"/>
      <c r="B920" s="6"/>
      <c r="C920" s="7"/>
      <c r="D920" s="7"/>
      <c r="E920" s="7"/>
      <c r="F920" s="7"/>
      <c r="G920" s="7"/>
      <c r="H920" s="7"/>
      <c r="I920" s="7"/>
      <c r="J920" s="7"/>
      <c r="K920" s="7"/>
      <c r="N920" s="7"/>
      <c r="O920" s="7"/>
      <c r="P920" s="84"/>
      <c r="Q920" s="84"/>
      <c r="R920" s="84"/>
      <c r="S920" s="84"/>
      <c r="T920" s="85"/>
    </row>
    <row r="921" spans="1:20" x14ac:dyDescent="0.2">
      <c r="A921" s="83"/>
      <c r="B921" s="6"/>
      <c r="C921" s="7"/>
      <c r="D921" s="7"/>
      <c r="E921" s="7"/>
      <c r="F921" s="7"/>
      <c r="G921" s="7"/>
      <c r="H921" s="7"/>
      <c r="I921" s="7"/>
      <c r="J921" s="7"/>
      <c r="K921" s="7"/>
      <c r="N921" s="7"/>
      <c r="O921" s="7"/>
      <c r="P921" s="84"/>
      <c r="Q921" s="84"/>
      <c r="R921" s="84"/>
      <c r="S921" s="84"/>
      <c r="T921" s="85"/>
    </row>
    <row r="922" spans="1:20" x14ac:dyDescent="0.2">
      <c r="A922" s="83"/>
      <c r="B922" s="6"/>
      <c r="C922" s="7"/>
      <c r="D922" s="7"/>
      <c r="E922" s="7"/>
      <c r="F922" s="7"/>
      <c r="G922" s="7"/>
      <c r="H922" s="7"/>
      <c r="I922" s="7"/>
      <c r="J922" s="7"/>
      <c r="K922" s="7"/>
      <c r="N922" s="7"/>
      <c r="O922" s="7"/>
      <c r="P922" s="84"/>
      <c r="Q922" s="84"/>
      <c r="R922" s="84"/>
      <c r="S922" s="84"/>
      <c r="T922" s="85"/>
    </row>
    <row r="923" spans="1:20" x14ac:dyDescent="0.2">
      <c r="A923" s="83"/>
      <c r="B923" s="6"/>
      <c r="C923" s="7"/>
      <c r="D923" s="7"/>
      <c r="E923" s="7"/>
      <c r="F923" s="7"/>
      <c r="G923" s="7"/>
      <c r="H923" s="7"/>
      <c r="I923" s="7"/>
      <c r="J923" s="7"/>
      <c r="K923" s="7"/>
      <c r="N923" s="7"/>
      <c r="O923" s="7"/>
      <c r="P923" s="84"/>
      <c r="Q923" s="84"/>
      <c r="R923" s="84"/>
      <c r="S923" s="84"/>
      <c r="T923" s="85"/>
    </row>
    <row r="924" spans="1:20" x14ac:dyDescent="0.2">
      <c r="A924" s="83"/>
      <c r="B924" s="6"/>
      <c r="C924" s="7"/>
      <c r="D924" s="7"/>
      <c r="E924" s="7"/>
      <c r="F924" s="7"/>
      <c r="G924" s="7"/>
      <c r="H924" s="7"/>
      <c r="I924" s="7"/>
      <c r="J924" s="7"/>
      <c r="K924" s="7"/>
      <c r="N924" s="7"/>
      <c r="O924" s="7"/>
      <c r="P924" s="84"/>
      <c r="Q924" s="84"/>
      <c r="R924" s="84"/>
      <c r="S924" s="84"/>
      <c r="T924" s="85"/>
    </row>
    <row r="925" spans="1:20" x14ac:dyDescent="0.2">
      <c r="A925" s="83"/>
      <c r="B925" s="6"/>
      <c r="C925" s="7"/>
      <c r="D925" s="7"/>
      <c r="E925" s="7"/>
      <c r="F925" s="7"/>
      <c r="G925" s="7"/>
      <c r="H925" s="7"/>
      <c r="I925" s="7"/>
      <c r="J925" s="7"/>
      <c r="K925" s="7"/>
      <c r="N925" s="7"/>
      <c r="O925" s="7"/>
      <c r="P925" s="84"/>
      <c r="Q925" s="84"/>
      <c r="R925" s="84"/>
      <c r="S925" s="84"/>
      <c r="T925" s="85"/>
    </row>
    <row r="926" spans="1:20" x14ac:dyDescent="0.2">
      <c r="A926" s="83"/>
      <c r="B926" s="6"/>
      <c r="C926" s="7"/>
      <c r="D926" s="7"/>
      <c r="E926" s="7"/>
      <c r="F926" s="7"/>
      <c r="G926" s="7"/>
      <c r="H926" s="7"/>
      <c r="I926" s="7"/>
      <c r="J926" s="7"/>
      <c r="K926" s="7"/>
      <c r="N926" s="7"/>
      <c r="O926" s="7"/>
      <c r="P926" s="84"/>
      <c r="Q926" s="84"/>
      <c r="R926" s="84"/>
      <c r="S926" s="84"/>
      <c r="T926" s="85"/>
    </row>
    <row r="927" spans="1:20" x14ac:dyDescent="0.2">
      <c r="A927" s="83"/>
      <c r="B927" s="6"/>
      <c r="C927" s="7"/>
      <c r="D927" s="7"/>
      <c r="E927" s="7"/>
      <c r="F927" s="7"/>
      <c r="G927" s="7"/>
      <c r="H927" s="7"/>
      <c r="I927" s="7"/>
      <c r="J927" s="7"/>
      <c r="K927" s="7"/>
      <c r="N927" s="7"/>
      <c r="O927" s="7"/>
      <c r="P927" s="84"/>
      <c r="Q927" s="84"/>
      <c r="R927" s="84"/>
      <c r="S927" s="84"/>
      <c r="T927" s="85"/>
    </row>
    <row r="928" spans="1:20" x14ac:dyDescent="0.2">
      <c r="A928" s="83"/>
      <c r="B928" s="6"/>
      <c r="C928" s="7"/>
      <c r="D928" s="7"/>
      <c r="E928" s="7"/>
      <c r="F928" s="7"/>
      <c r="G928" s="7"/>
      <c r="H928" s="7"/>
      <c r="I928" s="7"/>
      <c r="J928" s="7"/>
      <c r="K928" s="7"/>
      <c r="N928" s="7"/>
      <c r="O928" s="7"/>
      <c r="P928" s="84"/>
      <c r="Q928" s="84"/>
      <c r="R928" s="84"/>
      <c r="S928" s="84"/>
      <c r="T928" s="85"/>
    </row>
    <row r="929" spans="1:20" x14ac:dyDescent="0.2">
      <c r="A929" s="83"/>
      <c r="B929" s="6"/>
      <c r="C929" s="7"/>
      <c r="D929" s="7"/>
      <c r="E929" s="7"/>
      <c r="F929" s="7"/>
      <c r="G929" s="7"/>
      <c r="H929" s="7"/>
      <c r="I929" s="7"/>
      <c r="J929" s="7"/>
      <c r="K929" s="7"/>
      <c r="N929" s="7"/>
      <c r="O929" s="7"/>
      <c r="P929" s="84"/>
      <c r="Q929" s="84"/>
      <c r="R929" s="84"/>
      <c r="S929" s="84"/>
      <c r="T929" s="85"/>
    </row>
    <row r="930" spans="1:20" x14ac:dyDescent="0.2">
      <c r="A930" s="83"/>
      <c r="B930" s="6"/>
      <c r="C930" s="7"/>
      <c r="D930" s="7"/>
      <c r="E930" s="7"/>
      <c r="F930" s="7"/>
      <c r="G930" s="7"/>
      <c r="H930" s="7"/>
      <c r="I930" s="7"/>
      <c r="J930" s="7"/>
      <c r="K930" s="7"/>
      <c r="N930" s="7"/>
      <c r="O930" s="7"/>
      <c r="P930" s="84"/>
      <c r="Q930" s="84"/>
      <c r="R930" s="84"/>
      <c r="S930" s="84"/>
      <c r="T930" s="85"/>
    </row>
    <row r="931" spans="1:20" x14ac:dyDescent="0.2">
      <c r="A931" s="83"/>
      <c r="B931" s="6"/>
      <c r="C931" s="7"/>
      <c r="D931" s="7"/>
      <c r="E931" s="7"/>
      <c r="F931" s="7"/>
      <c r="G931" s="7"/>
      <c r="H931" s="7"/>
      <c r="I931" s="7"/>
      <c r="J931" s="7"/>
      <c r="K931" s="7"/>
      <c r="N931" s="7"/>
      <c r="O931" s="7"/>
      <c r="P931" s="84"/>
      <c r="Q931" s="84"/>
      <c r="R931" s="84"/>
      <c r="S931" s="84"/>
      <c r="T931" s="85"/>
    </row>
    <row r="932" spans="1:20" x14ac:dyDescent="0.2">
      <c r="A932" s="83"/>
      <c r="B932" s="6"/>
      <c r="C932" s="7"/>
      <c r="D932" s="7"/>
      <c r="E932" s="7"/>
      <c r="F932" s="7"/>
      <c r="G932" s="7"/>
      <c r="H932" s="7"/>
      <c r="I932" s="7"/>
      <c r="J932" s="7"/>
      <c r="K932" s="7"/>
      <c r="N932" s="7"/>
      <c r="O932" s="7"/>
      <c r="P932" s="84"/>
      <c r="Q932" s="84"/>
      <c r="R932" s="84"/>
      <c r="S932" s="84"/>
      <c r="T932" s="85"/>
    </row>
    <row r="933" spans="1:20" x14ac:dyDescent="0.2">
      <c r="A933" s="83"/>
      <c r="B933" s="6"/>
      <c r="C933" s="7"/>
      <c r="D933" s="7"/>
      <c r="E933" s="7"/>
      <c r="F933" s="7"/>
      <c r="G933" s="7"/>
      <c r="H933" s="7"/>
      <c r="I933" s="7"/>
      <c r="J933" s="7"/>
      <c r="K933" s="7"/>
      <c r="N933" s="7"/>
      <c r="O933" s="7"/>
      <c r="P933" s="84"/>
      <c r="Q933" s="84"/>
      <c r="R933" s="84"/>
      <c r="S933" s="84"/>
      <c r="T933" s="85"/>
    </row>
    <row r="934" spans="1:20" x14ac:dyDescent="0.2">
      <c r="A934" s="83"/>
      <c r="B934" s="6"/>
      <c r="C934" s="7"/>
      <c r="D934" s="7"/>
      <c r="E934" s="7"/>
      <c r="F934" s="7"/>
      <c r="G934" s="7"/>
      <c r="H934" s="7"/>
      <c r="I934" s="7"/>
      <c r="J934" s="7"/>
      <c r="K934" s="7"/>
      <c r="N934" s="7"/>
      <c r="O934" s="7"/>
      <c r="P934" s="84"/>
      <c r="Q934" s="84"/>
      <c r="R934" s="84"/>
      <c r="S934" s="84"/>
      <c r="T934" s="85"/>
    </row>
    <row r="935" spans="1:20" x14ac:dyDescent="0.2">
      <c r="A935" s="83"/>
      <c r="B935" s="6"/>
      <c r="C935" s="7"/>
      <c r="D935" s="7"/>
      <c r="E935" s="7"/>
      <c r="F935" s="7"/>
      <c r="G935" s="7"/>
      <c r="H935" s="7"/>
      <c r="I935" s="7"/>
      <c r="J935" s="7"/>
      <c r="K935" s="7"/>
      <c r="N935" s="7"/>
      <c r="O935" s="7"/>
      <c r="P935" s="84"/>
      <c r="Q935" s="84"/>
      <c r="R935" s="84"/>
      <c r="S935" s="84"/>
      <c r="T935" s="85"/>
    </row>
    <row r="936" spans="1:20" x14ac:dyDescent="0.2">
      <c r="A936" s="83"/>
      <c r="B936" s="6"/>
      <c r="C936" s="7"/>
      <c r="D936" s="7"/>
      <c r="E936" s="7"/>
      <c r="F936" s="7"/>
      <c r="G936" s="7"/>
      <c r="H936" s="7"/>
      <c r="I936" s="7"/>
      <c r="J936" s="7"/>
      <c r="K936" s="7"/>
      <c r="N936" s="7"/>
      <c r="O936" s="7"/>
      <c r="P936" s="84"/>
      <c r="Q936" s="84"/>
      <c r="R936" s="84"/>
      <c r="S936" s="84"/>
      <c r="T936" s="85"/>
    </row>
    <row r="937" spans="1:20" x14ac:dyDescent="0.2">
      <c r="A937" s="83"/>
      <c r="B937" s="6"/>
      <c r="C937" s="7"/>
      <c r="D937" s="7"/>
      <c r="E937" s="7"/>
      <c r="F937" s="7"/>
      <c r="G937" s="7"/>
      <c r="H937" s="7"/>
      <c r="I937" s="7"/>
      <c r="J937" s="7"/>
      <c r="K937" s="7"/>
      <c r="N937" s="7"/>
      <c r="O937" s="7"/>
      <c r="P937" s="84"/>
      <c r="Q937" s="84"/>
      <c r="R937" s="84"/>
      <c r="S937" s="84"/>
      <c r="T937" s="85"/>
    </row>
    <row r="938" spans="1:20" x14ac:dyDescent="0.2">
      <c r="A938" s="83"/>
      <c r="B938" s="6"/>
      <c r="C938" s="7"/>
      <c r="D938" s="7"/>
      <c r="E938" s="7"/>
      <c r="F938" s="7"/>
      <c r="G938" s="7"/>
      <c r="H938" s="7"/>
      <c r="I938" s="7"/>
      <c r="J938" s="7"/>
      <c r="K938" s="7"/>
      <c r="N938" s="7"/>
      <c r="O938" s="7"/>
      <c r="P938" s="84"/>
      <c r="Q938" s="84"/>
      <c r="R938" s="84"/>
      <c r="S938" s="84"/>
      <c r="T938" s="85"/>
    </row>
    <row r="939" spans="1:20" x14ac:dyDescent="0.2">
      <c r="A939" s="83"/>
      <c r="B939" s="6"/>
      <c r="C939" s="7"/>
      <c r="D939" s="7"/>
      <c r="E939" s="7"/>
      <c r="F939" s="7"/>
      <c r="G939" s="7"/>
      <c r="H939" s="7"/>
      <c r="I939" s="7"/>
      <c r="J939" s="7"/>
      <c r="K939" s="7"/>
      <c r="N939" s="7"/>
      <c r="O939" s="7"/>
      <c r="P939" s="84"/>
      <c r="Q939" s="84"/>
      <c r="R939" s="84"/>
      <c r="S939" s="84"/>
      <c r="T939" s="85"/>
    </row>
    <row r="940" spans="1:20" x14ac:dyDescent="0.2">
      <c r="A940" s="83"/>
      <c r="B940" s="6"/>
      <c r="C940" s="7"/>
      <c r="D940" s="7"/>
      <c r="E940" s="7"/>
      <c r="F940" s="7"/>
      <c r="G940" s="7"/>
      <c r="H940" s="7"/>
      <c r="I940" s="7"/>
      <c r="J940" s="7"/>
      <c r="K940" s="7"/>
      <c r="N940" s="7"/>
      <c r="O940" s="7"/>
      <c r="P940" s="84"/>
      <c r="Q940" s="84"/>
      <c r="R940" s="84"/>
      <c r="S940" s="84"/>
      <c r="T940" s="85"/>
    </row>
    <row r="941" spans="1:20" x14ac:dyDescent="0.2">
      <c r="A941" s="83"/>
      <c r="B941" s="6"/>
      <c r="C941" s="7"/>
      <c r="D941" s="7"/>
      <c r="E941" s="7"/>
      <c r="F941" s="7"/>
      <c r="G941" s="7"/>
      <c r="H941" s="7"/>
      <c r="I941" s="7"/>
      <c r="J941" s="7"/>
      <c r="K941" s="7"/>
      <c r="N941" s="7"/>
      <c r="O941" s="7"/>
      <c r="P941" s="84"/>
      <c r="Q941" s="84"/>
      <c r="R941" s="84"/>
      <c r="S941" s="84"/>
      <c r="T941" s="85"/>
    </row>
    <row r="942" spans="1:20" x14ac:dyDescent="0.2">
      <c r="A942" s="83"/>
      <c r="B942" s="6"/>
      <c r="C942" s="7"/>
      <c r="D942" s="7"/>
      <c r="E942" s="7"/>
      <c r="F942" s="7"/>
      <c r="G942" s="7"/>
      <c r="H942" s="7"/>
      <c r="I942" s="7"/>
      <c r="J942" s="7"/>
      <c r="K942" s="7"/>
      <c r="N942" s="7"/>
      <c r="O942" s="7"/>
      <c r="P942" s="84"/>
      <c r="Q942" s="84"/>
      <c r="R942" s="84"/>
      <c r="S942" s="84"/>
      <c r="T942" s="85"/>
    </row>
    <row r="943" spans="1:20" x14ac:dyDescent="0.2">
      <c r="A943" s="83"/>
      <c r="B943" s="6"/>
      <c r="C943" s="7"/>
      <c r="D943" s="7"/>
      <c r="E943" s="7"/>
      <c r="F943" s="7"/>
      <c r="G943" s="7"/>
      <c r="H943" s="7"/>
      <c r="I943" s="7"/>
      <c r="J943" s="7"/>
      <c r="K943" s="7"/>
      <c r="N943" s="7"/>
      <c r="O943" s="7"/>
      <c r="P943" s="84"/>
      <c r="Q943" s="84"/>
      <c r="R943" s="84"/>
      <c r="S943" s="84"/>
      <c r="T943" s="85"/>
    </row>
    <row r="944" spans="1:20" x14ac:dyDescent="0.2">
      <c r="A944" s="83"/>
      <c r="B944" s="6"/>
      <c r="C944" s="7"/>
      <c r="D944" s="7"/>
      <c r="E944" s="7"/>
      <c r="F944" s="7"/>
      <c r="G944" s="7"/>
      <c r="H944" s="7"/>
      <c r="I944" s="7"/>
      <c r="J944" s="7"/>
      <c r="K944" s="7"/>
      <c r="N944" s="7"/>
      <c r="O944" s="7"/>
      <c r="P944" s="84"/>
      <c r="Q944" s="84"/>
      <c r="R944" s="84"/>
      <c r="S944" s="84"/>
      <c r="T944" s="85"/>
    </row>
    <row r="945" spans="1:20" x14ac:dyDescent="0.2">
      <c r="A945" s="83"/>
      <c r="B945" s="6"/>
      <c r="C945" s="7"/>
      <c r="D945" s="7"/>
      <c r="E945" s="7"/>
      <c r="F945" s="7"/>
      <c r="G945" s="7"/>
      <c r="H945" s="7"/>
      <c r="I945" s="7"/>
      <c r="J945" s="7"/>
      <c r="K945" s="7"/>
      <c r="N945" s="7"/>
      <c r="O945" s="7"/>
      <c r="P945" s="84"/>
      <c r="Q945" s="84"/>
      <c r="R945" s="84"/>
      <c r="S945" s="84"/>
      <c r="T945" s="85"/>
    </row>
    <row r="946" spans="1:20" x14ac:dyDescent="0.2">
      <c r="A946" s="83"/>
      <c r="B946" s="6"/>
      <c r="C946" s="7"/>
      <c r="D946" s="7"/>
      <c r="E946" s="7"/>
      <c r="F946" s="7"/>
      <c r="G946" s="7"/>
      <c r="H946" s="7"/>
      <c r="I946" s="7"/>
      <c r="J946" s="7"/>
      <c r="K946" s="7"/>
      <c r="N946" s="7"/>
      <c r="O946" s="7"/>
      <c r="P946" s="84"/>
      <c r="Q946" s="84"/>
      <c r="R946" s="84"/>
      <c r="S946" s="84"/>
      <c r="T946" s="85"/>
    </row>
    <row r="947" spans="1:20" x14ac:dyDescent="0.2">
      <c r="A947" s="83"/>
      <c r="B947" s="6"/>
      <c r="C947" s="7"/>
      <c r="D947" s="7"/>
      <c r="E947" s="7"/>
      <c r="F947" s="7"/>
      <c r="G947" s="7"/>
      <c r="H947" s="7"/>
      <c r="I947" s="7"/>
      <c r="J947" s="7"/>
      <c r="K947" s="7"/>
      <c r="N947" s="7"/>
      <c r="O947" s="7"/>
      <c r="P947" s="84"/>
      <c r="Q947" s="84"/>
      <c r="R947" s="84"/>
      <c r="S947" s="84"/>
      <c r="T947" s="85"/>
    </row>
    <row r="948" spans="1:20" x14ac:dyDescent="0.2">
      <c r="A948" s="83"/>
      <c r="B948" s="6"/>
      <c r="C948" s="7"/>
      <c r="D948" s="7"/>
      <c r="E948" s="7"/>
      <c r="F948" s="7"/>
      <c r="G948" s="7"/>
      <c r="H948" s="7"/>
      <c r="I948" s="7"/>
      <c r="J948" s="7"/>
      <c r="K948" s="7"/>
      <c r="N948" s="7"/>
      <c r="O948" s="7"/>
      <c r="P948" s="84"/>
      <c r="Q948" s="84"/>
      <c r="R948" s="84"/>
      <c r="S948" s="84"/>
      <c r="T948" s="85"/>
    </row>
    <row r="949" spans="1:20" x14ac:dyDescent="0.2">
      <c r="A949" s="83"/>
      <c r="B949" s="6"/>
      <c r="C949" s="7"/>
      <c r="D949" s="7"/>
      <c r="E949" s="7"/>
      <c r="F949" s="7"/>
      <c r="G949" s="7"/>
      <c r="H949" s="7"/>
      <c r="I949" s="7"/>
      <c r="J949" s="7"/>
      <c r="K949" s="7"/>
      <c r="N949" s="7"/>
      <c r="O949" s="7"/>
      <c r="P949" s="84"/>
      <c r="Q949" s="84"/>
      <c r="R949" s="84"/>
      <c r="S949" s="84"/>
      <c r="T949" s="85"/>
    </row>
    <row r="950" spans="1:20" x14ac:dyDescent="0.2">
      <c r="A950" s="83"/>
      <c r="B950" s="6"/>
      <c r="C950" s="7"/>
      <c r="D950" s="7"/>
      <c r="E950" s="7"/>
      <c r="F950" s="7"/>
      <c r="G950" s="7"/>
      <c r="H950" s="7"/>
      <c r="I950" s="7"/>
      <c r="J950" s="7"/>
      <c r="K950" s="7"/>
      <c r="N950" s="7"/>
      <c r="O950" s="7"/>
      <c r="P950" s="84"/>
      <c r="Q950" s="84"/>
      <c r="R950" s="84"/>
      <c r="S950" s="84"/>
      <c r="T950" s="85"/>
    </row>
    <row r="951" spans="1:20" x14ac:dyDescent="0.2">
      <c r="A951" s="83"/>
      <c r="B951" s="6"/>
      <c r="C951" s="7"/>
      <c r="D951" s="7"/>
      <c r="E951" s="7"/>
      <c r="F951" s="7"/>
      <c r="G951" s="7"/>
      <c r="H951" s="7"/>
      <c r="I951" s="7"/>
      <c r="J951" s="7"/>
      <c r="K951" s="7"/>
      <c r="N951" s="7"/>
      <c r="O951" s="7"/>
      <c r="P951" s="84"/>
      <c r="Q951" s="84"/>
      <c r="R951" s="84"/>
      <c r="S951" s="84"/>
      <c r="T951" s="85"/>
    </row>
    <row r="952" spans="1:20" x14ac:dyDescent="0.2">
      <c r="A952" s="83"/>
      <c r="B952" s="6"/>
      <c r="C952" s="7"/>
      <c r="D952" s="7"/>
      <c r="E952" s="7"/>
      <c r="F952" s="7"/>
      <c r="G952" s="7"/>
      <c r="H952" s="7"/>
      <c r="I952" s="7"/>
      <c r="J952" s="7"/>
      <c r="K952" s="7"/>
      <c r="N952" s="7"/>
      <c r="O952" s="7"/>
      <c r="P952" s="84"/>
      <c r="Q952" s="84"/>
      <c r="R952" s="84"/>
      <c r="S952" s="84"/>
      <c r="T952" s="85"/>
    </row>
    <row r="953" spans="1:20" x14ac:dyDescent="0.2">
      <c r="A953" s="83"/>
      <c r="B953" s="6"/>
      <c r="C953" s="7"/>
      <c r="D953" s="7"/>
      <c r="E953" s="7"/>
      <c r="F953" s="7"/>
      <c r="G953" s="7"/>
      <c r="H953" s="7"/>
      <c r="I953" s="7"/>
      <c r="J953" s="7"/>
      <c r="K953" s="7"/>
      <c r="N953" s="7"/>
      <c r="O953" s="7"/>
      <c r="P953" s="84"/>
      <c r="Q953" s="84"/>
      <c r="R953" s="84"/>
      <c r="S953" s="84"/>
      <c r="T953" s="85"/>
    </row>
    <row r="954" spans="1:20" x14ac:dyDescent="0.2">
      <c r="A954" s="83"/>
      <c r="B954" s="6"/>
      <c r="C954" s="7"/>
      <c r="D954" s="7"/>
      <c r="E954" s="7"/>
      <c r="F954" s="7"/>
      <c r="G954" s="7"/>
      <c r="H954" s="7"/>
      <c r="I954" s="7"/>
      <c r="J954" s="7"/>
      <c r="K954" s="7"/>
      <c r="N954" s="7"/>
      <c r="O954" s="7"/>
      <c r="P954" s="84"/>
      <c r="Q954" s="84"/>
      <c r="R954" s="84"/>
      <c r="S954" s="84"/>
      <c r="T954" s="85"/>
    </row>
    <row r="955" spans="1:20" x14ac:dyDescent="0.2">
      <c r="A955" s="83"/>
      <c r="B955" s="6"/>
      <c r="C955" s="7"/>
      <c r="D955" s="7"/>
      <c r="E955" s="7"/>
      <c r="F955" s="7"/>
      <c r="G955" s="7"/>
      <c r="H955" s="7"/>
      <c r="I955" s="7"/>
      <c r="J955" s="7"/>
      <c r="K955" s="7"/>
      <c r="N955" s="7"/>
      <c r="O955" s="7"/>
      <c r="P955" s="84"/>
      <c r="Q955" s="84"/>
      <c r="R955" s="84"/>
      <c r="S955" s="84"/>
      <c r="T955" s="85"/>
    </row>
    <row r="956" spans="1:20" x14ac:dyDescent="0.2">
      <c r="A956" s="83"/>
      <c r="B956" s="6"/>
      <c r="C956" s="7"/>
      <c r="D956" s="7"/>
      <c r="E956" s="7"/>
      <c r="F956" s="7"/>
      <c r="G956" s="7"/>
      <c r="H956" s="7"/>
      <c r="I956" s="7"/>
      <c r="J956" s="7"/>
      <c r="K956" s="7"/>
      <c r="N956" s="7"/>
      <c r="O956" s="7"/>
      <c r="P956" s="84"/>
      <c r="Q956" s="84"/>
      <c r="R956" s="84"/>
      <c r="S956" s="84"/>
      <c r="T956" s="85"/>
    </row>
    <row r="957" spans="1:20" x14ac:dyDescent="0.2">
      <c r="A957" s="83"/>
      <c r="B957" s="6"/>
      <c r="C957" s="7"/>
      <c r="D957" s="7"/>
      <c r="E957" s="7"/>
      <c r="F957" s="7"/>
      <c r="G957" s="7"/>
      <c r="H957" s="7"/>
      <c r="I957" s="7"/>
      <c r="J957" s="7"/>
      <c r="K957" s="7"/>
      <c r="N957" s="7"/>
      <c r="O957" s="7"/>
      <c r="P957" s="84"/>
      <c r="Q957" s="84"/>
      <c r="R957" s="84"/>
      <c r="S957" s="84"/>
      <c r="T957" s="85"/>
    </row>
    <row r="958" spans="1:20" x14ac:dyDescent="0.2">
      <c r="A958" s="83"/>
      <c r="B958" s="6"/>
      <c r="C958" s="7"/>
      <c r="D958" s="7"/>
      <c r="E958" s="7"/>
      <c r="F958" s="7"/>
      <c r="G958" s="7"/>
      <c r="H958" s="7"/>
      <c r="I958" s="7"/>
      <c r="J958" s="7"/>
      <c r="K958" s="7"/>
      <c r="N958" s="7"/>
      <c r="O958" s="7"/>
      <c r="P958" s="84"/>
      <c r="Q958" s="84"/>
      <c r="R958" s="84"/>
      <c r="S958" s="84"/>
      <c r="T958" s="85"/>
    </row>
    <row r="959" spans="1:20" x14ac:dyDescent="0.2">
      <c r="A959" s="83"/>
      <c r="B959" s="6"/>
      <c r="C959" s="7"/>
      <c r="D959" s="7"/>
      <c r="E959" s="7"/>
      <c r="F959" s="7"/>
      <c r="G959" s="7"/>
      <c r="H959" s="7"/>
      <c r="I959" s="7"/>
      <c r="J959" s="7"/>
      <c r="K959" s="7"/>
      <c r="N959" s="7"/>
      <c r="O959" s="7"/>
      <c r="P959" s="84"/>
      <c r="Q959" s="84"/>
      <c r="R959" s="84"/>
      <c r="S959" s="84"/>
      <c r="T959" s="85"/>
    </row>
    <row r="960" spans="1:20" x14ac:dyDescent="0.2">
      <c r="A960" s="83"/>
      <c r="B960" s="6"/>
      <c r="C960" s="7"/>
      <c r="D960" s="7"/>
      <c r="E960" s="7"/>
      <c r="F960" s="7"/>
      <c r="G960" s="7"/>
      <c r="H960" s="7"/>
      <c r="I960" s="7"/>
      <c r="J960" s="7"/>
      <c r="K960" s="7"/>
      <c r="N960" s="7"/>
      <c r="O960" s="7"/>
      <c r="P960" s="84"/>
      <c r="Q960" s="84"/>
      <c r="R960" s="84"/>
      <c r="S960" s="84"/>
      <c r="T960" s="85"/>
    </row>
    <row r="961" spans="1:20" x14ac:dyDescent="0.2">
      <c r="A961" s="83"/>
      <c r="B961" s="6"/>
      <c r="C961" s="7"/>
      <c r="D961" s="7"/>
      <c r="E961" s="7"/>
      <c r="F961" s="7"/>
      <c r="G961" s="7"/>
      <c r="H961" s="7"/>
      <c r="I961" s="7"/>
      <c r="J961" s="7"/>
      <c r="K961" s="7"/>
      <c r="N961" s="7"/>
      <c r="O961" s="7"/>
      <c r="P961" s="84"/>
      <c r="Q961" s="84"/>
      <c r="R961" s="84"/>
      <c r="S961" s="84"/>
      <c r="T961" s="85"/>
    </row>
    <row r="962" spans="1:20" x14ac:dyDescent="0.2">
      <c r="A962" s="83"/>
      <c r="B962" s="6"/>
      <c r="C962" s="7"/>
      <c r="D962" s="7"/>
      <c r="E962" s="7"/>
      <c r="F962" s="7"/>
      <c r="G962" s="7"/>
      <c r="H962" s="7"/>
      <c r="I962" s="7"/>
      <c r="J962" s="7"/>
      <c r="K962" s="7"/>
      <c r="N962" s="7"/>
      <c r="O962" s="7"/>
      <c r="P962" s="84"/>
      <c r="Q962" s="84"/>
      <c r="R962" s="84"/>
      <c r="S962" s="84"/>
      <c r="T962" s="85"/>
    </row>
    <row r="963" spans="1:20" x14ac:dyDescent="0.2">
      <c r="A963" s="83"/>
      <c r="B963" s="6"/>
      <c r="C963" s="7"/>
      <c r="D963" s="7"/>
      <c r="E963" s="7"/>
      <c r="F963" s="7"/>
      <c r="G963" s="7"/>
      <c r="H963" s="7"/>
      <c r="I963" s="7"/>
      <c r="J963" s="7"/>
      <c r="K963" s="7"/>
      <c r="N963" s="7"/>
      <c r="O963" s="7"/>
      <c r="P963" s="84"/>
      <c r="Q963" s="84"/>
      <c r="R963" s="84"/>
      <c r="S963" s="84"/>
      <c r="T963" s="85"/>
    </row>
    <row r="964" spans="1:20" x14ac:dyDescent="0.2">
      <c r="A964" s="83"/>
      <c r="B964" s="6"/>
      <c r="C964" s="7"/>
      <c r="D964" s="7"/>
      <c r="E964" s="7"/>
      <c r="F964" s="7"/>
      <c r="G964" s="7"/>
      <c r="H964" s="7"/>
      <c r="I964" s="7"/>
      <c r="J964" s="7"/>
      <c r="K964" s="7"/>
      <c r="N964" s="7"/>
      <c r="O964" s="7"/>
      <c r="P964" s="84"/>
      <c r="Q964" s="84"/>
      <c r="R964" s="84"/>
      <c r="S964" s="84"/>
      <c r="T964" s="85"/>
    </row>
    <row r="965" spans="1:20" x14ac:dyDescent="0.2">
      <c r="A965" s="83"/>
      <c r="B965" s="6"/>
      <c r="C965" s="7"/>
      <c r="D965" s="7"/>
      <c r="E965" s="7"/>
      <c r="F965" s="7"/>
      <c r="G965" s="7"/>
      <c r="H965" s="7"/>
      <c r="I965" s="7"/>
      <c r="J965" s="7"/>
      <c r="K965" s="7"/>
      <c r="N965" s="7"/>
      <c r="O965" s="7"/>
      <c r="P965" s="84"/>
      <c r="Q965" s="84"/>
      <c r="R965" s="84"/>
      <c r="S965" s="84"/>
      <c r="T965" s="85"/>
    </row>
    <row r="966" spans="1:20" x14ac:dyDescent="0.2">
      <c r="A966" s="83"/>
      <c r="B966" s="6"/>
      <c r="C966" s="7"/>
      <c r="D966" s="7"/>
      <c r="E966" s="7"/>
      <c r="F966" s="7"/>
      <c r="G966" s="7"/>
      <c r="H966" s="7"/>
      <c r="I966" s="7"/>
      <c r="J966" s="7"/>
      <c r="K966" s="7"/>
      <c r="N966" s="7"/>
      <c r="O966" s="7"/>
      <c r="P966" s="84"/>
      <c r="Q966" s="84"/>
      <c r="R966" s="84"/>
      <c r="S966" s="84"/>
      <c r="T966" s="85"/>
    </row>
    <row r="967" spans="1:20" x14ac:dyDescent="0.2">
      <c r="A967" s="83"/>
      <c r="B967" s="6"/>
      <c r="C967" s="7"/>
      <c r="D967" s="7"/>
      <c r="E967" s="7"/>
      <c r="F967" s="7"/>
      <c r="G967" s="7"/>
      <c r="H967" s="7"/>
      <c r="I967" s="7"/>
      <c r="J967" s="7"/>
      <c r="K967" s="7"/>
      <c r="N967" s="7"/>
      <c r="O967" s="7"/>
      <c r="P967" s="84"/>
      <c r="Q967" s="84"/>
      <c r="R967" s="84"/>
      <c r="S967" s="84"/>
      <c r="T967" s="85"/>
    </row>
    <row r="968" spans="1:20" x14ac:dyDescent="0.2">
      <c r="A968" s="83"/>
      <c r="B968" s="6"/>
      <c r="C968" s="7"/>
      <c r="D968" s="7"/>
      <c r="E968" s="7"/>
      <c r="F968" s="7"/>
      <c r="G968" s="7"/>
      <c r="H968" s="7"/>
      <c r="I968" s="7"/>
      <c r="J968" s="7"/>
      <c r="K968" s="7"/>
      <c r="N968" s="7"/>
      <c r="O968" s="7"/>
      <c r="P968" s="84"/>
      <c r="Q968" s="84"/>
      <c r="R968" s="84"/>
      <c r="S968" s="84"/>
      <c r="T968" s="85"/>
    </row>
    <row r="969" spans="1:20" x14ac:dyDescent="0.2">
      <c r="A969" s="83"/>
      <c r="B969" s="6"/>
      <c r="C969" s="7"/>
      <c r="D969" s="7"/>
      <c r="E969" s="7"/>
      <c r="F969" s="7"/>
      <c r="G969" s="7"/>
      <c r="H969" s="7"/>
      <c r="I969" s="7"/>
      <c r="J969" s="7"/>
      <c r="K969" s="7"/>
      <c r="N969" s="7"/>
      <c r="O969" s="7"/>
      <c r="P969" s="84"/>
      <c r="Q969" s="84"/>
      <c r="R969" s="84"/>
      <c r="S969" s="84"/>
      <c r="T969" s="85"/>
    </row>
    <row r="970" spans="1:20" x14ac:dyDescent="0.2">
      <c r="A970" s="83"/>
      <c r="B970" s="6"/>
      <c r="C970" s="7"/>
      <c r="D970" s="7"/>
      <c r="E970" s="7"/>
      <c r="F970" s="7"/>
      <c r="G970" s="7"/>
      <c r="H970" s="7"/>
      <c r="I970" s="7"/>
      <c r="J970" s="7"/>
      <c r="K970" s="7"/>
      <c r="N970" s="7"/>
      <c r="O970" s="7"/>
      <c r="P970" s="84"/>
      <c r="Q970" s="84"/>
      <c r="R970" s="84"/>
      <c r="S970" s="84"/>
      <c r="T970" s="85"/>
    </row>
    <row r="971" spans="1:20" x14ac:dyDescent="0.2">
      <c r="A971" s="83"/>
      <c r="B971" s="6"/>
      <c r="C971" s="7"/>
      <c r="D971" s="7"/>
      <c r="E971" s="7"/>
      <c r="F971" s="7"/>
      <c r="G971" s="7"/>
      <c r="H971" s="7"/>
      <c r="I971" s="7"/>
      <c r="J971" s="7"/>
      <c r="K971" s="7"/>
      <c r="N971" s="7"/>
      <c r="O971" s="7"/>
      <c r="P971" s="84"/>
      <c r="Q971" s="84"/>
      <c r="R971" s="84"/>
      <c r="S971" s="84"/>
      <c r="T971" s="85"/>
    </row>
    <row r="972" spans="1:20" x14ac:dyDescent="0.2">
      <c r="A972" s="83"/>
      <c r="B972" s="6"/>
      <c r="C972" s="7"/>
      <c r="D972" s="7"/>
      <c r="E972" s="7"/>
      <c r="F972" s="7"/>
      <c r="G972" s="7"/>
      <c r="H972" s="7"/>
      <c r="I972" s="7"/>
      <c r="J972" s="7"/>
      <c r="K972" s="7"/>
      <c r="N972" s="7"/>
      <c r="O972" s="7"/>
      <c r="P972" s="84"/>
      <c r="Q972" s="84"/>
      <c r="R972" s="84"/>
      <c r="S972" s="84"/>
      <c r="T972" s="85"/>
    </row>
    <row r="973" spans="1:20" x14ac:dyDescent="0.2">
      <c r="A973" s="83"/>
      <c r="B973" s="6"/>
      <c r="C973" s="7"/>
      <c r="D973" s="7"/>
      <c r="E973" s="7"/>
      <c r="F973" s="7"/>
      <c r="G973" s="7"/>
      <c r="H973" s="7"/>
      <c r="I973" s="7"/>
      <c r="J973" s="7"/>
      <c r="K973" s="7"/>
      <c r="N973" s="7"/>
      <c r="O973" s="7"/>
      <c r="P973" s="84"/>
      <c r="Q973" s="84"/>
      <c r="R973" s="84"/>
      <c r="S973" s="84"/>
      <c r="T973" s="85"/>
    </row>
    <row r="974" spans="1:20" x14ac:dyDescent="0.2">
      <c r="A974" s="83"/>
      <c r="B974" s="6"/>
      <c r="C974" s="7"/>
      <c r="D974" s="7"/>
      <c r="E974" s="7"/>
      <c r="F974" s="7"/>
      <c r="G974" s="7"/>
      <c r="H974" s="7"/>
      <c r="I974" s="7"/>
      <c r="J974" s="7"/>
      <c r="K974" s="7"/>
      <c r="N974" s="7"/>
      <c r="O974" s="7"/>
      <c r="P974" s="84"/>
      <c r="Q974" s="84"/>
      <c r="R974" s="84"/>
      <c r="S974" s="84"/>
      <c r="T974" s="85"/>
    </row>
    <row r="975" spans="1:20" x14ac:dyDescent="0.2">
      <c r="A975" s="83"/>
      <c r="B975" s="6"/>
      <c r="C975" s="7"/>
      <c r="D975" s="7"/>
      <c r="E975" s="7"/>
      <c r="F975" s="7"/>
      <c r="G975" s="7"/>
      <c r="H975" s="7"/>
      <c r="I975" s="7"/>
      <c r="J975" s="7"/>
      <c r="K975" s="7"/>
      <c r="N975" s="7"/>
      <c r="O975" s="7"/>
      <c r="P975" s="84"/>
      <c r="Q975" s="84"/>
      <c r="R975" s="84"/>
      <c r="S975" s="84"/>
      <c r="T975" s="85"/>
    </row>
    <row r="976" spans="1:20" x14ac:dyDescent="0.2">
      <c r="A976" s="83"/>
      <c r="B976" s="6"/>
      <c r="C976" s="7"/>
      <c r="D976" s="7"/>
      <c r="E976" s="7"/>
      <c r="F976" s="7"/>
      <c r="G976" s="7"/>
      <c r="H976" s="7"/>
      <c r="I976" s="7"/>
      <c r="J976" s="7"/>
      <c r="K976" s="7"/>
      <c r="N976" s="7"/>
      <c r="O976" s="7"/>
      <c r="P976" s="84"/>
      <c r="Q976" s="84"/>
      <c r="R976" s="84"/>
      <c r="S976" s="84"/>
      <c r="T976" s="85"/>
    </row>
    <row r="977" spans="1:20" x14ac:dyDescent="0.2">
      <c r="A977" s="83"/>
      <c r="B977" s="6"/>
      <c r="C977" s="7"/>
      <c r="D977" s="7"/>
      <c r="E977" s="7"/>
      <c r="F977" s="7"/>
      <c r="G977" s="7"/>
      <c r="H977" s="7"/>
      <c r="I977" s="7"/>
      <c r="J977" s="7"/>
      <c r="K977" s="7"/>
      <c r="N977" s="7"/>
      <c r="O977" s="7"/>
      <c r="P977" s="84"/>
      <c r="Q977" s="84"/>
      <c r="R977" s="84"/>
      <c r="S977" s="84"/>
      <c r="T977" s="85"/>
    </row>
    <row r="978" spans="1:20" x14ac:dyDescent="0.2">
      <c r="A978" s="83"/>
      <c r="B978" s="6"/>
      <c r="C978" s="7"/>
      <c r="D978" s="7"/>
      <c r="E978" s="7"/>
      <c r="F978" s="7"/>
      <c r="G978" s="7"/>
      <c r="H978" s="7"/>
      <c r="I978" s="7"/>
      <c r="J978" s="7"/>
      <c r="K978" s="7"/>
      <c r="N978" s="7"/>
      <c r="O978" s="7"/>
      <c r="P978" s="84"/>
      <c r="Q978" s="84"/>
      <c r="R978" s="84"/>
      <c r="S978" s="84"/>
      <c r="T978" s="85"/>
    </row>
    <row r="979" spans="1:20" x14ac:dyDescent="0.2">
      <c r="A979" s="83"/>
      <c r="B979" s="6"/>
      <c r="C979" s="7"/>
      <c r="D979" s="7"/>
      <c r="E979" s="7"/>
      <c r="F979" s="7"/>
      <c r="G979" s="7"/>
      <c r="H979" s="7"/>
      <c r="I979" s="7"/>
      <c r="J979" s="7"/>
      <c r="K979" s="7"/>
      <c r="N979" s="7"/>
      <c r="O979" s="7"/>
      <c r="P979" s="84"/>
      <c r="Q979" s="84"/>
      <c r="R979" s="84"/>
      <c r="S979" s="84"/>
      <c r="T979" s="85"/>
    </row>
    <row r="980" spans="1:20" x14ac:dyDescent="0.2">
      <c r="A980" s="83"/>
      <c r="B980" s="6"/>
      <c r="C980" s="7"/>
      <c r="D980" s="7"/>
      <c r="E980" s="7"/>
      <c r="F980" s="7"/>
      <c r="G980" s="7"/>
      <c r="H980" s="7"/>
      <c r="I980" s="7"/>
      <c r="J980" s="7"/>
      <c r="K980" s="7"/>
      <c r="N980" s="7"/>
      <c r="O980" s="7"/>
      <c r="P980" s="84"/>
      <c r="Q980" s="84"/>
      <c r="R980" s="84"/>
      <c r="S980" s="84"/>
      <c r="T980" s="85"/>
    </row>
    <row r="981" spans="1:20" x14ac:dyDescent="0.2">
      <c r="A981" s="83"/>
      <c r="B981" s="6"/>
      <c r="C981" s="7"/>
      <c r="D981" s="7"/>
      <c r="E981" s="7"/>
      <c r="F981" s="7"/>
      <c r="G981" s="7"/>
      <c r="H981" s="7"/>
      <c r="I981" s="7"/>
      <c r="J981" s="7"/>
      <c r="K981" s="7"/>
      <c r="N981" s="7"/>
      <c r="O981" s="7"/>
      <c r="P981" s="84"/>
      <c r="Q981" s="84"/>
      <c r="R981" s="84"/>
      <c r="S981" s="84"/>
      <c r="T981" s="85"/>
    </row>
    <row r="982" spans="1:20" x14ac:dyDescent="0.2">
      <c r="A982" s="83"/>
      <c r="B982" s="6"/>
      <c r="C982" s="7"/>
      <c r="D982" s="7"/>
      <c r="E982" s="7"/>
      <c r="F982" s="7"/>
      <c r="G982" s="7"/>
      <c r="H982" s="7"/>
      <c r="I982" s="7"/>
      <c r="J982" s="7"/>
      <c r="K982" s="7"/>
      <c r="N982" s="7"/>
      <c r="O982" s="7"/>
      <c r="P982" s="84"/>
      <c r="Q982" s="84"/>
      <c r="R982" s="84"/>
      <c r="S982" s="84"/>
      <c r="T982" s="85"/>
    </row>
    <row r="983" spans="1:20" x14ac:dyDescent="0.2">
      <c r="A983" s="83"/>
      <c r="B983" s="6"/>
      <c r="C983" s="7"/>
      <c r="D983" s="7"/>
      <c r="E983" s="7"/>
      <c r="F983" s="7"/>
      <c r="G983" s="7"/>
      <c r="H983" s="7"/>
      <c r="I983" s="7"/>
      <c r="J983" s="7"/>
      <c r="K983" s="7"/>
      <c r="N983" s="7"/>
      <c r="O983" s="7"/>
      <c r="P983" s="84"/>
      <c r="Q983" s="84"/>
      <c r="R983" s="84"/>
      <c r="S983" s="84"/>
      <c r="T983" s="85"/>
    </row>
    <row r="984" spans="1:20" x14ac:dyDescent="0.2">
      <c r="A984" s="83"/>
      <c r="B984" s="6"/>
      <c r="C984" s="7"/>
      <c r="D984" s="7"/>
      <c r="E984" s="7"/>
      <c r="F984" s="7"/>
      <c r="G984" s="7"/>
      <c r="H984" s="7"/>
      <c r="I984" s="7"/>
      <c r="J984" s="7"/>
      <c r="K984" s="7"/>
      <c r="N984" s="7"/>
      <c r="O984" s="7"/>
      <c r="P984" s="84"/>
      <c r="Q984" s="84"/>
      <c r="R984" s="84"/>
      <c r="S984" s="84"/>
      <c r="T984" s="85"/>
    </row>
    <row r="985" spans="1:20" x14ac:dyDescent="0.2">
      <c r="A985" s="83"/>
      <c r="B985" s="6"/>
      <c r="C985" s="7"/>
      <c r="D985" s="7"/>
      <c r="E985" s="7"/>
      <c r="F985" s="7"/>
      <c r="G985" s="7"/>
      <c r="H985" s="7"/>
      <c r="I985" s="7"/>
      <c r="J985" s="7"/>
      <c r="K985" s="7"/>
      <c r="N985" s="7"/>
      <c r="O985" s="7"/>
      <c r="P985" s="84"/>
      <c r="Q985" s="84"/>
      <c r="R985" s="84"/>
      <c r="S985" s="84"/>
      <c r="T985" s="85"/>
    </row>
    <row r="986" spans="1:20" x14ac:dyDescent="0.2">
      <c r="A986" s="83"/>
      <c r="B986" s="6"/>
      <c r="C986" s="7"/>
      <c r="D986" s="7"/>
      <c r="E986" s="7"/>
      <c r="F986" s="7"/>
      <c r="G986" s="7"/>
      <c r="H986" s="7"/>
      <c r="I986" s="7"/>
      <c r="J986" s="7"/>
      <c r="K986" s="7"/>
      <c r="N986" s="7"/>
      <c r="O986" s="7"/>
      <c r="P986" s="84"/>
      <c r="Q986" s="84"/>
      <c r="R986" s="84"/>
      <c r="S986" s="84"/>
      <c r="T986" s="85"/>
    </row>
    <row r="987" spans="1:20" x14ac:dyDescent="0.2">
      <c r="A987" s="83"/>
      <c r="B987" s="6"/>
      <c r="C987" s="7"/>
      <c r="D987" s="7"/>
      <c r="E987" s="7"/>
      <c r="F987" s="7"/>
      <c r="G987" s="7"/>
      <c r="H987" s="7"/>
      <c r="I987" s="7"/>
      <c r="J987" s="7"/>
      <c r="K987" s="7"/>
      <c r="N987" s="7"/>
      <c r="O987" s="7"/>
      <c r="P987" s="84"/>
      <c r="Q987" s="84"/>
      <c r="R987" s="84"/>
      <c r="S987" s="84"/>
      <c r="T987" s="85"/>
    </row>
    <row r="988" spans="1:20" x14ac:dyDescent="0.2">
      <c r="A988" s="83"/>
      <c r="B988" s="6"/>
      <c r="C988" s="7"/>
      <c r="D988" s="7"/>
      <c r="E988" s="7"/>
      <c r="F988" s="7"/>
      <c r="G988" s="7"/>
      <c r="H988" s="7"/>
      <c r="I988" s="7"/>
      <c r="J988" s="7"/>
      <c r="K988" s="7"/>
      <c r="N988" s="7"/>
      <c r="O988" s="7"/>
      <c r="P988" s="84"/>
      <c r="Q988" s="84"/>
      <c r="R988" s="84"/>
      <c r="S988" s="84"/>
      <c r="T988" s="85"/>
    </row>
    <row r="989" spans="1:20" x14ac:dyDescent="0.2">
      <c r="A989" s="83"/>
      <c r="B989" s="6"/>
      <c r="C989" s="7"/>
      <c r="D989" s="7"/>
      <c r="E989" s="7"/>
      <c r="F989" s="7"/>
      <c r="G989" s="7"/>
      <c r="H989" s="7"/>
      <c r="I989" s="7"/>
      <c r="J989" s="7"/>
      <c r="K989" s="7"/>
      <c r="N989" s="7"/>
      <c r="O989" s="7"/>
      <c r="P989" s="84"/>
      <c r="Q989" s="84"/>
      <c r="R989" s="84"/>
      <c r="S989" s="84"/>
      <c r="T989" s="85"/>
    </row>
    <row r="990" spans="1:20" x14ac:dyDescent="0.2">
      <c r="A990" s="83"/>
      <c r="B990" s="6"/>
      <c r="C990" s="7"/>
      <c r="D990" s="7"/>
      <c r="E990" s="7"/>
      <c r="F990" s="7"/>
      <c r="G990" s="7"/>
      <c r="H990" s="7"/>
      <c r="I990" s="7"/>
      <c r="J990" s="7"/>
      <c r="K990" s="7"/>
      <c r="N990" s="7"/>
      <c r="O990" s="7"/>
      <c r="P990" s="84"/>
      <c r="Q990" s="84"/>
      <c r="R990" s="84"/>
      <c r="S990" s="84"/>
      <c r="T990" s="85"/>
    </row>
    <row r="991" spans="1:20" x14ac:dyDescent="0.2">
      <c r="A991" s="83"/>
      <c r="B991" s="6"/>
      <c r="C991" s="7"/>
      <c r="D991" s="7"/>
      <c r="E991" s="7"/>
      <c r="F991" s="7"/>
      <c r="G991" s="7"/>
      <c r="H991" s="7"/>
      <c r="I991" s="7"/>
      <c r="J991" s="7"/>
      <c r="K991" s="7"/>
      <c r="N991" s="7"/>
      <c r="O991" s="7"/>
      <c r="P991" s="84"/>
      <c r="Q991" s="84"/>
      <c r="R991" s="84"/>
      <c r="S991" s="84"/>
      <c r="T991" s="85"/>
    </row>
    <row r="992" spans="1:20" x14ac:dyDescent="0.2">
      <c r="A992" s="83"/>
      <c r="B992" s="6"/>
      <c r="C992" s="7"/>
      <c r="D992" s="7"/>
      <c r="E992" s="7"/>
      <c r="F992" s="7"/>
      <c r="G992" s="7"/>
      <c r="H992" s="7"/>
      <c r="I992" s="7"/>
      <c r="J992" s="7"/>
      <c r="K992" s="7"/>
      <c r="N992" s="7"/>
      <c r="O992" s="7"/>
      <c r="P992" s="84"/>
      <c r="Q992" s="84"/>
      <c r="R992" s="84"/>
      <c r="S992" s="84"/>
      <c r="T992" s="85"/>
    </row>
    <row r="993" spans="1:20" x14ac:dyDescent="0.2">
      <c r="A993" s="83"/>
      <c r="B993" s="6"/>
      <c r="C993" s="7"/>
      <c r="D993" s="7"/>
      <c r="E993" s="7"/>
      <c r="F993" s="7"/>
      <c r="G993" s="7"/>
      <c r="H993" s="7"/>
      <c r="I993" s="7"/>
      <c r="J993" s="7"/>
      <c r="K993" s="7"/>
      <c r="N993" s="7"/>
      <c r="O993" s="7"/>
      <c r="P993" s="84"/>
      <c r="Q993" s="84"/>
      <c r="R993" s="84"/>
      <c r="S993" s="84"/>
      <c r="T993" s="85"/>
    </row>
    <row r="994" spans="1:20" x14ac:dyDescent="0.2">
      <c r="A994" s="83"/>
      <c r="B994" s="6"/>
      <c r="C994" s="7"/>
      <c r="D994" s="7"/>
      <c r="E994" s="7"/>
      <c r="F994" s="7"/>
      <c r="G994" s="7"/>
      <c r="H994" s="7"/>
      <c r="I994" s="7"/>
      <c r="J994" s="7"/>
      <c r="K994" s="7"/>
      <c r="N994" s="7"/>
      <c r="O994" s="7"/>
      <c r="P994" s="84"/>
      <c r="Q994" s="84"/>
      <c r="R994" s="84"/>
      <c r="S994" s="84"/>
      <c r="T994" s="85"/>
    </row>
    <row r="995" spans="1:20" x14ac:dyDescent="0.2">
      <c r="A995" s="83"/>
      <c r="B995" s="6"/>
      <c r="C995" s="7"/>
      <c r="D995" s="7"/>
      <c r="E995" s="7"/>
      <c r="F995" s="7"/>
      <c r="G995" s="7"/>
      <c r="H995" s="7"/>
      <c r="I995" s="7"/>
      <c r="J995" s="7"/>
      <c r="K995" s="7"/>
      <c r="N995" s="7"/>
      <c r="O995" s="7"/>
      <c r="P995" s="84"/>
      <c r="Q995" s="84"/>
      <c r="R995" s="84"/>
      <c r="S995" s="84"/>
      <c r="T995" s="85"/>
    </row>
    <row r="996" spans="1:20" x14ac:dyDescent="0.2">
      <c r="A996" s="83"/>
      <c r="B996" s="6"/>
      <c r="C996" s="7"/>
      <c r="D996" s="7"/>
      <c r="E996" s="7"/>
      <c r="F996" s="7"/>
      <c r="G996" s="7"/>
      <c r="H996" s="7"/>
      <c r="I996" s="7"/>
      <c r="J996" s="7"/>
      <c r="K996" s="7"/>
      <c r="N996" s="7"/>
      <c r="O996" s="7"/>
      <c r="P996" s="84"/>
      <c r="Q996" s="84"/>
      <c r="R996" s="84"/>
      <c r="S996" s="84"/>
      <c r="T996" s="85"/>
    </row>
    <row r="997" spans="1:20" x14ac:dyDescent="0.2">
      <c r="A997" s="83"/>
      <c r="B997" s="6"/>
      <c r="C997" s="7"/>
      <c r="D997" s="7"/>
      <c r="E997" s="7"/>
      <c r="F997" s="7"/>
      <c r="G997" s="7"/>
      <c r="H997" s="7"/>
      <c r="I997" s="7"/>
      <c r="J997" s="7"/>
      <c r="K997" s="7"/>
      <c r="N997" s="7"/>
      <c r="O997" s="7"/>
      <c r="P997" s="84"/>
      <c r="Q997" s="84"/>
      <c r="R997" s="84"/>
      <c r="S997" s="84"/>
      <c r="T997" s="85"/>
    </row>
    <row r="998" spans="1:20" x14ac:dyDescent="0.2">
      <c r="A998" s="83"/>
      <c r="B998" s="6"/>
      <c r="C998" s="7"/>
      <c r="D998" s="7"/>
      <c r="E998" s="7"/>
      <c r="F998" s="7"/>
      <c r="G998" s="7"/>
      <c r="H998" s="7"/>
      <c r="I998" s="7"/>
      <c r="J998" s="7"/>
      <c r="K998" s="7"/>
      <c r="N998" s="7"/>
      <c r="O998" s="7"/>
      <c r="P998" s="84"/>
      <c r="Q998" s="84"/>
      <c r="R998" s="84"/>
      <c r="S998" s="84"/>
      <c r="T998" s="85"/>
    </row>
    <row r="999" spans="1:20" x14ac:dyDescent="0.2">
      <c r="A999" s="83"/>
      <c r="B999" s="6"/>
      <c r="C999" s="7"/>
      <c r="D999" s="7"/>
      <c r="E999" s="7"/>
      <c r="F999" s="7"/>
      <c r="G999" s="7"/>
      <c r="H999" s="7"/>
      <c r="I999" s="7"/>
      <c r="J999" s="7"/>
      <c r="K999" s="7"/>
      <c r="N999" s="7"/>
      <c r="O999" s="7"/>
      <c r="P999" s="84"/>
      <c r="Q999" s="84"/>
      <c r="R999" s="84"/>
      <c r="S999" s="84"/>
      <c r="T999" s="85"/>
    </row>
    <row r="1000" spans="1:20" x14ac:dyDescent="0.2">
      <c r="A1000" s="83"/>
      <c r="B1000" s="6"/>
      <c r="C1000" s="7"/>
      <c r="D1000" s="7"/>
      <c r="E1000" s="7"/>
      <c r="F1000" s="7"/>
      <c r="G1000" s="7"/>
      <c r="H1000" s="7"/>
      <c r="I1000" s="7"/>
      <c r="J1000" s="7"/>
      <c r="K1000" s="7"/>
      <c r="N1000" s="7"/>
      <c r="O1000" s="7"/>
      <c r="P1000" s="84"/>
      <c r="Q1000" s="84"/>
      <c r="R1000" s="84"/>
      <c r="S1000" s="84"/>
      <c r="T1000" s="85"/>
    </row>
    <row r="1001" spans="1:20" x14ac:dyDescent="0.2">
      <c r="A1001" s="83"/>
      <c r="B1001" s="6"/>
      <c r="C1001" s="7"/>
      <c r="D1001" s="7"/>
      <c r="E1001" s="7"/>
      <c r="F1001" s="7"/>
      <c r="G1001" s="7"/>
      <c r="H1001" s="7"/>
      <c r="I1001" s="7"/>
      <c r="J1001" s="7"/>
      <c r="K1001" s="7"/>
      <c r="N1001" s="7"/>
      <c r="O1001" s="7"/>
      <c r="P1001" s="84"/>
      <c r="Q1001" s="84"/>
      <c r="R1001" s="84"/>
      <c r="S1001" s="84"/>
      <c r="T1001" s="85"/>
    </row>
    <row r="1002" spans="1:20" x14ac:dyDescent="0.2">
      <c r="A1002" s="83"/>
      <c r="B1002" s="6"/>
      <c r="C1002" s="7"/>
      <c r="D1002" s="7"/>
      <c r="E1002" s="7"/>
      <c r="F1002" s="7"/>
      <c r="G1002" s="7"/>
      <c r="H1002" s="7"/>
      <c r="I1002" s="7"/>
      <c r="J1002" s="7"/>
      <c r="K1002" s="7"/>
      <c r="N1002" s="7"/>
      <c r="O1002" s="7"/>
      <c r="P1002" s="84"/>
      <c r="Q1002" s="84"/>
      <c r="R1002" s="84"/>
      <c r="S1002" s="84"/>
      <c r="T1002" s="85"/>
    </row>
    <row r="1003" spans="1:20" x14ac:dyDescent="0.2">
      <c r="A1003" s="83"/>
      <c r="B1003" s="6"/>
      <c r="C1003" s="7"/>
      <c r="D1003" s="7"/>
      <c r="E1003" s="7"/>
      <c r="F1003" s="7"/>
      <c r="G1003" s="7"/>
      <c r="H1003" s="7"/>
      <c r="I1003" s="7"/>
      <c r="J1003" s="7"/>
      <c r="K1003" s="7"/>
      <c r="N1003" s="7"/>
      <c r="O1003" s="7"/>
      <c r="P1003" s="84"/>
      <c r="Q1003" s="84"/>
      <c r="R1003" s="84"/>
      <c r="S1003" s="84"/>
      <c r="T1003" s="85"/>
    </row>
    <row r="1004" spans="1:20" x14ac:dyDescent="0.2">
      <c r="A1004" s="83"/>
      <c r="B1004" s="6"/>
      <c r="C1004" s="7"/>
      <c r="D1004" s="7"/>
      <c r="E1004" s="7"/>
      <c r="F1004" s="7"/>
      <c r="G1004" s="7"/>
      <c r="H1004" s="7"/>
      <c r="I1004" s="7"/>
      <c r="J1004" s="7"/>
      <c r="K1004" s="7"/>
      <c r="N1004" s="7"/>
      <c r="O1004" s="7"/>
      <c r="P1004" s="84"/>
      <c r="Q1004" s="84"/>
      <c r="R1004" s="84"/>
      <c r="S1004" s="84"/>
      <c r="T1004" s="85"/>
    </row>
    <row r="1005" spans="1:20" x14ac:dyDescent="0.2">
      <c r="A1005" s="83"/>
      <c r="B1005" s="6"/>
      <c r="C1005" s="7"/>
      <c r="D1005" s="7"/>
      <c r="E1005" s="7"/>
      <c r="F1005" s="7"/>
      <c r="G1005" s="7"/>
      <c r="H1005" s="7"/>
      <c r="I1005" s="7"/>
      <c r="J1005" s="7"/>
      <c r="K1005" s="7"/>
      <c r="N1005" s="7"/>
      <c r="O1005" s="7"/>
      <c r="P1005" s="84"/>
      <c r="Q1005" s="84"/>
      <c r="R1005" s="84"/>
      <c r="S1005" s="84"/>
      <c r="T1005" s="85"/>
    </row>
    <row r="1006" spans="1:20" x14ac:dyDescent="0.2">
      <c r="A1006" s="83"/>
      <c r="B1006" s="6"/>
      <c r="C1006" s="7"/>
      <c r="D1006" s="7"/>
      <c r="E1006" s="7"/>
      <c r="F1006" s="7"/>
      <c r="G1006" s="7"/>
      <c r="H1006" s="7"/>
      <c r="I1006" s="7"/>
      <c r="J1006" s="7"/>
      <c r="K1006" s="7"/>
      <c r="N1006" s="7"/>
      <c r="O1006" s="7"/>
      <c r="P1006" s="84"/>
      <c r="Q1006" s="84"/>
      <c r="R1006" s="84"/>
      <c r="S1006" s="84"/>
      <c r="T1006" s="85"/>
    </row>
    <row r="1007" spans="1:20" x14ac:dyDescent="0.2">
      <c r="A1007" s="83"/>
      <c r="B1007" s="6"/>
      <c r="C1007" s="7"/>
      <c r="D1007" s="7"/>
      <c r="E1007" s="7"/>
      <c r="F1007" s="7"/>
      <c r="G1007" s="7"/>
      <c r="H1007" s="7"/>
      <c r="I1007" s="7"/>
      <c r="J1007" s="7"/>
      <c r="K1007" s="7"/>
      <c r="N1007" s="7"/>
      <c r="O1007" s="7"/>
      <c r="P1007" s="84"/>
      <c r="Q1007" s="84"/>
      <c r="R1007" s="84"/>
      <c r="S1007" s="84"/>
      <c r="T1007" s="85"/>
    </row>
    <row r="1008" spans="1:20" x14ac:dyDescent="0.2">
      <c r="A1008" s="83"/>
      <c r="B1008" s="6"/>
      <c r="C1008" s="7"/>
      <c r="D1008" s="7"/>
      <c r="E1008" s="7"/>
      <c r="F1008" s="7"/>
      <c r="G1008" s="7"/>
      <c r="H1008" s="7"/>
      <c r="I1008" s="7"/>
      <c r="J1008" s="7"/>
      <c r="K1008" s="7"/>
      <c r="N1008" s="7"/>
      <c r="O1008" s="7"/>
      <c r="P1008" s="84"/>
      <c r="Q1008" s="84"/>
      <c r="R1008" s="84"/>
      <c r="S1008" s="84"/>
      <c r="T1008" s="85"/>
    </row>
    <row r="1009" spans="1:20" x14ac:dyDescent="0.2">
      <c r="A1009" s="83"/>
      <c r="B1009" s="6"/>
      <c r="C1009" s="7"/>
      <c r="D1009" s="7"/>
      <c r="E1009" s="7"/>
      <c r="F1009" s="7"/>
      <c r="G1009" s="7"/>
      <c r="H1009" s="7"/>
      <c r="I1009" s="7"/>
      <c r="J1009" s="7"/>
      <c r="K1009" s="7"/>
      <c r="N1009" s="7"/>
      <c r="O1009" s="7"/>
      <c r="P1009" s="84"/>
      <c r="Q1009" s="84"/>
      <c r="R1009" s="84"/>
      <c r="S1009" s="84"/>
      <c r="T1009" s="85"/>
    </row>
    <row r="1010" spans="1:20" x14ac:dyDescent="0.2">
      <c r="A1010" s="83"/>
      <c r="B1010" s="6"/>
      <c r="C1010" s="7"/>
      <c r="D1010" s="7"/>
      <c r="E1010" s="7"/>
      <c r="F1010" s="7"/>
      <c r="G1010" s="7"/>
      <c r="H1010" s="7"/>
      <c r="I1010" s="7"/>
      <c r="J1010" s="7"/>
      <c r="K1010" s="7"/>
      <c r="N1010" s="7"/>
      <c r="O1010" s="7"/>
      <c r="P1010" s="84"/>
      <c r="Q1010" s="84"/>
      <c r="R1010" s="84"/>
      <c r="S1010" s="84"/>
      <c r="T1010" s="85"/>
    </row>
    <row r="1011" spans="1:20" x14ac:dyDescent="0.2">
      <c r="A1011" s="83"/>
      <c r="B1011" s="6"/>
      <c r="C1011" s="7"/>
      <c r="D1011" s="7"/>
      <c r="E1011" s="7"/>
      <c r="F1011" s="7"/>
      <c r="G1011" s="7"/>
      <c r="H1011" s="7"/>
      <c r="I1011" s="7"/>
      <c r="J1011" s="7"/>
      <c r="K1011" s="7"/>
      <c r="N1011" s="7"/>
      <c r="O1011" s="7"/>
      <c r="P1011" s="84"/>
      <c r="Q1011" s="84"/>
      <c r="R1011" s="84"/>
      <c r="S1011" s="84"/>
      <c r="T1011" s="85"/>
    </row>
    <row r="1012" spans="1:20" x14ac:dyDescent="0.2">
      <c r="A1012" s="83"/>
      <c r="B1012" s="6"/>
      <c r="C1012" s="7"/>
      <c r="D1012" s="7"/>
      <c r="E1012" s="7"/>
      <c r="F1012" s="7"/>
      <c r="G1012" s="7"/>
      <c r="H1012" s="7"/>
      <c r="I1012" s="7"/>
      <c r="J1012" s="7"/>
      <c r="K1012" s="7"/>
      <c r="N1012" s="7"/>
      <c r="O1012" s="7"/>
      <c r="P1012" s="84"/>
      <c r="Q1012" s="84"/>
      <c r="R1012" s="84"/>
      <c r="S1012" s="84"/>
      <c r="T1012" s="85"/>
    </row>
    <row r="1013" spans="1:20" x14ac:dyDescent="0.2">
      <c r="A1013" s="83"/>
      <c r="B1013" s="6"/>
      <c r="C1013" s="7"/>
      <c r="D1013" s="7"/>
      <c r="E1013" s="7"/>
      <c r="F1013" s="7"/>
      <c r="G1013" s="7"/>
      <c r="H1013" s="7"/>
      <c r="I1013" s="7"/>
      <c r="J1013" s="7"/>
      <c r="K1013" s="7"/>
      <c r="N1013" s="7"/>
      <c r="O1013" s="7"/>
      <c r="P1013" s="84"/>
      <c r="Q1013" s="84"/>
      <c r="R1013" s="84"/>
      <c r="S1013" s="84"/>
      <c r="T1013" s="85"/>
    </row>
    <row r="1014" spans="1:20" x14ac:dyDescent="0.2">
      <c r="A1014" s="83"/>
      <c r="B1014" s="6"/>
      <c r="C1014" s="7"/>
      <c r="D1014" s="7"/>
      <c r="E1014" s="7"/>
      <c r="F1014" s="7"/>
      <c r="G1014" s="7"/>
      <c r="H1014" s="7"/>
      <c r="I1014" s="7"/>
      <c r="J1014" s="7"/>
      <c r="K1014" s="7"/>
      <c r="N1014" s="7"/>
      <c r="O1014" s="7"/>
      <c r="P1014" s="84"/>
      <c r="Q1014" s="84"/>
      <c r="R1014" s="84"/>
      <c r="S1014" s="84"/>
      <c r="T1014" s="85"/>
    </row>
    <row r="1015" spans="1:20" x14ac:dyDescent="0.2">
      <c r="A1015" s="83"/>
      <c r="B1015" s="6"/>
      <c r="C1015" s="7"/>
      <c r="D1015" s="7"/>
      <c r="E1015" s="7"/>
      <c r="F1015" s="7"/>
      <c r="G1015" s="7"/>
      <c r="H1015" s="7"/>
      <c r="I1015" s="7"/>
      <c r="J1015" s="7"/>
      <c r="K1015" s="7"/>
      <c r="N1015" s="7"/>
      <c r="O1015" s="7"/>
      <c r="P1015" s="84"/>
      <c r="Q1015" s="84"/>
      <c r="R1015" s="84"/>
      <c r="S1015" s="84"/>
      <c r="T1015" s="85"/>
    </row>
    <row r="1016" spans="1:20" x14ac:dyDescent="0.2">
      <c r="A1016" s="83"/>
      <c r="B1016" s="6"/>
      <c r="C1016" s="7"/>
      <c r="D1016" s="7"/>
      <c r="E1016" s="7"/>
      <c r="F1016" s="7"/>
      <c r="G1016" s="7"/>
      <c r="H1016" s="7"/>
      <c r="I1016" s="7"/>
      <c r="J1016" s="7"/>
      <c r="K1016" s="7"/>
      <c r="N1016" s="7"/>
      <c r="O1016" s="7"/>
      <c r="P1016" s="84"/>
      <c r="Q1016" s="84"/>
      <c r="R1016" s="84"/>
      <c r="S1016" s="84"/>
      <c r="T1016" s="85"/>
    </row>
    <row r="1017" spans="1:20" x14ac:dyDescent="0.2">
      <c r="A1017" s="83"/>
      <c r="B1017" s="6"/>
      <c r="C1017" s="7"/>
      <c r="D1017" s="7"/>
      <c r="E1017" s="7"/>
      <c r="F1017" s="7"/>
      <c r="G1017" s="7"/>
      <c r="H1017" s="7"/>
      <c r="I1017" s="7"/>
      <c r="J1017" s="7"/>
      <c r="K1017" s="7"/>
      <c r="N1017" s="7"/>
      <c r="O1017" s="7"/>
      <c r="P1017" s="84"/>
      <c r="Q1017" s="84"/>
      <c r="R1017" s="84"/>
      <c r="S1017" s="84"/>
      <c r="T1017" s="85"/>
    </row>
    <row r="1018" spans="1:20" x14ac:dyDescent="0.2">
      <c r="A1018" s="83"/>
      <c r="B1018" s="6"/>
      <c r="C1018" s="7"/>
      <c r="D1018" s="7"/>
      <c r="E1018" s="7"/>
      <c r="F1018" s="7"/>
      <c r="G1018" s="7"/>
      <c r="H1018" s="7"/>
      <c r="I1018" s="7"/>
      <c r="J1018" s="7"/>
      <c r="K1018" s="7"/>
      <c r="N1018" s="7"/>
      <c r="O1018" s="7"/>
      <c r="P1018" s="84"/>
      <c r="Q1018" s="84"/>
      <c r="R1018" s="84"/>
      <c r="S1018" s="84"/>
      <c r="T1018" s="85"/>
    </row>
    <row r="1019" spans="1:20" x14ac:dyDescent="0.2">
      <c r="A1019" s="83"/>
      <c r="B1019" s="6"/>
      <c r="C1019" s="7"/>
      <c r="D1019" s="7"/>
      <c r="E1019" s="7"/>
      <c r="F1019" s="7"/>
      <c r="G1019" s="7"/>
      <c r="H1019" s="7"/>
      <c r="I1019" s="7"/>
      <c r="J1019" s="7"/>
      <c r="K1019" s="7"/>
      <c r="N1019" s="7"/>
      <c r="O1019" s="7"/>
      <c r="P1019" s="84"/>
      <c r="Q1019" s="84"/>
      <c r="R1019" s="84"/>
      <c r="S1019" s="84"/>
      <c r="T1019" s="85"/>
    </row>
    <row r="1020" spans="1:20" x14ac:dyDescent="0.2">
      <c r="A1020" s="83"/>
      <c r="B1020" s="6"/>
      <c r="C1020" s="7"/>
      <c r="D1020" s="7"/>
      <c r="E1020" s="7"/>
      <c r="F1020" s="7"/>
      <c r="G1020" s="7"/>
      <c r="H1020" s="7"/>
      <c r="I1020" s="7"/>
      <c r="J1020" s="7"/>
      <c r="K1020" s="7"/>
      <c r="N1020" s="7"/>
      <c r="O1020" s="7"/>
      <c r="P1020" s="84"/>
      <c r="Q1020" s="84"/>
      <c r="R1020" s="84"/>
      <c r="S1020" s="84"/>
      <c r="T1020" s="85"/>
    </row>
    <row r="1021" spans="1:20" x14ac:dyDescent="0.2">
      <c r="A1021" s="83"/>
      <c r="B1021" s="6"/>
      <c r="C1021" s="7"/>
      <c r="D1021" s="7"/>
      <c r="E1021" s="7"/>
      <c r="F1021" s="7"/>
      <c r="G1021" s="7"/>
      <c r="H1021" s="7"/>
      <c r="I1021" s="7"/>
      <c r="J1021" s="7"/>
      <c r="K1021" s="7"/>
      <c r="N1021" s="7"/>
      <c r="O1021" s="7"/>
      <c r="P1021" s="84"/>
      <c r="Q1021" s="84"/>
      <c r="R1021" s="84"/>
      <c r="S1021" s="84"/>
      <c r="T1021" s="85"/>
    </row>
    <row r="1022" spans="1:20" x14ac:dyDescent="0.2">
      <c r="A1022" s="83"/>
      <c r="B1022" s="6"/>
      <c r="C1022" s="7"/>
      <c r="D1022" s="7"/>
      <c r="E1022" s="7"/>
      <c r="F1022" s="7"/>
      <c r="G1022" s="7"/>
      <c r="H1022" s="7"/>
      <c r="I1022" s="7"/>
      <c r="J1022" s="7"/>
      <c r="K1022" s="7"/>
      <c r="N1022" s="7"/>
      <c r="O1022" s="7"/>
      <c r="P1022" s="84"/>
      <c r="Q1022" s="84"/>
      <c r="R1022" s="84"/>
      <c r="S1022" s="84"/>
      <c r="T1022" s="85"/>
    </row>
    <row r="1023" spans="1:20" x14ac:dyDescent="0.2">
      <c r="A1023" s="83"/>
      <c r="B1023" s="6"/>
      <c r="C1023" s="7"/>
      <c r="D1023" s="7"/>
      <c r="E1023" s="7"/>
      <c r="F1023" s="7"/>
      <c r="G1023" s="7"/>
      <c r="H1023" s="7"/>
      <c r="I1023" s="7"/>
      <c r="J1023" s="7"/>
      <c r="K1023" s="7"/>
      <c r="N1023" s="7"/>
      <c r="O1023" s="7"/>
      <c r="P1023" s="84"/>
      <c r="Q1023" s="84"/>
      <c r="R1023" s="84"/>
      <c r="S1023" s="84"/>
      <c r="T1023" s="85"/>
    </row>
    <row r="1024" spans="1:20" x14ac:dyDescent="0.2">
      <c r="A1024" s="83"/>
      <c r="B1024" s="6"/>
      <c r="C1024" s="7"/>
      <c r="D1024" s="7"/>
      <c r="E1024" s="7"/>
      <c r="F1024" s="7"/>
      <c r="G1024" s="7"/>
      <c r="H1024" s="7"/>
      <c r="I1024" s="7"/>
      <c r="J1024" s="7"/>
      <c r="K1024" s="7"/>
      <c r="N1024" s="7"/>
      <c r="O1024" s="7"/>
      <c r="P1024" s="84"/>
      <c r="Q1024" s="84"/>
      <c r="R1024" s="84"/>
      <c r="S1024" s="84"/>
      <c r="T1024" s="85"/>
    </row>
    <row r="1025" spans="1:20" x14ac:dyDescent="0.2">
      <c r="A1025" s="83"/>
      <c r="B1025" s="6"/>
      <c r="C1025" s="7"/>
      <c r="D1025" s="7"/>
      <c r="E1025" s="7"/>
      <c r="F1025" s="7"/>
      <c r="G1025" s="7"/>
      <c r="H1025" s="7"/>
      <c r="I1025" s="7"/>
      <c r="J1025" s="7"/>
      <c r="K1025" s="7"/>
      <c r="N1025" s="7"/>
      <c r="O1025" s="7"/>
      <c r="P1025" s="84"/>
      <c r="Q1025" s="84"/>
      <c r="R1025" s="84"/>
      <c r="S1025" s="84"/>
      <c r="T1025" s="85"/>
    </row>
    <row r="1026" spans="1:20" x14ac:dyDescent="0.2">
      <c r="A1026" s="83"/>
      <c r="B1026" s="6"/>
      <c r="C1026" s="7"/>
      <c r="D1026" s="7"/>
      <c r="E1026" s="7"/>
      <c r="F1026" s="7"/>
      <c r="G1026" s="7"/>
      <c r="H1026" s="7"/>
      <c r="I1026" s="7"/>
      <c r="J1026" s="7"/>
      <c r="K1026" s="7"/>
      <c r="N1026" s="7"/>
      <c r="O1026" s="7"/>
      <c r="P1026" s="84"/>
      <c r="Q1026" s="84"/>
      <c r="R1026" s="84"/>
      <c r="S1026" s="84"/>
      <c r="T1026" s="85"/>
    </row>
    <row r="1027" spans="1:20" x14ac:dyDescent="0.2">
      <c r="A1027" s="83"/>
      <c r="B1027" s="6"/>
      <c r="C1027" s="7"/>
      <c r="D1027" s="7"/>
      <c r="E1027" s="7"/>
      <c r="F1027" s="7"/>
      <c r="G1027" s="7"/>
      <c r="H1027" s="7"/>
      <c r="I1027" s="7"/>
      <c r="J1027" s="7"/>
      <c r="K1027" s="7"/>
      <c r="N1027" s="7"/>
      <c r="O1027" s="7"/>
      <c r="P1027" s="84"/>
      <c r="Q1027" s="84"/>
      <c r="R1027" s="84"/>
      <c r="S1027" s="84"/>
      <c r="T1027" s="85"/>
    </row>
    <row r="1028" spans="1:20" x14ac:dyDescent="0.2">
      <c r="A1028" s="83"/>
      <c r="B1028" s="6"/>
      <c r="C1028" s="7"/>
      <c r="D1028" s="7"/>
      <c r="E1028" s="7"/>
      <c r="F1028" s="7"/>
      <c r="G1028" s="7"/>
      <c r="H1028" s="7"/>
      <c r="I1028" s="7"/>
      <c r="J1028" s="7"/>
      <c r="K1028" s="7"/>
      <c r="N1028" s="7"/>
      <c r="O1028" s="7"/>
      <c r="P1028" s="84"/>
      <c r="Q1028" s="84"/>
      <c r="R1028" s="84"/>
      <c r="S1028" s="84"/>
      <c r="T1028" s="85"/>
    </row>
    <row r="1029" spans="1:20" x14ac:dyDescent="0.2">
      <c r="A1029" s="83"/>
      <c r="B1029" s="6"/>
      <c r="C1029" s="7"/>
      <c r="D1029" s="7"/>
      <c r="E1029" s="7"/>
      <c r="F1029" s="7"/>
      <c r="G1029" s="7"/>
      <c r="H1029" s="7"/>
      <c r="I1029" s="7"/>
      <c r="J1029" s="7"/>
      <c r="K1029" s="7"/>
      <c r="N1029" s="7"/>
      <c r="O1029" s="7"/>
      <c r="P1029" s="84"/>
      <c r="Q1029" s="84"/>
      <c r="R1029" s="84"/>
      <c r="S1029" s="84"/>
      <c r="T1029" s="85"/>
    </row>
    <row r="1030" spans="1:20" x14ac:dyDescent="0.2">
      <c r="A1030" s="83"/>
      <c r="B1030" s="6"/>
      <c r="C1030" s="7"/>
      <c r="D1030" s="7"/>
      <c r="E1030" s="7"/>
      <c r="F1030" s="7"/>
      <c r="G1030" s="7"/>
      <c r="H1030" s="7"/>
      <c r="I1030" s="7"/>
      <c r="J1030" s="7"/>
      <c r="K1030" s="7"/>
      <c r="N1030" s="7"/>
      <c r="O1030" s="7"/>
      <c r="P1030" s="84"/>
      <c r="Q1030" s="84"/>
      <c r="R1030" s="84"/>
      <c r="S1030" s="84"/>
      <c r="T1030" s="85"/>
    </row>
    <row r="1031" spans="1:20" x14ac:dyDescent="0.2">
      <c r="A1031" s="83"/>
      <c r="B1031" s="6"/>
      <c r="C1031" s="7"/>
      <c r="D1031" s="7"/>
      <c r="E1031" s="7"/>
      <c r="F1031" s="7"/>
      <c r="G1031" s="7"/>
      <c r="H1031" s="7"/>
      <c r="I1031" s="7"/>
      <c r="J1031" s="7"/>
      <c r="K1031" s="7"/>
      <c r="N1031" s="7"/>
      <c r="O1031" s="7"/>
      <c r="P1031" s="84"/>
      <c r="Q1031" s="84"/>
      <c r="R1031" s="84"/>
      <c r="S1031" s="84"/>
      <c r="T1031" s="85"/>
    </row>
    <row r="1032" spans="1:20" x14ac:dyDescent="0.2">
      <c r="A1032" s="83"/>
      <c r="B1032" s="6"/>
      <c r="C1032" s="7"/>
      <c r="D1032" s="7"/>
      <c r="E1032" s="7"/>
      <c r="F1032" s="7"/>
      <c r="G1032" s="7"/>
      <c r="H1032" s="7"/>
      <c r="I1032" s="7"/>
      <c r="J1032" s="7"/>
      <c r="K1032" s="7"/>
      <c r="N1032" s="7"/>
      <c r="O1032" s="7"/>
      <c r="P1032" s="84"/>
      <c r="Q1032" s="84"/>
      <c r="R1032" s="84"/>
      <c r="S1032" s="84"/>
      <c r="T1032" s="85"/>
    </row>
    <row r="1033" spans="1:20" x14ac:dyDescent="0.2">
      <c r="A1033" s="83"/>
      <c r="B1033" s="6"/>
      <c r="C1033" s="7"/>
      <c r="D1033" s="7"/>
      <c r="E1033" s="7"/>
      <c r="F1033" s="7"/>
      <c r="G1033" s="7"/>
      <c r="H1033" s="7"/>
      <c r="I1033" s="7"/>
      <c r="J1033" s="7"/>
      <c r="K1033" s="7"/>
      <c r="N1033" s="7"/>
      <c r="O1033" s="7"/>
      <c r="P1033" s="84"/>
      <c r="Q1033" s="84"/>
      <c r="R1033" s="84"/>
      <c r="S1033" s="84"/>
      <c r="T1033" s="85"/>
    </row>
    <row r="1034" spans="1:20" x14ac:dyDescent="0.2">
      <c r="A1034" s="83"/>
      <c r="B1034" s="6"/>
      <c r="C1034" s="7"/>
      <c r="D1034" s="7"/>
      <c r="E1034" s="7"/>
      <c r="F1034" s="7"/>
      <c r="G1034" s="7"/>
      <c r="H1034" s="7"/>
      <c r="I1034" s="7"/>
      <c r="J1034" s="7"/>
      <c r="K1034" s="7"/>
      <c r="N1034" s="7"/>
      <c r="O1034" s="7"/>
      <c r="P1034" s="84"/>
      <c r="Q1034" s="84"/>
      <c r="R1034" s="84"/>
      <c r="S1034" s="84"/>
      <c r="T1034" s="85"/>
    </row>
    <row r="1035" spans="1:20" x14ac:dyDescent="0.2">
      <c r="A1035" s="83"/>
      <c r="B1035" s="6"/>
      <c r="C1035" s="7"/>
      <c r="D1035" s="7"/>
      <c r="E1035" s="7"/>
      <c r="F1035" s="7"/>
      <c r="G1035" s="7"/>
      <c r="H1035" s="7"/>
      <c r="I1035" s="7"/>
      <c r="J1035" s="7"/>
      <c r="K1035" s="7"/>
      <c r="N1035" s="7"/>
      <c r="O1035" s="7"/>
      <c r="P1035" s="84"/>
      <c r="Q1035" s="84"/>
      <c r="R1035" s="84"/>
      <c r="S1035" s="84"/>
      <c r="T1035" s="85"/>
    </row>
    <row r="1036" spans="1:20" x14ac:dyDescent="0.2">
      <c r="A1036" s="83"/>
      <c r="B1036" s="6"/>
      <c r="C1036" s="7"/>
      <c r="D1036" s="7"/>
      <c r="E1036" s="7"/>
      <c r="F1036" s="7"/>
      <c r="G1036" s="7"/>
      <c r="H1036" s="7"/>
      <c r="I1036" s="7"/>
      <c r="J1036" s="7"/>
      <c r="K1036" s="7"/>
      <c r="N1036" s="7"/>
      <c r="O1036" s="7"/>
      <c r="P1036" s="84"/>
      <c r="Q1036" s="84"/>
      <c r="R1036" s="84"/>
      <c r="S1036" s="84"/>
      <c r="T1036" s="85"/>
    </row>
    <row r="1037" spans="1:20" x14ac:dyDescent="0.2">
      <c r="A1037" s="83"/>
      <c r="B1037" s="6"/>
      <c r="C1037" s="7"/>
      <c r="D1037" s="7"/>
      <c r="E1037" s="7"/>
      <c r="F1037" s="7"/>
      <c r="G1037" s="7"/>
      <c r="H1037" s="7"/>
      <c r="I1037" s="7"/>
      <c r="J1037" s="7"/>
      <c r="K1037" s="7"/>
      <c r="N1037" s="7"/>
      <c r="O1037" s="7"/>
      <c r="P1037" s="84"/>
      <c r="Q1037" s="84"/>
      <c r="R1037" s="84"/>
      <c r="S1037" s="84"/>
      <c r="T1037" s="85"/>
    </row>
    <row r="1038" spans="1:20" x14ac:dyDescent="0.2">
      <c r="A1038" s="83"/>
      <c r="B1038" s="6"/>
      <c r="C1038" s="7"/>
      <c r="D1038" s="7"/>
      <c r="E1038" s="7"/>
      <c r="F1038" s="7"/>
      <c r="G1038" s="7"/>
      <c r="H1038" s="7"/>
      <c r="I1038" s="7"/>
      <c r="J1038" s="7"/>
      <c r="K1038" s="7"/>
      <c r="N1038" s="7"/>
      <c r="O1038" s="7"/>
      <c r="P1038" s="84"/>
      <c r="Q1038" s="84"/>
      <c r="R1038" s="84"/>
      <c r="S1038" s="84"/>
      <c r="T1038" s="85"/>
    </row>
    <row r="1039" spans="1:20" x14ac:dyDescent="0.2">
      <c r="A1039" s="83"/>
      <c r="B1039" s="6"/>
      <c r="C1039" s="7"/>
      <c r="D1039" s="7"/>
      <c r="E1039" s="7"/>
      <c r="F1039" s="7"/>
      <c r="G1039" s="7"/>
      <c r="H1039" s="7"/>
      <c r="I1039" s="7"/>
      <c r="J1039" s="7"/>
      <c r="K1039" s="7"/>
      <c r="N1039" s="7"/>
      <c r="O1039" s="7"/>
      <c r="P1039" s="84"/>
      <c r="Q1039" s="84"/>
      <c r="R1039" s="84"/>
      <c r="S1039" s="84"/>
      <c r="T1039" s="85"/>
    </row>
    <row r="1040" spans="1:20" x14ac:dyDescent="0.2">
      <c r="A1040" s="83"/>
      <c r="B1040" s="6"/>
      <c r="C1040" s="7"/>
      <c r="D1040" s="7"/>
      <c r="E1040" s="7"/>
      <c r="F1040" s="7"/>
      <c r="G1040" s="7"/>
      <c r="H1040" s="7"/>
      <c r="I1040" s="7"/>
      <c r="J1040" s="7"/>
      <c r="K1040" s="7"/>
      <c r="N1040" s="7"/>
      <c r="O1040" s="7"/>
      <c r="P1040" s="84"/>
      <c r="Q1040" s="84"/>
      <c r="R1040" s="84"/>
      <c r="S1040" s="84"/>
      <c r="T1040" s="85"/>
    </row>
    <row r="1041" spans="1:20" x14ac:dyDescent="0.2">
      <c r="A1041" s="83"/>
      <c r="B1041" s="6"/>
      <c r="C1041" s="7"/>
      <c r="D1041" s="7"/>
      <c r="E1041" s="7"/>
      <c r="F1041" s="7"/>
      <c r="G1041" s="7"/>
      <c r="H1041" s="7"/>
      <c r="I1041" s="7"/>
      <c r="J1041" s="7"/>
      <c r="K1041" s="7"/>
      <c r="N1041" s="7"/>
      <c r="O1041" s="7"/>
      <c r="P1041" s="84"/>
      <c r="Q1041" s="84"/>
      <c r="R1041" s="84"/>
      <c r="S1041" s="84"/>
      <c r="T1041" s="85"/>
    </row>
    <row r="1042" spans="1:20" x14ac:dyDescent="0.2">
      <c r="A1042" s="83"/>
      <c r="B1042" s="6"/>
      <c r="C1042" s="7"/>
      <c r="D1042" s="7"/>
      <c r="E1042" s="7"/>
      <c r="F1042" s="7"/>
      <c r="G1042" s="7"/>
      <c r="H1042" s="7"/>
      <c r="I1042" s="7"/>
      <c r="J1042" s="7"/>
      <c r="K1042" s="7"/>
      <c r="N1042" s="7"/>
      <c r="O1042" s="7"/>
      <c r="P1042" s="84"/>
      <c r="Q1042" s="84"/>
      <c r="R1042" s="84"/>
      <c r="S1042" s="84"/>
      <c r="T1042" s="85"/>
    </row>
    <row r="1043" spans="1:20" x14ac:dyDescent="0.2">
      <c r="A1043" s="83"/>
      <c r="B1043" s="6"/>
      <c r="C1043" s="7"/>
      <c r="D1043" s="7"/>
      <c r="E1043" s="7"/>
      <c r="F1043" s="7"/>
      <c r="G1043" s="7"/>
      <c r="H1043" s="7"/>
      <c r="I1043" s="7"/>
      <c r="J1043" s="7"/>
      <c r="K1043" s="7"/>
      <c r="N1043" s="7"/>
      <c r="O1043" s="7"/>
      <c r="P1043" s="84"/>
      <c r="Q1043" s="84"/>
      <c r="R1043" s="84"/>
      <c r="S1043" s="84"/>
      <c r="T1043" s="85"/>
    </row>
    <row r="1044" spans="1:20" x14ac:dyDescent="0.2">
      <c r="A1044" s="83"/>
      <c r="B1044" s="6"/>
      <c r="C1044" s="7"/>
      <c r="D1044" s="7"/>
      <c r="E1044" s="7"/>
      <c r="F1044" s="7"/>
      <c r="G1044" s="7"/>
      <c r="H1044" s="7"/>
      <c r="I1044" s="7"/>
      <c r="J1044" s="7"/>
      <c r="K1044" s="7"/>
      <c r="N1044" s="7"/>
      <c r="O1044" s="7"/>
      <c r="P1044" s="84"/>
      <c r="Q1044" s="84"/>
      <c r="R1044" s="84"/>
      <c r="S1044" s="84"/>
      <c r="T1044" s="85"/>
    </row>
    <row r="1045" spans="1:20" x14ac:dyDescent="0.2">
      <c r="A1045" s="83"/>
      <c r="B1045" s="6"/>
      <c r="C1045" s="7"/>
      <c r="D1045" s="7"/>
      <c r="E1045" s="7"/>
      <c r="F1045" s="7"/>
      <c r="G1045" s="7"/>
      <c r="H1045" s="7"/>
      <c r="I1045" s="7"/>
      <c r="J1045" s="7"/>
      <c r="K1045" s="7"/>
      <c r="N1045" s="7"/>
      <c r="O1045" s="7"/>
      <c r="P1045" s="84"/>
      <c r="Q1045" s="84"/>
      <c r="R1045" s="84"/>
      <c r="S1045" s="84"/>
      <c r="T1045" s="85"/>
    </row>
    <row r="1046" spans="1:20" x14ac:dyDescent="0.2">
      <c r="A1046" s="83"/>
      <c r="B1046" s="6"/>
      <c r="C1046" s="7"/>
      <c r="D1046" s="7"/>
      <c r="E1046" s="7"/>
      <c r="F1046" s="7"/>
      <c r="G1046" s="7"/>
      <c r="H1046" s="7"/>
      <c r="I1046" s="7"/>
      <c r="J1046" s="7"/>
      <c r="K1046" s="7"/>
      <c r="N1046" s="7"/>
      <c r="O1046" s="7"/>
      <c r="P1046" s="84"/>
      <c r="Q1046" s="84"/>
      <c r="R1046" s="84"/>
      <c r="S1046" s="84"/>
      <c r="T1046" s="85"/>
    </row>
    <row r="1047" spans="1:20" x14ac:dyDescent="0.2">
      <c r="A1047" s="83"/>
      <c r="B1047" s="6"/>
      <c r="C1047" s="7"/>
      <c r="D1047" s="7"/>
      <c r="E1047" s="7"/>
      <c r="F1047" s="7"/>
      <c r="G1047" s="7"/>
      <c r="H1047" s="7"/>
      <c r="I1047" s="7"/>
      <c r="J1047" s="7"/>
      <c r="K1047" s="7"/>
      <c r="N1047" s="7"/>
      <c r="O1047" s="7"/>
      <c r="P1047" s="84"/>
      <c r="Q1047" s="84"/>
      <c r="R1047" s="84"/>
      <c r="S1047" s="84"/>
      <c r="T1047" s="85"/>
    </row>
    <row r="1048" spans="1:20" x14ac:dyDescent="0.2">
      <c r="A1048" s="83"/>
      <c r="B1048" s="6"/>
      <c r="C1048" s="7"/>
      <c r="D1048" s="7"/>
      <c r="E1048" s="7"/>
      <c r="F1048" s="7"/>
      <c r="G1048" s="7"/>
      <c r="H1048" s="7"/>
      <c r="I1048" s="7"/>
      <c r="J1048" s="7"/>
      <c r="K1048" s="7"/>
      <c r="N1048" s="7"/>
      <c r="O1048" s="7"/>
      <c r="P1048" s="84"/>
      <c r="Q1048" s="84"/>
      <c r="R1048" s="84"/>
      <c r="S1048" s="84"/>
      <c r="T1048" s="85"/>
    </row>
    <row r="1049" spans="1:20" x14ac:dyDescent="0.2">
      <c r="A1049" s="83"/>
      <c r="B1049" s="6"/>
      <c r="C1049" s="7"/>
      <c r="D1049" s="7"/>
      <c r="E1049" s="7"/>
      <c r="F1049" s="7"/>
      <c r="G1049" s="7"/>
      <c r="H1049" s="7"/>
      <c r="I1049" s="7"/>
      <c r="J1049" s="7"/>
      <c r="K1049" s="7"/>
      <c r="N1049" s="7"/>
      <c r="O1049" s="7"/>
      <c r="P1049" s="84"/>
      <c r="Q1049" s="84"/>
      <c r="R1049" s="84"/>
      <c r="S1049" s="84"/>
      <c r="T1049" s="85"/>
    </row>
    <row r="1050" spans="1:20" x14ac:dyDescent="0.2">
      <c r="A1050" s="83"/>
      <c r="B1050" s="6"/>
      <c r="C1050" s="7"/>
      <c r="D1050" s="7"/>
      <c r="E1050" s="7"/>
      <c r="F1050" s="7"/>
      <c r="G1050" s="7"/>
      <c r="H1050" s="7"/>
      <c r="I1050" s="7"/>
      <c r="J1050" s="7"/>
      <c r="K1050" s="7"/>
      <c r="N1050" s="7"/>
      <c r="O1050" s="7"/>
      <c r="P1050" s="84"/>
      <c r="Q1050" s="84"/>
      <c r="R1050" s="84"/>
      <c r="S1050" s="84"/>
      <c r="T1050" s="85"/>
    </row>
    <row r="1051" spans="1:20" x14ac:dyDescent="0.2">
      <c r="A1051" s="83"/>
      <c r="B1051" s="6"/>
      <c r="C1051" s="7"/>
      <c r="D1051" s="7"/>
      <c r="E1051" s="7"/>
      <c r="F1051" s="7"/>
      <c r="G1051" s="7"/>
      <c r="H1051" s="7"/>
      <c r="I1051" s="7"/>
      <c r="J1051" s="7"/>
      <c r="K1051" s="7"/>
      <c r="N1051" s="7"/>
      <c r="O1051" s="7"/>
      <c r="P1051" s="84"/>
      <c r="Q1051" s="84"/>
      <c r="R1051" s="84"/>
      <c r="S1051" s="84"/>
      <c r="T1051" s="85"/>
    </row>
    <row r="1052" spans="1:20" x14ac:dyDescent="0.2">
      <c r="A1052" s="83"/>
      <c r="B1052" s="6"/>
      <c r="C1052" s="7"/>
      <c r="D1052" s="7"/>
      <c r="E1052" s="7"/>
      <c r="F1052" s="7"/>
      <c r="G1052" s="7"/>
      <c r="H1052" s="7"/>
      <c r="I1052" s="7"/>
      <c r="J1052" s="7"/>
      <c r="K1052" s="7"/>
      <c r="N1052" s="7"/>
      <c r="O1052" s="7"/>
      <c r="P1052" s="84"/>
      <c r="Q1052" s="84"/>
      <c r="R1052" s="84"/>
      <c r="S1052" s="84"/>
      <c r="T1052" s="85"/>
    </row>
    <row r="1053" spans="1:20" x14ac:dyDescent="0.2">
      <c r="A1053" s="83"/>
      <c r="B1053" s="6"/>
      <c r="C1053" s="7"/>
      <c r="D1053" s="7"/>
      <c r="E1053" s="7"/>
      <c r="F1053" s="7"/>
      <c r="G1053" s="7"/>
      <c r="H1053" s="7"/>
      <c r="I1053" s="7"/>
      <c r="J1053" s="7"/>
      <c r="K1053" s="7"/>
      <c r="N1053" s="7"/>
      <c r="O1053" s="7"/>
      <c r="P1053" s="84"/>
      <c r="Q1053" s="84"/>
      <c r="R1053" s="84"/>
      <c r="S1053" s="84"/>
      <c r="T1053" s="85"/>
    </row>
    <row r="1054" spans="1:20" x14ac:dyDescent="0.2">
      <c r="A1054" s="83"/>
      <c r="B1054" s="6"/>
      <c r="C1054" s="7"/>
      <c r="D1054" s="7"/>
      <c r="E1054" s="7"/>
      <c r="F1054" s="7"/>
      <c r="G1054" s="7"/>
      <c r="H1054" s="7"/>
      <c r="I1054" s="7"/>
      <c r="J1054" s="7"/>
      <c r="K1054" s="7"/>
      <c r="N1054" s="7"/>
      <c r="O1054" s="7"/>
      <c r="P1054" s="84"/>
      <c r="Q1054" s="84"/>
      <c r="R1054" s="84"/>
      <c r="S1054" s="84"/>
      <c r="T1054" s="85"/>
    </row>
    <row r="1055" spans="1:20" x14ac:dyDescent="0.2">
      <c r="A1055" s="83"/>
      <c r="B1055" s="6"/>
      <c r="C1055" s="7"/>
      <c r="D1055" s="7"/>
      <c r="E1055" s="7"/>
      <c r="F1055" s="7"/>
      <c r="G1055" s="7"/>
      <c r="H1055" s="7"/>
      <c r="I1055" s="7"/>
      <c r="J1055" s="7"/>
      <c r="K1055" s="7"/>
      <c r="N1055" s="7"/>
      <c r="O1055" s="7"/>
      <c r="P1055" s="84"/>
      <c r="Q1055" s="84"/>
      <c r="R1055" s="84"/>
      <c r="S1055" s="84"/>
      <c r="T1055" s="85"/>
    </row>
    <row r="1056" spans="1:20" x14ac:dyDescent="0.2">
      <c r="A1056" s="83"/>
      <c r="B1056" s="6"/>
      <c r="C1056" s="7"/>
      <c r="D1056" s="7"/>
      <c r="E1056" s="7"/>
      <c r="F1056" s="7"/>
      <c r="G1056" s="7"/>
      <c r="H1056" s="7"/>
      <c r="I1056" s="7"/>
      <c r="J1056" s="7"/>
      <c r="K1056" s="7"/>
      <c r="N1056" s="7"/>
      <c r="O1056" s="7"/>
      <c r="P1056" s="84"/>
      <c r="Q1056" s="84"/>
      <c r="R1056" s="84"/>
      <c r="S1056" s="84"/>
      <c r="T1056" s="85"/>
    </row>
    <row r="1057" spans="1:20" x14ac:dyDescent="0.2">
      <c r="A1057" s="83"/>
      <c r="B1057" s="6"/>
      <c r="C1057" s="7"/>
      <c r="D1057" s="7"/>
      <c r="E1057" s="7"/>
      <c r="F1057" s="7"/>
      <c r="G1057" s="7"/>
      <c r="H1057" s="7"/>
      <c r="I1057" s="7"/>
      <c r="J1057" s="7"/>
      <c r="K1057" s="7"/>
      <c r="N1057" s="7"/>
      <c r="O1057" s="7"/>
      <c r="P1057" s="84"/>
      <c r="Q1057" s="84"/>
      <c r="R1057" s="84"/>
      <c r="S1057" s="84"/>
      <c r="T1057" s="85"/>
    </row>
    <row r="1058" spans="1:20" x14ac:dyDescent="0.2">
      <c r="A1058" s="83"/>
      <c r="B1058" s="6"/>
      <c r="C1058" s="7"/>
      <c r="D1058" s="7"/>
      <c r="E1058" s="7"/>
      <c r="F1058" s="7"/>
      <c r="G1058" s="7"/>
      <c r="H1058" s="7"/>
      <c r="I1058" s="7"/>
      <c r="J1058" s="7"/>
      <c r="K1058" s="7"/>
      <c r="N1058" s="7"/>
      <c r="O1058" s="7"/>
      <c r="P1058" s="84"/>
      <c r="Q1058" s="84"/>
      <c r="R1058" s="84"/>
      <c r="S1058" s="84"/>
      <c r="T1058" s="85"/>
    </row>
    <row r="1059" spans="1:20" x14ac:dyDescent="0.2">
      <c r="A1059" s="83"/>
      <c r="B1059" s="6"/>
      <c r="C1059" s="7"/>
      <c r="D1059" s="7"/>
      <c r="E1059" s="7"/>
      <c r="F1059" s="7"/>
      <c r="G1059" s="7"/>
      <c r="H1059" s="7"/>
      <c r="I1059" s="7"/>
      <c r="J1059" s="7"/>
      <c r="K1059" s="7"/>
      <c r="N1059" s="7"/>
      <c r="O1059" s="7"/>
      <c r="P1059" s="84"/>
      <c r="Q1059" s="84"/>
      <c r="R1059" s="84"/>
      <c r="S1059" s="84"/>
      <c r="T1059" s="85"/>
    </row>
    <row r="1060" spans="1:20" x14ac:dyDescent="0.2">
      <c r="A1060" s="83"/>
      <c r="B1060" s="6"/>
      <c r="C1060" s="7"/>
      <c r="D1060" s="7"/>
      <c r="E1060" s="7"/>
      <c r="F1060" s="7"/>
      <c r="G1060" s="7"/>
      <c r="H1060" s="7"/>
      <c r="I1060" s="7"/>
      <c r="J1060" s="7"/>
      <c r="K1060" s="7"/>
      <c r="N1060" s="7"/>
      <c r="O1060" s="7"/>
      <c r="P1060" s="84"/>
      <c r="Q1060" s="84"/>
      <c r="R1060" s="84"/>
      <c r="S1060" s="84"/>
      <c r="T1060" s="85"/>
    </row>
    <row r="1061" spans="1:20" x14ac:dyDescent="0.2">
      <c r="A1061" s="83"/>
      <c r="B1061" s="6"/>
      <c r="C1061" s="7"/>
      <c r="D1061" s="7"/>
      <c r="E1061" s="7"/>
      <c r="F1061" s="7"/>
      <c r="G1061" s="7"/>
      <c r="H1061" s="7"/>
      <c r="I1061" s="7"/>
      <c r="J1061" s="7"/>
      <c r="K1061" s="7"/>
      <c r="N1061" s="7"/>
      <c r="O1061" s="7"/>
      <c r="P1061" s="84"/>
      <c r="Q1061" s="84"/>
      <c r="R1061" s="84"/>
      <c r="S1061" s="84"/>
      <c r="T1061" s="85"/>
    </row>
    <row r="1062" spans="1:20" x14ac:dyDescent="0.2">
      <c r="A1062" s="83"/>
      <c r="B1062" s="6"/>
      <c r="C1062" s="7"/>
      <c r="D1062" s="7"/>
      <c r="E1062" s="7"/>
      <c r="F1062" s="7"/>
      <c r="G1062" s="7"/>
      <c r="H1062" s="7"/>
      <c r="I1062" s="7"/>
      <c r="J1062" s="7"/>
      <c r="K1062" s="7"/>
      <c r="N1062" s="7"/>
      <c r="O1062" s="7"/>
      <c r="P1062" s="84"/>
      <c r="Q1062" s="84"/>
      <c r="R1062" s="84"/>
      <c r="S1062" s="84"/>
      <c r="T1062" s="85"/>
    </row>
    <row r="1063" spans="1:20" x14ac:dyDescent="0.2">
      <c r="A1063" s="83"/>
      <c r="B1063" s="6"/>
      <c r="C1063" s="7"/>
      <c r="D1063" s="7"/>
      <c r="E1063" s="7"/>
      <c r="F1063" s="7"/>
      <c r="G1063" s="7"/>
      <c r="H1063" s="7"/>
      <c r="I1063" s="7"/>
      <c r="J1063" s="7"/>
      <c r="K1063" s="7"/>
      <c r="N1063" s="7"/>
      <c r="O1063" s="7"/>
      <c r="P1063" s="84"/>
      <c r="Q1063" s="84"/>
      <c r="R1063" s="84"/>
      <c r="S1063" s="84"/>
      <c r="T1063" s="85"/>
    </row>
    <row r="1064" spans="1:20" x14ac:dyDescent="0.2">
      <c r="A1064" s="83"/>
      <c r="B1064" s="6"/>
      <c r="C1064" s="7"/>
      <c r="D1064" s="7"/>
      <c r="E1064" s="7"/>
      <c r="F1064" s="7"/>
      <c r="G1064" s="7"/>
      <c r="H1064" s="7"/>
      <c r="I1064" s="7"/>
      <c r="J1064" s="7"/>
      <c r="K1064" s="7"/>
      <c r="N1064" s="7"/>
      <c r="O1064" s="7"/>
      <c r="P1064" s="84"/>
      <c r="Q1064" s="84"/>
      <c r="R1064" s="84"/>
      <c r="S1064" s="84"/>
      <c r="T1064" s="85"/>
    </row>
    <row r="1065" spans="1:20" x14ac:dyDescent="0.2">
      <c r="A1065" s="83"/>
      <c r="B1065" s="6"/>
      <c r="C1065" s="7"/>
      <c r="D1065" s="7"/>
      <c r="E1065" s="7"/>
      <c r="F1065" s="7"/>
      <c r="G1065" s="7"/>
      <c r="H1065" s="7"/>
      <c r="I1065" s="7"/>
      <c r="J1065" s="7"/>
      <c r="K1065" s="7"/>
      <c r="N1065" s="7"/>
      <c r="O1065" s="7"/>
      <c r="P1065" s="84"/>
      <c r="Q1065" s="84"/>
      <c r="R1065" s="84"/>
      <c r="S1065" s="84"/>
      <c r="T1065" s="85"/>
    </row>
    <row r="1066" spans="1:20" x14ac:dyDescent="0.2">
      <c r="A1066" s="83"/>
      <c r="B1066" s="6"/>
      <c r="C1066" s="7"/>
      <c r="D1066" s="7"/>
      <c r="E1066" s="7"/>
      <c r="F1066" s="7"/>
      <c r="G1066" s="7"/>
      <c r="H1066" s="7"/>
      <c r="I1066" s="7"/>
      <c r="J1066" s="7"/>
      <c r="K1066" s="7"/>
      <c r="N1066" s="7"/>
      <c r="O1066" s="7"/>
      <c r="P1066" s="84"/>
      <c r="Q1066" s="84"/>
      <c r="R1066" s="84"/>
      <c r="S1066" s="84"/>
      <c r="T1066" s="85"/>
    </row>
    <row r="1067" spans="1:20" x14ac:dyDescent="0.2">
      <c r="A1067" s="83"/>
      <c r="B1067" s="6"/>
      <c r="C1067" s="7"/>
      <c r="D1067" s="7"/>
      <c r="E1067" s="7"/>
      <c r="F1067" s="7"/>
      <c r="G1067" s="7"/>
      <c r="H1067" s="7"/>
      <c r="I1067" s="7"/>
      <c r="J1067" s="7"/>
      <c r="K1067" s="7"/>
      <c r="N1067" s="7"/>
      <c r="O1067" s="7"/>
      <c r="P1067" s="84"/>
      <c r="Q1067" s="84"/>
      <c r="R1067" s="84"/>
      <c r="S1067" s="84"/>
      <c r="T1067" s="85"/>
    </row>
    <row r="1068" spans="1:20" x14ac:dyDescent="0.2">
      <c r="A1068" s="83"/>
      <c r="B1068" s="6"/>
      <c r="C1068" s="7"/>
      <c r="D1068" s="7"/>
      <c r="E1068" s="7"/>
      <c r="F1068" s="7"/>
      <c r="G1068" s="7"/>
      <c r="H1068" s="7"/>
      <c r="I1068" s="7"/>
      <c r="J1068" s="7"/>
      <c r="K1068" s="7"/>
      <c r="N1068" s="7"/>
      <c r="O1068" s="7"/>
      <c r="P1068" s="84"/>
      <c r="Q1068" s="84"/>
      <c r="R1068" s="84"/>
      <c r="S1068" s="84"/>
      <c r="T1068" s="85"/>
    </row>
    <row r="1069" spans="1:20" x14ac:dyDescent="0.2">
      <c r="A1069" s="83"/>
      <c r="B1069" s="6"/>
      <c r="C1069" s="7"/>
      <c r="D1069" s="7"/>
      <c r="E1069" s="7"/>
      <c r="F1069" s="7"/>
      <c r="G1069" s="7"/>
      <c r="H1069" s="7"/>
      <c r="I1069" s="7"/>
      <c r="J1069" s="7"/>
      <c r="K1069" s="7"/>
      <c r="N1069" s="7"/>
      <c r="O1069" s="7"/>
      <c r="P1069" s="84"/>
      <c r="Q1069" s="84"/>
      <c r="R1069" s="84"/>
      <c r="S1069" s="84"/>
      <c r="T1069" s="85"/>
    </row>
    <row r="1070" spans="1:20" x14ac:dyDescent="0.2">
      <c r="A1070" s="83"/>
      <c r="B1070" s="6"/>
      <c r="C1070" s="7"/>
      <c r="D1070" s="7"/>
      <c r="E1070" s="7"/>
      <c r="F1070" s="7"/>
      <c r="G1070" s="7"/>
      <c r="H1070" s="7"/>
      <c r="I1070" s="7"/>
      <c r="J1070" s="7"/>
      <c r="K1070" s="7"/>
      <c r="N1070" s="7"/>
      <c r="O1070" s="7"/>
      <c r="P1070" s="84"/>
      <c r="Q1070" s="84"/>
      <c r="R1070" s="84"/>
      <c r="S1070" s="84"/>
      <c r="T1070" s="85"/>
    </row>
    <row r="1071" spans="1:20" x14ac:dyDescent="0.2">
      <c r="A1071" s="83"/>
      <c r="B1071" s="6"/>
      <c r="C1071" s="7"/>
      <c r="D1071" s="7"/>
      <c r="E1071" s="7"/>
      <c r="F1071" s="7"/>
      <c r="G1071" s="7"/>
      <c r="H1071" s="7"/>
      <c r="I1071" s="7"/>
      <c r="J1071" s="7"/>
      <c r="K1071" s="7"/>
      <c r="N1071" s="7"/>
      <c r="O1071" s="7"/>
      <c r="P1071" s="84"/>
      <c r="Q1071" s="84"/>
      <c r="R1071" s="84"/>
      <c r="S1071" s="84"/>
      <c r="T1071" s="85"/>
    </row>
    <row r="1072" spans="1:20" x14ac:dyDescent="0.2">
      <c r="A1072" s="83"/>
      <c r="B1072" s="6"/>
      <c r="C1072" s="7"/>
      <c r="D1072" s="7"/>
      <c r="E1072" s="7"/>
      <c r="F1072" s="7"/>
      <c r="G1072" s="7"/>
      <c r="H1072" s="7"/>
      <c r="I1072" s="7"/>
      <c r="J1072" s="7"/>
      <c r="K1072" s="7"/>
      <c r="N1072" s="7"/>
      <c r="O1072" s="7"/>
      <c r="P1072" s="84"/>
      <c r="Q1072" s="84"/>
      <c r="R1072" s="84"/>
      <c r="S1072" s="84"/>
      <c r="T1072" s="85"/>
    </row>
    <row r="1073" spans="1:20" x14ac:dyDescent="0.2">
      <c r="A1073" s="83"/>
      <c r="B1073" s="6"/>
      <c r="C1073" s="7"/>
      <c r="D1073" s="7"/>
      <c r="E1073" s="7"/>
      <c r="F1073" s="7"/>
      <c r="G1073" s="7"/>
      <c r="H1073" s="7"/>
      <c r="I1073" s="7"/>
      <c r="J1073" s="7"/>
      <c r="K1073" s="7"/>
      <c r="N1073" s="7"/>
      <c r="O1073" s="7"/>
      <c r="P1073" s="84"/>
      <c r="Q1073" s="84"/>
      <c r="R1073" s="84"/>
      <c r="S1073" s="84"/>
      <c r="T1073" s="85"/>
    </row>
    <row r="1074" spans="1:20" x14ac:dyDescent="0.2">
      <c r="A1074" s="83"/>
      <c r="B1074" s="6"/>
      <c r="C1074" s="7"/>
      <c r="D1074" s="7"/>
      <c r="E1074" s="7"/>
      <c r="F1074" s="7"/>
      <c r="G1074" s="7"/>
      <c r="H1074" s="7"/>
      <c r="I1074" s="7"/>
      <c r="J1074" s="7"/>
      <c r="K1074" s="7"/>
      <c r="N1074" s="7"/>
      <c r="O1074" s="7"/>
      <c r="P1074" s="84"/>
      <c r="Q1074" s="84"/>
      <c r="R1074" s="84"/>
      <c r="S1074" s="84"/>
      <c r="T1074" s="85"/>
    </row>
    <row r="1075" spans="1:20" x14ac:dyDescent="0.2">
      <c r="A1075" s="83"/>
      <c r="B1075" s="6"/>
      <c r="C1075" s="7"/>
      <c r="D1075" s="7"/>
      <c r="E1075" s="7"/>
      <c r="F1075" s="7"/>
      <c r="G1075" s="7"/>
      <c r="H1075" s="7"/>
      <c r="I1075" s="7"/>
      <c r="J1075" s="7"/>
      <c r="K1075" s="7"/>
      <c r="N1075" s="7"/>
      <c r="O1075" s="7"/>
      <c r="P1075" s="84"/>
      <c r="Q1075" s="84"/>
      <c r="R1075" s="84"/>
      <c r="S1075" s="84"/>
      <c r="T1075" s="85"/>
    </row>
    <row r="1076" spans="1:20" x14ac:dyDescent="0.2">
      <c r="A1076" s="83"/>
      <c r="B1076" s="6"/>
      <c r="C1076" s="7"/>
      <c r="D1076" s="7"/>
      <c r="E1076" s="7"/>
      <c r="F1076" s="7"/>
      <c r="G1076" s="7"/>
      <c r="H1076" s="7"/>
      <c r="I1076" s="7"/>
      <c r="J1076" s="7"/>
      <c r="K1076" s="7"/>
      <c r="N1076" s="7"/>
      <c r="O1076" s="7"/>
      <c r="P1076" s="84"/>
      <c r="Q1076" s="84"/>
      <c r="R1076" s="84"/>
      <c r="S1076" s="84"/>
      <c r="T1076" s="85"/>
    </row>
    <row r="1077" spans="1:20" x14ac:dyDescent="0.2">
      <c r="A1077" s="83"/>
      <c r="B1077" s="6"/>
      <c r="C1077" s="7"/>
      <c r="D1077" s="7"/>
      <c r="E1077" s="7"/>
      <c r="F1077" s="7"/>
      <c r="G1077" s="7"/>
      <c r="H1077" s="7"/>
      <c r="I1077" s="7"/>
      <c r="J1077" s="7"/>
      <c r="K1077" s="7"/>
      <c r="N1077" s="7"/>
      <c r="O1077" s="7"/>
      <c r="P1077" s="84"/>
      <c r="Q1077" s="84"/>
      <c r="R1077" s="84"/>
      <c r="S1077" s="84"/>
      <c r="T1077" s="85"/>
    </row>
    <row r="1078" spans="1:20" x14ac:dyDescent="0.2">
      <c r="A1078" s="83"/>
      <c r="B1078" s="6"/>
      <c r="C1078" s="7"/>
      <c r="D1078" s="7"/>
      <c r="E1078" s="7"/>
      <c r="F1078" s="7"/>
      <c r="G1078" s="7"/>
      <c r="H1078" s="7"/>
      <c r="I1078" s="7"/>
      <c r="J1078" s="7"/>
      <c r="K1078" s="7"/>
      <c r="N1078" s="7"/>
      <c r="O1078" s="7"/>
      <c r="P1078" s="84"/>
      <c r="Q1078" s="84"/>
      <c r="R1078" s="84"/>
      <c r="S1078" s="84"/>
      <c r="T1078" s="85"/>
    </row>
    <row r="1079" spans="1:20" x14ac:dyDescent="0.2">
      <c r="A1079" s="83"/>
      <c r="B1079" s="6"/>
      <c r="C1079" s="7"/>
      <c r="D1079" s="7"/>
      <c r="E1079" s="7"/>
      <c r="F1079" s="7"/>
      <c r="G1079" s="7"/>
      <c r="H1079" s="7"/>
      <c r="I1079" s="7"/>
      <c r="J1079" s="7"/>
      <c r="K1079" s="7"/>
      <c r="N1079" s="7"/>
      <c r="O1079" s="7"/>
      <c r="P1079" s="84"/>
      <c r="Q1079" s="84"/>
      <c r="R1079" s="84"/>
      <c r="S1079" s="84"/>
      <c r="T1079" s="85"/>
    </row>
    <row r="1080" spans="1:20" x14ac:dyDescent="0.2">
      <c r="A1080" s="83"/>
      <c r="B1080" s="6"/>
      <c r="C1080" s="7"/>
      <c r="D1080" s="7"/>
      <c r="E1080" s="7"/>
      <c r="F1080" s="7"/>
      <c r="G1080" s="7"/>
      <c r="H1080" s="7"/>
      <c r="I1080" s="7"/>
      <c r="J1080" s="7"/>
      <c r="K1080" s="7"/>
      <c r="N1080" s="7"/>
      <c r="O1080" s="7"/>
      <c r="P1080" s="84"/>
      <c r="Q1080" s="84"/>
      <c r="R1080" s="84"/>
      <c r="S1080" s="84"/>
      <c r="T1080" s="85"/>
    </row>
    <row r="1081" spans="1:20" x14ac:dyDescent="0.2">
      <c r="A1081" s="83"/>
      <c r="B1081" s="6"/>
      <c r="C1081" s="7"/>
      <c r="D1081" s="7"/>
      <c r="E1081" s="7"/>
      <c r="F1081" s="7"/>
      <c r="G1081" s="7"/>
      <c r="H1081" s="7"/>
      <c r="I1081" s="7"/>
      <c r="J1081" s="7"/>
      <c r="K1081" s="7"/>
      <c r="N1081" s="7"/>
      <c r="O1081" s="7"/>
      <c r="P1081" s="84"/>
      <c r="Q1081" s="84"/>
      <c r="R1081" s="84"/>
      <c r="S1081" s="84"/>
      <c r="T1081" s="85"/>
    </row>
    <row r="1082" spans="1:20" x14ac:dyDescent="0.2">
      <c r="A1082" s="83"/>
      <c r="B1082" s="6"/>
      <c r="C1082" s="7"/>
      <c r="D1082" s="7"/>
      <c r="E1082" s="7"/>
      <c r="F1082" s="7"/>
      <c r="G1082" s="7"/>
      <c r="H1082" s="7"/>
      <c r="I1082" s="7"/>
      <c r="J1082" s="7"/>
      <c r="K1082" s="7"/>
      <c r="N1082" s="7"/>
      <c r="O1082" s="7"/>
      <c r="P1082" s="84"/>
      <c r="Q1082" s="84"/>
      <c r="R1082" s="84"/>
      <c r="S1082" s="84"/>
      <c r="T1082" s="85"/>
    </row>
    <row r="1083" spans="1:20" x14ac:dyDescent="0.2">
      <c r="A1083" s="83"/>
      <c r="B1083" s="6"/>
      <c r="C1083" s="7"/>
      <c r="D1083" s="7"/>
      <c r="E1083" s="7"/>
      <c r="F1083" s="7"/>
      <c r="G1083" s="7"/>
      <c r="H1083" s="7"/>
      <c r="I1083" s="7"/>
      <c r="J1083" s="7"/>
      <c r="K1083" s="7"/>
      <c r="N1083" s="7"/>
      <c r="O1083" s="7"/>
      <c r="P1083" s="84"/>
      <c r="Q1083" s="84"/>
      <c r="R1083" s="84"/>
      <c r="S1083" s="84"/>
      <c r="T1083" s="85"/>
    </row>
    <row r="1084" spans="1:20" x14ac:dyDescent="0.2">
      <c r="A1084" s="83"/>
      <c r="B1084" s="6"/>
      <c r="C1084" s="7"/>
      <c r="D1084" s="7"/>
      <c r="E1084" s="7"/>
      <c r="F1084" s="7"/>
      <c r="G1084" s="7"/>
      <c r="H1084" s="7"/>
      <c r="I1084" s="7"/>
      <c r="J1084" s="7"/>
      <c r="K1084" s="7"/>
      <c r="N1084" s="7"/>
      <c r="O1084" s="7"/>
      <c r="P1084" s="84"/>
      <c r="Q1084" s="84"/>
      <c r="R1084" s="84"/>
      <c r="S1084" s="84"/>
      <c r="T1084" s="85"/>
    </row>
    <row r="1085" spans="1:20" x14ac:dyDescent="0.2">
      <c r="A1085" s="83"/>
      <c r="B1085" s="6"/>
      <c r="C1085" s="7"/>
      <c r="D1085" s="7"/>
      <c r="E1085" s="7"/>
      <c r="F1085" s="7"/>
      <c r="G1085" s="7"/>
      <c r="H1085" s="7"/>
      <c r="I1085" s="7"/>
      <c r="J1085" s="7"/>
      <c r="K1085" s="7"/>
      <c r="N1085" s="7"/>
      <c r="O1085" s="7"/>
      <c r="P1085" s="84"/>
      <c r="Q1085" s="84"/>
      <c r="R1085" s="84"/>
      <c r="S1085" s="84"/>
      <c r="T1085" s="85"/>
    </row>
    <row r="1086" spans="1:20" x14ac:dyDescent="0.2">
      <c r="A1086" s="83"/>
      <c r="B1086" s="6"/>
      <c r="C1086" s="7"/>
      <c r="D1086" s="7"/>
      <c r="E1086" s="7"/>
      <c r="F1086" s="7"/>
      <c r="G1086" s="7"/>
      <c r="H1086" s="7"/>
      <c r="I1086" s="7"/>
      <c r="J1086" s="7"/>
      <c r="K1086" s="7"/>
      <c r="N1086" s="7"/>
      <c r="O1086" s="7"/>
      <c r="P1086" s="84"/>
      <c r="Q1086" s="84"/>
      <c r="R1086" s="84"/>
      <c r="S1086" s="84"/>
      <c r="T1086" s="85"/>
    </row>
    <row r="1087" spans="1:20" x14ac:dyDescent="0.2">
      <c r="A1087" s="83"/>
      <c r="B1087" s="6"/>
      <c r="C1087" s="7"/>
      <c r="D1087" s="7"/>
      <c r="E1087" s="7"/>
      <c r="F1087" s="7"/>
      <c r="G1087" s="7"/>
      <c r="H1087" s="7"/>
      <c r="I1087" s="7"/>
      <c r="J1087" s="7"/>
      <c r="K1087" s="7"/>
      <c r="N1087" s="7"/>
      <c r="O1087" s="7"/>
      <c r="P1087" s="84"/>
      <c r="Q1087" s="84"/>
      <c r="R1087" s="84"/>
      <c r="S1087" s="84"/>
      <c r="T1087" s="85"/>
    </row>
    <row r="1088" spans="1:20" x14ac:dyDescent="0.2">
      <c r="A1088" s="83"/>
      <c r="B1088" s="6"/>
      <c r="C1088" s="7"/>
      <c r="D1088" s="7"/>
      <c r="E1088" s="7"/>
      <c r="F1088" s="7"/>
      <c r="G1088" s="7"/>
      <c r="H1088" s="7"/>
      <c r="I1088" s="7"/>
      <c r="J1088" s="7"/>
      <c r="K1088" s="7"/>
      <c r="N1088" s="7"/>
      <c r="O1088" s="7"/>
      <c r="P1088" s="84"/>
      <c r="Q1088" s="84"/>
      <c r="R1088" s="84"/>
      <c r="S1088" s="84"/>
      <c r="T1088" s="85"/>
    </row>
    <row r="1089" spans="1:20" x14ac:dyDescent="0.2">
      <c r="A1089" s="83"/>
      <c r="B1089" s="6"/>
      <c r="C1089" s="7"/>
      <c r="D1089" s="7"/>
      <c r="E1089" s="7"/>
      <c r="F1089" s="7"/>
      <c r="G1089" s="7"/>
      <c r="H1089" s="7"/>
      <c r="I1089" s="7"/>
      <c r="J1089" s="7"/>
      <c r="K1089" s="7"/>
      <c r="N1089" s="7"/>
      <c r="O1089" s="7"/>
      <c r="P1089" s="84"/>
      <c r="Q1089" s="84"/>
      <c r="R1089" s="84"/>
      <c r="S1089" s="84"/>
      <c r="T1089" s="85"/>
    </row>
    <row r="1090" spans="1:20" x14ac:dyDescent="0.2">
      <c r="A1090" s="83"/>
      <c r="B1090" s="6"/>
      <c r="C1090" s="7"/>
      <c r="D1090" s="7"/>
      <c r="E1090" s="7"/>
      <c r="F1090" s="7"/>
      <c r="G1090" s="7"/>
      <c r="H1090" s="7"/>
      <c r="I1090" s="7"/>
      <c r="J1090" s="7"/>
      <c r="K1090" s="7"/>
      <c r="N1090" s="7"/>
      <c r="O1090" s="7"/>
      <c r="P1090" s="84"/>
      <c r="Q1090" s="84"/>
      <c r="R1090" s="84"/>
      <c r="S1090" s="84"/>
      <c r="T1090" s="85"/>
    </row>
    <row r="1091" spans="1:20" x14ac:dyDescent="0.2">
      <c r="A1091" s="83"/>
      <c r="B1091" s="6"/>
      <c r="C1091" s="7"/>
      <c r="D1091" s="7"/>
      <c r="E1091" s="7"/>
      <c r="F1091" s="7"/>
      <c r="G1091" s="7"/>
      <c r="H1091" s="7"/>
      <c r="I1091" s="7"/>
      <c r="J1091" s="7"/>
      <c r="K1091" s="7"/>
      <c r="N1091" s="7"/>
      <c r="O1091" s="7"/>
      <c r="P1091" s="84"/>
      <c r="Q1091" s="84"/>
      <c r="R1091" s="84"/>
      <c r="S1091" s="84"/>
      <c r="T1091" s="85"/>
    </row>
    <row r="1092" spans="1:20" x14ac:dyDescent="0.2">
      <c r="A1092" s="83"/>
      <c r="B1092" s="6"/>
      <c r="C1092" s="7"/>
      <c r="D1092" s="7"/>
      <c r="E1092" s="7"/>
      <c r="F1092" s="7"/>
      <c r="G1092" s="7"/>
      <c r="H1092" s="7"/>
      <c r="I1092" s="7"/>
      <c r="J1092" s="7"/>
      <c r="K1092" s="7"/>
      <c r="N1092" s="7"/>
      <c r="O1092" s="7"/>
      <c r="P1092" s="84"/>
      <c r="Q1092" s="84"/>
      <c r="R1092" s="84"/>
      <c r="S1092" s="84"/>
      <c r="T1092" s="85"/>
    </row>
    <row r="1093" spans="1:20" x14ac:dyDescent="0.2">
      <c r="A1093" s="83"/>
      <c r="B1093" s="6"/>
      <c r="C1093" s="7"/>
      <c r="D1093" s="7"/>
      <c r="E1093" s="7"/>
      <c r="F1093" s="7"/>
      <c r="G1093" s="7"/>
      <c r="H1093" s="7"/>
      <c r="I1093" s="7"/>
      <c r="J1093" s="7"/>
      <c r="K1093" s="7"/>
      <c r="N1093" s="7"/>
      <c r="O1093" s="7"/>
      <c r="P1093" s="84"/>
      <c r="Q1093" s="84"/>
      <c r="R1093" s="84"/>
      <c r="S1093" s="84"/>
      <c r="T1093" s="85"/>
    </row>
    <row r="1094" spans="1:20" x14ac:dyDescent="0.2">
      <c r="A1094" s="83"/>
      <c r="B1094" s="6"/>
      <c r="C1094" s="7"/>
      <c r="D1094" s="7"/>
      <c r="E1094" s="7"/>
      <c r="F1094" s="7"/>
      <c r="G1094" s="7"/>
      <c r="H1094" s="7"/>
      <c r="I1094" s="7"/>
      <c r="J1094" s="7"/>
      <c r="K1094" s="7"/>
      <c r="N1094" s="7"/>
      <c r="O1094" s="7"/>
      <c r="P1094" s="84"/>
      <c r="Q1094" s="84"/>
      <c r="R1094" s="84"/>
      <c r="S1094" s="84"/>
      <c r="T1094" s="85"/>
    </row>
    <row r="1095" spans="1:20" x14ac:dyDescent="0.2">
      <c r="A1095" s="83"/>
      <c r="B1095" s="6"/>
      <c r="C1095" s="7"/>
      <c r="D1095" s="7"/>
      <c r="E1095" s="7"/>
      <c r="F1095" s="7"/>
      <c r="G1095" s="7"/>
      <c r="H1095" s="7"/>
      <c r="I1095" s="7"/>
      <c r="J1095" s="7"/>
      <c r="K1095" s="7"/>
      <c r="N1095" s="7"/>
      <c r="O1095" s="7"/>
      <c r="P1095" s="84"/>
      <c r="Q1095" s="84"/>
      <c r="R1095" s="84"/>
      <c r="S1095" s="84"/>
      <c r="T1095" s="85"/>
    </row>
    <row r="1096" spans="1:20" x14ac:dyDescent="0.2">
      <c r="A1096" s="83"/>
      <c r="B1096" s="6"/>
      <c r="C1096" s="7"/>
      <c r="D1096" s="7"/>
      <c r="E1096" s="7"/>
      <c r="F1096" s="7"/>
      <c r="G1096" s="7"/>
      <c r="H1096" s="7"/>
      <c r="I1096" s="7"/>
      <c r="J1096" s="7"/>
      <c r="K1096" s="7"/>
      <c r="N1096" s="7"/>
      <c r="O1096" s="7"/>
      <c r="P1096" s="84"/>
      <c r="Q1096" s="84"/>
      <c r="R1096" s="84"/>
      <c r="S1096" s="84"/>
      <c r="T1096" s="85"/>
    </row>
    <row r="1097" spans="1:20" x14ac:dyDescent="0.2">
      <c r="A1097" s="83"/>
      <c r="B1097" s="6"/>
      <c r="C1097" s="7"/>
      <c r="D1097" s="7"/>
      <c r="E1097" s="7"/>
      <c r="F1097" s="7"/>
      <c r="G1097" s="7"/>
      <c r="H1097" s="7"/>
      <c r="I1097" s="7"/>
      <c r="J1097" s="7"/>
      <c r="K1097" s="7"/>
      <c r="N1097" s="7"/>
      <c r="O1097" s="7"/>
      <c r="P1097" s="84"/>
      <c r="Q1097" s="84"/>
      <c r="R1097" s="84"/>
      <c r="S1097" s="84"/>
      <c r="T1097" s="85"/>
    </row>
    <row r="1098" spans="1:20" x14ac:dyDescent="0.2">
      <c r="A1098" s="83"/>
      <c r="B1098" s="6"/>
      <c r="C1098" s="7"/>
      <c r="D1098" s="7"/>
      <c r="E1098" s="7"/>
      <c r="F1098" s="7"/>
      <c r="G1098" s="7"/>
      <c r="H1098" s="7"/>
      <c r="I1098" s="7"/>
      <c r="J1098" s="7"/>
      <c r="K1098" s="7"/>
      <c r="N1098" s="7"/>
      <c r="O1098" s="7"/>
      <c r="P1098" s="84"/>
      <c r="Q1098" s="84"/>
      <c r="R1098" s="84"/>
      <c r="S1098" s="84"/>
      <c r="T1098" s="85"/>
    </row>
    <row r="1099" spans="1:20" x14ac:dyDescent="0.2">
      <c r="A1099" s="83"/>
      <c r="B1099" s="6"/>
      <c r="C1099" s="7"/>
      <c r="D1099" s="7"/>
      <c r="E1099" s="7"/>
      <c r="F1099" s="7"/>
      <c r="G1099" s="7"/>
      <c r="H1099" s="7"/>
      <c r="I1099" s="7"/>
      <c r="J1099" s="7"/>
      <c r="K1099" s="7"/>
      <c r="N1099" s="7"/>
      <c r="O1099" s="7"/>
      <c r="P1099" s="84"/>
      <c r="Q1099" s="84"/>
      <c r="R1099" s="84"/>
      <c r="S1099" s="84"/>
      <c r="T1099" s="85"/>
    </row>
    <row r="1100" spans="1:20" x14ac:dyDescent="0.2">
      <c r="A1100" s="83"/>
      <c r="B1100" s="6"/>
      <c r="C1100" s="7"/>
      <c r="D1100" s="7"/>
      <c r="E1100" s="7"/>
      <c r="F1100" s="7"/>
      <c r="G1100" s="7"/>
      <c r="H1100" s="7"/>
      <c r="I1100" s="7"/>
      <c r="J1100" s="7"/>
      <c r="K1100" s="7"/>
      <c r="N1100" s="7"/>
      <c r="O1100" s="7"/>
      <c r="P1100" s="84"/>
      <c r="Q1100" s="84"/>
      <c r="R1100" s="84"/>
      <c r="S1100" s="84"/>
      <c r="T1100" s="85"/>
    </row>
    <row r="1101" spans="1:20" x14ac:dyDescent="0.2">
      <c r="A1101" s="83"/>
      <c r="B1101" s="6"/>
      <c r="C1101" s="7"/>
      <c r="D1101" s="7"/>
      <c r="E1101" s="7"/>
      <c r="F1101" s="7"/>
      <c r="G1101" s="7"/>
      <c r="H1101" s="7"/>
      <c r="I1101" s="7"/>
      <c r="J1101" s="7"/>
      <c r="K1101" s="7"/>
      <c r="N1101" s="7"/>
      <c r="O1101" s="7"/>
      <c r="P1101" s="84"/>
      <c r="Q1101" s="84"/>
      <c r="R1101" s="84"/>
      <c r="S1101" s="84"/>
      <c r="T1101" s="85"/>
    </row>
    <row r="1102" spans="1:20" x14ac:dyDescent="0.2">
      <c r="A1102" s="83"/>
      <c r="B1102" s="6"/>
      <c r="C1102" s="7"/>
      <c r="D1102" s="7"/>
      <c r="E1102" s="7"/>
      <c r="F1102" s="7"/>
      <c r="G1102" s="7"/>
      <c r="H1102" s="7"/>
      <c r="I1102" s="7"/>
      <c r="J1102" s="7"/>
      <c r="K1102" s="7"/>
      <c r="N1102" s="7"/>
      <c r="O1102" s="7"/>
      <c r="P1102" s="84"/>
      <c r="Q1102" s="84"/>
      <c r="R1102" s="84"/>
      <c r="S1102" s="84"/>
      <c r="T1102" s="85"/>
    </row>
    <row r="1103" spans="1:20" x14ac:dyDescent="0.2">
      <c r="A1103" s="83"/>
      <c r="B1103" s="6"/>
      <c r="C1103" s="7"/>
      <c r="D1103" s="7"/>
      <c r="E1103" s="7"/>
      <c r="F1103" s="7"/>
      <c r="G1103" s="7"/>
      <c r="H1103" s="7"/>
      <c r="I1103" s="7"/>
      <c r="J1103" s="7"/>
      <c r="K1103" s="7"/>
      <c r="N1103" s="7"/>
      <c r="O1103" s="7"/>
      <c r="P1103" s="84"/>
      <c r="Q1103" s="84"/>
      <c r="R1103" s="84"/>
      <c r="S1103" s="84"/>
      <c r="T1103" s="85"/>
    </row>
    <row r="1104" spans="1:20" x14ac:dyDescent="0.2">
      <c r="A1104" s="83"/>
      <c r="B1104" s="6"/>
      <c r="C1104" s="7"/>
      <c r="D1104" s="7"/>
      <c r="E1104" s="7"/>
      <c r="F1104" s="7"/>
      <c r="G1104" s="7"/>
      <c r="H1104" s="7"/>
      <c r="I1104" s="7"/>
      <c r="J1104" s="7"/>
      <c r="K1104" s="7"/>
      <c r="N1104" s="7"/>
      <c r="O1104" s="7"/>
      <c r="P1104" s="84"/>
      <c r="Q1104" s="84"/>
      <c r="R1104" s="84"/>
      <c r="S1104" s="84"/>
      <c r="T1104" s="85"/>
    </row>
    <row r="1105" spans="1:20" x14ac:dyDescent="0.2">
      <c r="A1105" s="83"/>
      <c r="B1105" s="6"/>
      <c r="C1105" s="7"/>
      <c r="D1105" s="7"/>
      <c r="E1105" s="7"/>
      <c r="F1105" s="7"/>
      <c r="G1105" s="7"/>
      <c r="H1105" s="7"/>
      <c r="I1105" s="7"/>
      <c r="J1105" s="7"/>
      <c r="K1105" s="7"/>
      <c r="N1105" s="7"/>
      <c r="O1105" s="7"/>
      <c r="P1105" s="84"/>
      <c r="Q1105" s="84"/>
      <c r="R1105" s="84"/>
      <c r="S1105" s="84"/>
      <c r="T1105" s="85"/>
    </row>
    <row r="1106" spans="1:20" x14ac:dyDescent="0.2">
      <c r="A1106" s="83"/>
      <c r="B1106" s="6"/>
      <c r="C1106" s="7"/>
      <c r="D1106" s="7"/>
      <c r="E1106" s="7"/>
      <c r="F1106" s="7"/>
      <c r="G1106" s="7"/>
      <c r="H1106" s="7"/>
      <c r="I1106" s="7"/>
      <c r="J1106" s="7"/>
      <c r="K1106" s="7"/>
      <c r="N1106" s="7"/>
      <c r="O1106" s="7"/>
      <c r="P1106" s="84"/>
      <c r="Q1106" s="84"/>
      <c r="R1106" s="84"/>
      <c r="S1106" s="84"/>
      <c r="T1106" s="85"/>
    </row>
    <row r="1107" spans="1:20" x14ac:dyDescent="0.2">
      <c r="A1107" s="83"/>
      <c r="B1107" s="6"/>
      <c r="C1107" s="7"/>
      <c r="D1107" s="7"/>
      <c r="E1107" s="7"/>
      <c r="F1107" s="7"/>
      <c r="G1107" s="7"/>
      <c r="H1107" s="7"/>
      <c r="I1107" s="7"/>
      <c r="J1107" s="7"/>
      <c r="K1107" s="7"/>
      <c r="N1107" s="7"/>
      <c r="O1107" s="7"/>
      <c r="P1107" s="84"/>
      <c r="Q1107" s="84"/>
      <c r="R1107" s="84"/>
      <c r="S1107" s="84"/>
      <c r="T1107" s="85"/>
    </row>
    <row r="1108" spans="1:20" x14ac:dyDescent="0.2">
      <c r="A1108" s="83"/>
      <c r="B1108" s="6"/>
      <c r="C1108" s="7"/>
      <c r="D1108" s="7"/>
      <c r="E1108" s="7"/>
      <c r="F1108" s="7"/>
      <c r="G1108" s="7"/>
      <c r="H1108" s="7"/>
      <c r="I1108" s="7"/>
      <c r="J1108" s="7"/>
      <c r="K1108" s="7"/>
      <c r="N1108" s="7"/>
      <c r="O1108" s="7"/>
      <c r="P1108" s="84"/>
      <c r="Q1108" s="84"/>
      <c r="R1108" s="84"/>
      <c r="S1108" s="84"/>
      <c r="T1108" s="85"/>
    </row>
    <row r="1109" spans="1:20" x14ac:dyDescent="0.2">
      <c r="A1109" s="83"/>
      <c r="B1109" s="6"/>
      <c r="C1109" s="7"/>
      <c r="D1109" s="7"/>
      <c r="E1109" s="7"/>
      <c r="F1109" s="7"/>
      <c r="G1109" s="7"/>
      <c r="H1109" s="7"/>
      <c r="I1109" s="7"/>
      <c r="J1109" s="7"/>
      <c r="K1109" s="7"/>
      <c r="N1109" s="7"/>
      <c r="O1109" s="7"/>
      <c r="P1109" s="84"/>
      <c r="Q1109" s="84"/>
      <c r="R1109" s="84"/>
      <c r="S1109" s="84"/>
      <c r="T1109" s="85"/>
    </row>
    <row r="1110" spans="1:20" x14ac:dyDescent="0.2">
      <c r="A1110" s="83"/>
      <c r="B1110" s="6"/>
      <c r="C1110" s="7"/>
      <c r="D1110" s="7"/>
      <c r="E1110" s="7"/>
      <c r="F1110" s="7"/>
      <c r="G1110" s="7"/>
      <c r="H1110" s="7"/>
      <c r="I1110" s="7"/>
      <c r="J1110" s="7"/>
      <c r="K1110" s="7"/>
      <c r="N1110" s="7"/>
      <c r="O1110" s="7"/>
      <c r="P1110" s="84"/>
      <c r="Q1110" s="84"/>
      <c r="R1110" s="84"/>
      <c r="S1110" s="84"/>
      <c r="T1110" s="85"/>
    </row>
    <row r="1111" spans="1:20" x14ac:dyDescent="0.2">
      <c r="A1111" s="83"/>
      <c r="B1111" s="6"/>
      <c r="C1111" s="7"/>
      <c r="D1111" s="7"/>
      <c r="E1111" s="7"/>
      <c r="F1111" s="7"/>
      <c r="G1111" s="7"/>
      <c r="H1111" s="7"/>
      <c r="I1111" s="7"/>
      <c r="J1111" s="7"/>
      <c r="K1111" s="7"/>
      <c r="N1111" s="7"/>
      <c r="O1111" s="7"/>
      <c r="P1111" s="84"/>
      <c r="Q1111" s="84"/>
      <c r="R1111" s="84"/>
      <c r="S1111" s="84"/>
      <c r="T1111" s="85"/>
    </row>
    <row r="1112" spans="1:20" x14ac:dyDescent="0.2">
      <c r="A1112" s="83"/>
      <c r="B1112" s="6"/>
      <c r="C1112" s="7"/>
      <c r="D1112" s="7"/>
      <c r="E1112" s="7"/>
      <c r="F1112" s="7"/>
      <c r="G1112" s="7"/>
      <c r="H1112" s="7"/>
      <c r="I1112" s="7"/>
      <c r="J1112" s="7"/>
      <c r="K1112" s="7"/>
      <c r="N1112" s="7"/>
      <c r="O1112" s="7"/>
      <c r="P1112" s="84"/>
      <c r="Q1112" s="84"/>
      <c r="R1112" s="84"/>
      <c r="S1112" s="84"/>
      <c r="T1112" s="85"/>
    </row>
    <row r="1113" spans="1:20" x14ac:dyDescent="0.2">
      <c r="A1113" s="83"/>
      <c r="B1113" s="6"/>
      <c r="C1113" s="7"/>
      <c r="D1113" s="7"/>
      <c r="E1113" s="7"/>
      <c r="F1113" s="7"/>
      <c r="G1113" s="7"/>
      <c r="H1113" s="7"/>
      <c r="I1113" s="7"/>
      <c r="J1113" s="7"/>
      <c r="K1113" s="7"/>
      <c r="N1113" s="7"/>
      <c r="O1113" s="7"/>
      <c r="P1113" s="84"/>
      <c r="Q1113" s="84"/>
      <c r="R1113" s="84"/>
      <c r="S1113" s="84"/>
      <c r="T1113" s="85"/>
    </row>
    <row r="1114" spans="1:20" x14ac:dyDescent="0.2">
      <c r="A1114" s="83"/>
      <c r="B1114" s="6"/>
      <c r="C1114" s="7"/>
      <c r="D1114" s="7"/>
      <c r="E1114" s="7"/>
      <c r="F1114" s="7"/>
      <c r="G1114" s="7"/>
      <c r="H1114" s="7"/>
      <c r="I1114" s="7"/>
      <c r="J1114" s="7"/>
      <c r="K1114" s="7"/>
      <c r="N1114" s="7"/>
      <c r="O1114" s="7"/>
      <c r="P1114" s="84"/>
      <c r="Q1114" s="84"/>
      <c r="R1114" s="84"/>
      <c r="S1114" s="84"/>
      <c r="T1114" s="85"/>
    </row>
    <row r="1115" spans="1:20" x14ac:dyDescent="0.2">
      <c r="A1115" s="83"/>
      <c r="B1115" s="6"/>
      <c r="C1115" s="7"/>
      <c r="D1115" s="7"/>
      <c r="E1115" s="7"/>
      <c r="F1115" s="7"/>
      <c r="G1115" s="7"/>
      <c r="H1115" s="7"/>
      <c r="I1115" s="7"/>
      <c r="J1115" s="7"/>
      <c r="K1115" s="7"/>
      <c r="N1115" s="7"/>
      <c r="O1115" s="7"/>
      <c r="P1115" s="84"/>
      <c r="Q1115" s="84"/>
      <c r="R1115" s="84"/>
      <c r="S1115" s="84"/>
      <c r="T1115" s="85"/>
    </row>
    <row r="1116" spans="1:20" x14ac:dyDescent="0.2">
      <c r="A1116" s="83"/>
      <c r="B1116" s="6"/>
      <c r="C1116" s="7"/>
      <c r="D1116" s="7"/>
      <c r="E1116" s="7"/>
      <c r="F1116" s="7"/>
      <c r="G1116" s="7"/>
      <c r="H1116" s="7"/>
      <c r="I1116" s="7"/>
      <c r="J1116" s="7"/>
      <c r="K1116" s="7"/>
      <c r="N1116" s="7"/>
      <c r="O1116" s="7"/>
      <c r="P1116" s="84"/>
      <c r="Q1116" s="84"/>
      <c r="R1116" s="84"/>
      <c r="S1116" s="84"/>
      <c r="T1116" s="85"/>
    </row>
    <row r="1117" spans="1:20" x14ac:dyDescent="0.2">
      <c r="A1117" s="83"/>
      <c r="B1117" s="6"/>
      <c r="C1117" s="7"/>
      <c r="D1117" s="7"/>
      <c r="E1117" s="7"/>
      <c r="F1117" s="7"/>
      <c r="G1117" s="7"/>
      <c r="H1117" s="7"/>
      <c r="I1117" s="7"/>
      <c r="J1117" s="7"/>
      <c r="K1117" s="7"/>
      <c r="N1117" s="7"/>
      <c r="O1117" s="7"/>
      <c r="P1117" s="84"/>
      <c r="Q1117" s="84"/>
      <c r="R1117" s="84"/>
      <c r="S1117" s="84"/>
      <c r="T1117" s="85"/>
    </row>
    <row r="1118" spans="1:20" x14ac:dyDescent="0.2">
      <c r="A1118" s="83"/>
      <c r="B1118" s="6"/>
      <c r="C1118" s="7"/>
      <c r="D1118" s="7"/>
      <c r="E1118" s="7"/>
      <c r="F1118" s="7"/>
      <c r="G1118" s="7"/>
      <c r="H1118" s="7"/>
      <c r="I1118" s="7"/>
      <c r="J1118" s="7"/>
      <c r="K1118" s="7"/>
      <c r="N1118" s="7"/>
      <c r="O1118" s="7"/>
      <c r="P1118" s="84"/>
      <c r="Q1118" s="84"/>
      <c r="R1118" s="84"/>
      <c r="S1118" s="84"/>
      <c r="T1118" s="85"/>
    </row>
    <row r="1119" spans="1:20" x14ac:dyDescent="0.2">
      <c r="A1119" s="83"/>
      <c r="B1119" s="6"/>
      <c r="C1119" s="7"/>
      <c r="D1119" s="7"/>
      <c r="E1119" s="7"/>
      <c r="F1119" s="7"/>
      <c r="G1119" s="7"/>
      <c r="H1119" s="7"/>
      <c r="I1119" s="7"/>
      <c r="J1119" s="7"/>
      <c r="K1119" s="7"/>
      <c r="N1119" s="7"/>
      <c r="O1119" s="7"/>
      <c r="P1119" s="84"/>
      <c r="Q1119" s="84"/>
      <c r="R1119" s="84"/>
      <c r="S1119" s="84"/>
      <c r="T1119" s="85"/>
    </row>
    <row r="1120" spans="1:20" x14ac:dyDescent="0.2">
      <c r="A1120" s="83"/>
      <c r="B1120" s="6"/>
      <c r="C1120" s="7"/>
      <c r="D1120" s="7"/>
      <c r="E1120" s="7"/>
      <c r="F1120" s="7"/>
      <c r="G1120" s="7"/>
      <c r="H1120" s="7"/>
      <c r="I1120" s="7"/>
      <c r="J1120" s="7"/>
      <c r="K1120" s="7"/>
      <c r="N1120" s="7"/>
      <c r="O1120" s="7"/>
      <c r="P1120" s="84"/>
      <c r="Q1120" s="84"/>
      <c r="R1120" s="84"/>
      <c r="S1120" s="84"/>
      <c r="T1120" s="85"/>
    </row>
    <row r="1121" spans="1:20" x14ac:dyDescent="0.2">
      <c r="A1121" s="83"/>
      <c r="B1121" s="6"/>
      <c r="C1121" s="7"/>
      <c r="D1121" s="7"/>
      <c r="E1121" s="7"/>
      <c r="F1121" s="7"/>
      <c r="G1121" s="7"/>
      <c r="H1121" s="7"/>
      <c r="I1121" s="7"/>
      <c r="J1121" s="7"/>
      <c r="K1121" s="7"/>
      <c r="N1121" s="7"/>
      <c r="O1121" s="7"/>
      <c r="P1121" s="84"/>
      <c r="Q1121" s="84"/>
      <c r="R1121" s="84"/>
      <c r="S1121" s="84"/>
      <c r="T1121" s="85"/>
    </row>
    <row r="1122" spans="1:20" x14ac:dyDescent="0.2">
      <c r="A1122" s="83"/>
      <c r="B1122" s="6"/>
      <c r="C1122" s="7"/>
      <c r="D1122" s="7"/>
      <c r="E1122" s="7"/>
      <c r="F1122" s="7"/>
      <c r="G1122" s="7"/>
      <c r="H1122" s="7"/>
      <c r="I1122" s="7"/>
      <c r="J1122" s="7"/>
      <c r="K1122" s="7"/>
      <c r="N1122" s="7"/>
      <c r="O1122" s="7"/>
      <c r="P1122" s="84"/>
      <c r="Q1122" s="84"/>
      <c r="R1122" s="84"/>
      <c r="S1122" s="84"/>
      <c r="T1122" s="85"/>
    </row>
    <row r="1123" spans="1:20" x14ac:dyDescent="0.2">
      <c r="A1123" s="83"/>
      <c r="B1123" s="6"/>
      <c r="C1123" s="7"/>
      <c r="D1123" s="7"/>
      <c r="E1123" s="7"/>
      <c r="F1123" s="7"/>
      <c r="G1123" s="7"/>
      <c r="H1123" s="7"/>
      <c r="I1123" s="7"/>
      <c r="J1123" s="7"/>
      <c r="K1123" s="7"/>
      <c r="N1123" s="7"/>
      <c r="O1123" s="7"/>
      <c r="P1123" s="84"/>
      <c r="Q1123" s="84"/>
      <c r="R1123" s="84"/>
      <c r="S1123" s="84"/>
      <c r="T1123" s="85"/>
    </row>
    <row r="1124" spans="1:20" x14ac:dyDescent="0.2">
      <c r="A1124" s="83"/>
      <c r="B1124" s="6"/>
      <c r="C1124" s="7"/>
      <c r="D1124" s="7"/>
      <c r="E1124" s="7"/>
      <c r="F1124" s="7"/>
      <c r="G1124" s="7"/>
      <c r="H1124" s="7"/>
      <c r="I1124" s="7"/>
      <c r="J1124" s="7"/>
      <c r="K1124" s="7"/>
      <c r="N1124" s="7"/>
      <c r="O1124" s="7"/>
      <c r="P1124" s="84"/>
      <c r="Q1124" s="84"/>
      <c r="R1124" s="84"/>
      <c r="S1124" s="84"/>
      <c r="T1124" s="85"/>
    </row>
    <row r="1125" spans="1:20" x14ac:dyDescent="0.2">
      <c r="A1125" s="83"/>
      <c r="B1125" s="6"/>
      <c r="C1125" s="7"/>
      <c r="D1125" s="7"/>
      <c r="E1125" s="7"/>
      <c r="F1125" s="7"/>
      <c r="G1125" s="7"/>
      <c r="H1125" s="7"/>
      <c r="I1125" s="7"/>
      <c r="J1125" s="7"/>
      <c r="K1125" s="7"/>
      <c r="N1125" s="7"/>
      <c r="O1125" s="7"/>
      <c r="P1125" s="84"/>
      <c r="Q1125" s="84"/>
      <c r="R1125" s="84"/>
      <c r="S1125" s="84"/>
      <c r="T1125" s="85"/>
    </row>
    <row r="1126" spans="1:20" x14ac:dyDescent="0.2">
      <c r="A1126" s="83"/>
      <c r="B1126" s="6"/>
      <c r="C1126" s="7"/>
      <c r="D1126" s="7"/>
      <c r="E1126" s="7"/>
      <c r="F1126" s="7"/>
      <c r="G1126" s="7"/>
      <c r="H1126" s="7"/>
      <c r="I1126" s="7"/>
      <c r="J1126" s="7"/>
      <c r="K1126" s="7"/>
      <c r="N1126" s="7"/>
      <c r="O1126" s="7"/>
      <c r="P1126" s="84"/>
      <c r="Q1126" s="84"/>
      <c r="R1126" s="84"/>
      <c r="S1126" s="84"/>
      <c r="T1126" s="85"/>
    </row>
    <row r="1127" spans="1:20" x14ac:dyDescent="0.2">
      <c r="A1127" s="83"/>
      <c r="B1127" s="6"/>
      <c r="C1127" s="7"/>
      <c r="D1127" s="7"/>
      <c r="E1127" s="7"/>
      <c r="F1127" s="7"/>
      <c r="G1127" s="7"/>
      <c r="H1127" s="7"/>
      <c r="I1127" s="7"/>
      <c r="J1127" s="7"/>
      <c r="K1127" s="7"/>
      <c r="N1127" s="7"/>
      <c r="O1127" s="7"/>
      <c r="P1127" s="84"/>
      <c r="Q1127" s="84"/>
      <c r="R1127" s="84"/>
      <c r="S1127" s="84"/>
      <c r="T1127" s="85"/>
    </row>
    <row r="1128" spans="1:20" x14ac:dyDescent="0.2">
      <c r="A1128" s="83"/>
      <c r="B1128" s="6"/>
      <c r="C1128" s="7"/>
      <c r="D1128" s="7"/>
      <c r="E1128" s="7"/>
      <c r="F1128" s="7"/>
      <c r="G1128" s="7"/>
      <c r="H1128" s="7"/>
      <c r="I1128" s="7"/>
      <c r="J1128" s="7"/>
      <c r="K1128" s="7"/>
      <c r="N1128" s="7"/>
      <c r="O1128" s="7"/>
      <c r="P1128" s="84"/>
      <c r="Q1128" s="84"/>
      <c r="R1128" s="84"/>
      <c r="S1128" s="84"/>
      <c r="T1128" s="85"/>
    </row>
    <row r="1129" spans="1:20" x14ac:dyDescent="0.2">
      <c r="A1129" s="83"/>
      <c r="B1129" s="6"/>
      <c r="C1129" s="7"/>
      <c r="D1129" s="7"/>
      <c r="E1129" s="7"/>
      <c r="F1129" s="7"/>
      <c r="G1129" s="7"/>
      <c r="H1129" s="7"/>
      <c r="I1129" s="7"/>
      <c r="J1129" s="7"/>
      <c r="K1129" s="7"/>
      <c r="N1129" s="7"/>
      <c r="O1129" s="7"/>
      <c r="P1129" s="84"/>
      <c r="Q1129" s="84"/>
      <c r="R1129" s="84"/>
      <c r="S1129" s="84"/>
      <c r="T1129" s="85"/>
    </row>
    <row r="1130" spans="1:20" x14ac:dyDescent="0.2">
      <c r="A1130" s="83"/>
      <c r="B1130" s="6"/>
      <c r="C1130" s="7"/>
      <c r="D1130" s="7"/>
      <c r="E1130" s="7"/>
      <c r="F1130" s="7"/>
      <c r="G1130" s="7"/>
      <c r="H1130" s="7"/>
      <c r="I1130" s="7"/>
      <c r="J1130" s="7"/>
      <c r="K1130" s="7"/>
      <c r="N1130" s="7"/>
      <c r="O1130" s="7"/>
      <c r="P1130" s="84"/>
      <c r="Q1130" s="84"/>
      <c r="R1130" s="84"/>
      <c r="S1130" s="84"/>
      <c r="T1130" s="85"/>
    </row>
    <row r="1131" spans="1:20" x14ac:dyDescent="0.2">
      <c r="A1131" s="83"/>
      <c r="B1131" s="6"/>
      <c r="C1131" s="7"/>
      <c r="D1131" s="7"/>
      <c r="E1131" s="7"/>
      <c r="F1131" s="7"/>
      <c r="G1131" s="7"/>
      <c r="H1131" s="7"/>
      <c r="I1131" s="7"/>
      <c r="J1131" s="7"/>
      <c r="K1131" s="7"/>
      <c r="N1131" s="7"/>
      <c r="O1131" s="7"/>
      <c r="P1131" s="84"/>
      <c r="Q1131" s="84"/>
      <c r="R1131" s="84"/>
      <c r="S1131" s="84"/>
      <c r="T1131" s="85"/>
    </row>
    <row r="1132" spans="1:20" x14ac:dyDescent="0.2">
      <c r="A1132" s="83"/>
      <c r="B1132" s="6"/>
      <c r="C1132" s="7"/>
      <c r="D1132" s="7"/>
      <c r="E1132" s="7"/>
      <c r="F1132" s="7"/>
      <c r="G1132" s="7"/>
      <c r="H1132" s="7"/>
      <c r="I1132" s="7"/>
      <c r="J1132" s="7"/>
      <c r="K1132" s="7"/>
      <c r="N1132" s="7"/>
      <c r="O1132" s="7"/>
      <c r="P1132" s="84"/>
      <c r="Q1132" s="84"/>
      <c r="R1132" s="84"/>
      <c r="S1132" s="84"/>
      <c r="T1132" s="85"/>
    </row>
    <row r="1133" spans="1:20" x14ac:dyDescent="0.2">
      <c r="A1133" s="83"/>
      <c r="B1133" s="6"/>
      <c r="C1133" s="7"/>
      <c r="D1133" s="7"/>
      <c r="E1133" s="7"/>
      <c r="F1133" s="7"/>
      <c r="G1133" s="7"/>
      <c r="H1133" s="7"/>
      <c r="I1133" s="7"/>
      <c r="J1133" s="7"/>
      <c r="K1133" s="7"/>
      <c r="N1133" s="7"/>
      <c r="O1133" s="7"/>
      <c r="P1133" s="84"/>
      <c r="Q1133" s="84"/>
      <c r="R1133" s="84"/>
      <c r="S1133" s="84"/>
      <c r="T1133" s="85"/>
    </row>
    <row r="1134" spans="1:20" x14ac:dyDescent="0.2">
      <c r="A1134" s="83"/>
      <c r="B1134" s="6"/>
      <c r="C1134" s="7"/>
      <c r="D1134" s="7"/>
      <c r="E1134" s="7"/>
      <c r="F1134" s="7"/>
      <c r="G1134" s="7"/>
      <c r="H1134" s="7"/>
      <c r="I1134" s="7"/>
      <c r="J1134" s="7"/>
      <c r="K1134" s="7"/>
      <c r="N1134" s="7"/>
      <c r="O1134" s="7"/>
      <c r="P1134" s="84"/>
      <c r="Q1134" s="84"/>
      <c r="R1134" s="84"/>
      <c r="S1134" s="84"/>
      <c r="T1134" s="85"/>
    </row>
    <row r="1135" spans="1:20" x14ac:dyDescent="0.2">
      <c r="A1135" s="83"/>
      <c r="B1135" s="6"/>
      <c r="C1135" s="7"/>
      <c r="D1135" s="7"/>
      <c r="E1135" s="7"/>
      <c r="F1135" s="7"/>
      <c r="G1135" s="7"/>
      <c r="H1135" s="7"/>
      <c r="I1135" s="7"/>
      <c r="J1135" s="7"/>
      <c r="K1135" s="7"/>
      <c r="N1135" s="7"/>
      <c r="O1135" s="7"/>
      <c r="P1135" s="84"/>
      <c r="Q1135" s="84"/>
      <c r="R1135" s="84"/>
      <c r="S1135" s="84"/>
      <c r="T1135" s="85"/>
    </row>
    <row r="1136" spans="1:20" x14ac:dyDescent="0.2">
      <c r="A1136" s="83"/>
      <c r="B1136" s="6"/>
      <c r="C1136" s="7"/>
      <c r="D1136" s="7"/>
      <c r="E1136" s="7"/>
      <c r="F1136" s="7"/>
      <c r="G1136" s="7"/>
      <c r="H1136" s="7"/>
      <c r="I1136" s="7"/>
      <c r="J1136" s="7"/>
      <c r="K1136" s="7"/>
      <c r="N1136" s="7"/>
      <c r="O1136" s="7"/>
      <c r="P1136" s="84"/>
      <c r="Q1136" s="84"/>
      <c r="R1136" s="84"/>
      <c r="S1136" s="84"/>
      <c r="T1136" s="85"/>
    </row>
    <row r="1137" spans="1:20" x14ac:dyDescent="0.2">
      <c r="A1137" s="83"/>
      <c r="B1137" s="6"/>
      <c r="C1137" s="7"/>
      <c r="D1137" s="7"/>
      <c r="E1137" s="7"/>
      <c r="F1137" s="7"/>
      <c r="G1137" s="7"/>
      <c r="H1137" s="7"/>
      <c r="I1137" s="7"/>
      <c r="J1137" s="7"/>
      <c r="K1137" s="7"/>
      <c r="N1137" s="7"/>
      <c r="O1137" s="7"/>
      <c r="P1137" s="84"/>
      <c r="Q1137" s="84"/>
      <c r="R1137" s="84"/>
      <c r="S1137" s="84"/>
      <c r="T1137" s="85"/>
    </row>
    <row r="1138" spans="1:20" x14ac:dyDescent="0.2">
      <c r="A1138" s="83"/>
      <c r="B1138" s="6"/>
      <c r="C1138" s="7"/>
      <c r="D1138" s="7"/>
      <c r="E1138" s="7"/>
      <c r="F1138" s="7"/>
      <c r="G1138" s="7"/>
      <c r="H1138" s="7"/>
      <c r="I1138" s="7"/>
      <c r="J1138" s="7"/>
      <c r="K1138" s="7"/>
      <c r="N1138" s="7"/>
      <c r="O1138" s="7"/>
      <c r="P1138" s="84"/>
      <c r="Q1138" s="84"/>
      <c r="R1138" s="84"/>
      <c r="S1138" s="84"/>
      <c r="T1138" s="85"/>
    </row>
    <row r="1139" spans="1:20" x14ac:dyDescent="0.2">
      <c r="A1139" s="83"/>
      <c r="B1139" s="6"/>
      <c r="C1139" s="7"/>
      <c r="D1139" s="7"/>
      <c r="E1139" s="7"/>
      <c r="F1139" s="7"/>
      <c r="G1139" s="7"/>
      <c r="H1139" s="7"/>
      <c r="I1139" s="7"/>
      <c r="J1139" s="7"/>
      <c r="K1139" s="7"/>
      <c r="N1139" s="7"/>
      <c r="O1139" s="7"/>
      <c r="P1139" s="84"/>
      <c r="Q1139" s="84"/>
      <c r="R1139" s="84"/>
      <c r="S1139" s="84"/>
      <c r="T1139" s="85"/>
    </row>
    <row r="1140" spans="1:20" x14ac:dyDescent="0.2">
      <c r="A1140" s="83"/>
      <c r="B1140" s="6"/>
      <c r="C1140" s="7"/>
      <c r="D1140" s="7"/>
      <c r="E1140" s="7"/>
      <c r="F1140" s="7"/>
      <c r="G1140" s="7"/>
      <c r="H1140" s="7"/>
      <c r="I1140" s="7"/>
      <c r="J1140" s="7"/>
      <c r="K1140" s="7"/>
      <c r="N1140" s="7"/>
      <c r="O1140" s="7"/>
      <c r="P1140" s="84"/>
      <c r="Q1140" s="84"/>
      <c r="R1140" s="84"/>
      <c r="S1140" s="84"/>
      <c r="T1140" s="85"/>
    </row>
    <row r="1141" spans="1:20" x14ac:dyDescent="0.2">
      <c r="A1141" s="83"/>
      <c r="B1141" s="6"/>
      <c r="C1141" s="7"/>
      <c r="D1141" s="7"/>
      <c r="E1141" s="7"/>
      <c r="F1141" s="7"/>
      <c r="G1141" s="7"/>
      <c r="H1141" s="7"/>
      <c r="I1141" s="7"/>
      <c r="J1141" s="7"/>
      <c r="K1141" s="7"/>
      <c r="N1141" s="7"/>
      <c r="O1141" s="7"/>
      <c r="P1141" s="84"/>
      <c r="Q1141" s="84"/>
      <c r="R1141" s="84"/>
      <c r="S1141" s="84"/>
      <c r="T1141" s="85"/>
    </row>
    <row r="1142" spans="1:20" x14ac:dyDescent="0.2">
      <c r="A1142" s="83"/>
      <c r="B1142" s="6"/>
      <c r="C1142" s="7"/>
      <c r="D1142" s="7"/>
      <c r="E1142" s="7"/>
      <c r="F1142" s="7"/>
      <c r="G1142" s="7"/>
      <c r="H1142" s="7"/>
      <c r="I1142" s="7"/>
      <c r="J1142" s="7"/>
      <c r="K1142" s="7"/>
      <c r="N1142" s="7"/>
      <c r="O1142" s="7"/>
      <c r="P1142" s="84"/>
      <c r="Q1142" s="84"/>
      <c r="R1142" s="84"/>
      <c r="S1142" s="84"/>
      <c r="T1142" s="85"/>
    </row>
    <row r="1143" spans="1:20" x14ac:dyDescent="0.2">
      <c r="A1143" s="83"/>
      <c r="B1143" s="6"/>
      <c r="C1143" s="7"/>
      <c r="D1143" s="7"/>
      <c r="E1143" s="7"/>
      <c r="F1143" s="7"/>
      <c r="G1143" s="7"/>
      <c r="H1143" s="7"/>
      <c r="I1143" s="7"/>
      <c r="J1143" s="7"/>
      <c r="K1143" s="7"/>
      <c r="N1143" s="7"/>
      <c r="O1143" s="7"/>
      <c r="P1143" s="84"/>
      <c r="Q1143" s="84"/>
      <c r="R1143" s="84"/>
      <c r="S1143" s="84"/>
      <c r="T1143" s="85"/>
    </row>
    <row r="1144" spans="1:20" x14ac:dyDescent="0.2">
      <c r="A1144" s="83"/>
      <c r="B1144" s="6"/>
      <c r="C1144" s="7"/>
      <c r="D1144" s="7"/>
      <c r="E1144" s="7"/>
      <c r="F1144" s="7"/>
      <c r="G1144" s="7"/>
      <c r="H1144" s="7"/>
      <c r="I1144" s="7"/>
      <c r="J1144" s="7"/>
      <c r="K1144" s="7"/>
      <c r="N1144" s="7"/>
      <c r="O1144" s="7"/>
      <c r="P1144" s="84"/>
      <c r="Q1144" s="84"/>
      <c r="R1144" s="84"/>
      <c r="S1144" s="84"/>
      <c r="T1144" s="85"/>
    </row>
    <row r="1145" spans="1:20" x14ac:dyDescent="0.2">
      <c r="A1145" s="83"/>
      <c r="B1145" s="6"/>
      <c r="C1145" s="7"/>
      <c r="D1145" s="7"/>
      <c r="E1145" s="7"/>
      <c r="F1145" s="7"/>
      <c r="G1145" s="7"/>
      <c r="H1145" s="7"/>
      <c r="I1145" s="7"/>
      <c r="J1145" s="7"/>
      <c r="K1145" s="7"/>
      <c r="N1145" s="7"/>
      <c r="O1145" s="7"/>
      <c r="P1145" s="84"/>
      <c r="Q1145" s="84"/>
      <c r="R1145" s="84"/>
      <c r="S1145" s="84"/>
      <c r="T1145" s="85"/>
    </row>
    <row r="1146" spans="1:20" x14ac:dyDescent="0.2">
      <c r="A1146" s="83"/>
      <c r="B1146" s="6"/>
      <c r="C1146" s="7"/>
      <c r="D1146" s="7"/>
      <c r="E1146" s="7"/>
      <c r="F1146" s="7"/>
      <c r="G1146" s="7"/>
      <c r="H1146" s="7"/>
      <c r="I1146" s="7"/>
      <c r="J1146" s="7"/>
      <c r="K1146" s="7"/>
      <c r="N1146" s="7"/>
      <c r="O1146" s="7"/>
      <c r="P1146" s="84"/>
      <c r="Q1146" s="84"/>
      <c r="R1146" s="84"/>
      <c r="S1146" s="84"/>
      <c r="T1146" s="85"/>
    </row>
    <row r="1147" spans="1:20" x14ac:dyDescent="0.2">
      <c r="A1147" s="83"/>
      <c r="B1147" s="6"/>
      <c r="C1147" s="7"/>
      <c r="D1147" s="7"/>
      <c r="E1147" s="7"/>
      <c r="F1147" s="7"/>
      <c r="G1147" s="7"/>
      <c r="H1147" s="7"/>
      <c r="I1147" s="7"/>
      <c r="J1147" s="7"/>
      <c r="K1147" s="7"/>
      <c r="N1147" s="7"/>
      <c r="O1147" s="7"/>
      <c r="P1147" s="84"/>
      <c r="Q1147" s="84"/>
      <c r="R1147" s="84"/>
      <c r="S1147" s="84"/>
      <c r="T1147" s="85"/>
    </row>
    <row r="1148" spans="1:20" x14ac:dyDescent="0.2">
      <c r="A1148" s="83"/>
      <c r="B1148" s="6"/>
      <c r="C1148" s="7"/>
      <c r="D1148" s="7"/>
      <c r="E1148" s="7"/>
      <c r="F1148" s="7"/>
      <c r="G1148" s="7"/>
      <c r="H1148" s="7"/>
      <c r="I1148" s="7"/>
      <c r="J1148" s="7"/>
      <c r="K1148" s="7"/>
      <c r="N1148" s="7"/>
      <c r="O1148" s="7"/>
      <c r="P1148" s="84"/>
      <c r="Q1148" s="84"/>
      <c r="R1148" s="84"/>
      <c r="S1148" s="84"/>
      <c r="T1148" s="85"/>
    </row>
    <row r="1149" spans="1:20" x14ac:dyDescent="0.2">
      <c r="A1149" s="83"/>
      <c r="B1149" s="6"/>
      <c r="C1149" s="7"/>
      <c r="D1149" s="7"/>
      <c r="E1149" s="7"/>
      <c r="F1149" s="7"/>
      <c r="G1149" s="7"/>
      <c r="H1149" s="7"/>
      <c r="I1149" s="7"/>
      <c r="J1149" s="7"/>
      <c r="K1149" s="7"/>
      <c r="N1149" s="7"/>
      <c r="O1149" s="7"/>
      <c r="P1149" s="84"/>
      <c r="Q1149" s="84"/>
      <c r="R1149" s="84"/>
      <c r="S1149" s="84"/>
      <c r="T1149" s="85"/>
    </row>
    <row r="1150" spans="1:20" x14ac:dyDescent="0.2">
      <c r="A1150" s="83"/>
      <c r="B1150" s="6"/>
      <c r="C1150" s="7"/>
      <c r="D1150" s="7"/>
      <c r="E1150" s="7"/>
      <c r="F1150" s="7"/>
      <c r="G1150" s="7"/>
      <c r="H1150" s="7"/>
      <c r="I1150" s="7"/>
      <c r="J1150" s="7"/>
      <c r="K1150" s="7"/>
      <c r="N1150" s="7"/>
      <c r="O1150" s="7"/>
      <c r="P1150" s="84"/>
      <c r="Q1150" s="84"/>
      <c r="R1150" s="84"/>
      <c r="S1150" s="84"/>
      <c r="T1150" s="85"/>
    </row>
    <row r="1151" spans="1:20" x14ac:dyDescent="0.2">
      <c r="A1151" s="83"/>
      <c r="B1151" s="6"/>
      <c r="C1151" s="7"/>
      <c r="D1151" s="7"/>
      <c r="E1151" s="7"/>
      <c r="F1151" s="7"/>
      <c r="G1151" s="7"/>
      <c r="H1151" s="7"/>
      <c r="I1151" s="7"/>
      <c r="J1151" s="7"/>
      <c r="K1151" s="7"/>
      <c r="N1151" s="7"/>
      <c r="O1151" s="7"/>
      <c r="P1151" s="84"/>
      <c r="Q1151" s="84"/>
      <c r="R1151" s="84"/>
      <c r="S1151" s="84"/>
      <c r="T1151" s="85"/>
    </row>
    <row r="1152" spans="1:20" x14ac:dyDescent="0.2">
      <c r="A1152" s="83"/>
      <c r="B1152" s="6"/>
      <c r="C1152" s="7"/>
      <c r="D1152" s="7"/>
      <c r="E1152" s="7"/>
      <c r="F1152" s="7"/>
      <c r="G1152" s="7"/>
      <c r="H1152" s="7"/>
      <c r="I1152" s="7"/>
      <c r="J1152" s="7"/>
      <c r="K1152" s="7"/>
      <c r="N1152" s="7"/>
      <c r="O1152" s="7"/>
      <c r="P1152" s="84"/>
      <c r="Q1152" s="84"/>
      <c r="R1152" s="84"/>
      <c r="S1152" s="84"/>
      <c r="T1152" s="85"/>
    </row>
    <row r="1153" spans="1:20" x14ac:dyDescent="0.2">
      <c r="A1153" s="83"/>
      <c r="B1153" s="6"/>
      <c r="C1153" s="7"/>
      <c r="D1153" s="7"/>
      <c r="E1153" s="7"/>
      <c r="F1153" s="7"/>
      <c r="G1153" s="7"/>
      <c r="H1153" s="7"/>
      <c r="I1153" s="7"/>
      <c r="J1153" s="7"/>
      <c r="K1153" s="7"/>
      <c r="N1153" s="7"/>
      <c r="O1153" s="7"/>
      <c r="P1153" s="84"/>
      <c r="Q1153" s="84"/>
      <c r="R1153" s="84"/>
      <c r="S1153" s="84"/>
      <c r="T1153" s="85"/>
    </row>
    <row r="1154" spans="1:20" x14ac:dyDescent="0.2">
      <c r="A1154" s="83"/>
      <c r="B1154" s="6"/>
      <c r="C1154" s="7"/>
      <c r="D1154" s="7"/>
      <c r="E1154" s="7"/>
      <c r="F1154" s="7"/>
      <c r="G1154" s="7"/>
      <c r="H1154" s="7"/>
      <c r="I1154" s="7"/>
      <c r="J1154" s="7"/>
      <c r="K1154" s="7"/>
      <c r="N1154" s="7"/>
      <c r="O1154" s="7"/>
      <c r="P1154" s="84"/>
      <c r="Q1154" s="84"/>
      <c r="R1154" s="84"/>
      <c r="S1154" s="84"/>
      <c r="T1154" s="85"/>
    </row>
    <row r="1155" spans="1:20" x14ac:dyDescent="0.2">
      <c r="A1155" s="83"/>
      <c r="B1155" s="6"/>
      <c r="C1155" s="7"/>
      <c r="D1155" s="7"/>
      <c r="E1155" s="7"/>
      <c r="F1155" s="7"/>
      <c r="G1155" s="7"/>
      <c r="H1155" s="7"/>
      <c r="I1155" s="7"/>
      <c r="J1155" s="7"/>
      <c r="K1155" s="7"/>
      <c r="N1155" s="7"/>
      <c r="O1155" s="7"/>
      <c r="P1155" s="84"/>
      <c r="Q1155" s="84"/>
      <c r="R1155" s="84"/>
      <c r="S1155" s="84"/>
      <c r="T1155" s="85"/>
    </row>
    <row r="1156" spans="1:20" x14ac:dyDescent="0.2">
      <c r="A1156" s="83"/>
      <c r="B1156" s="6"/>
      <c r="C1156" s="7"/>
      <c r="D1156" s="7"/>
      <c r="E1156" s="7"/>
      <c r="F1156" s="7"/>
      <c r="G1156" s="7"/>
      <c r="H1156" s="7"/>
      <c r="I1156" s="7"/>
      <c r="J1156" s="7"/>
      <c r="K1156" s="7"/>
      <c r="N1156" s="7"/>
      <c r="O1156" s="7"/>
      <c r="P1156" s="84"/>
      <c r="Q1156" s="84"/>
      <c r="R1156" s="84"/>
      <c r="S1156" s="84"/>
      <c r="T1156" s="85"/>
    </row>
    <row r="1157" spans="1:20" x14ac:dyDescent="0.2">
      <c r="A1157" s="83"/>
      <c r="B1157" s="6"/>
      <c r="C1157" s="7"/>
      <c r="D1157" s="7"/>
      <c r="E1157" s="7"/>
      <c r="F1157" s="7"/>
      <c r="G1157" s="7"/>
      <c r="H1157" s="7"/>
      <c r="I1157" s="7"/>
      <c r="J1157" s="7"/>
      <c r="K1157" s="7"/>
      <c r="N1157" s="7"/>
      <c r="O1157" s="7"/>
      <c r="P1157" s="84"/>
      <c r="Q1157" s="84"/>
      <c r="R1157" s="84"/>
      <c r="S1157" s="84"/>
      <c r="T1157" s="85"/>
    </row>
    <row r="1158" spans="1:20" x14ac:dyDescent="0.2">
      <c r="A1158" s="83"/>
      <c r="B1158" s="6"/>
      <c r="C1158" s="7"/>
      <c r="D1158" s="7"/>
      <c r="E1158" s="7"/>
      <c r="F1158" s="7"/>
      <c r="G1158" s="7"/>
      <c r="H1158" s="7"/>
      <c r="I1158" s="7"/>
      <c r="J1158" s="7"/>
      <c r="K1158" s="7"/>
      <c r="N1158" s="7"/>
      <c r="O1158" s="7"/>
      <c r="P1158" s="84"/>
      <c r="Q1158" s="84"/>
      <c r="R1158" s="84"/>
      <c r="S1158" s="84"/>
      <c r="T1158" s="85"/>
    </row>
    <row r="1159" spans="1:20" x14ac:dyDescent="0.2">
      <c r="A1159" s="83"/>
      <c r="B1159" s="6"/>
      <c r="C1159" s="7"/>
      <c r="D1159" s="7"/>
      <c r="E1159" s="7"/>
      <c r="F1159" s="7"/>
      <c r="G1159" s="7"/>
      <c r="H1159" s="7"/>
      <c r="I1159" s="7"/>
      <c r="J1159" s="7"/>
      <c r="K1159" s="7"/>
      <c r="N1159" s="7"/>
      <c r="O1159" s="7"/>
      <c r="P1159" s="84"/>
      <c r="Q1159" s="84"/>
      <c r="R1159" s="84"/>
      <c r="S1159" s="84"/>
      <c r="T1159" s="85"/>
    </row>
    <row r="1160" spans="1:20" x14ac:dyDescent="0.2">
      <c r="A1160" s="83"/>
      <c r="B1160" s="6"/>
      <c r="C1160" s="7"/>
      <c r="D1160" s="7"/>
      <c r="E1160" s="7"/>
      <c r="F1160" s="7"/>
      <c r="G1160" s="7"/>
      <c r="H1160" s="7"/>
      <c r="I1160" s="7"/>
      <c r="J1160" s="7"/>
      <c r="K1160" s="7"/>
      <c r="N1160" s="7"/>
      <c r="O1160" s="7"/>
      <c r="P1160" s="84"/>
      <c r="Q1160" s="84"/>
      <c r="R1160" s="84"/>
      <c r="S1160" s="84"/>
      <c r="T1160" s="85"/>
    </row>
    <row r="1161" spans="1:20" x14ac:dyDescent="0.2">
      <c r="A1161" s="83"/>
      <c r="B1161" s="6"/>
      <c r="C1161" s="7"/>
      <c r="D1161" s="7"/>
      <c r="E1161" s="7"/>
      <c r="F1161" s="7"/>
      <c r="G1161" s="7"/>
      <c r="H1161" s="7"/>
      <c r="I1161" s="7"/>
      <c r="J1161" s="7"/>
      <c r="K1161" s="7"/>
      <c r="N1161" s="7"/>
      <c r="O1161" s="7"/>
      <c r="P1161" s="84"/>
      <c r="Q1161" s="84"/>
      <c r="R1161" s="84"/>
      <c r="S1161" s="84"/>
      <c r="T1161" s="85"/>
    </row>
    <row r="1162" spans="1:20" x14ac:dyDescent="0.2">
      <c r="A1162" s="83"/>
      <c r="B1162" s="6"/>
      <c r="C1162" s="7"/>
      <c r="D1162" s="7"/>
      <c r="E1162" s="7"/>
      <c r="F1162" s="7"/>
      <c r="G1162" s="7"/>
      <c r="H1162" s="7"/>
      <c r="I1162" s="7"/>
      <c r="J1162" s="7"/>
      <c r="K1162" s="7"/>
      <c r="N1162" s="7"/>
      <c r="O1162" s="7"/>
      <c r="P1162" s="84"/>
      <c r="Q1162" s="84"/>
      <c r="R1162" s="84"/>
      <c r="S1162" s="84"/>
      <c r="T1162" s="85"/>
    </row>
    <row r="1163" spans="1:20" x14ac:dyDescent="0.2">
      <c r="A1163" s="83"/>
      <c r="B1163" s="6"/>
      <c r="C1163" s="7"/>
      <c r="D1163" s="7"/>
      <c r="E1163" s="7"/>
      <c r="F1163" s="7"/>
      <c r="G1163" s="7"/>
      <c r="H1163" s="7"/>
      <c r="I1163" s="7"/>
      <c r="J1163" s="7"/>
      <c r="K1163" s="7"/>
      <c r="N1163" s="7"/>
      <c r="O1163" s="7"/>
      <c r="P1163" s="84"/>
      <c r="Q1163" s="84"/>
      <c r="R1163" s="84"/>
      <c r="S1163" s="84"/>
      <c r="T1163" s="85"/>
    </row>
    <row r="1164" spans="1:20" x14ac:dyDescent="0.2">
      <c r="A1164" s="83"/>
      <c r="B1164" s="6"/>
      <c r="C1164" s="7"/>
      <c r="D1164" s="7"/>
      <c r="E1164" s="7"/>
      <c r="F1164" s="7"/>
      <c r="G1164" s="7"/>
      <c r="H1164" s="7"/>
      <c r="I1164" s="7"/>
      <c r="J1164" s="7"/>
      <c r="K1164" s="7"/>
      <c r="N1164" s="7"/>
      <c r="O1164" s="7"/>
      <c r="P1164" s="84"/>
      <c r="Q1164" s="84"/>
      <c r="R1164" s="84"/>
      <c r="S1164" s="84"/>
      <c r="T1164" s="85"/>
    </row>
    <row r="1165" spans="1:20" x14ac:dyDescent="0.2">
      <c r="A1165" s="83"/>
      <c r="B1165" s="6"/>
      <c r="C1165" s="7"/>
      <c r="D1165" s="7"/>
      <c r="E1165" s="7"/>
      <c r="F1165" s="7"/>
      <c r="G1165" s="7"/>
      <c r="H1165" s="7"/>
      <c r="I1165" s="7"/>
      <c r="J1165" s="7"/>
      <c r="K1165" s="7"/>
      <c r="N1165" s="7"/>
      <c r="O1165" s="7"/>
      <c r="P1165" s="84"/>
      <c r="Q1165" s="84"/>
      <c r="R1165" s="84"/>
      <c r="S1165" s="84"/>
      <c r="T1165" s="85"/>
    </row>
    <row r="1166" spans="1:20" x14ac:dyDescent="0.2">
      <c r="A1166" s="83"/>
      <c r="B1166" s="6"/>
      <c r="C1166" s="7"/>
      <c r="D1166" s="7"/>
      <c r="E1166" s="7"/>
      <c r="F1166" s="7"/>
      <c r="G1166" s="7"/>
      <c r="H1166" s="7"/>
      <c r="I1166" s="7"/>
      <c r="J1166" s="7"/>
      <c r="K1166" s="7"/>
      <c r="N1166" s="7"/>
      <c r="O1166" s="7"/>
      <c r="P1166" s="84"/>
      <c r="Q1166" s="84"/>
      <c r="R1166" s="84"/>
      <c r="S1166" s="84"/>
      <c r="T1166" s="85"/>
    </row>
    <row r="1167" spans="1:20" x14ac:dyDescent="0.2">
      <c r="A1167" s="83"/>
      <c r="B1167" s="6"/>
      <c r="C1167" s="7"/>
      <c r="D1167" s="7"/>
      <c r="E1167" s="7"/>
      <c r="F1167" s="7"/>
      <c r="G1167" s="7"/>
      <c r="H1167" s="7"/>
      <c r="I1167" s="7"/>
      <c r="J1167" s="7"/>
      <c r="K1167" s="7"/>
      <c r="N1167" s="7"/>
      <c r="O1167" s="7"/>
      <c r="P1167" s="84"/>
      <c r="Q1167" s="84"/>
      <c r="R1167" s="84"/>
      <c r="S1167" s="84"/>
      <c r="T1167" s="85"/>
    </row>
    <row r="1168" spans="1:20" x14ac:dyDescent="0.2">
      <c r="A1168" s="83"/>
      <c r="B1168" s="6"/>
      <c r="C1168" s="7"/>
      <c r="D1168" s="7"/>
      <c r="E1168" s="7"/>
      <c r="F1168" s="7"/>
      <c r="G1168" s="7"/>
      <c r="H1168" s="7"/>
      <c r="I1168" s="7"/>
      <c r="J1168" s="7"/>
      <c r="K1168" s="7"/>
      <c r="N1168" s="7"/>
      <c r="O1168" s="7"/>
      <c r="P1168" s="84"/>
      <c r="Q1168" s="84"/>
      <c r="R1168" s="84"/>
      <c r="S1168" s="84"/>
      <c r="T1168" s="85"/>
    </row>
    <row r="1169" spans="1:20" x14ac:dyDescent="0.2">
      <c r="A1169" s="83"/>
      <c r="B1169" s="6"/>
      <c r="C1169" s="7"/>
      <c r="D1169" s="7"/>
      <c r="E1169" s="7"/>
      <c r="F1169" s="7"/>
      <c r="G1169" s="7"/>
      <c r="H1169" s="7"/>
      <c r="I1169" s="7"/>
      <c r="J1169" s="7"/>
      <c r="K1169" s="7"/>
      <c r="N1169" s="7"/>
      <c r="O1169" s="7"/>
      <c r="P1169" s="84"/>
      <c r="Q1169" s="84"/>
      <c r="R1169" s="84"/>
      <c r="S1169" s="84"/>
      <c r="T1169" s="85"/>
    </row>
    <row r="1170" spans="1:20" x14ac:dyDescent="0.2">
      <c r="A1170" s="83"/>
      <c r="B1170" s="6"/>
      <c r="C1170" s="7"/>
      <c r="D1170" s="7"/>
      <c r="E1170" s="7"/>
      <c r="F1170" s="7"/>
      <c r="G1170" s="7"/>
      <c r="H1170" s="7"/>
      <c r="I1170" s="7"/>
      <c r="J1170" s="7"/>
      <c r="K1170" s="7"/>
      <c r="N1170" s="7"/>
      <c r="O1170" s="7"/>
      <c r="P1170" s="84"/>
      <c r="Q1170" s="84"/>
      <c r="R1170" s="84"/>
      <c r="S1170" s="84"/>
      <c r="T1170" s="85"/>
    </row>
    <row r="1171" spans="1:20" x14ac:dyDescent="0.2">
      <c r="A1171" s="83"/>
      <c r="B1171" s="6"/>
      <c r="C1171" s="7"/>
      <c r="D1171" s="7"/>
      <c r="E1171" s="7"/>
      <c r="F1171" s="7"/>
      <c r="G1171" s="7"/>
      <c r="H1171" s="7"/>
      <c r="I1171" s="7"/>
      <c r="J1171" s="7"/>
      <c r="K1171" s="7"/>
      <c r="N1171" s="7"/>
      <c r="O1171" s="7"/>
      <c r="P1171" s="84"/>
      <c r="Q1171" s="84"/>
      <c r="R1171" s="84"/>
      <c r="S1171" s="84"/>
      <c r="T1171" s="85"/>
    </row>
    <row r="1172" spans="1:20" x14ac:dyDescent="0.2">
      <c r="A1172" s="83"/>
      <c r="B1172" s="6"/>
      <c r="C1172" s="7"/>
      <c r="D1172" s="7"/>
      <c r="E1172" s="7"/>
      <c r="F1172" s="7"/>
      <c r="G1172" s="7"/>
      <c r="H1172" s="7"/>
      <c r="I1172" s="7"/>
      <c r="J1172" s="7"/>
      <c r="K1172" s="7"/>
      <c r="N1172" s="7"/>
      <c r="O1172" s="7"/>
      <c r="P1172" s="84"/>
      <c r="Q1172" s="84"/>
      <c r="R1172" s="84"/>
      <c r="S1172" s="84"/>
      <c r="T1172" s="85"/>
    </row>
    <row r="1173" spans="1:20" x14ac:dyDescent="0.2">
      <c r="A1173" s="83"/>
      <c r="B1173" s="6"/>
      <c r="C1173" s="7"/>
      <c r="D1173" s="7"/>
      <c r="E1173" s="7"/>
      <c r="F1173" s="7"/>
      <c r="G1173" s="7"/>
      <c r="H1173" s="7"/>
      <c r="I1173" s="7"/>
      <c r="J1173" s="7"/>
      <c r="K1173" s="7"/>
      <c r="N1173" s="7"/>
      <c r="O1173" s="7"/>
      <c r="P1173" s="84"/>
      <c r="Q1173" s="84"/>
      <c r="R1173" s="84"/>
      <c r="S1173" s="84"/>
      <c r="T1173" s="85"/>
    </row>
    <row r="1174" spans="1:20" x14ac:dyDescent="0.2">
      <c r="A1174" s="83"/>
      <c r="B1174" s="6"/>
      <c r="C1174" s="7"/>
      <c r="D1174" s="7"/>
      <c r="E1174" s="7"/>
      <c r="F1174" s="7"/>
      <c r="G1174" s="7"/>
      <c r="H1174" s="7"/>
      <c r="I1174" s="7"/>
      <c r="J1174" s="7"/>
      <c r="K1174" s="7"/>
      <c r="N1174" s="7"/>
      <c r="O1174" s="7"/>
      <c r="P1174" s="84"/>
      <c r="Q1174" s="84"/>
      <c r="R1174" s="84"/>
      <c r="S1174" s="84"/>
      <c r="T1174" s="85"/>
    </row>
    <row r="1175" spans="1:20" x14ac:dyDescent="0.2">
      <c r="A1175" s="83"/>
      <c r="B1175" s="6"/>
      <c r="C1175" s="7"/>
      <c r="D1175" s="7"/>
      <c r="E1175" s="7"/>
      <c r="F1175" s="7"/>
      <c r="G1175" s="7"/>
      <c r="H1175" s="7"/>
      <c r="I1175" s="7"/>
      <c r="J1175" s="7"/>
      <c r="K1175" s="7"/>
      <c r="N1175" s="7"/>
      <c r="O1175" s="7"/>
      <c r="P1175" s="84"/>
      <c r="Q1175" s="84"/>
      <c r="R1175" s="84"/>
      <c r="S1175" s="84"/>
      <c r="T1175" s="85"/>
    </row>
    <row r="1176" spans="1:20" x14ac:dyDescent="0.2">
      <c r="A1176" s="83"/>
      <c r="B1176" s="6"/>
      <c r="C1176" s="7"/>
      <c r="D1176" s="7"/>
      <c r="E1176" s="7"/>
      <c r="F1176" s="7"/>
      <c r="G1176" s="7"/>
      <c r="H1176" s="7"/>
      <c r="I1176" s="7"/>
      <c r="J1176" s="7"/>
      <c r="K1176" s="7"/>
      <c r="N1176" s="7"/>
      <c r="O1176" s="7"/>
      <c r="P1176" s="84"/>
      <c r="Q1176" s="84"/>
      <c r="R1176" s="84"/>
      <c r="S1176" s="84"/>
      <c r="T1176" s="85"/>
    </row>
    <row r="1177" spans="1:20" x14ac:dyDescent="0.2">
      <c r="A1177" s="83"/>
      <c r="B1177" s="6"/>
      <c r="C1177" s="7"/>
      <c r="D1177" s="7"/>
      <c r="E1177" s="7"/>
      <c r="F1177" s="7"/>
      <c r="G1177" s="7"/>
      <c r="H1177" s="7"/>
      <c r="I1177" s="7"/>
      <c r="J1177" s="7"/>
      <c r="K1177" s="7"/>
      <c r="N1177" s="7"/>
      <c r="O1177" s="7"/>
      <c r="P1177" s="84"/>
      <c r="Q1177" s="84"/>
      <c r="R1177" s="84"/>
      <c r="S1177" s="84"/>
      <c r="T1177" s="85"/>
    </row>
    <row r="1178" spans="1:20" x14ac:dyDescent="0.2">
      <c r="A1178" s="83"/>
      <c r="B1178" s="6"/>
      <c r="C1178" s="7"/>
      <c r="D1178" s="7"/>
      <c r="E1178" s="7"/>
      <c r="F1178" s="7"/>
      <c r="G1178" s="7"/>
      <c r="H1178" s="7"/>
      <c r="I1178" s="7"/>
      <c r="J1178" s="7"/>
      <c r="K1178" s="7"/>
      <c r="N1178" s="7"/>
      <c r="O1178" s="7"/>
      <c r="P1178" s="84"/>
      <c r="Q1178" s="84"/>
      <c r="R1178" s="84"/>
      <c r="S1178" s="84"/>
      <c r="T1178" s="85"/>
    </row>
    <row r="1179" spans="1:20" x14ac:dyDescent="0.2">
      <c r="A1179" s="83"/>
      <c r="B1179" s="6"/>
      <c r="C1179" s="7"/>
      <c r="D1179" s="7"/>
      <c r="E1179" s="7"/>
      <c r="F1179" s="7"/>
      <c r="G1179" s="7"/>
      <c r="H1179" s="7"/>
      <c r="I1179" s="7"/>
      <c r="J1179" s="7"/>
      <c r="K1179" s="7"/>
      <c r="N1179" s="7"/>
      <c r="O1179" s="7"/>
      <c r="P1179" s="84"/>
      <c r="Q1179" s="84"/>
      <c r="R1179" s="84"/>
      <c r="S1179" s="84"/>
      <c r="T1179" s="85"/>
    </row>
    <row r="1180" spans="1:20" x14ac:dyDescent="0.2">
      <c r="A1180" s="83"/>
      <c r="B1180" s="6"/>
      <c r="C1180" s="7"/>
      <c r="D1180" s="7"/>
      <c r="E1180" s="7"/>
      <c r="F1180" s="7"/>
      <c r="G1180" s="7"/>
      <c r="H1180" s="7"/>
      <c r="I1180" s="7"/>
      <c r="J1180" s="7"/>
      <c r="K1180" s="7"/>
      <c r="N1180" s="7"/>
      <c r="O1180" s="7"/>
      <c r="P1180" s="84"/>
      <c r="Q1180" s="84"/>
      <c r="R1180" s="84"/>
      <c r="S1180" s="84"/>
      <c r="T1180" s="85"/>
    </row>
    <row r="1181" spans="1:20" x14ac:dyDescent="0.2">
      <c r="A1181" s="83"/>
      <c r="B1181" s="6"/>
      <c r="C1181" s="7"/>
      <c r="D1181" s="7"/>
      <c r="E1181" s="7"/>
      <c r="F1181" s="7"/>
      <c r="G1181" s="7"/>
      <c r="H1181" s="7"/>
      <c r="I1181" s="7"/>
      <c r="J1181" s="7"/>
      <c r="K1181" s="7"/>
      <c r="N1181" s="7"/>
      <c r="O1181" s="7"/>
      <c r="P1181" s="84"/>
      <c r="Q1181" s="84"/>
      <c r="R1181" s="84"/>
      <c r="S1181" s="84"/>
      <c r="T1181" s="85"/>
    </row>
    <row r="1182" spans="1:20" x14ac:dyDescent="0.2">
      <c r="A1182" s="83"/>
      <c r="B1182" s="6"/>
      <c r="C1182" s="7"/>
      <c r="D1182" s="7"/>
      <c r="E1182" s="7"/>
      <c r="F1182" s="7"/>
      <c r="G1182" s="7"/>
      <c r="H1182" s="7"/>
      <c r="I1182" s="7"/>
      <c r="J1182" s="7"/>
      <c r="K1182" s="7"/>
      <c r="N1182" s="7"/>
      <c r="O1182" s="7"/>
      <c r="P1182" s="84"/>
      <c r="Q1182" s="84"/>
      <c r="R1182" s="84"/>
      <c r="S1182" s="84"/>
      <c r="T1182" s="85"/>
    </row>
    <row r="1183" spans="1:20" x14ac:dyDescent="0.2">
      <c r="A1183" s="83"/>
      <c r="B1183" s="6"/>
      <c r="C1183" s="7"/>
      <c r="D1183" s="7"/>
      <c r="E1183" s="7"/>
      <c r="F1183" s="7"/>
      <c r="G1183" s="7"/>
      <c r="H1183" s="7"/>
      <c r="I1183" s="7"/>
      <c r="J1183" s="7"/>
      <c r="K1183" s="7"/>
      <c r="N1183" s="7"/>
      <c r="O1183" s="7"/>
      <c r="P1183" s="84"/>
      <c r="Q1183" s="84"/>
      <c r="R1183" s="84"/>
      <c r="S1183" s="84"/>
      <c r="T1183" s="85"/>
    </row>
    <row r="1184" spans="1:20" x14ac:dyDescent="0.2">
      <c r="A1184" s="83"/>
      <c r="B1184" s="6"/>
      <c r="C1184" s="7"/>
      <c r="D1184" s="7"/>
      <c r="E1184" s="7"/>
      <c r="F1184" s="7"/>
      <c r="G1184" s="7"/>
      <c r="H1184" s="7"/>
      <c r="I1184" s="7"/>
      <c r="J1184" s="7"/>
      <c r="K1184" s="7"/>
      <c r="N1184" s="7"/>
      <c r="O1184" s="7"/>
      <c r="P1184" s="84"/>
      <c r="Q1184" s="84"/>
      <c r="R1184" s="84"/>
      <c r="S1184" s="84"/>
      <c r="T1184" s="85"/>
    </row>
    <row r="1185" spans="1:20" x14ac:dyDescent="0.2">
      <c r="A1185" s="83"/>
      <c r="B1185" s="6"/>
      <c r="C1185" s="7"/>
      <c r="D1185" s="7"/>
      <c r="E1185" s="7"/>
      <c r="F1185" s="7"/>
      <c r="G1185" s="7"/>
      <c r="H1185" s="7"/>
      <c r="I1185" s="7"/>
      <c r="J1185" s="7"/>
      <c r="K1185" s="7"/>
      <c r="N1185" s="7"/>
      <c r="O1185" s="7"/>
      <c r="P1185" s="84"/>
      <c r="Q1185" s="84"/>
      <c r="R1185" s="84"/>
      <c r="S1185" s="84"/>
      <c r="T1185" s="85"/>
    </row>
    <row r="1186" spans="1:20" x14ac:dyDescent="0.2">
      <c r="A1186" s="83"/>
      <c r="B1186" s="6"/>
      <c r="C1186" s="7"/>
      <c r="D1186" s="7"/>
      <c r="E1186" s="7"/>
      <c r="F1186" s="7"/>
      <c r="G1186" s="7"/>
      <c r="H1186" s="7"/>
      <c r="I1186" s="7"/>
      <c r="J1186" s="7"/>
      <c r="K1186" s="7"/>
      <c r="N1186" s="7"/>
      <c r="O1186" s="7"/>
      <c r="P1186" s="84"/>
      <c r="Q1186" s="84"/>
      <c r="R1186" s="84"/>
      <c r="S1186" s="84"/>
      <c r="T1186" s="85"/>
    </row>
    <row r="1187" spans="1:20" x14ac:dyDescent="0.2">
      <c r="A1187" s="83"/>
      <c r="B1187" s="6"/>
      <c r="C1187" s="7"/>
      <c r="D1187" s="7"/>
      <c r="E1187" s="7"/>
      <c r="F1187" s="7"/>
      <c r="G1187" s="7"/>
      <c r="H1187" s="7"/>
      <c r="I1187" s="7"/>
      <c r="J1187" s="7"/>
      <c r="K1187" s="7"/>
      <c r="N1187" s="7"/>
      <c r="O1187" s="7"/>
      <c r="P1187" s="84"/>
      <c r="Q1187" s="84"/>
      <c r="R1187" s="84"/>
      <c r="S1187" s="84"/>
      <c r="T1187" s="85"/>
    </row>
    <row r="1188" spans="1:20" x14ac:dyDescent="0.2">
      <c r="A1188" s="83"/>
      <c r="B1188" s="6"/>
      <c r="C1188" s="7"/>
      <c r="D1188" s="7"/>
      <c r="E1188" s="7"/>
      <c r="F1188" s="7"/>
      <c r="G1188" s="7"/>
      <c r="H1188" s="7"/>
      <c r="I1188" s="7"/>
      <c r="J1188" s="7"/>
      <c r="K1188" s="7"/>
      <c r="N1188" s="7"/>
      <c r="O1188" s="7"/>
      <c r="P1188" s="84"/>
      <c r="Q1188" s="84"/>
      <c r="R1188" s="84"/>
      <c r="S1188" s="84"/>
      <c r="T1188" s="85"/>
    </row>
    <row r="1189" spans="1:20" x14ac:dyDescent="0.2">
      <c r="A1189" s="83"/>
      <c r="B1189" s="6"/>
      <c r="C1189" s="7"/>
      <c r="D1189" s="7"/>
      <c r="E1189" s="7"/>
      <c r="F1189" s="7"/>
      <c r="G1189" s="7"/>
      <c r="H1189" s="7"/>
      <c r="I1189" s="7"/>
      <c r="J1189" s="7"/>
      <c r="K1189" s="7"/>
      <c r="N1189" s="7"/>
      <c r="O1189" s="7"/>
      <c r="P1189" s="84"/>
      <c r="Q1189" s="84"/>
      <c r="R1189" s="84"/>
      <c r="S1189" s="84"/>
      <c r="T1189" s="85"/>
    </row>
    <row r="1190" spans="1:20" x14ac:dyDescent="0.2">
      <c r="A1190" s="83"/>
      <c r="B1190" s="6"/>
      <c r="C1190" s="7"/>
      <c r="D1190" s="7"/>
      <c r="E1190" s="7"/>
      <c r="F1190" s="7"/>
      <c r="G1190" s="7"/>
      <c r="H1190" s="7"/>
      <c r="I1190" s="7"/>
      <c r="J1190" s="7"/>
      <c r="K1190" s="7"/>
      <c r="N1190" s="7"/>
      <c r="O1190" s="7"/>
      <c r="P1190" s="84"/>
      <c r="Q1190" s="84"/>
      <c r="R1190" s="84"/>
      <c r="S1190" s="84"/>
      <c r="T1190" s="85"/>
    </row>
    <row r="1191" spans="1:20" x14ac:dyDescent="0.2">
      <c r="A1191" s="83"/>
      <c r="B1191" s="6"/>
      <c r="C1191" s="7"/>
      <c r="D1191" s="7"/>
      <c r="E1191" s="7"/>
      <c r="F1191" s="7"/>
      <c r="G1191" s="7"/>
      <c r="H1191" s="7"/>
      <c r="I1191" s="7"/>
      <c r="J1191" s="7"/>
      <c r="K1191" s="7"/>
      <c r="N1191" s="7"/>
      <c r="O1191" s="7"/>
      <c r="P1191" s="84"/>
      <c r="Q1191" s="84"/>
      <c r="R1191" s="84"/>
      <c r="S1191" s="84"/>
      <c r="T1191" s="85"/>
    </row>
    <row r="1192" spans="1:20" x14ac:dyDescent="0.2">
      <c r="A1192" s="83"/>
      <c r="B1192" s="6"/>
      <c r="C1192" s="7"/>
      <c r="D1192" s="7"/>
      <c r="E1192" s="7"/>
      <c r="F1192" s="7"/>
      <c r="G1192" s="7"/>
      <c r="H1192" s="7"/>
      <c r="I1192" s="7"/>
      <c r="J1192" s="7"/>
      <c r="K1192" s="7"/>
      <c r="N1192" s="7"/>
      <c r="O1192" s="7"/>
      <c r="P1192" s="84"/>
      <c r="Q1192" s="84"/>
      <c r="R1192" s="84"/>
      <c r="S1192" s="84"/>
      <c r="T1192" s="85"/>
    </row>
    <row r="1193" spans="1:20" x14ac:dyDescent="0.2">
      <c r="A1193" s="83"/>
      <c r="B1193" s="6"/>
      <c r="C1193" s="7"/>
      <c r="D1193" s="7"/>
      <c r="E1193" s="7"/>
      <c r="F1193" s="7"/>
      <c r="G1193" s="7"/>
      <c r="H1193" s="7"/>
      <c r="I1193" s="7"/>
      <c r="J1193" s="7"/>
      <c r="K1193" s="7"/>
      <c r="N1193" s="7"/>
      <c r="O1193" s="7"/>
      <c r="P1193" s="84"/>
      <c r="Q1193" s="84"/>
      <c r="R1193" s="84"/>
      <c r="S1193" s="84"/>
      <c r="T1193" s="85"/>
    </row>
    <row r="1194" spans="1:20" x14ac:dyDescent="0.2">
      <c r="A1194" s="83"/>
      <c r="B1194" s="6"/>
      <c r="C1194" s="7"/>
      <c r="D1194" s="7"/>
      <c r="E1194" s="7"/>
      <c r="F1194" s="7"/>
      <c r="G1194" s="7"/>
      <c r="H1194" s="7"/>
      <c r="I1194" s="7"/>
      <c r="J1194" s="7"/>
      <c r="K1194" s="7"/>
      <c r="N1194" s="7"/>
      <c r="O1194" s="7"/>
      <c r="P1194" s="84"/>
      <c r="Q1194" s="84"/>
      <c r="R1194" s="84"/>
      <c r="S1194" s="84"/>
      <c r="T1194" s="85"/>
    </row>
    <row r="1195" spans="1:20" x14ac:dyDescent="0.2">
      <c r="A1195" s="83"/>
      <c r="B1195" s="6"/>
      <c r="C1195" s="7"/>
      <c r="D1195" s="7"/>
      <c r="E1195" s="7"/>
      <c r="F1195" s="7"/>
      <c r="G1195" s="7"/>
      <c r="H1195" s="7"/>
      <c r="I1195" s="7"/>
      <c r="J1195" s="7"/>
      <c r="K1195" s="7"/>
      <c r="N1195" s="7"/>
      <c r="O1195" s="7"/>
      <c r="P1195" s="84"/>
      <c r="Q1195" s="84"/>
      <c r="R1195" s="84"/>
      <c r="S1195" s="84"/>
      <c r="T1195" s="85"/>
    </row>
    <row r="1196" spans="1:20" x14ac:dyDescent="0.2">
      <c r="A1196" s="83"/>
      <c r="B1196" s="6"/>
      <c r="C1196" s="7"/>
      <c r="D1196" s="7"/>
      <c r="E1196" s="7"/>
      <c r="F1196" s="7"/>
      <c r="G1196" s="7"/>
      <c r="H1196" s="7"/>
      <c r="I1196" s="7"/>
      <c r="J1196" s="7"/>
      <c r="K1196" s="7"/>
      <c r="N1196" s="7"/>
      <c r="O1196" s="7"/>
      <c r="P1196" s="84"/>
      <c r="Q1196" s="84"/>
      <c r="R1196" s="84"/>
      <c r="S1196" s="84"/>
      <c r="T1196" s="85"/>
    </row>
    <row r="1197" spans="1:20" x14ac:dyDescent="0.2">
      <c r="A1197" s="83"/>
      <c r="B1197" s="6"/>
      <c r="C1197" s="7"/>
      <c r="D1197" s="7"/>
      <c r="E1197" s="7"/>
      <c r="F1197" s="7"/>
      <c r="G1197" s="7"/>
      <c r="H1197" s="7"/>
      <c r="I1197" s="7"/>
      <c r="J1197" s="7"/>
      <c r="K1197" s="7"/>
      <c r="N1197" s="7"/>
      <c r="O1197" s="7"/>
      <c r="P1197" s="84"/>
      <c r="Q1197" s="84"/>
      <c r="R1197" s="84"/>
      <c r="S1197" s="84"/>
      <c r="T1197" s="85"/>
    </row>
    <row r="1198" spans="1:20" x14ac:dyDescent="0.2">
      <c r="A1198" s="83"/>
      <c r="B1198" s="6"/>
      <c r="C1198" s="7"/>
      <c r="D1198" s="7"/>
      <c r="E1198" s="7"/>
      <c r="F1198" s="7"/>
      <c r="G1198" s="7"/>
      <c r="H1198" s="7"/>
      <c r="I1198" s="7"/>
      <c r="J1198" s="7"/>
      <c r="K1198" s="7"/>
      <c r="N1198" s="7"/>
      <c r="O1198" s="7"/>
      <c r="P1198" s="84"/>
      <c r="Q1198" s="84"/>
      <c r="R1198" s="84"/>
      <c r="S1198" s="84"/>
      <c r="T1198" s="85"/>
    </row>
    <row r="1199" spans="1:20" x14ac:dyDescent="0.2">
      <c r="A1199" s="83"/>
      <c r="B1199" s="6"/>
      <c r="C1199" s="7"/>
      <c r="D1199" s="7"/>
      <c r="E1199" s="7"/>
      <c r="F1199" s="7"/>
      <c r="G1199" s="7"/>
      <c r="H1199" s="7"/>
      <c r="I1199" s="7"/>
      <c r="J1199" s="7"/>
      <c r="K1199" s="7"/>
      <c r="N1199" s="7"/>
      <c r="O1199" s="7"/>
      <c r="P1199" s="84"/>
      <c r="Q1199" s="84"/>
      <c r="R1199" s="84"/>
      <c r="S1199" s="84"/>
      <c r="T1199" s="85"/>
    </row>
    <row r="1200" spans="1:20" x14ac:dyDescent="0.2">
      <c r="A1200" s="83"/>
      <c r="B1200" s="6"/>
      <c r="C1200" s="7"/>
      <c r="D1200" s="7"/>
      <c r="E1200" s="7"/>
      <c r="F1200" s="7"/>
      <c r="G1200" s="7"/>
      <c r="H1200" s="7"/>
      <c r="I1200" s="7"/>
      <c r="J1200" s="7"/>
      <c r="K1200" s="7"/>
      <c r="N1200" s="7"/>
      <c r="O1200" s="7"/>
      <c r="P1200" s="84"/>
      <c r="Q1200" s="84"/>
      <c r="R1200" s="84"/>
      <c r="S1200" s="84"/>
      <c r="T1200" s="85"/>
    </row>
    <row r="1201" spans="1:20" x14ac:dyDescent="0.2">
      <c r="A1201" s="83"/>
      <c r="B1201" s="6"/>
      <c r="C1201" s="7"/>
      <c r="D1201" s="7"/>
      <c r="E1201" s="7"/>
      <c r="F1201" s="7"/>
      <c r="G1201" s="7"/>
      <c r="H1201" s="7"/>
      <c r="I1201" s="7"/>
      <c r="J1201" s="7"/>
      <c r="K1201" s="7"/>
      <c r="N1201" s="7"/>
      <c r="O1201" s="7"/>
      <c r="P1201" s="84"/>
      <c r="Q1201" s="84"/>
      <c r="R1201" s="84"/>
      <c r="S1201" s="84"/>
      <c r="T1201" s="85"/>
    </row>
    <row r="1202" spans="1:20" x14ac:dyDescent="0.2">
      <c r="A1202" s="83"/>
      <c r="B1202" s="6"/>
      <c r="C1202" s="7"/>
      <c r="D1202" s="7"/>
      <c r="E1202" s="7"/>
      <c r="F1202" s="7"/>
      <c r="G1202" s="7"/>
      <c r="H1202" s="7"/>
      <c r="I1202" s="7"/>
      <c r="J1202" s="7"/>
      <c r="K1202" s="7"/>
      <c r="N1202" s="7"/>
      <c r="O1202" s="7"/>
      <c r="P1202" s="84"/>
      <c r="Q1202" s="84"/>
      <c r="R1202" s="84"/>
      <c r="S1202" s="84"/>
      <c r="T1202" s="85"/>
    </row>
    <row r="1203" spans="1:20" x14ac:dyDescent="0.2">
      <c r="A1203" s="83"/>
      <c r="B1203" s="6"/>
      <c r="C1203" s="7"/>
      <c r="D1203" s="7"/>
      <c r="E1203" s="7"/>
      <c r="F1203" s="7"/>
      <c r="G1203" s="7"/>
      <c r="H1203" s="7"/>
      <c r="I1203" s="7"/>
      <c r="J1203" s="7"/>
      <c r="K1203" s="7"/>
      <c r="N1203" s="7"/>
      <c r="O1203" s="7"/>
      <c r="P1203" s="84"/>
      <c r="Q1203" s="84"/>
      <c r="R1203" s="84"/>
      <c r="S1203" s="84"/>
      <c r="T1203" s="85"/>
    </row>
    <row r="1204" spans="1:20" x14ac:dyDescent="0.2">
      <c r="A1204" s="83"/>
      <c r="B1204" s="6"/>
      <c r="C1204" s="7"/>
      <c r="D1204" s="7"/>
      <c r="E1204" s="7"/>
      <c r="F1204" s="7"/>
      <c r="G1204" s="7"/>
      <c r="H1204" s="7"/>
      <c r="I1204" s="7"/>
      <c r="J1204" s="7"/>
      <c r="K1204" s="7"/>
      <c r="N1204" s="7"/>
      <c r="O1204" s="7"/>
      <c r="P1204" s="84"/>
      <c r="Q1204" s="84"/>
      <c r="R1204" s="84"/>
      <c r="S1204" s="84"/>
      <c r="T1204" s="85"/>
    </row>
    <row r="1205" spans="1:20" x14ac:dyDescent="0.2">
      <c r="A1205" s="83"/>
      <c r="B1205" s="6"/>
      <c r="C1205" s="7"/>
      <c r="D1205" s="7"/>
      <c r="E1205" s="7"/>
      <c r="F1205" s="7"/>
      <c r="G1205" s="7"/>
      <c r="H1205" s="7"/>
      <c r="I1205" s="7"/>
      <c r="J1205" s="7"/>
      <c r="K1205" s="7"/>
      <c r="N1205" s="7"/>
      <c r="O1205" s="7"/>
      <c r="P1205" s="84"/>
      <c r="Q1205" s="84"/>
      <c r="R1205" s="84"/>
      <c r="S1205" s="84"/>
      <c r="T1205" s="85"/>
    </row>
    <row r="1206" spans="1:20" x14ac:dyDescent="0.2">
      <c r="A1206" s="83"/>
      <c r="B1206" s="6"/>
      <c r="C1206" s="7"/>
      <c r="D1206" s="7"/>
      <c r="E1206" s="7"/>
      <c r="F1206" s="7"/>
      <c r="G1206" s="7"/>
      <c r="H1206" s="7"/>
      <c r="I1206" s="7"/>
      <c r="J1206" s="7"/>
      <c r="K1206" s="7"/>
      <c r="N1206" s="7"/>
      <c r="O1206" s="7"/>
      <c r="P1206" s="84"/>
      <c r="Q1206" s="84"/>
      <c r="R1206" s="84"/>
      <c r="S1206" s="84"/>
      <c r="T1206" s="85"/>
    </row>
    <row r="1207" spans="1:20" x14ac:dyDescent="0.2">
      <c r="A1207" s="83"/>
      <c r="B1207" s="6"/>
      <c r="C1207" s="7"/>
      <c r="D1207" s="7"/>
      <c r="E1207" s="7"/>
      <c r="F1207" s="7"/>
      <c r="G1207" s="7"/>
      <c r="H1207" s="7"/>
      <c r="I1207" s="7"/>
      <c r="J1207" s="7"/>
      <c r="K1207" s="7"/>
      <c r="N1207" s="7"/>
      <c r="O1207" s="7"/>
      <c r="P1207" s="84"/>
      <c r="Q1207" s="84"/>
      <c r="R1207" s="84"/>
      <c r="S1207" s="84"/>
      <c r="T1207" s="85"/>
    </row>
    <row r="1208" spans="1:20" x14ac:dyDescent="0.2">
      <c r="A1208" s="83"/>
      <c r="B1208" s="6"/>
      <c r="C1208" s="7"/>
      <c r="D1208" s="7"/>
      <c r="E1208" s="7"/>
      <c r="F1208" s="7"/>
      <c r="G1208" s="7"/>
      <c r="H1208" s="7"/>
      <c r="I1208" s="7"/>
      <c r="J1208" s="7"/>
      <c r="K1208" s="7"/>
      <c r="N1208" s="7"/>
      <c r="O1208" s="7"/>
      <c r="P1208" s="84"/>
      <c r="Q1208" s="84"/>
      <c r="R1208" s="84"/>
      <c r="S1208" s="84"/>
      <c r="T1208" s="85"/>
    </row>
    <row r="1209" spans="1:20" x14ac:dyDescent="0.2">
      <c r="A1209" s="83"/>
      <c r="B1209" s="6"/>
      <c r="C1209" s="7"/>
      <c r="D1209" s="7"/>
      <c r="E1209" s="7"/>
      <c r="F1209" s="7"/>
      <c r="G1209" s="7"/>
      <c r="H1209" s="7"/>
      <c r="I1209" s="7"/>
      <c r="J1209" s="7"/>
      <c r="K1209" s="7"/>
      <c r="N1209" s="7"/>
      <c r="O1209" s="7"/>
      <c r="P1209" s="84"/>
      <c r="Q1209" s="84"/>
      <c r="R1209" s="84"/>
      <c r="S1209" s="84"/>
      <c r="T1209" s="85"/>
    </row>
    <row r="1210" spans="1:20" x14ac:dyDescent="0.2">
      <c r="A1210" s="83"/>
      <c r="B1210" s="6"/>
      <c r="C1210" s="7"/>
      <c r="D1210" s="7"/>
      <c r="E1210" s="7"/>
      <c r="F1210" s="7"/>
      <c r="G1210" s="7"/>
      <c r="H1210" s="7"/>
      <c r="I1210" s="7"/>
      <c r="J1210" s="7"/>
      <c r="K1210" s="7"/>
      <c r="N1210" s="7"/>
      <c r="O1210" s="7"/>
      <c r="P1210" s="84"/>
      <c r="Q1210" s="84"/>
      <c r="R1210" s="84"/>
      <c r="S1210" s="84"/>
      <c r="T1210" s="85"/>
    </row>
    <row r="1211" spans="1:20" x14ac:dyDescent="0.2">
      <c r="A1211" s="83"/>
      <c r="B1211" s="6"/>
      <c r="C1211" s="7"/>
      <c r="D1211" s="7"/>
      <c r="E1211" s="7"/>
      <c r="F1211" s="7"/>
      <c r="G1211" s="7"/>
      <c r="H1211" s="7"/>
      <c r="I1211" s="7"/>
      <c r="J1211" s="7"/>
      <c r="K1211" s="7"/>
      <c r="N1211" s="7"/>
      <c r="O1211" s="7"/>
      <c r="P1211" s="84"/>
      <c r="Q1211" s="84"/>
      <c r="R1211" s="84"/>
      <c r="S1211" s="84"/>
      <c r="T1211" s="85"/>
    </row>
    <row r="1212" spans="1:20" x14ac:dyDescent="0.2">
      <c r="A1212" s="83"/>
      <c r="B1212" s="6"/>
      <c r="C1212" s="7"/>
      <c r="D1212" s="7"/>
      <c r="E1212" s="7"/>
      <c r="F1212" s="7"/>
      <c r="G1212" s="7"/>
      <c r="H1212" s="7"/>
      <c r="I1212" s="7"/>
      <c r="J1212" s="7"/>
      <c r="K1212" s="7"/>
      <c r="N1212" s="7"/>
      <c r="O1212" s="7"/>
      <c r="P1212" s="84"/>
      <c r="Q1212" s="84"/>
      <c r="R1212" s="84"/>
      <c r="S1212" s="84"/>
      <c r="T1212" s="85"/>
    </row>
    <row r="1213" spans="1:20" x14ac:dyDescent="0.2">
      <c r="A1213" s="83"/>
      <c r="B1213" s="6"/>
      <c r="C1213" s="7"/>
      <c r="D1213" s="7"/>
      <c r="E1213" s="7"/>
      <c r="F1213" s="7"/>
      <c r="G1213" s="7"/>
      <c r="H1213" s="7"/>
      <c r="I1213" s="7"/>
      <c r="J1213" s="7"/>
      <c r="K1213" s="7"/>
      <c r="N1213" s="7"/>
      <c r="O1213" s="7"/>
      <c r="P1213" s="84"/>
      <c r="Q1213" s="84"/>
      <c r="R1213" s="84"/>
      <c r="S1213" s="84"/>
      <c r="T1213" s="85"/>
    </row>
    <row r="1214" spans="1:20" x14ac:dyDescent="0.2">
      <c r="A1214" s="83"/>
      <c r="B1214" s="6"/>
      <c r="C1214" s="7"/>
      <c r="D1214" s="7"/>
      <c r="E1214" s="7"/>
      <c r="F1214" s="7"/>
      <c r="G1214" s="7"/>
      <c r="H1214" s="7"/>
      <c r="I1214" s="7"/>
      <c r="J1214" s="7"/>
      <c r="K1214" s="7"/>
      <c r="N1214" s="7"/>
      <c r="O1214" s="7"/>
      <c r="P1214" s="84"/>
      <c r="Q1214" s="84"/>
      <c r="R1214" s="84"/>
      <c r="S1214" s="84"/>
      <c r="T1214" s="85"/>
    </row>
    <row r="1215" spans="1:20" x14ac:dyDescent="0.2">
      <c r="A1215" s="83"/>
      <c r="B1215" s="6"/>
      <c r="C1215" s="7"/>
      <c r="D1215" s="7"/>
      <c r="E1215" s="7"/>
      <c r="F1215" s="7"/>
      <c r="G1215" s="7"/>
      <c r="H1215" s="7"/>
      <c r="I1215" s="7"/>
      <c r="J1215" s="7"/>
      <c r="K1215" s="7"/>
      <c r="N1215" s="7"/>
      <c r="O1215" s="7"/>
      <c r="P1215" s="84"/>
      <c r="Q1215" s="84"/>
      <c r="R1215" s="84"/>
      <c r="S1215" s="84"/>
      <c r="T1215" s="85"/>
    </row>
    <row r="1216" spans="1:20" x14ac:dyDescent="0.2">
      <c r="A1216" s="83"/>
      <c r="B1216" s="6"/>
      <c r="C1216" s="7"/>
      <c r="D1216" s="7"/>
      <c r="E1216" s="7"/>
      <c r="F1216" s="7"/>
      <c r="G1216" s="7"/>
      <c r="H1216" s="7"/>
      <c r="I1216" s="7"/>
      <c r="J1216" s="7"/>
      <c r="K1216" s="7"/>
      <c r="N1216" s="7"/>
      <c r="O1216" s="7"/>
      <c r="P1216" s="84"/>
      <c r="Q1216" s="84"/>
      <c r="R1216" s="84"/>
      <c r="S1216" s="84"/>
      <c r="T1216" s="85"/>
    </row>
    <row r="1217" spans="1:20" x14ac:dyDescent="0.2">
      <c r="A1217" s="83"/>
      <c r="B1217" s="6"/>
      <c r="C1217" s="7"/>
      <c r="D1217" s="7"/>
      <c r="E1217" s="7"/>
      <c r="F1217" s="7"/>
      <c r="G1217" s="7"/>
      <c r="H1217" s="7"/>
      <c r="I1217" s="7"/>
      <c r="J1217" s="7"/>
      <c r="K1217" s="7"/>
      <c r="N1217" s="7"/>
      <c r="O1217" s="7"/>
      <c r="P1217" s="84"/>
      <c r="Q1217" s="84"/>
      <c r="R1217" s="84"/>
      <c r="S1217" s="84"/>
      <c r="T1217" s="85"/>
    </row>
    <row r="1218" spans="1:20" x14ac:dyDescent="0.2">
      <c r="A1218" s="83"/>
      <c r="B1218" s="6"/>
      <c r="C1218" s="7"/>
      <c r="D1218" s="7"/>
      <c r="E1218" s="7"/>
      <c r="F1218" s="7"/>
      <c r="G1218" s="7"/>
      <c r="H1218" s="7"/>
      <c r="I1218" s="7"/>
      <c r="J1218" s="7"/>
      <c r="K1218" s="7"/>
      <c r="N1218" s="7"/>
      <c r="O1218" s="7"/>
      <c r="P1218" s="84"/>
      <c r="Q1218" s="84"/>
      <c r="R1218" s="84"/>
      <c r="S1218" s="84"/>
      <c r="T1218" s="85"/>
    </row>
    <row r="1219" spans="1:20" x14ac:dyDescent="0.2">
      <c r="A1219" s="83"/>
      <c r="B1219" s="6"/>
      <c r="C1219" s="7"/>
      <c r="D1219" s="7"/>
      <c r="E1219" s="7"/>
      <c r="F1219" s="7"/>
      <c r="G1219" s="7"/>
      <c r="H1219" s="7"/>
      <c r="I1219" s="7"/>
      <c r="J1219" s="7"/>
      <c r="K1219" s="7"/>
      <c r="N1219" s="7"/>
      <c r="O1219" s="7"/>
      <c r="P1219" s="84"/>
      <c r="Q1219" s="84"/>
      <c r="R1219" s="84"/>
      <c r="S1219" s="84"/>
      <c r="T1219" s="85"/>
    </row>
    <row r="1220" spans="1:20" x14ac:dyDescent="0.2">
      <c r="A1220" s="83"/>
      <c r="B1220" s="6"/>
      <c r="C1220" s="7"/>
      <c r="D1220" s="7"/>
      <c r="E1220" s="7"/>
      <c r="F1220" s="7"/>
      <c r="G1220" s="7"/>
      <c r="H1220" s="7"/>
      <c r="I1220" s="7"/>
      <c r="J1220" s="7"/>
      <c r="K1220" s="7"/>
      <c r="N1220" s="7"/>
      <c r="O1220" s="7"/>
      <c r="P1220" s="84"/>
      <c r="Q1220" s="84"/>
      <c r="R1220" s="84"/>
      <c r="S1220" s="84"/>
      <c r="T1220" s="85"/>
    </row>
    <row r="1221" spans="1:20" x14ac:dyDescent="0.2">
      <c r="A1221" s="83"/>
      <c r="B1221" s="6"/>
      <c r="C1221" s="7"/>
      <c r="D1221" s="7"/>
      <c r="E1221" s="7"/>
      <c r="F1221" s="7"/>
      <c r="G1221" s="7"/>
      <c r="H1221" s="7"/>
      <c r="I1221" s="7"/>
      <c r="J1221" s="7"/>
      <c r="K1221" s="7"/>
      <c r="N1221" s="7"/>
      <c r="O1221" s="7"/>
      <c r="P1221" s="84"/>
      <c r="Q1221" s="84"/>
      <c r="R1221" s="84"/>
      <c r="S1221" s="84"/>
      <c r="T1221" s="85"/>
    </row>
    <row r="1222" spans="1:20" x14ac:dyDescent="0.2">
      <c r="A1222" s="83"/>
      <c r="B1222" s="6"/>
      <c r="C1222" s="7"/>
      <c r="D1222" s="7"/>
      <c r="E1222" s="7"/>
      <c r="F1222" s="7"/>
      <c r="G1222" s="7"/>
      <c r="H1222" s="7"/>
      <c r="I1222" s="7"/>
      <c r="J1222" s="7"/>
      <c r="K1222" s="7"/>
      <c r="N1222" s="7"/>
      <c r="O1222" s="7"/>
      <c r="P1222" s="84"/>
      <c r="Q1222" s="84"/>
      <c r="R1222" s="84"/>
      <c r="S1222" s="84"/>
      <c r="T1222" s="85"/>
    </row>
    <row r="1223" spans="1:20" x14ac:dyDescent="0.2">
      <c r="A1223" s="83"/>
      <c r="B1223" s="6"/>
      <c r="C1223" s="7"/>
      <c r="D1223" s="7"/>
      <c r="E1223" s="7"/>
      <c r="F1223" s="7"/>
      <c r="G1223" s="7"/>
      <c r="H1223" s="7"/>
      <c r="I1223" s="7"/>
      <c r="J1223" s="7"/>
      <c r="K1223" s="7"/>
      <c r="N1223" s="7"/>
      <c r="O1223" s="7"/>
      <c r="P1223" s="84"/>
      <c r="Q1223" s="84"/>
      <c r="R1223" s="84"/>
      <c r="S1223" s="84"/>
      <c r="T1223" s="85"/>
    </row>
    <row r="1224" spans="1:20" x14ac:dyDescent="0.2">
      <c r="A1224" s="83"/>
      <c r="B1224" s="6"/>
      <c r="C1224" s="7"/>
      <c r="D1224" s="7"/>
      <c r="E1224" s="7"/>
      <c r="F1224" s="7"/>
      <c r="G1224" s="7"/>
      <c r="H1224" s="7"/>
      <c r="I1224" s="7"/>
      <c r="J1224" s="7"/>
      <c r="K1224" s="7"/>
      <c r="N1224" s="7"/>
      <c r="O1224" s="7"/>
      <c r="P1224" s="84"/>
      <c r="Q1224" s="84"/>
      <c r="R1224" s="84"/>
      <c r="S1224" s="84"/>
      <c r="T1224" s="85"/>
    </row>
    <row r="1225" spans="1:20" x14ac:dyDescent="0.2">
      <c r="A1225" s="83"/>
      <c r="B1225" s="6"/>
      <c r="C1225" s="7"/>
      <c r="D1225" s="7"/>
      <c r="E1225" s="7"/>
      <c r="F1225" s="7"/>
      <c r="G1225" s="7"/>
      <c r="H1225" s="7"/>
      <c r="I1225" s="7"/>
      <c r="J1225" s="7"/>
      <c r="K1225" s="7"/>
      <c r="N1225" s="7"/>
      <c r="O1225" s="7"/>
      <c r="P1225" s="84"/>
      <c r="Q1225" s="84"/>
      <c r="R1225" s="84"/>
      <c r="S1225" s="84"/>
      <c r="T1225" s="85"/>
    </row>
    <row r="1226" spans="1:20" x14ac:dyDescent="0.2">
      <c r="A1226" s="83"/>
      <c r="B1226" s="6"/>
      <c r="C1226" s="7"/>
      <c r="D1226" s="7"/>
      <c r="E1226" s="7"/>
      <c r="F1226" s="7"/>
      <c r="G1226" s="7"/>
      <c r="H1226" s="7"/>
      <c r="I1226" s="7"/>
      <c r="J1226" s="7"/>
      <c r="K1226" s="7"/>
      <c r="N1226" s="7"/>
      <c r="O1226" s="7"/>
      <c r="P1226" s="84"/>
      <c r="Q1226" s="84"/>
      <c r="R1226" s="84"/>
      <c r="S1226" s="84"/>
      <c r="T1226" s="85"/>
    </row>
    <row r="1227" spans="1:20" x14ac:dyDescent="0.2">
      <c r="A1227" s="83"/>
      <c r="B1227" s="6"/>
      <c r="C1227" s="7"/>
      <c r="D1227" s="7"/>
      <c r="E1227" s="7"/>
      <c r="F1227" s="7"/>
      <c r="G1227" s="7"/>
      <c r="H1227" s="7"/>
      <c r="I1227" s="7"/>
      <c r="J1227" s="7"/>
      <c r="K1227" s="7"/>
      <c r="N1227" s="7"/>
      <c r="O1227" s="7"/>
      <c r="P1227" s="84"/>
      <c r="Q1227" s="84"/>
      <c r="R1227" s="84"/>
      <c r="S1227" s="84"/>
      <c r="T1227" s="85"/>
    </row>
    <row r="1228" spans="1:20" x14ac:dyDescent="0.2">
      <c r="A1228" s="83"/>
      <c r="B1228" s="6"/>
      <c r="C1228" s="7"/>
      <c r="D1228" s="7"/>
      <c r="E1228" s="7"/>
      <c r="F1228" s="7"/>
      <c r="G1228" s="7"/>
      <c r="H1228" s="7"/>
      <c r="I1228" s="7"/>
      <c r="J1228" s="7"/>
      <c r="K1228" s="7"/>
      <c r="N1228" s="7"/>
      <c r="O1228" s="7"/>
      <c r="P1228" s="84"/>
      <c r="Q1228" s="84"/>
      <c r="R1228" s="84"/>
      <c r="S1228" s="84"/>
      <c r="T1228" s="85"/>
    </row>
    <row r="1229" spans="1:20" x14ac:dyDescent="0.2">
      <c r="A1229" s="83"/>
      <c r="B1229" s="6"/>
      <c r="C1229" s="7"/>
      <c r="D1229" s="7"/>
      <c r="E1229" s="7"/>
      <c r="F1229" s="7"/>
      <c r="G1229" s="7"/>
      <c r="H1229" s="7"/>
      <c r="I1229" s="7"/>
      <c r="J1229" s="7"/>
      <c r="K1229" s="7"/>
      <c r="N1229" s="7"/>
      <c r="O1229" s="7"/>
      <c r="P1229" s="84"/>
      <c r="Q1229" s="84"/>
      <c r="R1229" s="84"/>
      <c r="S1229" s="84"/>
      <c r="T1229" s="85"/>
    </row>
    <row r="1230" spans="1:20" x14ac:dyDescent="0.2">
      <c r="A1230" s="83"/>
      <c r="B1230" s="6"/>
      <c r="C1230" s="7"/>
      <c r="D1230" s="7"/>
      <c r="E1230" s="7"/>
      <c r="F1230" s="7"/>
      <c r="G1230" s="7"/>
      <c r="H1230" s="7"/>
      <c r="I1230" s="7"/>
      <c r="J1230" s="7"/>
      <c r="K1230" s="7"/>
      <c r="N1230" s="7"/>
      <c r="O1230" s="7"/>
      <c r="P1230" s="84"/>
      <c r="Q1230" s="84"/>
      <c r="R1230" s="84"/>
      <c r="S1230" s="84"/>
      <c r="T1230" s="85"/>
    </row>
    <row r="1231" spans="1:20" x14ac:dyDescent="0.2">
      <c r="A1231" s="83"/>
      <c r="B1231" s="6"/>
      <c r="C1231" s="7"/>
      <c r="D1231" s="7"/>
      <c r="E1231" s="7"/>
      <c r="F1231" s="7"/>
      <c r="G1231" s="7"/>
      <c r="H1231" s="7"/>
      <c r="I1231" s="7"/>
      <c r="J1231" s="7"/>
      <c r="K1231" s="7"/>
      <c r="N1231" s="7"/>
      <c r="O1231" s="7"/>
      <c r="P1231" s="84"/>
      <c r="Q1231" s="84"/>
      <c r="R1231" s="84"/>
      <c r="S1231" s="84"/>
      <c r="T1231" s="85"/>
    </row>
    <row r="1232" spans="1:20" x14ac:dyDescent="0.2">
      <c r="A1232" s="83"/>
      <c r="B1232" s="6"/>
      <c r="C1232" s="7"/>
      <c r="D1232" s="7"/>
      <c r="E1232" s="7"/>
      <c r="F1232" s="7"/>
      <c r="G1232" s="7"/>
      <c r="H1232" s="7"/>
      <c r="I1232" s="7"/>
      <c r="J1232" s="7"/>
      <c r="K1232" s="7"/>
      <c r="N1232" s="7"/>
      <c r="O1232" s="7"/>
      <c r="P1232" s="84"/>
      <c r="Q1232" s="84"/>
      <c r="R1232" s="84"/>
      <c r="S1232" s="84"/>
      <c r="T1232" s="85"/>
    </row>
    <row r="1233" spans="1:20" x14ac:dyDescent="0.2">
      <c r="A1233" s="83"/>
      <c r="B1233" s="6"/>
      <c r="C1233" s="7"/>
      <c r="D1233" s="7"/>
      <c r="E1233" s="7"/>
      <c r="F1233" s="7"/>
      <c r="G1233" s="7"/>
      <c r="H1233" s="7"/>
      <c r="I1233" s="7"/>
      <c r="J1233" s="7"/>
      <c r="K1233" s="7"/>
      <c r="N1233" s="7"/>
      <c r="O1233" s="7"/>
      <c r="P1233" s="84"/>
      <c r="Q1233" s="84"/>
      <c r="R1233" s="84"/>
      <c r="S1233" s="84"/>
      <c r="T1233" s="85"/>
    </row>
    <row r="1234" spans="1:20" x14ac:dyDescent="0.2">
      <c r="A1234" s="83"/>
      <c r="B1234" s="6"/>
      <c r="C1234" s="7"/>
      <c r="D1234" s="7"/>
      <c r="E1234" s="7"/>
      <c r="F1234" s="7"/>
      <c r="G1234" s="7"/>
      <c r="H1234" s="7"/>
      <c r="I1234" s="7"/>
      <c r="J1234" s="7"/>
      <c r="K1234" s="7"/>
      <c r="N1234" s="7"/>
      <c r="O1234" s="7"/>
      <c r="P1234" s="84"/>
      <c r="Q1234" s="84"/>
      <c r="R1234" s="84"/>
      <c r="S1234" s="84"/>
      <c r="T1234" s="85"/>
    </row>
    <row r="1235" spans="1:20" x14ac:dyDescent="0.2">
      <c r="A1235" s="83"/>
      <c r="B1235" s="6"/>
      <c r="C1235" s="7"/>
      <c r="D1235" s="7"/>
      <c r="E1235" s="7"/>
      <c r="F1235" s="7"/>
      <c r="G1235" s="7"/>
      <c r="H1235" s="7"/>
      <c r="I1235" s="7"/>
      <c r="J1235" s="7"/>
      <c r="K1235" s="7"/>
      <c r="N1235" s="7"/>
      <c r="O1235" s="7"/>
      <c r="P1235" s="84"/>
      <c r="Q1235" s="84"/>
      <c r="R1235" s="84"/>
      <c r="S1235" s="84"/>
      <c r="T1235" s="85"/>
    </row>
    <row r="1236" spans="1:20" x14ac:dyDescent="0.2">
      <c r="A1236" s="83"/>
      <c r="B1236" s="6"/>
      <c r="C1236" s="7"/>
      <c r="D1236" s="7"/>
      <c r="E1236" s="7"/>
      <c r="F1236" s="7"/>
      <c r="G1236" s="7"/>
      <c r="H1236" s="7"/>
      <c r="I1236" s="7"/>
      <c r="J1236" s="7"/>
      <c r="K1236" s="7"/>
      <c r="N1236" s="7"/>
      <c r="O1236" s="7"/>
      <c r="P1236" s="84"/>
      <c r="Q1236" s="84"/>
      <c r="R1236" s="84"/>
      <c r="S1236" s="84"/>
      <c r="T1236" s="85"/>
    </row>
    <row r="1237" spans="1:20" x14ac:dyDescent="0.2">
      <c r="A1237" s="83"/>
      <c r="B1237" s="6"/>
      <c r="C1237" s="7"/>
      <c r="D1237" s="7"/>
      <c r="E1237" s="7"/>
      <c r="F1237" s="7"/>
      <c r="G1237" s="7"/>
      <c r="H1237" s="7"/>
      <c r="I1237" s="7"/>
      <c r="J1237" s="7"/>
      <c r="K1237" s="7"/>
      <c r="N1237" s="7"/>
      <c r="O1237" s="7"/>
      <c r="P1237" s="84"/>
      <c r="Q1237" s="84"/>
      <c r="R1237" s="84"/>
      <c r="S1237" s="84"/>
      <c r="T1237" s="85"/>
    </row>
    <row r="1238" spans="1:20" x14ac:dyDescent="0.2">
      <c r="A1238" s="83"/>
      <c r="B1238" s="6"/>
      <c r="C1238" s="7"/>
      <c r="D1238" s="7"/>
      <c r="E1238" s="7"/>
      <c r="F1238" s="7"/>
      <c r="G1238" s="7"/>
      <c r="H1238" s="7"/>
      <c r="I1238" s="7"/>
      <c r="J1238" s="7"/>
      <c r="K1238" s="7"/>
      <c r="N1238" s="7"/>
      <c r="O1238" s="7"/>
      <c r="P1238" s="84"/>
      <c r="Q1238" s="84"/>
      <c r="R1238" s="84"/>
      <c r="S1238" s="84"/>
      <c r="T1238" s="85"/>
    </row>
    <row r="1239" spans="1:20" x14ac:dyDescent="0.2">
      <c r="A1239" s="83"/>
      <c r="B1239" s="6"/>
      <c r="C1239" s="7"/>
      <c r="D1239" s="7"/>
      <c r="E1239" s="7"/>
      <c r="F1239" s="7"/>
      <c r="G1239" s="7"/>
      <c r="H1239" s="7"/>
      <c r="I1239" s="7"/>
      <c r="J1239" s="7"/>
      <c r="K1239" s="7"/>
      <c r="N1239" s="7"/>
      <c r="O1239" s="7"/>
      <c r="P1239" s="84"/>
      <c r="Q1239" s="84"/>
      <c r="R1239" s="84"/>
      <c r="S1239" s="84"/>
      <c r="T1239" s="85"/>
    </row>
    <row r="1240" spans="1:20" x14ac:dyDescent="0.2">
      <c r="A1240" s="83"/>
      <c r="B1240" s="6"/>
      <c r="C1240" s="7"/>
      <c r="D1240" s="7"/>
      <c r="E1240" s="7"/>
      <c r="F1240" s="7"/>
      <c r="G1240" s="7"/>
      <c r="H1240" s="7"/>
      <c r="I1240" s="7"/>
      <c r="J1240" s="7"/>
      <c r="K1240" s="7"/>
      <c r="N1240" s="7"/>
      <c r="O1240" s="7"/>
      <c r="P1240" s="84"/>
      <c r="Q1240" s="84"/>
      <c r="R1240" s="84"/>
      <c r="S1240" s="84"/>
      <c r="T1240" s="85"/>
    </row>
    <row r="1241" spans="1:20" x14ac:dyDescent="0.2">
      <c r="A1241" s="83"/>
      <c r="B1241" s="6"/>
      <c r="C1241" s="7"/>
      <c r="D1241" s="7"/>
      <c r="E1241" s="7"/>
      <c r="F1241" s="7"/>
      <c r="G1241" s="7"/>
      <c r="H1241" s="7"/>
      <c r="I1241" s="7"/>
      <c r="J1241" s="7"/>
      <c r="K1241" s="7"/>
      <c r="N1241" s="7"/>
      <c r="O1241" s="7"/>
      <c r="P1241" s="84"/>
      <c r="Q1241" s="84"/>
      <c r="R1241" s="84"/>
      <c r="S1241" s="84"/>
      <c r="T1241" s="85"/>
    </row>
    <row r="1242" spans="1:20" x14ac:dyDescent="0.2">
      <c r="A1242" s="83"/>
      <c r="B1242" s="6"/>
      <c r="C1242" s="7"/>
      <c r="D1242" s="7"/>
      <c r="E1242" s="7"/>
      <c r="F1242" s="7"/>
      <c r="G1242" s="7"/>
      <c r="H1242" s="7"/>
      <c r="I1242" s="7"/>
      <c r="J1242" s="7"/>
      <c r="K1242" s="7"/>
      <c r="N1242" s="7"/>
      <c r="O1242" s="7"/>
      <c r="P1242" s="84"/>
      <c r="Q1242" s="84"/>
      <c r="R1242" s="84"/>
      <c r="S1242" s="84"/>
      <c r="T1242" s="85"/>
    </row>
    <row r="1243" spans="1:20" x14ac:dyDescent="0.2">
      <c r="A1243" s="83"/>
      <c r="B1243" s="6"/>
      <c r="C1243" s="7"/>
      <c r="D1243" s="7"/>
      <c r="E1243" s="7"/>
      <c r="F1243" s="7"/>
      <c r="G1243" s="7"/>
      <c r="H1243" s="7"/>
      <c r="I1243" s="7"/>
      <c r="J1243" s="7"/>
      <c r="K1243" s="7"/>
      <c r="N1243" s="7"/>
      <c r="O1243" s="7"/>
      <c r="P1243" s="84"/>
      <c r="Q1243" s="84"/>
      <c r="R1243" s="84"/>
      <c r="S1243" s="84"/>
      <c r="T1243" s="85"/>
    </row>
    <row r="1244" spans="1:20" x14ac:dyDescent="0.2">
      <c r="A1244" s="83"/>
      <c r="B1244" s="6"/>
      <c r="C1244" s="7"/>
      <c r="D1244" s="7"/>
      <c r="E1244" s="7"/>
      <c r="F1244" s="7"/>
      <c r="G1244" s="7"/>
      <c r="H1244" s="7"/>
      <c r="I1244" s="7"/>
      <c r="J1244" s="7"/>
      <c r="K1244" s="7"/>
      <c r="N1244" s="7"/>
      <c r="O1244" s="7"/>
      <c r="P1244" s="84"/>
      <c r="Q1244" s="84"/>
      <c r="R1244" s="84"/>
      <c r="S1244" s="84"/>
      <c r="T1244" s="85"/>
    </row>
    <row r="1245" spans="1:20" x14ac:dyDescent="0.2">
      <c r="A1245" s="83"/>
      <c r="B1245" s="6"/>
      <c r="C1245" s="7"/>
      <c r="D1245" s="7"/>
      <c r="E1245" s="7"/>
      <c r="F1245" s="7"/>
      <c r="G1245" s="7"/>
      <c r="H1245" s="7"/>
      <c r="I1245" s="7"/>
      <c r="J1245" s="7"/>
      <c r="K1245" s="7"/>
      <c r="N1245" s="7"/>
      <c r="O1245" s="7"/>
      <c r="P1245" s="84"/>
      <c r="Q1245" s="84"/>
      <c r="R1245" s="84"/>
      <c r="S1245" s="84"/>
      <c r="T1245" s="85"/>
    </row>
    <row r="1246" spans="1:20" x14ac:dyDescent="0.2">
      <c r="A1246" s="83"/>
      <c r="B1246" s="6"/>
      <c r="C1246" s="7"/>
      <c r="D1246" s="7"/>
      <c r="E1246" s="7"/>
      <c r="F1246" s="7"/>
      <c r="G1246" s="7"/>
      <c r="H1246" s="7"/>
      <c r="I1246" s="7"/>
      <c r="J1246" s="7"/>
      <c r="K1246" s="7"/>
      <c r="N1246" s="7"/>
      <c r="O1246" s="7"/>
      <c r="P1246" s="84"/>
      <c r="Q1246" s="84"/>
      <c r="R1246" s="84"/>
      <c r="S1246" s="84"/>
      <c r="T1246" s="85"/>
    </row>
    <row r="1247" spans="1:20" x14ac:dyDescent="0.2">
      <c r="A1247" s="83"/>
      <c r="B1247" s="6"/>
      <c r="C1247" s="7"/>
      <c r="D1247" s="7"/>
      <c r="E1247" s="7"/>
      <c r="F1247" s="7"/>
      <c r="G1247" s="7"/>
      <c r="H1247" s="7"/>
      <c r="I1247" s="7"/>
      <c r="J1247" s="7"/>
      <c r="K1247" s="7"/>
      <c r="N1247" s="7"/>
      <c r="O1247" s="7"/>
      <c r="P1247" s="84"/>
      <c r="Q1247" s="84"/>
      <c r="R1247" s="84"/>
      <c r="S1247" s="84"/>
      <c r="T1247" s="85"/>
    </row>
    <row r="1248" spans="1:20" x14ac:dyDescent="0.2">
      <c r="A1248" s="83"/>
      <c r="B1248" s="6"/>
      <c r="C1248" s="7"/>
      <c r="D1248" s="7"/>
      <c r="E1248" s="7"/>
      <c r="F1248" s="7"/>
      <c r="G1248" s="7"/>
      <c r="H1248" s="7"/>
      <c r="I1248" s="7"/>
      <c r="J1248" s="7"/>
      <c r="K1248" s="7"/>
      <c r="N1248" s="7"/>
      <c r="O1248" s="7"/>
      <c r="P1248" s="84"/>
      <c r="Q1248" s="84"/>
      <c r="R1248" s="84"/>
      <c r="S1248" s="84"/>
      <c r="T1248" s="85"/>
    </row>
    <row r="1249" spans="1:20" x14ac:dyDescent="0.2">
      <c r="A1249" s="83"/>
      <c r="B1249" s="6"/>
      <c r="C1249" s="7"/>
      <c r="D1249" s="7"/>
      <c r="E1249" s="7"/>
      <c r="F1249" s="7"/>
      <c r="G1249" s="7"/>
      <c r="H1249" s="7"/>
      <c r="I1249" s="7"/>
      <c r="J1249" s="7"/>
      <c r="K1249" s="7"/>
      <c r="N1249" s="7"/>
      <c r="O1249" s="7"/>
      <c r="P1249" s="84"/>
      <c r="Q1249" s="84"/>
      <c r="R1249" s="84"/>
      <c r="S1249" s="84"/>
      <c r="T1249" s="85"/>
    </row>
    <row r="1250" spans="1:20" x14ac:dyDescent="0.2">
      <c r="A1250" s="83"/>
      <c r="B1250" s="6"/>
      <c r="C1250" s="7"/>
      <c r="D1250" s="7"/>
      <c r="E1250" s="7"/>
      <c r="F1250" s="7"/>
      <c r="G1250" s="7"/>
      <c r="H1250" s="7"/>
      <c r="I1250" s="7"/>
      <c r="J1250" s="7"/>
      <c r="K1250" s="7"/>
      <c r="N1250" s="7"/>
      <c r="O1250" s="7"/>
      <c r="P1250" s="84"/>
      <c r="Q1250" s="84"/>
      <c r="R1250" s="84"/>
      <c r="S1250" s="84"/>
      <c r="T1250" s="85"/>
    </row>
    <row r="1251" spans="1:20" x14ac:dyDescent="0.2">
      <c r="A1251" s="83"/>
      <c r="B1251" s="6"/>
      <c r="C1251" s="7"/>
      <c r="D1251" s="7"/>
      <c r="E1251" s="7"/>
      <c r="F1251" s="7"/>
      <c r="G1251" s="7"/>
      <c r="H1251" s="7"/>
      <c r="I1251" s="7"/>
      <c r="J1251" s="7"/>
      <c r="K1251" s="7"/>
      <c r="N1251" s="7"/>
      <c r="O1251" s="7"/>
      <c r="P1251" s="84"/>
      <c r="Q1251" s="84"/>
      <c r="R1251" s="84"/>
      <c r="S1251" s="84"/>
      <c r="T1251" s="85"/>
    </row>
    <row r="1252" spans="1:20" x14ac:dyDescent="0.2">
      <c r="A1252" s="83"/>
      <c r="B1252" s="6"/>
      <c r="C1252" s="7"/>
      <c r="D1252" s="7"/>
      <c r="E1252" s="7"/>
      <c r="F1252" s="7"/>
      <c r="G1252" s="7"/>
      <c r="H1252" s="7"/>
      <c r="I1252" s="7"/>
      <c r="J1252" s="7"/>
      <c r="K1252" s="7"/>
      <c r="N1252" s="7"/>
      <c r="O1252" s="7"/>
      <c r="P1252" s="84"/>
      <c r="Q1252" s="84"/>
      <c r="R1252" s="84"/>
      <c r="S1252" s="84"/>
      <c r="T1252" s="85"/>
    </row>
    <row r="1253" spans="1:20" x14ac:dyDescent="0.2">
      <c r="A1253" s="83"/>
      <c r="B1253" s="6"/>
      <c r="C1253" s="7"/>
      <c r="D1253" s="7"/>
      <c r="E1253" s="7"/>
      <c r="F1253" s="7"/>
      <c r="G1253" s="7"/>
      <c r="H1253" s="7"/>
      <c r="I1253" s="7"/>
      <c r="J1253" s="7"/>
      <c r="K1253" s="7"/>
      <c r="N1253" s="7"/>
      <c r="O1253" s="7"/>
      <c r="P1253" s="84"/>
      <c r="Q1253" s="84"/>
      <c r="R1253" s="84"/>
      <c r="S1253" s="84"/>
      <c r="T1253" s="85"/>
    </row>
    <row r="1254" spans="1:20" x14ac:dyDescent="0.2">
      <c r="A1254" s="83"/>
      <c r="B1254" s="6"/>
      <c r="C1254" s="7"/>
      <c r="D1254" s="7"/>
      <c r="E1254" s="7"/>
      <c r="F1254" s="7"/>
      <c r="G1254" s="7"/>
      <c r="H1254" s="7"/>
      <c r="I1254" s="7"/>
      <c r="J1254" s="7"/>
      <c r="K1254" s="7"/>
      <c r="N1254" s="7"/>
      <c r="O1254" s="7"/>
      <c r="P1254" s="84"/>
      <c r="Q1254" s="84"/>
      <c r="R1254" s="84"/>
      <c r="S1254" s="84"/>
      <c r="T1254" s="85"/>
    </row>
    <row r="1255" spans="1:20" x14ac:dyDescent="0.2">
      <c r="A1255" s="83"/>
      <c r="B1255" s="6"/>
      <c r="C1255" s="7"/>
      <c r="D1255" s="7"/>
      <c r="E1255" s="7"/>
      <c r="F1255" s="7"/>
      <c r="G1255" s="7"/>
      <c r="H1255" s="7"/>
      <c r="I1255" s="7"/>
      <c r="J1255" s="7"/>
      <c r="K1255" s="7"/>
      <c r="N1255" s="7"/>
      <c r="O1255" s="7"/>
      <c r="P1255" s="84"/>
      <c r="Q1255" s="84"/>
      <c r="R1255" s="84"/>
      <c r="S1255" s="84"/>
      <c r="T1255" s="85"/>
    </row>
    <row r="1256" spans="1:20" x14ac:dyDescent="0.2">
      <c r="A1256" s="83"/>
      <c r="B1256" s="6"/>
      <c r="C1256" s="7"/>
      <c r="D1256" s="7"/>
      <c r="E1256" s="7"/>
      <c r="F1256" s="7"/>
      <c r="G1256" s="7"/>
      <c r="H1256" s="7"/>
      <c r="I1256" s="7"/>
      <c r="J1256" s="7"/>
      <c r="K1256" s="7"/>
      <c r="N1256" s="7"/>
      <c r="O1256" s="7"/>
      <c r="P1256" s="84"/>
      <c r="Q1256" s="84"/>
      <c r="R1256" s="84"/>
      <c r="S1256" s="84"/>
      <c r="T1256" s="85"/>
    </row>
    <row r="1257" spans="1:20" x14ac:dyDescent="0.2">
      <c r="A1257" s="83"/>
      <c r="B1257" s="6"/>
      <c r="C1257" s="7"/>
      <c r="D1257" s="7"/>
      <c r="E1257" s="7"/>
      <c r="F1257" s="7"/>
      <c r="G1257" s="7"/>
      <c r="H1257" s="7"/>
      <c r="I1257" s="7"/>
      <c r="J1257" s="7"/>
      <c r="K1257" s="7"/>
      <c r="N1257" s="7"/>
      <c r="O1257" s="7"/>
      <c r="P1257" s="84"/>
      <c r="Q1257" s="84"/>
      <c r="R1257" s="84"/>
      <c r="S1257" s="84"/>
      <c r="T1257" s="85"/>
    </row>
    <row r="1258" spans="1:20" x14ac:dyDescent="0.2">
      <c r="A1258" s="83"/>
      <c r="B1258" s="6"/>
      <c r="C1258" s="7"/>
      <c r="D1258" s="7"/>
      <c r="E1258" s="7"/>
      <c r="F1258" s="7"/>
      <c r="G1258" s="7"/>
      <c r="H1258" s="7"/>
      <c r="I1258" s="7"/>
      <c r="J1258" s="7"/>
      <c r="K1258" s="7"/>
      <c r="N1258" s="7"/>
      <c r="O1258" s="7"/>
      <c r="P1258" s="84"/>
      <c r="Q1258" s="84"/>
      <c r="R1258" s="84"/>
      <c r="S1258" s="84"/>
      <c r="T1258" s="85"/>
    </row>
    <row r="1259" spans="1:20" x14ac:dyDescent="0.2">
      <c r="A1259" s="83"/>
      <c r="B1259" s="6"/>
      <c r="C1259" s="7"/>
      <c r="D1259" s="7"/>
      <c r="E1259" s="7"/>
      <c r="F1259" s="7"/>
      <c r="G1259" s="7"/>
      <c r="H1259" s="7"/>
      <c r="I1259" s="7"/>
      <c r="J1259" s="7"/>
      <c r="K1259" s="7"/>
      <c r="N1259" s="7"/>
      <c r="O1259" s="7"/>
      <c r="P1259" s="84"/>
      <c r="Q1259" s="84"/>
      <c r="R1259" s="84"/>
      <c r="S1259" s="84"/>
      <c r="T1259" s="85"/>
    </row>
    <row r="1260" spans="1:20" x14ac:dyDescent="0.2">
      <c r="A1260" s="83"/>
      <c r="B1260" s="6"/>
      <c r="C1260" s="7"/>
      <c r="D1260" s="7"/>
      <c r="E1260" s="7"/>
      <c r="F1260" s="7"/>
      <c r="G1260" s="7"/>
      <c r="H1260" s="7"/>
      <c r="I1260" s="7"/>
      <c r="J1260" s="7"/>
      <c r="K1260" s="7"/>
      <c r="N1260" s="7"/>
      <c r="O1260" s="7"/>
      <c r="P1260" s="84"/>
      <c r="Q1260" s="84"/>
      <c r="R1260" s="84"/>
      <c r="S1260" s="84"/>
      <c r="T1260" s="85"/>
    </row>
    <row r="1261" spans="1:20" x14ac:dyDescent="0.2">
      <c r="A1261" s="83"/>
      <c r="B1261" s="6"/>
      <c r="C1261" s="7"/>
      <c r="D1261" s="7"/>
      <c r="E1261" s="7"/>
      <c r="F1261" s="7"/>
      <c r="G1261" s="7"/>
      <c r="H1261" s="7"/>
      <c r="I1261" s="7"/>
      <c r="J1261" s="7"/>
      <c r="K1261" s="7"/>
      <c r="N1261" s="7"/>
      <c r="O1261" s="7"/>
      <c r="P1261" s="84"/>
      <c r="Q1261" s="84"/>
      <c r="R1261" s="84"/>
      <c r="S1261" s="84"/>
      <c r="T1261" s="85"/>
    </row>
    <row r="1262" spans="1:20" x14ac:dyDescent="0.2">
      <c r="A1262" s="83"/>
      <c r="B1262" s="6"/>
      <c r="C1262" s="7"/>
      <c r="D1262" s="7"/>
      <c r="E1262" s="7"/>
      <c r="F1262" s="7"/>
      <c r="G1262" s="7"/>
      <c r="H1262" s="7"/>
      <c r="I1262" s="7"/>
      <c r="J1262" s="7"/>
      <c r="K1262" s="7"/>
      <c r="N1262" s="7"/>
      <c r="O1262" s="7"/>
      <c r="P1262" s="84"/>
      <c r="Q1262" s="84"/>
      <c r="R1262" s="84"/>
      <c r="S1262" s="84"/>
      <c r="T1262" s="85"/>
    </row>
    <row r="1263" spans="1:20" x14ac:dyDescent="0.2">
      <c r="A1263" s="83"/>
      <c r="B1263" s="6"/>
      <c r="C1263" s="7"/>
      <c r="D1263" s="7"/>
      <c r="E1263" s="7"/>
      <c r="F1263" s="7"/>
      <c r="G1263" s="7"/>
      <c r="H1263" s="7"/>
      <c r="I1263" s="7"/>
      <c r="J1263" s="7"/>
      <c r="K1263" s="7"/>
      <c r="N1263" s="7"/>
      <c r="O1263" s="7"/>
      <c r="P1263" s="84"/>
      <c r="Q1263" s="84"/>
      <c r="R1263" s="84"/>
      <c r="S1263" s="84"/>
      <c r="T1263" s="85"/>
    </row>
    <row r="1264" spans="1:20" x14ac:dyDescent="0.2">
      <c r="A1264" s="83"/>
      <c r="B1264" s="6"/>
      <c r="C1264" s="7"/>
      <c r="D1264" s="7"/>
      <c r="E1264" s="7"/>
      <c r="F1264" s="7"/>
      <c r="G1264" s="7"/>
      <c r="H1264" s="7"/>
      <c r="I1264" s="7"/>
      <c r="J1264" s="7"/>
      <c r="K1264" s="7"/>
      <c r="N1264" s="7"/>
      <c r="O1264" s="7"/>
      <c r="P1264" s="84"/>
      <c r="Q1264" s="84"/>
      <c r="R1264" s="84"/>
      <c r="S1264" s="84"/>
      <c r="T1264" s="85"/>
    </row>
    <row r="1265" spans="1:20" x14ac:dyDescent="0.2">
      <c r="A1265" s="83"/>
      <c r="B1265" s="6"/>
      <c r="C1265" s="7"/>
      <c r="D1265" s="7"/>
      <c r="E1265" s="7"/>
      <c r="F1265" s="7"/>
      <c r="G1265" s="7"/>
      <c r="H1265" s="7"/>
      <c r="I1265" s="7"/>
      <c r="J1265" s="7"/>
      <c r="K1265" s="7"/>
      <c r="N1265" s="7"/>
      <c r="O1265" s="7"/>
      <c r="P1265" s="84"/>
      <c r="Q1265" s="84"/>
      <c r="R1265" s="84"/>
      <c r="S1265" s="84"/>
      <c r="T1265" s="85"/>
    </row>
    <row r="1266" spans="1:20" x14ac:dyDescent="0.2">
      <c r="A1266" s="83"/>
      <c r="B1266" s="6"/>
      <c r="C1266" s="7"/>
      <c r="D1266" s="7"/>
      <c r="E1266" s="7"/>
      <c r="F1266" s="7"/>
      <c r="G1266" s="7"/>
      <c r="H1266" s="7"/>
      <c r="I1266" s="7"/>
      <c r="J1266" s="7"/>
      <c r="K1266" s="7"/>
      <c r="N1266" s="7"/>
      <c r="O1266" s="7"/>
      <c r="P1266" s="84"/>
      <c r="Q1266" s="84"/>
      <c r="R1266" s="84"/>
      <c r="S1266" s="84"/>
      <c r="T1266" s="85"/>
    </row>
    <row r="1267" spans="1:20" x14ac:dyDescent="0.2">
      <c r="A1267" s="83"/>
      <c r="B1267" s="6"/>
      <c r="C1267" s="7"/>
      <c r="D1267" s="7"/>
      <c r="E1267" s="7"/>
      <c r="F1267" s="7"/>
      <c r="G1267" s="7"/>
      <c r="H1267" s="7"/>
      <c r="I1267" s="7"/>
      <c r="J1267" s="7"/>
      <c r="K1267" s="7"/>
      <c r="N1267" s="7"/>
      <c r="O1267" s="7"/>
      <c r="P1267" s="84"/>
      <c r="Q1267" s="84"/>
      <c r="R1267" s="84"/>
      <c r="S1267" s="84"/>
      <c r="T1267" s="85"/>
    </row>
    <row r="1268" spans="1:20" x14ac:dyDescent="0.2">
      <c r="A1268" s="83"/>
      <c r="B1268" s="6"/>
      <c r="C1268" s="7"/>
      <c r="D1268" s="7"/>
      <c r="E1268" s="7"/>
      <c r="F1268" s="7"/>
      <c r="G1268" s="7"/>
      <c r="H1268" s="7"/>
      <c r="I1268" s="7"/>
      <c r="J1268" s="7"/>
      <c r="K1268" s="7"/>
      <c r="N1268" s="7"/>
      <c r="O1268" s="7"/>
      <c r="P1268" s="84"/>
      <c r="Q1268" s="84"/>
      <c r="R1268" s="84"/>
      <c r="S1268" s="84"/>
      <c r="T1268" s="85"/>
    </row>
    <row r="1269" spans="1:20" x14ac:dyDescent="0.2">
      <c r="A1269" s="83"/>
      <c r="B1269" s="6"/>
      <c r="C1269" s="7"/>
      <c r="D1269" s="7"/>
      <c r="E1269" s="7"/>
      <c r="F1269" s="7"/>
      <c r="G1269" s="7"/>
      <c r="H1269" s="7"/>
      <c r="I1269" s="7"/>
      <c r="J1269" s="7"/>
      <c r="K1269" s="7"/>
      <c r="N1269" s="7"/>
      <c r="O1269" s="7"/>
      <c r="P1269" s="84"/>
      <c r="Q1269" s="84"/>
      <c r="R1269" s="84"/>
      <c r="S1269" s="84"/>
      <c r="T1269" s="85"/>
    </row>
    <row r="1270" spans="1:20" x14ac:dyDescent="0.2">
      <c r="A1270" s="83"/>
      <c r="B1270" s="6"/>
      <c r="C1270" s="7"/>
      <c r="D1270" s="7"/>
      <c r="E1270" s="7"/>
      <c r="F1270" s="7"/>
      <c r="G1270" s="7"/>
      <c r="H1270" s="7"/>
      <c r="I1270" s="7"/>
      <c r="J1270" s="7"/>
      <c r="K1270" s="7"/>
      <c r="N1270" s="7"/>
      <c r="O1270" s="7"/>
      <c r="P1270" s="84"/>
      <c r="Q1270" s="84"/>
      <c r="R1270" s="84"/>
      <c r="S1270" s="84"/>
      <c r="T1270" s="85"/>
    </row>
    <row r="1271" spans="1:20" x14ac:dyDescent="0.2">
      <c r="A1271" s="83"/>
      <c r="B1271" s="6"/>
      <c r="C1271" s="7"/>
      <c r="D1271" s="7"/>
      <c r="E1271" s="7"/>
      <c r="F1271" s="7"/>
      <c r="G1271" s="7"/>
      <c r="H1271" s="7"/>
      <c r="I1271" s="7"/>
      <c r="J1271" s="7"/>
      <c r="K1271" s="7"/>
      <c r="N1271" s="7"/>
      <c r="O1271" s="7"/>
      <c r="P1271" s="84"/>
      <c r="Q1271" s="84"/>
      <c r="R1271" s="84"/>
      <c r="S1271" s="84"/>
      <c r="T1271" s="85"/>
    </row>
    <row r="1272" spans="1:20" x14ac:dyDescent="0.2">
      <c r="A1272" s="83"/>
      <c r="B1272" s="6"/>
      <c r="C1272" s="7"/>
      <c r="D1272" s="7"/>
      <c r="E1272" s="7"/>
      <c r="F1272" s="7"/>
      <c r="G1272" s="7"/>
      <c r="H1272" s="7"/>
      <c r="I1272" s="7"/>
      <c r="J1272" s="7"/>
      <c r="K1272" s="7"/>
      <c r="N1272" s="7"/>
      <c r="O1272" s="7"/>
      <c r="P1272" s="84"/>
      <c r="Q1272" s="84"/>
      <c r="R1272" s="84"/>
      <c r="S1272" s="84"/>
      <c r="T1272" s="85"/>
    </row>
    <row r="1273" spans="1:20" x14ac:dyDescent="0.2">
      <c r="A1273" s="83"/>
      <c r="B1273" s="6"/>
      <c r="C1273" s="7"/>
      <c r="D1273" s="7"/>
      <c r="E1273" s="7"/>
      <c r="F1273" s="7"/>
      <c r="G1273" s="7"/>
      <c r="H1273" s="7"/>
      <c r="I1273" s="7"/>
      <c r="J1273" s="7"/>
      <c r="K1273" s="7"/>
      <c r="N1273" s="7"/>
      <c r="O1273" s="7"/>
      <c r="P1273" s="84"/>
      <c r="Q1273" s="84"/>
      <c r="R1273" s="84"/>
      <c r="S1273" s="84"/>
      <c r="T1273" s="85"/>
    </row>
    <row r="1274" spans="1:20" x14ac:dyDescent="0.2">
      <c r="A1274" s="83"/>
      <c r="B1274" s="6"/>
      <c r="C1274" s="7"/>
      <c r="D1274" s="7"/>
      <c r="E1274" s="7"/>
      <c r="F1274" s="7"/>
      <c r="G1274" s="7"/>
      <c r="H1274" s="7"/>
      <c r="I1274" s="7"/>
      <c r="J1274" s="7"/>
      <c r="K1274" s="7"/>
      <c r="N1274" s="7"/>
      <c r="O1274" s="7"/>
      <c r="P1274" s="84"/>
      <c r="Q1274" s="84"/>
      <c r="R1274" s="84"/>
      <c r="S1274" s="84"/>
      <c r="T1274" s="85"/>
    </row>
    <row r="1275" spans="1:20" x14ac:dyDescent="0.2">
      <c r="A1275" s="83"/>
      <c r="B1275" s="6"/>
      <c r="C1275" s="7"/>
      <c r="D1275" s="7"/>
      <c r="E1275" s="7"/>
      <c r="F1275" s="7"/>
      <c r="G1275" s="7"/>
      <c r="H1275" s="7"/>
      <c r="I1275" s="7"/>
      <c r="J1275" s="7"/>
      <c r="K1275" s="7"/>
      <c r="N1275" s="7"/>
      <c r="O1275" s="7"/>
      <c r="P1275" s="84"/>
      <c r="Q1275" s="84"/>
      <c r="R1275" s="84"/>
      <c r="S1275" s="84"/>
      <c r="T1275" s="85"/>
    </row>
    <row r="1276" spans="1:20" x14ac:dyDescent="0.2">
      <c r="A1276" s="83"/>
      <c r="B1276" s="6"/>
      <c r="C1276" s="7"/>
      <c r="D1276" s="7"/>
      <c r="E1276" s="7"/>
      <c r="F1276" s="7"/>
      <c r="G1276" s="7"/>
      <c r="H1276" s="7"/>
      <c r="I1276" s="7"/>
      <c r="J1276" s="7"/>
      <c r="K1276" s="7"/>
      <c r="N1276" s="7"/>
      <c r="O1276" s="7"/>
      <c r="P1276" s="84"/>
      <c r="Q1276" s="84"/>
      <c r="R1276" s="84"/>
      <c r="S1276" s="84"/>
      <c r="T1276" s="85"/>
    </row>
    <row r="1277" spans="1:20" x14ac:dyDescent="0.2">
      <c r="A1277" s="83"/>
      <c r="B1277" s="6"/>
      <c r="C1277" s="7"/>
      <c r="D1277" s="7"/>
      <c r="E1277" s="7"/>
      <c r="F1277" s="7"/>
      <c r="G1277" s="7"/>
      <c r="H1277" s="7"/>
      <c r="I1277" s="7"/>
      <c r="J1277" s="7"/>
      <c r="K1277" s="7"/>
      <c r="N1277" s="7"/>
      <c r="O1277" s="7"/>
      <c r="P1277" s="84"/>
      <c r="Q1277" s="84"/>
      <c r="R1277" s="84"/>
      <c r="S1277" s="84"/>
      <c r="T1277" s="85"/>
    </row>
    <row r="1278" spans="1:20" x14ac:dyDescent="0.2">
      <c r="A1278" s="83"/>
      <c r="B1278" s="6"/>
      <c r="C1278" s="7"/>
      <c r="D1278" s="7"/>
      <c r="E1278" s="7"/>
      <c r="F1278" s="7"/>
      <c r="G1278" s="7"/>
      <c r="H1278" s="7"/>
      <c r="I1278" s="7"/>
      <c r="J1278" s="7"/>
      <c r="K1278" s="7"/>
      <c r="N1278" s="7"/>
      <c r="O1278" s="7"/>
      <c r="P1278" s="84"/>
      <c r="Q1278" s="84"/>
      <c r="R1278" s="84"/>
      <c r="S1278" s="84"/>
      <c r="T1278" s="85"/>
    </row>
    <row r="1279" spans="1:20" x14ac:dyDescent="0.2">
      <c r="A1279" s="83"/>
      <c r="B1279" s="6"/>
      <c r="C1279" s="7"/>
      <c r="D1279" s="7"/>
      <c r="E1279" s="7"/>
      <c r="F1279" s="7"/>
      <c r="G1279" s="7"/>
      <c r="H1279" s="7"/>
      <c r="I1279" s="7"/>
      <c r="J1279" s="7"/>
      <c r="K1279" s="7"/>
      <c r="N1279" s="7"/>
      <c r="O1279" s="7"/>
      <c r="P1279" s="84"/>
      <c r="Q1279" s="84"/>
      <c r="R1279" s="84"/>
      <c r="S1279" s="84"/>
      <c r="T1279" s="85"/>
    </row>
    <row r="1280" spans="1:20" x14ac:dyDescent="0.2">
      <c r="A1280" s="83"/>
      <c r="B1280" s="6"/>
      <c r="C1280" s="7"/>
      <c r="D1280" s="7"/>
      <c r="E1280" s="7"/>
      <c r="F1280" s="7"/>
      <c r="G1280" s="7"/>
      <c r="H1280" s="7"/>
      <c r="I1280" s="7"/>
      <c r="J1280" s="7"/>
      <c r="K1280" s="7"/>
      <c r="N1280" s="7"/>
      <c r="O1280" s="7"/>
      <c r="P1280" s="84"/>
      <c r="Q1280" s="84"/>
      <c r="R1280" s="84"/>
      <c r="S1280" s="84"/>
      <c r="T1280" s="85"/>
    </row>
    <row r="1281" spans="1:20" x14ac:dyDescent="0.2">
      <c r="A1281" s="83"/>
      <c r="B1281" s="6"/>
      <c r="C1281" s="7"/>
      <c r="D1281" s="7"/>
      <c r="E1281" s="7"/>
      <c r="F1281" s="7"/>
      <c r="G1281" s="7"/>
      <c r="H1281" s="7"/>
      <c r="I1281" s="7"/>
      <c r="J1281" s="7"/>
      <c r="K1281" s="7"/>
      <c r="N1281" s="7"/>
      <c r="O1281" s="7"/>
      <c r="P1281" s="84"/>
      <c r="Q1281" s="84"/>
      <c r="R1281" s="84"/>
      <c r="S1281" s="84"/>
      <c r="T1281" s="85"/>
    </row>
    <row r="1282" spans="1:20" x14ac:dyDescent="0.2">
      <c r="A1282" s="83"/>
      <c r="B1282" s="6"/>
      <c r="C1282" s="7"/>
      <c r="D1282" s="7"/>
      <c r="E1282" s="7"/>
      <c r="F1282" s="7"/>
      <c r="G1282" s="7"/>
      <c r="H1282" s="7"/>
      <c r="I1282" s="7"/>
      <c r="J1282" s="7"/>
      <c r="K1282" s="7"/>
      <c r="N1282" s="7"/>
      <c r="O1282" s="7"/>
      <c r="P1282" s="84"/>
      <c r="Q1282" s="84"/>
      <c r="R1282" s="84"/>
      <c r="S1282" s="84"/>
      <c r="T1282" s="85"/>
    </row>
    <row r="1283" spans="1:20" x14ac:dyDescent="0.2">
      <c r="A1283" s="83"/>
      <c r="B1283" s="6"/>
      <c r="C1283" s="7"/>
      <c r="D1283" s="7"/>
      <c r="E1283" s="7"/>
      <c r="F1283" s="7"/>
      <c r="G1283" s="7"/>
      <c r="H1283" s="7"/>
      <c r="I1283" s="7"/>
      <c r="J1283" s="7"/>
      <c r="K1283" s="7"/>
      <c r="N1283" s="7"/>
      <c r="O1283" s="7"/>
      <c r="P1283" s="84"/>
      <c r="Q1283" s="84"/>
      <c r="R1283" s="84"/>
      <c r="S1283" s="84"/>
      <c r="T1283" s="85"/>
    </row>
    <row r="1284" spans="1:20" x14ac:dyDescent="0.2">
      <c r="A1284" s="83"/>
      <c r="B1284" s="6"/>
      <c r="C1284" s="7"/>
      <c r="D1284" s="7"/>
      <c r="E1284" s="7"/>
      <c r="F1284" s="7"/>
      <c r="G1284" s="7"/>
      <c r="H1284" s="7"/>
      <c r="I1284" s="7"/>
      <c r="J1284" s="7"/>
      <c r="K1284" s="7"/>
      <c r="N1284" s="7"/>
      <c r="O1284" s="7"/>
      <c r="P1284" s="84"/>
      <c r="Q1284" s="84"/>
      <c r="R1284" s="84"/>
      <c r="S1284" s="84"/>
      <c r="T1284" s="85"/>
    </row>
    <row r="1285" spans="1:20" x14ac:dyDescent="0.2">
      <c r="A1285" s="83"/>
      <c r="B1285" s="6"/>
      <c r="C1285" s="7"/>
      <c r="D1285" s="7"/>
      <c r="E1285" s="7"/>
      <c r="F1285" s="7"/>
      <c r="G1285" s="7"/>
      <c r="H1285" s="7"/>
      <c r="I1285" s="7"/>
      <c r="J1285" s="7"/>
      <c r="K1285" s="7"/>
      <c r="N1285" s="7"/>
      <c r="O1285" s="7"/>
      <c r="P1285" s="84"/>
      <c r="Q1285" s="84"/>
      <c r="R1285" s="84"/>
      <c r="S1285" s="84"/>
      <c r="T1285" s="85"/>
    </row>
    <row r="1286" spans="1:20" x14ac:dyDescent="0.2">
      <c r="A1286" s="83"/>
      <c r="B1286" s="6"/>
      <c r="C1286" s="7"/>
      <c r="D1286" s="7"/>
      <c r="E1286" s="7"/>
      <c r="F1286" s="7"/>
      <c r="G1286" s="7"/>
      <c r="H1286" s="7"/>
      <c r="I1286" s="7"/>
      <c r="J1286" s="7"/>
      <c r="K1286" s="7"/>
      <c r="N1286" s="7"/>
      <c r="O1286" s="7"/>
      <c r="P1286" s="84"/>
      <c r="Q1286" s="84"/>
      <c r="R1286" s="84"/>
      <c r="S1286" s="84"/>
      <c r="T1286" s="85"/>
    </row>
    <row r="1287" spans="1:20" x14ac:dyDescent="0.2">
      <c r="A1287" s="83"/>
      <c r="B1287" s="6"/>
      <c r="C1287" s="7"/>
      <c r="D1287" s="7"/>
      <c r="E1287" s="7"/>
      <c r="F1287" s="7"/>
      <c r="G1287" s="7"/>
      <c r="H1287" s="7"/>
      <c r="I1287" s="7"/>
      <c r="J1287" s="7"/>
      <c r="K1287" s="7"/>
      <c r="N1287" s="7"/>
      <c r="O1287" s="7"/>
      <c r="P1287" s="84"/>
      <c r="Q1287" s="84"/>
      <c r="R1287" s="84"/>
      <c r="S1287" s="84"/>
      <c r="T1287" s="85"/>
    </row>
    <row r="1288" spans="1:20" x14ac:dyDescent="0.2">
      <c r="A1288" s="83"/>
      <c r="B1288" s="6"/>
      <c r="C1288" s="7"/>
      <c r="D1288" s="7"/>
      <c r="E1288" s="7"/>
      <c r="F1288" s="7"/>
      <c r="G1288" s="7"/>
      <c r="H1288" s="7"/>
      <c r="I1288" s="7"/>
      <c r="J1288" s="7"/>
      <c r="K1288" s="7"/>
      <c r="N1288" s="7"/>
      <c r="O1288" s="7"/>
      <c r="P1288" s="84"/>
      <c r="Q1288" s="84"/>
      <c r="R1288" s="84"/>
      <c r="S1288" s="84"/>
      <c r="T1288" s="85"/>
    </row>
    <row r="1289" spans="1:20" x14ac:dyDescent="0.2">
      <c r="A1289" s="83"/>
      <c r="B1289" s="6"/>
      <c r="C1289" s="7"/>
      <c r="D1289" s="7"/>
      <c r="E1289" s="7"/>
      <c r="F1289" s="7"/>
      <c r="G1289" s="7"/>
      <c r="H1289" s="7"/>
      <c r="I1289" s="7"/>
      <c r="J1289" s="7"/>
      <c r="K1289" s="7"/>
      <c r="N1289" s="7"/>
      <c r="O1289" s="7"/>
      <c r="P1289" s="84"/>
      <c r="Q1289" s="84"/>
      <c r="R1289" s="84"/>
      <c r="S1289" s="84"/>
      <c r="T1289" s="85"/>
    </row>
    <row r="1290" spans="1:20" x14ac:dyDescent="0.2">
      <c r="A1290" s="83"/>
      <c r="B1290" s="6"/>
      <c r="C1290" s="7"/>
      <c r="D1290" s="7"/>
      <c r="E1290" s="7"/>
      <c r="F1290" s="7"/>
      <c r="G1290" s="7"/>
      <c r="H1290" s="7"/>
      <c r="I1290" s="7"/>
      <c r="J1290" s="7"/>
      <c r="K1290" s="7"/>
      <c r="N1290" s="7"/>
      <c r="O1290" s="7"/>
      <c r="P1290" s="84"/>
      <c r="Q1290" s="84"/>
      <c r="R1290" s="84"/>
      <c r="S1290" s="84"/>
      <c r="T1290" s="85"/>
    </row>
    <row r="1291" spans="1:20" x14ac:dyDescent="0.2">
      <c r="A1291" s="83"/>
      <c r="B1291" s="6"/>
      <c r="C1291" s="7"/>
      <c r="D1291" s="7"/>
      <c r="E1291" s="7"/>
      <c r="F1291" s="7"/>
      <c r="G1291" s="7"/>
      <c r="H1291" s="7"/>
      <c r="I1291" s="7"/>
      <c r="J1291" s="7"/>
      <c r="K1291" s="7"/>
      <c r="N1291" s="7"/>
      <c r="O1291" s="7"/>
      <c r="P1291" s="84"/>
      <c r="Q1291" s="84"/>
      <c r="R1291" s="84"/>
      <c r="S1291" s="84"/>
      <c r="T1291" s="85"/>
    </row>
    <row r="1292" spans="1:20" x14ac:dyDescent="0.2">
      <c r="A1292" s="83"/>
      <c r="B1292" s="6"/>
      <c r="C1292" s="7"/>
      <c r="D1292" s="7"/>
      <c r="E1292" s="7"/>
      <c r="F1292" s="7"/>
      <c r="G1292" s="7"/>
      <c r="H1292" s="7"/>
      <c r="I1292" s="7"/>
      <c r="J1292" s="7"/>
      <c r="K1292" s="7"/>
      <c r="N1292" s="7"/>
      <c r="O1292" s="7"/>
      <c r="P1292" s="84"/>
      <c r="Q1292" s="84"/>
      <c r="R1292" s="84"/>
      <c r="S1292" s="84"/>
      <c r="T1292" s="85"/>
    </row>
    <row r="1293" spans="1:20" x14ac:dyDescent="0.2">
      <c r="A1293" s="83"/>
      <c r="B1293" s="6"/>
      <c r="C1293" s="7"/>
      <c r="D1293" s="7"/>
      <c r="E1293" s="7"/>
      <c r="F1293" s="7"/>
      <c r="G1293" s="7"/>
      <c r="H1293" s="7"/>
      <c r="I1293" s="7"/>
      <c r="J1293" s="7"/>
      <c r="K1293" s="7"/>
      <c r="N1293" s="7"/>
      <c r="O1293" s="7"/>
      <c r="P1293" s="84"/>
      <c r="Q1293" s="84"/>
      <c r="R1293" s="84"/>
      <c r="S1293" s="84"/>
      <c r="T1293" s="85"/>
    </row>
    <row r="1294" spans="1:20" x14ac:dyDescent="0.2">
      <c r="A1294" s="83"/>
      <c r="B1294" s="6"/>
      <c r="C1294" s="7"/>
      <c r="D1294" s="7"/>
      <c r="E1294" s="7"/>
      <c r="F1294" s="7"/>
      <c r="G1294" s="7"/>
      <c r="H1294" s="7"/>
      <c r="I1294" s="7"/>
      <c r="J1294" s="7"/>
      <c r="K1294" s="7"/>
      <c r="N1294" s="7"/>
      <c r="O1294" s="7"/>
      <c r="P1294" s="84"/>
      <c r="Q1294" s="84"/>
      <c r="R1294" s="84"/>
      <c r="S1294" s="84"/>
      <c r="T1294" s="85"/>
    </row>
    <row r="1295" spans="1:20" x14ac:dyDescent="0.2">
      <c r="A1295" s="83"/>
      <c r="B1295" s="6"/>
      <c r="C1295" s="7"/>
      <c r="D1295" s="7"/>
      <c r="E1295" s="7"/>
      <c r="F1295" s="7"/>
      <c r="G1295" s="7"/>
      <c r="H1295" s="7"/>
      <c r="I1295" s="7"/>
      <c r="J1295" s="7"/>
      <c r="K1295" s="7"/>
      <c r="N1295" s="7"/>
      <c r="O1295" s="7"/>
      <c r="P1295" s="84"/>
      <c r="Q1295" s="84"/>
      <c r="R1295" s="84"/>
      <c r="S1295" s="84"/>
      <c r="T1295" s="85"/>
    </row>
    <row r="1296" spans="1:20" x14ac:dyDescent="0.2">
      <c r="A1296" s="83"/>
      <c r="B1296" s="6"/>
      <c r="C1296" s="7"/>
      <c r="D1296" s="7"/>
      <c r="E1296" s="7"/>
      <c r="F1296" s="7"/>
      <c r="G1296" s="7"/>
      <c r="H1296" s="7"/>
      <c r="I1296" s="7"/>
      <c r="J1296" s="7"/>
      <c r="K1296" s="7"/>
      <c r="N1296" s="7"/>
      <c r="O1296" s="7"/>
      <c r="P1296" s="84"/>
      <c r="Q1296" s="84"/>
      <c r="R1296" s="84"/>
      <c r="S1296" s="84"/>
      <c r="T1296" s="85"/>
    </row>
    <row r="1297" spans="1:20" x14ac:dyDescent="0.2">
      <c r="A1297" s="83"/>
      <c r="B1297" s="6"/>
      <c r="C1297" s="7"/>
      <c r="D1297" s="7"/>
      <c r="E1297" s="7"/>
      <c r="F1297" s="7"/>
      <c r="G1297" s="7"/>
      <c r="H1297" s="7"/>
      <c r="I1297" s="7"/>
      <c r="J1297" s="7"/>
      <c r="K1297" s="7"/>
      <c r="N1297" s="7"/>
      <c r="O1297" s="7"/>
      <c r="P1297" s="84"/>
      <c r="Q1297" s="84"/>
      <c r="R1297" s="84"/>
      <c r="S1297" s="84"/>
      <c r="T1297" s="85"/>
    </row>
    <row r="1298" spans="1:20" x14ac:dyDescent="0.2">
      <c r="A1298" s="83"/>
      <c r="B1298" s="6"/>
      <c r="C1298" s="7"/>
      <c r="D1298" s="7"/>
      <c r="E1298" s="7"/>
      <c r="F1298" s="7"/>
      <c r="G1298" s="7"/>
      <c r="H1298" s="7"/>
      <c r="I1298" s="7"/>
      <c r="J1298" s="7"/>
      <c r="K1298" s="7"/>
      <c r="N1298" s="7"/>
      <c r="O1298" s="7"/>
      <c r="P1298" s="84"/>
      <c r="Q1298" s="84"/>
      <c r="R1298" s="84"/>
      <c r="S1298" s="84"/>
      <c r="T1298" s="85"/>
    </row>
    <row r="1299" spans="1:20" x14ac:dyDescent="0.2">
      <c r="A1299" s="83"/>
      <c r="B1299" s="6"/>
      <c r="C1299" s="7"/>
      <c r="D1299" s="7"/>
      <c r="E1299" s="7"/>
      <c r="F1299" s="7"/>
      <c r="G1299" s="7"/>
      <c r="H1299" s="7"/>
      <c r="I1299" s="7"/>
      <c r="J1299" s="7"/>
      <c r="K1299" s="7"/>
      <c r="N1299" s="7"/>
      <c r="O1299" s="7"/>
      <c r="P1299" s="84"/>
      <c r="Q1299" s="84"/>
      <c r="R1299" s="84"/>
      <c r="S1299" s="84"/>
      <c r="T1299" s="85"/>
    </row>
    <row r="1300" spans="1:20" x14ac:dyDescent="0.2">
      <c r="A1300" s="83"/>
      <c r="B1300" s="6"/>
      <c r="C1300" s="7"/>
      <c r="D1300" s="7"/>
      <c r="E1300" s="7"/>
      <c r="F1300" s="7"/>
      <c r="G1300" s="7"/>
      <c r="H1300" s="7"/>
      <c r="I1300" s="7"/>
      <c r="J1300" s="7"/>
      <c r="K1300" s="7"/>
      <c r="N1300" s="7"/>
      <c r="O1300" s="7"/>
      <c r="P1300" s="84"/>
      <c r="Q1300" s="84"/>
      <c r="R1300" s="84"/>
      <c r="S1300" s="84"/>
      <c r="T1300" s="85"/>
    </row>
    <row r="1301" spans="1:20" x14ac:dyDescent="0.2">
      <c r="A1301" s="83"/>
      <c r="B1301" s="6"/>
      <c r="C1301" s="7"/>
      <c r="D1301" s="7"/>
      <c r="E1301" s="7"/>
      <c r="F1301" s="7"/>
      <c r="G1301" s="7"/>
      <c r="H1301" s="7"/>
      <c r="I1301" s="7"/>
      <c r="J1301" s="7"/>
      <c r="K1301" s="7"/>
      <c r="N1301" s="7"/>
      <c r="O1301" s="7"/>
      <c r="P1301" s="84"/>
      <c r="Q1301" s="84"/>
      <c r="R1301" s="84"/>
      <c r="S1301" s="84"/>
      <c r="T1301" s="85"/>
    </row>
    <row r="1302" spans="1:20" x14ac:dyDescent="0.2">
      <c r="A1302" s="83"/>
      <c r="B1302" s="6"/>
      <c r="C1302" s="7"/>
      <c r="D1302" s="7"/>
      <c r="E1302" s="7"/>
      <c r="F1302" s="7"/>
      <c r="G1302" s="7"/>
      <c r="H1302" s="7"/>
      <c r="I1302" s="7"/>
      <c r="J1302" s="7"/>
      <c r="K1302" s="7"/>
      <c r="N1302" s="7"/>
      <c r="O1302" s="7"/>
      <c r="P1302" s="84"/>
      <c r="Q1302" s="84"/>
      <c r="R1302" s="84"/>
      <c r="S1302" s="84"/>
      <c r="T1302" s="85"/>
    </row>
    <row r="1303" spans="1:20" x14ac:dyDescent="0.2">
      <c r="A1303" s="83"/>
      <c r="B1303" s="6"/>
      <c r="C1303" s="7"/>
      <c r="D1303" s="7"/>
      <c r="E1303" s="7"/>
      <c r="F1303" s="7"/>
      <c r="G1303" s="7"/>
      <c r="H1303" s="7"/>
      <c r="I1303" s="7"/>
      <c r="J1303" s="7"/>
      <c r="K1303" s="7"/>
      <c r="N1303" s="7"/>
      <c r="O1303" s="7"/>
      <c r="P1303" s="84"/>
      <c r="Q1303" s="84"/>
      <c r="R1303" s="84"/>
      <c r="S1303" s="84"/>
      <c r="T1303" s="85"/>
    </row>
    <row r="1304" spans="1:20" x14ac:dyDescent="0.2">
      <c r="A1304" s="83"/>
      <c r="B1304" s="6"/>
      <c r="C1304" s="7"/>
      <c r="D1304" s="7"/>
      <c r="E1304" s="7"/>
      <c r="F1304" s="7"/>
      <c r="G1304" s="7"/>
      <c r="H1304" s="7"/>
      <c r="I1304" s="7"/>
      <c r="J1304" s="7"/>
      <c r="K1304" s="7"/>
      <c r="N1304" s="7"/>
      <c r="O1304" s="7"/>
      <c r="P1304" s="84"/>
      <c r="Q1304" s="84"/>
      <c r="R1304" s="84"/>
      <c r="S1304" s="84"/>
      <c r="T1304" s="85"/>
    </row>
    <row r="1305" spans="1:20" x14ac:dyDescent="0.2">
      <c r="A1305" s="83"/>
      <c r="B1305" s="6"/>
      <c r="C1305" s="7"/>
      <c r="D1305" s="7"/>
      <c r="E1305" s="7"/>
      <c r="F1305" s="7"/>
      <c r="G1305" s="7"/>
      <c r="H1305" s="7"/>
      <c r="I1305" s="7"/>
      <c r="J1305" s="7"/>
      <c r="K1305" s="7"/>
      <c r="N1305" s="7"/>
      <c r="O1305" s="7"/>
      <c r="P1305" s="84"/>
      <c r="Q1305" s="84"/>
      <c r="R1305" s="84"/>
      <c r="S1305" s="84"/>
      <c r="T1305" s="85"/>
    </row>
    <row r="1306" spans="1:20" x14ac:dyDescent="0.2">
      <c r="A1306" s="83"/>
      <c r="B1306" s="6"/>
      <c r="C1306" s="7"/>
      <c r="D1306" s="7"/>
      <c r="E1306" s="7"/>
      <c r="F1306" s="7"/>
      <c r="G1306" s="7"/>
      <c r="H1306" s="7"/>
      <c r="I1306" s="7"/>
      <c r="J1306" s="7"/>
      <c r="K1306" s="7"/>
      <c r="N1306" s="7"/>
      <c r="O1306" s="7"/>
      <c r="P1306" s="84"/>
      <c r="Q1306" s="84"/>
      <c r="R1306" s="84"/>
      <c r="S1306" s="84"/>
      <c r="T1306" s="85"/>
    </row>
    <row r="1307" spans="1:20" x14ac:dyDescent="0.2">
      <c r="A1307" s="83"/>
      <c r="B1307" s="6"/>
      <c r="C1307" s="7"/>
      <c r="D1307" s="7"/>
      <c r="E1307" s="7"/>
      <c r="F1307" s="7"/>
      <c r="G1307" s="7"/>
      <c r="H1307" s="7"/>
      <c r="I1307" s="7"/>
      <c r="J1307" s="7"/>
      <c r="K1307" s="7"/>
      <c r="N1307" s="7"/>
      <c r="O1307" s="7"/>
      <c r="P1307" s="84"/>
      <c r="Q1307" s="84"/>
      <c r="R1307" s="84"/>
      <c r="S1307" s="84"/>
      <c r="T1307" s="85"/>
    </row>
    <row r="1308" spans="1:20" x14ac:dyDescent="0.2">
      <c r="A1308" s="83"/>
      <c r="B1308" s="6"/>
      <c r="C1308" s="7"/>
      <c r="D1308" s="7"/>
      <c r="E1308" s="7"/>
      <c r="F1308" s="7"/>
      <c r="G1308" s="7"/>
      <c r="H1308" s="7"/>
      <c r="I1308" s="7"/>
      <c r="J1308" s="7"/>
      <c r="K1308" s="7"/>
      <c r="N1308" s="7"/>
      <c r="O1308" s="7"/>
      <c r="P1308" s="84"/>
      <c r="Q1308" s="84"/>
      <c r="R1308" s="84"/>
      <c r="S1308" s="84"/>
      <c r="T1308" s="85"/>
    </row>
    <row r="1309" spans="1:20" x14ac:dyDescent="0.2">
      <c r="A1309" s="83"/>
      <c r="B1309" s="6"/>
      <c r="C1309" s="7"/>
      <c r="D1309" s="7"/>
      <c r="E1309" s="7"/>
      <c r="F1309" s="7"/>
      <c r="G1309" s="7"/>
      <c r="H1309" s="7"/>
      <c r="I1309" s="7"/>
      <c r="J1309" s="7"/>
      <c r="K1309" s="7"/>
      <c r="N1309" s="7"/>
      <c r="O1309" s="7"/>
      <c r="P1309" s="84"/>
      <c r="Q1309" s="84"/>
      <c r="R1309" s="84"/>
      <c r="S1309" s="84"/>
      <c r="T1309" s="85"/>
    </row>
    <row r="1310" spans="1:20" x14ac:dyDescent="0.2">
      <c r="A1310" s="83"/>
      <c r="B1310" s="6"/>
      <c r="C1310" s="7"/>
      <c r="D1310" s="7"/>
      <c r="E1310" s="7"/>
      <c r="F1310" s="7"/>
      <c r="G1310" s="7"/>
      <c r="H1310" s="7"/>
      <c r="I1310" s="7"/>
      <c r="J1310" s="7"/>
      <c r="K1310" s="7"/>
      <c r="N1310" s="7"/>
      <c r="O1310" s="7"/>
      <c r="P1310" s="84"/>
      <c r="Q1310" s="84"/>
      <c r="R1310" s="84"/>
      <c r="S1310" s="84"/>
      <c r="T1310" s="85"/>
    </row>
    <row r="1311" spans="1:20" x14ac:dyDescent="0.2">
      <c r="A1311" s="83"/>
      <c r="B1311" s="6"/>
      <c r="C1311" s="7"/>
      <c r="D1311" s="7"/>
      <c r="E1311" s="7"/>
      <c r="F1311" s="7"/>
      <c r="G1311" s="7"/>
      <c r="H1311" s="7"/>
      <c r="I1311" s="7"/>
      <c r="J1311" s="7"/>
      <c r="K1311" s="7"/>
      <c r="N1311" s="7"/>
      <c r="O1311" s="7"/>
      <c r="P1311" s="84"/>
      <c r="Q1311" s="84"/>
      <c r="R1311" s="84"/>
      <c r="S1311" s="84"/>
      <c r="T1311" s="85"/>
    </row>
    <row r="1312" spans="1:20" x14ac:dyDescent="0.2">
      <c r="A1312" s="83"/>
      <c r="B1312" s="6"/>
      <c r="C1312" s="7"/>
      <c r="D1312" s="7"/>
      <c r="E1312" s="7"/>
      <c r="F1312" s="7"/>
      <c r="G1312" s="7"/>
      <c r="H1312" s="7"/>
      <c r="I1312" s="7"/>
      <c r="J1312" s="7"/>
      <c r="K1312" s="7"/>
      <c r="N1312" s="7"/>
      <c r="O1312" s="7"/>
      <c r="P1312" s="84"/>
      <c r="Q1312" s="84"/>
      <c r="R1312" s="84"/>
      <c r="S1312" s="84"/>
      <c r="T1312" s="85"/>
    </row>
    <row r="1313" spans="1:20" x14ac:dyDescent="0.2">
      <c r="A1313" s="83"/>
      <c r="B1313" s="6"/>
      <c r="C1313" s="7"/>
      <c r="D1313" s="7"/>
      <c r="E1313" s="7"/>
      <c r="F1313" s="7"/>
      <c r="G1313" s="7"/>
      <c r="H1313" s="7"/>
      <c r="I1313" s="7"/>
      <c r="J1313" s="7"/>
      <c r="K1313" s="7"/>
      <c r="N1313" s="7"/>
      <c r="O1313" s="7"/>
      <c r="P1313" s="84"/>
      <c r="Q1313" s="84"/>
      <c r="R1313" s="84"/>
      <c r="S1313" s="84"/>
      <c r="T1313" s="85"/>
    </row>
    <row r="1314" spans="1:20" x14ac:dyDescent="0.2">
      <c r="A1314" s="83"/>
      <c r="B1314" s="6"/>
      <c r="C1314" s="7"/>
      <c r="D1314" s="7"/>
      <c r="E1314" s="7"/>
      <c r="F1314" s="7"/>
      <c r="G1314" s="7"/>
      <c r="H1314" s="7"/>
      <c r="I1314" s="7"/>
      <c r="J1314" s="7"/>
      <c r="K1314" s="7"/>
      <c r="N1314" s="7"/>
      <c r="O1314" s="7"/>
      <c r="P1314" s="84"/>
      <c r="Q1314" s="84"/>
      <c r="R1314" s="84"/>
      <c r="S1314" s="84"/>
      <c r="T1314" s="85"/>
    </row>
    <row r="1315" spans="1:20" x14ac:dyDescent="0.2">
      <c r="A1315" s="83"/>
      <c r="B1315" s="6"/>
      <c r="C1315" s="7"/>
      <c r="D1315" s="7"/>
      <c r="E1315" s="7"/>
      <c r="F1315" s="7"/>
      <c r="G1315" s="7"/>
      <c r="H1315" s="7"/>
      <c r="I1315" s="7"/>
      <c r="J1315" s="7"/>
      <c r="K1315" s="7"/>
      <c r="N1315" s="7"/>
      <c r="O1315" s="7"/>
      <c r="P1315" s="84"/>
      <c r="Q1315" s="84"/>
      <c r="R1315" s="84"/>
      <c r="S1315" s="84"/>
      <c r="T1315" s="85"/>
    </row>
    <row r="1316" spans="1:20" x14ac:dyDescent="0.2">
      <c r="A1316" s="83"/>
      <c r="B1316" s="6"/>
      <c r="C1316" s="7"/>
      <c r="D1316" s="7"/>
      <c r="E1316" s="7"/>
      <c r="F1316" s="7"/>
      <c r="G1316" s="7"/>
      <c r="H1316" s="7"/>
      <c r="I1316" s="7"/>
      <c r="J1316" s="7"/>
      <c r="K1316" s="7"/>
      <c r="N1316" s="7"/>
      <c r="O1316" s="7"/>
      <c r="P1316" s="84"/>
      <c r="Q1316" s="84"/>
      <c r="R1316" s="84"/>
      <c r="S1316" s="84"/>
      <c r="T1316" s="85"/>
    </row>
    <row r="1317" spans="1:20" x14ac:dyDescent="0.2">
      <c r="A1317" s="83"/>
      <c r="B1317" s="6"/>
      <c r="C1317" s="7"/>
      <c r="D1317" s="7"/>
      <c r="E1317" s="7"/>
      <c r="F1317" s="7"/>
      <c r="G1317" s="7"/>
      <c r="H1317" s="7"/>
      <c r="I1317" s="7"/>
      <c r="J1317" s="7"/>
      <c r="K1317" s="7"/>
      <c r="N1317" s="7"/>
      <c r="O1317" s="7"/>
      <c r="P1317" s="84"/>
      <c r="Q1317" s="84"/>
      <c r="R1317" s="84"/>
      <c r="S1317" s="84"/>
      <c r="T1317" s="85"/>
    </row>
    <row r="1318" spans="1:20" x14ac:dyDescent="0.2">
      <c r="A1318" s="83"/>
      <c r="B1318" s="6"/>
      <c r="C1318" s="7"/>
      <c r="D1318" s="7"/>
      <c r="E1318" s="7"/>
      <c r="F1318" s="7"/>
      <c r="G1318" s="7"/>
      <c r="H1318" s="7"/>
      <c r="I1318" s="7"/>
      <c r="J1318" s="7"/>
      <c r="K1318" s="7"/>
      <c r="N1318" s="7"/>
      <c r="O1318" s="7"/>
      <c r="P1318" s="84"/>
      <c r="Q1318" s="84"/>
      <c r="R1318" s="84"/>
      <c r="S1318" s="84"/>
      <c r="T1318" s="85"/>
    </row>
    <row r="1319" spans="1:20" x14ac:dyDescent="0.2">
      <c r="A1319" s="83"/>
      <c r="B1319" s="6"/>
      <c r="C1319" s="7"/>
      <c r="D1319" s="7"/>
      <c r="E1319" s="7"/>
      <c r="F1319" s="7"/>
      <c r="G1319" s="7"/>
      <c r="H1319" s="7"/>
      <c r="I1319" s="7"/>
      <c r="J1319" s="7"/>
      <c r="K1319" s="7"/>
      <c r="N1319" s="7"/>
      <c r="O1319" s="7"/>
      <c r="P1319" s="84"/>
      <c r="Q1319" s="84"/>
      <c r="R1319" s="84"/>
      <c r="S1319" s="84"/>
      <c r="T1319" s="85"/>
    </row>
    <row r="1320" spans="1:20" x14ac:dyDescent="0.2">
      <c r="A1320" s="83"/>
      <c r="B1320" s="6"/>
      <c r="C1320" s="7"/>
      <c r="D1320" s="7"/>
      <c r="E1320" s="7"/>
      <c r="F1320" s="7"/>
      <c r="G1320" s="7"/>
      <c r="H1320" s="7"/>
      <c r="I1320" s="7"/>
      <c r="J1320" s="7"/>
      <c r="K1320" s="7"/>
      <c r="N1320" s="7"/>
      <c r="O1320" s="7"/>
      <c r="P1320" s="84"/>
      <c r="Q1320" s="84"/>
      <c r="R1320" s="84"/>
      <c r="S1320" s="84"/>
      <c r="T1320" s="85"/>
    </row>
    <row r="1321" spans="1:20" x14ac:dyDescent="0.2">
      <c r="A1321" s="83"/>
      <c r="B1321" s="6"/>
      <c r="C1321" s="7"/>
      <c r="D1321" s="7"/>
      <c r="E1321" s="7"/>
      <c r="F1321" s="7"/>
      <c r="G1321" s="7"/>
      <c r="H1321" s="7"/>
      <c r="I1321" s="7"/>
      <c r="J1321" s="7"/>
      <c r="K1321" s="7"/>
      <c r="N1321" s="7"/>
      <c r="O1321" s="7"/>
      <c r="P1321" s="84"/>
      <c r="Q1321" s="84"/>
      <c r="R1321" s="84"/>
      <c r="S1321" s="84"/>
      <c r="T1321" s="85"/>
    </row>
    <row r="1322" spans="1:20" x14ac:dyDescent="0.2">
      <c r="A1322" s="83"/>
      <c r="B1322" s="6"/>
      <c r="C1322" s="7"/>
      <c r="D1322" s="7"/>
      <c r="E1322" s="7"/>
      <c r="F1322" s="7"/>
      <c r="G1322" s="7"/>
      <c r="H1322" s="7"/>
      <c r="I1322" s="7"/>
      <c r="J1322" s="7"/>
      <c r="K1322" s="7"/>
      <c r="N1322" s="7"/>
      <c r="O1322" s="7"/>
      <c r="P1322" s="84"/>
      <c r="Q1322" s="84"/>
      <c r="R1322" s="84"/>
      <c r="S1322" s="84"/>
      <c r="T1322" s="85"/>
    </row>
    <row r="1323" spans="1:20" x14ac:dyDescent="0.2">
      <c r="A1323" s="83"/>
      <c r="B1323" s="6"/>
      <c r="C1323" s="7"/>
      <c r="D1323" s="7"/>
      <c r="E1323" s="7"/>
      <c r="F1323" s="7"/>
      <c r="G1323" s="7"/>
      <c r="H1323" s="7"/>
      <c r="I1323" s="7"/>
      <c r="J1323" s="7"/>
      <c r="K1323" s="7"/>
      <c r="N1323" s="7"/>
      <c r="O1323" s="7"/>
      <c r="P1323" s="84"/>
      <c r="Q1323" s="84"/>
      <c r="R1323" s="84"/>
      <c r="S1323" s="84"/>
      <c r="T1323" s="85"/>
    </row>
    <row r="1324" spans="1:20" x14ac:dyDescent="0.2">
      <c r="A1324" s="83"/>
      <c r="B1324" s="6"/>
      <c r="C1324" s="7"/>
      <c r="D1324" s="7"/>
      <c r="E1324" s="7"/>
      <c r="F1324" s="7"/>
      <c r="G1324" s="7"/>
      <c r="H1324" s="7"/>
      <c r="I1324" s="7"/>
      <c r="J1324" s="7"/>
      <c r="K1324" s="7"/>
      <c r="N1324" s="7"/>
      <c r="O1324" s="7"/>
      <c r="P1324" s="84"/>
      <c r="Q1324" s="84"/>
      <c r="R1324" s="84"/>
      <c r="S1324" s="84"/>
      <c r="T1324" s="85"/>
    </row>
    <row r="1325" spans="1:20" x14ac:dyDescent="0.2">
      <c r="A1325" s="83"/>
      <c r="B1325" s="6"/>
      <c r="C1325" s="7"/>
      <c r="D1325" s="7"/>
      <c r="E1325" s="7"/>
      <c r="F1325" s="7"/>
      <c r="G1325" s="7"/>
      <c r="H1325" s="7"/>
      <c r="I1325" s="7"/>
      <c r="J1325" s="7"/>
      <c r="K1325" s="7"/>
      <c r="N1325" s="7"/>
      <c r="O1325" s="7"/>
      <c r="P1325" s="84"/>
      <c r="Q1325" s="84"/>
      <c r="R1325" s="84"/>
      <c r="S1325" s="84"/>
      <c r="T1325" s="85"/>
    </row>
    <row r="1326" spans="1:20" x14ac:dyDescent="0.2">
      <c r="A1326" s="83"/>
      <c r="B1326" s="6"/>
      <c r="C1326" s="7"/>
      <c r="D1326" s="7"/>
      <c r="E1326" s="7"/>
      <c r="F1326" s="7"/>
      <c r="G1326" s="7"/>
      <c r="H1326" s="7"/>
      <c r="I1326" s="7"/>
      <c r="J1326" s="7"/>
      <c r="K1326" s="7"/>
      <c r="N1326" s="7"/>
      <c r="O1326" s="7"/>
      <c r="P1326" s="84"/>
      <c r="Q1326" s="84"/>
      <c r="R1326" s="84"/>
      <c r="S1326" s="84"/>
      <c r="T1326" s="85"/>
    </row>
    <row r="1327" spans="1:20" x14ac:dyDescent="0.2">
      <c r="A1327" s="83"/>
      <c r="B1327" s="6"/>
      <c r="C1327" s="7"/>
      <c r="D1327" s="7"/>
      <c r="E1327" s="7"/>
      <c r="F1327" s="7"/>
      <c r="G1327" s="7"/>
      <c r="H1327" s="7"/>
      <c r="I1327" s="7"/>
      <c r="J1327" s="7"/>
      <c r="K1327" s="7"/>
      <c r="N1327" s="7"/>
      <c r="O1327" s="7"/>
      <c r="P1327" s="84"/>
      <c r="Q1327" s="84"/>
      <c r="R1327" s="84"/>
      <c r="S1327" s="84"/>
      <c r="T1327" s="85"/>
    </row>
    <row r="1328" spans="1:20" x14ac:dyDescent="0.2">
      <c r="A1328" s="83"/>
      <c r="B1328" s="6"/>
      <c r="C1328" s="7"/>
      <c r="D1328" s="7"/>
      <c r="E1328" s="7"/>
      <c r="F1328" s="7"/>
      <c r="G1328" s="7"/>
      <c r="H1328" s="7"/>
      <c r="I1328" s="7"/>
      <c r="J1328" s="7"/>
      <c r="K1328" s="7"/>
      <c r="N1328" s="7"/>
      <c r="O1328" s="7"/>
      <c r="P1328" s="84"/>
      <c r="Q1328" s="84"/>
      <c r="R1328" s="84"/>
      <c r="S1328" s="84"/>
      <c r="T1328" s="85"/>
    </row>
    <row r="1329" spans="1:20" x14ac:dyDescent="0.2">
      <c r="A1329" s="83"/>
      <c r="B1329" s="6"/>
      <c r="C1329" s="7"/>
      <c r="D1329" s="7"/>
      <c r="E1329" s="7"/>
      <c r="F1329" s="7"/>
      <c r="G1329" s="7"/>
      <c r="H1329" s="7"/>
      <c r="I1329" s="7"/>
      <c r="J1329" s="7"/>
      <c r="K1329" s="7"/>
      <c r="N1329" s="7"/>
      <c r="O1329" s="7"/>
      <c r="P1329" s="84"/>
      <c r="Q1329" s="84"/>
      <c r="R1329" s="84"/>
      <c r="S1329" s="84"/>
      <c r="T1329" s="85"/>
    </row>
    <row r="1330" spans="1:20" x14ac:dyDescent="0.2">
      <c r="A1330" s="83"/>
      <c r="B1330" s="6"/>
      <c r="C1330" s="7"/>
      <c r="D1330" s="7"/>
      <c r="E1330" s="7"/>
      <c r="F1330" s="7"/>
      <c r="G1330" s="7"/>
      <c r="H1330" s="7"/>
      <c r="I1330" s="7"/>
      <c r="J1330" s="7"/>
      <c r="K1330" s="7"/>
      <c r="N1330" s="7"/>
      <c r="O1330" s="7"/>
      <c r="P1330" s="84"/>
      <c r="Q1330" s="84"/>
      <c r="R1330" s="84"/>
      <c r="S1330" s="84"/>
      <c r="T1330" s="85"/>
    </row>
    <row r="1331" spans="1:20" x14ac:dyDescent="0.2">
      <c r="A1331" s="83"/>
      <c r="B1331" s="6"/>
      <c r="C1331" s="7"/>
      <c r="D1331" s="7"/>
      <c r="E1331" s="7"/>
      <c r="F1331" s="7"/>
      <c r="G1331" s="7"/>
      <c r="H1331" s="7"/>
      <c r="I1331" s="7"/>
      <c r="J1331" s="7"/>
      <c r="K1331" s="7"/>
      <c r="N1331" s="7"/>
      <c r="O1331" s="7"/>
      <c r="P1331" s="84"/>
      <c r="Q1331" s="84"/>
      <c r="R1331" s="84"/>
      <c r="S1331" s="84"/>
      <c r="T1331" s="85"/>
    </row>
    <row r="1332" spans="1:20" x14ac:dyDescent="0.2">
      <c r="A1332" s="83"/>
      <c r="B1332" s="6"/>
      <c r="C1332" s="7"/>
      <c r="D1332" s="7"/>
      <c r="E1332" s="7"/>
      <c r="F1332" s="7"/>
      <c r="G1332" s="7"/>
      <c r="H1332" s="7"/>
      <c r="I1332" s="7"/>
      <c r="J1332" s="7"/>
      <c r="K1332" s="7"/>
      <c r="N1332" s="7"/>
      <c r="O1332" s="7"/>
      <c r="P1332" s="84"/>
      <c r="Q1332" s="84"/>
      <c r="R1332" s="84"/>
      <c r="S1332" s="84"/>
      <c r="T1332" s="85"/>
    </row>
    <row r="1333" spans="1:20" x14ac:dyDescent="0.2">
      <c r="A1333" s="83"/>
      <c r="B1333" s="6"/>
      <c r="C1333" s="7"/>
      <c r="D1333" s="7"/>
      <c r="E1333" s="7"/>
      <c r="F1333" s="7"/>
      <c r="G1333" s="7"/>
      <c r="H1333" s="7"/>
      <c r="I1333" s="7"/>
      <c r="J1333" s="7"/>
      <c r="K1333" s="7"/>
      <c r="N1333" s="7"/>
      <c r="O1333" s="7"/>
      <c r="P1333" s="84"/>
      <c r="Q1333" s="84"/>
      <c r="R1333" s="84"/>
      <c r="S1333" s="84"/>
      <c r="T1333" s="85"/>
    </row>
    <row r="1334" spans="1:20" x14ac:dyDescent="0.2">
      <c r="A1334" s="83"/>
      <c r="B1334" s="6"/>
      <c r="C1334" s="7"/>
      <c r="D1334" s="7"/>
      <c r="E1334" s="7"/>
      <c r="F1334" s="7"/>
      <c r="G1334" s="7"/>
      <c r="H1334" s="7"/>
      <c r="I1334" s="7"/>
      <c r="J1334" s="7"/>
      <c r="K1334" s="7"/>
      <c r="N1334" s="7"/>
      <c r="O1334" s="7"/>
      <c r="P1334" s="84"/>
      <c r="Q1334" s="84"/>
      <c r="R1334" s="84"/>
      <c r="S1334" s="84"/>
      <c r="T1334" s="85"/>
    </row>
    <row r="1335" spans="1:20" x14ac:dyDescent="0.2">
      <c r="A1335" s="83"/>
      <c r="B1335" s="6"/>
      <c r="C1335" s="7"/>
      <c r="D1335" s="7"/>
      <c r="E1335" s="7"/>
      <c r="F1335" s="7"/>
      <c r="G1335" s="7"/>
      <c r="H1335" s="7"/>
      <c r="I1335" s="7"/>
      <c r="J1335" s="7"/>
      <c r="K1335" s="7"/>
      <c r="N1335" s="7"/>
      <c r="O1335" s="7"/>
      <c r="P1335" s="84"/>
      <c r="Q1335" s="84"/>
      <c r="R1335" s="84"/>
      <c r="S1335" s="84"/>
      <c r="T1335" s="85"/>
    </row>
    <row r="1336" spans="1:20" x14ac:dyDescent="0.2">
      <c r="A1336" s="83"/>
      <c r="B1336" s="6"/>
      <c r="C1336" s="7"/>
      <c r="D1336" s="7"/>
      <c r="E1336" s="7"/>
      <c r="F1336" s="7"/>
      <c r="G1336" s="7"/>
      <c r="H1336" s="7"/>
      <c r="I1336" s="7"/>
      <c r="J1336" s="7"/>
      <c r="K1336" s="7"/>
      <c r="N1336" s="7"/>
      <c r="O1336" s="7"/>
      <c r="P1336" s="84"/>
      <c r="Q1336" s="84"/>
      <c r="R1336" s="84"/>
      <c r="S1336" s="84"/>
      <c r="T1336" s="85"/>
    </row>
    <row r="1337" spans="1:20" x14ac:dyDescent="0.2">
      <c r="A1337" s="83"/>
      <c r="B1337" s="6"/>
      <c r="C1337" s="7"/>
      <c r="D1337" s="7"/>
      <c r="E1337" s="7"/>
      <c r="F1337" s="7"/>
      <c r="G1337" s="7"/>
      <c r="H1337" s="7"/>
      <c r="I1337" s="7"/>
      <c r="J1337" s="7"/>
      <c r="K1337" s="7"/>
      <c r="N1337" s="7"/>
      <c r="O1337" s="7"/>
      <c r="P1337" s="84"/>
      <c r="Q1337" s="84"/>
      <c r="R1337" s="84"/>
      <c r="S1337" s="84"/>
      <c r="T1337" s="85"/>
    </row>
    <row r="1338" spans="1:20" x14ac:dyDescent="0.2">
      <c r="A1338" s="83"/>
      <c r="B1338" s="6"/>
      <c r="C1338" s="7"/>
      <c r="D1338" s="7"/>
      <c r="E1338" s="7"/>
      <c r="F1338" s="7"/>
      <c r="G1338" s="7"/>
      <c r="H1338" s="7"/>
      <c r="I1338" s="7"/>
      <c r="J1338" s="7"/>
      <c r="K1338" s="7"/>
      <c r="N1338" s="7"/>
      <c r="O1338" s="7"/>
      <c r="P1338" s="84"/>
      <c r="Q1338" s="84"/>
      <c r="R1338" s="84"/>
      <c r="S1338" s="84"/>
      <c r="T1338" s="85"/>
    </row>
    <row r="1339" spans="1:20" x14ac:dyDescent="0.2">
      <c r="A1339" s="83"/>
      <c r="B1339" s="6"/>
      <c r="C1339" s="7"/>
      <c r="D1339" s="7"/>
      <c r="E1339" s="7"/>
      <c r="F1339" s="7"/>
      <c r="G1339" s="7"/>
      <c r="H1339" s="7"/>
      <c r="I1339" s="7"/>
      <c r="J1339" s="7"/>
      <c r="K1339" s="7"/>
      <c r="N1339" s="7"/>
      <c r="O1339" s="7"/>
      <c r="P1339" s="84"/>
      <c r="Q1339" s="84"/>
      <c r="R1339" s="84"/>
      <c r="S1339" s="84"/>
      <c r="T1339" s="85"/>
    </row>
    <row r="1340" spans="1:20" x14ac:dyDescent="0.2">
      <c r="A1340" s="83"/>
      <c r="B1340" s="6"/>
      <c r="C1340" s="7"/>
      <c r="D1340" s="7"/>
      <c r="E1340" s="7"/>
      <c r="F1340" s="7"/>
      <c r="G1340" s="7"/>
      <c r="H1340" s="7"/>
      <c r="I1340" s="7"/>
      <c r="J1340" s="7"/>
      <c r="K1340" s="7"/>
      <c r="N1340" s="7"/>
      <c r="O1340" s="7"/>
      <c r="P1340" s="84"/>
      <c r="Q1340" s="84"/>
      <c r="R1340" s="84"/>
      <c r="S1340" s="84"/>
      <c r="T1340" s="85"/>
    </row>
    <row r="1341" spans="1:20" x14ac:dyDescent="0.2">
      <c r="A1341" s="83"/>
      <c r="B1341" s="6"/>
      <c r="C1341" s="7"/>
      <c r="D1341" s="7"/>
      <c r="E1341" s="7"/>
      <c r="F1341" s="7"/>
      <c r="G1341" s="7"/>
      <c r="H1341" s="7"/>
      <c r="I1341" s="7"/>
      <c r="J1341" s="7"/>
      <c r="K1341" s="7"/>
      <c r="N1341" s="7"/>
      <c r="O1341" s="7"/>
      <c r="P1341" s="84"/>
      <c r="Q1341" s="84"/>
      <c r="R1341" s="84"/>
      <c r="S1341" s="84"/>
      <c r="T1341" s="85"/>
    </row>
    <row r="1342" spans="1:20" x14ac:dyDescent="0.2">
      <c r="A1342" s="83"/>
      <c r="B1342" s="6"/>
      <c r="C1342" s="7"/>
      <c r="D1342" s="7"/>
      <c r="E1342" s="7"/>
      <c r="F1342" s="7"/>
      <c r="G1342" s="7"/>
      <c r="H1342" s="7"/>
      <c r="I1342" s="7"/>
      <c r="J1342" s="7"/>
      <c r="K1342" s="7"/>
      <c r="N1342" s="7"/>
      <c r="O1342" s="7"/>
      <c r="P1342" s="84"/>
      <c r="Q1342" s="84"/>
      <c r="R1342" s="84"/>
      <c r="S1342" s="84"/>
      <c r="T1342" s="85"/>
    </row>
    <row r="1343" spans="1:20" x14ac:dyDescent="0.2">
      <c r="A1343" s="83"/>
      <c r="B1343" s="6"/>
      <c r="C1343" s="7"/>
      <c r="D1343" s="7"/>
      <c r="E1343" s="7"/>
      <c r="F1343" s="7"/>
      <c r="G1343" s="7"/>
      <c r="H1343" s="7"/>
      <c r="I1343" s="7"/>
      <c r="J1343" s="7"/>
      <c r="K1343" s="7"/>
      <c r="N1343" s="7"/>
      <c r="O1343" s="7"/>
      <c r="P1343" s="84"/>
      <c r="Q1343" s="84"/>
      <c r="R1343" s="84"/>
      <c r="S1343" s="84"/>
      <c r="T1343" s="85"/>
    </row>
    <row r="1344" spans="1:20" x14ac:dyDescent="0.2">
      <c r="A1344" s="83"/>
      <c r="B1344" s="6"/>
      <c r="C1344" s="7"/>
      <c r="D1344" s="7"/>
      <c r="E1344" s="7"/>
      <c r="F1344" s="7"/>
      <c r="G1344" s="7"/>
      <c r="H1344" s="7"/>
      <c r="I1344" s="7"/>
      <c r="J1344" s="7"/>
      <c r="K1344" s="7"/>
      <c r="N1344" s="7"/>
      <c r="O1344" s="7"/>
      <c r="P1344" s="84"/>
      <c r="Q1344" s="84"/>
      <c r="R1344" s="84"/>
      <c r="S1344" s="84"/>
      <c r="T1344" s="85"/>
    </row>
    <row r="1345" spans="1:20" x14ac:dyDescent="0.2">
      <c r="A1345" s="83"/>
      <c r="B1345" s="6"/>
      <c r="C1345" s="7"/>
      <c r="D1345" s="7"/>
      <c r="E1345" s="7"/>
      <c r="F1345" s="7"/>
      <c r="G1345" s="7"/>
      <c r="H1345" s="7"/>
      <c r="I1345" s="7"/>
      <c r="J1345" s="7"/>
      <c r="K1345" s="7"/>
      <c r="N1345" s="7"/>
      <c r="O1345" s="7"/>
      <c r="P1345" s="84"/>
      <c r="Q1345" s="84"/>
      <c r="R1345" s="84"/>
      <c r="S1345" s="84"/>
      <c r="T1345" s="85"/>
    </row>
    <row r="1346" spans="1:20" x14ac:dyDescent="0.2">
      <c r="A1346" s="83"/>
      <c r="B1346" s="6"/>
      <c r="C1346" s="7"/>
      <c r="D1346" s="7"/>
      <c r="E1346" s="7"/>
      <c r="F1346" s="7"/>
      <c r="G1346" s="7"/>
      <c r="H1346" s="7"/>
      <c r="I1346" s="7"/>
      <c r="J1346" s="7"/>
      <c r="K1346" s="7"/>
      <c r="N1346" s="7"/>
      <c r="O1346" s="7"/>
      <c r="P1346" s="84"/>
      <c r="Q1346" s="84"/>
      <c r="R1346" s="84"/>
      <c r="S1346" s="84"/>
      <c r="T1346" s="85"/>
    </row>
    <row r="1347" spans="1:20" x14ac:dyDescent="0.2">
      <c r="A1347" s="83"/>
      <c r="B1347" s="6"/>
      <c r="C1347" s="7"/>
      <c r="D1347" s="7"/>
      <c r="E1347" s="7"/>
      <c r="F1347" s="7"/>
      <c r="G1347" s="7"/>
      <c r="H1347" s="7"/>
      <c r="I1347" s="7"/>
      <c r="J1347" s="7"/>
      <c r="K1347" s="7"/>
      <c r="N1347" s="7"/>
      <c r="O1347" s="7"/>
      <c r="P1347" s="84"/>
      <c r="Q1347" s="84"/>
      <c r="R1347" s="84"/>
      <c r="S1347" s="84"/>
      <c r="T1347" s="85"/>
    </row>
    <row r="1348" spans="1:20" x14ac:dyDescent="0.2">
      <c r="A1348" s="83"/>
      <c r="B1348" s="6"/>
      <c r="C1348" s="7"/>
      <c r="D1348" s="7"/>
      <c r="E1348" s="7"/>
      <c r="F1348" s="7"/>
      <c r="G1348" s="7"/>
      <c r="H1348" s="7"/>
      <c r="I1348" s="7"/>
      <c r="J1348" s="7"/>
      <c r="K1348" s="7"/>
      <c r="N1348" s="7"/>
      <c r="O1348" s="7"/>
      <c r="P1348" s="84"/>
      <c r="Q1348" s="84"/>
      <c r="R1348" s="84"/>
      <c r="S1348" s="84"/>
      <c r="T1348" s="85"/>
    </row>
    <row r="1349" spans="1:20" x14ac:dyDescent="0.2">
      <c r="A1349" s="83"/>
      <c r="B1349" s="6"/>
      <c r="C1349" s="7"/>
      <c r="D1349" s="7"/>
      <c r="E1349" s="7"/>
      <c r="F1349" s="7"/>
      <c r="G1349" s="7"/>
      <c r="H1349" s="7"/>
      <c r="I1349" s="7"/>
      <c r="J1349" s="7"/>
      <c r="K1349" s="7"/>
      <c r="N1349" s="7"/>
      <c r="O1349" s="7"/>
      <c r="P1349" s="84"/>
      <c r="Q1349" s="84"/>
      <c r="R1349" s="84"/>
      <c r="S1349" s="84"/>
      <c r="T1349" s="85"/>
    </row>
    <row r="1350" spans="1:20" x14ac:dyDescent="0.2">
      <c r="A1350" s="83"/>
      <c r="B1350" s="6"/>
      <c r="C1350" s="7"/>
      <c r="D1350" s="7"/>
      <c r="E1350" s="7"/>
      <c r="F1350" s="7"/>
      <c r="G1350" s="7"/>
      <c r="H1350" s="7"/>
      <c r="I1350" s="7"/>
      <c r="J1350" s="7"/>
      <c r="K1350" s="7"/>
      <c r="N1350" s="7"/>
      <c r="O1350" s="7"/>
      <c r="P1350" s="84"/>
      <c r="Q1350" s="84"/>
      <c r="R1350" s="84"/>
      <c r="S1350" s="84"/>
      <c r="T1350" s="85"/>
    </row>
    <row r="1351" spans="1:20" x14ac:dyDescent="0.2">
      <c r="A1351" s="83"/>
      <c r="B1351" s="6"/>
      <c r="C1351" s="7"/>
      <c r="D1351" s="7"/>
      <c r="E1351" s="7"/>
      <c r="F1351" s="7"/>
      <c r="G1351" s="7"/>
      <c r="H1351" s="7"/>
      <c r="I1351" s="7"/>
      <c r="J1351" s="7"/>
      <c r="K1351" s="7"/>
      <c r="N1351" s="7"/>
      <c r="O1351" s="7"/>
      <c r="P1351" s="84"/>
      <c r="Q1351" s="84"/>
      <c r="R1351" s="84"/>
      <c r="S1351" s="84"/>
      <c r="T1351" s="85"/>
    </row>
    <row r="1352" spans="1:20" x14ac:dyDescent="0.2">
      <c r="A1352" s="83"/>
      <c r="B1352" s="6"/>
      <c r="C1352" s="7"/>
      <c r="D1352" s="7"/>
      <c r="E1352" s="7"/>
      <c r="F1352" s="7"/>
      <c r="G1352" s="7"/>
      <c r="H1352" s="7"/>
      <c r="I1352" s="7"/>
      <c r="J1352" s="7"/>
      <c r="K1352" s="7"/>
      <c r="N1352" s="7"/>
      <c r="O1352" s="7"/>
      <c r="P1352" s="84"/>
      <c r="Q1352" s="84"/>
      <c r="R1352" s="84"/>
      <c r="S1352" s="84"/>
      <c r="T1352" s="85"/>
    </row>
    <row r="1353" spans="1:20" x14ac:dyDescent="0.2">
      <c r="A1353" s="83"/>
      <c r="B1353" s="6"/>
      <c r="C1353" s="7"/>
      <c r="D1353" s="7"/>
      <c r="E1353" s="7"/>
      <c r="F1353" s="7"/>
      <c r="G1353" s="7"/>
      <c r="H1353" s="7"/>
      <c r="I1353" s="7"/>
      <c r="J1353" s="7"/>
      <c r="K1353" s="7"/>
      <c r="N1353" s="7"/>
      <c r="O1353" s="7"/>
      <c r="P1353" s="84"/>
      <c r="Q1353" s="84"/>
      <c r="R1353" s="84"/>
      <c r="S1353" s="84"/>
      <c r="T1353" s="85"/>
    </row>
    <row r="1354" spans="1:20" x14ac:dyDescent="0.2">
      <c r="A1354" s="83"/>
      <c r="B1354" s="6"/>
      <c r="C1354" s="7"/>
      <c r="D1354" s="7"/>
      <c r="E1354" s="7"/>
      <c r="F1354" s="7"/>
      <c r="G1354" s="7"/>
      <c r="H1354" s="7"/>
      <c r="I1354" s="7"/>
      <c r="J1354" s="7"/>
      <c r="K1354" s="7"/>
      <c r="N1354" s="7"/>
      <c r="O1354" s="7"/>
      <c r="P1354" s="84"/>
      <c r="Q1354" s="84"/>
      <c r="R1354" s="84"/>
      <c r="S1354" s="84"/>
      <c r="T1354" s="85"/>
    </row>
    <row r="1355" spans="1:20" x14ac:dyDescent="0.2">
      <c r="A1355" s="83"/>
      <c r="B1355" s="6"/>
      <c r="C1355" s="7"/>
      <c r="D1355" s="7"/>
      <c r="E1355" s="7"/>
      <c r="F1355" s="7"/>
      <c r="G1355" s="7"/>
      <c r="H1355" s="7"/>
      <c r="I1355" s="7"/>
      <c r="J1355" s="7"/>
      <c r="K1355" s="7"/>
      <c r="N1355" s="7"/>
      <c r="O1355" s="7"/>
      <c r="P1355" s="84"/>
      <c r="Q1355" s="84"/>
      <c r="R1355" s="84"/>
      <c r="S1355" s="84"/>
      <c r="T1355" s="85"/>
    </row>
    <row r="1356" spans="1:20" x14ac:dyDescent="0.2">
      <c r="A1356" s="83"/>
      <c r="B1356" s="6"/>
      <c r="C1356" s="7"/>
      <c r="D1356" s="7"/>
      <c r="E1356" s="7"/>
      <c r="F1356" s="7"/>
      <c r="G1356" s="7"/>
      <c r="H1356" s="7"/>
      <c r="I1356" s="7"/>
      <c r="J1356" s="7"/>
      <c r="K1356" s="7"/>
      <c r="N1356" s="7"/>
      <c r="O1356" s="7"/>
      <c r="P1356" s="84"/>
      <c r="Q1356" s="84"/>
      <c r="R1356" s="84"/>
      <c r="S1356" s="84"/>
      <c r="T1356" s="85"/>
    </row>
    <row r="1357" spans="1:20" x14ac:dyDescent="0.2">
      <c r="A1357" s="83"/>
      <c r="B1357" s="6"/>
      <c r="C1357" s="7"/>
      <c r="D1357" s="7"/>
      <c r="E1357" s="7"/>
      <c r="F1357" s="7"/>
      <c r="G1357" s="7"/>
      <c r="H1357" s="7"/>
      <c r="I1357" s="7"/>
      <c r="J1357" s="7"/>
      <c r="K1357" s="7"/>
      <c r="N1357" s="7"/>
      <c r="O1357" s="7"/>
      <c r="P1357" s="84"/>
      <c r="Q1357" s="84"/>
      <c r="R1357" s="84"/>
      <c r="S1357" s="84"/>
      <c r="T1357" s="85"/>
    </row>
    <row r="1358" spans="1:20" x14ac:dyDescent="0.2">
      <c r="A1358" s="83"/>
      <c r="B1358" s="6"/>
      <c r="C1358" s="7"/>
      <c r="D1358" s="7"/>
      <c r="E1358" s="7"/>
      <c r="F1358" s="7"/>
      <c r="G1358" s="7"/>
      <c r="H1358" s="7"/>
      <c r="I1358" s="7"/>
      <c r="J1358" s="7"/>
      <c r="K1358" s="7"/>
      <c r="N1358" s="7"/>
      <c r="O1358" s="7"/>
      <c r="P1358" s="84"/>
      <c r="Q1358" s="84"/>
      <c r="R1358" s="84"/>
      <c r="S1358" s="84"/>
      <c r="T1358" s="85"/>
    </row>
    <row r="1359" spans="1:20" x14ac:dyDescent="0.2">
      <c r="A1359" s="83"/>
      <c r="B1359" s="6"/>
      <c r="C1359" s="7"/>
      <c r="D1359" s="7"/>
      <c r="E1359" s="7"/>
      <c r="F1359" s="7"/>
      <c r="G1359" s="7"/>
      <c r="H1359" s="7"/>
      <c r="I1359" s="7"/>
      <c r="J1359" s="7"/>
      <c r="K1359" s="7"/>
      <c r="N1359" s="7"/>
      <c r="O1359" s="7"/>
      <c r="P1359" s="84"/>
      <c r="Q1359" s="84"/>
      <c r="R1359" s="84"/>
      <c r="S1359" s="84"/>
      <c r="T1359" s="85"/>
    </row>
    <row r="1360" spans="1:20" x14ac:dyDescent="0.2">
      <c r="A1360" s="83"/>
      <c r="B1360" s="6"/>
      <c r="C1360" s="7"/>
      <c r="D1360" s="7"/>
      <c r="E1360" s="7"/>
      <c r="F1360" s="7"/>
      <c r="G1360" s="7"/>
      <c r="H1360" s="7"/>
      <c r="I1360" s="7"/>
      <c r="J1360" s="7"/>
      <c r="K1360" s="7"/>
      <c r="N1360" s="7"/>
      <c r="O1360" s="7"/>
      <c r="P1360" s="84"/>
      <c r="Q1360" s="84"/>
      <c r="R1360" s="84"/>
      <c r="S1360" s="84"/>
      <c r="T1360" s="85"/>
    </row>
    <row r="1361" spans="1:20" x14ac:dyDescent="0.2">
      <c r="A1361" s="83"/>
      <c r="B1361" s="6"/>
      <c r="C1361" s="7"/>
      <c r="D1361" s="7"/>
      <c r="E1361" s="7"/>
      <c r="F1361" s="7"/>
      <c r="G1361" s="7"/>
      <c r="H1361" s="7"/>
      <c r="I1361" s="7"/>
      <c r="J1361" s="7"/>
      <c r="K1361" s="7"/>
      <c r="N1361" s="7"/>
      <c r="O1361" s="7"/>
      <c r="P1361" s="84"/>
      <c r="Q1361" s="84"/>
      <c r="R1361" s="84"/>
      <c r="S1361" s="84"/>
      <c r="T1361" s="85"/>
    </row>
    <row r="1362" spans="1:20" x14ac:dyDescent="0.2">
      <c r="A1362" s="83"/>
      <c r="B1362" s="6"/>
      <c r="C1362" s="7"/>
      <c r="D1362" s="7"/>
      <c r="E1362" s="7"/>
      <c r="F1362" s="7"/>
      <c r="G1362" s="7"/>
      <c r="H1362" s="7"/>
      <c r="I1362" s="7"/>
      <c r="J1362" s="7"/>
      <c r="K1362" s="7"/>
      <c r="N1362" s="7"/>
      <c r="O1362" s="7"/>
      <c r="P1362" s="84"/>
      <c r="Q1362" s="84"/>
      <c r="R1362" s="84"/>
      <c r="S1362" s="84"/>
      <c r="T1362" s="85"/>
    </row>
    <row r="1363" spans="1:20" x14ac:dyDescent="0.2">
      <c r="A1363" s="83"/>
      <c r="B1363" s="6"/>
      <c r="C1363" s="7"/>
      <c r="D1363" s="7"/>
      <c r="E1363" s="7"/>
      <c r="F1363" s="7"/>
      <c r="G1363" s="7"/>
      <c r="H1363" s="7"/>
      <c r="I1363" s="7"/>
      <c r="J1363" s="7"/>
      <c r="K1363" s="7"/>
      <c r="N1363" s="7"/>
      <c r="O1363" s="7"/>
      <c r="P1363" s="84"/>
      <c r="Q1363" s="84"/>
      <c r="R1363" s="84"/>
      <c r="S1363" s="84"/>
      <c r="T1363" s="85"/>
    </row>
    <row r="1364" spans="1:20" x14ac:dyDescent="0.2">
      <c r="A1364" s="83"/>
      <c r="B1364" s="6"/>
      <c r="C1364" s="7"/>
      <c r="D1364" s="7"/>
      <c r="E1364" s="7"/>
      <c r="F1364" s="7"/>
      <c r="G1364" s="7"/>
      <c r="H1364" s="7"/>
      <c r="I1364" s="7"/>
      <c r="J1364" s="7"/>
      <c r="K1364" s="7"/>
      <c r="N1364" s="7"/>
      <c r="O1364" s="7"/>
      <c r="P1364" s="84"/>
      <c r="Q1364" s="84"/>
      <c r="R1364" s="84"/>
      <c r="S1364" s="84"/>
      <c r="T1364" s="85"/>
    </row>
    <row r="1365" spans="1:20" x14ac:dyDescent="0.2">
      <c r="A1365" s="83"/>
      <c r="B1365" s="6"/>
      <c r="C1365" s="7"/>
      <c r="D1365" s="7"/>
      <c r="E1365" s="7"/>
      <c r="F1365" s="7"/>
      <c r="G1365" s="7"/>
      <c r="H1365" s="7"/>
      <c r="I1365" s="7"/>
      <c r="J1365" s="7"/>
      <c r="K1365" s="7"/>
      <c r="N1365" s="7"/>
      <c r="O1365" s="7"/>
      <c r="P1365" s="84"/>
      <c r="Q1365" s="84"/>
      <c r="R1365" s="84"/>
      <c r="S1365" s="84"/>
      <c r="T1365" s="85"/>
    </row>
    <row r="1366" spans="1:20" x14ac:dyDescent="0.2">
      <c r="A1366" s="83"/>
      <c r="B1366" s="6"/>
      <c r="C1366" s="7"/>
      <c r="D1366" s="7"/>
      <c r="E1366" s="7"/>
      <c r="F1366" s="7"/>
      <c r="G1366" s="7"/>
      <c r="H1366" s="7"/>
      <c r="I1366" s="7"/>
      <c r="J1366" s="7"/>
      <c r="K1366" s="7"/>
      <c r="N1366" s="7"/>
      <c r="O1366" s="7"/>
      <c r="P1366" s="84"/>
      <c r="Q1366" s="84"/>
      <c r="R1366" s="84"/>
      <c r="S1366" s="84"/>
      <c r="T1366" s="85"/>
    </row>
    <row r="1367" spans="1:20" x14ac:dyDescent="0.2">
      <c r="A1367" s="83"/>
      <c r="B1367" s="6"/>
      <c r="C1367" s="7"/>
      <c r="D1367" s="7"/>
      <c r="E1367" s="7"/>
      <c r="F1367" s="7"/>
      <c r="G1367" s="7"/>
      <c r="H1367" s="7"/>
      <c r="I1367" s="7"/>
      <c r="J1367" s="7"/>
      <c r="K1367" s="7"/>
      <c r="N1367" s="7"/>
      <c r="O1367" s="7"/>
      <c r="P1367" s="84"/>
      <c r="Q1367" s="84"/>
      <c r="R1367" s="84"/>
      <c r="S1367" s="84"/>
      <c r="T1367" s="85"/>
    </row>
    <row r="1368" spans="1:20" x14ac:dyDescent="0.2">
      <c r="A1368" s="83"/>
      <c r="B1368" s="6"/>
      <c r="C1368" s="7"/>
      <c r="D1368" s="7"/>
      <c r="E1368" s="7"/>
      <c r="F1368" s="7"/>
      <c r="G1368" s="7"/>
      <c r="H1368" s="7"/>
      <c r="I1368" s="7"/>
      <c r="J1368" s="7"/>
      <c r="K1368" s="7"/>
      <c r="N1368" s="7"/>
      <c r="O1368" s="7"/>
      <c r="P1368" s="84"/>
      <c r="Q1368" s="84"/>
      <c r="R1368" s="84"/>
      <c r="S1368" s="84"/>
      <c r="T1368" s="85"/>
    </row>
    <row r="1369" spans="1:20" x14ac:dyDescent="0.2">
      <c r="A1369" s="83"/>
      <c r="B1369" s="6"/>
      <c r="C1369" s="7"/>
      <c r="D1369" s="7"/>
      <c r="E1369" s="7"/>
      <c r="F1369" s="7"/>
      <c r="G1369" s="7"/>
      <c r="H1369" s="7"/>
      <c r="I1369" s="7"/>
      <c r="J1369" s="7"/>
      <c r="K1369" s="7"/>
      <c r="N1369" s="7"/>
      <c r="O1369" s="7"/>
      <c r="P1369" s="84"/>
      <c r="Q1369" s="84"/>
      <c r="R1369" s="84"/>
      <c r="S1369" s="84"/>
      <c r="T1369" s="85"/>
    </row>
    <row r="1370" spans="1:20" x14ac:dyDescent="0.2">
      <c r="A1370" s="83"/>
      <c r="B1370" s="6"/>
      <c r="C1370" s="7"/>
      <c r="D1370" s="7"/>
      <c r="E1370" s="7"/>
      <c r="F1370" s="7"/>
      <c r="G1370" s="7"/>
      <c r="H1370" s="7"/>
      <c r="I1370" s="7"/>
      <c r="J1370" s="7"/>
      <c r="K1370" s="7"/>
      <c r="N1370" s="7"/>
      <c r="O1370" s="7"/>
      <c r="P1370" s="84"/>
      <c r="Q1370" s="84"/>
      <c r="R1370" s="84"/>
      <c r="S1370" s="84"/>
      <c r="T1370" s="85"/>
    </row>
    <row r="1371" spans="1:20" x14ac:dyDescent="0.2">
      <c r="A1371" s="83"/>
      <c r="B1371" s="6"/>
      <c r="C1371" s="7"/>
      <c r="D1371" s="7"/>
      <c r="E1371" s="7"/>
      <c r="F1371" s="7"/>
      <c r="G1371" s="7"/>
      <c r="H1371" s="7"/>
      <c r="I1371" s="7"/>
      <c r="J1371" s="7"/>
      <c r="K1371" s="7"/>
      <c r="N1371" s="7"/>
      <c r="O1371" s="7"/>
      <c r="P1371" s="84"/>
      <c r="Q1371" s="84"/>
      <c r="R1371" s="84"/>
      <c r="S1371" s="84"/>
      <c r="T1371" s="85"/>
    </row>
    <row r="1372" spans="1:20" x14ac:dyDescent="0.2">
      <c r="A1372" s="83"/>
      <c r="B1372" s="6"/>
      <c r="C1372" s="7"/>
      <c r="D1372" s="7"/>
      <c r="E1372" s="7"/>
      <c r="F1372" s="7"/>
      <c r="G1372" s="7"/>
      <c r="H1372" s="7"/>
      <c r="I1372" s="7"/>
      <c r="J1372" s="7"/>
      <c r="K1372" s="7"/>
      <c r="N1372" s="7"/>
      <c r="O1372" s="7"/>
      <c r="P1372" s="84"/>
      <c r="Q1372" s="84"/>
      <c r="R1372" s="84"/>
      <c r="S1372" s="84"/>
      <c r="T1372" s="85"/>
    </row>
    <row r="1373" spans="1:20" x14ac:dyDescent="0.2">
      <c r="A1373" s="83"/>
      <c r="B1373" s="6"/>
      <c r="C1373" s="7"/>
      <c r="D1373" s="7"/>
      <c r="E1373" s="7"/>
      <c r="F1373" s="7"/>
      <c r="G1373" s="7"/>
      <c r="H1373" s="7"/>
      <c r="I1373" s="7"/>
      <c r="J1373" s="7"/>
      <c r="K1373" s="7"/>
      <c r="N1373" s="7"/>
      <c r="O1373" s="7"/>
      <c r="P1373" s="84"/>
      <c r="Q1373" s="84"/>
      <c r="R1373" s="84"/>
      <c r="S1373" s="84"/>
      <c r="T1373" s="85"/>
    </row>
    <row r="1374" spans="1:20" x14ac:dyDescent="0.2">
      <c r="A1374" s="83"/>
      <c r="B1374" s="6"/>
      <c r="C1374" s="7"/>
      <c r="D1374" s="7"/>
      <c r="E1374" s="7"/>
      <c r="F1374" s="7"/>
      <c r="G1374" s="7"/>
      <c r="H1374" s="7"/>
      <c r="I1374" s="7"/>
      <c r="J1374" s="7"/>
      <c r="K1374" s="7"/>
      <c r="N1374" s="7"/>
      <c r="O1374" s="7"/>
      <c r="P1374" s="84"/>
      <c r="Q1374" s="84"/>
      <c r="R1374" s="84"/>
      <c r="S1374" s="84"/>
      <c r="T1374" s="85"/>
    </row>
    <row r="1375" spans="1:20" x14ac:dyDescent="0.2">
      <c r="A1375" s="83"/>
      <c r="B1375" s="6"/>
      <c r="C1375" s="7"/>
      <c r="D1375" s="7"/>
      <c r="E1375" s="7"/>
      <c r="F1375" s="7"/>
      <c r="G1375" s="7"/>
      <c r="H1375" s="7"/>
      <c r="I1375" s="7"/>
      <c r="J1375" s="7"/>
      <c r="K1375" s="7"/>
      <c r="N1375" s="7"/>
      <c r="O1375" s="7"/>
      <c r="P1375" s="84"/>
      <c r="Q1375" s="84"/>
      <c r="R1375" s="84"/>
      <c r="S1375" s="84"/>
      <c r="T1375" s="85"/>
    </row>
    <row r="1376" spans="1:20" x14ac:dyDescent="0.2">
      <c r="A1376" s="83"/>
      <c r="B1376" s="6"/>
      <c r="C1376" s="7"/>
      <c r="D1376" s="7"/>
      <c r="E1376" s="7"/>
      <c r="F1376" s="7"/>
      <c r="G1376" s="7"/>
      <c r="H1376" s="7"/>
      <c r="I1376" s="7"/>
      <c r="J1376" s="7"/>
      <c r="K1376" s="7"/>
      <c r="N1376" s="7"/>
      <c r="O1376" s="7"/>
      <c r="P1376" s="84"/>
      <c r="Q1376" s="84"/>
      <c r="R1376" s="84"/>
      <c r="S1376" s="84"/>
      <c r="T1376" s="85"/>
    </row>
    <row r="1377" spans="1:20" x14ac:dyDescent="0.2">
      <c r="A1377" s="83"/>
      <c r="B1377" s="6"/>
      <c r="C1377" s="7"/>
      <c r="D1377" s="7"/>
      <c r="E1377" s="7"/>
      <c r="F1377" s="7"/>
      <c r="G1377" s="7"/>
      <c r="H1377" s="7"/>
      <c r="I1377" s="7"/>
      <c r="J1377" s="7"/>
      <c r="K1377" s="7"/>
      <c r="N1377" s="7"/>
      <c r="O1377" s="7"/>
      <c r="P1377" s="84"/>
      <c r="Q1377" s="84"/>
      <c r="R1377" s="84"/>
      <c r="S1377" s="84"/>
      <c r="T1377" s="85"/>
    </row>
    <row r="1378" spans="1:20" x14ac:dyDescent="0.2">
      <c r="A1378" s="83"/>
      <c r="B1378" s="6"/>
      <c r="C1378" s="7"/>
      <c r="D1378" s="7"/>
      <c r="E1378" s="7"/>
      <c r="F1378" s="7"/>
      <c r="G1378" s="7"/>
      <c r="H1378" s="7"/>
      <c r="I1378" s="7"/>
      <c r="J1378" s="7"/>
      <c r="K1378" s="7"/>
      <c r="N1378" s="7"/>
      <c r="O1378" s="7"/>
      <c r="P1378" s="84"/>
      <c r="Q1378" s="84"/>
      <c r="R1378" s="84"/>
      <c r="S1378" s="84"/>
      <c r="T1378" s="85"/>
    </row>
    <row r="1379" spans="1:20" x14ac:dyDescent="0.2">
      <c r="A1379" s="83"/>
      <c r="B1379" s="6"/>
      <c r="C1379" s="7"/>
      <c r="D1379" s="7"/>
      <c r="E1379" s="7"/>
      <c r="F1379" s="7"/>
      <c r="G1379" s="7"/>
      <c r="H1379" s="7"/>
      <c r="I1379" s="7"/>
      <c r="J1379" s="7"/>
      <c r="K1379" s="7"/>
      <c r="N1379" s="7"/>
      <c r="O1379" s="7"/>
      <c r="P1379" s="84"/>
      <c r="Q1379" s="84"/>
      <c r="R1379" s="84"/>
      <c r="S1379" s="84"/>
      <c r="T1379" s="85"/>
    </row>
    <row r="1380" spans="1:20" x14ac:dyDescent="0.2">
      <c r="A1380" s="83"/>
      <c r="B1380" s="6"/>
      <c r="C1380" s="7"/>
      <c r="D1380" s="7"/>
      <c r="E1380" s="7"/>
      <c r="F1380" s="7"/>
      <c r="G1380" s="7"/>
      <c r="H1380" s="7"/>
      <c r="I1380" s="7"/>
      <c r="J1380" s="7"/>
      <c r="K1380" s="7"/>
      <c r="N1380" s="7"/>
      <c r="O1380" s="7"/>
      <c r="P1380" s="84"/>
      <c r="Q1380" s="84"/>
      <c r="R1380" s="84"/>
      <c r="S1380" s="84"/>
      <c r="T1380" s="85"/>
    </row>
    <row r="1381" spans="1:20" x14ac:dyDescent="0.2">
      <c r="A1381" s="83"/>
      <c r="B1381" s="6"/>
      <c r="C1381" s="7"/>
      <c r="D1381" s="7"/>
      <c r="E1381" s="7"/>
      <c r="F1381" s="7"/>
      <c r="G1381" s="7"/>
      <c r="H1381" s="7"/>
      <c r="I1381" s="7"/>
      <c r="J1381" s="7"/>
      <c r="K1381" s="7"/>
      <c r="N1381" s="7"/>
      <c r="O1381" s="7"/>
      <c r="P1381" s="84"/>
      <c r="Q1381" s="84"/>
      <c r="R1381" s="84"/>
      <c r="S1381" s="84"/>
      <c r="T1381" s="85"/>
    </row>
    <row r="1382" spans="1:20" x14ac:dyDescent="0.2">
      <c r="A1382" s="83"/>
      <c r="B1382" s="6"/>
      <c r="C1382" s="7"/>
      <c r="D1382" s="7"/>
      <c r="E1382" s="7"/>
      <c r="F1382" s="7"/>
      <c r="G1382" s="7"/>
      <c r="H1382" s="7"/>
      <c r="I1382" s="7"/>
      <c r="J1382" s="7"/>
      <c r="K1382" s="7"/>
      <c r="N1382" s="7"/>
      <c r="O1382" s="7"/>
      <c r="P1382" s="84"/>
      <c r="Q1382" s="84"/>
      <c r="R1382" s="84"/>
      <c r="S1382" s="84"/>
      <c r="T1382" s="85"/>
    </row>
    <row r="1383" spans="1:20" x14ac:dyDescent="0.2">
      <c r="A1383" s="83"/>
      <c r="B1383" s="6"/>
      <c r="C1383" s="7"/>
      <c r="D1383" s="7"/>
      <c r="E1383" s="7"/>
      <c r="F1383" s="7"/>
      <c r="G1383" s="7"/>
      <c r="H1383" s="7"/>
      <c r="I1383" s="7"/>
      <c r="J1383" s="7"/>
      <c r="K1383" s="7"/>
      <c r="N1383" s="7"/>
      <c r="O1383" s="7"/>
      <c r="P1383" s="84"/>
      <c r="Q1383" s="84"/>
      <c r="R1383" s="84"/>
      <c r="S1383" s="84"/>
      <c r="T1383" s="85"/>
    </row>
    <row r="1384" spans="1:20" x14ac:dyDescent="0.2">
      <c r="A1384" s="83"/>
      <c r="B1384" s="6"/>
      <c r="C1384" s="7"/>
      <c r="D1384" s="7"/>
      <c r="E1384" s="7"/>
      <c r="F1384" s="7"/>
      <c r="G1384" s="7"/>
      <c r="H1384" s="7"/>
      <c r="I1384" s="7"/>
      <c r="J1384" s="7"/>
      <c r="K1384" s="7"/>
      <c r="N1384" s="7"/>
      <c r="O1384" s="7"/>
      <c r="P1384" s="84"/>
      <c r="Q1384" s="84"/>
      <c r="R1384" s="84"/>
      <c r="S1384" s="84"/>
      <c r="T1384" s="85"/>
    </row>
    <row r="1385" spans="1:20" x14ac:dyDescent="0.2">
      <c r="A1385" s="83"/>
      <c r="B1385" s="6"/>
      <c r="C1385" s="7"/>
      <c r="D1385" s="7"/>
      <c r="E1385" s="7"/>
      <c r="F1385" s="7"/>
      <c r="G1385" s="7"/>
      <c r="H1385" s="7"/>
      <c r="I1385" s="7"/>
      <c r="J1385" s="7"/>
      <c r="K1385" s="7"/>
      <c r="N1385" s="7"/>
      <c r="O1385" s="7"/>
      <c r="P1385" s="84"/>
      <c r="Q1385" s="84"/>
      <c r="R1385" s="84"/>
      <c r="S1385" s="84"/>
      <c r="T1385" s="85"/>
    </row>
    <row r="1386" spans="1:20" x14ac:dyDescent="0.2">
      <c r="A1386" s="83"/>
      <c r="B1386" s="6"/>
      <c r="C1386" s="7"/>
      <c r="D1386" s="7"/>
      <c r="E1386" s="7"/>
      <c r="F1386" s="7"/>
      <c r="G1386" s="7"/>
      <c r="H1386" s="7"/>
      <c r="I1386" s="7"/>
      <c r="J1386" s="7"/>
      <c r="K1386" s="7"/>
      <c r="N1386" s="7"/>
      <c r="O1386" s="7"/>
      <c r="P1386" s="84"/>
      <c r="Q1386" s="84"/>
      <c r="R1386" s="84"/>
      <c r="S1386" s="84"/>
      <c r="T1386" s="85"/>
    </row>
    <row r="1387" spans="1:20" x14ac:dyDescent="0.2">
      <c r="A1387" s="83"/>
      <c r="B1387" s="6"/>
      <c r="C1387" s="7"/>
      <c r="D1387" s="7"/>
      <c r="E1387" s="7"/>
      <c r="F1387" s="7"/>
      <c r="G1387" s="7"/>
      <c r="H1387" s="7"/>
      <c r="I1387" s="7"/>
      <c r="J1387" s="7"/>
      <c r="K1387" s="7"/>
      <c r="N1387" s="7"/>
      <c r="O1387" s="7"/>
      <c r="P1387" s="84"/>
      <c r="Q1387" s="84"/>
      <c r="R1387" s="84"/>
      <c r="S1387" s="84"/>
      <c r="T1387" s="85"/>
    </row>
    <row r="1388" spans="1:20" x14ac:dyDescent="0.2">
      <c r="A1388" s="83"/>
      <c r="B1388" s="6"/>
      <c r="C1388" s="7"/>
      <c r="D1388" s="7"/>
      <c r="E1388" s="7"/>
      <c r="F1388" s="7"/>
      <c r="G1388" s="7"/>
      <c r="H1388" s="7"/>
      <c r="I1388" s="7"/>
      <c r="J1388" s="7"/>
      <c r="K1388" s="7"/>
      <c r="N1388" s="7"/>
      <c r="O1388" s="7"/>
      <c r="P1388" s="84"/>
      <c r="Q1388" s="84"/>
      <c r="R1388" s="84"/>
      <c r="S1388" s="84"/>
      <c r="T1388" s="85"/>
    </row>
    <row r="1389" spans="1:20" x14ac:dyDescent="0.2">
      <c r="A1389" s="83"/>
      <c r="B1389" s="6"/>
      <c r="C1389" s="7"/>
      <c r="D1389" s="7"/>
      <c r="E1389" s="7"/>
      <c r="F1389" s="7"/>
      <c r="G1389" s="7"/>
      <c r="H1389" s="7"/>
      <c r="I1389" s="7"/>
      <c r="J1389" s="7"/>
      <c r="K1389" s="7"/>
      <c r="N1389" s="7"/>
      <c r="O1389" s="7"/>
      <c r="P1389" s="84"/>
      <c r="Q1389" s="84"/>
      <c r="R1389" s="84"/>
      <c r="S1389" s="84"/>
      <c r="T1389" s="85"/>
    </row>
    <row r="1390" spans="1:20" x14ac:dyDescent="0.2">
      <c r="A1390" s="83"/>
      <c r="B1390" s="6"/>
      <c r="C1390" s="7"/>
      <c r="D1390" s="7"/>
      <c r="E1390" s="7"/>
      <c r="F1390" s="7"/>
      <c r="G1390" s="7"/>
      <c r="H1390" s="7"/>
      <c r="I1390" s="7"/>
      <c r="J1390" s="7"/>
      <c r="K1390" s="7"/>
      <c r="N1390" s="7"/>
      <c r="O1390" s="7"/>
      <c r="P1390" s="84"/>
      <c r="Q1390" s="84"/>
      <c r="R1390" s="84"/>
      <c r="S1390" s="84"/>
      <c r="T1390" s="85"/>
    </row>
    <row r="1391" spans="1:20" x14ac:dyDescent="0.2">
      <c r="A1391" s="83"/>
      <c r="B1391" s="6"/>
      <c r="C1391" s="7"/>
      <c r="D1391" s="7"/>
      <c r="E1391" s="7"/>
      <c r="F1391" s="7"/>
      <c r="G1391" s="7"/>
      <c r="H1391" s="7"/>
      <c r="I1391" s="7"/>
      <c r="J1391" s="7"/>
      <c r="K1391" s="7"/>
      <c r="N1391" s="7"/>
      <c r="O1391" s="7"/>
      <c r="P1391" s="84"/>
      <c r="Q1391" s="84"/>
      <c r="R1391" s="84"/>
      <c r="S1391" s="84"/>
      <c r="T1391" s="85"/>
    </row>
    <row r="1392" spans="1:20" x14ac:dyDescent="0.2">
      <c r="A1392" s="83"/>
      <c r="B1392" s="6"/>
      <c r="C1392" s="7"/>
      <c r="D1392" s="7"/>
      <c r="E1392" s="7"/>
      <c r="F1392" s="7"/>
      <c r="G1392" s="7"/>
      <c r="H1392" s="7"/>
      <c r="I1392" s="7"/>
      <c r="J1392" s="7"/>
      <c r="K1392" s="7"/>
      <c r="N1392" s="7"/>
      <c r="O1392" s="7"/>
      <c r="P1392" s="84"/>
      <c r="Q1392" s="84"/>
      <c r="R1392" s="84"/>
      <c r="S1392" s="84"/>
      <c r="T1392" s="85"/>
    </row>
    <row r="1393" spans="1:20" x14ac:dyDescent="0.2">
      <c r="A1393" s="83"/>
      <c r="B1393" s="6"/>
      <c r="C1393" s="7"/>
      <c r="D1393" s="7"/>
      <c r="E1393" s="7"/>
      <c r="F1393" s="7"/>
      <c r="G1393" s="7"/>
      <c r="H1393" s="7"/>
      <c r="I1393" s="7"/>
      <c r="J1393" s="7"/>
      <c r="K1393" s="7"/>
      <c r="N1393" s="7"/>
      <c r="O1393" s="7"/>
      <c r="P1393" s="84"/>
      <c r="Q1393" s="84"/>
      <c r="R1393" s="84"/>
      <c r="S1393" s="84"/>
      <c r="T1393" s="85"/>
    </row>
    <row r="1394" spans="1:20" x14ac:dyDescent="0.2">
      <c r="A1394" s="83"/>
      <c r="B1394" s="6"/>
      <c r="C1394" s="7"/>
      <c r="D1394" s="7"/>
      <c r="E1394" s="7"/>
      <c r="F1394" s="7"/>
      <c r="G1394" s="7"/>
      <c r="H1394" s="7"/>
      <c r="I1394" s="7"/>
      <c r="J1394" s="7"/>
      <c r="K1394" s="7"/>
      <c r="N1394" s="7"/>
      <c r="O1394" s="7"/>
      <c r="P1394" s="84"/>
      <c r="Q1394" s="84"/>
      <c r="R1394" s="84"/>
      <c r="S1394" s="84"/>
      <c r="T1394" s="85"/>
    </row>
    <row r="1395" spans="1:20" x14ac:dyDescent="0.2">
      <c r="A1395" s="83"/>
      <c r="B1395" s="6"/>
      <c r="C1395" s="7"/>
      <c r="D1395" s="7"/>
      <c r="E1395" s="7"/>
      <c r="F1395" s="7"/>
      <c r="G1395" s="7"/>
      <c r="H1395" s="7"/>
      <c r="I1395" s="7"/>
      <c r="J1395" s="7"/>
      <c r="K1395" s="7"/>
      <c r="N1395" s="7"/>
      <c r="O1395" s="7"/>
      <c r="P1395" s="84"/>
      <c r="Q1395" s="84"/>
      <c r="R1395" s="84"/>
      <c r="S1395" s="84"/>
      <c r="T1395" s="85"/>
    </row>
    <row r="1396" spans="1:20" x14ac:dyDescent="0.2">
      <c r="A1396" s="83"/>
      <c r="B1396" s="6"/>
      <c r="C1396" s="7"/>
      <c r="D1396" s="7"/>
      <c r="E1396" s="7"/>
      <c r="F1396" s="7"/>
      <c r="G1396" s="7"/>
      <c r="H1396" s="7"/>
      <c r="I1396" s="7"/>
      <c r="J1396" s="7"/>
      <c r="K1396" s="7"/>
      <c r="N1396" s="7"/>
      <c r="O1396" s="7"/>
      <c r="P1396" s="84"/>
      <c r="Q1396" s="84"/>
      <c r="R1396" s="84"/>
      <c r="S1396" s="84"/>
      <c r="T1396" s="85"/>
    </row>
    <row r="1397" spans="1:20" x14ac:dyDescent="0.2">
      <c r="A1397" s="83"/>
      <c r="B1397" s="6"/>
      <c r="C1397" s="7"/>
      <c r="D1397" s="7"/>
      <c r="E1397" s="7"/>
      <c r="F1397" s="7"/>
      <c r="G1397" s="7"/>
      <c r="H1397" s="7"/>
      <c r="I1397" s="7"/>
      <c r="J1397" s="7"/>
      <c r="K1397" s="7"/>
      <c r="N1397" s="7"/>
      <c r="O1397" s="7"/>
      <c r="P1397" s="84"/>
      <c r="Q1397" s="84"/>
      <c r="R1397" s="84"/>
      <c r="S1397" s="84"/>
      <c r="T1397" s="85"/>
    </row>
    <row r="1398" spans="1:20" x14ac:dyDescent="0.2">
      <c r="A1398" s="83"/>
      <c r="B1398" s="6"/>
      <c r="C1398" s="7"/>
      <c r="D1398" s="7"/>
      <c r="E1398" s="7"/>
      <c r="F1398" s="7"/>
      <c r="G1398" s="7"/>
      <c r="H1398" s="7"/>
      <c r="I1398" s="7"/>
      <c r="J1398" s="7"/>
      <c r="K1398" s="7"/>
      <c r="N1398" s="7"/>
      <c r="O1398" s="7"/>
      <c r="P1398" s="84"/>
      <c r="Q1398" s="84"/>
      <c r="R1398" s="84"/>
      <c r="S1398" s="84"/>
      <c r="T1398" s="85"/>
    </row>
    <row r="1399" spans="1:20" x14ac:dyDescent="0.2">
      <c r="A1399" s="83"/>
      <c r="B1399" s="6"/>
      <c r="C1399" s="7"/>
      <c r="D1399" s="7"/>
      <c r="E1399" s="7"/>
      <c r="F1399" s="7"/>
      <c r="G1399" s="7"/>
      <c r="H1399" s="7"/>
      <c r="I1399" s="7"/>
      <c r="J1399" s="7"/>
      <c r="K1399" s="7"/>
      <c r="N1399" s="7"/>
      <c r="O1399" s="7"/>
      <c r="P1399" s="84"/>
      <c r="Q1399" s="84"/>
      <c r="R1399" s="84"/>
      <c r="S1399" s="84"/>
      <c r="T1399" s="85"/>
    </row>
    <row r="1400" spans="1:20" x14ac:dyDescent="0.2">
      <c r="A1400" s="83"/>
      <c r="B1400" s="6"/>
      <c r="C1400" s="7"/>
      <c r="D1400" s="7"/>
      <c r="E1400" s="7"/>
      <c r="F1400" s="7"/>
      <c r="G1400" s="7"/>
      <c r="H1400" s="7"/>
      <c r="I1400" s="7"/>
      <c r="J1400" s="7"/>
      <c r="K1400" s="7"/>
      <c r="N1400" s="7"/>
      <c r="O1400" s="7"/>
      <c r="P1400" s="84"/>
      <c r="Q1400" s="84"/>
      <c r="R1400" s="84"/>
      <c r="S1400" s="84"/>
      <c r="T1400" s="85"/>
    </row>
    <row r="1401" spans="1:20" x14ac:dyDescent="0.2">
      <c r="A1401" s="83"/>
      <c r="B1401" s="6"/>
      <c r="C1401" s="7"/>
      <c r="D1401" s="7"/>
      <c r="E1401" s="7"/>
      <c r="F1401" s="7"/>
      <c r="G1401" s="7"/>
      <c r="H1401" s="7"/>
      <c r="I1401" s="7"/>
      <c r="J1401" s="7"/>
      <c r="K1401" s="7"/>
      <c r="N1401" s="7"/>
      <c r="O1401" s="7"/>
      <c r="P1401" s="84"/>
      <c r="Q1401" s="84"/>
      <c r="R1401" s="84"/>
      <c r="S1401" s="84"/>
      <c r="T1401" s="85"/>
    </row>
    <row r="1402" spans="1:20" x14ac:dyDescent="0.2">
      <c r="A1402" s="83"/>
      <c r="B1402" s="6"/>
      <c r="C1402" s="7"/>
      <c r="D1402" s="7"/>
      <c r="E1402" s="7"/>
      <c r="F1402" s="7"/>
      <c r="G1402" s="7"/>
      <c r="H1402" s="7"/>
      <c r="I1402" s="7"/>
      <c r="J1402" s="7"/>
      <c r="K1402" s="7"/>
      <c r="N1402" s="7"/>
      <c r="O1402" s="7"/>
      <c r="P1402" s="84"/>
      <c r="Q1402" s="84"/>
      <c r="R1402" s="84"/>
      <c r="S1402" s="84"/>
      <c r="T1402" s="85"/>
    </row>
    <row r="1403" spans="1:20" x14ac:dyDescent="0.2">
      <c r="A1403" s="83"/>
      <c r="B1403" s="6"/>
      <c r="C1403" s="7"/>
      <c r="D1403" s="7"/>
      <c r="E1403" s="7"/>
      <c r="F1403" s="7"/>
      <c r="G1403" s="7"/>
      <c r="H1403" s="7"/>
      <c r="I1403" s="7"/>
      <c r="J1403" s="7"/>
      <c r="K1403" s="7"/>
      <c r="N1403" s="7"/>
      <c r="O1403" s="7"/>
      <c r="P1403" s="84"/>
      <c r="Q1403" s="84"/>
      <c r="R1403" s="84"/>
      <c r="S1403" s="84"/>
      <c r="T1403" s="85"/>
    </row>
    <row r="1404" spans="1:20" x14ac:dyDescent="0.2">
      <c r="A1404" s="83"/>
      <c r="B1404" s="6"/>
      <c r="C1404" s="7"/>
      <c r="D1404" s="7"/>
      <c r="E1404" s="7"/>
      <c r="F1404" s="7"/>
      <c r="G1404" s="7"/>
      <c r="H1404" s="7"/>
      <c r="I1404" s="7"/>
      <c r="J1404" s="7"/>
      <c r="K1404" s="7"/>
      <c r="N1404" s="7"/>
      <c r="O1404" s="7"/>
      <c r="P1404" s="84"/>
      <c r="Q1404" s="84"/>
      <c r="R1404" s="84"/>
      <c r="S1404" s="84"/>
      <c r="T1404" s="85"/>
    </row>
    <row r="1405" spans="1:20" x14ac:dyDescent="0.2">
      <c r="A1405" s="83"/>
      <c r="B1405" s="6"/>
      <c r="C1405" s="7"/>
      <c r="D1405" s="7"/>
      <c r="E1405" s="7"/>
      <c r="F1405" s="7"/>
      <c r="G1405" s="7"/>
      <c r="H1405" s="7"/>
      <c r="I1405" s="7"/>
      <c r="J1405" s="7"/>
      <c r="K1405" s="7"/>
      <c r="N1405" s="7"/>
      <c r="O1405" s="7"/>
      <c r="P1405" s="84"/>
      <c r="Q1405" s="84"/>
      <c r="R1405" s="84"/>
      <c r="S1405" s="84"/>
      <c r="T1405" s="85"/>
    </row>
    <row r="1406" spans="1:20" x14ac:dyDescent="0.2">
      <c r="A1406" s="83"/>
      <c r="B1406" s="6"/>
      <c r="C1406" s="7"/>
      <c r="D1406" s="7"/>
      <c r="E1406" s="7"/>
      <c r="F1406" s="7"/>
      <c r="G1406" s="7"/>
      <c r="H1406" s="7"/>
      <c r="I1406" s="7"/>
      <c r="J1406" s="7"/>
      <c r="K1406" s="7"/>
      <c r="N1406" s="7"/>
      <c r="O1406" s="7"/>
      <c r="P1406" s="84"/>
      <c r="Q1406" s="84"/>
      <c r="R1406" s="84"/>
      <c r="S1406" s="84"/>
      <c r="T1406" s="85"/>
    </row>
    <row r="1407" spans="1:20" x14ac:dyDescent="0.2">
      <c r="A1407" s="83"/>
      <c r="B1407" s="6"/>
      <c r="C1407" s="7"/>
      <c r="D1407" s="7"/>
      <c r="E1407" s="7"/>
      <c r="F1407" s="7"/>
      <c r="G1407" s="7"/>
      <c r="H1407" s="7"/>
      <c r="I1407" s="7"/>
      <c r="J1407" s="7"/>
      <c r="K1407" s="7"/>
      <c r="N1407" s="7"/>
      <c r="O1407" s="7"/>
      <c r="P1407" s="84"/>
      <c r="Q1407" s="84"/>
      <c r="R1407" s="84"/>
      <c r="S1407" s="84"/>
      <c r="T1407" s="85"/>
    </row>
    <row r="1408" spans="1:20" x14ac:dyDescent="0.2">
      <c r="A1408" s="83"/>
      <c r="B1408" s="6"/>
      <c r="C1408" s="7"/>
      <c r="D1408" s="7"/>
      <c r="E1408" s="7"/>
      <c r="F1408" s="7"/>
      <c r="G1408" s="7"/>
      <c r="H1408" s="7"/>
      <c r="I1408" s="7"/>
      <c r="J1408" s="7"/>
      <c r="K1408" s="7"/>
      <c r="N1408" s="7"/>
      <c r="O1408" s="7"/>
      <c r="P1408" s="84"/>
      <c r="Q1408" s="84"/>
      <c r="R1408" s="84"/>
      <c r="S1408" s="84"/>
      <c r="T1408" s="85"/>
    </row>
    <row r="1409" spans="1:20" x14ac:dyDescent="0.2">
      <c r="A1409" s="83"/>
      <c r="B1409" s="6"/>
      <c r="C1409" s="7"/>
      <c r="D1409" s="7"/>
      <c r="E1409" s="7"/>
      <c r="F1409" s="7"/>
      <c r="G1409" s="7"/>
      <c r="H1409" s="7"/>
      <c r="I1409" s="7"/>
      <c r="J1409" s="7"/>
      <c r="K1409" s="7"/>
      <c r="N1409" s="7"/>
      <c r="O1409" s="7"/>
      <c r="P1409" s="84"/>
      <c r="Q1409" s="84"/>
      <c r="R1409" s="84"/>
      <c r="S1409" s="84"/>
      <c r="T1409" s="85"/>
    </row>
    <row r="1410" spans="1:20" x14ac:dyDescent="0.2">
      <c r="A1410" s="83"/>
      <c r="B1410" s="6"/>
      <c r="C1410" s="7"/>
      <c r="D1410" s="7"/>
      <c r="E1410" s="7"/>
      <c r="F1410" s="7"/>
      <c r="G1410" s="7"/>
      <c r="H1410" s="7"/>
      <c r="I1410" s="7"/>
      <c r="J1410" s="7"/>
      <c r="K1410" s="7"/>
      <c r="N1410" s="7"/>
      <c r="O1410" s="7"/>
      <c r="P1410" s="84"/>
      <c r="Q1410" s="84"/>
      <c r="R1410" s="84"/>
      <c r="S1410" s="84"/>
      <c r="T1410" s="85"/>
    </row>
    <row r="1411" spans="1:20" x14ac:dyDescent="0.2">
      <c r="A1411" s="83"/>
      <c r="B1411" s="6"/>
      <c r="C1411" s="7"/>
      <c r="D1411" s="7"/>
      <c r="E1411" s="7"/>
      <c r="F1411" s="7"/>
      <c r="G1411" s="7"/>
      <c r="H1411" s="7"/>
      <c r="I1411" s="7"/>
      <c r="J1411" s="7"/>
      <c r="K1411" s="7"/>
      <c r="N1411" s="7"/>
      <c r="O1411" s="7"/>
      <c r="P1411" s="84"/>
      <c r="Q1411" s="84"/>
      <c r="R1411" s="84"/>
      <c r="S1411" s="84"/>
      <c r="T1411" s="85"/>
    </row>
    <row r="1412" spans="1:20" x14ac:dyDescent="0.2">
      <c r="A1412" s="83"/>
      <c r="B1412" s="6"/>
      <c r="C1412" s="7"/>
      <c r="D1412" s="7"/>
      <c r="E1412" s="7"/>
      <c r="F1412" s="7"/>
      <c r="G1412" s="7"/>
      <c r="H1412" s="7"/>
      <c r="I1412" s="7"/>
      <c r="J1412" s="7"/>
      <c r="K1412" s="7"/>
      <c r="N1412" s="7"/>
      <c r="O1412" s="7"/>
      <c r="P1412" s="84"/>
      <c r="Q1412" s="84"/>
      <c r="R1412" s="84"/>
      <c r="S1412" s="84"/>
      <c r="T1412" s="85"/>
    </row>
    <row r="1413" spans="1:20" x14ac:dyDescent="0.2">
      <c r="A1413" s="83"/>
      <c r="B1413" s="6"/>
      <c r="C1413" s="7"/>
      <c r="D1413" s="7"/>
      <c r="E1413" s="7"/>
      <c r="F1413" s="7"/>
      <c r="G1413" s="7"/>
      <c r="H1413" s="7"/>
      <c r="I1413" s="7"/>
      <c r="J1413" s="7"/>
      <c r="K1413" s="7"/>
      <c r="N1413" s="7"/>
      <c r="O1413" s="7"/>
      <c r="P1413" s="84"/>
      <c r="Q1413" s="84"/>
      <c r="R1413" s="84"/>
      <c r="S1413" s="84"/>
      <c r="T1413" s="85"/>
    </row>
    <row r="1414" spans="1:20" x14ac:dyDescent="0.2">
      <c r="A1414" s="83"/>
      <c r="B1414" s="6"/>
      <c r="C1414" s="7"/>
      <c r="D1414" s="7"/>
      <c r="E1414" s="7"/>
      <c r="F1414" s="7"/>
      <c r="G1414" s="7"/>
      <c r="H1414" s="7"/>
      <c r="I1414" s="7"/>
      <c r="J1414" s="7"/>
      <c r="K1414" s="7"/>
      <c r="N1414" s="7"/>
      <c r="O1414" s="7"/>
      <c r="P1414" s="84"/>
      <c r="Q1414" s="84"/>
      <c r="R1414" s="84"/>
      <c r="S1414" s="84"/>
      <c r="T1414" s="85"/>
    </row>
    <row r="1415" spans="1:20" x14ac:dyDescent="0.2">
      <c r="A1415" s="83"/>
      <c r="B1415" s="6"/>
      <c r="C1415" s="7"/>
      <c r="D1415" s="7"/>
      <c r="E1415" s="7"/>
      <c r="F1415" s="7"/>
      <c r="G1415" s="7"/>
      <c r="H1415" s="7"/>
      <c r="I1415" s="7"/>
      <c r="J1415" s="7"/>
      <c r="K1415" s="7"/>
      <c r="N1415" s="7"/>
      <c r="O1415" s="7"/>
      <c r="P1415" s="84"/>
      <c r="Q1415" s="84"/>
      <c r="R1415" s="84"/>
      <c r="S1415" s="84"/>
      <c r="T1415" s="85"/>
    </row>
    <row r="1416" spans="1:20" x14ac:dyDescent="0.2">
      <c r="A1416" s="83"/>
      <c r="B1416" s="6"/>
      <c r="C1416" s="7"/>
      <c r="D1416" s="7"/>
      <c r="E1416" s="7"/>
      <c r="F1416" s="7"/>
      <c r="G1416" s="7"/>
      <c r="H1416" s="7"/>
      <c r="I1416" s="7"/>
      <c r="J1416" s="7"/>
      <c r="K1416" s="7"/>
      <c r="N1416" s="7"/>
      <c r="O1416" s="7"/>
      <c r="P1416" s="84"/>
      <c r="Q1416" s="84"/>
      <c r="R1416" s="84"/>
      <c r="S1416" s="84"/>
      <c r="T1416" s="85"/>
    </row>
    <row r="1417" spans="1:20" x14ac:dyDescent="0.2">
      <c r="A1417" s="83"/>
      <c r="B1417" s="6"/>
      <c r="C1417" s="7"/>
      <c r="D1417" s="7"/>
      <c r="E1417" s="7"/>
      <c r="F1417" s="7"/>
      <c r="G1417" s="7"/>
      <c r="H1417" s="7"/>
      <c r="I1417" s="7"/>
      <c r="J1417" s="7"/>
      <c r="K1417" s="7"/>
      <c r="N1417" s="7"/>
      <c r="O1417" s="7"/>
      <c r="P1417" s="84"/>
      <c r="Q1417" s="84"/>
      <c r="R1417" s="84"/>
      <c r="S1417" s="84"/>
      <c r="T1417" s="85"/>
    </row>
    <row r="1418" spans="1:20" x14ac:dyDescent="0.2">
      <c r="A1418" s="83"/>
      <c r="B1418" s="6"/>
      <c r="C1418" s="7"/>
      <c r="D1418" s="7"/>
      <c r="E1418" s="7"/>
      <c r="F1418" s="7"/>
      <c r="G1418" s="7"/>
      <c r="H1418" s="7"/>
      <c r="I1418" s="7"/>
      <c r="J1418" s="7"/>
      <c r="K1418" s="7"/>
      <c r="N1418" s="7"/>
      <c r="O1418" s="7"/>
      <c r="P1418" s="84"/>
      <c r="Q1418" s="84"/>
      <c r="R1418" s="84"/>
      <c r="S1418" s="84"/>
      <c r="T1418" s="85"/>
    </row>
    <row r="1419" spans="1:20" x14ac:dyDescent="0.2">
      <c r="A1419" s="83"/>
      <c r="B1419" s="6"/>
      <c r="C1419" s="7"/>
      <c r="D1419" s="7"/>
      <c r="E1419" s="7"/>
      <c r="F1419" s="7"/>
      <c r="G1419" s="7"/>
      <c r="H1419" s="7"/>
      <c r="I1419" s="7"/>
      <c r="J1419" s="7"/>
      <c r="K1419" s="7"/>
      <c r="N1419" s="7"/>
      <c r="O1419" s="7"/>
      <c r="P1419" s="84"/>
      <c r="Q1419" s="84"/>
      <c r="R1419" s="84"/>
      <c r="S1419" s="84"/>
      <c r="T1419" s="85"/>
    </row>
    <row r="1420" spans="1:20" x14ac:dyDescent="0.2">
      <c r="A1420" s="83"/>
      <c r="B1420" s="6"/>
      <c r="C1420" s="7"/>
      <c r="D1420" s="7"/>
      <c r="E1420" s="7"/>
      <c r="F1420" s="7"/>
      <c r="G1420" s="7"/>
      <c r="H1420" s="7"/>
      <c r="I1420" s="7"/>
      <c r="J1420" s="7"/>
      <c r="K1420" s="7"/>
      <c r="N1420" s="7"/>
      <c r="O1420" s="7"/>
      <c r="P1420" s="84"/>
      <c r="Q1420" s="84"/>
      <c r="R1420" s="84"/>
      <c r="S1420" s="84"/>
      <c r="T1420" s="85"/>
    </row>
    <row r="1421" spans="1:20" x14ac:dyDescent="0.2">
      <c r="A1421" s="83"/>
      <c r="B1421" s="6"/>
      <c r="C1421" s="7"/>
      <c r="D1421" s="7"/>
      <c r="E1421" s="7"/>
      <c r="F1421" s="7"/>
      <c r="G1421" s="7"/>
      <c r="H1421" s="7"/>
      <c r="I1421" s="7"/>
      <c r="J1421" s="7"/>
      <c r="K1421" s="7"/>
      <c r="N1421" s="7"/>
      <c r="O1421" s="7"/>
      <c r="P1421" s="84"/>
      <c r="Q1421" s="84"/>
      <c r="R1421" s="84"/>
      <c r="S1421" s="84"/>
      <c r="T1421" s="85"/>
    </row>
    <row r="1422" spans="1:20" x14ac:dyDescent="0.2">
      <c r="A1422" s="83"/>
      <c r="B1422" s="6"/>
      <c r="C1422" s="7"/>
      <c r="D1422" s="7"/>
      <c r="E1422" s="7"/>
      <c r="F1422" s="7"/>
      <c r="G1422" s="7"/>
      <c r="H1422" s="7"/>
      <c r="I1422" s="7"/>
      <c r="J1422" s="7"/>
      <c r="K1422" s="7"/>
      <c r="N1422" s="7"/>
      <c r="O1422" s="7"/>
      <c r="P1422" s="84"/>
      <c r="Q1422" s="84"/>
      <c r="R1422" s="84"/>
      <c r="S1422" s="84"/>
      <c r="T1422" s="85"/>
    </row>
    <row r="1423" spans="1:20" x14ac:dyDescent="0.2">
      <c r="A1423" s="83"/>
      <c r="B1423" s="6"/>
      <c r="C1423" s="7"/>
      <c r="D1423" s="7"/>
      <c r="E1423" s="7"/>
      <c r="F1423" s="7"/>
      <c r="G1423" s="7"/>
      <c r="H1423" s="7"/>
      <c r="I1423" s="7"/>
      <c r="J1423" s="7"/>
      <c r="K1423" s="7"/>
      <c r="N1423" s="7"/>
      <c r="O1423" s="7"/>
      <c r="P1423" s="84"/>
      <c r="Q1423" s="84"/>
      <c r="R1423" s="84"/>
      <c r="S1423" s="84"/>
      <c r="T1423" s="85"/>
    </row>
    <row r="1424" spans="1:20" x14ac:dyDescent="0.2">
      <c r="A1424" s="83"/>
      <c r="B1424" s="6"/>
      <c r="C1424" s="7"/>
      <c r="D1424" s="7"/>
      <c r="E1424" s="7"/>
      <c r="F1424" s="7"/>
      <c r="G1424" s="7"/>
      <c r="H1424" s="7"/>
      <c r="I1424" s="7"/>
      <c r="J1424" s="7"/>
      <c r="K1424" s="7"/>
      <c r="N1424" s="7"/>
      <c r="O1424" s="7"/>
      <c r="P1424" s="84"/>
      <c r="Q1424" s="84"/>
      <c r="R1424" s="84"/>
      <c r="S1424" s="84"/>
      <c r="T1424" s="85"/>
    </row>
    <row r="1425" spans="1:20" x14ac:dyDescent="0.2">
      <c r="A1425" s="83"/>
      <c r="B1425" s="6"/>
      <c r="C1425" s="7"/>
      <c r="D1425" s="7"/>
      <c r="E1425" s="7"/>
      <c r="F1425" s="7"/>
      <c r="G1425" s="7"/>
      <c r="H1425" s="7"/>
      <c r="I1425" s="7"/>
      <c r="J1425" s="7"/>
      <c r="K1425" s="7"/>
      <c r="N1425" s="7"/>
      <c r="O1425" s="7"/>
      <c r="P1425" s="84"/>
      <c r="Q1425" s="84"/>
      <c r="R1425" s="84"/>
      <c r="S1425" s="84"/>
      <c r="T1425" s="85"/>
    </row>
    <row r="1426" spans="1:20" x14ac:dyDescent="0.2">
      <c r="A1426" s="83"/>
      <c r="B1426" s="6"/>
      <c r="C1426" s="7"/>
      <c r="D1426" s="7"/>
      <c r="E1426" s="7"/>
      <c r="F1426" s="7"/>
      <c r="G1426" s="7"/>
      <c r="H1426" s="7"/>
      <c r="I1426" s="7"/>
      <c r="J1426" s="7"/>
      <c r="K1426" s="7"/>
      <c r="N1426" s="7"/>
      <c r="O1426" s="7"/>
      <c r="P1426" s="84"/>
      <c r="Q1426" s="84"/>
      <c r="R1426" s="84"/>
      <c r="S1426" s="84"/>
      <c r="T1426" s="85"/>
    </row>
    <row r="1427" spans="1:20" x14ac:dyDescent="0.2">
      <c r="A1427" s="83"/>
      <c r="B1427" s="6"/>
      <c r="C1427" s="7"/>
      <c r="D1427" s="7"/>
      <c r="E1427" s="7"/>
      <c r="F1427" s="7"/>
      <c r="G1427" s="7"/>
      <c r="H1427" s="7"/>
      <c r="I1427" s="7"/>
      <c r="J1427" s="7"/>
      <c r="K1427" s="7"/>
      <c r="N1427" s="7"/>
      <c r="O1427" s="7"/>
      <c r="P1427" s="84"/>
      <c r="Q1427" s="84"/>
      <c r="R1427" s="84"/>
      <c r="S1427" s="84"/>
      <c r="T1427" s="85"/>
    </row>
    <row r="1428" spans="1:20" x14ac:dyDescent="0.2">
      <c r="A1428" s="83"/>
      <c r="B1428" s="6"/>
      <c r="C1428" s="7"/>
      <c r="D1428" s="7"/>
      <c r="E1428" s="7"/>
      <c r="F1428" s="7"/>
      <c r="G1428" s="7"/>
      <c r="H1428" s="7"/>
      <c r="I1428" s="7"/>
      <c r="J1428" s="7"/>
      <c r="K1428" s="7"/>
      <c r="N1428" s="7"/>
      <c r="O1428" s="7"/>
      <c r="P1428" s="84"/>
      <c r="Q1428" s="84"/>
      <c r="R1428" s="84"/>
      <c r="S1428" s="84"/>
      <c r="T1428" s="85"/>
    </row>
    <row r="1429" spans="1:20" x14ac:dyDescent="0.2">
      <c r="A1429" s="83"/>
      <c r="B1429" s="6"/>
      <c r="C1429" s="7"/>
      <c r="D1429" s="7"/>
      <c r="E1429" s="7"/>
      <c r="F1429" s="7"/>
      <c r="G1429" s="7"/>
      <c r="H1429" s="7"/>
      <c r="I1429" s="7"/>
      <c r="J1429" s="7"/>
      <c r="K1429" s="7"/>
      <c r="N1429" s="7"/>
      <c r="O1429" s="7"/>
      <c r="P1429" s="84"/>
      <c r="Q1429" s="84"/>
      <c r="R1429" s="84"/>
      <c r="S1429" s="84"/>
      <c r="T1429" s="85"/>
    </row>
    <row r="1430" spans="1:20" x14ac:dyDescent="0.2">
      <c r="A1430" s="83"/>
      <c r="B1430" s="6"/>
      <c r="C1430" s="7"/>
      <c r="D1430" s="7"/>
      <c r="E1430" s="7"/>
      <c r="F1430" s="7"/>
      <c r="G1430" s="7"/>
      <c r="H1430" s="7"/>
      <c r="I1430" s="7"/>
      <c r="J1430" s="7"/>
      <c r="K1430" s="7"/>
      <c r="N1430" s="7"/>
      <c r="O1430" s="7"/>
      <c r="P1430" s="84"/>
      <c r="Q1430" s="84"/>
      <c r="R1430" s="84"/>
      <c r="S1430" s="84"/>
      <c r="T1430" s="85"/>
    </row>
    <row r="1431" spans="1:20" x14ac:dyDescent="0.2">
      <c r="A1431" s="83"/>
      <c r="B1431" s="6"/>
      <c r="C1431" s="7"/>
      <c r="D1431" s="7"/>
      <c r="E1431" s="7"/>
      <c r="F1431" s="7"/>
      <c r="G1431" s="7"/>
      <c r="H1431" s="7"/>
      <c r="I1431" s="7"/>
      <c r="J1431" s="7"/>
      <c r="K1431" s="7"/>
      <c r="N1431" s="7"/>
      <c r="O1431" s="7"/>
      <c r="P1431" s="84"/>
      <c r="Q1431" s="84"/>
      <c r="R1431" s="84"/>
      <c r="S1431" s="84"/>
      <c r="T1431" s="85"/>
    </row>
    <row r="1432" spans="1:20" x14ac:dyDescent="0.2">
      <c r="A1432" s="83"/>
      <c r="B1432" s="6"/>
      <c r="C1432" s="7"/>
      <c r="D1432" s="7"/>
      <c r="E1432" s="7"/>
      <c r="F1432" s="7"/>
      <c r="G1432" s="7"/>
      <c r="H1432" s="7"/>
      <c r="I1432" s="7"/>
      <c r="J1432" s="7"/>
      <c r="K1432" s="7"/>
      <c r="N1432" s="7"/>
      <c r="O1432" s="7"/>
      <c r="P1432" s="84"/>
      <c r="Q1432" s="84"/>
      <c r="R1432" s="84"/>
      <c r="S1432" s="84"/>
      <c r="T1432" s="85"/>
    </row>
    <row r="1433" spans="1:20" x14ac:dyDescent="0.2">
      <c r="A1433" s="83"/>
      <c r="B1433" s="6"/>
      <c r="C1433" s="7"/>
      <c r="D1433" s="7"/>
      <c r="E1433" s="7"/>
      <c r="F1433" s="7"/>
      <c r="G1433" s="7"/>
      <c r="H1433" s="7"/>
      <c r="I1433" s="7"/>
      <c r="J1433" s="7"/>
      <c r="K1433" s="7"/>
      <c r="N1433" s="7"/>
      <c r="O1433" s="7"/>
      <c r="P1433" s="84"/>
      <c r="Q1433" s="84"/>
      <c r="R1433" s="84"/>
      <c r="S1433" s="84"/>
      <c r="T1433" s="85"/>
    </row>
    <row r="1434" spans="1:20" x14ac:dyDescent="0.2">
      <c r="A1434" s="83"/>
      <c r="B1434" s="6"/>
      <c r="C1434" s="7"/>
      <c r="D1434" s="7"/>
      <c r="E1434" s="7"/>
      <c r="F1434" s="7"/>
      <c r="G1434" s="7"/>
      <c r="H1434" s="7"/>
      <c r="I1434" s="7"/>
      <c r="J1434" s="7"/>
      <c r="K1434" s="7"/>
      <c r="N1434" s="7"/>
      <c r="O1434" s="7"/>
      <c r="P1434" s="84"/>
      <c r="Q1434" s="84"/>
      <c r="R1434" s="84"/>
      <c r="S1434" s="84"/>
      <c r="T1434" s="85"/>
    </row>
    <row r="1435" spans="1:20" x14ac:dyDescent="0.2">
      <c r="A1435" s="83"/>
      <c r="B1435" s="6"/>
      <c r="C1435" s="7"/>
      <c r="D1435" s="7"/>
      <c r="E1435" s="7"/>
      <c r="F1435" s="7"/>
      <c r="G1435" s="7"/>
      <c r="H1435" s="7"/>
      <c r="I1435" s="7"/>
      <c r="J1435" s="7"/>
      <c r="K1435" s="7"/>
      <c r="N1435" s="7"/>
      <c r="O1435" s="7"/>
      <c r="P1435" s="84"/>
      <c r="Q1435" s="84"/>
      <c r="R1435" s="84"/>
      <c r="S1435" s="84"/>
      <c r="T1435" s="85"/>
    </row>
    <row r="1436" spans="1:20" x14ac:dyDescent="0.2">
      <c r="A1436" s="83"/>
      <c r="B1436" s="6"/>
      <c r="C1436" s="7"/>
      <c r="D1436" s="7"/>
      <c r="E1436" s="7"/>
      <c r="F1436" s="7"/>
      <c r="G1436" s="7"/>
      <c r="H1436" s="7"/>
      <c r="I1436" s="7"/>
      <c r="J1436" s="7"/>
      <c r="K1436" s="7"/>
      <c r="N1436" s="7"/>
      <c r="O1436" s="7"/>
      <c r="P1436" s="84"/>
      <c r="Q1436" s="84"/>
      <c r="R1436" s="84"/>
      <c r="S1436" s="84"/>
      <c r="T1436" s="85"/>
    </row>
    <row r="1437" spans="1:20" x14ac:dyDescent="0.2">
      <c r="A1437" s="83"/>
      <c r="B1437" s="6"/>
      <c r="C1437" s="7"/>
      <c r="D1437" s="7"/>
      <c r="E1437" s="7"/>
      <c r="F1437" s="7"/>
      <c r="G1437" s="7"/>
      <c r="H1437" s="7"/>
      <c r="I1437" s="7"/>
      <c r="J1437" s="7"/>
      <c r="K1437" s="7"/>
      <c r="N1437" s="7"/>
      <c r="O1437" s="7"/>
      <c r="P1437" s="84"/>
      <c r="Q1437" s="84"/>
      <c r="R1437" s="84"/>
      <c r="S1437" s="84"/>
      <c r="T1437" s="85"/>
    </row>
    <row r="1438" spans="1:20" x14ac:dyDescent="0.2">
      <c r="A1438" s="83"/>
      <c r="B1438" s="6"/>
      <c r="C1438" s="7"/>
      <c r="D1438" s="7"/>
      <c r="E1438" s="7"/>
      <c r="F1438" s="7"/>
      <c r="G1438" s="7"/>
      <c r="H1438" s="7"/>
      <c r="I1438" s="7"/>
      <c r="J1438" s="7"/>
      <c r="K1438" s="7"/>
      <c r="N1438" s="7"/>
      <c r="O1438" s="7"/>
      <c r="P1438" s="84"/>
      <c r="Q1438" s="84"/>
      <c r="R1438" s="84"/>
      <c r="S1438" s="84"/>
      <c r="T1438" s="85"/>
    </row>
    <row r="1439" spans="1:20" x14ac:dyDescent="0.2">
      <c r="A1439" s="83"/>
      <c r="B1439" s="6"/>
      <c r="C1439" s="7"/>
      <c r="D1439" s="7"/>
      <c r="E1439" s="7"/>
      <c r="F1439" s="7"/>
      <c r="G1439" s="7"/>
      <c r="H1439" s="7"/>
      <c r="I1439" s="7"/>
      <c r="J1439" s="7"/>
      <c r="K1439" s="7"/>
      <c r="N1439" s="7"/>
      <c r="O1439" s="7"/>
      <c r="P1439" s="84"/>
      <c r="Q1439" s="84"/>
      <c r="R1439" s="84"/>
      <c r="S1439" s="84"/>
      <c r="T1439" s="85"/>
    </row>
    <row r="1440" spans="1:20" x14ac:dyDescent="0.2">
      <c r="A1440" s="83"/>
      <c r="B1440" s="6"/>
      <c r="C1440" s="7"/>
      <c r="D1440" s="7"/>
      <c r="E1440" s="7"/>
      <c r="F1440" s="7"/>
      <c r="G1440" s="7"/>
      <c r="H1440" s="7"/>
      <c r="I1440" s="7"/>
      <c r="J1440" s="7"/>
      <c r="K1440" s="7"/>
      <c r="N1440" s="7"/>
      <c r="O1440" s="7"/>
      <c r="P1440" s="84"/>
      <c r="Q1440" s="84"/>
      <c r="R1440" s="84"/>
      <c r="S1440" s="84"/>
      <c r="T1440" s="85"/>
    </row>
    <row r="1441" spans="1:20" x14ac:dyDescent="0.2">
      <c r="A1441" s="83"/>
      <c r="B1441" s="6"/>
      <c r="C1441" s="7"/>
      <c r="D1441" s="7"/>
      <c r="E1441" s="7"/>
      <c r="F1441" s="7"/>
      <c r="G1441" s="7"/>
      <c r="H1441" s="7"/>
      <c r="I1441" s="7"/>
      <c r="J1441" s="7"/>
      <c r="K1441" s="7"/>
      <c r="N1441" s="7"/>
      <c r="O1441" s="7"/>
      <c r="P1441" s="84"/>
      <c r="Q1441" s="84"/>
      <c r="R1441" s="84"/>
      <c r="S1441" s="84"/>
      <c r="T1441" s="85"/>
    </row>
    <row r="1442" spans="1:20" x14ac:dyDescent="0.2">
      <c r="A1442" s="83"/>
      <c r="B1442" s="6"/>
      <c r="C1442" s="7"/>
      <c r="D1442" s="7"/>
      <c r="E1442" s="7"/>
      <c r="F1442" s="7"/>
      <c r="G1442" s="7"/>
      <c r="H1442" s="7"/>
      <c r="I1442" s="7"/>
      <c r="J1442" s="7"/>
      <c r="K1442" s="7"/>
      <c r="N1442" s="7"/>
      <c r="O1442" s="7"/>
      <c r="P1442" s="84"/>
      <c r="Q1442" s="84"/>
      <c r="R1442" s="84"/>
      <c r="S1442" s="84"/>
      <c r="T1442" s="85"/>
    </row>
    <row r="1443" spans="1:20" x14ac:dyDescent="0.2">
      <c r="A1443" s="83"/>
      <c r="B1443" s="6"/>
      <c r="C1443" s="7"/>
      <c r="D1443" s="7"/>
      <c r="E1443" s="7"/>
      <c r="F1443" s="7"/>
      <c r="G1443" s="7"/>
      <c r="H1443" s="7"/>
      <c r="I1443" s="7"/>
      <c r="J1443" s="7"/>
      <c r="K1443" s="7"/>
      <c r="N1443" s="7"/>
      <c r="O1443" s="7"/>
      <c r="P1443" s="84"/>
      <c r="Q1443" s="84"/>
      <c r="R1443" s="84"/>
      <c r="S1443" s="84"/>
      <c r="T1443" s="85"/>
    </row>
    <row r="1444" spans="1:20" x14ac:dyDescent="0.2">
      <c r="A1444" s="83"/>
      <c r="B1444" s="6"/>
      <c r="C1444" s="7"/>
      <c r="D1444" s="7"/>
      <c r="E1444" s="7"/>
      <c r="F1444" s="7"/>
      <c r="G1444" s="7"/>
      <c r="H1444" s="7"/>
      <c r="I1444" s="7"/>
      <c r="J1444" s="7"/>
      <c r="K1444" s="7"/>
      <c r="N1444" s="7"/>
      <c r="O1444" s="7"/>
      <c r="P1444" s="84"/>
      <c r="Q1444" s="84"/>
      <c r="R1444" s="84"/>
      <c r="S1444" s="84"/>
      <c r="T1444" s="85"/>
    </row>
    <row r="1445" spans="1:20" x14ac:dyDescent="0.2">
      <c r="A1445" s="83"/>
      <c r="B1445" s="6"/>
      <c r="C1445" s="7"/>
      <c r="D1445" s="7"/>
      <c r="E1445" s="7"/>
      <c r="F1445" s="7"/>
      <c r="G1445" s="7"/>
      <c r="H1445" s="7"/>
      <c r="I1445" s="7"/>
      <c r="J1445" s="7"/>
      <c r="K1445" s="7"/>
      <c r="N1445" s="7"/>
      <c r="O1445" s="7"/>
      <c r="P1445" s="84"/>
      <c r="Q1445" s="84"/>
      <c r="R1445" s="84"/>
      <c r="S1445" s="84"/>
      <c r="T1445" s="85"/>
    </row>
    <row r="1446" spans="1:20" x14ac:dyDescent="0.2">
      <c r="A1446" s="83"/>
      <c r="B1446" s="6"/>
      <c r="C1446" s="7"/>
      <c r="D1446" s="7"/>
      <c r="E1446" s="7"/>
      <c r="F1446" s="7"/>
      <c r="G1446" s="7"/>
      <c r="H1446" s="7"/>
      <c r="I1446" s="7"/>
      <c r="J1446" s="7"/>
      <c r="K1446" s="7"/>
      <c r="N1446" s="7"/>
      <c r="O1446" s="7"/>
      <c r="P1446" s="84"/>
      <c r="Q1446" s="84"/>
      <c r="R1446" s="84"/>
      <c r="S1446" s="84"/>
      <c r="T1446" s="85"/>
    </row>
    <row r="1447" spans="1:20" x14ac:dyDescent="0.2">
      <c r="A1447" s="83"/>
      <c r="B1447" s="6"/>
      <c r="C1447" s="7"/>
      <c r="D1447" s="7"/>
      <c r="E1447" s="7"/>
      <c r="F1447" s="7"/>
      <c r="G1447" s="7"/>
      <c r="H1447" s="7"/>
      <c r="I1447" s="7"/>
      <c r="J1447" s="7"/>
      <c r="K1447" s="7"/>
      <c r="N1447" s="7"/>
      <c r="O1447" s="7"/>
      <c r="P1447" s="84"/>
      <c r="Q1447" s="84"/>
      <c r="R1447" s="84"/>
      <c r="S1447" s="84"/>
      <c r="T1447" s="85"/>
    </row>
    <row r="1448" spans="1:20" x14ac:dyDescent="0.2">
      <c r="A1448" s="83"/>
      <c r="B1448" s="6"/>
      <c r="C1448" s="7"/>
      <c r="D1448" s="7"/>
      <c r="E1448" s="7"/>
      <c r="F1448" s="7"/>
      <c r="G1448" s="7"/>
      <c r="H1448" s="7"/>
      <c r="I1448" s="7"/>
      <c r="J1448" s="7"/>
      <c r="K1448" s="7"/>
      <c r="N1448" s="7"/>
      <c r="O1448" s="7"/>
      <c r="P1448" s="84"/>
      <c r="Q1448" s="84"/>
      <c r="R1448" s="84"/>
      <c r="S1448" s="84"/>
      <c r="T1448" s="85"/>
    </row>
    <row r="1449" spans="1:20" x14ac:dyDescent="0.2">
      <c r="A1449" s="83"/>
      <c r="B1449" s="6"/>
      <c r="C1449" s="7"/>
      <c r="D1449" s="7"/>
      <c r="E1449" s="7"/>
      <c r="F1449" s="7"/>
      <c r="G1449" s="7"/>
      <c r="H1449" s="7"/>
      <c r="I1449" s="7"/>
      <c r="J1449" s="7"/>
      <c r="K1449" s="7"/>
      <c r="N1449" s="7"/>
      <c r="O1449" s="7"/>
      <c r="P1449" s="84"/>
      <c r="Q1449" s="84"/>
      <c r="R1449" s="84"/>
      <c r="S1449" s="84"/>
      <c r="T1449" s="85"/>
    </row>
    <row r="1450" spans="1:20" x14ac:dyDescent="0.2">
      <c r="A1450" s="83"/>
      <c r="B1450" s="6"/>
      <c r="C1450" s="7"/>
      <c r="D1450" s="7"/>
      <c r="E1450" s="7"/>
      <c r="F1450" s="7"/>
      <c r="G1450" s="7"/>
      <c r="H1450" s="7"/>
      <c r="I1450" s="7"/>
      <c r="J1450" s="7"/>
      <c r="K1450" s="7"/>
      <c r="N1450" s="7"/>
      <c r="O1450" s="7"/>
      <c r="P1450" s="84"/>
      <c r="Q1450" s="84"/>
      <c r="R1450" s="84"/>
      <c r="S1450" s="84"/>
      <c r="T1450" s="85"/>
    </row>
    <row r="1451" spans="1:20" x14ac:dyDescent="0.2">
      <c r="A1451" s="83"/>
      <c r="B1451" s="6"/>
      <c r="C1451" s="7"/>
      <c r="D1451" s="7"/>
      <c r="E1451" s="7"/>
      <c r="F1451" s="7"/>
      <c r="G1451" s="7"/>
      <c r="H1451" s="7"/>
      <c r="I1451" s="7"/>
      <c r="J1451" s="7"/>
      <c r="K1451" s="7"/>
      <c r="N1451" s="7"/>
      <c r="O1451" s="7"/>
      <c r="P1451" s="84"/>
      <c r="Q1451" s="84"/>
      <c r="R1451" s="84"/>
      <c r="S1451" s="84"/>
      <c r="T1451" s="85"/>
    </row>
    <row r="1452" spans="1:20" x14ac:dyDescent="0.2">
      <c r="A1452" s="83"/>
      <c r="B1452" s="6"/>
      <c r="C1452" s="7"/>
      <c r="D1452" s="7"/>
      <c r="E1452" s="7"/>
      <c r="F1452" s="7"/>
      <c r="G1452" s="7"/>
      <c r="H1452" s="7"/>
      <c r="I1452" s="7"/>
      <c r="J1452" s="7"/>
      <c r="K1452" s="7"/>
      <c r="N1452" s="7"/>
      <c r="O1452" s="7"/>
      <c r="P1452" s="84"/>
      <c r="Q1452" s="84"/>
      <c r="R1452" s="84"/>
      <c r="S1452" s="84"/>
      <c r="T1452" s="85"/>
    </row>
    <row r="1453" spans="1:20" x14ac:dyDescent="0.2">
      <c r="A1453" s="83"/>
      <c r="B1453" s="6"/>
      <c r="C1453" s="7"/>
      <c r="D1453" s="7"/>
      <c r="E1453" s="7"/>
      <c r="F1453" s="7"/>
      <c r="G1453" s="7"/>
      <c r="H1453" s="7"/>
      <c r="I1453" s="7"/>
      <c r="J1453" s="7"/>
      <c r="K1453" s="7"/>
      <c r="N1453" s="7"/>
      <c r="O1453" s="7"/>
      <c r="P1453" s="84"/>
      <c r="Q1453" s="84"/>
      <c r="R1453" s="84"/>
      <c r="S1453" s="84"/>
      <c r="T1453" s="85"/>
    </row>
    <row r="1454" spans="1:20" x14ac:dyDescent="0.2">
      <c r="A1454" s="83"/>
      <c r="B1454" s="6"/>
      <c r="C1454" s="7"/>
      <c r="D1454" s="7"/>
      <c r="E1454" s="7"/>
      <c r="F1454" s="7"/>
      <c r="G1454" s="7"/>
      <c r="H1454" s="7"/>
      <c r="I1454" s="7"/>
      <c r="J1454" s="7"/>
      <c r="K1454" s="7"/>
      <c r="N1454" s="7"/>
      <c r="O1454" s="7"/>
      <c r="P1454" s="84"/>
      <c r="Q1454" s="84"/>
      <c r="R1454" s="84"/>
      <c r="S1454" s="84"/>
      <c r="T1454" s="85"/>
    </row>
    <row r="1455" spans="1:20" x14ac:dyDescent="0.2">
      <c r="A1455" s="83"/>
      <c r="B1455" s="6"/>
      <c r="C1455" s="7"/>
      <c r="D1455" s="7"/>
      <c r="E1455" s="7"/>
      <c r="F1455" s="7"/>
      <c r="G1455" s="7"/>
      <c r="H1455" s="7"/>
      <c r="I1455" s="7"/>
      <c r="J1455" s="7"/>
      <c r="K1455" s="7"/>
      <c r="N1455" s="7"/>
      <c r="O1455" s="7"/>
      <c r="P1455" s="84"/>
      <c r="Q1455" s="84"/>
      <c r="R1455" s="84"/>
      <c r="S1455" s="84"/>
      <c r="T1455" s="85"/>
    </row>
    <row r="1456" spans="1:20" x14ac:dyDescent="0.2">
      <c r="A1456" s="83"/>
      <c r="B1456" s="6"/>
      <c r="C1456" s="7"/>
      <c r="D1456" s="7"/>
      <c r="E1456" s="7"/>
      <c r="F1456" s="7"/>
      <c r="G1456" s="7"/>
      <c r="H1456" s="7"/>
      <c r="I1456" s="7"/>
      <c r="J1456" s="7"/>
      <c r="K1456" s="7"/>
      <c r="N1456" s="7"/>
      <c r="O1456" s="7"/>
      <c r="P1456" s="84"/>
      <c r="Q1456" s="84"/>
      <c r="R1456" s="84"/>
      <c r="S1456" s="84"/>
      <c r="T1456" s="85"/>
    </row>
    <row r="1457" spans="1:20" x14ac:dyDescent="0.2">
      <c r="A1457" s="83"/>
      <c r="B1457" s="6"/>
      <c r="C1457" s="7"/>
      <c r="D1457" s="7"/>
      <c r="E1457" s="7"/>
      <c r="F1457" s="7"/>
      <c r="G1457" s="7"/>
      <c r="H1457" s="7"/>
      <c r="I1457" s="7"/>
      <c r="J1457" s="7"/>
      <c r="K1457" s="7"/>
      <c r="N1457" s="7"/>
      <c r="O1457" s="7"/>
      <c r="P1457" s="84"/>
      <c r="Q1457" s="84"/>
      <c r="R1457" s="84"/>
      <c r="S1457" s="84"/>
      <c r="T1457" s="85"/>
    </row>
    <row r="1458" spans="1:20" x14ac:dyDescent="0.2">
      <c r="A1458" s="83"/>
      <c r="B1458" s="6"/>
      <c r="C1458" s="7"/>
      <c r="D1458" s="7"/>
      <c r="E1458" s="7"/>
      <c r="F1458" s="7"/>
      <c r="G1458" s="7"/>
      <c r="H1458" s="7"/>
      <c r="I1458" s="7"/>
      <c r="J1458" s="7"/>
      <c r="K1458" s="7"/>
      <c r="N1458" s="7"/>
      <c r="O1458" s="7"/>
      <c r="P1458" s="84"/>
      <c r="Q1458" s="84"/>
      <c r="R1458" s="84"/>
      <c r="S1458" s="84"/>
      <c r="T1458" s="85"/>
    </row>
    <row r="1459" spans="1:20" x14ac:dyDescent="0.2">
      <c r="A1459" s="83"/>
      <c r="B1459" s="6"/>
      <c r="C1459" s="7"/>
      <c r="D1459" s="7"/>
      <c r="E1459" s="7"/>
      <c r="F1459" s="7"/>
      <c r="G1459" s="7"/>
      <c r="H1459" s="7"/>
      <c r="I1459" s="7"/>
      <c r="J1459" s="7"/>
      <c r="K1459" s="7"/>
      <c r="N1459" s="7"/>
      <c r="O1459" s="7"/>
      <c r="P1459" s="84"/>
      <c r="Q1459" s="84"/>
      <c r="R1459" s="84"/>
      <c r="S1459" s="84"/>
      <c r="T1459" s="85"/>
    </row>
    <row r="1460" spans="1:20" x14ac:dyDescent="0.2">
      <c r="A1460" s="83"/>
      <c r="B1460" s="6"/>
      <c r="C1460" s="7"/>
      <c r="D1460" s="7"/>
      <c r="E1460" s="7"/>
      <c r="F1460" s="7"/>
      <c r="G1460" s="7"/>
      <c r="H1460" s="7"/>
      <c r="I1460" s="7"/>
      <c r="J1460" s="7"/>
      <c r="K1460" s="7"/>
      <c r="N1460" s="7"/>
      <c r="O1460" s="7"/>
      <c r="P1460" s="84"/>
      <c r="Q1460" s="84"/>
      <c r="R1460" s="84"/>
      <c r="S1460" s="84"/>
      <c r="T1460" s="85"/>
    </row>
    <row r="1461" spans="1:20" x14ac:dyDescent="0.2">
      <c r="A1461" s="83"/>
      <c r="B1461" s="6"/>
      <c r="C1461" s="7"/>
      <c r="D1461" s="7"/>
      <c r="E1461" s="7"/>
      <c r="F1461" s="7"/>
      <c r="G1461" s="7"/>
      <c r="H1461" s="7"/>
      <c r="I1461" s="7"/>
      <c r="J1461" s="7"/>
      <c r="K1461" s="7"/>
      <c r="N1461" s="7"/>
      <c r="O1461" s="7"/>
      <c r="P1461" s="84"/>
      <c r="Q1461" s="84"/>
      <c r="R1461" s="84"/>
      <c r="S1461" s="84"/>
      <c r="T1461" s="85"/>
    </row>
    <row r="1462" spans="1:20" x14ac:dyDescent="0.2">
      <c r="A1462" s="83"/>
      <c r="B1462" s="6"/>
      <c r="C1462" s="7"/>
      <c r="D1462" s="7"/>
      <c r="E1462" s="7"/>
      <c r="F1462" s="7"/>
      <c r="G1462" s="7"/>
      <c r="H1462" s="7"/>
      <c r="I1462" s="7"/>
      <c r="J1462" s="7"/>
      <c r="K1462" s="7"/>
      <c r="N1462" s="7"/>
      <c r="O1462" s="7"/>
      <c r="P1462" s="84"/>
      <c r="Q1462" s="84"/>
      <c r="R1462" s="84"/>
      <c r="S1462" s="84"/>
      <c r="T1462" s="85"/>
    </row>
    <row r="1463" spans="1:20" x14ac:dyDescent="0.2">
      <c r="A1463" s="83"/>
      <c r="B1463" s="6"/>
      <c r="C1463" s="7"/>
      <c r="D1463" s="7"/>
      <c r="E1463" s="7"/>
      <c r="F1463" s="7"/>
      <c r="G1463" s="7"/>
      <c r="H1463" s="7"/>
      <c r="I1463" s="7"/>
      <c r="J1463" s="7"/>
      <c r="K1463" s="7"/>
      <c r="N1463" s="7"/>
      <c r="O1463" s="7"/>
      <c r="P1463" s="84"/>
      <c r="Q1463" s="84"/>
      <c r="R1463" s="84"/>
      <c r="S1463" s="84"/>
      <c r="T1463" s="85"/>
    </row>
    <row r="1464" spans="1:20" x14ac:dyDescent="0.2">
      <c r="A1464" s="83"/>
      <c r="B1464" s="6"/>
      <c r="C1464" s="7"/>
      <c r="D1464" s="7"/>
      <c r="E1464" s="7"/>
      <c r="F1464" s="7"/>
      <c r="G1464" s="7"/>
      <c r="H1464" s="7"/>
      <c r="I1464" s="7"/>
      <c r="J1464" s="7"/>
      <c r="K1464" s="7"/>
      <c r="N1464" s="7"/>
      <c r="O1464" s="7"/>
      <c r="P1464" s="84"/>
      <c r="Q1464" s="84"/>
      <c r="R1464" s="84"/>
      <c r="S1464" s="84"/>
      <c r="T1464" s="85"/>
    </row>
    <row r="1465" spans="1:20" x14ac:dyDescent="0.2">
      <c r="A1465" s="83"/>
      <c r="B1465" s="6"/>
      <c r="C1465" s="7"/>
      <c r="D1465" s="7"/>
      <c r="E1465" s="7"/>
      <c r="F1465" s="7"/>
      <c r="G1465" s="7"/>
      <c r="H1465" s="7"/>
      <c r="I1465" s="7"/>
      <c r="J1465" s="7"/>
      <c r="K1465" s="7"/>
      <c r="N1465" s="7"/>
      <c r="O1465" s="7"/>
      <c r="P1465" s="84"/>
      <c r="Q1465" s="84"/>
      <c r="R1465" s="84"/>
      <c r="S1465" s="84"/>
      <c r="T1465" s="85"/>
    </row>
    <row r="1466" spans="1:20" x14ac:dyDescent="0.2">
      <c r="A1466" s="83"/>
      <c r="B1466" s="6"/>
      <c r="C1466" s="7"/>
      <c r="D1466" s="7"/>
      <c r="E1466" s="7"/>
      <c r="F1466" s="7"/>
      <c r="G1466" s="7"/>
      <c r="H1466" s="7"/>
      <c r="I1466" s="7"/>
      <c r="J1466" s="7"/>
      <c r="K1466" s="7"/>
      <c r="N1466" s="7"/>
      <c r="O1466" s="7"/>
      <c r="P1466" s="84"/>
      <c r="Q1466" s="84"/>
      <c r="R1466" s="84"/>
      <c r="S1466" s="84"/>
      <c r="T1466" s="85"/>
    </row>
    <row r="1467" spans="1:20" x14ac:dyDescent="0.2">
      <c r="A1467" s="83"/>
      <c r="B1467" s="6"/>
      <c r="C1467" s="7"/>
      <c r="D1467" s="7"/>
      <c r="E1467" s="7"/>
      <c r="F1467" s="7"/>
      <c r="G1467" s="7"/>
      <c r="H1467" s="7"/>
      <c r="I1467" s="7"/>
      <c r="J1467" s="7"/>
      <c r="K1467" s="7"/>
      <c r="N1467" s="7"/>
      <c r="O1467" s="7"/>
      <c r="P1467" s="84"/>
      <c r="Q1467" s="84"/>
      <c r="R1467" s="84"/>
      <c r="S1467" s="84"/>
      <c r="T1467" s="85"/>
    </row>
    <row r="1468" spans="1:20" x14ac:dyDescent="0.2">
      <c r="A1468" s="83"/>
      <c r="B1468" s="6"/>
      <c r="C1468" s="7"/>
      <c r="D1468" s="7"/>
      <c r="E1468" s="7"/>
      <c r="F1468" s="7"/>
      <c r="G1468" s="7"/>
      <c r="H1468" s="7"/>
      <c r="I1468" s="7"/>
      <c r="J1468" s="7"/>
      <c r="K1468" s="7"/>
      <c r="N1468" s="7"/>
      <c r="O1468" s="7"/>
      <c r="P1468" s="84"/>
      <c r="Q1468" s="84"/>
      <c r="R1468" s="84"/>
      <c r="S1468" s="84"/>
      <c r="T1468" s="85"/>
    </row>
    <row r="1469" spans="1:20" x14ac:dyDescent="0.2">
      <c r="A1469" s="83"/>
      <c r="B1469" s="6"/>
      <c r="C1469" s="7"/>
      <c r="D1469" s="7"/>
      <c r="E1469" s="7"/>
      <c r="F1469" s="7"/>
      <c r="G1469" s="7"/>
      <c r="H1469" s="7"/>
      <c r="I1469" s="7"/>
      <c r="J1469" s="7"/>
      <c r="K1469" s="7"/>
      <c r="N1469" s="7"/>
      <c r="O1469" s="7"/>
      <c r="P1469" s="84"/>
      <c r="Q1469" s="84"/>
      <c r="R1469" s="84"/>
      <c r="S1469" s="84"/>
      <c r="T1469" s="85"/>
    </row>
    <row r="1470" spans="1:20" x14ac:dyDescent="0.2">
      <c r="A1470" s="83"/>
      <c r="B1470" s="6"/>
      <c r="C1470" s="7"/>
      <c r="D1470" s="7"/>
      <c r="E1470" s="7"/>
      <c r="F1470" s="7"/>
      <c r="G1470" s="7"/>
      <c r="H1470" s="7"/>
      <c r="I1470" s="7"/>
      <c r="J1470" s="7"/>
      <c r="K1470" s="7"/>
      <c r="N1470" s="7"/>
      <c r="O1470" s="7"/>
      <c r="P1470" s="84"/>
      <c r="Q1470" s="84"/>
      <c r="R1470" s="84"/>
      <c r="S1470" s="84"/>
      <c r="T1470" s="85"/>
    </row>
    <row r="1471" spans="1:20" x14ac:dyDescent="0.2">
      <c r="A1471" s="83"/>
      <c r="B1471" s="6"/>
      <c r="C1471" s="7"/>
      <c r="D1471" s="7"/>
      <c r="E1471" s="7"/>
      <c r="F1471" s="7"/>
      <c r="G1471" s="7"/>
      <c r="H1471" s="7"/>
      <c r="I1471" s="7"/>
      <c r="J1471" s="7"/>
      <c r="K1471" s="7"/>
      <c r="N1471" s="7"/>
      <c r="O1471" s="7"/>
      <c r="P1471" s="84"/>
      <c r="Q1471" s="84"/>
      <c r="R1471" s="84"/>
      <c r="S1471" s="84"/>
      <c r="T1471" s="85"/>
    </row>
    <row r="1472" spans="1:20" x14ac:dyDescent="0.2">
      <c r="A1472" s="83"/>
      <c r="B1472" s="6"/>
      <c r="C1472" s="7"/>
      <c r="D1472" s="7"/>
      <c r="E1472" s="7"/>
      <c r="F1472" s="7"/>
      <c r="G1472" s="7"/>
      <c r="H1472" s="7"/>
      <c r="I1472" s="7"/>
      <c r="J1472" s="7"/>
      <c r="K1472" s="7"/>
      <c r="N1472" s="7"/>
      <c r="O1472" s="7"/>
      <c r="P1472" s="84"/>
      <c r="Q1472" s="84"/>
      <c r="R1472" s="84"/>
      <c r="S1472" s="84"/>
      <c r="T1472" s="85"/>
    </row>
    <row r="1473" spans="1:20" x14ac:dyDescent="0.2">
      <c r="A1473" s="83"/>
      <c r="B1473" s="6"/>
      <c r="C1473" s="7"/>
      <c r="D1473" s="7"/>
      <c r="E1473" s="7"/>
      <c r="F1473" s="7"/>
      <c r="G1473" s="7"/>
      <c r="H1473" s="7"/>
      <c r="I1473" s="7"/>
      <c r="J1473" s="7"/>
      <c r="K1473" s="7"/>
      <c r="N1473" s="7"/>
      <c r="O1473" s="7"/>
      <c r="P1473" s="84"/>
      <c r="Q1473" s="84"/>
      <c r="R1473" s="84"/>
      <c r="S1473" s="84"/>
      <c r="T1473" s="85"/>
    </row>
    <row r="1474" spans="1:20" x14ac:dyDescent="0.2">
      <c r="A1474" s="83"/>
      <c r="B1474" s="6"/>
      <c r="C1474" s="7"/>
      <c r="D1474" s="7"/>
      <c r="E1474" s="7"/>
      <c r="F1474" s="7"/>
      <c r="G1474" s="7"/>
      <c r="H1474" s="7"/>
      <c r="I1474" s="7"/>
      <c r="J1474" s="7"/>
      <c r="K1474" s="7"/>
      <c r="N1474" s="7"/>
      <c r="O1474" s="7"/>
      <c r="P1474" s="84"/>
      <c r="Q1474" s="84"/>
      <c r="R1474" s="84"/>
      <c r="S1474" s="84"/>
      <c r="T1474" s="85"/>
    </row>
    <row r="1475" spans="1:20" x14ac:dyDescent="0.2">
      <c r="A1475" s="83"/>
      <c r="B1475" s="6"/>
      <c r="C1475" s="7"/>
      <c r="D1475" s="7"/>
      <c r="E1475" s="7"/>
      <c r="F1475" s="7"/>
      <c r="G1475" s="7"/>
      <c r="H1475" s="7"/>
      <c r="I1475" s="7"/>
      <c r="J1475" s="7"/>
      <c r="K1475" s="7"/>
      <c r="N1475" s="7"/>
      <c r="O1475" s="7"/>
      <c r="P1475" s="84"/>
      <c r="Q1475" s="84"/>
      <c r="R1475" s="84"/>
      <c r="S1475" s="84"/>
      <c r="T1475" s="85"/>
    </row>
    <row r="1476" spans="1:20" x14ac:dyDescent="0.2">
      <c r="A1476" s="83"/>
      <c r="B1476" s="6"/>
      <c r="C1476" s="7"/>
      <c r="D1476" s="7"/>
      <c r="E1476" s="7"/>
      <c r="F1476" s="7"/>
      <c r="G1476" s="7"/>
      <c r="H1476" s="7"/>
      <c r="I1476" s="7"/>
      <c r="J1476" s="7"/>
      <c r="K1476" s="7"/>
      <c r="N1476" s="7"/>
      <c r="O1476" s="7"/>
      <c r="P1476" s="84"/>
      <c r="Q1476" s="84"/>
      <c r="R1476" s="84"/>
      <c r="S1476" s="84"/>
      <c r="T1476" s="85"/>
    </row>
    <row r="1477" spans="1:20" x14ac:dyDescent="0.2">
      <c r="A1477" s="83"/>
      <c r="B1477" s="6"/>
      <c r="C1477" s="7"/>
      <c r="D1477" s="7"/>
      <c r="E1477" s="7"/>
      <c r="F1477" s="7"/>
      <c r="G1477" s="7"/>
      <c r="H1477" s="7"/>
      <c r="I1477" s="7"/>
      <c r="J1477" s="7"/>
      <c r="K1477" s="7"/>
      <c r="N1477" s="7"/>
      <c r="O1477" s="7"/>
      <c r="P1477" s="84"/>
      <c r="Q1477" s="84"/>
      <c r="R1477" s="84"/>
      <c r="S1477" s="84"/>
      <c r="T1477" s="85"/>
    </row>
    <row r="1478" spans="1:20" x14ac:dyDescent="0.2">
      <c r="A1478" s="83"/>
      <c r="B1478" s="6"/>
      <c r="C1478" s="7"/>
      <c r="D1478" s="7"/>
      <c r="E1478" s="7"/>
      <c r="F1478" s="7"/>
      <c r="G1478" s="7"/>
      <c r="H1478" s="7"/>
      <c r="I1478" s="7"/>
      <c r="J1478" s="7"/>
      <c r="K1478" s="7"/>
      <c r="N1478" s="7"/>
      <c r="O1478" s="7"/>
      <c r="P1478" s="84"/>
      <c r="Q1478" s="84"/>
      <c r="R1478" s="84"/>
      <c r="S1478" s="84"/>
      <c r="T1478" s="85"/>
    </row>
    <row r="1479" spans="1:20" x14ac:dyDescent="0.2">
      <c r="A1479" s="83"/>
      <c r="B1479" s="6"/>
      <c r="C1479" s="7"/>
      <c r="D1479" s="7"/>
      <c r="E1479" s="7"/>
      <c r="F1479" s="7"/>
      <c r="G1479" s="7"/>
      <c r="H1479" s="7"/>
      <c r="I1479" s="7"/>
      <c r="J1479" s="7"/>
      <c r="K1479" s="7"/>
      <c r="N1479" s="7"/>
      <c r="O1479" s="7"/>
      <c r="P1479" s="84"/>
      <c r="Q1479" s="84"/>
      <c r="R1479" s="84"/>
      <c r="S1479" s="84"/>
      <c r="T1479" s="85"/>
    </row>
    <row r="1480" spans="1:20" x14ac:dyDescent="0.2">
      <c r="A1480" s="83"/>
      <c r="B1480" s="6"/>
      <c r="C1480" s="7"/>
      <c r="D1480" s="7"/>
      <c r="E1480" s="7"/>
      <c r="F1480" s="7"/>
      <c r="G1480" s="7"/>
      <c r="H1480" s="7"/>
      <c r="I1480" s="7"/>
      <c r="J1480" s="7"/>
      <c r="K1480" s="7"/>
      <c r="N1480" s="7"/>
      <c r="O1480" s="7"/>
      <c r="P1480" s="84"/>
      <c r="Q1480" s="84"/>
      <c r="R1480" s="84"/>
      <c r="S1480" s="84"/>
      <c r="T1480" s="85"/>
    </row>
    <row r="1481" spans="1:20" x14ac:dyDescent="0.2">
      <c r="A1481" s="83"/>
      <c r="B1481" s="6"/>
      <c r="C1481" s="7"/>
      <c r="D1481" s="7"/>
      <c r="E1481" s="7"/>
      <c r="F1481" s="7"/>
      <c r="G1481" s="7"/>
      <c r="H1481" s="7"/>
      <c r="I1481" s="7"/>
      <c r="J1481" s="7"/>
      <c r="K1481" s="7"/>
      <c r="N1481" s="7"/>
      <c r="O1481" s="7"/>
      <c r="P1481" s="84"/>
      <c r="Q1481" s="84"/>
      <c r="R1481" s="84"/>
      <c r="S1481" s="84"/>
      <c r="T1481" s="85"/>
    </row>
    <row r="1482" spans="1:20" x14ac:dyDescent="0.2">
      <c r="A1482" s="83"/>
      <c r="B1482" s="6"/>
      <c r="C1482" s="7"/>
      <c r="D1482" s="7"/>
      <c r="E1482" s="7"/>
      <c r="F1482" s="7"/>
      <c r="G1482" s="7"/>
      <c r="H1482" s="7"/>
      <c r="I1482" s="7"/>
      <c r="J1482" s="7"/>
      <c r="K1482" s="7"/>
      <c r="N1482" s="7"/>
      <c r="O1482" s="7"/>
      <c r="P1482" s="84"/>
      <c r="Q1482" s="84"/>
      <c r="R1482" s="84"/>
      <c r="S1482" s="84"/>
      <c r="T1482" s="85"/>
    </row>
    <row r="1483" spans="1:20" x14ac:dyDescent="0.2">
      <c r="A1483" s="83"/>
      <c r="B1483" s="6"/>
      <c r="C1483" s="7"/>
      <c r="D1483" s="7"/>
      <c r="E1483" s="7"/>
      <c r="F1483" s="7"/>
      <c r="G1483" s="7"/>
      <c r="H1483" s="7"/>
      <c r="I1483" s="7"/>
      <c r="J1483" s="7"/>
      <c r="K1483" s="7"/>
      <c r="N1483" s="7"/>
      <c r="O1483" s="7"/>
      <c r="P1483" s="84"/>
      <c r="Q1483" s="84"/>
      <c r="R1483" s="84"/>
      <c r="S1483" s="84"/>
      <c r="T1483" s="85"/>
    </row>
    <row r="1484" spans="1:20" x14ac:dyDescent="0.2">
      <c r="A1484" s="83"/>
      <c r="B1484" s="6"/>
      <c r="C1484" s="7"/>
      <c r="D1484" s="7"/>
      <c r="E1484" s="7"/>
      <c r="F1484" s="7"/>
      <c r="G1484" s="7"/>
      <c r="H1484" s="7"/>
      <c r="I1484" s="7"/>
      <c r="J1484" s="7"/>
      <c r="K1484" s="7"/>
      <c r="N1484" s="7"/>
      <c r="O1484" s="7"/>
      <c r="P1484" s="84"/>
      <c r="Q1484" s="84"/>
      <c r="R1484" s="84"/>
      <c r="S1484" s="84"/>
      <c r="T1484" s="85"/>
    </row>
    <row r="1485" spans="1:20" x14ac:dyDescent="0.2">
      <c r="A1485" s="83"/>
      <c r="B1485" s="6"/>
      <c r="C1485" s="7"/>
      <c r="D1485" s="7"/>
      <c r="E1485" s="7"/>
      <c r="F1485" s="7"/>
      <c r="G1485" s="7"/>
      <c r="H1485" s="7"/>
      <c r="I1485" s="7"/>
      <c r="J1485" s="7"/>
      <c r="K1485" s="7"/>
      <c r="N1485" s="7"/>
      <c r="O1485" s="7"/>
      <c r="P1485" s="84"/>
      <c r="Q1485" s="84"/>
      <c r="R1485" s="84"/>
      <c r="S1485" s="84"/>
      <c r="T1485" s="85"/>
    </row>
    <row r="1486" spans="1:20" x14ac:dyDescent="0.2">
      <c r="A1486" s="83"/>
      <c r="B1486" s="6"/>
      <c r="C1486" s="7"/>
      <c r="D1486" s="7"/>
      <c r="E1486" s="7"/>
      <c r="F1486" s="7"/>
      <c r="G1486" s="7"/>
      <c r="H1486" s="7"/>
      <c r="I1486" s="7"/>
      <c r="J1486" s="7"/>
      <c r="K1486" s="7"/>
      <c r="N1486" s="7"/>
      <c r="O1486" s="7"/>
      <c r="P1486" s="84"/>
      <c r="Q1486" s="84"/>
      <c r="R1486" s="84"/>
      <c r="S1486" s="84"/>
      <c r="T1486" s="85"/>
    </row>
    <row r="1487" spans="1:20" x14ac:dyDescent="0.2">
      <c r="A1487" s="83"/>
      <c r="B1487" s="6"/>
      <c r="C1487" s="7"/>
      <c r="D1487" s="7"/>
      <c r="E1487" s="7"/>
      <c r="F1487" s="7"/>
      <c r="G1487" s="7"/>
      <c r="H1487" s="7"/>
      <c r="I1487" s="7"/>
      <c r="J1487" s="7"/>
      <c r="K1487" s="7"/>
      <c r="N1487" s="7"/>
      <c r="O1487" s="7"/>
      <c r="P1487" s="84"/>
      <c r="Q1487" s="84"/>
      <c r="R1487" s="84"/>
      <c r="S1487" s="84"/>
      <c r="T1487" s="85"/>
    </row>
    <row r="1488" spans="1:20" x14ac:dyDescent="0.2">
      <c r="A1488" s="83"/>
      <c r="B1488" s="6"/>
      <c r="C1488" s="7"/>
      <c r="D1488" s="7"/>
      <c r="E1488" s="7"/>
      <c r="F1488" s="7"/>
      <c r="G1488" s="7"/>
      <c r="H1488" s="7"/>
      <c r="I1488" s="7"/>
      <c r="J1488" s="7"/>
      <c r="K1488" s="7"/>
      <c r="N1488" s="7"/>
      <c r="O1488" s="7"/>
      <c r="P1488" s="84"/>
      <c r="Q1488" s="84"/>
      <c r="R1488" s="84"/>
      <c r="S1488" s="84"/>
      <c r="T1488" s="85"/>
    </row>
    <row r="1489" spans="1:20" x14ac:dyDescent="0.2">
      <c r="A1489" s="83"/>
      <c r="B1489" s="6"/>
      <c r="C1489" s="7"/>
      <c r="D1489" s="7"/>
      <c r="E1489" s="7"/>
      <c r="F1489" s="7"/>
      <c r="G1489" s="7"/>
      <c r="H1489" s="7"/>
      <c r="I1489" s="7"/>
      <c r="J1489" s="7"/>
      <c r="K1489" s="7"/>
      <c r="N1489" s="7"/>
      <c r="O1489" s="7"/>
      <c r="P1489" s="84"/>
      <c r="Q1489" s="84"/>
      <c r="R1489" s="84"/>
      <c r="S1489" s="84"/>
      <c r="T1489" s="85"/>
    </row>
    <row r="1490" spans="1:20" x14ac:dyDescent="0.2">
      <c r="A1490" s="83"/>
      <c r="B1490" s="6"/>
      <c r="C1490" s="7"/>
      <c r="D1490" s="7"/>
      <c r="E1490" s="7"/>
      <c r="F1490" s="7"/>
      <c r="G1490" s="7"/>
      <c r="H1490" s="7"/>
      <c r="I1490" s="7"/>
      <c r="J1490" s="7"/>
      <c r="K1490" s="7"/>
      <c r="N1490" s="7"/>
      <c r="O1490" s="7"/>
      <c r="P1490" s="84"/>
      <c r="Q1490" s="84"/>
      <c r="R1490" s="84"/>
      <c r="S1490" s="84"/>
      <c r="T1490" s="85"/>
    </row>
    <row r="1491" spans="1:20" x14ac:dyDescent="0.2">
      <c r="A1491" s="83"/>
      <c r="B1491" s="6"/>
      <c r="C1491" s="7"/>
      <c r="D1491" s="7"/>
      <c r="E1491" s="7"/>
      <c r="F1491" s="7"/>
      <c r="G1491" s="7"/>
      <c r="H1491" s="7"/>
      <c r="I1491" s="7"/>
      <c r="J1491" s="7"/>
      <c r="K1491" s="7"/>
      <c r="N1491" s="7"/>
      <c r="O1491" s="7"/>
      <c r="P1491" s="84"/>
      <c r="Q1491" s="84"/>
      <c r="R1491" s="84"/>
      <c r="S1491" s="84"/>
      <c r="T1491" s="85"/>
    </row>
    <row r="1492" spans="1:20" x14ac:dyDescent="0.2">
      <c r="A1492" s="83"/>
      <c r="B1492" s="6"/>
      <c r="C1492" s="7"/>
      <c r="D1492" s="7"/>
      <c r="E1492" s="7"/>
      <c r="F1492" s="7"/>
      <c r="G1492" s="7"/>
      <c r="H1492" s="7"/>
      <c r="I1492" s="7"/>
      <c r="J1492" s="7"/>
      <c r="K1492" s="7"/>
      <c r="N1492" s="7"/>
      <c r="O1492" s="7"/>
      <c r="P1492" s="84"/>
      <c r="Q1492" s="84"/>
      <c r="R1492" s="84"/>
      <c r="S1492" s="84"/>
      <c r="T1492" s="85"/>
    </row>
    <row r="1493" spans="1:20" x14ac:dyDescent="0.2">
      <c r="A1493" s="83"/>
      <c r="B1493" s="6"/>
      <c r="C1493" s="7"/>
      <c r="D1493" s="7"/>
      <c r="E1493" s="7"/>
      <c r="F1493" s="7"/>
      <c r="G1493" s="7"/>
      <c r="H1493" s="7"/>
      <c r="I1493" s="7"/>
      <c r="J1493" s="7"/>
      <c r="K1493" s="7"/>
      <c r="N1493" s="7"/>
      <c r="O1493" s="7"/>
      <c r="P1493" s="84"/>
      <c r="Q1493" s="84"/>
      <c r="R1493" s="84"/>
      <c r="S1493" s="84"/>
      <c r="T1493" s="85"/>
    </row>
    <row r="1494" spans="1:20" x14ac:dyDescent="0.2">
      <c r="A1494" s="83"/>
      <c r="B1494" s="6"/>
      <c r="C1494" s="7"/>
      <c r="D1494" s="7"/>
      <c r="E1494" s="7"/>
      <c r="F1494" s="7"/>
      <c r="G1494" s="7"/>
      <c r="H1494" s="7"/>
      <c r="I1494" s="7"/>
      <c r="J1494" s="7"/>
      <c r="K1494" s="7"/>
      <c r="N1494" s="7"/>
      <c r="O1494" s="7"/>
      <c r="P1494" s="84"/>
      <c r="Q1494" s="84"/>
      <c r="R1494" s="84"/>
      <c r="S1494" s="84"/>
      <c r="T1494" s="85"/>
    </row>
    <row r="1495" spans="1:20" x14ac:dyDescent="0.2">
      <c r="A1495" s="83"/>
      <c r="B1495" s="6"/>
      <c r="C1495" s="7"/>
      <c r="D1495" s="7"/>
      <c r="E1495" s="7"/>
      <c r="F1495" s="7"/>
      <c r="G1495" s="7"/>
      <c r="H1495" s="7"/>
      <c r="I1495" s="7"/>
      <c r="J1495" s="7"/>
      <c r="K1495" s="7"/>
      <c r="N1495" s="7"/>
      <c r="O1495" s="7"/>
      <c r="P1495" s="84"/>
      <c r="Q1495" s="84"/>
      <c r="R1495" s="84"/>
      <c r="S1495" s="84"/>
      <c r="T1495" s="85"/>
    </row>
    <row r="1496" spans="1:20" x14ac:dyDescent="0.2">
      <c r="A1496" s="83"/>
      <c r="B1496" s="6"/>
      <c r="C1496" s="7"/>
      <c r="D1496" s="7"/>
      <c r="E1496" s="7"/>
      <c r="F1496" s="7"/>
      <c r="G1496" s="7"/>
      <c r="H1496" s="7"/>
      <c r="I1496" s="7"/>
      <c r="J1496" s="7"/>
      <c r="K1496" s="7"/>
      <c r="N1496" s="7"/>
      <c r="O1496" s="7"/>
      <c r="P1496" s="84"/>
      <c r="Q1496" s="84"/>
      <c r="R1496" s="84"/>
      <c r="S1496" s="84"/>
      <c r="T1496" s="85"/>
    </row>
    <row r="1497" spans="1:20" x14ac:dyDescent="0.2">
      <c r="A1497" s="83"/>
      <c r="B1497" s="6"/>
      <c r="C1497" s="7"/>
      <c r="D1497" s="7"/>
      <c r="E1497" s="7"/>
      <c r="F1497" s="7"/>
      <c r="G1497" s="7"/>
      <c r="H1497" s="7"/>
      <c r="I1497" s="7"/>
      <c r="J1497" s="7"/>
      <c r="K1497" s="7"/>
      <c r="N1497" s="7"/>
      <c r="O1497" s="7"/>
      <c r="P1497" s="84"/>
      <c r="Q1497" s="84"/>
      <c r="R1497" s="84"/>
      <c r="S1497" s="84"/>
      <c r="T1497" s="85"/>
    </row>
    <row r="1498" spans="1:20" x14ac:dyDescent="0.2">
      <c r="A1498" s="83"/>
      <c r="B1498" s="6"/>
      <c r="C1498" s="7"/>
      <c r="D1498" s="7"/>
      <c r="E1498" s="7"/>
      <c r="F1498" s="7"/>
      <c r="G1498" s="7"/>
      <c r="H1498" s="7"/>
      <c r="I1498" s="7"/>
      <c r="J1498" s="7"/>
      <c r="K1498" s="7"/>
      <c r="N1498" s="7"/>
      <c r="O1498" s="7"/>
      <c r="P1498" s="84"/>
      <c r="Q1498" s="84"/>
      <c r="R1498" s="84"/>
      <c r="S1498" s="84"/>
      <c r="T1498" s="85"/>
    </row>
    <row r="1499" spans="1:20" x14ac:dyDescent="0.2">
      <c r="A1499" s="83"/>
      <c r="B1499" s="6"/>
      <c r="C1499" s="7"/>
      <c r="D1499" s="7"/>
      <c r="E1499" s="7"/>
      <c r="F1499" s="7"/>
      <c r="G1499" s="7"/>
      <c r="H1499" s="7"/>
      <c r="I1499" s="7"/>
      <c r="J1499" s="7"/>
      <c r="K1499" s="7"/>
      <c r="N1499" s="7"/>
      <c r="O1499" s="7"/>
      <c r="P1499" s="84"/>
      <c r="Q1499" s="84"/>
      <c r="R1499" s="84"/>
      <c r="S1499" s="84"/>
      <c r="T1499" s="85"/>
    </row>
    <row r="1500" spans="1:20" x14ac:dyDescent="0.2">
      <c r="A1500" s="83"/>
      <c r="B1500" s="6"/>
      <c r="C1500" s="7"/>
      <c r="D1500" s="7"/>
      <c r="E1500" s="7"/>
      <c r="F1500" s="7"/>
      <c r="G1500" s="7"/>
      <c r="H1500" s="7"/>
      <c r="I1500" s="7"/>
      <c r="J1500" s="7"/>
      <c r="K1500" s="7"/>
      <c r="N1500" s="7"/>
      <c r="O1500" s="7"/>
      <c r="P1500" s="84"/>
      <c r="Q1500" s="84"/>
      <c r="R1500" s="84"/>
      <c r="S1500" s="84"/>
      <c r="T1500" s="85"/>
    </row>
    <row r="1501" spans="1:20" x14ac:dyDescent="0.2">
      <c r="A1501" s="83"/>
      <c r="B1501" s="6"/>
      <c r="C1501" s="7"/>
      <c r="D1501" s="7"/>
      <c r="E1501" s="7"/>
      <c r="F1501" s="7"/>
      <c r="G1501" s="7"/>
      <c r="H1501" s="7"/>
      <c r="I1501" s="7"/>
      <c r="J1501" s="7"/>
      <c r="K1501" s="7"/>
      <c r="N1501" s="7"/>
      <c r="O1501" s="7"/>
      <c r="P1501" s="84"/>
      <c r="Q1501" s="84"/>
      <c r="R1501" s="84"/>
      <c r="S1501" s="84"/>
      <c r="T1501" s="85"/>
    </row>
    <row r="1502" spans="1:20" x14ac:dyDescent="0.2">
      <c r="A1502" s="83"/>
      <c r="B1502" s="6"/>
      <c r="C1502" s="7"/>
      <c r="D1502" s="7"/>
      <c r="E1502" s="7"/>
      <c r="F1502" s="7"/>
      <c r="G1502" s="7"/>
      <c r="H1502" s="7"/>
      <c r="I1502" s="7"/>
      <c r="J1502" s="7"/>
      <c r="K1502" s="7"/>
      <c r="N1502" s="7"/>
      <c r="O1502" s="7"/>
      <c r="P1502" s="84"/>
      <c r="Q1502" s="84"/>
      <c r="R1502" s="84"/>
      <c r="S1502" s="84"/>
      <c r="T1502" s="85"/>
    </row>
    <row r="1503" spans="1:20" x14ac:dyDescent="0.2">
      <c r="A1503" s="83"/>
      <c r="B1503" s="6"/>
      <c r="C1503" s="7"/>
      <c r="D1503" s="7"/>
      <c r="E1503" s="7"/>
      <c r="F1503" s="7"/>
      <c r="G1503" s="7"/>
      <c r="H1503" s="7"/>
      <c r="I1503" s="7"/>
      <c r="J1503" s="7"/>
      <c r="K1503" s="7"/>
      <c r="N1503" s="7"/>
      <c r="O1503" s="7"/>
      <c r="P1503" s="84"/>
      <c r="Q1503" s="84"/>
      <c r="R1503" s="84"/>
      <c r="S1503" s="84"/>
      <c r="T1503" s="85"/>
    </row>
    <row r="1504" spans="1:20" x14ac:dyDescent="0.2">
      <c r="A1504" s="83"/>
      <c r="B1504" s="6"/>
      <c r="C1504" s="7"/>
      <c r="D1504" s="7"/>
      <c r="E1504" s="7"/>
      <c r="F1504" s="7"/>
      <c r="G1504" s="7"/>
      <c r="H1504" s="7"/>
      <c r="I1504" s="7"/>
      <c r="J1504" s="7"/>
      <c r="K1504" s="7"/>
      <c r="N1504" s="7"/>
      <c r="O1504" s="7"/>
      <c r="P1504" s="84"/>
      <c r="Q1504" s="84"/>
      <c r="R1504" s="84"/>
      <c r="S1504" s="84"/>
      <c r="T1504" s="85"/>
    </row>
    <row r="1505" spans="1:20" x14ac:dyDescent="0.2">
      <c r="A1505" s="83"/>
      <c r="B1505" s="6"/>
      <c r="C1505" s="7"/>
      <c r="D1505" s="7"/>
      <c r="E1505" s="7"/>
      <c r="F1505" s="7"/>
      <c r="G1505" s="7"/>
      <c r="H1505" s="7"/>
      <c r="I1505" s="7"/>
      <c r="J1505" s="7"/>
      <c r="K1505" s="7"/>
      <c r="N1505" s="7"/>
      <c r="O1505" s="7"/>
      <c r="P1505" s="84"/>
      <c r="Q1505" s="84"/>
      <c r="R1505" s="84"/>
      <c r="S1505" s="84"/>
      <c r="T1505" s="85"/>
    </row>
    <row r="1506" spans="1:20" x14ac:dyDescent="0.2">
      <c r="A1506" s="83"/>
      <c r="B1506" s="6"/>
      <c r="C1506" s="7"/>
      <c r="D1506" s="7"/>
      <c r="E1506" s="7"/>
      <c r="F1506" s="7"/>
      <c r="G1506" s="7"/>
      <c r="H1506" s="7"/>
      <c r="I1506" s="7"/>
      <c r="J1506" s="7"/>
      <c r="K1506" s="7"/>
      <c r="N1506" s="7"/>
      <c r="O1506" s="7"/>
      <c r="P1506" s="84"/>
      <c r="Q1506" s="84"/>
      <c r="R1506" s="84"/>
      <c r="S1506" s="84"/>
      <c r="T1506" s="85"/>
    </row>
    <row r="1507" spans="1:20" x14ac:dyDescent="0.2">
      <c r="A1507" s="83"/>
      <c r="B1507" s="6"/>
      <c r="C1507" s="7"/>
      <c r="D1507" s="7"/>
      <c r="E1507" s="7"/>
      <c r="F1507" s="7"/>
      <c r="G1507" s="7"/>
      <c r="H1507" s="7"/>
      <c r="I1507" s="7"/>
      <c r="J1507" s="7"/>
      <c r="K1507" s="7"/>
      <c r="N1507" s="7"/>
      <c r="O1507" s="7"/>
      <c r="P1507" s="84"/>
      <c r="Q1507" s="84"/>
      <c r="R1507" s="84"/>
      <c r="S1507" s="84"/>
      <c r="T1507" s="85"/>
    </row>
    <row r="1508" spans="1:20" x14ac:dyDescent="0.2">
      <c r="A1508" s="83"/>
      <c r="B1508" s="6"/>
      <c r="C1508" s="7"/>
      <c r="D1508" s="7"/>
      <c r="E1508" s="7"/>
      <c r="F1508" s="7"/>
      <c r="G1508" s="7"/>
      <c r="H1508" s="7"/>
      <c r="I1508" s="7"/>
      <c r="J1508" s="7"/>
      <c r="K1508" s="7"/>
      <c r="N1508" s="7"/>
      <c r="O1508" s="7"/>
      <c r="P1508" s="84"/>
      <c r="Q1508" s="84"/>
      <c r="R1508" s="84"/>
      <c r="S1508" s="84"/>
      <c r="T1508" s="85"/>
    </row>
    <row r="1509" spans="1:20" x14ac:dyDescent="0.2">
      <c r="A1509" s="83"/>
      <c r="B1509" s="6"/>
      <c r="C1509" s="7"/>
      <c r="D1509" s="7"/>
      <c r="E1509" s="7"/>
      <c r="F1509" s="7"/>
      <c r="G1509" s="7"/>
      <c r="H1509" s="7"/>
      <c r="I1509" s="7"/>
      <c r="J1509" s="7"/>
      <c r="K1509" s="7"/>
      <c r="N1509" s="7"/>
      <c r="O1509" s="7"/>
      <c r="P1509" s="84"/>
      <c r="Q1509" s="84"/>
      <c r="R1509" s="84"/>
      <c r="S1509" s="84"/>
      <c r="T1509" s="85"/>
    </row>
    <row r="1510" spans="1:20" x14ac:dyDescent="0.2">
      <c r="A1510" s="83"/>
      <c r="B1510" s="6"/>
      <c r="C1510" s="7"/>
      <c r="D1510" s="7"/>
      <c r="E1510" s="7"/>
      <c r="F1510" s="7"/>
      <c r="G1510" s="7"/>
      <c r="H1510" s="7"/>
      <c r="I1510" s="7"/>
      <c r="J1510" s="7"/>
      <c r="K1510" s="7"/>
      <c r="N1510" s="7"/>
      <c r="O1510" s="7"/>
      <c r="P1510" s="84"/>
      <c r="Q1510" s="84"/>
      <c r="R1510" s="84"/>
      <c r="S1510" s="84"/>
      <c r="T1510" s="85"/>
    </row>
    <row r="1511" spans="1:20" x14ac:dyDescent="0.2">
      <c r="A1511" s="83"/>
      <c r="B1511" s="6"/>
      <c r="C1511" s="7"/>
      <c r="D1511" s="7"/>
      <c r="E1511" s="7"/>
      <c r="F1511" s="7"/>
      <c r="G1511" s="7"/>
      <c r="H1511" s="7"/>
      <c r="I1511" s="7"/>
      <c r="J1511" s="7"/>
      <c r="K1511" s="7"/>
      <c r="N1511" s="7"/>
      <c r="O1511" s="7"/>
      <c r="P1511" s="84"/>
      <c r="Q1511" s="84"/>
      <c r="R1511" s="84"/>
      <c r="S1511" s="84"/>
      <c r="T1511" s="85"/>
    </row>
    <row r="1512" spans="1:20" x14ac:dyDescent="0.2">
      <c r="A1512" s="83"/>
      <c r="B1512" s="6"/>
      <c r="C1512" s="7"/>
      <c r="D1512" s="7"/>
      <c r="E1512" s="7"/>
      <c r="F1512" s="7"/>
      <c r="G1512" s="7"/>
      <c r="H1512" s="7"/>
      <c r="I1512" s="7"/>
      <c r="J1512" s="7"/>
      <c r="K1512" s="7"/>
      <c r="N1512" s="7"/>
      <c r="O1512" s="7"/>
      <c r="P1512" s="84"/>
      <c r="Q1512" s="84"/>
      <c r="R1512" s="84"/>
      <c r="S1512" s="84"/>
      <c r="T1512" s="85"/>
    </row>
    <row r="1513" spans="1:20" x14ac:dyDescent="0.2">
      <c r="A1513" s="83"/>
      <c r="B1513" s="6"/>
      <c r="C1513" s="7"/>
      <c r="D1513" s="7"/>
      <c r="E1513" s="7"/>
      <c r="F1513" s="7"/>
      <c r="G1513" s="7"/>
      <c r="H1513" s="7"/>
      <c r="I1513" s="7"/>
      <c r="J1513" s="7"/>
      <c r="K1513" s="7"/>
      <c r="N1513" s="7"/>
      <c r="O1513" s="7"/>
      <c r="P1513" s="84"/>
      <c r="Q1513" s="84"/>
      <c r="R1513" s="84"/>
      <c r="S1513" s="84"/>
      <c r="T1513" s="85"/>
    </row>
    <row r="1514" spans="1:20" x14ac:dyDescent="0.2">
      <c r="A1514" s="83"/>
      <c r="B1514" s="6"/>
      <c r="C1514" s="7"/>
      <c r="D1514" s="7"/>
      <c r="E1514" s="7"/>
      <c r="F1514" s="7"/>
      <c r="G1514" s="7"/>
      <c r="H1514" s="7"/>
      <c r="I1514" s="7"/>
      <c r="J1514" s="7"/>
      <c r="K1514" s="7"/>
      <c r="N1514" s="7"/>
      <c r="O1514" s="7"/>
      <c r="P1514" s="84"/>
      <c r="Q1514" s="84"/>
      <c r="R1514" s="84"/>
      <c r="S1514" s="84"/>
      <c r="T1514" s="85"/>
    </row>
    <row r="1515" spans="1:20" x14ac:dyDescent="0.2">
      <c r="A1515" s="83"/>
      <c r="B1515" s="6"/>
      <c r="C1515" s="7"/>
      <c r="D1515" s="7"/>
      <c r="E1515" s="7"/>
      <c r="F1515" s="7"/>
      <c r="G1515" s="7"/>
      <c r="H1515" s="7"/>
      <c r="I1515" s="7"/>
      <c r="J1515" s="7"/>
      <c r="K1515" s="7"/>
      <c r="N1515" s="7"/>
      <c r="O1515" s="7"/>
      <c r="P1515" s="84"/>
      <c r="Q1515" s="84"/>
      <c r="R1515" s="84"/>
      <c r="S1515" s="84"/>
      <c r="T1515" s="85"/>
    </row>
    <row r="1516" spans="1:20" x14ac:dyDescent="0.2">
      <c r="A1516" s="83"/>
      <c r="B1516" s="6"/>
      <c r="C1516" s="7"/>
      <c r="D1516" s="7"/>
      <c r="E1516" s="7"/>
      <c r="F1516" s="7"/>
      <c r="G1516" s="7"/>
      <c r="H1516" s="7"/>
      <c r="I1516" s="7"/>
      <c r="J1516" s="7"/>
      <c r="K1516" s="7"/>
      <c r="N1516" s="7"/>
      <c r="O1516" s="7"/>
      <c r="P1516" s="84"/>
      <c r="Q1516" s="84"/>
      <c r="R1516" s="84"/>
      <c r="S1516" s="84"/>
      <c r="T1516" s="85"/>
    </row>
    <row r="1517" spans="1:20" x14ac:dyDescent="0.2">
      <c r="A1517" s="83"/>
      <c r="B1517" s="6"/>
      <c r="C1517" s="7"/>
      <c r="D1517" s="7"/>
      <c r="E1517" s="7"/>
      <c r="F1517" s="7"/>
      <c r="G1517" s="7"/>
      <c r="H1517" s="7"/>
      <c r="I1517" s="7"/>
      <c r="J1517" s="7"/>
      <c r="K1517" s="7"/>
      <c r="N1517" s="7"/>
      <c r="O1517" s="7"/>
      <c r="P1517" s="84"/>
      <c r="Q1517" s="84"/>
      <c r="R1517" s="84"/>
      <c r="S1517" s="84"/>
      <c r="T1517" s="85"/>
    </row>
    <row r="1518" spans="1:20" x14ac:dyDescent="0.2">
      <c r="A1518" s="83"/>
      <c r="B1518" s="6"/>
      <c r="C1518" s="7"/>
      <c r="D1518" s="7"/>
      <c r="E1518" s="7"/>
      <c r="F1518" s="7"/>
      <c r="G1518" s="7"/>
      <c r="H1518" s="7"/>
      <c r="I1518" s="7"/>
      <c r="J1518" s="7"/>
      <c r="K1518" s="7"/>
      <c r="N1518" s="7"/>
      <c r="O1518" s="7"/>
      <c r="P1518" s="84"/>
      <c r="Q1518" s="84"/>
      <c r="R1518" s="84"/>
      <c r="S1518" s="84"/>
      <c r="T1518" s="85"/>
    </row>
    <row r="1519" spans="1:20" x14ac:dyDescent="0.2">
      <c r="A1519" s="83"/>
      <c r="B1519" s="6"/>
      <c r="C1519" s="7"/>
      <c r="D1519" s="7"/>
      <c r="E1519" s="7"/>
      <c r="F1519" s="7"/>
      <c r="G1519" s="7"/>
      <c r="H1519" s="7"/>
      <c r="I1519" s="7"/>
      <c r="J1519" s="7"/>
      <c r="K1519" s="7"/>
      <c r="N1519" s="7"/>
      <c r="O1519" s="7"/>
      <c r="P1519" s="84"/>
      <c r="Q1519" s="84"/>
      <c r="R1519" s="84"/>
      <c r="S1519" s="84"/>
      <c r="T1519" s="85"/>
    </row>
    <row r="1520" spans="1:20" x14ac:dyDescent="0.2">
      <c r="A1520" s="83"/>
      <c r="B1520" s="6"/>
      <c r="C1520" s="7"/>
      <c r="D1520" s="7"/>
      <c r="E1520" s="7"/>
      <c r="F1520" s="7"/>
      <c r="G1520" s="7"/>
      <c r="H1520" s="7"/>
      <c r="I1520" s="7"/>
      <c r="J1520" s="7"/>
      <c r="K1520" s="7"/>
      <c r="N1520" s="7"/>
      <c r="O1520" s="7"/>
      <c r="P1520" s="84"/>
      <c r="Q1520" s="84"/>
      <c r="R1520" s="84"/>
      <c r="S1520" s="84"/>
      <c r="T1520" s="85"/>
    </row>
    <row r="1521" spans="1:20" x14ac:dyDescent="0.2">
      <c r="A1521" s="83"/>
      <c r="B1521" s="6"/>
      <c r="C1521" s="7"/>
      <c r="D1521" s="7"/>
      <c r="E1521" s="7"/>
      <c r="F1521" s="7"/>
      <c r="G1521" s="7"/>
      <c r="H1521" s="7"/>
      <c r="I1521" s="7"/>
      <c r="J1521" s="7"/>
      <c r="K1521" s="7"/>
      <c r="N1521" s="7"/>
      <c r="O1521" s="7"/>
      <c r="P1521" s="84"/>
      <c r="Q1521" s="84"/>
      <c r="R1521" s="84"/>
      <c r="S1521" s="84"/>
      <c r="T1521" s="85"/>
    </row>
    <row r="1522" spans="1:20" x14ac:dyDescent="0.2">
      <c r="A1522" s="83"/>
      <c r="B1522" s="6"/>
      <c r="C1522" s="7"/>
      <c r="D1522" s="7"/>
      <c r="E1522" s="7"/>
      <c r="F1522" s="7"/>
      <c r="G1522" s="7"/>
      <c r="H1522" s="7"/>
      <c r="I1522" s="7"/>
      <c r="J1522" s="7"/>
      <c r="K1522" s="7"/>
      <c r="N1522" s="7"/>
      <c r="O1522" s="7"/>
      <c r="P1522" s="84"/>
      <c r="Q1522" s="84"/>
      <c r="R1522" s="84"/>
      <c r="S1522" s="84"/>
      <c r="T1522" s="85"/>
    </row>
    <row r="1523" spans="1:20" x14ac:dyDescent="0.2">
      <c r="A1523" s="83"/>
      <c r="B1523" s="6"/>
      <c r="C1523" s="7"/>
      <c r="D1523" s="7"/>
      <c r="E1523" s="7"/>
      <c r="F1523" s="7"/>
      <c r="G1523" s="7"/>
      <c r="H1523" s="7"/>
      <c r="I1523" s="7"/>
      <c r="J1523" s="7"/>
      <c r="K1523" s="7"/>
      <c r="N1523" s="7"/>
      <c r="O1523" s="7"/>
      <c r="P1523" s="84"/>
      <c r="Q1523" s="84"/>
      <c r="R1523" s="84"/>
      <c r="S1523" s="84"/>
      <c r="T1523" s="85"/>
    </row>
    <row r="1524" spans="1:20" x14ac:dyDescent="0.2">
      <c r="A1524" s="83"/>
      <c r="B1524" s="6"/>
      <c r="C1524" s="7"/>
      <c r="D1524" s="7"/>
      <c r="E1524" s="7"/>
      <c r="F1524" s="7"/>
      <c r="G1524" s="7"/>
      <c r="H1524" s="7"/>
      <c r="I1524" s="7"/>
      <c r="J1524" s="7"/>
      <c r="K1524" s="7"/>
      <c r="N1524" s="7"/>
      <c r="O1524" s="7"/>
      <c r="P1524" s="84"/>
      <c r="Q1524" s="84"/>
      <c r="R1524" s="84"/>
      <c r="S1524" s="84"/>
      <c r="T1524" s="85"/>
    </row>
    <row r="1525" spans="1:20" x14ac:dyDescent="0.2">
      <c r="A1525" s="83"/>
      <c r="B1525" s="6"/>
      <c r="C1525" s="7"/>
      <c r="D1525" s="7"/>
      <c r="E1525" s="7"/>
      <c r="F1525" s="7"/>
      <c r="G1525" s="7"/>
      <c r="H1525" s="7"/>
      <c r="I1525" s="7"/>
      <c r="J1525" s="7"/>
      <c r="K1525" s="7"/>
      <c r="N1525" s="7"/>
      <c r="O1525" s="7"/>
      <c r="P1525" s="84"/>
      <c r="Q1525" s="84"/>
      <c r="R1525" s="84"/>
      <c r="S1525" s="84"/>
      <c r="T1525" s="85"/>
    </row>
    <row r="1526" spans="1:20" x14ac:dyDescent="0.2">
      <c r="A1526" s="83"/>
      <c r="B1526" s="6"/>
      <c r="C1526" s="7"/>
      <c r="D1526" s="7"/>
      <c r="E1526" s="7"/>
      <c r="F1526" s="7"/>
      <c r="G1526" s="7"/>
      <c r="H1526" s="7"/>
      <c r="I1526" s="7"/>
      <c r="J1526" s="7"/>
      <c r="K1526" s="7"/>
      <c r="N1526" s="7"/>
      <c r="O1526" s="7"/>
      <c r="P1526" s="84"/>
      <c r="Q1526" s="84"/>
      <c r="R1526" s="84"/>
      <c r="S1526" s="84"/>
      <c r="T1526" s="85"/>
    </row>
    <row r="1527" spans="1:20" x14ac:dyDescent="0.2">
      <c r="A1527" s="83"/>
      <c r="B1527" s="6"/>
      <c r="C1527" s="7"/>
      <c r="D1527" s="7"/>
      <c r="E1527" s="7"/>
      <c r="F1527" s="7"/>
      <c r="G1527" s="7"/>
      <c r="H1527" s="7"/>
      <c r="I1527" s="7"/>
      <c r="J1527" s="7"/>
      <c r="K1527" s="7"/>
      <c r="N1527" s="7"/>
      <c r="O1527" s="7"/>
      <c r="P1527" s="84"/>
      <c r="Q1527" s="84"/>
      <c r="R1527" s="84"/>
      <c r="S1527" s="84"/>
      <c r="T1527" s="85"/>
    </row>
    <row r="1528" spans="1:20" x14ac:dyDescent="0.2">
      <c r="A1528" s="83"/>
      <c r="B1528" s="6"/>
      <c r="C1528" s="7"/>
      <c r="D1528" s="7"/>
      <c r="E1528" s="7"/>
      <c r="F1528" s="7"/>
      <c r="G1528" s="7"/>
      <c r="H1528" s="7"/>
      <c r="I1528" s="7"/>
      <c r="J1528" s="7"/>
      <c r="K1528" s="7"/>
      <c r="N1528" s="7"/>
      <c r="O1528" s="7"/>
      <c r="P1528" s="84"/>
      <c r="Q1528" s="84"/>
      <c r="R1528" s="84"/>
      <c r="S1528" s="84"/>
      <c r="T1528" s="85"/>
    </row>
    <row r="1529" spans="1:20" x14ac:dyDescent="0.2">
      <c r="A1529" s="83"/>
      <c r="B1529" s="6"/>
      <c r="C1529" s="7"/>
      <c r="D1529" s="7"/>
      <c r="E1529" s="7"/>
      <c r="F1529" s="7"/>
      <c r="G1529" s="7"/>
      <c r="H1529" s="7"/>
      <c r="I1529" s="7"/>
      <c r="J1529" s="7"/>
      <c r="K1529" s="7"/>
      <c r="N1529" s="7"/>
      <c r="O1529" s="7"/>
      <c r="P1529" s="84"/>
      <c r="Q1529" s="84"/>
      <c r="R1529" s="84"/>
      <c r="S1529" s="84"/>
      <c r="T1529" s="85"/>
    </row>
    <row r="1530" spans="1:20" x14ac:dyDescent="0.2">
      <c r="A1530" s="83"/>
      <c r="B1530" s="6"/>
      <c r="C1530" s="7"/>
      <c r="D1530" s="7"/>
      <c r="E1530" s="7"/>
      <c r="F1530" s="7"/>
      <c r="G1530" s="7"/>
      <c r="H1530" s="7"/>
      <c r="I1530" s="7"/>
      <c r="J1530" s="7"/>
      <c r="K1530" s="7"/>
      <c r="N1530" s="7"/>
      <c r="O1530" s="7"/>
      <c r="P1530" s="84"/>
      <c r="Q1530" s="84"/>
      <c r="R1530" s="84"/>
      <c r="S1530" s="84"/>
      <c r="T1530" s="85"/>
    </row>
    <row r="1531" spans="1:20" x14ac:dyDescent="0.2">
      <c r="A1531" s="83"/>
      <c r="B1531" s="6"/>
      <c r="C1531" s="7"/>
      <c r="D1531" s="7"/>
      <c r="E1531" s="7"/>
      <c r="F1531" s="7"/>
      <c r="G1531" s="7"/>
      <c r="H1531" s="7"/>
      <c r="I1531" s="7"/>
      <c r="J1531" s="7"/>
      <c r="K1531" s="7"/>
      <c r="N1531" s="7"/>
      <c r="O1531" s="7"/>
      <c r="P1531" s="84"/>
      <c r="Q1531" s="84"/>
      <c r="R1531" s="84"/>
      <c r="S1531" s="84"/>
      <c r="T1531" s="85"/>
    </row>
    <row r="1532" spans="1:20" x14ac:dyDescent="0.2">
      <c r="A1532" s="83"/>
      <c r="B1532" s="6"/>
      <c r="C1532" s="7"/>
      <c r="D1532" s="7"/>
      <c r="E1532" s="7"/>
      <c r="F1532" s="7"/>
      <c r="G1532" s="7"/>
      <c r="H1532" s="7"/>
      <c r="I1532" s="7"/>
      <c r="J1532" s="7"/>
      <c r="K1532" s="7"/>
      <c r="N1532" s="7"/>
      <c r="O1532" s="7"/>
      <c r="P1532" s="84"/>
      <c r="Q1532" s="84"/>
      <c r="R1532" s="84"/>
      <c r="S1532" s="84"/>
      <c r="T1532" s="85"/>
    </row>
    <row r="1533" spans="1:20" x14ac:dyDescent="0.2">
      <c r="A1533" s="83"/>
      <c r="B1533" s="6"/>
      <c r="C1533" s="7"/>
      <c r="D1533" s="7"/>
      <c r="E1533" s="7"/>
      <c r="F1533" s="7"/>
      <c r="G1533" s="7"/>
      <c r="H1533" s="7"/>
      <c r="I1533" s="7"/>
      <c r="J1533" s="7"/>
      <c r="K1533" s="7"/>
      <c r="N1533" s="7"/>
      <c r="O1533" s="7"/>
      <c r="P1533" s="84"/>
      <c r="Q1533" s="84"/>
      <c r="R1533" s="84"/>
      <c r="S1533" s="84"/>
      <c r="T1533" s="85"/>
    </row>
    <row r="1534" spans="1:20" x14ac:dyDescent="0.2">
      <c r="A1534" s="83"/>
      <c r="B1534" s="6"/>
      <c r="C1534" s="7"/>
      <c r="D1534" s="7"/>
      <c r="E1534" s="7"/>
      <c r="F1534" s="7"/>
      <c r="G1534" s="7"/>
      <c r="H1534" s="7"/>
      <c r="I1534" s="7"/>
      <c r="J1534" s="7"/>
      <c r="K1534" s="7"/>
      <c r="N1534" s="7"/>
      <c r="O1534" s="7"/>
      <c r="P1534" s="84"/>
      <c r="Q1534" s="84"/>
      <c r="R1534" s="84"/>
      <c r="S1534" s="84"/>
      <c r="T1534" s="85"/>
    </row>
    <row r="1535" spans="1:20" x14ac:dyDescent="0.2">
      <c r="A1535" s="83"/>
      <c r="B1535" s="6"/>
      <c r="C1535" s="7"/>
      <c r="D1535" s="7"/>
      <c r="E1535" s="7"/>
      <c r="F1535" s="7"/>
      <c r="G1535" s="7"/>
      <c r="H1535" s="7"/>
      <c r="I1535" s="7"/>
      <c r="J1535" s="7"/>
      <c r="K1535" s="7"/>
      <c r="N1535" s="7"/>
      <c r="O1535" s="7"/>
      <c r="P1535" s="84"/>
      <c r="Q1535" s="84"/>
      <c r="R1535" s="84"/>
      <c r="S1535" s="84"/>
      <c r="T1535" s="85"/>
    </row>
    <row r="1536" spans="1:20" x14ac:dyDescent="0.2">
      <c r="A1536" s="83"/>
      <c r="B1536" s="6"/>
      <c r="C1536" s="7"/>
      <c r="D1536" s="7"/>
      <c r="E1536" s="7"/>
      <c r="F1536" s="7"/>
      <c r="G1536" s="7"/>
      <c r="H1536" s="7"/>
      <c r="I1536" s="7"/>
      <c r="J1536" s="7"/>
      <c r="K1536" s="7"/>
      <c r="N1536" s="7"/>
      <c r="O1536" s="7"/>
      <c r="P1536" s="84"/>
      <c r="Q1536" s="84"/>
      <c r="R1536" s="84"/>
      <c r="S1536" s="84"/>
      <c r="T1536" s="85"/>
    </row>
    <row r="1537" spans="1:20" x14ac:dyDescent="0.2">
      <c r="A1537" s="83"/>
      <c r="B1537" s="6"/>
      <c r="C1537" s="7"/>
      <c r="D1537" s="7"/>
      <c r="E1537" s="7"/>
      <c r="F1537" s="7"/>
      <c r="G1537" s="7"/>
      <c r="H1537" s="7"/>
      <c r="I1537" s="7"/>
      <c r="J1537" s="7"/>
      <c r="K1537" s="7"/>
      <c r="N1537" s="7"/>
      <c r="O1537" s="7"/>
      <c r="P1537" s="84"/>
      <c r="Q1537" s="84"/>
      <c r="R1537" s="84"/>
      <c r="S1537" s="84"/>
      <c r="T1537" s="85"/>
    </row>
    <row r="1538" spans="1:20" x14ac:dyDescent="0.2">
      <c r="A1538" s="83"/>
      <c r="B1538" s="6"/>
      <c r="C1538" s="7"/>
      <c r="D1538" s="7"/>
      <c r="E1538" s="7"/>
      <c r="F1538" s="7"/>
      <c r="G1538" s="7"/>
      <c r="H1538" s="7"/>
      <c r="I1538" s="7"/>
      <c r="J1538" s="7"/>
      <c r="K1538" s="7"/>
      <c r="N1538" s="7"/>
      <c r="O1538" s="7"/>
      <c r="P1538" s="84"/>
      <c r="Q1538" s="84"/>
      <c r="R1538" s="84"/>
      <c r="S1538" s="84"/>
      <c r="T1538" s="85"/>
    </row>
    <row r="1539" spans="1:20" x14ac:dyDescent="0.2">
      <c r="A1539" s="83"/>
      <c r="B1539" s="6"/>
      <c r="C1539" s="7"/>
      <c r="D1539" s="7"/>
      <c r="E1539" s="7"/>
      <c r="F1539" s="7"/>
      <c r="G1539" s="7"/>
      <c r="H1539" s="7"/>
      <c r="I1539" s="7"/>
      <c r="J1539" s="7"/>
      <c r="K1539" s="7"/>
      <c r="N1539" s="7"/>
      <c r="O1539" s="7"/>
      <c r="P1539" s="84"/>
      <c r="Q1539" s="84"/>
      <c r="R1539" s="84"/>
      <c r="S1539" s="84"/>
      <c r="T1539" s="85"/>
    </row>
    <row r="1540" spans="1:20" x14ac:dyDescent="0.2">
      <c r="A1540" s="83"/>
      <c r="B1540" s="6"/>
      <c r="C1540" s="7"/>
      <c r="D1540" s="7"/>
      <c r="E1540" s="7"/>
      <c r="F1540" s="7"/>
      <c r="G1540" s="7"/>
      <c r="H1540" s="7"/>
      <c r="I1540" s="7"/>
      <c r="J1540" s="7"/>
      <c r="K1540" s="7"/>
      <c r="N1540" s="7"/>
      <c r="O1540" s="7"/>
      <c r="P1540" s="84"/>
      <c r="Q1540" s="84"/>
      <c r="R1540" s="84"/>
      <c r="S1540" s="84"/>
      <c r="T1540" s="85"/>
    </row>
    <row r="1541" spans="1:20" x14ac:dyDescent="0.2">
      <c r="A1541" s="83"/>
      <c r="B1541" s="6"/>
      <c r="C1541" s="7"/>
      <c r="D1541" s="7"/>
      <c r="E1541" s="7"/>
      <c r="F1541" s="7"/>
      <c r="G1541" s="7"/>
      <c r="H1541" s="7"/>
      <c r="I1541" s="7"/>
      <c r="J1541" s="7"/>
      <c r="K1541" s="7"/>
      <c r="N1541" s="7"/>
      <c r="O1541" s="7"/>
      <c r="P1541" s="84"/>
      <c r="Q1541" s="84"/>
      <c r="R1541" s="84"/>
      <c r="S1541" s="84"/>
      <c r="T1541" s="85"/>
    </row>
    <row r="1542" spans="1:20" x14ac:dyDescent="0.2">
      <c r="A1542" s="83"/>
      <c r="B1542" s="6"/>
      <c r="C1542" s="7"/>
      <c r="D1542" s="7"/>
      <c r="E1542" s="7"/>
      <c r="F1542" s="7"/>
      <c r="G1542" s="7"/>
      <c r="H1542" s="7"/>
      <c r="I1542" s="7"/>
      <c r="J1542" s="7"/>
      <c r="K1542" s="7"/>
      <c r="N1542" s="7"/>
      <c r="O1542" s="7"/>
      <c r="P1542" s="84"/>
      <c r="Q1542" s="84"/>
      <c r="R1542" s="84"/>
      <c r="S1542" s="84"/>
      <c r="T1542" s="85"/>
    </row>
    <row r="1543" spans="1:20" x14ac:dyDescent="0.2">
      <c r="A1543" s="83"/>
      <c r="B1543" s="6"/>
      <c r="C1543" s="7"/>
      <c r="D1543" s="7"/>
      <c r="E1543" s="7"/>
      <c r="F1543" s="7"/>
      <c r="G1543" s="7"/>
      <c r="H1543" s="7"/>
      <c r="I1543" s="7"/>
      <c r="J1543" s="7"/>
      <c r="K1543" s="7"/>
      <c r="N1543" s="7"/>
      <c r="O1543" s="7"/>
      <c r="P1543" s="84"/>
      <c r="Q1543" s="84"/>
      <c r="R1543" s="84"/>
      <c r="S1543" s="84"/>
      <c r="T1543" s="85"/>
    </row>
    <row r="1544" spans="1:20" x14ac:dyDescent="0.2">
      <c r="A1544" s="83"/>
      <c r="B1544" s="6"/>
      <c r="C1544" s="7"/>
      <c r="D1544" s="7"/>
      <c r="E1544" s="7"/>
      <c r="F1544" s="7"/>
      <c r="G1544" s="7"/>
      <c r="H1544" s="7"/>
      <c r="I1544" s="7"/>
      <c r="J1544" s="7"/>
      <c r="K1544" s="7"/>
      <c r="N1544" s="7"/>
      <c r="O1544" s="7"/>
      <c r="P1544" s="84"/>
      <c r="Q1544" s="84"/>
      <c r="R1544" s="84"/>
      <c r="S1544" s="84"/>
      <c r="T1544" s="85"/>
    </row>
    <row r="1545" spans="1:20" x14ac:dyDescent="0.2">
      <c r="A1545" s="83"/>
      <c r="B1545" s="6"/>
      <c r="C1545" s="7"/>
      <c r="D1545" s="7"/>
      <c r="E1545" s="7"/>
      <c r="F1545" s="7"/>
      <c r="G1545" s="7"/>
      <c r="H1545" s="7"/>
      <c r="I1545" s="7"/>
      <c r="J1545" s="7"/>
      <c r="K1545" s="7"/>
      <c r="N1545" s="7"/>
      <c r="O1545" s="7"/>
      <c r="P1545" s="84"/>
      <c r="Q1545" s="84"/>
      <c r="R1545" s="84"/>
      <c r="S1545" s="84"/>
      <c r="T1545" s="85"/>
    </row>
    <row r="1546" spans="1:20" x14ac:dyDescent="0.2">
      <c r="A1546" s="83"/>
      <c r="B1546" s="6"/>
      <c r="C1546" s="7"/>
      <c r="D1546" s="7"/>
      <c r="E1546" s="7"/>
      <c r="F1546" s="7"/>
      <c r="G1546" s="7"/>
      <c r="H1546" s="7"/>
      <c r="I1546" s="7"/>
      <c r="J1546" s="7"/>
      <c r="K1546" s="7"/>
      <c r="N1546" s="7"/>
      <c r="O1546" s="7"/>
      <c r="P1546" s="84"/>
      <c r="Q1546" s="84"/>
      <c r="R1546" s="84"/>
      <c r="S1546" s="84"/>
      <c r="T1546" s="85"/>
    </row>
    <row r="1547" spans="1:20" x14ac:dyDescent="0.2">
      <c r="A1547" s="83"/>
      <c r="B1547" s="6"/>
      <c r="C1547" s="7"/>
      <c r="D1547" s="7"/>
      <c r="E1547" s="7"/>
      <c r="F1547" s="7"/>
      <c r="G1547" s="7"/>
      <c r="H1547" s="7"/>
      <c r="I1547" s="7"/>
      <c r="J1547" s="7"/>
      <c r="K1547" s="7"/>
      <c r="N1547" s="7"/>
      <c r="O1547" s="7"/>
      <c r="P1547" s="84"/>
      <c r="Q1547" s="84"/>
      <c r="R1547" s="84"/>
      <c r="S1547" s="84"/>
      <c r="T1547" s="85"/>
    </row>
    <row r="1548" spans="1:20" x14ac:dyDescent="0.2">
      <c r="A1548" s="83"/>
      <c r="B1548" s="6"/>
      <c r="C1548" s="7"/>
      <c r="D1548" s="7"/>
      <c r="E1548" s="7"/>
      <c r="F1548" s="7"/>
      <c r="G1548" s="7"/>
      <c r="H1548" s="7"/>
      <c r="I1548" s="7"/>
      <c r="J1548" s="7"/>
      <c r="K1548" s="7"/>
      <c r="N1548" s="7"/>
      <c r="O1548" s="7"/>
      <c r="P1548" s="84"/>
      <c r="Q1548" s="84"/>
      <c r="R1548" s="84"/>
      <c r="S1548" s="84"/>
      <c r="T1548" s="85"/>
    </row>
    <row r="1549" spans="1:20" x14ac:dyDescent="0.2">
      <c r="A1549" s="83"/>
      <c r="B1549" s="6"/>
      <c r="C1549" s="7"/>
      <c r="D1549" s="7"/>
      <c r="E1549" s="7"/>
      <c r="F1549" s="7"/>
      <c r="G1549" s="7"/>
      <c r="H1549" s="7"/>
      <c r="I1549" s="7"/>
      <c r="J1549" s="7"/>
      <c r="K1549" s="7"/>
      <c r="N1549" s="7"/>
      <c r="O1549" s="7"/>
      <c r="P1549" s="84"/>
      <c r="Q1549" s="84"/>
      <c r="R1549" s="84"/>
      <c r="S1549" s="84"/>
      <c r="T1549" s="85"/>
    </row>
    <row r="1550" spans="1:20" x14ac:dyDescent="0.2">
      <c r="A1550" s="83"/>
      <c r="B1550" s="6"/>
      <c r="C1550" s="7"/>
      <c r="D1550" s="7"/>
      <c r="E1550" s="7"/>
      <c r="F1550" s="7"/>
      <c r="G1550" s="7"/>
      <c r="H1550" s="7"/>
      <c r="I1550" s="7"/>
      <c r="J1550" s="7"/>
      <c r="K1550" s="7"/>
      <c r="N1550" s="7"/>
      <c r="O1550" s="7"/>
      <c r="P1550" s="84"/>
      <c r="Q1550" s="84"/>
      <c r="R1550" s="84"/>
      <c r="S1550" s="84"/>
      <c r="T1550" s="85"/>
    </row>
    <row r="1551" spans="1:20" x14ac:dyDescent="0.2">
      <c r="A1551" s="83"/>
      <c r="B1551" s="6"/>
      <c r="C1551" s="7"/>
      <c r="D1551" s="7"/>
      <c r="E1551" s="7"/>
      <c r="F1551" s="7"/>
      <c r="G1551" s="7"/>
      <c r="H1551" s="7"/>
      <c r="I1551" s="7"/>
      <c r="J1551" s="7"/>
      <c r="K1551" s="7"/>
      <c r="N1551" s="7"/>
      <c r="O1551" s="7"/>
      <c r="P1551" s="84"/>
      <c r="Q1551" s="84"/>
      <c r="R1551" s="84"/>
      <c r="S1551" s="84"/>
      <c r="T1551" s="85"/>
    </row>
    <row r="1552" spans="1:20" x14ac:dyDescent="0.2">
      <c r="A1552" s="83"/>
      <c r="B1552" s="6"/>
      <c r="C1552" s="7"/>
      <c r="D1552" s="7"/>
      <c r="E1552" s="7"/>
      <c r="F1552" s="7"/>
      <c r="G1552" s="7"/>
      <c r="H1552" s="7"/>
      <c r="I1552" s="7"/>
      <c r="J1552" s="7"/>
      <c r="K1552" s="7"/>
      <c r="N1552" s="7"/>
      <c r="O1552" s="7"/>
      <c r="P1552" s="84"/>
      <c r="Q1552" s="84"/>
      <c r="R1552" s="84"/>
      <c r="S1552" s="84"/>
      <c r="T1552" s="85"/>
    </row>
    <row r="1553" spans="1:20" x14ac:dyDescent="0.2">
      <c r="A1553" s="83"/>
      <c r="B1553" s="6"/>
      <c r="C1553" s="7"/>
      <c r="D1553" s="7"/>
      <c r="E1553" s="7"/>
      <c r="F1553" s="7"/>
      <c r="G1553" s="7"/>
      <c r="H1553" s="7"/>
      <c r="I1553" s="7"/>
      <c r="J1553" s="7"/>
      <c r="K1553" s="7"/>
      <c r="N1553" s="7"/>
      <c r="O1553" s="7"/>
      <c r="P1553" s="84"/>
      <c r="Q1553" s="84"/>
      <c r="R1553" s="84"/>
      <c r="S1553" s="84"/>
      <c r="T1553" s="85"/>
    </row>
    <row r="1554" spans="1:20" x14ac:dyDescent="0.2">
      <c r="A1554" s="83"/>
      <c r="B1554" s="6"/>
      <c r="C1554" s="7"/>
      <c r="D1554" s="7"/>
      <c r="E1554" s="7"/>
      <c r="F1554" s="7"/>
      <c r="G1554" s="7"/>
      <c r="H1554" s="7"/>
      <c r="I1554" s="7"/>
      <c r="J1554" s="7"/>
      <c r="K1554" s="7"/>
      <c r="N1554" s="7"/>
      <c r="O1554" s="7"/>
      <c r="P1554" s="84"/>
      <c r="Q1554" s="84"/>
      <c r="R1554" s="84"/>
      <c r="S1554" s="84"/>
      <c r="T1554" s="85"/>
    </row>
    <row r="1555" spans="1:20" x14ac:dyDescent="0.2">
      <c r="A1555" s="83"/>
      <c r="B1555" s="6"/>
      <c r="C1555" s="7"/>
      <c r="D1555" s="7"/>
      <c r="E1555" s="7"/>
      <c r="F1555" s="7"/>
      <c r="G1555" s="7"/>
      <c r="H1555" s="7"/>
      <c r="I1555" s="7"/>
      <c r="J1555" s="7"/>
      <c r="K1555" s="7"/>
      <c r="N1555" s="7"/>
      <c r="O1555" s="7"/>
      <c r="P1555" s="84"/>
      <c r="Q1555" s="84"/>
      <c r="R1555" s="84"/>
      <c r="S1555" s="84"/>
      <c r="T1555" s="85"/>
    </row>
    <row r="1556" spans="1:20" x14ac:dyDescent="0.2">
      <c r="A1556" s="83"/>
      <c r="B1556" s="6"/>
      <c r="C1556" s="7"/>
      <c r="D1556" s="7"/>
      <c r="E1556" s="7"/>
      <c r="F1556" s="7"/>
      <c r="G1556" s="7"/>
      <c r="H1556" s="7"/>
      <c r="I1556" s="7"/>
      <c r="J1556" s="7"/>
      <c r="K1556" s="7"/>
      <c r="N1556" s="7"/>
      <c r="O1556" s="7"/>
      <c r="P1556" s="84"/>
      <c r="Q1556" s="84"/>
      <c r="R1556" s="84"/>
      <c r="S1556" s="84"/>
      <c r="T1556" s="85"/>
    </row>
    <row r="1557" spans="1:20" x14ac:dyDescent="0.2">
      <c r="A1557" s="83"/>
      <c r="B1557" s="6"/>
      <c r="C1557" s="7"/>
      <c r="D1557" s="7"/>
      <c r="E1557" s="7"/>
      <c r="F1557" s="7"/>
      <c r="G1557" s="7"/>
      <c r="H1557" s="7"/>
      <c r="I1557" s="7"/>
      <c r="J1557" s="7"/>
      <c r="K1557" s="7"/>
      <c r="N1557" s="7"/>
      <c r="O1557" s="7"/>
      <c r="P1557" s="84"/>
      <c r="Q1557" s="84"/>
      <c r="R1557" s="84"/>
      <c r="S1557" s="84"/>
      <c r="T1557" s="85"/>
    </row>
    <row r="1558" spans="1:20" x14ac:dyDescent="0.2">
      <c r="A1558" s="83"/>
      <c r="B1558" s="6"/>
      <c r="C1558" s="7"/>
      <c r="D1558" s="7"/>
      <c r="E1558" s="7"/>
      <c r="F1558" s="7"/>
      <c r="G1558" s="7"/>
      <c r="H1558" s="7"/>
      <c r="I1558" s="7"/>
      <c r="J1558" s="7"/>
      <c r="K1558" s="7"/>
      <c r="N1558" s="7"/>
      <c r="O1558" s="7"/>
      <c r="P1558" s="84"/>
      <c r="Q1558" s="84"/>
      <c r="R1558" s="84"/>
      <c r="S1558" s="84"/>
      <c r="T1558" s="85"/>
    </row>
    <row r="1559" spans="1:20" x14ac:dyDescent="0.2">
      <c r="A1559" s="83"/>
      <c r="B1559" s="6"/>
      <c r="C1559" s="7"/>
      <c r="D1559" s="7"/>
      <c r="E1559" s="7"/>
      <c r="F1559" s="7"/>
      <c r="G1559" s="7"/>
      <c r="H1559" s="7"/>
      <c r="I1559" s="7"/>
      <c r="J1559" s="7"/>
      <c r="K1559" s="7"/>
      <c r="N1559" s="7"/>
      <c r="O1559" s="7"/>
      <c r="P1559" s="84"/>
      <c r="Q1559" s="84"/>
      <c r="R1559" s="84"/>
      <c r="S1559" s="84"/>
      <c r="T1559" s="85"/>
    </row>
    <row r="1560" spans="1:20" x14ac:dyDescent="0.2">
      <c r="A1560" s="83"/>
      <c r="B1560" s="6"/>
      <c r="C1560" s="7"/>
      <c r="D1560" s="7"/>
      <c r="E1560" s="7"/>
      <c r="F1560" s="7"/>
      <c r="G1560" s="7"/>
      <c r="H1560" s="7"/>
      <c r="I1560" s="7"/>
      <c r="J1560" s="7"/>
      <c r="K1560" s="7"/>
      <c r="N1560" s="7"/>
      <c r="O1560" s="7"/>
      <c r="P1560" s="84"/>
      <c r="Q1560" s="84"/>
      <c r="R1560" s="84"/>
      <c r="S1560" s="84"/>
      <c r="T1560" s="85"/>
    </row>
    <row r="1561" spans="1:20" x14ac:dyDescent="0.2">
      <c r="A1561" s="83"/>
      <c r="B1561" s="6"/>
      <c r="C1561" s="7"/>
      <c r="D1561" s="7"/>
      <c r="E1561" s="7"/>
      <c r="F1561" s="7"/>
      <c r="G1561" s="7"/>
      <c r="H1561" s="7"/>
      <c r="I1561" s="7"/>
      <c r="J1561" s="7"/>
      <c r="K1561" s="7"/>
      <c r="N1561" s="7"/>
      <c r="O1561" s="7"/>
      <c r="P1561" s="84"/>
      <c r="Q1561" s="84"/>
      <c r="R1561" s="84"/>
      <c r="S1561" s="84"/>
      <c r="T1561" s="85"/>
    </row>
    <row r="1562" spans="1:20" x14ac:dyDescent="0.2">
      <c r="A1562" s="83"/>
      <c r="B1562" s="6"/>
      <c r="C1562" s="7"/>
      <c r="D1562" s="7"/>
      <c r="E1562" s="7"/>
      <c r="F1562" s="7"/>
      <c r="G1562" s="7"/>
      <c r="H1562" s="7"/>
      <c r="I1562" s="7"/>
      <c r="J1562" s="7"/>
      <c r="K1562" s="7"/>
      <c r="N1562" s="7"/>
      <c r="O1562" s="7"/>
      <c r="P1562" s="84"/>
      <c r="Q1562" s="84"/>
      <c r="R1562" s="84"/>
      <c r="S1562" s="84"/>
      <c r="T1562" s="85"/>
    </row>
    <row r="1563" spans="1:20" x14ac:dyDescent="0.2">
      <c r="A1563" s="83"/>
      <c r="B1563" s="6"/>
      <c r="C1563" s="7"/>
      <c r="D1563" s="7"/>
      <c r="E1563" s="7"/>
      <c r="F1563" s="7"/>
      <c r="G1563" s="7"/>
      <c r="H1563" s="7"/>
      <c r="I1563" s="7"/>
      <c r="J1563" s="7"/>
      <c r="K1563" s="7"/>
      <c r="N1563" s="7"/>
      <c r="O1563" s="7"/>
      <c r="P1563" s="84"/>
      <c r="Q1563" s="84"/>
      <c r="R1563" s="84"/>
      <c r="S1563" s="84"/>
      <c r="T1563" s="85"/>
    </row>
    <row r="1564" spans="1:20" x14ac:dyDescent="0.2">
      <c r="A1564" s="83"/>
      <c r="B1564" s="6"/>
      <c r="C1564" s="7"/>
      <c r="D1564" s="7"/>
      <c r="E1564" s="7"/>
      <c r="F1564" s="7"/>
      <c r="G1564" s="7"/>
      <c r="H1564" s="7"/>
      <c r="I1564" s="7"/>
      <c r="J1564" s="7"/>
      <c r="K1564" s="7"/>
      <c r="N1564" s="7"/>
      <c r="O1564" s="7"/>
      <c r="P1564" s="84"/>
      <c r="Q1564" s="84"/>
      <c r="R1564" s="84"/>
      <c r="S1564" s="84"/>
      <c r="T1564" s="85"/>
    </row>
    <row r="1565" spans="1:20" x14ac:dyDescent="0.2">
      <c r="A1565" s="83"/>
      <c r="B1565" s="6"/>
      <c r="C1565" s="7"/>
      <c r="D1565" s="7"/>
      <c r="E1565" s="7"/>
      <c r="F1565" s="7"/>
      <c r="G1565" s="7"/>
      <c r="H1565" s="7"/>
      <c r="I1565" s="7"/>
      <c r="J1565" s="7"/>
      <c r="K1565" s="7"/>
      <c r="N1565" s="7"/>
      <c r="O1565" s="7"/>
      <c r="P1565" s="84"/>
      <c r="Q1565" s="84"/>
      <c r="R1565" s="84"/>
      <c r="S1565" s="84"/>
      <c r="T1565" s="85"/>
    </row>
    <row r="1566" spans="1:20" x14ac:dyDescent="0.2">
      <c r="A1566" s="83"/>
      <c r="B1566" s="6"/>
      <c r="C1566" s="7"/>
      <c r="D1566" s="7"/>
      <c r="E1566" s="7"/>
      <c r="F1566" s="7"/>
      <c r="G1566" s="7"/>
      <c r="H1566" s="7"/>
      <c r="I1566" s="7"/>
      <c r="J1566" s="7"/>
      <c r="K1566" s="7"/>
      <c r="N1566" s="7"/>
      <c r="O1566" s="7"/>
      <c r="P1566" s="84"/>
      <c r="Q1566" s="84"/>
      <c r="R1566" s="84"/>
      <c r="S1566" s="84"/>
      <c r="T1566" s="85"/>
    </row>
    <row r="1567" spans="1:20" x14ac:dyDescent="0.2">
      <c r="A1567" s="83"/>
      <c r="B1567" s="6"/>
      <c r="C1567" s="7"/>
      <c r="D1567" s="7"/>
      <c r="E1567" s="7"/>
      <c r="F1567" s="7"/>
      <c r="G1567" s="7"/>
      <c r="H1567" s="7"/>
      <c r="I1567" s="7"/>
      <c r="J1567" s="7"/>
      <c r="K1567" s="7"/>
      <c r="N1567" s="7"/>
      <c r="O1567" s="7"/>
      <c r="P1567" s="84"/>
      <c r="Q1567" s="84"/>
      <c r="R1567" s="84"/>
      <c r="S1567" s="84"/>
      <c r="T1567" s="85"/>
    </row>
    <row r="1568" spans="1:20" x14ac:dyDescent="0.2">
      <c r="A1568" s="83"/>
      <c r="B1568" s="6"/>
      <c r="C1568" s="7"/>
      <c r="D1568" s="7"/>
      <c r="E1568" s="7"/>
      <c r="F1568" s="7"/>
      <c r="G1568" s="7"/>
      <c r="H1568" s="7"/>
      <c r="I1568" s="7"/>
      <c r="J1568" s="7"/>
      <c r="K1568" s="7"/>
      <c r="N1568" s="7"/>
      <c r="O1568" s="7"/>
      <c r="P1568" s="84"/>
      <c r="Q1568" s="84"/>
      <c r="R1568" s="84"/>
      <c r="S1568" s="84"/>
      <c r="T1568" s="85"/>
    </row>
    <row r="1569" spans="1:20" x14ac:dyDescent="0.2">
      <c r="A1569" s="83"/>
      <c r="B1569" s="6"/>
      <c r="C1569" s="7"/>
      <c r="D1569" s="7"/>
      <c r="E1569" s="7"/>
      <c r="F1569" s="7"/>
      <c r="G1569" s="7"/>
      <c r="H1569" s="7"/>
      <c r="I1569" s="7"/>
      <c r="J1569" s="7"/>
      <c r="K1569" s="7"/>
      <c r="N1569" s="7"/>
      <c r="O1569" s="7"/>
      <c r="P1569" s="84"/>
      <c r="Q1569" s="84"/>
      <c r="R1569" s="84"/>
      <c r="S1569" s="84"/>
      <c r="T1569" s="85"/>
    </row>
    <row r="1570" spans="1:20" x14ac:dyDescent="0.2">
      <c r="A1570" s="83"/>
      <c r="B1570" s="6"/>
      <c r="C1570" s="7"/>
      <c r="D1570" s="7"/>
      <c r="E1570" s="7"/>
      <c r="F1570" s="7"/>
      <c r="G1570" s="7"/>
      <c r="H1570" s="7"/>
      <c r="I1570" s="7"/>
      <c r="J1570" s="7"/>
      <c r="K1570" s="7"/>
      <c r="N1570" s="7"/>
      <c r="O1570" s="7"/>
      <c r="P1570" s="84"/>
      <c r="Q1570" s="84"/>
      <c r="R1570" s="84"/>
      <c r="S1570" s="84"/>
      <c r="T1570" s="85"/>
    </row>
    <row r="1571" spans="1:20" x14ac:dyDescent="0.2">
      <c r="A1571" s="83"/>
      <c r="B1571" s="6"/>
      <c r="C1571" s="7"/>
      <c r="D1571" s="7"/>
      <c r="E1571" s="7"/>
      <c r="F1571" s="7"/>
      <c r="G1571" s="7"/>
      <c r="H1571" s="7"/>
      <c r="I1571" s="7"/>
      <c r="J1571" s="7"/>
      <c r="K1571" s="7"/>
      <c r="N1571" s="7"/>
      <c r="O1571" s="7"/>
      <c r="P1571" s="84"/>
      <c r="Q1571" s="84"/>
      <c r="R1571" s="84"/>
      <c r="S1571" s="84"/>
      <c r="T1571" s="85"/>
    </row>
    <row r="1572" spans="1:20" x14ac:dyDescent="0.2">
      <c r="A1572" s="83"/>
      <c r="B1572" s="6"/>
      <c r="C1572" s="7"/>
      <c r="D1572" s="7"/>
      <c r="E1572" s="7"/>
      <c r="F1572" s="7"/>
      <c r="G1572" s="7"/>
      <c r="H1572" s="7"/>
      <c r="I1572" s="7"/>
      <c r="J1572" s="7"/>
      <c r="K1572" s="7"/>
      <c r="N1572" s="7"/>
      <c r="O1572" s="7"/>
      <c r="P1572" s="84"/>
      <c r="Q1572" s="84"/>
      <c r="R1572" s="84"/>
      <c r="S1572" s="84"/>
      <c r="T1572" s="85"/>
    </row>
    <row r="1573" spans="1:20" x14ac:dyDescent="0.2">
      <c r="A1573" s="83"/>
      <c r="B1573" s="6"/>
      <c r="C1573" s="7"/>
      <c r="D1573" s="7"/>
      <c r="E1573" s="7"/>
      <c r="F1573" s="7"/>
      <c r="G1573" s="7"/>
      <c r="H1573" s="7"/>
      <c r="I1573" s="7"/>
      <c r="J1573" s="7"/>
      <c r="K1573" s="7"/>
      <c r="N1573" s="7"/>
      <c r="O1573" s="7"/>
      <c r="P1573" s="84"/>
      <c r="Q1573" s="84"/>
      <c r="R1573" s="84"/>
      <c r="S1573" s="84"/>
      <c r="T1573" s="85"/>
    </row>
    <row r="1574" spans="1:20" x14ac:dyDescent="0.2">
      <c r="A1574" s="83"/>
      <c r="B1574" s="6"/>
      <c r="C1574" s="7"/>
      <c r="D1574" s="7"/>
      <c r="E1574" s="7"/>
      <c r="F1574" s="7"/>
      <c r="G1574" s="7"/>
      <c r="H1574" s="7"/>
      <c r="I1574" s="7"/>
      <c r="J1574" s="7"/>
      <c r="K1574" s="7"/>
      <c r="N1574" s="7"/>
      <c r="O1574" s="7"/>
      <c r="P1574" s="84"/>
      <c r="Q1574" s="84"/>
      <c r="R1574" s="84"/>
      <c r="S1574" s="84"/>
      <c r="T1574" s="85"/>
    </row>
    <row r="1575" spans="1:20" x14ac:dyDescent="0.2">
      <c r="A1575" s="83"/>
      <c r="B1575" s="6"/>
      <c r="C1575" s="7"/>
      <c r="D1575" s="7"/>
      <c r="E1575" s="7"/>
      <c r="F1575" s="7"/>
      <c r="G1575" s="7"/>
      <c r="H1575" s="7"/>
      <c r="I1575" s="7"/>
      <c r="J1575" s="7"/>
      <c r="K1575" s="7"/>
      <c r="N1575" s="7"/>
      <c r="O1575" s="7"/>
      <c r="P1575" s="84"/>
      <c r="Q1575" s="84"/>
      <c r="R1575" s="84"/>
      <c r="S1575" s="84"/>
      <c r="T1575" s="85"/>
    </row>
    <row r="1576" spans="1:20" x14ac:dyDescent="0.2">
      <c r="A1576" s="83"/>
      <c r="B1576" s="6"/>
      <c r="C1576" s="7"/>
      <c r="D1576" s="7"/>
      <c r="E1576" s="7"/>
      <c r="F1576" s="7"/>
      <c r="G1576" s="7"/>
      <c r="H1576" s="7"/>
      <c r="I1576" s="7"/>
      <c r="J1576" s="7"/>
      <c r="K1576" s="7"/>
      <c r="N1576" s="7"/>
      <c r="O1576" s="7"/>
      <c r="P1576" s="84"/>
      <c r="Q1576" s="84"/>
      <c r="R1576" s="84"/>
      <c r="S1576" s="84"/>
      <c r="T1576" s="85"/>
    </row>
    <row r="1577" spans="1:20" x14ac:dyDescent="0.2">
      <c r="A1577" s="83"/>
      <c r="B1577" s="6"/>
      <c r="C1577" s="7"/>
      <c r="D1577" s="7"/>
      <c r="E1577" s="7"/>
      <c r="F1577" s="7"/>
      <c r="G1577" s="7"/>
      <c r="H1577" s="7"/>
      <c r="I1577" s="7"/>
      <c r="J1577" s="7"/>
      <c r="K1577" s="7"/>
      <c r="N1577" s="7"/>
      <c r="O1577" s="7"/>
      <c r="P1577" s="84"/>
      <c r="Q1577" s="84"/>
      <c r="R1577" s="84"/>
      <c r="S1577" s="84"/>
      <c r="T1577" s="85"/>
    </row>
    <row r="1578" spans="1:20" x14ac:dyDescent="0.2">
      <c r="A1578" s="83"/>
      <c r="B1578" s="6"/>
      <c r="C1578" s="7"/>
      <c r="D1578" s="7"/>
      <c r="E1578" s="7"/>
      <c r="F1578" s="7"/>
      <c r="G1578" s="7"/>
      <c r="H1578" s="7"/>
      <c r="I1578" s="7"/>
      <c r="J1578" s="7"/>
      <c r="K1578" s="7"/>
      <c r="N1578" s="7"/>
      <c r="O1578" s="7"/>
      <c r="P1578" s="84"/>
      <c r="Q1578" s="84"/>
      <c r="R1578" s="84"/>
      <c r="S1578" s="84"/>
      <c r="T1578" s="85"/>
    </row>
    <row r="1579" spans="1:20" x14ac:dyDescent="0.2">
      <c r="A1579" s="83"/>
      <c r="B1579" s="6"/>
      <c r="C1579" s="7"/>
      <c r="D1579" s="7"/>
      <c r="E1579" s="7"/>
      <c r="F1579" s="7"/>
      <c r="G1579" s="7"/>
      <c r="H1579" s="7"/>
      <c r="I1579" s="7"/>
      <c r="J1579" s="7"/>
      <c r="K1579" s="7"/>
      <c r="N1579" s="7"/>
      <c r="O1579" s="7"/>
      <c r="P1579" s="84"/>
      <c r="Q1579" s="84"/>
      <c r="R1579" s="84"/>
      <c r="S1579" s="84"/>
      <c r="T1579" s="85"/>
    </row>
    <row r="1580" spans="1:20" x14ac:dyDescent="0.2">
      <c r="A1580" s="83"/>
      <c r="B1580" s="6"/>
      <c r="C1580" s="7"/>
      <c r="D1580" s="7"/>
      <c r="E1580" s="7"/>
      <c r="F1580" s="7"/>
      <c r="G1580" s="7"/>
      <c r="H1580" s="7"/>
      <c r="I1580" s="7"/>
      <c r="J1580" s="7"/>
      <c r="K1580" s="7"/>
      <c r="N1580" s="7"/>
      <c r="O1580" s="7"/>
      <c r="P1580" s="84"/>
      <c r="Q1580" s="84"/>
      <c r="R1580" s="84"/>
      <c r="S1580" s="84"/>
      <c r="T1580" s="85"/>
    </row>
    <row r="1581" spans="1:20" x14ac:dyDescent="0.2">
      <c r="A1581" s="83"/>
      <c r="B1581" s="6"/>
      <c r="C1581" s="7"/>
      <c r="D1581" s="7"/>
      <c r="E1581" s="7"/>
      <c r="F1581" s="7"/>
      <c r="G1581" s="7"/>
      <c r="H1581" s="7"/>
      <c r="I1581" s="7"/>
      <c r="J1581" s="7"/>
      <c r="K1581" s="7"/>
      <c r="N1581" s="7"/>
      <c r="O1581" s="7"/>
      <c r="P1581" s="84"/>
      <c r="Q1581" s="84"/>
      <c r="R1581" s="84"/>
      <c r="S1581" s="84"/>
      <c r="T1581" s="85"/>
    </row>
    <row r="1582" spans="1:20" x14ac:dyDescent="0.2">
      <c r="A1582" s="83"/>
      <c r="B1582" s="6"/>
      <c r="C1582" s="7"/>
      <c r="D1582" s="7"/>
      <c r="E1582" s="7"/>
      <c r="F1582" s="7"/>
      <c r="G1582" s="7"/>
      <c r="H1582" s="7"/>
      <c r="I1582" s="7"/>
      <c r="J1582" s="7"/>
      <c r="K1582" s="7"/>
      <c r="N1582" s="7"/>
      <c r="O1582" s="7"/>
      <c r="P1582" s="84"/>
      <c r="Q1582" s="84"/>
      <c r="R1582" s="84"/>
      <c r="S1582" s="84"/>
      <c r="T1582" s="85"/>
    </row>
    <row r="1583" spans="1:20" x14ac:dyDescent="0.2">
      <c r="A1583" s="83"/>
      <c r="B1583" s="6"/>
      <c r="C1583" s="7"/>
      <c r="D1583" s="7"/>
      <c r="E1583" s="7"/>
      <c r="F1583" s="7"/>
      <c r="G1583" s="7"/>
      <c r="H1583" s="7"/>
      <c r="I1583" s="7"/>
      <c r="J1583" s="7"/>
      <c r="K1583" s="7"/>
      <c r="N1583" s="7"/>
      <c r="O1583" s="7"/>
      <c r="P1583" s="84"/>
      <c r="Q1583" s="84"/>
      <c r="R1583" s="84"/>
      <c r="S1583" s="84"/>
      <c r="T1583" s="85"/>
    </row>
    <row r="1584" spans="1:20" x14ac:dyDescent="0.2">
      <c r="A1584" s="83"/>
      <c r="B1584" s="6"/>
      <c r="C1584" s="7"/>
      <c r="D1584" s="7"/>
      <c r="E1584" s="7"/>
      <c r="F1584" s="7"/>
      <c r="G1584" s="7"/>
      <c r="H1584" s="7"/>
      <c r="I1584" s="7"/>
      <c r="J1584" s="7"/>
      <c r="K1584" s="7"/>
      <c r="N1584" s="7"/>
      <c r="O1584" s="7"/>
      <c r="P1584" s="84"/>
      <c r="Q1584" s="84"/>
      <c r="R1584" s="84"/>
      <c r="S1584" s="84"/>
      <c r="T1584" s="85"/>
    </row>
    <row r="1585" spans="1:20" x14ac:dyDescent="0.2">
      <c r="A1585" s="83"/>
      <c r="B1585" s="6"/>
      <c r="C1585" s="7"/>
      <c r="D1585" s="7"/>
      <c r="E1585" s="7"/>
      <c r="F1585" s="7"/>
      <c r="G1585" s="7"/>
      <c r="H1585" s="7"/>
      <c r="I1585" s="7"/>
      <c r="J1585" s="7"/>
      <c r="K1585" s="7"/>
      <c r="N1585" s="7"/>
      <c r="O1585" s="7"/>
      <c r="P1585" s="84"/>
      <c r="Q1585" s="84"/>
      <c r="R1585" s="84"/>
      <c r="S1585" s="84"/>
      <c r="T1585" s="85"/>
    </row>
    <row r="1586" spans="1:20" x14ac:dyDescent="0.2">
      <c r="A1586" s="83"/>
      <c r="B1586" s="6"/>
      <c r="C1586" s="7"/>
      <c r="D1586" s="7"/>
      <c r="E1586" s="7"/>
      <c r="F1586" s="7"/>
      <c r="G1586" s="7"/>
      <c r="H1586" s="7"/>
      <c r="I1586" s="7"/>
      <c r="J1586" s="7"/>
      <c r="K1586" s="7"/>
      <c r="N1586" s="7"/>
      <c r="O1586" s="7"/>
      <c r="P1586" s="84"/>
      <c r="Q1586" s="84"/>
      <c r="R1586" s="84"/>
      <c r="S1586" s="84"/>
      <c r="T1586" s="85"/>
    </row>
    <row r="1587" spans="1:20" x14ac:dyDescent="0.2">
      <c r="A1587" s="83"/>
      <c r="B1587" s="6"/>
      <c r="C1587" s="7"/>
      <c r="D1587" s="7"/>
      <c r="E1587" s="7"/>
      <c r="F1587" s="7"/>
      <c r="G1587" s="7"/>
      <c r="H1587" s="7"/>
      <c r="I1587" s="7"/>
      <c r="J1587" s="7"/>
      <c r="K1587" s="7"/>
      <c r="N1587" s="7"/>
      <c r="O1587" s="7"/>
      <c r="P1587" s="84"/>
      <c r="Q1587" s="84"/>
      <c r="R1587" s="84"/>
      <c r="S1587" s="84"/>
      <c r="T1587" s="85"/>
    </row>
    <row r="1588" spans="1:20" x14ac:dyDescent="0.2">
      <c r="A1588" s="83"/>
      <c r="B1588" s="6"/>
      <c r="C1588" s="7"/>
      <c r="D1588" s="7"/>
      <c r="E1588" s="7"/>
      <c r="F1588" s="7"/>
      <c r="G1588" s="7"/>
      <c r="H1588" s="7"/>
      <c r="I1588" s="7"/>
      <c r="J1588" s="7"/>
      <c r="K1588" s="7"/>
      <c r="N1588" s="7"/>
      <c r="O1588" s="7"/>
      <c r="P1588" s="84"/>
      <c r="Q1588" s="84"/>
      <c r="R1588" s="84"/>
      <c r="S1588" s="84"/>
      <c r="T1588" s="85"/>
    </row>
    <row r="1589" spans="1:20" x14ac:dyDescent="0.2">
      <c r="A1589" s="83"/>
      <c r="B1589" s="6"/>
      <c r="C1589" s="7"/>
      <c r="D1589" s="7"/>
      <c r="E1589" s="7"/>
      <c r="F1589" s="7"/>
      <c r="G1589" s="7"/>
      <c r="H1589" s="7"/>
      <c r="I1589" s="7"/>
      <c r="J1589" s="7"/>
      <c r="K1589" s="7"/>
      <c r="N1589" s="7"/>
      <c r="O1589" s="7"/>
      <c r="P1589" s="84"/>
      <c r="Q1589" s="84"/>
      <c r="R1589" s="84"/>
      <c r="S1589" s="84"/>
      <c r="T1589" s="85"/>
    </row>
    <row r="1590" spans="1:20" x14ac:dyDescent="0.2">
      <c r="A1590" s="83"/>
      <c r="B1590" s="6"/>
      <c r="C1590" s="7"/>
      <c r="D1590" s="7"/>
      <c r="E1590" s="7"/>
      <c r="F1590" s="7"/>
      <c r="G1590" s="7"/>
      <c r="H1590" s="7"/>
      <c r="I1590" s="7"/>
      <c r="J1590" s="7"/>
      <c r="K1590" s="7"/>
      <c r="N1590" s="7"/>
      <c r="O1590" s="7"/>
      <c r="P1590" s="84"/>
      <c r="Q1590" s="84"/>
      <c r="R1590" s="84"/>
      <c r="S1590" s="84"/>
      <c r="T1590" s="85"/>
    </row>
    <row r="1591" spans="1:20" x14ac:dyDescent="0.2">
      <c r="A1591" s="83"/>
      <c r="B1591" s="6"/>
      <c r="C1591" s="7"/>
      <c r="D1591" s="7"/>
      <c r="E1591" s="7"/>
      <c r="F1591" s="7"/>
      <c r="G1591" s="7"/>
      <c r="H1591" s="7"/>
      <c r="I1591" s="7"/>
      <c r="J1591" s="7"/>
      <c r="K1591" s="7"/>
      <c r="N1591" s="7"/>
      <c r="O1591" s="7"/>
      <c r="P1591" s="84"/>
      <c r="Q1591" s="84"/>
      <c r="R1591" s="84"/>
      <c r="S1591" s="84"/>
      <c r="T1591" s="85"/>
    </row>
    <row r="1592" spans="1:20" x14ac:dyDescent="0.2">
      <c r="A1592" s="83"/>
      <c r="B1592" s="6"/>
      <c r="C1592" s="7"/>
      <c r="D1592" s="7"/>
      <c r="E1592" s="7"/>
      <c r="F1592" s="7"/>
      <c r="G1592" s="7"/>
      <c r="H1592" s="7"/>
      <c r="I1592" s="7"/>
      <c r="J1592" s="7"/>
      <c r="K1592" s="7"/>
      <c r="N1592" s="7"/>
      <c r="O1592" s="7"/>
      <c r="P1592" s="84"/>
      <c r="Q1592" s="84"/>
      <c r="R1592" s="84"/>
      <c r="S1592" s="84"/>
      <c r="T1592" s="85"/>
    </row>
    <row r="1593" spans="1:20" x14ac:dyDescent="0.2">
      <c r="A1593" s="83"/>
      <c r="B1593" s="6"/>
      <c r="C1593" s="7"/>
      <c r="D1593" s="7"/>
      <c r="E1593" s="7"/>
      <c r="F1593" s="7"/>
      <c r="G1593" s="7"/>
      <c r="H1593" s="7"/>
      <c r="I1593" s="7"/>
      <c r="J1593" s="7"/>
      <c r="K1593" s="7"/>
      <c r="N1593" s="7"/>
      <c r="O1593" s="7"/>
      <c r="P1593" s="84"/>
      <c r="Q1593" s="84"/>
      <c r="R1593" s="84"/>
      <c r="S1593" s="84"/>
      <c r="T1593" s="85"/>
    </row>
    <row r="1594" spans="1:20" x14ac:dyDescent="0.2">
      <c r="A1594" s="83"/>
      <c r="B1594" s="6"/>
      <c r="C1594" s="7"/>
      <c r="D1594" s="7"/>
      <c r="E1594" s="7"/>
      <c r="F1594" s="7"/>
      <c r="G1594" s="7"/>
      <c r="H1594" s="7"/>
      <c r="I1594" s="7"/>
      <c r="J1594" s="7"/>
      <c r="K1594" s="7"/>
      <c r="N1594" s="7"/>
      <c r="O1594" s="7"/>
      <c r="P1594" s="84"/>
      <c r="Q1594" s="84"/>
      <c r="R1594" s="84"/>
      <c r="S1594" s="84"/>
      <c r="T1594" s="85"/>
    </row>
    <row r="1595" spans="1:20" x14ac:dyDescent="0.2">
      <c r="A1595" s="83"/>
      <c r="B1595" s="6"/>
      <c r="C1595" s="7"/>
      <c r="D1595" s="7"/>
      <c r="E1595" s="7"/>
      <c r="F1595" s="7"/>
      <c r="G1595" s="7"/>
      <c r="H1595" s="7"/>
      <c r="I1595" s="7"/>
      <c r="J1595" s="7"/>
      <c r="K1595" s="7"/>
      <c r="N1595" s="7"/>
      <c r="O1595" s="7"/>
      <c r="P1595" s="84"/>
      <c r="Q1595" s="84"/>
      <c r="R1595" s="84"/>
      <c r="S1595" s="84"/>
      <c r="T1595" s="85"/>
    </row>
    <row r="1596" spans="1:20" x14ac:dyDescent="0.2">
      <c r="A1596" s="83"/>
      <c r="B1596" s="6"/>
      <c r="C1596" s="7"/>
      <c r="D1596" s="7"/>
      <c r="E1596" s="7"/>
      <c r="F1596" s="7"/>
      <c r="G1596" s="7"/>
      <c r="H1596" s="7"/>
      <c r="I1596" s="7"/>
      <c r="J1596" s="7"/>
      <c r="K1596" s="7"/>
      <c r="N1596" s="7"/>
      <c r="O1596" s="7"/>
      <c r="P1596" s="84"/>
      <c r="Q1596" s="84"/>
      <c r="R1596" s="84"/>
      <c r="S1596" s="84"/>
      <c r="T1596" s="85"/>
    </row>
    <row r="1597" spans="1:20" x14ac:dyDescent="0.2">
      <c r="A1597" s="83"/>
      <c r="B1597" s="6"/>
      <c r="C1597" s="7"/>
      <c r="D1597" s="7"/>
      <c r="E1597" s="7"/>
      <c r="F1597" s="7"/>
      <c r="G1597" s="7"/>
      <c r="H1597" s="7"/>
      <c r="I1597" s="7"/>
      <c r="J1597" s="7"/>
      <c r="K1597" s="7"/>
      <c r="N1597" s="7"/>
      <c r="O1597" s="7"/>
      <c r="P1597" s="84"/>
      <c r="Q1597" s="84"/>
      <c r="R1597" s="84"/>
      <c r="S1597" s="84"/>
      <c r="T1597" s="85"/>
    </row>
    <row r="1598" spans="1:20" x14ac:dyDescent="0.2">
      <c r="A1598" s="83"/>
      <c r="B1598" s="6"/>
      <c r="C1598" s="7"/>
      <c r="D1598" s="7"/>
      <c r="E1598" s="7"/>
      <c r="F1598" s="7"/>
      <c r="G1598" s="7"/>
      <c r="H1598" s="7"/>
      <c r="I1598" s="7"/>
      <c r="J1598" s="7"/>
      <c r="K1598" s="7"/>
      <c r="N1598" s="7"/>
      <c r="O1598" s="7"/>
      <c r="P1598" s="84"/>
      <c r="Q1598" s="84"/>
      <c r="R1598" s="84"/>
      <c r="S1598" s="84"/>
      <c r="T1598" s="85"/>
    </row>
    <row r="1599" spans="1:20" x14ac:dyDescent="0.2">
      <c r="A1599" s="83"/>
      <c r="B1599" s="6"/>
      <c r="C1599" s="7"/>
      <c r="D1599" s="7"/>
      <c r="E1599" s="7"/>
      <c r="F1599" s="7"/>
      <c r="G1599" s="7"/>
      <c r="H1599" s="7"/>
      <c r="I1599" s="7"/>
      <c r="J1599" s="7"/>
      <c r="K1599" s="7"/>
      <c r="N1599" s="7"/>
      <c r="O1599" s="7"/>
      <c r="P1599" s="84"/>
      <c r="Q1599" s="84"/>
      <c r="R1599" s="84"/>
      <c r="S1599" s="84"/>
      <c r="T1599" s="85"/>
    </row>
    <row r="1600" spans="1:20" x14ac:dyDescent="0.2">
      <c r="A1600" s="83"/>
      <c r="B1600" s="6"/>
      <c r="C1600" s="7"/>
      <c r="D1600" s="7"/>
      <c r="E1600" s="7"/>
      <c r="F1600" s="7"/>
      <c r="G1600" s="7"/>
      <c r="H1600" s="7"/>
      <c r="I1600" s="7"/>
      <c r="J1600" s="7"/>
      <c r="K1600" s="7"/>
      <c r="N1600" s="7"/>
      <c r="O1600" s="7"/>
      <c r="P1600" s="84"/>
      <c r="Q1600" s="84"/>
      <c r="R1600" s="84"/>
      <c r="S1600" s="84"/>
      <c r="T1600" s="85"/>
    </row>
    <row r="1601" spans="1:20" x14ac:dyDescent="0.2">
      <c r="A1601" s="83"/>
      <c r="B1601" s="6"/>
      <c r="C1601" s="7"/>
      <c r="D1601" s="7"/>
      <c r="E1601" s="7"/>
      <c r="F1601" s="7"/>
      <c r="G1601" s="7"/>
      <c r="H1601" s="7"/>
      <c r="I1601" s="7"/>
      <c r="J1601" s="7"/>
      <c r="K1601" s="7"/>
      <c r="N1601" s="7"/>
      <c r="O1601" s="7"/>
      <c r="P1601" s="84"/>
      <c r="Q1601" s="84"/>
      <c r="R1601" s="84"/>
      <c r="S1601" s="84"/>
      <c r="T1601" s="85"/>
    </row>
    <row r="1602" spans="1:20" x14ac:dyDescent="0.2">
      <c r="A1602" s="83"/>
      <c r="B1602" s="6"/>
      <c r="C1602" s="7"/>
      <c r="D1602" s="7"/>
      <c r="E1602" s="7"/>
      <c r="F1602" s="7"/>
      <c r="G1602" s="7"/>
      <c r="H1602" s="7"/>
      <c r="I1602" s="7"/>
      <c r="J1602" s="7"/>
      <c r="K1602" s="7"/>
      <c r="N1602" s="7"/>
      <c r="O1602" s="7"/>
      <c r="P1602" s="84"/>
      <c r="Q1602" s="84"/>
      <c r="R1602" s="84"/>
      <c r="S1602" s="84"/>
      <c r="T1602" s="85"/>
    </row>
    <row r="1603" spans="1:20" x14ac:dyDescent="0.2">
      <c r="A1603" s="83"/>
      <c r="B1603" s="6"/>
      <c r="C1603" s="7"/>
      <c r="D1603" s="7"/>
      <c r="E1603" s="7"/>
      <c r="F1603" s="7"/>
      <c r="G1603" s="7"/>
      <c r="H1603" s="7"/>
      <c r="I1603" s="7"/>
      <c r="J1603" s="7"/>
      <c r="K1603" s="7"/>
      <c r="N1603" s="7"/>
      <c r="O1603" s="7"/>
      <c r="P1603" s="84"/>
      <c r="Q1603" s="84"/>
      <c r="R1603" s="84"/>
      <c r="S1603" s="84"/>
      <c r="T1603" s="85"/>
    </row>
    <row r="1604" spans="1:20" x14ac:dyDescent="0.2">
      <c r="A1604" s="83"/>
      <c r="B1604" s="6"/>
      <c r="C1604" s="7"/>
      <c r="D1604" s="7"/>
      <c r="E1604" s="7"/>
      <c r="F1604" s="7"/>
      <c r="G1604" s="7"/>
      <c r="H1604" s="7"/>
      <c r="I1604" s="7"/>
      <c r="J1604" s="7"/>
      <c r="K1604" s="7"/>
      <c r="N1604" s="7"/>
      <c r="O1604" s="7"/>
      <c r="P1604" s="84"/>
      <c r="Q1604" s="84"/>
      <c r="R1604" s="84"/>
      <c r="S1604" s="84"/>
      <c r="T1604" s="85"/>
    </row>
    <row r="1605" spans="1:20" x14ac:dyDescent="0.2">
      <c r="A1605" s="83"/>
      <c r="B1605" s="6"/>
      <c r="C1605" s="7"/>
      <c r="D1605" s="7"/>
      <c r="E1605" s="7"/>
      <c r="F1605" s="7"/>
      <c r="G1605" s="7"/>
      <c r="H1605" s="7"/>
      <c r="I1605" s="7"/>
      <c r="J1605" s="7"/>
      <c r="K1605" s="7"/>
      <c r="N1605" s="7"/>
      <c r="O1605" s="7"/>
      <c r="P1605" s="84"/>
      <c r="Q1605" s="84"/>
      <c r="R1605" s="84"/>
      <c r="S1605" s="84"/>
      <c r="T1605" s="85"/>
    </row>
    <row r="1606" spans="1:20" x14ac:dyDescent="0.2">
      <c r="A1606" s="83"/>
      <c r="B1606" s="6"/>
      <c r="C1606" s="7"/>
      <c r="D1606" s="7"/>
      <c r="E1606" s="7"/>
      <c r="F1606" s="7"/>
      <c r="G1606" s="7"/>
      <c r="H1606" s="7"/>
      <c r="I1606" s="7"/>
      <c r="J1606" s="7"/>
      <c r="K1606" s="7"/>
      <c r="N1606" s="7"/>
      <c r="O1606" s="7"/>
      <c r="P1606" s="84"/>
      <c r="Q1606" s="84"/>
      <c r="R1606" s="84"/>
      <c r="S1606" s="84"/>
      <c r="T1606" s="85"/>
    </row>
    <row r="1607" spans="1:20" x14ac:dyDescent="0.2">
      <c r="A1607" s="83"/>
      <c r="B1607" s="6"/>
      <c r="C1607" s="7"/>
      <c r="D1607" s="7"/>
      <c r="E1607" s="7"/>
      <c r="F1607" s="7"/>
      <c r="G1607" s="7"/>
      <c r="H1607" s="7"/>
      <c r="I1607" s="7"/>
      <c r="J1607" s="7"/>
      <c r="K1607" s="7"/>
      <c r="N1607" s="7"/>
      <c r="O1607" s="7"/>
      <c r="P1607" s="84"/>
      <c r="Q1607" s="84"/>
      <c r="R1607" s="84"/>
      <c r="S1607" s="84"/>
      <c r="T1607" s="85"/>
    </row>
    <row r="1608" spans="1:20" x14ac:dyDescent="0.2">
      <c r="A1608" s="83"/>
      <c r="B1608" s="6"/>
      <c r="C1608" s="7"/>
      <c r="D1608" s="7"/>
      <c r="E1608" s="7"/>
      <c r="F1608" s="7"/>
      <c r="G1608" s="7"/>
      <c r="H1608" s="7"/>
      <c r="I1608" s="7"/>
      <c r="J1608" s="7"/>
      <c r="K1608" s="7"/>
      <c r="N1608" s="7"/>
      <c r="O1608" s="7"/>
      <c r="P1608" s="84"/>
      <c r="Q1608" s="84"/>
      <c r="R1608" s="84"/>
      <c r="S1608" s="84"/>
      <c r="T1608" s="85"/>
    </row>
    <row r="1609" spans="1:20" x14ac:dyDescent="0.2">
      <c r="A1609" s="83"/>
      <c r="B1609" s="6"/>
      <c r="C1609" s="7"/>
      <c r="D1609" s="7"/>
      <c r="E1609" s="7"/>
      <c r="F1609" s="7"/>
      <c r="G1609" s="7"/>
      <c r="H1609" s="7"/>
      <c r="I1609" s="7"/>
      <c r="J1609" s="7"/>
      <c r="K1609" s="7"/>
      <c r="N1609" s="7"/>
      <c r="O1609" s="7"/>
      <c r="P1609" s="84"/>
      <c r="Q1609" s="84"/>
      <c r="R1609" s="84"/>
      <c r="S1609" s="84"/>
      <c r="T1609" s="85"/>
    </row>
    <row r="1610" spans="1:20" x14ac:dyDescent="0.2">
      <c r="A1610" s="83"/>
      <c r="B1610" s="6"/>
      <c r="C1610" s="7"/>
      <c r="D1610" s="7"/>
      <c r="E1610" s="7"/>
      <c r="F1610" s="7"/>
      <c r="G1610" s="7"/>
      <c r="H1610" s="7"/>
      <c r="I1610" s="7"/>
      <c r="J1610" s="7"/>
      <c r="K1610" s="7"/>
      <c r="N1610" s="7"/>
      <c r="O1610" s="7"/>
      <c r="P1610" s="84"/>
      <c r="Q1610" s="84"/>
      <c r="R1610" s="84"/>
      <c r="S1610" s="84"/>
      <c r="T1610" s="85"/>
    </row>
    <row r="1611" spans="1:20" x14ac:dyDescent="0.2">
      <c r="A1611" s="83"/>
      <c r="B1611" s="6"/>
      <c r="C1611" s="7"/>
      <c r="D1611" s="7"/>
      <c r="E1611" s="7"/>
      <c r="F1611" s="7"/>
      <c r="G1611" s="7"/>
      <c r="H1611" s="7"/>
      <c r="I1611" s="7"/>
      <c r="J1611" s="7"/>
      <c r="K1611" s="7"/>
      <c r="N1611" s="7"/>
      <c r="O1611" s="7"/>
      <c r="P1611" s="84"/>
      <c r="Q1611" s="84"/>
      <c r="R1611" s="84"/>
      <c r="S1611" s="84"/>
      <c r="T1611" s="85"/>
    </row>
    <row r="1612" spans="1:20" x14ac:dyDescent="0.2">
      <c r="A1612" s="83"/>
      <c r="B1612" s="6"/>
      <c r="C1612" s="7"/>
      <c r="D1612" s="7"/>
      <c r="E1612" s="7"/>
      <c r="F1612" s="7"/>
      <c r="G1612" s="7"/>
      <c r="H1612" s="7"/>
      <c r="I1612" s="7"/>
      <c r="J1612" s="7"/>
      <c r="K1612" s="7"/>
      <c r="N1612" s="7"/>
      <c r="O1612" s="7"/>
      <c r="P1612" s="84"/>
      <c r="Q1612" s="84"/>
      <c r="R1612" s="84"/>
      <c r="S1612" s="84"/>
      <c r="T1612" s="85"/>
    </row>
    <row r="1613" spans="1:20" x14ac:dyDescent="0.2">
      <c r="A1613" s="83"/>
      <c r="B1613" s="6"/>
      <c r="C1613" s="7"/>
      <c r="D1613" s="7"/>
      <c r="E1613" s="7"/>
      <c r="F1613" s="7"/>
      <c r="G1613" s="7"/>
      <c r="H1613" s="7"/>
      <c r="I1613" s="7"/>
      <c r="J1613" s="7"/>
      <c r="K1613" s="7"/>
      <c r="N1613" s="7"/>
      <c r="O1613" s="7"/>
      <c r="P1613" s="84"/>
      <c r="Q1613" s="84"/>
      <c r="R1613" s="84"/>
      <c r="S1613" s="84"/>
      <c r="T1613" s="85"/>
    </row>
    <row r="1614" spans="1:20" x14ac:dyDescent="0.2">
      <c r="A1614" s="83"/>
      <c r="B1614" s="6"/>
      <c r="C1614" s="7"/>
      <c r="D1614" s="7"/>
      <c r="E1614" s="7"/>
      <c r="F1614" s="7"/>
      <c r="G1614" s="7"/>
      <c r="H1614" s="7"/>
      <c r="I1614" s="7"/>
      <c r="J1614" s="7"/>
      <c r="K1614" s="7"/>
      <c r="N1614" s="7"/>
      <c r="O1614" s="7"/>
      <c r="P1614" s="84"/>
      <c r="Q1614" s="84"/>
      <c r="R1614" s="84"/>
      <c r="S1614" s="84"/>
      <c r="T1614" s="85"/>
    </row>
    <row r="1615" spans="1:20" x14ac:dyDescent="0.2">
      <c r="A1615" s="83"/>
      <c r="B1615" s="6"/>
      <c r="C1615" s="7"/>
      <c r="D1615" s="7"/>
      <c r="E1615" s="7"/>
      <c r="F1615" s="7"/>
      <c r="G1615" s="7"/>
      <c r="H1615" s="7"/>
      <c r="I1615" s="7"/>
      <c r="J1615" s="7"/>
      <c r="K1615" s="7"/>
      <c r="N1615" s="7"/>
      <c r="O1615" s="7"/>
      <c r="P1615" s="84"/>
      <c r="Q1615" s="84"/>
      <c r="R1615" s="84"/>
      <c r="S1615" s="84"/>
      <c r="T1615" s="85"/>
    </row>
    <row r="1616" spans="1:20" x14ac:dyDescent="0.2">
      <c r="A1616" s="83"/>
      <c r="B1616" s="6"/>
      <c r="C1616" s="7"/>
      <c r="D1616" s="7"/>
      <c r="E1616" s="7"/>
      <c r="F1616" s="7"/>
      <c r="G1616" s="7"/>
      <c r="H1616" s="7"/>
      <c r="I1616" s="7"/>
      <c r="J1616" s="7"/>
      <c r="K1616" s="7"/>
      <c r="N1616" s="7"/>
      <c r="O1616" s="7"/>
      <c r="P1616" s="84"/>
      <c r="Q1616" s="84"/>
      <c r="R1616" s="84"/>
      <c r="S1616" s="84"/>
      <c r="T1616" s="85"/>
    </row>
    <row r="1617" spans="1:20" x14ac:dyDescent="0.2">
      <c r="A1617" s="83"/>
      <c r="B1617" s="6"/>
      <c r="C1617" s="7"/>
      <c r="D1617" s="7"/>
      <c r="E1617" s="7"/>
      <c r="F1617" s="7"/>
      <c r="G1617" s="7"/>
      <c r="H1617" s="7"/>
      <c r="I1617" s="7"/>
      <c r="J1617" s="7"/>
      <c r="K1617" s="7"/>
      <c r="N1617" s="7"/>
      <c r="O1617" s="7"/>
      <c r="P1617" s="84"/>
      <c r="Q1617" s="84"/>
      <c r="R1617" s="84"/>
      <c r="S1617" s="84"/>
      <c r="T1617" s="85"/>
    </row>
    <row r="1618" spans="1:20" x14ac:dyDescent="0.2">
      <c r="A1618" s="83"/>
      <c r="B1618" s="6"/>
      <c r="C1618" s="7"/>
      <c r="D1618" s="7"/>
      <c r="E1618" s="7"/>
      <c r="F1618" s="7"/>
      <c r="G1618" s="7"/>
      <c r="H1618" s="7"/>
      <c r="I1618" s="7"/>
      <c r="J1618" s="7"/>
      <c r="K1618" s="7"/>
      <c r="N1618" s="7"/>
      <c r="O1618" s="7"/>
      <c r="P1618" s="84"/>
      <c r="Q1618" s="84"/>
      <c r="R1618" s="84"/>
      <c r="S1618" s="84"/>
      <c r="T1618" s="85"/>
    </row>
    <row r="1619" spans="1:20" x14ac:dyDescent="0.2">
      <c r="A1619" s="83"/>
      <c r="B1619" s="6"/>
      <c r="C1619" s="7"/>
      <c r="D1619" s="7"/>
      <c r="E1619" s="7"/>
      <c r="F1619" s="7"/>
      <c r="G1619" s="7"/>
      <c r="H1619" s="7"/>
      <c r="I1619" s="7"/>
      <c r="J1619" s="7"/>
      <c r="K1619" s="7"/>
      <c r="N1619" s="7"/>
      <c r="O1619" s="7"/>
      <c r="P1619" s="84"/>
      <c r="Q1619" s="84"/>
      <c r="R1619" s="84"/>
      <c r="S1619" s="84"/>
      <c r="T1619" s="85"/>
    </row>
    <row r="1620" spans="1:20" x14ac:dyDescent="0.2">
      <c r="A1620" s="83"/>
      <c r="B1620" s="6"/>
      <c r="C1620" s="7"/>
      <c r="D1620" s="7"/>
      <c r="E1620" s="7"/>
      <c r="F1620" s="7"/>
      <c r="G1620" s="7"/>
      <c r="H1620" s="7"/>
      <c r="I1620" s="7"/>
      <c r="J1620" s="7"/>
      <c r="K1620" s="7"/>
      <c r="N1620" s="7"/>
      <c r="O1620" s="7"/>
      <c r="P1620" s="84"/>
      <c r="Q1620" s="84"/>
      <c r="R1620" s="84"/>
      <c r="S1620" s="84"/>
      <c r="T1620" s="85"/>
    </row>
    <row r="1621" spans="1:20" x14ac:dyDescent="0.2">
      <c r="A1621" s="83"/>
      <c r="B1621" s="6"/>
      <c r="C1621" s="7"/>
      <c r="D1621" s="7"/>
      <c r="E1621" s="7"/>
      <c r="F1621" s="7"/>
      <c r="G1621" s="7"/>
      <c r="H1621" s="7"/>
      <c r="I1621" s="7"/>
      <c r="J1621" s="7"/>
      <c r="K1621" s="7"/>
      <c r="N1621" s="7"/>
      <c r="O1621" s="7"/>
      <c r="P1621" s="84"/>
      <c r="Q1621" s="84"/>
      <c r="R1621" s="84"/>
      <c r="S1621" s="84"/>
      <c r="T1621" s="85"/>
    </row>
    <row r="1622" spans="1:20" x14ac:dyDescent="0.2">
      <c r="A1622" s="83"/>
      <c r="B1622" s="6"/>
      <c r="C1622" s="7"/>
      <c r="D1622" s="7"/>
      <c r="E1622" s="7"/>
      <c r="F1622" s="7"/>
      <c r="G1622" s="7"/>
      <c r="H1622" s="7"/>
      <c r="I1622" s="7"/>
      <c r="J1622" s="7"/>
      <c r="K1622" s="7"/>
      <c r="N1622" s="7"/>
      <c r="O1622" s="7"/>
      <c r="P1622" s="84"/>
      <c r="Q1622" s="84"/>
      <c r="R1622" s="84"/>
      <c r="S1622" s="84"/>
      <c r="T1622" s="85"/>
    </row>
    <row r="1623" spans="1:20" x14ac:dyDescent="0.2">
      <c r="A1623" s="83"/>
      <c r="B1623" s="6"/>
      <c r="C1623" s="7"/>
      <c r="D1623" s="7"/>
      <c r="E1623" s="7"/>
      <c r="F1623" s="7"/>
      <c r="G1623" s="7"/>
      <c r="H1623" s="7"/>
      <c r="I1623" s="7"/>
      <c r="J1623" s="7"/>
      <c r="K1623" s="7"/>
      <c r="N1623" s="7"/>
      <c r="O1623" s="7"/>
      <c r="P1623" s="84"/>
      <c r="Q1623" s="84"/>
      <c r="R1623" s="84"/>
      <c r="S1623" s="84"/>
      <c r="T1623" s="85"/>
    </row>
    <row r="1624" spans="1:20" x14ac:dyDescent="0.2">
      <c r="A1624" s="83"/>
      <c r="B1624" s="6"/>
      <c r="C1624" s="7"/>
      <c r="D1624" s="7"/>
      <c r="E1624" s="7"/>
      <c r="F1624" s="7"/>
      <c r="G1624" s="7"/>
      <c r="H1624" s="7"/>
      <c r="I1624" s="7"/>
      <c r="J1624" s="7"/>
      <c r="K1624" s="7"/>
      <c r="N1624" s="7"/>
      <c r="O1624" s="7"/>
      <c r="P1624" s="84"/>
      <c r="Q1624" s="84"/>
      <c r="R1624" s="84"/>
      <c r="S1624" s="84"/>
      <c r="T1624" s="85"/>
    </row>
    <row r="1625" spans="1:20" x14ac:dyDescent="0.2">
      <c r="A1625" s="83"/>
      <c r="B1625" s="6"/>
      <c r="C1625" s="7"/>
      <c r="D1625" s="7"/>
      <c r="E1625" s="7"/>
      <c r="F1625" s="7"/>
      <c r="G1625" s="7"/>
      <c r="H1625" s="7"/>
      <c r="I1625" s="7"/>
      <c r="J1625" s="7"/>
      <c r="K1625" s="7"/>
      <c r="N1625" s="7"/>
      <c r="O1625" s="7"/>
      <c r="P1625" s="84"/>
      <c r="Q1625" s="84"/>
      <c r="R1625" s="84"/>
      <c r="S1625" s="84"/>
      <c r="T1625" s="85"/>
    </row>
    <row r="1626" spans="1:20" x14ac:dyDescent="0.2">
      <c r="A1626" s="83"/>
      <c r="B1626" s="6"/>
      <c r="C1626" s="7"/>
      <c r="D1626" s="7"/>
      <c r="E1626" s="7"/>
      <c r="F1626" s="7"/>
      <c r="G1626" s="7"/>
      <c r="H1626" s="7"/>
      <c r="I1626" s="7"/>
      <c r="J1626" s="7"/>
      <c r="K1626" s="7"/>
      <c r="N1626" s="7"/>
      <c r="O1626" s="7"/>
      <c r="P1626" s="84"/>
      <c r="Q1626" s="84"/>
      <c r="R1626" s="84"/>
      <c r="S1626" s="84"/>
      <c r="T1626" s="85"/>
    </row>
    <row r="1627" spans="1:20" x14ac:dyDescent="0.2">
      <c r="A1627" s="83"/>
      <c r="B1627" s="6"/>
      <c r="C1627" s="7"/>
      <c r="D1627" s="7"/>
      <c r="E1627" s="7"/>
      <c r="F1627" s="7"/>
      <c r="G1627" s="7"/>
      <c r="H1627" s="7"/>
      <c r="I1627" s="7"/>
      <c r="J1627" s="7"/>
      <c r="K1627" s="7"/>
      <c r="N1627" s="7"/>
      <c r="O1627" s="7"/>
      <c r="P1627" s="84"/>
      <c r="Q1627" s="84"/>
      <c r="R1627" s="84"/>
      <c r="S1627" s="84"/>
      <c r="T1627" s="85"/>
    </row>
    <row r="1628" spans="1:20" x14ac:dyDescent="0.2">
      <c r="A1628" s="83"/>
      <c r="B1628" s="6"/>
      <c r="C1628" s="7"/>
      <c r="D1628" s="7"/>
      <c r="E1628" s="7"/>
      <c r="F1628" s="7"/>
      <c r="G1628" s="7"/>
      <c r="H1628" s="7"/>
      <c r="I1628" s="7"/>
      <c r="J1628" s="7"/>
      <c r="K1628" s="7"/>
      <c r="N1628" s="7"/>
      <c r="O1628" s="7"/>
      <c r="P1628" s="84"/>
      <c r="Q1628" s="84"/>
      <c r="R1628" s="84"/>
      <c r="S1628" s="84"/>
      <c r="T1628" s="85"/>
    </row>
    <row r="1629" spans="1:20" x14ac:dyDescent="0.2">
      <c r="A1629" s="83"/>
      <c r="B1629" s="6"/>
      <c r="C1629" s="7"/>
      <c r="D1629" s="7"/>
      <c r="E1629" s="7"/>
      <c r="F1629" s="7"/>
      <c r="G1629" s="7"/>
      <c r="H1629" s="7"/>
      <c r="I1629" s="7"/>
      <c r="J1629" s="7"/>
      <c r="K1629" s="7"/>
      <c r="N1629" s="7"/>
      <c r="O1629" s="7"/>
      <c r="P1629" s="84"/>
      <c r="Q1629" s="84"/>
      <c r="R1629" s="84"/>
      <c r="S1629" s="84"/>
      <c r="T1629" s="85"/>
    </row>
    <row r="1630" spans="1:20" x14ac:dyDescent="0.2">
      <c r="A1630" s="83"/>
      <c r="B1630" s="6"/>
      <c r="C1630" s="7"/>
      <c r="D1630" s="7"/>
      <c r="E1630" s="7"/>
      <c r="F1630" s="7"/>
      <c r="G1630" s="7"/>
      <c r="H1630" s="7"/>
      <c r="I1630" s="7"/>
      <c r="J1630" s="7"/>
      <c r="K1630" s="7"/>
      <c r="N1630" s="7"/>
      <c r="O1630" s="7"/>
      <c r="P1630" s="84"/>
      <c r="Q1630" s="84"/>
      <c r="R1630" s="84"/>
      <c r="S1630" s="84"/>
      <c r="T1630" s="85"/>
    </row>
    <row r="1631" spans="1:20" x14ac:dyDescent="0.2">
      <c r="A1631" s="83"/>
      <c r="B1631" s="6"/>
      <c r="C1631" s="7"/>
      <c r="D1631" s="7"/>
      <c r="E1631" s="7"/>
      <c r="F1631" s="7"/>
      <c r="G1631" s="7"/>
      <c r="H1631" s="7"/>
      <c r="I1631" s="7"/>
      <c r="J1631" s="7"/>
      <c r="K1631" s="7"/>
      <c r="N1631" s="7"/>
      <c r="O1631" s="7"/>
      <c r="P1631" s="84"/>
      <c r="Q1631" s="84"/>
      <c r="R1631" s="84"/>
      <c r="S1631" s="84"/>
      <c r="T1631" s="85"/>
    </row>
    <row r="1632" spans="1:20" x14ac:dyDescent="0.2">
      <c r="A1632" s="83"/>
      <c r="B1632" s="6"/>
      <c r="C1632" s="7"/>
      <c r="D1632" s="7"/>
      <c r="E1632" s="7"/>
      <c r="F1632" s="7"/>
      <c r="G1632" s="7"/>
      <c r="H1632" s="7"/>
      <c r="I1632" s="7"/>
      <c r="J1632" s="7"/>
      <c r="K1632" s="7"/>
      <c r="N1632" s="7"/>
      <c r="O1632" s="7"/>
      <c r="P1632" s="84"/>
      <c r="Q1632" s="84"/>
      <c r="R1632" s="84"/>
      <c r="S1632" s="84"/>
      <c r="T1632" s="85"/>
    </row>
    <row r="1633" spans="1:20" x14ac:dyDescent="0.2">
      <c r="A1633" s="83"/>
      <c r="B1633" s="6"/>
      <c r="C1633" s="7"/>
      <c r="D1633" s="7"/>
      <c r="E1633" s="7"/>
      <c r="F1633" s="7"/>
      <c r="G1633" s="7"/>
      <c r="H1633" s="7"/>
      <c r="I1633" s="7"/>
      <c r="J1633" s="7"/>
      <c r="K1633" s="7"/>
      <c r="N1633" s="7"/>
      <c r="O1633" s="7"/>
      <c r="P1633" s="84"/>
      <c r="Q1633" s="84"/>
      <c r="R1633" s="84"/>
      <c r="S1633" s="84"/>
      <c r="T1633" s="85"/>
    </row>
    <row r="1634" spans="1:20" x14ac:dyDescent="0.2">
      <c r="A1634" s="83"/>
      <c r="B1634" s="6"/>
      <c r="C1634" s="7"/>
      <c r="D1634" s="7"/>
      <c r="E1634" s="7"/>
      <c r="F1634" s="7"/>
      <c r="G1634" s="7"/>
      <c r="H1634" s="7"/>
      <c r="I1634" s="7"/>
      <c r="J1634" s="7"/>
      <c r="K1634" s="7"/>
      <c r="N1634" s="7"/>
      <c r="O1634" s="7"/>
      <c r="P1634" s="84"/>
      <c r="Q1634" s="84"/>
      <c r="R1634" s="84"/>
      <c r="S1634" s="84"/>
      <c r="T1634" s="85"/>
    </row>
    <row r="1635" spans="1:20" x14ac:dyDescent="0.2">
      <c r="A1635" s="83"/>
      <c r="B1635" s="6"/>
      <c r="C1635" s="7"/>
      <c r="D1635" s="7"/>
      <c r="E1635" s="7"/>
      <c r="F1635" s="7"/>
      <c r="G1635" s="7"/>
      <c r="H1635" s="7"/>
      <c r="I1635" s="7"/>
      <c r="J1635" s="7"/>
      <c r="K1635" s="7"/>
      <c r="N1635" s="7"/>
      <c r="O1635" s="7"/>
      <c r="P1635" s="84"/>
      <c r="Q1635" s="84"/>
      <c r="R1635" s="84"/>
      <c r="S1635" s="84"/>
      <c r="T1635" s="85"/>
    </row>
    <row r="1636" spans="1:20" x14ac:dyDescent="0.2">
      <c r="A1636" s="83"/>
      <c r="B1636" s="6"/>
      <c r="C1636" s="7"/>
      <c r="D1636" s="7"/>
      <c r="E1636" s="7"/>
      <c r="F1636" s="7"/>
      <c r="G1636" s="7"/>
      <c r="H1636" s="7"/>
      <c r="I1636" s="7"/>
      <c r="J1636" s="7"/>
      <c r="K1636" s="7"/>
      <c r="N1636" s="7"/>
      <c r="O1636" s="7"/>
      <c r="P1636" s="84"/>
      <c r="Q1636" s="84"/>
      <c r="R1636" s="84"/>
      <c r="S1636" s="84"/>
      <c r="T1636" s="85"/>
    </row>
    <row r="1637" spans="1:20" x14ac:dyDescent="0.2">
      <c r="A1637" s="83"/>
      <c r="B1637" s="6"/>
      <c r="C1637" s="7"/>
      <c r="D1637" s="7"/>
      <c r="E1637" s="7"/>
      <c r="F1637" s="7"/>
      <c r="G1637" s="7"/>
      <c r="H1637" s="7"/>
      <c r="I1637" s="7"/>
      <c r="J1637" s="7"/>
      <c r="K1637" s="7"/>
      <c r="N1637" s="7"/>
      <c r="O1637" s="7"/>
      <c r="P1637" s="84"/>
      <c r="Q1637" s="84"/>
      <c r="R1637" s="84"/>
      <c r="S1637" s="84"/>
      <c r="T1637" s="85"/>
    </row>
    <row r="1638" spans="1:20" x14ac:dyDescent="0.2">
      <c r="A1638" s="83"/>
      <c r="B1638" s="6"/>
      <c r="C1638" s="7"/>
      <c r="D1638" s="7"/>
      <c r="E1638" s="7"/>
      <c r="F1638" s="7"/>
      <c r="G1638" s="7"/>
      <c r="H1638" s="7"/>
      <c r="I1638" s="7"/>
      <c r="J1638" s="7"/>
      <c r="K1638" s="7"/>
      <c r="N1638" s="7"/>
      <c r="O1638" s="7"/>
      <c r="P1638" s="84"/>
      <c r="Q1638" s="84"/>
      <c r="R1638" s="84"/>
      <c r="S1638" s="84"/>
      <c r="T1638" s="85"/>
    </row>
    <row r="1639" spans="1:20" x14ac:dyDescent="0.2">
      <c r="A1639" s="83"/>
      <c r="B1639" s="6"/>
      <c r="C1639" s="7"/>
      <c r="D1639" s="7"/>
      <c r="E1639" s="7"/>
      <c r="F1639" s="7"/>
      <c r="G1639" s="7"/>
      <c r="H1639" s="7"/>
      <c r="I1639" s="7"/>
      <c r="J1639" s="7"/>
      <c r="K1639" s="7"/>
      <c r="N1639" s="7"/>
      <c r="O1639" s="7"/>
      <c r="P1639" s="84"/>
      <c r="Q1639" s="84"/>
      <c r="R1639" s="84"/>
      <c r="S1639" s="84"/>
      <c r="T1639" s="85"/>
    </row>
    <row r="1640" spans="1:20" x14ac:dyDescent="0.2">
      <c r="A1640" s="83"/>
      <c r="B1640" s="6"/>
      <c r="C1640" s="7"/>
      <c r="D1640" s="7"/>
      <c r="E1640" s="7"/>
      <c r="F1640" s="7"/>
      <c r="G1640" s="7"/>
      <c r="H1640" s="7"/>
      <c r="I1640" s="7"/>
      <c r="J1640" s="7"/>
      <c r="K1640" s="7"/>
      <c r="N1640" s="7"/>
      <c r="O1640" s="7"/>
      <c r="P1640" s="84"/>
      <c r="Q1640" s="84"/>
      <c r="R1640" s="84"/>
      <c r="S1640" s="84"/>
      <c r="T1640" s="85"/>
    </row>
    <row r="1641" spans="1:20" x14ac:dyDescent="0.2">
      <c r="A1641" s="83"/>
      <c r="B1641" s="6"/>
      <c r="C1641" s="7"/>
      <c r="D1641" s="7"/>
      <c r="E1641" s="7"/>
      <c r="F1641" s="7"/>
      <c r="G1641" s="7"/>
      <c r="H1641" s="7"/>
      <c r="I1641" s="7"/>
      <c r="J1641" s="7"/>
      <c r="K1641" s="7"/>
      <c r="N1641" s="7"/>
      <c r="O1641" s="7"/>
      <c r="P1641" s="84"/>
      <c r="Q1641" s="84"/>
      <c r="R1641" s="84"/>
      <c r="S1641" s="84"/>
      <c r="T1641" s="85"/>
    </row>
    <row r="1642" spans="1:20" x14ac:dyDescent="0.2">
      <c r="A1642" s="83"/>
      <c r="B1642" s="6"/>
      <c r="C1642" s="7"/>
      <c r="D1642" s="7"/>
      <c r="E1642" s="7"/>
      <c r="F1642" s="7"/>
      <c r="G1642" s="7"/>
      <c r="H1642" s="7"/>
      <c r="I1642" s="7"/>
      <c r="J1642" s="7"/>
      <c r="K1642" s="7"/>
      <c r="N1642" s="7"/>
      <c r="O1642" s="7"/>
      <c r="P1642" s="84"/>
      <c r="Q1642" s="84"/>
      <c r="R1642" s="84"/>
      <c r="S1642" s="84"/>
      <c r="T1642" s="85"/>
    </row>
    <row r="1643" spans="1:20" x14ac:dyDescent="0.2">
      <c r="A1643" s="83"/>
      <c r="B1643" s="6"/>
      <c r="C1643" s="7"/>
      <c r="D1643" s="7"/>
      <c r="E1643" s="7"/>
      <c r="F1643" s="7"/>
      <c r="G1643" s="7"/>
      <c r="H1643" s="7"/>
      <c r="I1643" s="7"/>
      <c r="J1643" s="7"/>
      <c r="K1643" s="7"/>
      <c r="N1643" s="7"/>
      <c r="O1643" s="7"/>
      <c r="P1643" s="84"/>
      <c r="Q1643" s="84"/>
      <c r="R1643" s="84"/>
      <c r="S1643" s="84"/>
      <c r="T1643" s="85"/>
    </row>
    <row r="1644" spans="1:20" x14ac:dyDescent="0.2">
      <c r="A1644" s="83"/>
      <c r="B1644" s="6"/>
      <c r="C1644" s="7"/>
      <c r="D1644" s="7"/>
      <c r="E1644" s="7"/>
      <c r="F1644" s="7"/>
      <c r="G1644" s="7"/>
      <c r="H1644" s="7"/>
      <c r="I1644" s="7"/>
      <c r="J1644" s="7"/>
      <c r="K1644" s="7"/>
      <c r="N1644" s="7"/>
      <c r="O1644" s="7"/>
      <c r="P1644" s="84"/>
      <c r="Q1644" s="84"/>
      <c r="R1644" s="84"/>
      <c r="S1644" s="84"/>
      <c r="T1644" s="85"/>
    </row>
    <row r="1645" spans="1:20" x14ac:dyDescent="0.2">
      <c r="A1645" s="83"/>
      <c r="B1645" s="6"/>
      <c r="C1645" s="7"/>
      <c r="D1645" s="7"/>
      <c r="E1645" s="7"/>
      <c r="F1645" s="7"/>
      <c r="G1645" s="7"/>
      <c r="H1645" s="7"/>
      <c r="I1645" s="7"/>
      <c r="J1645" s="7"/>
      <c r="K1645" s="7"/>
      <c r="N1645" s="7"/>
      <c r="O1645" s="7"/>
      <c r="P1645" s="84"/>
      <c r="Q1645" s="84"/>
      <c r="R1645" s="84"/>
      <c r="S1645" s="84"/>
      <c r="T1645" s="85"/>
    </row>
    <row r="1646" spans="1:20" x14ac:dyDescent="0.2">
      <c r="A1646" s="83"/>
      <c r="B1646" s="6"/>
      <c r="C1646" s="7"/>
      <c r="D1646" s="7"/>
      <c r="E1646" s="7"/>
      <c r="F1646" s="7"/>
      <c r="G1646" s="7"/>
      <c r="H1646" s="7"/>
      <c r="I1646" s="7"/>
      <c r="J1646" s="7"/>
      <c r="K1646" s="7"/>
      <c r="N1646" s="7"/>
      <c r="O1646" s="7"/>
      <c r="P1646" s="84"/>
      <c r="Q1646" s="84"/>
      <c r="R1646" s="84"/>
      <c r="S1646" s="84"/>
      <c r="T1646" s="85"/>
    </row>
    <row r="1647" spans="1:20" x14ac:dyDescent="0.2">
      <c r="A1647" s="83"/>
      <c r="B1647" s="6"/>
      <c r="C1647" s="7"/>
      <c r="D1647" s="7"/>
      <c r="E1647" s="7"/>
      <c r="F1647" s="7"/>
      <c r="G1647" s="7"/>
      <c r="H1647" s="7"/>
      <c r="I1647" s="7"/>
      <c r="J1647" s="7"/>
      <c r="K1647" s="7"/>
      <c r="N1647" s="7"/>
      <c r="O1647" s="7"/>
      <c r="P1647" s="84"/>
      <c r="Q1647" s="84"/>
      <c r="R1647" s="84"/>
      <c r="S1647" s="84"/>
      <c r="T1647" s="85"/>
    </row>
    <row r="1648" spans="1:20" x14ac:dyDescent="0.2">
      <c r="A1648" s="83"/>
      <c r="B1648" s="6"/>
      <c r="C1648" s="7"/>
      <c r="D1648" s="7"/>
      <c r="E1648" s="7"/>
      <c r="F1648" s="7"/>
      <c r="G1648" s="7"/>
      <c r="H1648" s="7"/>
      <c r="I1648" s="7"/>
      <c r="J1648" s="7"/>
      <c r="K1648" s="7"/>
      <c r="N1648" s="7"/>
      <c r="O1648" s="7"/>
      <c r="P1648" s="84"/>
      <c r="Q1648" s="84"/>
      <c r="R1648" s="84"/>
      <c r="S1648" s="84"/>
      <c r="T1648" s="85"/>
    </row>
    <row r="1649" spans="1:20" x14ac:dyDescent="0.2">
      <c r="A1649" s="83"/>
      <c r="B1649" s="6"/>
      <c r="C1649" s="7"/>
      <c r="D1649" s="7"/>
      <c r="E1649" s="7"/>
      <c r="F1649" s="7"/>
      <c r="G1649" s="7"/>
      <c r="H1649" s="7"/>
      <c r="I1649" s="7"/>
      <c r="J1649" s="7"/>
      <c r="K1649" s="7"/>
      <c r="N1649" s="7"/>
      <c r="O1649" s="7"/>
      <c r="P1649" s="84"/>
      <c r="Q1649" s="84"/>
      <c r="R1649" s="84"/>
      <c r="S1649" s="84"/>
      <c r="T1649" s="85"/>
    </row>
    <row r="1650" spans="1:20" x14ac:dyDescent="0.2">
      <c r="A1650" s="83"/>
      <c r="B1650" s="6"/>
      <c r="C1650" s="7"/>
      <c r="D1650" s="7"/>
      <c r="E1650" s="7"/>
      <c r="F1650" s="7"/>
      <c r="G1650" s="7"/>
      <c r="H1650" s="7"/>
      <c r="I1650" s="7"/>
      <c r="J1650" s="7"/>
      <c r="K1650" s="7"/>
      <c r="N1650" s="7"/>
      <c r="O1650" s="7"/>
      <c r="P1650" s="84"/>
      <c r="Q1650" s="84"/>
      <c r="R1650" s="84"/>
      <c r="S1650" s="84"/>
      <c r="T1650" s="85"/>
    </row>
    <row r="1651" spans="1:20" x14ac:dyDescent="0.2">
      <c r="A1651" s="83"/>
      <c r="B1651" s="6"/>
      <c r="C1651" s="7"/>
      <c r="D1651" s="7"/>
      <c r="E1651" s="7"/>
      <c r="F1651" s="7"/>
      <c r="G1651" s="7"/>
      <c r="H1651" s="7"/>
      <c r="I1651" s="7"/>
      <c r="J1651" s="7"/>
      <c r="K1651" s="7"/>
      <c r="N1651" s="7"/>
      <c r="O1651" s="7"/>
      <c r="P1651" s="84"/>
      <c r="Q1651" s="84"/>
      <c r="R1651" s="84"/>
      <c r="S1651" s="84"/>
      <c r="T1651" s="85"/>
    </row>
    <row r="1652" spans="1:20" x14ac:dyDescent="0.2">
      <c r="A1652" s="83"/>
      <c r="B1652" s="6"/>
      <c r="C1652" s="7"/>
      <c r="D1652" s="7"/>
      <c r="E1652" s="7"/>
      <c r="F1652" s="7"/>
      <c r="G1652" s="7"/>
      <c r="H1652" s="7"/>
      <c r="I1652" s="7"/>
      <c r="J1652" s="7"/>
      <c r="K1652" s="7"/>
      <c r="N1652" s="7"/>
      <c r="O1652" s="7"/>
      <c r="P1652" s="84"/>
      <c r="Q1652" s="84"/>
      <c r="R1652" s="84"/>
      <c r="S1652" s="84"/>
      <c r="T1652" s="85"/>
    </row>
    <row r="1653" spans="1:20" x14ac:dyDescent="0.2">
      <c r="A1653" s="83"/>
      <c r="B1653" s="6"/>
      <c r="C1653" s="7"/>
      <c r="D1653" s="7"/>
      <c r="E1653" s="7"/>
      <c r="F1653" s="7"/>
      <c r="G1653" s="7"/>
      <c r="H1653" s="7"/>
      <c r="I1653" s="7"/>
      <c r="J1653" s="7"/>
      <c r="K1653" s="7"/>
      <c r="N1653" s="7"/>
      <c r="O1653" s="7"/>
      <c r="P1653" s="84"/>
      <c r="Q1653" s="84"/>
      <c r="R1653" s="84"/>
      <c r="S1653" s="84"/>
      <c r="T1653" s="85"/>
    </row>
    <row r="1654" spans="1:20" x14ac:dyDescent="0.2">
      <c r="A1654" s="83"/>
      <c r="B1654" s="6"/>
      <c r="C1654" s="7"/>
      <c r="D1654" s="7"/>
      <c r="E1654" s="7"/>
      <c r="F1654" s="7"/>
      <c r="G1654" s="7"/>
      <c r="H1654" s="7"/>
      <c r="I1654" s="7"/>
      <c r="J1654" s="7"/>
      <c r="K1654" s="7"/>
      <c r="N1654" s="7"/>
      <c r="O1654" s="7"/>
      <c r="P1654" s="84"/>
      <c r="Q1654" s="84"/>
      <c r="R1654" s="84"/>
      <c r="S1654" s="84"/>
      <c r="T1654" s="85"/>
    </row>
    <row r="1655" spans="1:20" x14ac:dyDescent="0.2">
      <c r="A1655" s="83"/>
      <c r="B1655" s="6"/>
      <c r="C1655" s="7"/>
      <c r="D1655" s="7"/>
      <c r="E1655" s="7"/>
      <c r="F1655" s="7"/>
      <c r="G1655" s="7"/>
      <c r="H1655" s="7"/>
      <c r="I1655" s="7"/>
      <c r="J1655" s="7"/>
      <c r="K1655" s="7"/>
      <c r="N1655" s="7"/>
      <c r="O1655" s="7"/>
      <c r="P1655" s="84"/>
      <c r="Q1655" s="84"/>
      <c r="R1655" s="84"/>
      <c r="S1655" s="84"/>
      <c r="T1655" s="85"/>
    </row>
    <row r="1656" spans="1:20" x14ac:dyDescent="0.2">
      <c r="A1656" s="83"/>
      <c r="B1656" s="6"/>
      <c r="C1656" s="7"/>
      <c r="D1656" s="7"/>
      <c r="E1656" s="7"/>
      <c r="F1656" s="7"/>
      <c r="G1656" s="7"/>
      <c r="H1656" s="7"/>
      <c r="I1656" s="7"/>
      <c r="J1656" s="7"/>
      <c r="K1656" s="7"/>
      <c r="N1656" s="7"/>
      <c r="O1656" s="7"/>
      <c r="P1656" s="84"/>
      <c r="Q1656" s="84"/>
      <c r="R1656" s="84"/>
      <c r="S1656" s="84"/>
      <c r="T1656" s="85"/>
    </row>
    <row r="1657" spans="1:20" x14ac:dyDescent="0.2">
      <c r="A1657" s="83"/>
      <c r="B1657" s="6"/>
      <c r="C1657" s="7"/>
      <c r="D1657" s="7"/>
      <c r="E1657" s="7"/>
      <c r="F1657" s="7"/>
      <c r="G1657" s="7"/>
      <c r="H1657" s="7"/>
      <c r="I1657" s="7"/>
      <c r="J1657" s="7"/>
      <c r="K1657" s="7"/>
      <c r="N1657" s="7"/>
      <c r="O1657" s="7"/>
      <c r="P1657" s="84"/>
      <c r="Q1657" s="84"/>
      <c r="R1657" s="84"/>
      <c r="S1657" s="84"/>
      <c r="T1657" s="85"/>
    </row>
    <row r="1658" spans="1:20" x14ac:dyDescent="0.2">
      <c r="A1658" s="83"/>
      <c r="B1658" s="6"/>
      <c r="C1658" s="7"/>
      <c r="D1658" s="7"/>
      <c r="E1658" s="7"/>
      <c r="F1658" s="7"/>
      <c r="G1658" s="7"/>
      <c r="H1658" s="7"/>
      <c r="I1658" s="7"/>
      <c r="J1658" s="7"/>
      <c r="K1658" s="7"/>
      <c r="N1658" s="7"/>
      <c r="O1658" s="7"/>
      <c r="P1658" s="84"/>
      <c r="Q1658" s="84"/>
      <c r="R1658" s="84"/>
      <c r="S1658" s="84"/>
      <c r="T1658" s="85"/>
    </row>
    <row r="1659" spans="1:20" x14ac:dyDescent="0.2">
      <c r="A1659" s="83"/>
      <c r="B1659" s="6"/>
      <c r="C1659" s="7"/>
      <c r="D1659" s="7"/>
      <c r="E1659" s="7"/>
      <c r="F1659" s="7"/>
      <c r="G1659" s="7"/>
      <c r="H1659" s="7"/>
      <c r="I1659" s="7"/>
      <c r="J1659" s="7"/>
      <c r="K1659" s="7"/>
      <c r="N1659" s="7"/>
      <c r="O1659" s="7"/>
      <c r="P1659" s="84"/>
      <c r="Q1659" s="84"/>
      <c r="R1659" s="84"/>
      <c r="S1659" s="84"/>
      <c r="T1659" s="85"/>
    </row>
    <row r="1660" spans="1:20" x14ac:dyDescent="0.2">
      <c r="A1660" s="83"/>
      <c r="B1660" s="6"/>
      <c r="C1660" s="7"/>
      <c r="D1660" s="7"/>
      <c r="E1660" s="7"/>
      <c r="F1660" s="7"/>
      <c r="G1660" s="7"/>
      <c r="H1660" s="7"/>
      <c r="I1660" s="7"/>
      <c r="J1660" s="7"/>
      <c r="K1660" s="7"/>
      <c r="N1660" s="7"/>
      <c r="O1660" s="7"/>
      <c r="P1660" s="84"/>
      <c r="Q1660" s="84"/>
      <c r="R1660" s="84"/>
      <c r="S1660" s="84"/>
      <c r="T1660" s="85"/>
    </row>
    <row r="1661" spans="1:20" x14ac:dyDescent="0.2">
      <c r="A1661" s="83"/>
      <c r="B1661" s="6"/>
      <c r="C1661" s="7"/>
      <c r="D1661" s="7"/>
      <c r="E1661" s="7"/>
      <c r="F1661" s="7"/>
      <c r="G1661" s="7"/>
      <c r="H1661" s="7"/>
      <c r="I1661" s="7"/>
      <c r="J1661" s="7"/>
      <c r="K1661" s="7"/>
      <c r="N1661" s="7"/>
      <c r="O1661" s="7"/>
      <c r="P1661" s="84"/>
      <c r="Q1661" s="84"/>
      <c r="R1661" s="84"/>
      <c r="S1661" s="84"/>
      <c r="T1661" s="85"/>
    </row>
    <row r="1662" spans="1:20" x14ac:dyDescent="0.2">
      <c r="A1662" s="83"/>
      <c r="B1662" s="6"/>
      <c r="C1662" s="7"/>
      <c r="D1662" s="7"/>
      <c r="E1662" s="7"/>
      <c r="F1662" s="7"/>
      <c r="G1662" s="7"/>
      <c r="H1662" s="7"/>
      <c r="I1662" s="7"/>
      <c r="J1662" s="7"/>
      <c r="K1662" s="7"/>
      <c r="N1662" s="7"/>
      <c r="O1662" s="7"/>
      <c r="P1662" s="84"/>
      <c r="Q1662" s="84"/>
      <c r="R1662" s="84"/>
      <c r="S1662" s="84"/>
      <c r="T1662" s="85"/>
    </row>
    <row r="1663" spans="1:20" x14ac:dyDescent="0.2">
      <c r="A1663" s="83"/>
      <c r="B1663" s="6"/>
      <c r="C1663" s="7"/>
      <c r="D1663" s="7"/>
      <c r="E1663" s="7"/>
      <c r="F1663" s="7"/>
      <c r="G1663" s="7"/>
      <c r="H1663" s="7"/>
      <c r="I1663" s="7"/>
      <c r="J1663" s="7"/>
      <c r="K1663" s="7"/>
      <c r="N1663" s="7"/>
      <c r="O1663" s="7"/>
      <c r="P1663" s="84"/>
      <c r="Q1663" s="84"/>
      <c r="R1663" s="84"/>
      <c r="S1663" s="84"/>
      <c r="T1663" s="85"/>
    </row>
    <row r="1664" spans="1:20" x14ac:dyDescent="0.2">
      <c r="A1664" s="83"/>
      <c r="B1664" s="6"/>
      <c r="C1664" s="7"/>
      <c r="D1664" s="7"/>
      <c r="E1664" s="7"/>
      <c r="F1664" s="7"/>
      <c r="G1664" s="7"/>
      <c r="H1664" s="7"/>
      <c r="I1664" s="7"/>
      <c r="J1664" s="7"/>
      <c r="K1664" s="7"/>
      <c r="N1664" s="7"/>
      <c r="O1664" s="7"/>
      <c r="P1664" s="84"/>
      <c r="Q1664" s="84"/>
      <c r="R1664" s="84"/>
      <c r="S1664" s="84"/>
      <c r="T1664" s="85"/>
    </row>
    <row r="1665" spans="1:20" x14ac:dyDescent="0.2">
      <c r="A1665" s="83"/>
      <c r="B1665" s="6"/>
      <c r="C1665" s="7"/>
      <c r="D1665" s="7"/>
      <c r="E1665" s="7"/>
      <c r="F1665" s="7"/>
      <c r="G1665" s="7"/>
      <c r="H1665" s="7"/>
      <c r="I1665" s="7"/>
      <c r="J1665" s="7"/>
      <c r="K1665" s="7"/>
      <c r="N1665" s="7"/>
      <c r="O1665" s="7"/>
      <c r="P1665" s="84"/>
      <c r="Q1665" s="84"/>
      <c r="R1665" s="84"/>
      <c r="S1665" s="84"/>
      <c r="T1665" s="85"/>
    </row>
    <row r="1666" spans="1:20" x14ac:dyDescent="0.2">
      <c r="A1666" s="83"/>
      <c r="B1666" s="6"/>
      <c r="C1666" s="7"/>
      <c r="D1666" s="7"/>
      <c r="E1666" s="7"/>
      <c r="F1666" s="7"/>
      <c r="G1666" s="7"/>
      <c r="H1666" s="7"/>
      <c r="I1666" s="7"/>
      <c r="J1666" s="7"/>
      <c r="K1666" s="7"/>
      <c r="N1666" s="7"/>
      <c r="O1666" s="7"/>
      <c r="P1666" s="84"/>
      <c r="Q1666" s="84"/>
      <c r="R1666" s="84"/>
      <c r="S1666" s="84"/>
      <c r="T1666" s="85"/>
    </row>
    <row r="1667" spans="1:20" x14ac:dyDescent="0.2">
      <c r="A1667" s="83"/>
      <c r="B1667" s="6"/>
      <c r="C1667" s="7"/>
      <c r="D1667" s="7"/>
      <c r="E1667" s="7"/>
      <c r="F1667" s="7"/>
      <c r="G1667" s="7"/>
      <c r="H1667" s="7"/>
      <c r="I1667" s="7"/>
      <c r="J1667" s="7"/>
      <c r="K1667" s="7"/>
      <c r="N1667" s="7"/>
      <c r="O1667" s="7"/>
      <c r="P1667" s="84"/>
      <c r="Q1667" s="84"/>
      <c r="R1667" s="84"/>
      <c r="S1667" s="84"/>
      <c r="T1667" s="85"/>
    </row>
    <row r="1668" spans="1:20" x14ac:dyDescent="0.2">
      <c r="A1668" s="83"/>
      <c r="B1668" s="6"/>
      <c r="C1668" s="7"/>
      <c r="D1668" s="7"/>
      <c r="E1668" s="7"/>
      <c r="F1668" s="7"/>
      <c r="G1668" s="7"/>
      <c r="H1668" s="7"/>
      <c r="I1668" s="7"/>
      <c r="J1668" s="7"/>
      <c r="K1668" s="7"/>
      <c r="N1668" s="7"/>
      <c r="O1668" s="7"/>
      <c r="P1668" s="84"/>
      <c r="Q1668" s="84"/>
      <c r="R1668" s="84"/>
      <c r="S1668" s="84"/>
      <c r="T1668" s="85"/>
    </row>
    <row r="1669" spans="1:20" x14ac:dyDescent="0.2">
      <c r="A1669" s="83"/>
      <c r="B1669" s="6"/>
      <c r="C1669" s="7"/>
      <c r="D1669" s="7"/>
      <c r="E1669" s="7"/>
      <c r="F1669" s="7"/>
      <c r="G1669" s="7"/>
      <c r="H1669" s="7"/>
      <c r="I1669" s="7"/>
      <c r="J1669" s="7"/>
      <c r="K1669" s="7"/>
      <c r="N1669" s="7"/>
      <c r="O1669" s="7"/>
      <c r="P1669" s="84"/>
      <c r="Q1669" s="84"/>
      <c r="R1669" s="84"/>
      <c r="S1669" s="84"/>
      <c r="T1669" s="85"/>
    </row>
    <row r="1670" spans="1:20" x14ac:dyDescent="0.2">
      <c r="A1670" s="83"/>
      <c r="B1670" s="6"/>
      <c r="C1670" s="7"/>
      <c r="D1670" s="7"/>
      <c r="E1670" s="7"/>
      <c r="F1670" s="7"/>
      <c r="G1670" s="7"/>
      <c r="H1670" s="7"/>
      <c r="I1670" s="7"/>
      <c r="J1670" s="7"/>
      <c r="K1670" s="7"/>
      <c r="N1670" s="7"/>
      <c r="O1670" s="7"/>
      <c r="P1670" s="84"/>
      <c r="Q1670" s="84"/>
      <c r="R1670" s="84"/>
      <c r="S1670" s="84"/>
      <c r="T1670" s="85"/>
    </row>
    <row r="1671" spans="1:20" x14ac:dyDescent="0.2">
      <c r="A1671" s="83"/>
      <c r="B1671" s="6"/>
      <c r="C1671" s="7"/>
      <c r="D1671" s="7"/>
      <c r="E1671" s="7"/>
      <c r="F1671" s="7"/>
      <c r="G1671" s="7"/>
      <c r="H1671" s="7"/>
      <c r="I1671" s="7"/>
      <c r="J1671" s="7"/>
      <c r="K1671" s="7"/>
      <c r="N1671" s="7"/>
      <c r="O1671" s="7"/>
      <c r="P1671" s="84"/>
      <c r="Q1671" s="84"/>
      <c r="R1671" s="84"/>
      <c r="S1671" s="84"/>
      <c r="T1671" s="85"/>
    </row>
    <row r="1672" spans="1:20" x14ac:dyDescent="0.2">
      <c r="A1672" s="83"/>
      <c r="B1672" s="6"/>
      <c r="C1672" s="7"/>
      <c r="D1672" s="7"/>
      <c r="E1672" s="7"/>
      <c r="F1672" s="7"/>
      <c r="G1672" s="7"/>
      <c r="H1672" s="7"/>
      <c r="I1672" s="7"/>
      <c r="J1672" s="7"/>
      <c r="K1672" s="7"/>
      <c r="N1672" s="7"/>
      <c r="O1672" s="7"/>
      <c r="P1672" s="84"/>
      <c r="Q1672" s="84"/>
      <c r="R1672" s="84"/>
      <c r="S1672" s="84"/>
      <c r="T1672" s="85"/>
    </row>
    <row r="1673" spans="1:20" x14ac:dyDescent="0.2">
      <c r="A1673" s="83"/>
      <c r="B1673" s="6"/>
      <c r="C1673" s="7"/>
      <c r="D1673" s="7"/>
      <c r="E1673" s="7"/>
      <c r="F1673" s="7"/>
      <c r="G1673" s="7"/>
      <c r="H1673" s="7"/>
      <c r="I1673" s="7"/>
      <c r="J1673" s="7"/>
      <c r="K1673" s="7"/>
      <c r="N1673" s="7"/>
      <c r="O1673" s="7"/>
      <c r="P1673" s="84"/>
      <c r="Q1673" s="84"/>
      <c r="R1673" s="84"/>
      <c r="S1673" s="84"/>
      <c r="T1673" s="85"/>
    </row>
    <row r="1674" spans="1:20" x14ac:dyDescent="0.2">
      <c r="A1674" s="83"/>
      <c r="B1674" s="6"/>
      <c r="C1674" s="7"/>
      <c r="D1674" s="7"/>
      <c r="E1674" s="7"/>
      <c r="F1674" s="7"/>
      <c r="G1674" s="7"/>
      <c r="H1674" s="7"/>
      <c r="I1674" s="7"/>
      <c r="J1674" s="7"/>
      <c r="K1674" s="7"/>
      <c r="N1674" s="7"/>
      <c r="O1674" s="7"/>
      <c r="P1674" s="84"/>
      <c r="Q1674" s="84"/>
      <c r="R1674" s="84"/>
      <c r="S1674" s="84"/>
      <c r="T1674" s="85"/>
    </row>
    <row r="1675" spans="1:20" x14ac:dyDescent="0.2">
      <c r="A1675" s="83"/>
      <c r="B1675" s="6"/>
      <c r="C1675" s="7"/>
      <c r="D1675" s="7"/>
      <c r="E1675" s="7"/>
      <c r="F1675" s="7"/>
      <c r="G1675" s="7"/>
      <c r="H1675" s="7"/>
      <c r="I1675" s="7"/>
      <c r="J1675" s="7"/>
      <c r="K1675" s="7"/>
      <c r="N1675" s="7"/>
      <c r="O1675" s="7"/>
      <c r="P1675" s="84"/>
      <c r="Q1675" s="84"/>
      <c r="R1675" s="84"/>
      <c r="S1675" s="84"/>
      <c r="T1675" s="85"/>
    </row>
    <row r="1676" spans="1:20" x14ac:dyDescent="0.2">
      <c r="A1676" s="83"/>
      <c r="B1676" s="6"/>
      <c r="C1676" s="7"/>
      <c r="D1676" s="7"/>
      <c r="E1676" s="7"/>
      <c r="F1676" s="7"/>
      <c r="G1676" s="7"/>
      <c r="H1676" s="7"/>
      <c r="I1676" s="7"/>
      <c r="J1676" s="7"/>
      <c r="K1676" s="7"/>
      <c r="N1676" s="7"/>
      <c r="O1676" s="7"/>
      <c r="P1676" s="84"/>
      <c r="Q1676" s="84"/>
      <c r="R1676" s="84"/>
      <c r="S1676" s="84"/>
      <c r="T1676" s="85"/>
    </row>
    <row r="1677" spans="1:20" x14ac:dyDescent="0.2">
      <c r="A1677" s="83"/>
      <c r="B1677" s="6"/>
      <c r="C1677" s="7"/>
      <c r="D1677" s="7"/>
      <c r="E1677" s="7"/>
      <c r="F1677" s="7"/>
      <c r="G1677" s="7"/>
      <c r="H1677" s="7"/>
      <c r="I1677" s="7"/>
      <c r="J1677" s="7"/>
      <c r="K1677" s="7"/>
      <c r="N1677" s="7"/>
      <c r="O1677" s="7"/>
      <c r="P1677" s="84"/>
      <c r="Q1677" s="84"/>
      <c r="R1677" s="84"/>
      <c r="S1677" s="84"/>
      <c r="T1677" s="85"/>
    </row>
    <row r="1678" spans="1:20" x14ac:dyDescent="0.2">
      <c r="A1678" s="83"/>
      <c r="B1678" s="6"/>
      <c r="C1678" s="7"/>
      <c r="D1678" s="7"/>
      <c r="E1678" s="7"/>
      <c r="F1678" s="7"/>
      <c r="G1678" s="7"/>
      <c r="H1678" s="7"/>
      <c r="I1678" s="7"/>
      <c r="J1678" s="7"/>
      <c r="K1678" s="7"/>
      <c r="N1678" s="7"/>
      <c r="O1678" s="7"/>
      <c r="P1678" s="84"/>
      <c r="Q1678" s="84"/>
      <c r="R1678" s="84"/>
      <c r="S1678" s="84"/>
      <c r="T1678" s="85"/>
    </row>
    <row r="1679" spans="1:20" x14ac:dyDescent="0.2">
      <c r="A1679" s="83"/>
      <c r="B1679" s="6"/>
      <c r="C1679" s="7"/>
      <c r="D1679" s="7"/>
      <c r="E1679" s="7"/>
      <c r="F1679" s="7"/>
      <c r="G1679" s="7"/>
      <c r="H1679" s="7"/>
      <c r="I1679" s="7"/>
      <c r="J1679" s="7"/>
      <c r="K1679" s="7"/>
      <c r="N1679" s="7"/>
      <c r="O1679" s="7"/>
      <c r="P1679" s="84"/>
      <c r="Q1679" s="84"/>
      <c r="R1679" s="84"/>
      <c r="S1679" s="84"/>
      <c r="T1679" s="85"/>
    </row>
    <row r="1680" spans="1:20" x14ac:dyDescent="0.2">
      <c r="A1680" s="83"/>
      <c r="B1680" s="6"/>
      <c r="C1680" s="7"/>
      <c r="D1680" s="7"/>
      <c r="E1680" s="7"/>
      <c r="F1680" s="7"/>
      <c r="G1680" s="7"/>
      <c r="H1680" s="7"/>
      <c r="I1680" s="7"/>
      <c r="J1680" s="7"/>
      <c r="K1680" s="7"/>
      <c r="N1680" s="7"/>
      <c r="O1680" s="7"/>
      <c r="P1680" s="84"/>
      <c r="Q1680" s="84"/>
      <c r="R1680" s="84"/>
      <c r="S1680" s="84"/>
      <c r="T1680" s="85"/>
    </row>
    <row r="1681" spans="1:20" x14ac:dyDescent="0.2">
      <c r="A1681" s="83"/>
      <c r="B1681" s="6"/>
      <c r="C1681" s="7"/>
      <c r="D1681" s="7"/>
      <c r="E1681" s="7"/>
      <c r="F1681" s="7"/>
      <c r="G1681" s="7"/>
      <c r="H1681" s="7"/>
      <c r="I1681" s="7"/>
      <c r="J1681" s="7"/>
      <c r="K1681" s="7"/>
      <c r="N1681" s="7"/>
      <c r="O1681" s="7"/>
      <c r="P1681" s="84"/>
      <c r="Q1681" s="84"/>
      <c r="R1681" s="84"/>
      <c r="S1681" s="84"/>
      <c r="T1681" s="85"/>
    </row>
    <row r="1682" spans="1:20" x14ac:dyDescent="0.2">
      <c r="A1682" s="83"/>
      <c r="B1682" s="6"/>
      <c r="C1682" s="7"/>
      <c r="D1682" s="7"/>
      <c r="E1682" s="7"/>
      <c r="F1682" s="7"/>
      <c r="G1682" s="7"/>
      <c r="H1682" s="7"/>
      <c r="I1682" s="7"/>
      <c r="J1682" s="7"/>
      <c r="K1682" s="7"/>
      <c r="N1682" s="7"/>
      <c r="O1682" s="7"/>
      <c r="P1682" s="84"/>
      <c r="Q1682" s="84"/>
      <c r="R1682" s="84"/>
      <c r="S1682" s="84"/>
      <c r="T1682" s="85"/>
    </row>
    <row r="1683" spans="1:20" x14ac:dyDescent="0.2">
      <c r="A1683" s="83"/>
      <c r="B1683" s="6"/>
      <c r="C1683" s="7"/>
      <c r="D1683" s="7"/>
      <c r="E1683" s="7"/>
      <c r="F1683" s="7"/>
      <c r="G1683" s="7"/>
      <c r="H1683" s="7"/>
      <c r="I1683" s="7"/>
      <c r="J1683" s="7"/>
      <c r="K1683" s="7"/>
      <c r="N1683" s="7"/>
      <c r="O1683" s="7"/>
      <c r="P1683" s="84"/>
      <c r="Q1683" s="84"/>
      <c r="R1683" s="84"/>
      <c r="S1683" s="84"/>
      <c r="T1683" s="85"/>
    </row>
    <row r="1684" spans="1:20" x14ac:dyDescent="0.2">
      <c r="A1684" s="83"/>
      <c r="B1684" s="6"/>
      <c r="C1684" s="7"/>
      <c r="D1684" s="7"/>
      <c r="E1684" s="7"/>
      <c r="F1684" s="7"/>
      <c r="G1684" s="7"/>
      <c r="H1684" s="7"/>
      <c r="I1684" s="7"/>
      <c r="J1684" s="7"/>
      <c r="K1684" s="7"/>
      <c r="N1684" s="7"/>
      <c r="O1684" s="7"/>
      <c r="P1684" s="84"/>
      <c r="Q1684" s="84"/>
      <c r="R1684" s="84"/>
      <c r="S1684" s="84"/>
      <c r="T1684" s="85"/>
    </row>
    <row r="1685" spans="1:20" x14ac:dyDescent="0.2">
      <c r="A1685" s="83"/>
      <c r="B1685" s="6"/>
      <c r="C1685" s="7"/>
      <c r="D1685" s="7"/>
      <c r="E1685" s="7"/>
      <c r="F1685" s="7"/>
      <c r="G1685" s="7"/>
      <c r="H1685" s="7"/>
      <c r="I1685" s="7"/>
      <c r="J1685" s="7"/>
      <c r="K1685" s="7"/>
      <c r="N1685" s="7"/>
      <c r="O1685" s="7"/>
      <c r="P1685" s="84"/>
      <c r="Q1685" s="84"/>
      <c r="R1685" s="84"/>
      <c r="S1685" s="84"/>
      <c r="T1685" s="85"/>
    </row>
    <row r="1686" spans="1:20" x14ac:dyDescent="0.2">
      <c r="A1686" s="83"/>
      <c r="B1686" s="6"/>
      <c r="C1686" s="7"/>
      <c r="D1686" s="7"/>
      <c r="E1686" s="7"/>
      <c r="F1686" s="7"/>
      <c r="G1686" s="7"/>
      <c r="H1686" s="7"/>
      <c r="I1686" s="7"/>
      <c r="J1686" s="7"/>
      <c r="K1686" s="7"/>
      <c r="N1686" s="7"/>
      <c r="O1686" s="7"/>
      <c r="P1686" s="84"/>
      <c r="Q1686" s="84"/>
      <c r="R1686" s="84"/>
      <c r="S1686" s="84"/>
      <c r="T1686" s="85"/>
    </row>
    <row r="1687" spans="1:20" x14ac:dyDescent="0.2">
      <c r="A1687" s="83"/>
      <c r="B1687" s="6"/>
      <c r="C1687" s="7"/>
      <c r="D1687" s="7"/>
      <c r="E1687" s="7"/>
      <c r="F1687" s="7"/>
      <c r="G1687" s="7"/>
      <c r="H1687" s="7"/>
      <c r="I1687" s="7"/>
      <c r="J1687" s="7"/>
      <c r="K1687" s="7"/>
      <c r="N1687" s="7"/>
      <c r="O1687" s="7"/>
      <c r="P1687" s="84"/>
      <c r="Q1687" s="84"/>
      <c r="R1687" s="84"/>
      <c r="S1687" s="84"/>
      <c r="T1687" s="85"/>
    </row>
    <row r="1688" spans="1:20" x14ac:dyDescent="0.2">
      <c r="A1688" s="83"/>
      <c r="B1688" s="6"/>
      <c r="C1688" s="7"/>
      <c r="D1688" s="7"/>
      <c r="E1688" s="7"/>
      <c r="F1688" s="7"/>
      <c r="G1688" s="7"/>
      <c r="H1688" s="7"/>
      <c r="I1688" s="7"/>
      <c r="J1688" s="7"/>
      <c r="K1688" s="7"/>
      <c r="N1688" s="7"/>
      <c r="O1688" s="7"/>
      <c r="P1688" s="84"/>
      <c r="Q1688" s="84"/>
      <c r="R1688" s="84"/>
      <c r="S1688" s="84"/>
      <c r="T1688" s="85"/>
    </row>
    <row r="1689" spans="1:20" x14ac:dyDescent="0.2">
      <c r="A1689" s="83"/>
      <c r="B1689" s="6"/>
      <c r="C1689" s="7"/>
      <c r="D1689" s="7"/>
      <c r="E1689" s="7"/>
      <c r="F1689" s="7"/>
      <c r="G1689" s="7"/>
      <c r="H1689" s="7"/>
      <c r="I1689" s="7"/>
      <c r="J1689" s="7"/>
      <c r="K1689" s="7"/>
      <c r="N1689" s="7"/>
      <c r="O1689" s="7"/>
      <c r="P1689" s="84"/>
      <c r="Q1689" s="84"/>
      <c r="R1689" s="84"/>
      <c r="S1689" s="84"/>
      <c r="T1689" s="85"/>
    </row>
    <row r="1690" spans="1:20" x14ac:dyDescent="0.2">
      <c r="A1690" s="83"/>
      <c r="B1690" s="6"/>
      <c r="C1690" s="7"/>
      <c r="D1690" s="7"/>
      <c r="E1690" s="7"/>
      <c r="F1690" s="7"/>
      <c r="G1690" s="7"/>
      <c r="H1690" s="7"/>
      <c r="I1690" s="7"/>
      <c r="J1690" s="7"/>
      <c r="K1690" s="7"/>
      <c r="N1690" s="7"/>
      <c r="O1690" s="7"/>
      <c r="P1690" s="84"/>
      <c r="Q1690" s="84"/>
      <c r="R1690" s="84"/>
      <c r="S1690" s="84"/>
      <c r="T1690" s="85"/>
    </row>
    <row r="1691" spans="1:20" x14ac:dyDescent="0.2">
      <c r="A1691" s="83"/>
      <c r="B1691" s="6"/>
      <c r="C1691" s="7"/>
      <c r="D1691" s="7"/>
      <c r="E1691" s="7"/>
      <c r="F1691" s="7"/>
      <c r="G1691" s="7"/>
      <c r="H1691" s="7"/>
      <c r="I1691" s="7"/>
      <c r="J1691" s="7"/>
      <c r="K1691" s="7"/>
      <c r="N1691" s="7"/>
      <c r="O1691" s="7"/>
      <c r="P1691" s="84"/>
      <c r="Q1691" s="84"/>
      <c r="R1691" s="84"/>
      <c r="S1691" s="84"/>
      <c r="T1691" s="85"/>
    </row>
    <row r="1692" spans="1:20" x14ac:dyDescent="0.2">
      <c r="A1692" s="83"/>
      <c r="B1692" s="6"/>
      <c r="C1692" s="7"/>
      <c r="D1692" s="7"/>
      <c r="E1692" s="7"/>
      <c r="F1692" s="7"/>
      <c r="G1692" s="7"/>
      <c r="H1692" s="7"/>
      <c r="I1692" s="7"/>
      <c r="J1692" s="7"/>
      <c r="K1692" s="7"/>
      <c r="N1692" s="7"/>
      <c r="O1692" s="7"/>
      <c r="P1692" s="84"/>
      <c r="Q1692" s="84"/>
      <c r="R1692" s="84"/>
      <c r="S1692" s="84"/>
      <c r="T1692" s="85"/>
    </row>
    <row r="1693" spans="1:20" x14ac:dyDescent="0.2">
      <c r="A1693" s="83"/>
      <c r="B1693" s="6"/>
      <c r="C1693" s="7"/>
      <c r="D1693" s="7"/>
      <c r="E1693" s="7"/>
      <c r="F1693" s="7"/>
      <c r="G1693" s="7"/>
      <c r="H1693" s="7"/>
      <c r="I1693" s="7"/>
      <c r="J1693" s="7"/>
      <c r="K1693" s="7"/>
      <c r="N1693" s="7"/>
      <c r="O1693" s="7"/>
      <c r="P1693" s="84"/>
      <c r="Q1693" s="84"/>
      <c r="R1693" s="84"/>
      <c r="S1693" s="84"/>
      <c r="T1693" s="85"/>
    </row>
    <row r="1694" spans="1:20" x14ac:dyDescent="0.2">
      <c r="A1694" s="83"/>
      <c r="B1694" s="6"/>
      <c r="C1694" s="7"/>
      <c r="D1694" s="7"/>
      <c r="E1694" s="7"/>
      <c r="F1694" s="7"/>
      <c r="G1694" s="7"/>
      <c r="H1694" s="7"/>
      <c r="I1694" s="7"/>
      <c r="J1694" s="7"/>
      <c r="K1694" s="7"/>
      <c r="N1694" s="7"/>
      <c r="O1694" s="7"/>
      <c r="P1694" s="84"/>
      <c r="Q1694" s="84"/>
      <c r="R1694" s="84"/>
      <c r="S1694" s="84"/>
      <c r="T1694" s="85"/>
    </row>
    <row r="1695" spans="1:20" x14ac:dyDescent="0.2">
      <c r="A1695" s="83"/>
      <c r="B1695" s="6"/>
      <c r="C1695" s="7"/>
      <c r="D1695" s="7"/>
      <c r="E1695" s="7"/>
      <c r="F1695" s="7"/>
      <c r="G1695" s="7"/>
      <c r="H1695" s="7"/>
      <c r="I1695" s="7"/>
      <c r="J1695" s="7"/>
      <c r="K1695" s="7"/>
      <c r="N1695" s="7"/>
      <c r="O1695" s="7"/>
      <c r="P1695" s="84"/>
      <c r="Q1695" s="84"/>
      <c r="R1695" s="84"/>
      <c r="S1695" s="84"/>
      <c r="T1695" s="85"/>
    </row>
    <row r="1696" spans="1:20" x14ac:dyDescent="0.2">
      <c r="A1696" s="83"/>
      <c r="B1696" s="6"/>
      <c r="C1696" s="7"/>
      <c r="D1696" s="7"/>
      <c r="E1696" s="7"/>
      <c r="F1696" s="7"/>
      <c r="G1696" s="7"/>
      <c r="H1696" s="7"/>
      <c r="I1696" s="7"/>
      <c r="J1696" s="7"/>
      <c r="K1696" s="7"/>
      <c r="N1696" s="7"/>
      <c r="O1696" s="7"/>
      <c r="P1696" s="84"/>
      <c r="Q1696" s="84"/>
      <c r="R1696" s="84"/>
      <c r="S1696" s="84"/>
      <c r="T1696" s="85"/>
    </row>
    <row r="1697" spans="1:20" x14ac:dyDescent="0.2">
      <c r="A1697" s="83"/>
      <c r="B1697" s="6"/>
      <c r="C1697" s="7"/>
      <c r="D1697" s="7"/>
      <c r="E1697" s="7"/>
      <c r="F1697" s="7"/>
      <c r="G1697" s="7"/>
      <c r="H1697" s="7"/>
      <c r="I1697" s="7"/>
      <c r="J1697" s="7"/>
      <c r="K1697" s="7"/>
      <c r="N1697" s="7"/>
      <c r="O1697" s="7"/>
      <c r="P1697" s="84"/>
      <c r="Q1697" s="84"/>
      <c r="R1697" s="84"/>
      <c r="S1697" s="84"/>
      <c r="T1697" s="85"/>
    </row>
    <row r="1698" spans="1:20" x14ac:dyDescent="0.2">
      <c r="A1698" s="83"/>
      <c r="B1698" s="6"/>
      <c r="C1698" s="7"/>
      <c r="D1698" s="7"/>
      <c r="E1698" s="7"/>
      <c r="F1698" s="7"/>
      <c r="G1698" s="7"/>
      <c r="H1698" s="7"/>
      <c r="I1698" s="7"/>
      <c r="J1698" s="7"/>
      <c r="K1698" s="7"/>
      <c r="N1698" s="7"/>
      <c r="O1698" s="7"/>
      <c r="P1698" s="84"/>
      <c r="Q1698" s="84"/>
      <c r="R1698" s="84"/>
      <c r="S1698" s="84"/>
      <c r="T1698" s="85"/>
    </row>
    <row r="1699" spans="1:20" x14ac:dyDescent="0.2">
      <c r="A1699" s="83"/>
      <c r="B1699" s="6"/>
      <c r="C1699" s="7"/>
      <c r="D1699" s="7"/>
      <c r="E1699" s="7"/>
      <c r="F1699" s="7"/>
      <c r="G1699" s="7"/>
      <c r="H1699" s="7"/>
      <c r="I1699" s="7"/>
      <c r="J1699" s="7"/>
      <c r="K1699" s="7"/>
      <c r="N1699" s="7"/>
      <c r="O1699" s="7"/>
      <c r="P1699" s="84"/>
      <c r="Q1699" s="84"/>
      <c r="R1699" s="84"/>
      <c r="S1699" s="84"/>
      <c r="T1699" s="85"/>
    </row>
    <row r="1700" spans="1:20" x14ac:dyDescent="0.2">
      <c r="A1700" s="83"/>
      <c r="B1700" s="6"/>
      <c r="C1700" s="7"/>
      <c r="D1700" s="7"/>
      <c r="E1700" s="7"/>
      <c r="F1700" s="7"/>
      <c r="G1700" s="7"/>
      <c r="H1700" s="7"/>
      <c r="I1700" s="7"/>
      <c r="J1700" s="7"/>
      <c r="K1700" s="7"/>
      <c r="N1700" s="7"/>
      <c r="O1700" s="7"/>
      <c r="P1700" s="84"/>
      <c r="Q1700" s="84"/>
      <c r="R1700" s="84"/>
      <c r="S1700" s="84"/>
      <c r="T1700" s="85"/>
    </row>
    <row r="1701" spans="1:20" x14ac:dyDescent="0.2">
      <c r="A1701" s="83"/>
      <c r="B1701" s="6"/>
      <c r="C1701" s="7"/>
      <c r="D1701" s="7"/>
      <c r="E1701" s="7"/>
      <c r="F1701" s="7"/>
      <c r="G1701" s="7"/>
      <c r="H1701" s="7"/>
      <c r="I1701" s="7"/>
      <c r="J1701" s="7"/>
      <c r="K1701" s="7"/>
      <c r="N1701" s="7"/>
      <c r="O1701" s="7"/>
      <c r="P1701" s="84"/>
      <c r="Q1701" s="84"/>
      <c r="R1701" s="84"/>
      <c r="S1701" s="84"/>
      <c r="T1701" s="85"/>
    </row>
    <row r="1702" spans="1:20" x14ac:dyDescent="0.2">
      <c r="A1702" s="83"/>
      <c r="B1702" s="6"/>
      <c r="C1702" s="7"/>
      <c r="D1702" s="7"/>
      <c r="E1702" s="7"/>
      <c r="F1702" s="7"/>
      <c r="G1702" s="7"/>
      <c r="H1702" s="7"/>
      <c r="I1702" s="7"/>
      <c r="J1702" s="7"/>
      <c r="K1702" s="7"/>
      <c r="N1702" s="7"/>
      <c r="O1702" s="7"/>
      <c r="P1702" s="84"/>
      <c r="Q1702" s="84"/>
      <c r="R1702" s="84"/>
      <c r="S1702" s="84"/>
      <c r="T1702" s="85"/>
    </row>
    <row r="1703" spans="1:20" x14ac:dyDescent="0.2">
      <c r="A1703" s="83"/>
      <c r="B1703" s="6"/>
      <c r="C1703" s="7"/>
      <c r="D1703" s="7"/>
      <c r="E1703" s="7"/>
      <c r="F1703" s="7"/>
      <c r="G1703" s="7"/>
      <c r="H1703" s="7"/>
      <c r="I1703" s="7"/>
      <c r="J1703" s="7"/>
      <c r="K1703" s="7"/>
      <c r="N1703" s="7"/>
      <c r="O1703" s="7"/>
      <c r="P1703" s="84"/>
      <c r="Q1703" s="84"/>
      <c r="R1703" s="84"/>
      <c r="S1703" s="84"/>
      <c r="T1703" s="85"/>
    </row>
    <row r="1704" spans="1:20" x14ac:dyDescent="0.2">
      <c r="A1704" s="83"/>
      <c r="B1704" s="6"/>
      <c r="C1704" s="7"/>
      <c r="D1704" s="7"/>
      <c r="E1704" s="7"/>
      <c r="F1704" s="7"/>
      <c r="G1704" s="7"/>
      <c r="H1704" s="7"/>
      <c r="I1704" s="7"/>
      <c r="J1704" s="7"/>
      <c r="K1704" s="7"/>
      <c r="N1704" s="7"/>
      <c r="O1704" s="7"/>
      <c r="P1704" s="84"/>
      <c r="Q1704" s="84"/>
      <c r="R1704" s="84"/>
      <c r="S1704" s="84"/>
      <c r="T1704" s="85"/>
    </row>
    <row r="1705" spans="1:20" x14ac:dyDescent="0.2">
      <c r="A1705" s="83"/>
      <c r="B1705" s="6"/>
      <c r="C1705" s="7"/>
      <c r="D1705" s="7"/>
      <c r="E1705" s="7"/>
      <c r="F1705" s="7"/>
      <c r="G1705" s="7"/>
      <c r="H1705" s="7"/>
      <c r="I1705" s="7"/>
      <c r="J1705" s="7"/>
      <c r="K1705" s="7"/>
      <c r="N1705" s="7"/>
      <c r="O1705" s="7"/>
      <c r="P1705" s="84"/>
      <c r="Q1705" s="84"/>
      <c r="R1705" s="84"/>
      <c r="S1705" s="84"/>
      <c r="T1705" s="85"/>
    </row>
    <row r="1706" spans="1:20" x14ac:dyDescent="0.2">
      <c r="A1706" s="83"/>
      <c r="B1706" s="6"/>
      <c r="C1706" s="7"/>
      <c r="D1706" s="7"/>
      <c r="E1706" s="7"/>
      <c r="F1706" s="7"/>
      <c r="G1706" s="7"/>
      <c r="H1706" s="7"/>
      <c r="I1706" s="7"/>
      <c r="J1706" s="7"/>
      <c r="K1706" s="7"/>
      <c r="N1706" s="7"/>
      <c r="O1706" s="7"/>
      <c r="P1706" s="84"/>
      <c r="Q1706" s="84"/>
      <c r="R1706" s="84"/>
      <c r="S1706" s="84"/>
      <c r="T1706" s="85"/>
    </row>
    <row r="1707" spans="1:20" x14ac:dyDescent="0.2">
      <c r="A1707" s="83"/>
      <c r="B1707" s="6"/>
      <c r="C1707" s="7"/>
      <c r="D1707" s="7"/>
      <c r="E1707" s="7"/>
      <c r="F1707" s="7"/>
      <c r="G1707" s="7"/>
      <c r="H1707" s="7"/>
      <c r="I1707" s="7"/>
      <c r="J1707" s="7"/>
      <c r="K1707" s="7"/>
      <c r="N1707" s="7"/>
      <c r="O1707" s="7"/>
      <c r="P1707" s="84"/>
      <c r="Q1707" s="84"/>
      <c r="R1707" s="84"/>
      <c r="S1707" s="84"/>
      <c r="T1707" s="85"/>
    </row>
    <row r="1708" spans="1:20" x14ac:dyDescent="0.2">
      <c r="A1708" s="83"/>
      <c r="B1708" s="6"/>
      <c r="C1708" s="7"/>
      <c r="D1708" s="7"/>
      <c r="E1708" s="7"/>
      <c r="F1708" s="7"/>
      <c r="G1708" s="7"/>
      <c r="H1708" s="7"/>
      <c r="I1708" s="7"/>
      <c r="J1708" s="7"/>
      <c r="K1708" s="7"/>
      <c r="N1708" s="7"/>
      <c r="O1708" s="7"/>
      <c r="P1708" s="84"/>
      <c r="Q1708" s="84"/>
      <c r="R1708" s="84"/>
      <c r="S1708" s="84"/>
      <c r="T1708" s="85"/>
    </row>
    <row r="1709" spans="1:20" x14ac:dyDescent="0.2">
      <c r="A1709" s="83"/>
      <c r="B1709" s="6"/>
      <c r="C1709" s="7"/>
      <c r="D1709" s="7"/>
      <c r="E1709" s="7"/>
      <c r="F1709" s="7"/>
      <c r="G1709" s="7"/>
      <c r="H1709" s="7"/>
      <c r="I1709" s="7"/>
      <c r="J1709" s="7"/>
      <c r="K1709" s="7"/>
      <c r="N1709" s="7"/>
      <c r="O1709" s="7"/>
      <c r="P1709" s="84"/>
      <c r="Q1709" s="84"/>
      <c r="R1709" s="84"/>
      <c r="S1709" s="84"/>
      <c r="T1709" s="85"/>
    </row>
    <row r="1710" spans="1:20" x14ac:dyDescent="0.2">
      <c r="A1710" s="83"/>
      <c r="B1710" s="6"/>
      <c r="C1710" s="7"/>
      <c r="D1710" s="7"/>
      <c r="E1710" s="7"/>
      <c r="F1710" s="7"/>
      <c r="G1710" s="7"/>
      <c r="H1710" s="7"/>
      <c r="I1710" s="7"/>
      <c r="J1710" s="7"/>
      <c r="K1710" s="7"/>
      <c r="N1710" s="7"/>
      <c r="O1710" s="7"/>
      <c r="P1710" s="84"/>
      <c r="Q1710" s="84"/>
      <c r="R1710" s="84"/>
      <c r="S1710" s="84"/>
      <c r="T1710" s="85"/>
    </row>
    <row r="1711" spans="1:20" x14ac:dyDescent="0.2">
      <c r="A1711" s="83"/>
      <c r="B1711" s="6"/>
      <c r="C1711" s="7"/>
      <c r="D1711" s="7"/>
      <c r="E1711" s="7"/>
      <c r="F1711" s="7"/>
      <c r="G1711" s="7"/>
      <c r="H1711" s="7"/>
      <c r="I1711" s="7"/>
      <c r="J1711" s="7"/>
      <c r="K1711" s="7"/>
      <c r="N1711" s="7"/>
      <c r="O1711" s="7"/>
      <c r="P1711" s="84"/>
      <c r="Q1711" s="84"/>
      <c r="R1711" s="84"/>
      <c r="S1711" s="84"/>
      <c r="T1711" s="85"/>
    </row>
    <row r="1712" spans="1:20" x14ac:dyDescent="0.2">
      <c r="A1712" s="83"/>
      <c r="B1712" s="6"/>
      <c r="C1712" s="7"/>
      <c r="D1712" s="7"/>
      <c r="E1712" s="7"/>
      <c r="F1712" s="7"/>
      <c r="G1712" s="7"/>
      <c r="H1712" s="7"/>
      <c r="I1712" s="7"/>
      <c r="J1712" s="7"/>
      <c r="K1712" s="7"/>
      <c r="N1712" s="7"/>
      <c r="O1712" s="7"/>
      <c r="P1712" s="84"/>
      <c r="Q1712" s="84"/>
      <c r="R1712" s="84"/>
      <c r="S1712" s="84"/>
      <c r="T1712" s="85"/>
    </row>
    <row r="1713" spans="1:20" x14ac:dyDescent="0.2">
      <c r="A1713" s="83"/>
      <c r="B1713" s="6"/>
      <c r="C1713" s="7"/>
      <c r="D1713" s="7"/>
      <c r="E1713" s="7"/>
      <c r="F1713" s="7"/>
      <c r="G1713" s="7"/>
      <c r="H1713" s="7"/>
      <c r="I1713" s="7"/>
      <c r="J1713" s="7"/>
      <c r="K1713" s="7"/>
      <c r="N1713" s="7"/>
      <c r="O1713" s="7"/>
      <c r="P1713" s="84"/>
      <c r="Q1713" s="84"/>
      <c r="R1713" s="84"/>
      <c r="S1713" s="84"/>
      <c r="T1713" s="85"/>
    </row>
    <row r="1714" spans="1:20" x14ac:dyDescent="0.2">
      <c r="A1714" s="83"/>
      <c r="B1714" s="6"/>
      <c r="C1714" s="7"/>
      <c r="D1714" s="7"/>
      <c r="E1714" s="7"/>
      <c r="F1714" s="7"/>
      <c r="G1714" s="7"/>
      <c r="H1714" s="7"/>
      <c r="I1714" s="7"/>
      <c r="J1714" s="7"/>
      <c r="K1714" s="7"/>
      <c r="N1714" s="7"/>
      <c r="O1714" s="7"/>
      <c r="P1714" s="84"/>
      <c r="Q1714" s="84"/>
      <c r="R1714" s="84"/>
      <c r="S1714" s="84"/>
      <c r="T1714" s="85"/>
    </row>
    <row r="1715" spans="1:20" x14ac:dyDescent="0.2">
      <c r="A1715" s="83"/>
      <c r="B1715" s="6"/>
      <c r="C1715" s="7"/>
      <c r="D1715" s="7"/>
      <c r="E1715" s="7"/>
      <c r="F1715" s="7"/>
      <c r="G1715" s="7"/>
      <c r="H1715" s="7"/>
      <c r="I1715" s="7"/>
      <c r="J1715" s="7"/>
      <c r="K1715" s="7"/>
      <c r="N1715" s="7"/>
      <c r="O1715" s="7"/>
      <c r="P1715" s="84"/>
      <c r="Q1715" s="84"/>
      <c r="R1715" s="84"/>
      <c r="S1715" s="84"/>
      <c r="T1715" s="85"/>
    </row>
    <row r="1716" spans="1:20" x14ac:dyDescent="0.2">
      <c r="A1716" s="83"/>
      <c r="B1716" s="6"/>
      <c r="C1716" s="7"/>
      <c r="D1716" s="7"/>
      <c r="E1716" s="7"/>
      <c r="F1716" s="7"/>
      <c r="G1716" s="7"/>
      <c r="H1716" s="7"/>
      <c r="I1716" s="7"/>
      <c r="J1716" s="7"/>
      <c r="K1716" s="7"/>
      <c r="N1716" s="7"/>
      <c r="O1716" s="7"/>
      <c r="P1716" s="84"/>
      <c r="Q1716" s="84"/>
      <c r="R1716" s="84"/>
      <c r="S1716" s="84"/>
      <c r="T1716" s="85"/>
    </row>
    <row r="1717" spans="1:20" x14ac:dyDescent="0.2">
      <c r="A1717" s="83"/>
      <c r="B1717" s="6"/>
      <c r="C1717" s="7"/>
      <c r="D1717" s="7"/>
      <c r="E1717" s="7"/>
      <c r="F1717" s="7"/>
      <c r="G1717" s="7"/>
      <c r="H1717" s="7"/>
      <c r="I1717" s="7"/>
      <c r="J1717" s="7"/>
      <c r="K1717" s="7"/>
      <c r="N1717" s="7"/>
      <c r="O1717" s="7"/>
      <c r="P1717" s="84"/>
      <c r="Q1717" s="84"/>
      <c r="R1717" s="84"/>
      <c r="S1717" s="84"/>
      <c r="T1717" s="85"/>
    </row>
    <row r="1718" spans="1:20" x14ac:dyDescent="0.2">
      <c r="A1718" s="83"/>
      <c r="B1718" s="6"/>
      <c r="C1718" s="7"/>
      <c r="D1718" s="7"/>
      <c r="E1718" s="7"/>
      <c r="F1718" s="7"/>
      <c r="G1718" s="7"/>
      <c r="H1718" s="7"/>
      <c r="I1718" s="7"/>
      <c r="J1718" s="7"/>
      <c r="K1718" s="7"/>
      <c r="N1718" s="7"/>
      <c r="O1718" s="7"/>
      <c r="P1718" s="84"/>
      <c r="Q1718" s="84"/>
      <c r="R1718" s="84"/>
      <c r="S1718" s="84"/>
      <c r="T1718" s="85"/>
    </row>
    <row r="1719" spans="1:20" x14ac:dyDescent="0.2">
      <c r="A1719" s="83"/>
      <c r="B1719" s="6"/>
      <c r="C1719" s="7"/>
      <c r="D1719" s="7"/>
      <c r="E1719" s="7"/>
      <c r="F1719" s="7"/>
      <c r="G1719" s="7"/>
      <c r="H1719" s="7"/>
      <c r="I1719" s="7"/>
      <c r="J1719" s="7"/>
      <c r="K1719" s="7"/>
      <c r="N1719" s="7"/>
      <c r="O1719" s="7"/>
      <c r="P1719" s="84"/>
      <c r="Q1719" s="84"/>
      <c r="R1719" s="84"/>
      <c r="S1719" s="84"/>
      <c r="T1719" s="85"/>
    </row>
    <row r="1720" spans="1:20" x14ac:dyDescent="0.2">
      <c r="A1720" s="83"/>
      <c r="B1720" s="6"/>
      <c r="C1720" s="7"/>
      <c r="D1720" s="7"/>
      <c r="E1720" s="7"/>
      <c r="F1720" s="7"/>
      <c r="G1720" s="7"/>
      <c r="H1720" s="7"/>
      <c r="I1720" s="7"/>
      <c r="J1720" s="7"/>
      <c r="K1720" s="7"/>
      <c r="N1720" s="7"/>
      <c r="O1720" s="7"/>
      <c r="P1720" s="84"/>
      <c r="Q1720" s="84"/>
      <c r="R1720" s="84"/>
      <c r="S1720" s="84"/>
      <c r="T1720" s="85"/>
    </row>
    <row r="1721" spans="1:20" x14ac:dyDescent="0.2">
      <c r="A1721" s="83"/>
      <c r="B1721" s="6"/>
      <c r="C1721" s="7"/>
      <c r="D1721" s="7"/>
      <c r="E1721" s="7"/>
      <c r="F1721" s="7"/>
      <c r="G1721" s="7"/>
      <c r="H1721" s="7"/>
      <c r="I1721" s="7"/>
      <c r="J1721" s="7"/>
      <c r="K1721" s="7"/>
      <c r="N1721" s="7"/>
      <c r="O1721" s="7"/>
      <c r="P1721" s="84"/>
      <c r="Q1721" s="84"/>
      <c r="R1721" s="84"/>
      <c r="S1721" s="84"/>
      <c r="T1721" s="85"/>
    </row>
    <row r="1722" spans="1:20" x14ac:dyDescent="0.2">
      <c r="A1722" s="83"/>
      <c r="B1722" s="6"/>
      <c r="C1722" s="7"/>
      <c r="D1722" s="7"/>
      <c r="E1722" s="7"/>
      <c r="F1722" s="7"/>
      <c r="G1722" s="7"/>
      <c r="H1722" s="7"/>
      <c r="I1722" s="7"/>
      <c r="J1722" s="7"/>
      <c r="K1722" s="7"/>
      <c r="N1722" s="7"/>
      <c r="O1722" s="7"/>
      <c r="P1722" s="84"/>
      <c r="Q1722" s="84"/>
      <c r="R1722" s="84"/>
      <c r="S1722" s="84"/>
      <c r="T1722" s="85"/>
    </row>
    <row r="1723" spans="1:20" x14ac:dyDescent="0.2">
      <c r="A1723" s="83"/>
      <c r="B1723" s="6"/>
      <c r="C1723" s="7"/>
      <c r="D1723" s="7"/>
      <c r="E1723" s="7"/>
      <c r="F1723" s="7"/>
      <c r="G1723" s="7"/>
      <c r="H1723" s="7"/>
      <c r="I1723" s="7"/>
      <c r="J1723" s="7"/>
      <c r="K1723" s="7"/>
      <c r="N1723" s="7"/>
      <c r="O1723" s="7"/>
      <c r="P1723" s="84"/>
      <c r="Q1723" s="84"/>
      <c r="R1723" s="84"/>
      <c r="S1723" s="84"/>
      <c r="T1723" s="85"/>
    </row>
    <row r="1724" spans="1:20" x14ac:dyDescent="0.2">
      <c r="A1724" s="83"/>
      <c r="B1724" s="6"/>
      <c r="C1724" s="7"/>
      <c r="D1724" s="7"/>
      <c r="E1724" s="7"/>
      <c r="F1724" s="7"/>
      <c r="G1724" s="7"/>
      <c r="H1724" s="7"/>
      <c r="I1724" s="7"/>
      <c r="J1724" s="7"/>
      <c r="K1724" s="7"/>
      <c r="N1724" s="7"/>
      <c r="O1724" s="7"/>
      <c r="P1724" s="84"/>
      <c r="Q1724" s="84"/>
      <c r="R1724" s="84"/>
      <c r="S1724" s="84"/>
      <c r="T1724" s="85"/>
    </row>
    <row r="1725" spans="1:20" x14ac:dyDescent="0.2">
      <c r="A1725" s="83"/>
      <c r="B1725" s="6"/>
      <c r="C1725" s="7"/>
      <c r="D1725" s="7"/>
      <c r="E1725" s="7"/>
      <c r="F1725" s="7"/>
      <c r="G1725" s="7"/>
      <c r="H1725" s="7"/>
      <c r="I1725" s="7"/>
      <c r="J1725" s="7"/>
      <c r="K1725" s="7"/>
      <c r="N1725" s="7"/>
      <c r="O1725" s="7"/>
      <c r="P1725" s="84"/>
      <c r="Q1725" s="84"/>
      <c r="R1725" s="84"/>
      <c r="S1725" s="84"/>
      <c r="T1725" s="85"/>
    </row>
    <row r="1726" spans="1:20" x14ac:dyDescent="0.2">
      <c r="A1726" s="83"/>
      <c r="B1726" s="6"/>
      <c r="C1726" s="7"/>
      <c r="D1726" s="7"/>
      <c r="E1726" s="7"/>
      <c r="F1726" s="7"/>
      <c r="G1726" s="7"/>
      <c r="H1726" s="7"/>
      <c r="I1726" s="7"/>
      <c r="J1726" s="7"/>
      <c r="K1726" s="7"/>
      <c r="N1726" s="7"/>
      <c r="O1726" s="7"/>
      <c r="P1726" s="84"/>
      <c r="Q1726" s="84"/>
      <c r="R1726" s="84"/>
      <c r="S1726" s="84"/>
      <c r="T1726" s="85"/>
    </row>
    <row r="1727" spans="1:20" x14ac:dyDescent="0.2">
      <c r="A1727" s="83"/>
      <c r="B1727" s="6"/>
      <c r="C1727" s="7"/>
      <c r="D1727" s="7"/>
      <c r="E1727" s="7"/>
      <c r="F1727" s="7"/>
      <c r="G1727" s="7"/>
      <c r="H1727" s="7"/>
      <c r="I1727" s="7"/>
      <c r="J1727" s="7"/>
      <c r="K1727" s="7"/>
      <c r="N1727" s="7"/>
      <c r="O1727" s="7"/>
      <c r="P1727" s="84"/>
      <c r="Q1727" s="84"/>
      <c r="R1727" s="84"/>
      <c r="S1727" s="84"/>
      <c r="T1727" s="85"/>
    </row>
    <row r="1728" spans="1:20" x14ac:dyDescent="0.2">
      <c r="A1728" s="83"/>
      <c r="B1728" s="6"/>
      <c r="C1728" s="7"/>
      <c r="D1728" s="7"/>
      <c r="E1728" s="7"/>
      <c r="F1728" s="7"/>
      <c r="G1728" s="7"/>
      <c r="H1728" s="7"/>
      <c r="I1728" s="7"/>
      <c r="J1728" s="7"/>
      <c r="K1728" s="7"/>
      <c r="N1728" s="7"/>
      <c r="O1728" s="7"/>
      <c r="P1728" s="84"/>
      <c r="Q1728" s="84"/>
      <c r="R1728" s="84"/>
      <c r="S1728" s="84"/>
      <c r="T1728" s="85"/>
    </row>
    <row r="1729" spans="1:20" x14ac:dyDescent="0.2">
      <c r="A1729" s="83"/>
      <c r="B1729" s="6"/>
      <c r="C1729" s="7"/>
      <c r="D1729" s="7"/>
      <c r="E1729" s="7"/>
      <c r="F1729" s="7"/>
      <c r="G1729" s="7"/>
      <c r="H1729" s="7"/>
      <c r="I1729" s="7"/>
      <c r="J1729" s="7"/>
      <c r="K1729" s="7"/>
      <c r="N1729" s="7"/>
      <c r="O1729" s="7"/>
      <c r="P1729" s="84"/>
      <c r="Q1729" s="84"/>
      <c r="R1729" s="84"/>
      <c r="S1729" s="84"/>
      <c r="T1729" s="85"/>
    </row>
    <row r="1730" spans="1:20" x14ac:dyDescent="0.2">
      <c r="A1730" s="83"/>
      <c r="B1730" s="6"/>
      <c r="C1730" s="7"/>
      <c r="D1730" s="7"/>
      <c r="E1730" s="7"/>
      <c r="F1730" s="7"/>
      <c r="G1730" s="7"/>
      <c r="H1730" s="7"/>
      <c r="I1730" s="7"/>
      <c r="J1730" s="7"/>
      <c r="K1730" s="7"/>
      <c r="N1730" s="7"/>
      <c r="O1730" s="7"/>
      <c r="P1730" s="84"/>
      <c r="Q1730" s="84"/>
      <c r="R1730" s="84"/>
      <c r="S1730" s="84"/>
      <c r="T1730" s="85"/>
    </row>
    <row r="1731" spans="1:20" x14ac:dyDescent="0.2">
      <c r="A1731" s="83"/>
      <c r="B1731" s="6"/>
      <c r="C1731" s="7"/>
      <c r="D1731" s="7"/>
      <c r="E1731" s="7"/>
      <c r="F1731" s="7"/>
      <c r="G1731" s="7"/>
      <c r="H1731" s="7"/>
      <c r="I1731" s="7"/>
      <c r="J1731" s="7"/>
      <c r="K1731" s="7"/>
      <c r="N1731" s="7"/>
      <c r="O1731" s="7"/>
      <c r="P1731" s="84"/>
      <c r="Q1731" s="84"/>
      <c r="R1731" s="84"/>
      <c r="S1731" s="84"/>
      <c r="T1731" s="85"/>
    </row>
    <row r="1732" spans="1:20" x14ac:dyDescent="0.2">
      <c r="A1732" s="83"/>
      <c r="B1732" s="6"/>
      <c r="C1732" s="7"/>
      <c r="D1732" s="7"/>
      <c r="E1732" s="7"/>
      <c r="F1732" s="7"/>
      <c r="G1732" s="7"/>
      <c r="H1732" s="7"/>
      <c r="I1732" s="7"/>
      <c r="J1732" s="7"/>
      <c r="K1732" s="7"/>
      <c r="N1732" s="7"/>
      <c r="O1732" s="7"/>
      <c r="P1732" s="84"/>
      <c r="Q1732" s="84"/>
      <c r="R1732" s="84"/>
      <c r="S1732" s="84"/>
      <c r="T1732" s="85"/>
    </row>
    <row r="1733" spans="1:20" x14ac:dyDescent="0.2">
      <c r="A1733" s="83"/>
      <c r="B1733" s="6"/>
      <c r="C1733" s="7"/>
      <c r="D1733" s="7"/>
      <c r="E1733" s="7"/>
      <c r="F1733" s="7"/>
      <c r="G1733" s="7"/>
      <c r="H1733" s="7"/>
      <c r="I1733" s="7"/>
      <c r="J1733" s="7"/>
      <c r="K1733" s="7"/>
      <c r="N1733" s="7"/>
      <c r="O1733" s="7"/>
      <c r="P1733" s="84"/>
      <c r="Q1733" s="84"/>
      <c r="R1733" s="84"/>
      <c r="S1733" s="84"/>
      <c r="T1733" s="85"/>
    </row>
    <row r="1734" spans="1:20" x14ac:dyDescent="0.2">
      <c r="A1734" s="83"/>
      <c r="B1734" s="6"/>
      <c r="C1734" s="7"/>
      <c r="D1734" s="7"/>
      <c r="E1734" s="7"/>
      <c r="F1734" s="7"/>
      <c r="G1734" s="7"/>
      <c r="H1734" s="7"/>
      <c r="I1734" s="7"/>
      <c r="J1734" s="7"/>
      <c r="K1734" s="7"/>
      <c r="N1734" s="7"/>
      <c r="O1734" s="7"/>
      <c r="P1734" s="84"/>
      <c r="Q1734" s="84"/>
      <c r="R1734" s="84"/>
      <c r="S1734" s="84"/>
      <c r="T1734" s="85"/>
    </row>
    <row r="1735" spans="1:20" x14ac:dyDescent="0.2">
      <c r="A1735" s="83"/>
      <c r="B1735" s="6"/>
      <c r="C1735" s="7"/>
      <c r="D1735" s="7"/>
      <c r="E1735" s="7"/>
      <c r="F1735" s="7"/>
      <c r="G1735" s="7"/>
      <c r="H1735" s="7"/>
      <c r="I1735" s="7"/>
      <c r="J1735" s="7"/>
      <c r="K1735" s="7"/>
      <c r="N1735" s="7"/>
      <c r="O1735" s="7"/>
      <c r="P1735" s="84"/>
      <c r="Q1735" s="84"/>
      <c r="R1735" s="84"/>
      <c r="S1735" s="84"/>
      <c r="T1735" s="85"/>
    </row>
    <row r="1736" spans="1:20" x14ac:dyDescent="0.2">
      <c r="C1736" s="2"/>
      <c r="D1736" s="2"/>
      <c r="E1736" s="2"/>
      <c r="F1736" s="2"/>
      <c r="G1736" s="2"/>
      <c r="H1736" s="2"/>
      <c r="I1736" s="2"/>
      <c r="J1736" s="2"/>
      <c r="K1736" s="2"/>
    </row>
    <row r="1737" spans="1:20" x14ac:dyDescent="0.2">
      <c r="C1737" s="2"/>
      <c r="D1737" s="2"/>
      <c r="E1737" s="2"/>
      <c r="F1737" s="2"/>
      <c r="G1737" s="2"/>
      <c r="H1737" s="2"/>
      <c r="I1737" s="2"/>
      <c r="J1737" s="2"/>
      <c r="K1737" s="2"/>
    </row>
    <row r="1738" spans="1:20" x14ac:dyDescent="0.2">
      <c r="C1738" s="2"/>
      <c r="D1738" s="2"/>
      <c r="E1738" s="2"/>
      <c r="F1738" s="2"/>
      <c r="G1738" s="2"/>
      <c r="H1738" s="2"/>
      <c r="I1738" s="2"/>
      <c r="J1738" s="2"/>
      <c r="K1738" s="2"/>
    </row>
    <row r="1739" spans="1:20" x14ac:dyDescent="0.2">
      <c r="C1739" s="2"/>
      <c r="D1739" s="2"/>
      <c r="E1739" s="2"/>
      <c r="F1739" s="2"/>
      <c r="G1739" s="2"/>
      <c r="H1739" s="2"/>
      <c r="I1739" s="2"/>
      <c r="J1739" s="2"/>
      <c r="K1739" s="2"/>
    </row>
    <row r="1740" spans="1:20" x14ac:dyDescent="0.2">
      <c r="C1740" s="2"/>
      <c r="D1740" s="2"/>
      <c r="E1740" s="2"/>
      <c r="F1740" s="2"/>
      <c r="G1740" s="2"/>
      <c r="H1740" s="2"/>
      <c r="I1740" s="2"/>
      <c r="J1740" s="2"/>
      <c r="K1740" s="2"/>
    </row>
    <row r="1741" spans="1:20" x14ac:dyDescent="0.2">
      <c r="C1741" s="2"/>
      <c r="D1741" s="2"/>
      <c r="E1741" s="2"/>
      <c r="F1741" s="2"/>
      <c r="G1741" s="2"/>
      <c r="H1741" s="2"/>
      <c r="I1741" s="2"/>
      <c r="J1741" s="2"/>
      <c r="K1741" s="2"/>
    </row>
    <row r="1742" spans="1:20" x14ac:dyDescent="0.2">
      <c r="C1742" s="2"/>
      <c r="D1742" s="2"/>
      <c r="E1742" s="2"/>
      <c r="F1742" s="2"/>
      <c r="G1742" s="2"/>
      <c r="H1742" s="2"/>
      <c r="I1742" s="2"/>
      <c r="J1742" s="2"/>
      <c r="K1742" s="2"/>
    </row>
    <row r="1743" spans="1:20" x14ac:dyDescent="0.2">
      <c r="C1743" s="2"/>
      <c r="D1743" s="2"/>
      <c r="E1743" s="2"/>
      <c r="F1743" s="2"/>
      <c r="G1743" s="2"/>
      <c r="H1743" s="2"/>
      <c r="I1743" s="2"/>
      <c r="J1743" s="2"/>
      <c r="K1743" s="2"/>
    </row>
    <row r="1744" spans="1:20" x14ac:dyDescent="0.2">
      <c r="C1744" s="2"/>
      <c r="D1744" s="2"/>
      <c r="E1744" s="2"/>
      <c r="F1744" s="2"/>
      <c r="G1744" s="2"/>
      <c r="H1744" s="2"/>
      <c r="I1744" s="2"/>
      <c r="J1744" s="2"/>
      <c r="K1744" s="2"/>
    </row>
    <row r="1745" spans="3:11" x14ac:dyDescent="0.2">
      <c r="C1745" s="2"/>
      <c r="D1745" s="2"/>
      <c r="E1745" s="2"/>
      <c r="F1745" s="2"/>
      <c r="G1745" s="2"/>
      <c r="H1745" s="2"/>
      <c r="I1745" s="2"/>
      <c r="J1745" s="2"/>
      <c r="K1745" s="2"/>
    </row>
    <row r="1746" spans="3:11" x14ac:dyDescent="0.2">
      <c r="C1746" s="2"/>
      <c r="D1746" s="2"/>
      <c r="E1746" s="2"/>
      <c r="F1746" s="2"/>
      <c r="G1746" s="2"/>
      <c r="H1746" s="2"/>
      <c r="I1746" s="2"/>
      <c r="J1746" s="2"/>
      <c r="K1746" s="2"/>
    </row>
    <row r="1747" spans="3:11" x14ac:dyDescent="0.2">
      <c r="C1747" s="2"/>
      <c r="D1747" s="2"/>
      <c r="E1747" s="2"/>
      <c r="F1747" s="2"/>
      <c r="G1747" s="2"/>
      <c r="H1747" s="2"/>
      <c r="I1747" s="2"/>
      <c r="J1747" s="2"/>
      <c r="K1747" s="2"/>
    </row>
    <row r="1748" spans="3:11" x14ac:dyDescent="0.2">
      <c r="C1748" s="2"/>
      <c r="D1748" s="2"/>
      <c r="E1748" s="2"/>
      <c r="F1748" s="2"/>
      <c r="G1748" s="2"/>
      <c r="H1748" s="2"/>
      <c r="I1748" s="2"/>
      <c r="J1748" s="2"/>
      <c r="K1748" s="2"/>
    </row>
    <row r="1749" spans="3:11" x14ac:dyDescent="0.2">
      <c r="C1749" s="2"/>
      <c r="D1749" s="2"/>
      <c r="E1749" s="2"/>
      <c r="F1749" s="2"/>
      <c r="G1749" s="2"/>
      <c r="H1749" s="2"/>
      <c r="I1749" s="2"/>
      <c r="J1749" s="2"/>
      <c r="K1749" s="2"/>
    </row>
    <row r="1750" spans="3:11" x14ac:dyDescent="0.2">
      <c r="C1750" s="2"/>
      <c r="D1750" s="2"/>
      <c r="E1750" s="2"/>
      <c r="F1750" s="2"/>
      <c r="G1750" s="2"/>
      <c r="H1750" s="2"/>
      <c r="I1750" s="2"/>
      <c r="J1750" s="2"/>
      <c r="K1750" s="2"/>
    </row>
    <row r="1751" spans="3:11" x14ac:dyDescent="0.2">
      <c r="C1751" s="2"/>
      <c r="D1751" s="2"/>
      <c r="E1751" s="2"/>
      <c r="F1751" s="2"/>
      <c r="G1751" s="2"/>
      <c r="H1751" s="2"/>
      <c r="I1751" s="2"/>
      <c r="J1751" s="2"/>
      <c r="K1751" s="2"/>
    </row>
    <row r="1752" spans="3:11" x14ac:dyDescent="0.2">
      <c r="C1752" s="2"/>
      <c r="D1752" s="2"/>
      <c r="E1752" s="2"/>
      <c r="F1752" s="2"/>
      <c r="G1752" s="2"/>
      <c r="H1752" s="2"/>
      <c r="I1752" s="2"/>
      <c r="J1752" s="2"/>
      <c r="K1752" s="2"/>
    </row>
    <row r="1753" spans="3:11" x14ac:dyDescent="0.2">
      <c r="C1753" s="2"/>
      <c r="D1753" s="2"/>
      <c r="E1753" s="2"/>
      <c r="F1753" s="2"/>
      <c r="G1753" s="2"/>
      <c r="H1753" s="2"/>
      <c r="I1753" s="2"/>
      <c r="J1753" s="2"/>
      <c r="K1753" s="2"/>
    </row>
    <row r="1754" spans="3:11" x14ac:dyDescent="0.2">
      <c r="C1754" s="2"/>
      <c r="D1754" s="2"/>
      <c r="E1754" s="2"/>
      <c r="F1754" s="2"/>
      <c r="G1754" s="2"/>
      <c r="H1754" s="2"/>
      <c r="I1754" s="2"/>
      <c r="J1754" s="2"/>
      <c r="K1754" s="2"/>
    </row>
    <row r="1755" spans="3:11" x14ac:dyDescent="0.2">
      <c r="C1755" s="2"/>
      <c r="D1755" s="2"/>
      <c r="E1755" s="2"/>
      <c r="F1755" s="2"/>
      <c r="G1755" s="2"/>
      <c r="H1755" s="2"/>
      <c r="I1755" s="2"/>
      <c r="J1755" s="2"/>
      <c r="K1755" s="2"/>
    </row>
    <row r="1756" spans="3:11" x14ac:dyDescent="0.2">
      <c r="C1756" s="2"/>
      <c r="D1756" s="2"/>
      <c r="E1756" s="2"/>
      <c r="F1756" s="2"/>
      <c r="G1756" s="2"/>
      <c r="H1756" s="2"/>
      <c r="I1756" s="2"/>
      <c r="J1756" s="2"/>
      <c r="K1756" s="2"/>
    </row>
    <row r="1757" spans="3:11" x14ac:dyDescent="0.2">
      <c r="C1757" s="2"/>
      <c r="D1757" s="2"/>
      <c r="E1757" s="2"/>
      <c r="F1757" s="2"/>
      <c r="G1757" s="2"/>
      <c r="H1757" s="2"/>
      <c r="I1757" s="2"/>
      <c r="J1757" s="2"/>
      <c r="K1757" s="2"/>
    </row>
    <row r="1758" spans="3:11" x14ac:dyDescent="0.2">
      <c r="C1758" s="2"/>
      <c r="D1758" s="2"/>
      <c r="E1758" s="2"/>
      <c r="F1758" s="2"/>
      <c r="G1758" s="2"/>
      <c r="H1758" s="2"/>
      <c r="I1758" s="2"/>
      <c r="J1758" s="2"/>
      <c r="K1758" s="2"/>
    </row>
    <row r="1759" spans="3:11" x14ac:dyDescent="0.2">
      <c r="C1759" s="2"/>
      <c r="D1759" s="2"/>
      <c r="E1759" s="2"/>
      <c r="F1759" s="2"/>
      <c r="G1759" s="2"/>
      <c r="H1759" s="2"/>
      <c r="I1759" s="2"/>
      <c r="J1759" s="2"/>
      <c r="K1759" s="2"/>
    </row>
    <row r="1760" spans="3:11" x14ac:dyDescent="0.2">
      <c r="C1760" s="2"/>
      <c r="D1760" s="2"/>
      <c r="E1760" s="2"/>
      <c r="F1760" s="2"/>
      <c r="G1760" s="2"/>
      <c r="H1760" s="2"/>
      <c r="I1760" s="2"/>
      <c r="J1760" s="2"/>
      <c r="K1760" s="2"/>
    </row>
    <row r="1761" spans="3:11" x14ac:dyDescent="0.2">
      <c r="C1761" s="2"/>
      <c r="D1761" s="2"/>
      <c r="E1761" s="2"/>
      <c r="F1761" s="2"/>
      <c r="G1761" s="2"/>
      <c r="H1761" s="2"/>
      <c r="I1761" s="2"/>
      <c r="J1761" s="2"/>
      <c r="K1761" s="2"/>
    </row>
    <row r="1762" spans="3:11" x14ac:dyDescent="0.2">
      <c r="C1762" s="2"/>
      <c r="D1762" s="2"/>
      <c r="E1762" s="2"/>
      <c r="F1762" s="2"/>
      <c r="G1762" s="2"/>
      <c r="H1762" s="2"/>
      <c r="I1762" s="2"/>
      <c r="J1762" s="2"/>
      <c r="K1762" s="2"/>
    </row>
    <row r="1763" spans="3:11" x14ac:dyDescent="0.2">
      <c r="C1763" s="2"/>
      <c r="D1763" s="2"/>
      <c r="E1763" s="2"/>
      <c r="F1763" s="2"/>
      <c r="G1763" s="2"/>
      <c r="H1763" s="2"/>
      <c r="I1763" s="2"/>
      <c r="J1763" s="2"/>
      <c r="K1763" s="2"/>
    </row>
    <row r="1764" spans="3:11" x14ac:dyDescent="0.2">
      <c r="C1764" s="2"/>
      <c r="D1764" s="2"/>
      <c r="E1764" s="2"/>
      <c r="F1764" s="2"/>
      <c r="G1764" s="2"/>
      <c r="H1764" s="2"/>
      <c r="I1764" s="2"/>
      <c r="J1764" s="2"/>
      <c r="K1764" s="2"/>
    </row>
    <row r="1765" spans="3:11" x14ac:dyDescent="0.2">
      <c r="C1765" s="2"/>
      <c r="D1765" s="2"/>
      <c r="E1765" s="2"/>
      <c r="F1765" s="2"/>
      <c r="G1765" s="2"/>
      <c r="H1765" s="2"/>
      <c r="I1765" s="2"/>
      <c r="J1765" s="2"/>
      <c r="K1765" s="2"/>
    </row>
    <row r="1766" spans="3:11" x14ac:dyDescent="0.2">
      <c r="C1766" s="2"/>
      <c r="D1766" s="2"/>
      <c r="E1766" s="2"/>
      <c r="F1766" s="2"/>
      <c r="G1766" s="2"/>
      <c r="H1766" s="2"/>
      <c r="I1766" s="2"/>
      <c r="J1766" s="2"/>
      <c r="K1766" s="2"/>
    </row>
    <row r="1767" spans="3:11" x14ac:dyDescent="0.2">
      <c r="C1767" s="2"/>
      <c r="D1767" s="2"/>
      <c r="E1767" s="2"/>
      <c r="F1767" s="2"/>
      <c r="G1767" s="2"/>
      <c r="H1767" s="2"/>
      <c r="I1767" s="2"/>
      <c r="J1767" s="2"/>
      <c r="K1767" s="2"/>
    </row>
    <row r="1768" spans="3:11" x14ac:dyDescent="0.2">
      <c r="C1768" s="2"/>
      <c r="D1768" s="2"/>
      <c r="E1768" s="2"/>
      <c r="F1768" s="2"/>
      <c r="G1768" s="2"/>
      <c r="H1768" s="2"/>
      <c r="I1768" s="2"/>
      <c r="J1768" s="2"/>
      <c r="K1768" s="2"/>
    </row>
    <row r="1769" spans="3:11" x14ac:dyDescent="0.2">
      <c r="C1769" s="2"/>
      <c r="D1769" s="2"/>
      <c r="E1769" s="2"/>
      <c r="F1769" s="2"/>
      <c r="G1769" s="2"/>
      <c r="H1769" s="2"/>
      <c r="I1769" s="2"/>
      <c r="J1769" s="2"/>
      <c r="K1769" s="2"/>
    </row>
    <row r="1770" spans="3:11" x14ac:dyDescent="0.2">
      <c r="C1770" s="2"/>
      <c r="D1770" s="2"/>
      <c r="E1770" s="2"/>
      <c r="F1770" s="2"/>
      <c r="G1770" s="2"/>
      <c r="H1770" s="2"/>
      <c r="I1770" s="2"/>
      <c r="J1770" s="2"/>
      <c r="K1770" s="2"/>
    </row>
    <row r="1771" spans="3:11" x14ac:dyDescent="0.2">
      <c r="C1771" s="2"/>
      <c r="D1771" s="2"/>
      <c r="E1771" s="2"/>
      <c r="F1771" s="2"/>
      <c r="G1771" s="2"/>
      <c r="H1771" s="2"/>
      <c r="I1771" s="2"/>
      <c r="J1771" s="2"/>
      <c r="K1771" s="2"/>
    </row>
    <row r="1772" spans="3:11" x14ac:dyDescent="0.2">
      <c r="C1772" s="2"/>
      <c r="D1772" s="2"/>
      <c r="E1772" s="2"/>
      <c r="F1772" s="2"/>
      <c r="G1772" s="2"/>
      <c r="H1772" s="2"/>
      <c r="I1772" s="2"/>
      <c r="J1772" s="2"/>
      <c r="K1772" s="2"/>
    </row>
    <row r="1773" spans="3:11" x14ac:dyDescent="0.2">
      <c r="C1773" s="2"/>
      <c r="D1773" s="2"/>
      <c r="E1773" s="2"/>
      <c r="F1773" s="2"/>
      <c r="G1773" s="2"/>
      <c r="H1773" s="2"/>
      <c r="I1773" s="2"/>
      <c r="J1773" s="2"/>
      <c r="K1773" s="2"/>
    </row>
    <row r="1774" spans="3:11" x14ac:dyDescent="0.2">
      <c r="C1774" s="2"/>
      <c r="D1774" s="2"/>
      <c r="E1774" s="2"/>
      <c r="F1774" s="2"/>
      <c r="G1774" s="2"/>
      <c r="H1774" s="2"/>
      <c r="I1774" s="2"/>
      <c r="J1774" s="2"/>
      <c r="K1774" s="2"/>
    </row>
    <row r="1775" spans="3:11" x14ac:dyDescent="0.2">
      <c r="C1775" s="2"/>
      <c r="D1775" s="2"/>
      <c r="E1775" s="2"/>
      <c r="F1775" s="2"/>
      <c r="G1775" s="2"/>
      <c r="H1775" s="2"/>
      <c r="I1775" s="2"/>
      <c r="J1775" s="2"/>
      <c r="K1775" s="2"/>
    </row>
    <row r="1776" spans="3:11" x14ac:dyDescent="0.2">
      <c r="C1776" s="2"/>
      <c r="D1776" s="2"/>
      <c r="E1776" s="2"/>
      <c r="F1776" s="2"/>
      <c r="G1776" s="2"/>
      <c r="H1776" s="2"/>
      <c r="I1776" s="2"/>
      <c r="J1776" s="2"/>
      <c r="K1776" s="2"/>
    </row>
    <row r="1777" spans="3:11" x14ac:dyDescent="0.2">
      <c r="C1777" s="2"/>
      <c r="D1777" s="2"/>
      <c r="E1777" s="2"/>
      <c r="F1777" s="2"/>
      <c r="G1777" s="2"/>
      <c r="H1777" s="2"/>
      <c r="I1777" s="2"/>
      <c r="J1777" s="2"/>
      <c r="K1777" s="2"/>
    </row>
    <row r="1778" spans="3:11" x14ac:dyDescent="0.2">
      <c r="C1778" s="2"/>
      <c r="D1778" s="2"/>
      <c r="E1778" s="2"/>
      <c r="F1778" s="2"/>
      <c r="G1778" s="2"/>
      <c r="H1778" s="2"/>
      <c r="I1778" s="2"/>
      <c r="J1778" s="2"/>
      <c r="K1778" s="2"/>
    </row>
    <row r="1779" spans="3:11" x14ac:dyDescent="0.2">
      <c r="C1779" s="2"/>
      <c r="D1779" s="2"/>
      <c r="E1779" s="2"/>
      <c r="F1779" s="2"/>
      <c r="G1779" s="2"/>
      <c r="H1779" s="2"/>
      <c r="I1779" s="2"/>
      <c r="J1779" s="2"/>
      <c r="K1779" s="2"/>
    </row>
    <row r="1780" spans="3:11" x14ac:dyDescent="0.2">
      <c r="C1780" s="2"/>
      <c r="D1780" s="2"/>
      <c r="E1780" s="2"/>
      <c r="F1780" s="2"/>
      <c r="G1780" s="2"/>
      <c r="H1780" s="2"/>
      <c r="I1780" s="2"/>
      <c r="J1780" s="2"/>
      <c r="K1780" s="2"/>
    </row>
    <row r="1781" spans="3:11" x14ac:dyDescent="0.2">
      <c r="C1781" s="2"/>
      <c r="D1781" s="2"/>
      <c r="E1781" s="2"/>
      <c r="F1781" s="2"/>
      <c r="G1781" s="2"/>
      <c r="H1781" s="2"/>
      <c r="I1781" s="2"/>
      <c r="J1781" s="2"/>
      <c r="K1781" s="2"/>
    </row>
    <row r="1782" spans="3:11" x14ac:dyDescent="0.2">
      <c r="C1782" s="2"/>
      <c r="D1782" s="2"/>
      <c r="E1782" s="2"/>
      <c r="F1782" s="2"/>
      <c r="G1782" s="2"/>
      <c r="H1782" s="2"/>
      <c r="I1782" s="2"/>
      <c r="J1782" s="2"/>
      <c r="K1782" s="2"/>
    </row>
    <row r="1783" spans="3:11" x14ac:dyDescent="0.2">
      <c r="C1783" s="2"/>
      <c r="D1783" s="2"/>
      <c r="E1783" s="2"/>
      <c r="F1783" s="2"/>
      <c r="G1783" s="2"/>
      <c r="H1783" s="2"/>
      <c r="I1783" s="2"/>
      <c r="J1783" s="2"/>
      <c r="K1783" s="2"/>
    </row>
    <row r="1784" spans="3:11" x14ac:dyDescent="0.2">
      <c r="C1784" s="2"/>
      <c r="D1784" s="2"/>
      <c r="E1784" s="2"/>
      <c r="F1784" s="2"/>
      <c r="G1784" s="2"/>
      <c r="H1784" s="2"/>
      <c r="I1784" s="2"/>
      <c r="J1784" s="2"/>
      <c r="K1784" s="2"/>
    </row>
    <row r="1785" spans="3:11" x14ac:dyDescent="0.2">
      <c r="C1785" s="2"/>
      <c r="D1785" s="2"/>
      <c r="E1785" s="2"/>
      <c r="F1785" s="2"/>
      <c r="G1785" s="2"/>
      <c r="H1785" s="2"/>
      <c r="I1785" s="2"/>
      <c r="J1785" s="2"/>
      <c r="K1785" s="2"/>
    </row>
    <row r="1786" spans="3:11" x14ac:dyDescent="0.2">
      <c r="C1786" s="2"/>
      <c r="D1786" s="2"/>
      <c r="E1786" s="2"/>
      <c r="F1786" s="2"/>
      <c r="G1786" s="2"/>
      <c r="H1786" s="2"/>
      <c r="I1786" s="2"/>
      <c r="J1786" s="2"/>
      <c r="K1786" s="2"/>
    </row>
    <row r="1787" spans="3:11" x14ac:dyDescent="0.2">
      <c r="C1787" s="2"/>
      <c r="D1787" s="2"/>
      <c r="E1787" s="2"/>
      <c r="F1787" s="2"/>
      <c r="G1787" s="2"/>
      <c r="H1787" s="2"/>
      <c r="I1787" s="2"/>
      <c r="J1787" s="2"/>
      <c r="K1787" s="2"/>
    </row>
    <row r="1788" spans="3:11" x14ac:dyDescent="0.2">
      <c r="C1788" s="2"/>
      <c r="D1788" s="2"/>
      <c r="E1788" s="2"/>
      <c r="F1788" s="2"/>
      <c r="G1788" s="2"/>
      <c r="H1788" s="2"/>
      <c r="I1788" s="2"/>
      <c r="J1788" s="2"/>
      <c r="K1788" s="2"/>
    </row>
    <row r="1789" spans="3:11" x14ac:dyDescent="0.2">
      <c r="C1789" s="2"/>
      <c r="D1789" s="2"/>
      <c r="E1789" s="2"/>
      <c r="F1789" s="2"/>
      <c r="G1789" s="2"/>
      <c r="H1789" s="2"/>
      <c r="I1789" s="2"/>
      <c r="J1789" s="2"/>
      <c r="K1789" s="2"/>
    </row>
    <row r="1790" spans="3:11" x14ac:dyDescent="0.2">
      <c r="C1790" s="2"/>
      <c r="D1790" s="2"/>
      <c r="E1790" s="2"/>
      <c r="F1790" s="2"/>
      <c r="G1790" s="2"/>
      <c r="H1790" s="2"/>
      <c r="I1790" s="2"/>
      <c r="J1790" s="2"/>
      <c r="K1790" s="2"/>
    </row>
    <row r="1791" spans="3:11" x14ac:dyDescent="0.2">
      <c r="C1791" s="2"/>
      <c r="D1791" s="2"/>
      <c r="E1791" s="2"/>
      <c r="F1791" s="2"/>
      <c r="G1791" s="2"/>
      <c r="H1791" s="2"/>
      <c r="I1791" s="2"/>
      <c r="J1791" s="2"/>
      <c r="K1791" s="2"/>
    </row>
    <row r="1792" spans="3:11" x14ac:dyDescent="0.2">
      <c r="C1792" s="2"/>
      <c r="D1792" s="2"/>
      <c r="E1792" s="2"/>
      <c r="F1792" s="2"/>
      <c r="G1792" s="2"/>
      <c r="H1792" s="2"/>
      <c r="I1792" s="2"/>
      <c r="J1792" s="2"/>
      <c r="K1792" s="2"/>
    </row>
    <row r="1793" spans="3:11" x14ac:dyDescent="0.2">
      <c r="C1793" s="2"/>
      <c r="D1793" s="2"/>
      <c r="E1793" s="2"/>
      <c r="F1793" s="2"/>
      <c r="G1793" s="2"/>
      <c r="H1793" s="2"/>
      <c r="I1793" s="2"/>
      <c r="J1793" s="2"/>
      <c r="K1793" s="2"/>
    </row>
    <row r="1794" spans="3:11" x14ac:dyDescent="0.2">
      <c r="C1794" s="2"/>
      <c r="D1794" s="2"/>
      <c r="E1794" s="2"/>
      <c r="F1794" s="2"/>
      <c r="G1794" s="2"/>
      <c r="H1794" s="2"/>
      <c r="I1794" s="2"/>
      <c r="J1794" s="2"/>
      <c r="K1794" s="2"/>
    </row>
    <row r="1795" spans="3:11" x14ac:dyDescent="0.2">
      <c r="C1795" s="2"/>
      <c r="D1795" s="2"/>
      <c r="E1795" s="2"/>
      <c r="F1795" s="2"/>
      <c r="G1795" s="2"/>
      <c r="H1795" s="2"/>
      <c r="I1795" s="2"/>
      <c r="J1795" s="2"/>
      <c r="K1795" s="2"/>
    </row>
    <row r="1796" spans="3:11" x14ac:dyDescent="0.2">
      <c r="C1796" s="2"/>
      <c r="D1796" s="2"/>
      <c r="E1796" s="2"/>
      <c r="F1796" s="2"/>
      <c r="G1796" s="2"/>
      <c r="H1796" s="2"/>
      <c r="I1796" s="2"/>
      <c r="J1796" s="2"/>
      <c r="K1796" s="2"/>
    </row>
    <row r="1797" spans="3:11" x14ac:dyDescent="0.2">
      <c r="C1797" s="2"/>
      <c r="D1797" s="2"/>
      <c r="E1797" s="2"/>
      <c r="F1797" s="2"/>
      <c r="G1797" s="2"/>
      <c r="H1797" s="2"/>
      <c r="I1797" s="2"/>
      <c r="J1797" s="2"/>
      <c r="K1797" s="2"/>
    </row>
    <row r="1798" spans="3:11" x14ac:dyDescent="0.2">
      <c r="C1798" s="2"/>
      <c r="D1798" s="2"/>
      <c r="E1798" s="2"/>
      <c r="F1798" s="2"/>
      <c r="G1798" s="2"/>
      <c r="H1798" s="2"/>
      <c r="I1798" s="2"/>
      <c r="J1798" s="2"/>
      <c r="K1798" s="2"/>
    </row>
    <row r="1799" spans="3:11" x14ac:dyDescent="0.2">
      <c r="C1799" s="2"/>
      <c r="D1799" s="2"/>
      <c r="E1799" s="2"/>
      <c r="F1799" s="2"/>
      <c r="G1799" s="2"/>
      <c r="H1799" s="2"/>
      <c r="I1799" s="2"/>
      <c r="J1799" s="2"/>
      <c r="K1799" s="2"/>
    </row>
    <row r="1800" spans="3:11" x14ac:dyDescent="0.2">
      <c r="C1800" s="2"/>
      <c r="D1800" s="2"/>
      <c r="E1800" s="2"/>
      <c r="F1800" s="2"/>
      <c r="G1800" s="2"/>
      <c r="H1800" s="2"/>
      <c r="I1800" s="2"/>
      <c r="J1800" s="2"/>
      <c r="K1800" s="2"/>
    </row>
    <row r="1801" spans="3:11" x14ac:dyDescent="0.2">
      <c r="C1801" s="2"/>
      <c r="D1801" s="2"/>
      <c r="E1801" s="2"/>
      <c r="F1801" s="2"/>
      <c r="G1801" s="2"/>
      <c r="H1801" s="2"/>
      <c r="I1801" s="2"/>
      <c r="J1801" s="2"/>
      <c r="K1801" s="2"/>
    </row>
    <row r="1802" spans="3:11" x14ac:dyDescent="0.2">
      <c r="C1802" s="2"/>
      <c r="D1802" s="2"/>
      <c r="E1802" s="2"/>
      <c r="F1802" s="2"/>
      <c r="G1802" s="2"/>
      <c r="H1802" s="2"/>
      <c r="I1802" s="2"/>
      <c r="J1802" s="2"/>
      <c r="K1802" s="2"/>
    </row>
    <row r="1803" spans="3:11" x14ac:dyDescent="0.2">
      <c r="C1803" s="2"/>
      <c r="D1803" s="2"/>
      <c r="E1803" s="2"/>
      <c r="F1803" s="2"/>
      <c r="G1803" s="2"/>
      <c r="H1803" s="2"/>
      <c r="I1803" s="2"/>
      <c r="J1803" s="2"/>
      <c r="K1803" s="2"/>
    </row>
    <row r="1804" spans="3:11" x14ac:dyDescent="0.2">
      <c r="C1804" s="2"/>
      <c r="D1804" s="2"/>
      <c r="E1804" s="2"/>
      <c r="F1804" s="2"/>
      <c r="G1804" s="2"/>
      <c r="H1804" s="2"/>
      <c r="I1804" s="2"/>
      <c r="J1804" s="2"/>
      <c r="K1804" s="2"/>
    </row>
    <row r="1805" spans="3:11" x14ac:dyDescent="0.2">
      <c r="C1805" s="2"/>
      <c r="D1805" s="2"/>
      <c r="E1805" s="2"/>
      <c r="F1805" s="2"/>
      <c r="G1805" s="2"/>
      <c r="H1805" s="2"/>
      <c r="I1805" s="2"/>
      <c r="J1805" s="2"/>
      <c r="K1805" s="2"/>
    </row>
    <row r="1806" spans="3:11" x14ac:dyDescent="0.2">
      <c r="C1806" s="2"/>
      <c r="D1806" s="2"/>
      <c r="E1806" s="2"/>
      <c r="F1806" s="2"/>
      <c r="G1806" s="2"/>
      <c r="H1806" s="2"/>
      <c r="I1806" s="2"/>
      <c r="J1806" s="2"/>
      <c r="K1806" s="2"/>
    </row>
    <row r="1807" spans="3:11" x14ac:dyDescent="0.2">
      <c r="C1807" s="2"/>
      <c r="D1807" s="2"/>
      <c r="E1807" s="2"/>
      <c r="F1807" s="2"/>
      <c r="G1807" s="2"/>
      <c r="H1807" s="2"/>
      <c r="I1807" s="2"/>
      <c r="J1807" s="2"/>
      <c r="K1807" s="2"/>
    </row>
    <row r="1808" spans="3:11" x14ac:dyDescent="0.2">
      <c r="C1808" s="2"/>
      <c r="D1808" s="2"/>
      <c r="E1808" s="2"/>
      <c r="F1808" s="2"/>
      <c r="G1808" s="2"/>
      <c r="H1808" s="2"/>
      <c r="I1808" s="2"/>
      <c r="J1808" s="2"/>
      <c r="K1808" s="2"/>
    </row>
    <row r="1809" spans="3:11" x14ac:dyDescent="0.2">
      <c r="C1809" s="2"/>
      <c r="D1809" s="2"/>
      <c r="E1809" s="2"/>
      <c r="F1809" s="2"/>
      <c r="G1809" s="2"/>
      <c r="H1809" s="2"/>
      <c r="I1809" s="2"/>
      <c r="J1809" s="2"/>
      <c r="K1809" s="2"/>
    </row>
    <row r="1810" spans="3:11" x14ac:dyDescent="0.2">
      <c r="C1810" s="2"/>
      <c r="D1810" s="2"/>
      <c r="E1810" s="2"/>
      <c r="F1810" s="2"/>
      <c r="G1810" s="2"/>
      <c r="H1810" s="2"/>
      <c r="I1810" s="2"/>
      <c r="J1810" s="2"/>
      <c r="K1810" s="2"/>
    </row>
    <row r="1811" spans="3:11" x14ac:dyDescent="0.2">
      <c r="C1811" s="2"/>
      <c r="D1811" s="2"/>
      <c r="E1811" s="2"/>
      <c r="F1811" s="2"/>
      <c r="G1811" s="2"/>
      <c r="H1811" s="2"/>
      <c r="I1811" s="2"/>
      <c r="J1811" s="2"/>
      <c r="K1811" s="2"/>
    </row>
    <row r="1812" spans="3:11" x14ac:dyDescent="0.2">
      <c r="C1812" s="2"/>
      <c r="D1812" s="2"/>
      <c r="E1812" s="2"/>
      <c r="F1812" s="2"/>
      <c r="G1812" s="2"/>
      <c r="H1812" s="2"/>
      <c r="I1812" s="2"/>
      <c r="J1812" s="2"/>
      <c r="K1812" s="2"/>
    </row>
    <row r="1813" spans="3:11" x14ac:dyDescent="0.2">
      <c r="C1813" s="2"/>
      <c r="D1813" s="2"/>
      <c r="E1813" s="2"/>
      <c r="F1813" s="2"/>
      <c r="G1813" s="2"/>
      <c r="H1813" s="2"/>
      <c r="I1813" s="2"/>
      <c r="J1813" s="2"/>
      <c r="K1813" s="2"/>
    </row>
    <row r="1814" spans="3:11" x14ac:dyDescent="0.2">
      <c r="C1814" s="2"/>
      <c r="D1814" s="2"/>
      <c r="E1814" s="2"/>
      <c r="F1814" s="2"/>
      <c r="G1814" s="2"/>
      <c r="H1814" s="2"/>
      <c r="I1814" s="2"/>
      <c r="J1814" s="2"/>
      <c r="K1814" s="2"/>
    </row>
    <row r="1815" spans="3:11" x14ac:dyDescent="0.2">
      <c r="C1815" s="2"/>
      <c r="D1815" s="2"/>
      <c r="E1815" s="2"/>
      <c r="F1815" s="2"/>
      <c r="G1815" s="2"/>
      <c r="H1815" s="2"/>
      <c r="I1815" s="2"/>
      <c r="J1815" s="2"/>
      <c r="K1815" s="2"/>
    </row>
    <row r="1816" spans="3:11" x14ac:dyDescent="0.2">
      <c r="C1816" s="2"/>
      <c r="D1816" s="2"/>
      <c r="E1816" s="2"/>
      <c r="F1816" s="2"/>
      <c r="G1816" s="2"/>
      <c r="H1816" s="2"/>
      <c r="I1816" s="2"/>
      <c r="J1816" s="2"/>
      <c r="K1816" s="2"/>
    </row>
    <row r="1817" spans="3:11" x14ac:dyDescent="0.2">
      <c r="C1817" s="2"/>
      <c r="D1817" s="2"/>
      <c r="E1817" s="2"/>
      <c r="F1817" s="2"/>
      <c r="G1817" s="2"/>
      <c r="H1817" s="2"/>
      <c r="I1817" s="2"/>
      <c r="J1817" s="2"/>
      <c r="K1817" s="2"/>
    </row>
    <row r="1818" spans="3:11" x14ac:dyDescent="0.2">
      <c r="C1818" s="2"/>
      <c r="D1818" s="2"/>
      <c r="E1818" s="2"/>
      <c r="F1818" s="2"/>
      <c r="G1818" s="2"/>
      <c r="H1818" s="2"/>
      <c r="I1818" s="2"/>
      <c r="J1818" s="2"/>
      <c r="K1818" s="2"/>
    </row>
    <row r="1819" spans="3:11" x14ac:dyDescent="0.2">
      <c r="C1819" s="2"/>
      <c r="D1819" s="2"/>
      <c r="E1819" s="2"/>
      <c r="F1819" s="2"/>
      <c r="G1819" s="2"/>
      <c r="H1819" s="2"/>
      <c r="I1819" s="2"/>
      <c r="J1819" s="2"/>
      <c r="K1819" s="2"/>
    </row>
    <row r="1820" spans="3:11" x14ac:dyDescent="0.2">
      <c r="C1820" s="2"/>
      <c r="D1820" s="2"/>
      <c r="E1820" s="2"/>
      <c r="F1820" s="2"/>
      <c r="G1820" s="2"/>
      <c r="H1820" s="2"/>
      <c r="I1820" s="2"/>
      <c r="J1820" s="2"/>
      <c r="K1820" s="2"/>
    </row>
    <row r="1821" spans="3:11" x14ac:dyDescent="0.2">
      <c r="C1821" s="2"/>
      <c r="D1821" s="2"/>
      <c r="E1821" s="2"/>
      <c r="F1821" s="2"/>
      <c r="G1821" s="2"/>
      <c r="H1821" s="2"/>
      <c r="I1821" s="2"/>
      <c r="J1821" s="2"/>
      <c r="K1821" s="2"/>
    </row>
    <row r="1822" spans="3:11" x14ac:dyDescent="0.2">
      <c r="C1822" s="2"/>
      <c r="D1822" s="2"/>
      <c r="E1822" s="2"/>
      <c r="F1822" s="2"/>
      <c r="G1822" s="2"/>
      <c r="H1822" s="2"/>
      <c r="I1822" s="2"/>
      <c r="J1822" s="2"/>
      <c r="K1822" s="2"/>
    </row>
    <row r="1823" spans="3:11" x14ac:dyDescent="0.2">
      <c r="C1823" s="2"/>
      <c r="D1823" s="2"/>
      <c r="E1823" s="2"/>
      <c r="F1823" s="2"/>
      <c r="G1823" s="2"/>
      <c r="H1823" s="2"/>
      <c r="I1823" s="2"/>
      <c r="J1823" s="2"/>
      <c r="K1823" s="2"/>
    </row>
    <row r="1824" spans="3:11" x14ac:dyDescent="0.2">
      <c r="C1824" s="2"/>
      <c r="D1824" s="2"/>
      <c r="E1824" s="2"/>
      <c r="F1824" s="2"/>
      <c r="G1824" s="2"/>
      <c r="H1824" s="2"/>
      <c r="I1824" s="2"/>
      <c r="J1824" s="2"/>
      <c r="K1824" s="2"/>
    </row>
    <row r="1825" spans="3:11" x14ac:dyDescent="0.2">
      <c r="C1825" s="2"/>
      <c r="D1825" s="2"/>
      <c r="E1825" s="2"/>
      <c r="F1825" s="2"/>
      <c r="G1825" s="2"/>
      <c r="H1825" s="2"/>
      <c r="I1825" s="2"/>
      <c r="J1825" s="2"/>
      <c r="K1825" s="2"/>
    </row>
    <row r="1826" spans="3:11" x14ac:dyDescent="0.2">
      <c r="C1826" s="2"/>
      <c r="D1826" s="2"/>
      <c r="E1826" s="2"/>
      <c r="F1826" s="2"/>
      <c r="G1826" s="2"/>
      <c r="H1826" s="2"/>
      <c r="I1826" s="2"/>
      <c r="J1826" s="2"/>
      <c r="K1826" s="2"/>
    </row>
    <row r="1827" spans="3:11" x14ac:dyDescent="0.2">
      <c r="C1827" s="2"/>
      <c r="D1827" s="2"/>
      <c r="E1827" s="2"/>
      <c r="F1827" s="2"/>
      <c r="G1827" s="2"/>
      <c r="H1827" s="2"/>
      <c r="I1827" s="2"/>
      <c r="J1827" s="2"/>
      <c r="K1827" s="2"/>
    </row>
    <row r="1828" spans="3:11" x14ac:dyDescent="0.2">
      <c r="C1828" s="2"/>
      <c r="D1828" s="2"/>
      <c r="E1828" s="2"/>
      <c r="F1828" s="2"/>
      <c r="G1828" s="2"/>
      <c r="H1828" s="2"/>
      <c r="I1828" s="2"/>
      <c r="J1828" s="2"/>
      <c r="K1828" s="2"/>
    </row>
    <row r="1829" spans="3:11" x14ac:dyDescent="0.2">
      <c r="C1829" s="2"/>
      <c r="D1829" s="2"/>
      <c r="E1829" s="2"/>
      <c r="F1829" s="2"/>
      <c r="G1829" s="2"/>
      <c r="H1829" s="2"/>
      <c r="I1829" s="2"/>
      <c r="J1829" s="2"/>
      <c r="K1829" s="2"/>
    </row>
    <row r="1830" spans="3:11" x14ac:dyDescent="0.2">
      <c r="C1830" s="2"/>
      <c r="D1830" s="2"/>
      <c r="E1830" s="2"/>
      <c r="F1830" s="2"/>
      <c r="G1830" s="2"/>
      <c r="H1830" s="2"/>
      <c r="I1830" s="2"/>
      <c r="J1830" s="2"/>
      <c r="K1830" s="2"/>
    </row>
    <row r="1831" spans="3:11" x14ac:dyDescent="0.2">
      <c r="C1831" s="2"/>
      <c r="D1831" s="2"/>
      <c r="E1831" s="2"/>
      <c r="F1831" s="2"/>
      <c r="G1831" s="2"/>
      <c r="H1831" s="2"/>
      <c r="I1831" s="2"/>
      <c r="J1831" s="2"/>
      <c r="K1831" s="2"/>
    </row>
    <row r="1832" spans="3:11" x14ac:dyDescent="0.2">
      <c r="C1832" s="2"/>
      <c r="D1832" s="2"/>
      <c r="E1832" s="2"/>
      <c r="F1832" s="2"/>
      <c r="G1832" s="2"/>
      <c r="H1832" s="2"/>
      <c r="I1832" s="2"/>
      <c r="J1832" s="2"/>
      <c r="K1832" s="2"/>
    </row>
    <row r="1833" spans="3:11" x14ac:dyDescent="0.2">
      <c r="C1833" s="2"/>
      <c r="D1833" s="2"/>
      <c r="E1833" s="2"/>
      <c r="F1833" s="2"/>
      <c r="G1833" s="2"/>
      <c r="H1833" s="2"/>
      <c r="I1833" s="2"/>
      <c r="J1833" s="2"/>
      <c r="K1833" s="2"/>
    </row>
    <row r="1834" spans="3:11" x14ac:dyDescent="0.2">
      <c r="C1834" s="2"/>
      <c r="D1834" s="2"/>
      <c r="E1834" s="2"/>
      <c r="F1834" s="2"/>
      <c r="G1834" s="2"/>
      <c r="H1834" s="2"/>
      <c r="I1834" s="2"/>
      <c r="J1834" s="2"/>
      <c r="K1834" s="2"/>
    </row>
    <row r="1835" spans="3:11" x14ac:dyDescent="0.2">
      <c r="C1835" s="2"/>
      <c r="D1835" s="2"/>
      <c r="E1835" s="2"/>
      <c r="F1835" s="2"/>
      <c r="G1835" s="2"/>
      <c r="H1835" s="2"/>
      <c r="I1835" s="2"/>
      <c r="J1835" s="2"/>
      <c r="K1835" s="2"/>
    </row>
    <row r="1836" spans="3:11" x14ac:dyDescent="0.2">
      <c r="C1836" s="2"/>
      <c r="D1836" s="2"/>
      <c r="E1836" s="2"/>
      <c r="F1836" s="2"/>
      <c r="G1836" s="2"/>
      <c r="H1836" s="2"/>
      <c r="I1836" s="2"/>
      <c r="J1836" s="2"/>
      <c r="K1836" s="2"/>
    </row>
    <row r="1837" spans="3:11" x14ac:dyDescent="0.2">
      <c r="C1837" s="2"/>
      <c r="D1837" s="2"/>
      <c r="E1837" s="2"/>
      <c r="F1837" s="2"/>
      <c r="G1837" s="2"/>
      <c r="H1837" s="2"/>
      <c r="I1837" s="2"/>
      <c r="J1837" s="2"/>
      <c r="K1837" s="2"/>
    </row>
    <row r="1838" spans="3:11" x14ac:dyDescent="0.2">
      <c r="C1838" s="2"/>
      <c r="D1838" s="2"/>
      <c r="E1838" s="2"/>
      <c r="F1838" s="2"/>
      <c r="G1838" s="2"/>
      <c r="H1838" s="2"/>
      <c r="I1838" s="2"/>
      <c r="J1838" s="2"/>
      <c r="K1838" s="2"/>
    </row>
    <row r="1839" spans="3:11" x14ac:dyDescent="0.2">
      <c r="C1839" s="2"/>
      <c r="D1839" s="2"/>
      <c r="E1839" s="2"/>
      <c r="F1839" s="2"/>
      <c r="G1839" s="2"/>
      <c r="H1839" s="2"/>
      <c r="I1839" s="2"/>
      <c r="J1839" s="2"/>
      <c r="K1839" s="2"/>
    </row>
    <row r="1840" spans="3:11" x14ac:dyDescent="0.2">
      <c r="C1840" s="2"/>
      <c r="D1840" s="2"/>
      <c r="E1840" s="2"/>
      <c r="F1840" s="2"/>
      <c r="G1840" s="2"/>
      <c r="H1840" s="2"/>
      <c r="I1840" s="2"/>
      <c r="J1840" s="2"/>
      <c r="K1840" s="2"/>
    </row>
    <row r="1841" spans="3:11" x14ac:dyDescent="0.2">
      <c r="C1841" s="2"/>
      <c r="D1841" s="2"/>
      <c r="E1841" s="2"/>
      <c r="F1841" s="2"/>
      <c r="G1841" s="2"/>
      <c r="H1841" s="2"/>
      <c r="I1841" s="2"/>
      <c r="J1841" s="2"/>
      <c r="K1841" s="2"/>
    </row>
    <row r="1842" spans="3:11" x14ac:dyDescent="0.2">
      <c r="C1842" s="2"/>
      <c r="D1842" s="2"/>
      <c r="E1842" s="2"/>
      <c r="F1842" s="2"/>
      <c r="G1842" s="2"/>
      <c r="H1842" s="2"/>
      <c r="I1842" s="2"/>
      <c r="J1842" s="2"/>
      <c r="K1842" s="2"/>
    </row>
    <row r="1843" spans="3:11" x14ac:dyDescent="0.2">
      <c r="C1843" s="2"/>
      <c r="D1843" s="2"/>
      <c r="E1843" s="2"/>
      <c r="F1843" s="2"/>
      <c r="G1843" s="2"/>
      <c r="H1843" s="2"/>
      <c r="I1843" s="2"/>
      <c r="J1843" s="2"/>
      <c r="K1843" s="2"/>
    </row>
    <row r="1844" spans="3:11" x14ac:dyDescent="0.2">
      <c r="C1844" s="2"/>
      <c r="D1844" s="2"/>
      <c r="E1844" s="2"/>
      <c r="F1844" s="2"/>
      <c r="G1844" s="2"/>
      <c r="H1844" s="2"/>
      <c r="I1844" s="2"/>
      <c r="J1844" s="2"/>
      <c r="K1844" s="2"/>
    </row>
    <row r="1845" spans="3:11" x14ac:dyDescent="0.2">
      <c r="C1845" s="2"/>
      <c r="D1845" s="2"/>
      <c r="E1845" s="2"/>
      <c r="F1845" s="2"/>
      <c r="G1845" s="2"/>
      <c r="H1845" s="2"/>
      <c r="I1845" s="2"/>
      <c r="J1845" s="2"/>
      <c r="K1845" s="2"/>
    </row>
    <row r="1846" spans="3:11" x14ac:dyDescent="0.2">
      <c r="C1846" s="2"/>
      <c r="D1846" s="2"/>
      <c r="E1846" s="2"/>
      <c r="F1846" s="2"/>
      <c r="G1846" s="2"/>
      <c r="H1846" s="2"/>
      <c r="I1846" s="2"/>
      <c r="J1846" s="2"/>
      <c r="K1846" s="2"/>
    </row>
    <row r="1847" spans="3:11" x14ac:dyDescent="0.2">
      <c r="C1847" s="2"/>
      <c r="D1847" s="2"/>
      <c r="E1847" s="2"/>
      <c r="F1847" s="2"/>
      <c r="G1847" s="2"/>
      <c r="H1847" s="2"/>
      <c r="I1847" s="2"/>
      <c r="J1847" s="2"/>
      <c r="K1847" s="2"/>
    </row>
    <row r="1848" spans="3:11" x14ac:dyDescent="0.2">
      <c r="C1848" s="2"/>
      <c r="D1848" s="2"/>
      <c r="E1848" s="2"/>
      <c r="F1848" s="2"/>
      <c r="G1848" s="2"/>
      <c r="H1848" s="2"/>
      <c r="I1848" s="2"/>
      <c r="J1848" s="2"/>
      <c r="K1848" s="2"/>
    </row>
    <row r="1849" spans="3:11" x14ac:dyDescent="0.2">
      <c r="C1849" s="2"/>
      <c r="D1849" s="2"/>
      <c r="E1849" s="2"/>
      <c r="F1849" s="2"/>
      <c r="G1849" s="2"/>
      <c r="H1849" s="2"/>
      <c r="I1849" s="2"/>
      <c r="J1849" s="2"/>
      <c r="K1849" s="2"/>
    </row>
    <row r="1850" spans="3:11" x14ac:dyDescent="0.2">
      <c r="C1850" s="2"/>
      <c r="D1850" s="2"/>
      <c r="E1850" s="2"/>
      <c r="F1850" s="2"/>
      <c r="G1850" s="2"/>
      <c r="H1850" s="2"/>
      <c r="I1850" s="2"/>
      <c r="J1850" s="2"/>
      <c r="K1850" s="2"/>
    </row>
    <row r="1851" spans="3:11" x14ac:dyDescent="0.2">
      <c r="C1851" s="2"/>
      <c r="D1851" s="2"/>
      <c r="E1851" s="2"/>
      <c r="F1851" s="2"/>
      <c r="G1851" s="2"/>
      <c r="H1851" s="2"/>
      <c r="I1851" s="2"/>
      <c r="J1851" s="2"/>
      <c r="K1851" s="2"/>
    </row>
    <row r="1852" spans="3:11" x14ac:dyDescent="0.2">
      <c r="C1852" s="2"/>
      <c r="D1852" s="2"/>
      <c r="E1852" s="2"/>
      <c r="F1852" s="2"/>
      <c r="G1852" s="2"/>
      <c r="H1852" s="2"/>
      <c r="I1852" s="2"/>
      <c r="J1852" s="2"/>
      <c r="K1852" s="2"/>
    </row>
    <row r="1853" spans="3:11" x14ac:dyDescent="0.2">
      <c r="C1853" s="2"/>
      <c r="D1853" s="2"/>
      <c r="E1853" s="2"/>
      <c r="F1853" s="2"/>
      <c r="G1853" s="2"/>
      <c r="H1853" s="2"/>
      <c r="I1853" s="2"/>
      <c r="J1853" s="2"/>
      <c r="K1853" s="2"/>
    </row>
    <row r="1854" spans="3:11" x14ac:dyDescent="0.2">
      <c r="C1854" s="2"/>
      <c r="D1854" s="2"/>
      <c r="E1854" s="2"/>
      <c r="F1854" s="2"/>
      <c r="G1854" s="2"/>
      <c r="H1854" s="2"/>
      <c r="I1854" s="2"/>
      <c r="J1854" s="2"/>
      <c r="K1854" s="2"/>
    </row>
    <row r="1855" spans="3:11" x14ac:dyDescent="0.2">
      <c r="C1855" s="2"/>
      <c r="D1855" s="2"/>
      <c r="E1855" s="2"/>
      <c r="F1855" s="2"/>
      <c r="G1855" s="2"/>
      <c r="H1855" s="2"/>
      <c r="I1855" s="2"/>
      <c r="J1855" s="2"/>
      <c r="K1855" s="2"/>
    </row>
    <row r="1856" spans="3:11" x14ac:dyDescent="0.2">
      <c r="C1856" s="2"/>
      <c r="D1856" s="2"/>
      <c r="E1856" s="2"/>
      <c r="F1856" s="2"/>
      <c r="G1856" s="2"/>
      <c r="H1856" s="2"/>
      <c r="I1856" s="2"/>
      <c r="J1856" s="2"/>
      <c r="K1856" s="2"/>
    </row>
    <row r="1857" spans="3:11" x14ac:dyDescent="0.2">
      <c r="C1857" s="2"/>
      <c r="D1857" s="2"/>
      <c r="E1857" s="2"/>
      <c r="F1857" s="2"/>
      <c r="G1857" s="2"/>
      <c r="H1857" s="2"/>
      <c r="I1857" s="2"/>
      <c r="J1857" s="2"/>
      <c r="K1857" s="2"/>
    </row>
    <row r="1858" spans="3:11" x14ac:dyDescent="0.2">
      <c r="C1858" s="2"/>
      <c r="D1858" s="2"/>
      <c r="E1858" s="2"/>
      <c r="F1858" s="2"/>
      <c r="G1858" s="2"/>
      <c r="H1858" s="2"/>
      <c r="I1858" s="2"/>
      <c r="J1858" s="2"/>
      <c r="K1858" s="2"/>
    </row>
    <row r="1859" spans="3:11" x14ac:dyDescent="0.2">
      <c r="C1859" s="2"/>
      <c r="D1859" s="2"/>
      <c r="E1859" s="2"/>
      <c r="F1859" s="2"/>
      <c r="G1859" s="2"/>
      <c r="H1859" s="2"/>
      <c r="I1859" s="2"/>
      <c r="J1859" s="2"/>
      <c r="K1859" s="2"/>
    </row>
    <row r="1860" spans="3:11" x14ac:dyDescent="0.2">
      <c r="C1860" s="2"/>
      <c r="D1860" s="2"/>
      <c r="E1860" s="2"/>
      <c r="F1860" s="2"/>
      <c r="G1860" s="2"/>
      <c r="H1860" s="2"/>
      <c r="I1860" s="2"/>
      <c r="J1860" s="2"/>
      <c r="K1860" s="2"/>
    </row>
    <row r="1861" spans="3:11" x14ac:dyDescent="0.2">
      <c r="C1861" s="2"/>
      <c r="D1861" s="2"/>
      <c r="E1861" s="2"/>
      <c r="F1861" s="2"/>
      <c r="G1861" s="2"/>
      <c r="H1861" s="2"/>
      <c r="I1861" s="2"/>
      <c r="J1861" s="2"/>
      <c r="K1861" s="2"/>
    </row>
    <row r="1862" spans="3:11" x14ac:dyDescent="0.2">
      <c r="C1862" s="2"/>
      <c r="D1862" s="2"/>
      <c r="E1862" s="2"/>
      <c r="F1862" s="2"/>
      <c r="G1862" s="2"/>
      <c r="H1862" s="2"/>
      <c r="I1862" s="2"/>
      <c r="J1862" s="2"/>
      <c r="K1862" s="2"/>
    </row>
    <row r="1863" spans="3:11" x14ac:dyDescent="0.2">
      <c r="C1863" s="2"/>
      <c r="D1863" s="2"/>
      <c r="E1863" s="2"/>
      <c r="F1863" s="2"/>
      <c r="G1863" s="2"/>
      <c r="H1863" s="2"/>
      <c r="I1863" s="2"/>
      <c r="J1863" s="2"/>
      <c r="K1863" s="2"/>
    </row>
    <row r="1864" spans="3:11" x14ac:dyDescent="0.2">
      <c r="C1864" s="2"/>
      <c r="D1864" s="2"/>
      <c r="E1864" s="2"/>
      <c r="F1864" s="2"/>
      <c r="G1864" s="2"/>
      <c r="H1864" s="2"/>
      <c r="I1864" s="2"/>
      <c r="J1864" s="2"/>
      <c r="K1864" s="2"/>
    </row>
    <row r="1865" spans="3:11" x14ac:dyDescent="0.2">
      <c r="C1865" s="2"/>
      <c r="D1865" s="2"/>
      <c r="E1865" s="2"/>
      <c r="F1865" s="2"/>
      <c r="G1865" s="2"/>
      <c r="H1865" s="2"/>
      <c r="I1865" s="2"/>
      <c r="J1865" s="2"/>
      <c r="K1865" s="2"/>
    </row>
    <row r="1866" spans="3:11" x14ac:dyDescent="0.2">
      <c r="C1866" s="2"/>
      <c r="D1866" s="2"/>
      <c r="E1866" s="2"/>
      <c r="F1866" s="2"/>
      <c r="G1866" s="2"/>
      <c r="H1866" s="2"/>
      <c r="I1866" s="2"/>
      <c r="J1866" s="2"/>
      <c r="K1866" s="2"/>
    </row>
    <row r="1867" spans="3:11" x14ac:dyDescent="0.2">
      <c r="C1867" s="2"/>
      <c r="D1867" s="2"/>
      <c r="E1867" s="2"/>
      <c r="F1867" s="2"/>
      <c r="G1867" s="2"/>
      <c r="H1867" s="2"/>
      <c r="I1867" s="2"/>
      <c r="J1867" s="2"/>
      <c r="K1867" s="2"/>
    </row>
    <row r="1868" spans="3:11" x14ac:dyDescent="0.2">
      <c r="C1868" s="2"/>
      <c r="D1868" s="2"/>
      <c r="E1868" s="2"/>
      <c r="F1868" s="2"/>
      <c r="G1868" s="2"/>
      <c r="H1868" s="2"/>
      <c r="I1868" s="2"/>
      <c r="J1868" s="2"/>
      <c r="K1868" s="2"/>
    </row>
    <row r="1869" spans="3:11" x14ac:dyDescent="0.2">
      <c r="C1869" s="2"/>
      <c r="D1869" s="2"/>
      <c r="E1869" s="2"/>
      <c r="F1869" s="2"/>
      <c r="G1869" s="2"/>
      <c r="H1869" s="2"/>
      <c r="I1869" s="2"/>
      <c r="J1869" s="2"/>
      <c r="K1869" s="2"/>
    </row>
    <row r="1870" spans="3:11" x14ac:dyDescent="0.2">
      <c r="C1870" s="2"/>
      <c r="D1870" s="2"/>
      <c r="E1870" s="2"/>
      <c r="F1870" s="2"/>
      <c r="G1870" s="2"/>
      <c r="H1870" s="2"/>
      <c r="I1870" s="2"/>
      <c r="J1870" s="2"/>
      <c r="K1870" s="2"/>
    </row>
    <row r="1871" spans="3:11" x14ac:dyDescent="0.2">
      <c r="C1871" s="2"/>
      <c r="D1871" s="2"/>
      <c r="E1871" s="2"/>
      <c r="F1871" s="2"/>
      <c r="G1871" s="2"/>
      <c r="H1871" s="2"/>
      <c r="I1871" s="2"/>
      <c r="J1871" s="2"/>
      <c r="K1871" s="2"/>
    </row>
    <row r="1872" spans="3:11" x14ac:dyDescent="0.2">
      <c r="C1872" s="2"/>
      <c r="D1872" s="2"/>
      <c r="E1872" s="2"/>
      <c r="F1872" s="2"/>
      <c r="G1872" s="2"/>
      <c r="H1872" s="2"/>
      <c r="I1872" s="2"/>
      <c r="J1872" s="2"/>
      <c r="K1872" s="2"/>
    </row>
    <row r="1873" spans="3:11" x14ac:dyDescent="0.2">
      <c r="C1873" s="2"/>
      <c r="D1873" s="2"/>
      <c r="E1873" s="2"/>
      <c r="F1873" s="2"/>
      <c r="G1873" s="2"/>
      <c r="H1873" s="2"/>
      <c r="I1873" s="2"/>
      <c r="J1873" s="2"/>
      <c r="K1873" s="2"/>
    </row>
    <row r="1874" spans="3:11" x14ac:dyDescent="0.2">
      <c r="C1874" s="2"/>
      <c r="D1874" s="2"/>
      <c r="E1874" s="2"/>
      <c r="F1874" s="2"/>
      <c r="G1874" s="2"/>
      <c r="H1874" s="2"/>
      <c r="I1874" s="2"/>
      <c r="J1874" s="2"/>
      <c r="K1874" s="2"/>
    </row>
    <row r="1875" spans="3:11" x14ac:dyDescent="0.2">
      <c r="C1875" s="2"/>
      <c r="D1875" s="2"/>
      <c r="E1875" s="2"/>
      <c r="F1875" s="2"/>
      <c r="G1875" s="2"/>
      <c r="H1875" s="2"/>
      <c r="I1875" s="2"/>
      <c r="J1875" s="2"/>
      <c r="K1875" s="2"/>
    </row>
    <row r="1876" spans="3:11" x14ac:dyDescent="0.2">
      <c r="C1876" s="2"/>
      <c r="D1876" s="2"/>
      <c r="E1876" s="2"/>
      <c r="F1876" s="2"/>
      <c r="G1876" s="2"/>
      <c r="H1876" s="2"/>
      <c r="I1876" s="2"/>
      <c r="J1876" s="2"/>
      <c r="K1876" s="2"/>
    </row>
    <row r="1877" spans="3:11" x14ac:dyDescent="0.2">
      <c r="C1877" s="2"/>
      <c r="D1877" s="2"/>
      <c r="E1877" s="2"/>
      <c r="F1877" s="2"/>
      <c r="G1877" s="2"/>
      <c r="H1877" s="2"/>
      <c r="I1877" s="2"/>
      <c r="J1877" s="2"/>
      <c r="K1877" s="2"/>
    </row>
    <row r="1878" spans="3:11" x14ac:dyDescent="0.2">
      <c r="C1878" s="2"/>
      <c r="D1878" s="2"/>
      <c r="E1878" s="2"/>
      <c r="F1878" s="2"/>
      <c r="G1878" s="2"/>
      <c r="H1878" s="2"/>
      <c r="I1878" s="2"/>
      <c r="J1878" s="2"/>
      <c r="K1878" s="2"/>
    </row>
    <row r="1879" spans="3:11" x14ac:dyDescent="0.2">
      <c r="C1879" s="2"/>
      <c r="D1879" s="2"/>
      <c r="E1879" s="2"/>
      <c r="F1879" s="2"/>
      <c r="G1879" s="2"/>
      <c r="H1879" s="2"/>
      <c r="I1879" s="2"/>
      <c r="J1879" s="2"/>
      <c r="K1879" s="2"/>
    </row>
    <row r="1880" spans="3:11" x14ac:dyDescent="0.2">
      <c r="C1880" s="2"/>
      <c r="D1880" s="2"/>
      <c r="E1880" s="2"/>
      <c r="F1880" s="2"/>
      <c r="G1880" s="2"/>
      <c r="H1880" s="2"/>
      <c r="I1880" s="2"/>
      <c r="J1880" s="2"/>
      <c r="K1880" s="2"/>
    </row>
    <row r="1881" spans="3:11" x14ac:dyDescent="0.2">
      <c r="C1881" s="2"/>
      <c r="D1881" s="2"/>
      <c r="E1881" s="2"/>
      <c r="F1881" s="2"/>
      <c r="G1881" s="2"/>
      <c r="H1881" s="2"/>
      <c r="I1881" s="2"/>
      <c r="J1881" s="2"/>
      <c r="K1881" s="2"/>
    </row>
    <row r="1882" spans="3:11" x14ac:dyDescent="0.2">
      <c r="C1882" s="2"/>
      <c r="D1882" s="2"/>
      <c r="E1882" s="2"/>
      <c r="F1882" s="2"/>
      <c r="G1882" s="2"/>
      <c r="H1882" s="2"/>
      <c r="I1882" s="2"/>
      <c r="J1882" s="2"/>
      <c r="K1882" s="2"/>
    </row>
    <row r="1883" spans="3:11" x14ac:dyDescent="0.2">
      <c r="C1883" s="2"/>
      <c r="D1883" s="2"/>
      <c r="E1883" s="2"/>
      <c r="F1883" s="2"/>
      <c r="G1883" s="2"/>
      <c r="H1883" s="2"/>
      <c r="I1883" s="2"/>
      <c r="J1883" s="2"/>
      <c r="K1883" s="2"/>
    </row>
    <row r="1884" spans="3:11" x14ac:dyDescent="0.2">
      <c r="C1884" s="2"/>
      <c r="D1884" s="2"/>
      <c r="E1884" s="2"/>
      <c r="F1884" s="2"/>
      <c r="G1884" s="2"/>
      <c r="H1884" s="2"/>
      <c r="I1884" s="2"/>
      <c r="J1884" s="2"/>
      <c r="K1884" s="2"/>
    </row>
    <row r="1885" spans="3:11" x14ac:dyDescent="0.2">
      <c r="C1885" s="2"/>
      <c r="D1885" s="2"/>
      <c r="E1885" s="2"/>
      <c r="F1885" s="2"/>
      <c r="G1885" s="2"/>
      <c r="H1885" s="2"/>
      <c r="I1885" s="2"/>
      <c r="J1885" s="2"/>
      <c r="K1885" s="2"/>
    </row>
    <row r="1886" spans="3:11" x14ac:dyDescent="0.2">
      <c r="C1886" s="2"/>
      <c r="D1886" s="2"/>
      <c r="E1886" s="2"/>
      <c r="F1886" s="2"/>
      <c r="G1886" s="2"/>
      <c r="H1886" s="2"/>
      <c r="I1886" s="2"/>
      <c r="J1886" s="2"/>
      <c r="K1886" s="2"/>
    </row>
    <row r="1887" spans="3:11" x14ac:dyDescent="0.2">
      <c r="C1887" s="2"/>
      <c r="D1887" s="2"/>
      <c r="E1887" s="2"/>
      <c r="F1887" s="2"/>
      <c r="G1887" s="2"/>
      <c r="H1887" s="2"/>
      <c r="I1887" s="2"/>
      <c r="J1887" s="2"/>
      <c r="K1887" s="2"/>
    </row>
    <row r="1888" spans="3:11" x14ac:dyDescent="0.2">
      <c r="C1888" s="2"/>
      <c r="D1888" s="2"/>
      <c r="E1888" s="2"/>
      <c r="F1888" s="2"/>
      <c r="G1888" s="2"/>
      <c r="H1888" s="2"/>
      <c r="I1888" s="2"/>
      <c r="J1888" s="2"/>
      <c r="K1888" s="2"/>
    </row>
    <row r="1889" spans="3:11" x14ac:dyDescent="0.2">
      <c r="C1889" s="2"/>
      <c r="D1889" s="2"/>
      <c r="E1889" s="2"/>
      <c r="F1889" s="2"/>
      <c r="G1889" s="2"/>
      <c r="H1889" s="2"/>
      <c r="I1889" s="2"/>
      <c r="J1889" s="2"/>
      <c r="K1889" s="2"/>
    </row>
    <row r="1890" spans="3:11" x14ac:dyDescent="0.2">
      <c r="C1890" s="2"/>
      <c r="D1890" s="2"/>
      <c r="E1890" s="2"/>
      <c r="F1890" s="2"/>
      <c r="G1890" s="2"/>
      <c r="H1890" s="2"/>
      <c r="I1890" s="2"/>
      <c r="J1890" s="2"/>
      <c r="K1890" s="2"/>
    </row>
    <row r="1891" spans="3:11" x14ac:dyDescent="0.2">
      <c r="C1891" s="2"/>
      <c r="D1891" s="2"/>
      <c r="E1891" s="2"/>
      <c r="F1891" s="2"/>
      <c r="G1891" s="2"/>
      <c r="H1891" s="2"/>
      <c r="I1891" s="2"/>
      <c r="J1891" s="2"/>
      <c r="K1891" s="2"/>
    </row>
    <row r="1892" spans="3:11" x14ac:dyDescent="0.2">
      <c r="C1892" s="2"/>
      <c r="D1892" s="2"/>
      <c r="E1892" s="2"/>
      <c r="F1892" s="2"/>
      <c r="G1892" s="2"/>
      <c r="H1892" s="2"/>
      <c r="I1892" s="2"/>
      <c r="J1892" s="2"/>
      <c r="K1892" s="2"/>
    </row>
    <row r="1893" spans="3:11" x14ac:dyDescent="0.2">
      <c r="C1893" s="2"/>
      <c r="D1893" s="2"/>
      <c r="E1893" s="2"/>
      <c r="F1893" s="2"/>
      <c r="G1893" s="2"/>
      <c r="H1893" s="2"/>
      <c r="I1893" s="2"/>
      <c r="J1893" s="2"/>
      <c r="K1893" s="2"/>
    </row>
    <row r="1894" spans="3:11" x14ac:dyDescent="0.2">
      <c r="C1894" s="2"/>
      <c r="D1894" s="2"/>
      <c r="E1894" s="2"/>
      <c r="F1894" s="2"/>
      <c r="G1894" s="2"/>
      <c r="H1894" s="2"/>
      <c r="I1894" s="2"/>
      <c r="J1894" s="2"/>
      <c r="K1894" s="2"/>
    </row>
    <row r="1895" spans="3:11" x14ac:dyDescent="0.2">
      <c r="C1895" s="2"/>
      <c r="D1895" s="2"/>
      <c r="E1895" s="2"/>
      <c r="F1895" s="2"/>
      <c r="G1895" s="2"/>
      <c r="H1895" s="2"/>
      <c r="I1895" s="2"/>
      <c r="J1895" s="2"/>
      <c r="K1895" s="2"/>
    </row>
    <row r="1896" spans="3:11" x14ac:dyDescent="0.2">
      <c r="C1896" s="2"/>
      <c r="D1896" s="2"/>
      <c r="E1896" s="2"/>
      <c r="F1896" s="2"/>
      <c r="G1896" s="2"/>
      <c r="H1896" s="2"/>
      <c r="I1896" s="2"/>
      <c r="J1896" s="2"/>
      <c r="K1896" s="2"/>
    </row>
    <row r="1897" spans="3:11" x14ac:dyDescent="0.2">
      <c r="C1897" s="2"/>
      <c r="D1897" s="2"/>
      <c r="E1897" s="2"/>
      <c r="F1897" s="2"/>
      <c r="G1897" s="2"/>
      <c r="H1897" s="2"/>
      <c r="I1897" s="2"/>
      <c r="J1897" s="2"/>
      <c r="K1897" s="2"/>
    </row>
    <row r="1898" spans="3:11" x14ac:dyDescent="0.2">
      <c r="C1898" s="2"/>
      <c r="D1898" s="2"/>
      <c r="E1898" s="2"/>
      <c r="F1898" s="2"/>
      <c r="G1898" s="2"/>
      <c r="H1898" s="2"/>
      <c r="I1898" s="2"/>
      <c r="J1898" s="2"/>
      <c r="K1898" s="2"/>
    </row>
    <row r="1899" spans="3:11" x14ac:dyDescent="0.2">
      <c r="C1899" s="2"/>
      <c r="D1899" s="2"/>
      <c r="E1899" s="2"/>
      <c r="F1899" s="2"/>
      <c r="G1899" s="2"/>
      <c r="H1899" s="2"/>
      <c r="I1899" s="2"/>
      <c r="J1899" s="2"/>
      <c r="K1899" s="2"/>
    </row>
    <row r="1900" spans="3:11" x14ac:dyDescent="0.2">
      <c r="C1900" s="2"/>
      <c r="D1900" s="2"/>
      <c r="E1900" s="2"/>
      <c r="F1900" s="2"/>
      <c r="G1900" s="2"/>
      <c r="H1900" s="2"/>
      <c r="I1900" s="2"/>
      <c r="J1900" s="2"/>
      <c r="K1900" s="2"/>
    </row>
    <row r="1901" spans="3:11" x14ac:dyDescent="0.2">
      <c r="C1901" s="2"/>
      <c r="D1901" s="2"/>
      <c r="E1901" s="2"/>
      <c r="F1901" s="2"/>
      <c r="G1901" s="2"/>
      <c r="H1901" s="2"/>
      <c r="I1901" s="2"/>
      <c r="J1901" s="2"/>
      <c r="K1901" s="2"/>
    </row>
    <row r="1902" spans="3:11" x14ac:dyDescent="0.2">
      <c r="C1902" s="2"/>
      <c r="D1902" s="2"/>
      <c r="E1902" s="2"/>
      <c r="F1902" s="2"/>
      <c r="G1902" s="2"/>
      <c r="H1902" s="2"/>
      <c r="I1902" s="2"/>
      <c r="J1902" s="2"/>
      <c r="K1902" s="2"/>
    </row>
    <row r="1903" spans="3:11" x14ac:dyDescent="0.2">
      <c r="C1903" s="2"/>
      <c r="D1903" s="2"/>
      <c r="E1903" s="2"/>
      <c r="F1903" s="2"/>
      <c r="G1903" s="2"/>
      <c r="H1903" s="2"/>
      <c r="I1903" s="2"/>
      <c r="J1903" s="2"/>
      <c r="K1903" s="2"/>
    </row>
    <row r="1904" spans="3:11" x14ac:dyDescent="0.2">
      <c r="C1904" s="2"/>
      <c r="D1904" s="2"/>
      <c r="E1904" s="2"/>
      <c r="F1904" s="2"/>
      <c r="G1904" s="2"/>
      <c r="H1904" s="2"/>
      <c r="I1904" s="2"/>
      <c r="J1904" s="2"/>
      <c r="K1904" s="2"/>
    </row>
    <row r="1905" spans="3:11" x14ac:dyDescent="0.2">
      <c r="C1905" s="2"/>
      <c r="D1905" s="2"/>
      <c r="E1905" s="2"/>
      <c r="F1905" s="2"/>
      <c r="G1905" s="2"/>
      <c r="H1905" s="2"/>
      <c r="I1905" s="2"/>
      <c r="J1905" s="2"/>
      <c r="K1905" s="2"/>
    </row>
    <row r="1906" spans="3:11" x14ac:dyDescent="0.2">
      <c r="C1906" s="2"/>
      <c r="D1906" s="2"/>
      <c r="E1906" s="2"/>
      <c r="F1906" s="2"/>
      <c r="G1906" s="2"/>
      <c r="H1906" s="2"/>
      <c r="I1906" s="2"/>
      <c r="J1906" s="2"/>
      <c r="K1906" s="2"/>
    </row>
    <row r="1907" spans="3:11" x14ac:dyDescent="0.2">
      <c r="C1907" s="2"/>
      <c r="D1907" s="2"/>
      <c r="E1907" s="2"/>
      <c r="F1907" s="2"/>
      <c r="G1907" s="2"/>
      <c r="H1907" s="2"/>
      <c r="I1907" s="2"/>
      <c r="J1907" s="2"/>
      <c r="K1907" s="2"/>
    </row>
    <row r="1908" spans="3:11" x14ac:dyDescent="0.2">
      <c r="C1908" s="2"/>
      <c r="D1908" s="2"/>
      <c r="E1908" s="2"/>
      <c r="F1908" s="2"/>
      <c r="G1908" s="2"/>
      <c r="H1908" s="2"/>
      <c r="I1908" s="2"/>
      <c r="J1908" s="2"/>
      <c r="K1908" s="2"/>
    </row>
    <row r="1909" spans="3:11" x14ac:dyDescent="0.2">
      <c r="C1909" s="2"/>
      <c r="D1909" s="2"/>
      <c r="E1909" s="2"/>
      <c r="F1909" s="2"/>
      <c r="G1909" s="2"/>
      <c r="H1909" s="2"/>
      <c r="I1909" s="2"/>
      <c r="J1909" s="2"/>
      <c r="K1909" s="2"/>
    </row>
    <row r="1910" spans="3:11" x14ac:dyDescent="0.2">
      <c r="C1910" s="2"/>
      <c r="D1910" s="2"/>
      <c r="E1910" s="2"/>
      <c r="F1910" s="2"/>
      <c r="G1910" s="2"/>
      <c r="H1910" s="2"/>
      <c r="I1910" s="2"/>
      <c r="J1910" s="2"/>
      <c r="K1910" s="2"/>
    </row>
    <row r="1911" spans="3:11" x14ac:dyDescent="0.2">
      <c r="C1911" s="2"/>
      <c r="D1911" s="2"/>
      <c r="E1911" s="2"/>
      <c r="F1911" s="2"/>
      <c r="G1911" s="2"/>
      <c r="H1911" s="2"/>
      <c r="I1911" s="2"/>
      <c r="J1911" s="2"/>
      <c r="K1911" s="2"/>
    </row>
    <row r="1912" spans="3:11" x14ac:dyDescent="0.2">
      <c r="C1912" s="2"/>
      <c r="D1912" s="2"/>
      <c r="E1912" s="2"/>
      <c r="F1912" s="2"/>
      <c r="G1912" s="2"/>
      <c r="H1912" s="2"/>
      <c r="I1912" s="2"/>
      <c r="J1912" s="2"/>
      <c r="K1912" s="2"/>
    </row>
    <row r="1913" spans="3:11" x14ac:dyDescent="0.2">
      <c r="C1913" s="2"/>
      <c r="D1913" s="2"/>
      <c r="E1913" s="2"/>
      <c r="F1913" s="2"/>
      <c r="G1913" s="2"/>
      <c r="H1913" s="2"/>
      <c r="I1913" s="2"/>
      <c r="J1913" s="2"/>
      <c r="K1913" s="2"/>
    </row>
    <row r="1914" spans="3:11" x14ac:dyDescent="0.2">
      <c r="C1914" s="2"/>
      <c r="D1914" s="2"/>
      <c r="E1914" s="2"/>
      <c r="F1914" s="2"/>
      <c r="G1914" s="2"/>
      <c r="H1914" s="2"/>
      <c r="I1914" s="2"/>
      <c r="J1914" s="2"/>
      <c r="K1914" s="2"/>
    </row>
    <row r="1915" spans="3:11" x14ac:dyDescent="0.2">
      <c r="C1915" s="2"/>
      <c r="D1915" s="2"/>
      <c r="E1915" s="2"/>
      <c r="F1915" s="2"/>
      <c r="G1915" s="2"/>
      <c r="H1915" s="2"/>
      <c r="I1915" s="2"/>
      <c r="J1915" s="2"/>
      <c r="K1915" s="2"/>
    </row>
    <row r="1916" spans="3:11" x14ac:dyDescent="0.2">
      <c r="C1916" s="2"/>
      <c r="D1916" s="2"/>
      <c r="E1916" s="2"/>
      <c r="F1916" s="2"/>
      <c r="G1916" s="2"/>
      <c r="H1916" s="2"/>
      <c r="I1916" s="2"/>
      <c r="J1916" s="2"/>
      <c r="K1916" s="2"/>
    </row>
    <row r="1917" spans="3:11" x14ac:dyDescent="0.2">
      <c r="C1917" s="2"/>
      <c r="D1917" s="2"/>
      <c r="E1917" s="2"/>
      <c r="F1917" s="2"/>
      <c r="G1917" s="2"/>
      <c r="H1917" s="2"/>
      <c r="I1917" s="2"/>
      <c r="J1917" s="2"/>
      <c r="K1917" s="2"/>
    </row>
    <row r="1918" spans="3:11" x14ac:dyDescent="0.2">
      <c r="C1918" s="2"/>
      <c r="D1918" s="2"/>
      <c r="E1918" s="2"/>
      <c r="F1918" s="2"/>
      <c r="G1918" s="2"/>
      <c r="H1918" s="2"/>
      <c r="I1918" s="2"/>
      <c r="J1918" s="2"/>
      <c r="K1918" s="2"/>
    </row>
    <row r="1919" spans="3:11" x14ac:dyDescent="0.2">
      <c r="C1919" s="2"/>
      <c r="D1919" s="2"/>
      <c r="E1919" s="2"/>
      <c r="F1919" s="2"/>
      <c r="G1919" s="2"/>
      <c r="H1919" s="2"/>
      <c r="I1919" s="2"/>
      <c r="J1919" s="2"/>
      <c r="K1919" s="2"/>
    </row>
    <row r="1920" spans="3:11" x14ac:dyDescent="0.2">
      <c r="C1920" s="2"/>
      <c r="D1920" s="2"/>
      <c r="E1920" s="2"/>
      <c r="F1920" s="2"/>
      <c r="G1920" s="2"/>
      <c r="H1920" s="2"/>
      <c r="I1920" s="2"/>
      <c r="J1920" s="2"/>
      <c r="K1920" s="2"/>
    </row>
    <row r="1921" spans="3:11" x14ac:dyDescent="0.2">
      <c r="C1921" s="2"/>
      <c r="D1921" s="2"/>
      <c r="E1921" s="2"/>
      <c r="F1921" s="2"/>
      <c r="G1921" s="2"/>
      <c r="H1921" s="2"/>
      <c r="I1921" s="2"/>
      <c r="J1921" s="2"/>
      <c r="K1921" s="2"/>
    </row>
    <row r="1922" spans="3:11" x14ac:dyDescent="0.2">
      <c r="C1922" s="2"/>
      <c r="D1922" s="2"/>
      <c r="E1922" s="2"/>
      <c r="F1922" s="2"/>
      <c r="G1922" s="2"/>
      <c r="H1922" s="2"/>
      <c r="I1922" s="2"/>
      <c r="J1922" s="2"/>
      <c r="K1922" s="2"/>
    </row>
    <row r="1923" spans="3:11" x14ac:dyDescent="0.2">
      <c r="C1923" s="2"/>
      <c r="D1923" s="2"/>
      <c r="E1923" s="2"/>
      <c r="F1923" s="2"/>
      <c r="G1923" s="2"/>
      <c r="H1923" s="2"/>
      <c r="I1923" s="2"/>
      <c r="J1923" s="2"/>
      <c r="K1923" s="2"/>
    </row>
    <row r="1924" spans="3:11" x14ac:dyDescent="0.2">
      <c r="C1924" s="2"/>
      <c r="D1924" s="2"/>
      <c r="E1924" s="2"/>
      <c r="F1924" s="2"/>
      <c r="G1924" s="2"/>
      <c r="H1924" s="2"/>
      <c r="I1924" s="2"/>
      <c r="J1924" s="2"/>
      <c r="K1924" s="2"/>
    </row>
    <row r="1925" spans="3:11" x14ac:dyDescent="0.2">
      <c r="C1925" s="2"/>
      <c r="D1925" s="2"/>
      <c r="E1925" s="2"/>
      <c r="F1925" s="2"/>
      <c r="G1925" s="2"/>
      <c r="H1925" s="2"/>
      <c r="I1925" s="2"/>
      <c r="J1925" s="2"/>
      <c r="K1925" s="2"/>
    </row>
    <row r="1926" spans="3:11" x14ac:dyDescent="0.2">
      <c r="C1926" s="2"/>
      <c r="D1926" s="2"/>
      <c r="E1926" s="2"/>
      <c r="F1926" s="2"/>
      <c r="G1926" s="2"/>
      <c r="H1926" s="2"/>
      <c r="I1926" s="2"/>
      <c r="J1926" s="2"/>
      <c r="K1926" s="2"/>
    </row>
    <row r="1927" spans="3:11" x14ac:dyDescent="0.2">
      <c r="C1927" s="2"/>
      <c r="D1927" s="2"/>
      <c r="E1927" s="2"/>
      <c r="F1927" s="2"/>
      <c r="G1927" s="2"/>
      <c r="H1927" s="2"/>
      <c r="I1927" s="2"/>
      <c r="J1927" s="2"/>
      <c r="K1927" s="2"/>
    </row>
    <row r="1928" spans="3:11" x14ac:dyDescent="0.2">
      <c r="C1928" s="2"/>
      <c r="D1928" s="2"/>
      <c r="E1928" s="2"/>
      <c r="F1928" s="2"/>
      <c r="G1928" s="2"/>
      <c r="H1928" s="2"/>
      <c r="I1928" s="2"/>
      <c r="J1928" s="2"/>
      <c r="K1928" s="2"/>
    </row>
    <row r="1929" spans="3:11" x14ac:dyDescent="0.2">
      <c r="C1929" s="2"/>
      <c r="D1929" s="2"/>
      <c r="E1929" s="2"/>
      <c r="F1929" s="2"/>
      <c r="G1929" s="2"/>
      <c r="H1929" s="2"/>
      <c r="I1929" s="2"/>
      <c r="J1929" s="2"/>
      <c r="K1929" s="2"/>
    </row>
    <row r="1930" spans="3:11" x14ac:dyDescent="0.2">
      <c r="C1930" s="2"/>
      <c r="D1930" s="2"/>
      <c r="E1930" s="2"/>
      <c r="F1930" s="2"/>
      <c r="G1930" s="2"/>
      <c r="H1930" s="2"/>
      <c r="I1930" s="2"/>
      <c r="J1930" s="2"/>
      <c r="K1930" s="2"/>
    </row>
    <row r="1931" spans="3:11" x14ac:dyDescent="0.2">
      <c r="C1931" s="2"/>
      <c r="D1931" s="2"/>
      <c r="E1931" s="2"/>
      <c r="F1931" s="2"/>
      <c r="G1931" s="2"/>
      <c r="H1931" s="2"/>
      <c r="I1931" s="2"/>
      <c r="J1931" s="2"/>
      <c r="K1931" s="2"/>
    </row>
    <row r="1932" spans="3:11" x14ac:dyDescent="0.2">
      <c r="C1932" s="2"/>
      <c r="D1932" s="2"/>
      <c r="E1932" s="2"/>
      <c r="F1932" s="2"/>
      <c r="G1932" s="2"/>
      <c r="H1932" s="2"/>
      <c r="I1932" s="2"/>
      <c r="J1932" s="2"/>
      <c r="K1932" s="2"/>
    </row>
    <row r="1933" spans="3:11" x14ac:dyDescent="0.2">
      <c r="C1933" s="2"/>
      <c r="D1933" s="2"/>
      <c r="E1933" s="2"/>
      <c r="F1933" s="2"/>
      <c r="G1933" s="2"/>
      <c r="H1933" s="2"/>
      <c r="I1933" s="2"/>
      <c r="J1933" s="2"/>
      <c r="K1933" s="2"/>
    </row>
    <row r="1934" spans="3:11" x14ac:dyDescent="0.2">
      <c r="C1934" s="2"/>
      <c r="D1934" s="2"/>
      <c r="E1934" s="2"/>
      <c r="F1934" s="2"/>
      <c r="G1934" s="2"/>
      <c r="H1934" s="2"/>
      <c r="I1934" s="2"/>
      <c r="J1934" s="2"/>
      <c r="K1934" s="2"/>
    </row>
    <row r="1935" spans="3:11" x14ac:dyDescent="0.2">
      <c r="C1935" s="2"/>
      <c r="D1935" s="2"/>
      <c r="E1935" s="2"/>
      <c r="F1935" s="2"/>
      <c r="G1935" s="2"/>
      <c r="H1935" s="2"/>
      <c r="I1935" s="2"/>
      <c r="J1935" s="2"/>
      <c r="K1935" s="2"/>
    </row>
    <row r="1936" spans="3:11" x14ac:dyDescent="0.2">
      <c r="C1936" s="2"/>
      <c r="D1936" s="2"/>
      <c r="E1936" s="2"/>
      <c r="F1936" s="2"/>
      <c r="G1936" s="2"/>
      <c r="H1936" s="2"/>
      <c r="I1936" s="2"/>
      <c r="J1936" s="2"/>
      <c r="K1936" s="2"/>
    </row>
    <row r="1937" spans="3:11" x14ac:dyDescent="0.2">
      <c r="C1937" s="2"/>
      <c r="D1937" s="2"/>
      <c r="E1937" s="2"/>
      <c r="F1937" s="2"/>
      <c r="G1937" s="2"/>
      <c r="H1937" s="2"/>
      <c r="I1937" s="2"/>
      <c r="J1937" s="2"/>
      <c r="K1937" s="2"/>
    </row>
    <row r="1938" spans="3:11" x14ac:dyDescent="0.2">
      <c r="C1938" s="2"/>
      <c r="D1938" s="2"/>
      <c r="E1938" s="2"/>
      <c r="F1938" s="2"/>
      <c r="G1938" s="2"/>
      <c r="H1938" s="2"/>
      <c r="I1938" s="2"/>
      <c r="J1938" s="2"/>
      <c r="K1938" s="2"/>
    </row>
    <row r="1939" spans="3:11" x14ac:dyDescent="0.2">
      <c r="C1939" s="2"/>
      <c r="D1939" s="2"/>
      <c r="E1939" s="2"/>
      <c r="F1939" s="2"/>
      <c r="G1939" s="2"/>
      <c r="H1939" s="2"/>
      <c r="I1939" s="2"/>
      <c r="J1939" s="2"/>
      <c r="K1939" s="2"/>
    </row>
    <row r="1940" spans="3:11" x14ac:dyDescent="0.2">
      <c r="C1940" s="2"/>
      <c r="D1940" s="2"/>
      <c r="E1940" s="2"/>
      <c r="F1940" s="2"/>
      <c r="G1940" s="2"/>
      <c r="H1940" s="2"/>
      <c r="I1940" s="2"/>
      <c r="J1940" s="2"/>
      <c r="K1940" s="2"/>
    </row>
    <row r="1941" spans="3:11" x14ac:dyDescent="0.2">
      <c r="C1941" s="2"/>
      <c r="D1941" s="2"/>
      <c r="E1941" s="2"/>
      <c r="F1941" s="2"/>
      <c r="G1941" s="2"/>
      <c r="H1941" s="2"/>
      <c r="I1941" s="2"/>
      <c r="J1941" s="2"/>
      <c r="K1941" s="2"/>
    </row>
    <row r="1942" spans="3:11" x14ac:dyDescent="0.2">
      <c r="C1942" s="2"/>
      <c r="D1942" s="2"/>
      <c r="E1942" s="2"/>
      <c r="F1942" s="2"/>
      <c r="G1942" s="2"/>
      <c r="H1942" s="2"/>
      <c r="I1942" s="2"/>
      <c r="J1942" s="2"/>
      <c r="K1942" s="2"/>
    </row>
    <row r="1943" spans="3:11" x14ac:dyDescent="0.2">
      <c r="C1943" s="2"/>
      <c r="D1943" s="2"/>
      <c r="E1943" s="2"/>
      <c r="F1943" s="2"/>
      <c r="G1943" s="2"/>
      <c r="H1943" s="2"/>
      <c r="I1943" s="2"/>
      <c r="J1943" s="2"/>
      <c r="K1943" s="2"/>
    </row>
    <row r="1944" spans="3:11" x14ac:dyDescent="0.2">
      <c r="C1944" s="2"/>
      <c r="D1944" s="2"/>
      <c r="E1944" s="2"/>
      <c r="F1944" s="2"/>
      <c r="G1944" s="2"/>
      <c r="H1944" s="2"/>
      <c r="I1944" s="2"/>
      <c r="J1944" s="2"/>
      <c r="K1944" s="2"/>
    </row>
    <row r="1945" spans="3:11" x14ac:dyDescent="0.2">
      <c r="C1945" s="2"/>
      <c r="D1945" s="2"/>
      <c r="E1945" s="2"/>
      <c r="F1945" s="2"/>
      <c r="G1945" s="2"/>
      <c r="H1945" s="2"/>
      <c r="I1945" s="2"/>
      <c r="J1945" s="2"/>
      <c r="K1945" s="2"/>
    </row>
    <row r="1946" spans="3:11" x14ac:dyDescent="0.2">
      <c r="C1946" s="2"/>
      <c r="D1946" s="2"/>
      <c r="E1946" s="2"/>
      <c r="F1946" s="2"/>
      <c r="G1946" s="2"/>
      <c r="H1946" s="2"/>
      <c r="I1946" s="2"/>
      <c r="J1946" s="2"/>
      <c r="K1946" s="2"/>
    </row>
    <row r="1947" spans="3:11" x14ac:dyDescent="0.2">
      <c r="C1947" s="2"/>
      <c r="D1947" s="2"/>
      <c r="E1947" s="2"/>
      <c r="F1947" s="2"/>
      <c r="G1947" s="2"/>
      <c r="H1947" s="2"/>
      <c r="I1947" s="2"/>
      <c r="J1947" s="2"/>
      <c r="K1947" s="2"/>
    </row>
    <row r="1948" spans="3:11" x14ac:dyDescent="0.2">
      <c r="C1948" s="2"/>
      <c r="D1948" s="2"/>
      <c r="E1948" s="2"/>
      <c r="F1948" s="2"/>
      <c r="G1948" s="2"/>
      <c r="H1948" s="2"/>
      <c r="I1948" s="2"/>
      <c r="J1948" s="2"/>
      <c r="K1948" s="2"/>
    </row>
    <row r="1949" spans="3:11" x14ac:dyDescent="0.2">
      <c r="C1949" s="2"/>
      <c r="D1949" s="2"/>
      <c r="E1949" s="2"/>
      <c r="F1949" s="2"/>
      <c r="G1949" s="2"/>
      <c r="H1949" s="2"/>
      <c r="I1949" s="2"/>
      <c r="J1949" s="2"/>
      <c r="K1949" s="2"/>
    </row>
    <row r="1950" spans="3:11" x14ac:dyDescent="0.2">
      <c r="C1950" s="2"/>
      <c r="D1950" s="2"/>
      <c r="E1950" s="2"/>
      <c r="F1950" s="2"/>
      <c r="G1950" s="2"/>
      <c r="H1950" s="2"/>
      <c r="I1950" s="2"/>
      <c r="J1950" s="2"/>
      <c r="K1950" s="2"/>
    </row>
    <row r="1951" spans="3:11" x14ac:dyDescent="0.2">
      <c r="C1951" s="2"/>
      <c r="D1951" s="2"/>
      <c r="E1951" s="2"/>
      <c r="F1951" s="2"/>
      <c r="G1951" s="2"/>
      <c r="H1951" s="2"/>
      <c r="I1951" s="2"/>
      <c r="J1951" s="2"/>
      <c r="K1951" s="2"/>
    </row>
    <row r="1952" spans="3:11" x14ac:dyDescent="0.2">
      <c r="C1952" s="2"/>
      <c r="D1952" s="2"/>
      <c r="E1952" s="2"/>
      <c r="F1952" s="2"/>
      <c r="G1952" s="2"/>
      <c r="H1952" s="2"/>
      <c r="I1952" s="2"/>
      <c r="J1952" s="2"/>
      <c r="K1952" s="2"/>
    </row>
    <row r="1953" spans="3:11" x14ac:dyDescent="0.2">
      <c r="C1953" s="2"/>
      <c r="D1953" s="2"/>
      <c r="E1953" s="2"/>
      <c r="F1953" s="2"/>
      <c r="G1953" s="2"/>
      <c r="H1953" s="2"/>
      <c r="I1953" s="2"/>
      <c r="J1953" s="2"/>
      <c r="K1953" s="2"/>
    </row>
    <row r="1954" spans="3:11" x14ac:dyDescent="0.2">
      <c r="C1954" s="2"/>
      <c r="D1954" s="2"/>
      <c r="E1954" s="2"/>
      <c r="F1954" s="2"/>
      <c r="G1954" s="2"/>
      <c r="H1954" s="2"/>
      <c r="I1954" s="2"/>
      <c r="J1954" s="2"/>
      <c r="K1954" s="2"/>
    </row>
    <row r="1955" spans="3:11" x14ac:dyDescent="0.2">
      <c r="C1955" s="2"/>
      <c r="D1955" s="2"/>
      <c r="E1955" s="2"/>
      <c r="F1955" s="2"/>
      <c r="G1955" s="2"/>
      <c r="H1955" s="2"/>
      <c r="I1955" s="2"/>
      <c r="J1955" s="2"/>
      <c r="K1955" s="2"/>
    </row>
    <row r="1956" spans="3:11" x14ac:dyDescent="0.2">
      <c r="C1956" s="2"/>
      <c r="D1956" s="2"/>
      <c r="E1956" s="2"/>
      <c r="F1956" s="2"/>
      <c r="G1956" s="2"/>
      <c r="H1956" s="2"/>
      <c r="I1956" s="2"/>
      <c r="J1956" s="2"/>
      <c r="K1956" s="2"/>
    </row>
    <row r="1957" spans="3:11" x14ac:dyDescent="0.2">
      <c r="C1957" s="2"/>
      <c r="D1957" s="2"/>
      <c r="E1957" s="2"/>
      <c r="F1957" s="2"/>
      <c r="G1957" s="2"/>
      <c r="H1957" s="2"/>
      <c r="I1957" s="2"/>
      <c r="J1957" s="2"/>
      <c r="K1957" s="2"/>
    </row>
    <row r="1958" spans="3:11" x14ac:dyDescent="0.2">
      <c r="C1958" s="2"/>
      <c r="D1958" s="2"/>
      <c r="E1958" s="2"/>
      <c r="F1958" s="2"/>
      <c r="G1958" s="2"/>
      <c r="H1958" s="2"/>
      <c r="I1958" s="2"/>
      <c r="J1958" s="2"/>
      <c r="K1958" s="2"/>
    </row>
    <row r="1959" spans="3:11" x14ac:dyDescent="0.2">
      <c r="C1959" s="2"/>
      <c r="D1959" s="2"/>
      <c r="E1959" s="2"/>
      <c r="F1959" s="2"/>
      <c r="G1959" s="2"/>
      <c r="H1959" s="2"/>
      <c r="I1959" s="2"/>
      <c r="J1959" s="2"/>
      <c r="K1959" s="2"/>
    </row>
    <row r="1960" spans="3:11" x14ac:dyDescent="0.2">
      <c r="C1960" s="2"/>
      <c r="D1960" s="2"/>
      <c r="E1960" s="2"/>
      <c r="F1960" s="2"/>
      <c r="G1960" s="2"/>
      <c r="H1960" s="2"/>
      <c r="I1960" s="2"/>
      <c r="J1960" s="2"/>
      <c r="K1960" s="2"/>
    </row>
    <row r="1961" spans="3:11" x14ac:dyDescent="0.2">
      <c r="C1961" s="2"/>
      <c r="D1961" s="2"/>
      <c r="E1961" s="2"/>
      <c r="F1961" s="2"/>
      <c r="G1961" s="2"/>
      <c r="H1961" s="2"/>
      <c r="I1961" s="2"/>
      <c r="J1961" s="2"/>
      <c r="K1961" s="2"/>
    </row>
    <row r="1962" spans="3:11" x14ac:dyDescent="0.2">
      <c r="C1962" s="2"/>
      <c r="D1962" s="2"/>
      <c r="E1962" s="2"/>
      <c r="F1962" s="2"/>
      <c r="G1962" s="2"/>
      <c r="H1962" s="2"/>
      <c r="I1962" s="2"/>
      <c r="J1962" s="2"/>
      <c r="K1962" s="2"/>
    </row>
    <row r="1963" spans="3:11" x14ac:dyDescent="0.2">
      <c r="C1963" s="2"/>
      <c r="D1963" s="2"/>
      <c r="E1963" s="2"/>
      <c r="F1963" s="2"/>
      <c r="G1963" s="2"/>
      <c r="H1963" s="2"/>
      <c r="I1963" s="2"/>
      <c r="J1963" s="2"/>
      <c r="K1963" s="2"/>
    </row>
    <row r="1964" spans="3:11" x14ac:dyDescent="0.2">
      <c r="C1964" s="2"/>
      <c r="D1964" s="2"/>
      <c r="E1964" s="2"/>
      <c r="F1964" s="2"/>
      <c r="G1964" s="2"/>
      <c r="H1964" s="2"/>
      <c r="I1964" s="2"/>
      <c r="J1964" s="2"/>
      <c r="K1964" s="2"/>
    </row>
    <row r="1965" spans="3:11" x14ac:dyDescent="0.2">
      <c r="C1965" s="2"/>
      <c r="D1965" s="2"/>
      <c r="E1965" s="2"/>
      <c r="F1965" s="2"/>
      <c r="G1965" s="2"/>
      <c r="H1965" s="2"/>
      <c r="I1965" s="2"/>
      <c r="J1965" s="2"/>
      <c r="K1965" s="2"/>
    </row>
    <row r="1966" spans="3:11" x14ac:dyDescent="0.2">
      <c r="C1966" s="2"/>
      <c r="D1966" s="2"/>
      <c r="E1966" s="2"/>
      <c r="F1966" s="2"/>
      <c r="G1966" s="2"/>
      <c r="H1966" s="2"/>
      <c r="I1966" s="2"/>
      <c r="J1966" s="2"/>
      <c r="K1966" s="2"/>
    </row>
    <row r="1967" spans="3:11" x14ac:dyDescent="0.2">
      <c r="C1967" s="2"/>
      <c r="D1967" s="2"/>
      <c r="E1967" s="2"/>
      <c r="F1967" s="2"/>
      <c r="G1967" s="2"/>
      <c r="H1967" s="2"/>
      <c r="I1967" s="2"/>
      <c r="J1967" s="2"/>
      <c r="K1967" s="2"/>
    </row>
    <row r="1968" spans="3:11" x14ac:dyDescent="0.2">
      <c r="C1968" s="2"/>
      <c r="D1968" s="2"/>
      <c r="E1968" s="2"/>
      <c r="F1968" s="2"/>
      <c r="G1968" s="2"/>
      <c r="H1968" s="2"/>
      <c r="I1968" s="2"/>
      <c r="J1968" s="2"/>
      <c r="K1968" s="2"/>
    </row>
    <row r="1969" spans="3:11" x14ac:dyDescent="0.2">
      <c r="C1969" s="2"/>
      <c r="D1969" s="2"/>
      <c r="E1969" s="2"/>
      <c r="F1969" s="2"/>
      <c r="G1969" s="2"/>
      <c r="H1969" s="2"/>
      <c r="I1969" s="2"/>
      <c r="J1969" s="2"/>
      <c r="K1969" s="2"/>
    </row>
    <row r="1970" spans="3:11" x14ac:dyDescent="0.2">
      <c r="C1970" s="2"/>
      <c r="D1970" s="2"/>
      <c r="E1970" s="2"/>
      <c r="F1970" s="2"/>
      <c r="G1970" s="2"/>
      <c r="H1970" s="2"/>
      <c r="I1970" s="2"/>
      <c r="J1970" s="2"/>
      <c r="K1970" s="2"/>
    </row>
    <row r="1971" spans="3:11" x14ac:dyDescent="0.2">
      <c r="C1971" s="2"/>
      <c r="D1971" s="2"/>
      <c r="E1971" s="2"/>
      <c r="F1971" s="2"/>
      <c r="G1971" s="2"/>
      <c r="H1971" s="2"/>
      <c r="I1971" s="2"/>
      <c r="J1971" s="2"/>
      <c r="K1971" s="2"/>
    </row>
    <row r="1972" spans="3:11" x14ac:dyDescent="0.2">
      <c r="C1972" s="2"/>
      <c r="D1972" s="2"/>
      <c r="E1972" s="2"/>
      <c r="F1972" s="2"/>
      <c r="G1972" s="2"/>
      <c r="H1972" s="2"/>
      <c r="I1972" s="2"/>
      <c r="J1972" s="2"/>
      <c r="K1972" s="2"/>
    </row>
    <row r="1973" spans="3:11" x14ac:dyDescent="0.2">
      <c r="C1973" s="2"/>
      <c r="D1973" s="2"/>
      <c r="E1973" s="2"/>
      <c r="F1973" s="2"/>
      <c r="G1973" s="2"/>
      <c r="H1973" s="2"/>
      <c r="I1973" s="2"/>
      <c r="J1973" s="2"/>
      <c r="K1973" s="2"/>
    </row>
    <row r="1974" spans="3:11" x14ac:dyDescent="0.2">
      <c r="C1974" s="2"/>
      <c r="D1974" s="2"/>
      <c r="E1974" s="2"/>
      <c r="F1974" s="2"/>
      <c r="G1974" s="2"/>
      <c r="H1974" s="2"/>
      <c r="I1974" s="2"/>
      <c r="J1974" s="2"/>
      <c r="K1974" s="2"/>
    </row>
    <row r="1975" spans="3:11" x14ac:dyDescent="0.2">
      <c r="C1975" s="2"/>
      <c r="D1975" s="2"/>
      <c r="E1975" s="2"/>
      <c r="F1975" s="2"/>
      <c r="G1975" s="2"/>
      <c r="H1975" s="2"/>
      <c r="I1975" s="2"/>
      <c r="J1975" s="2"/>
      <c r="K1975" s="2"/>
    </row>
    <row r="1976" spans="3:11" x14ac:dyDescent="0.2">
      <c r="C1976" s="2"/>
      <c r="D1976" s="2"/>
      <c r="E1976" s="2"/>
      <c r="F1976" s="2"/>
      <c r="G1976" s="2"/>
      <c r="H1976" s="2"/>
      <c r="I1976" s="2"/>
      <c r="J1976" s="2"/>
      <c r="K1976" s="2"/>
    </row>
    <row r="1977" spans="3:11" x14ac:dyDescent="0.2">
      <c r="C1977" s="2"/>
      <c r="D1977" s="2"/>
      <c r="E1977" s="2"/>
      <c r="F1977" s="2"/>
      <c r="G1977" s="2"/>
      <c r="H1977" s="2"/>
      <c r="I1977" s="2"/>
      <c r="J1977" s="2"/>
      <c r="K1977" s="2"/>
    </row>
    <row r="1978" spans="3:11" x14ac:dyDescent="0.2">
      <c r="C1978" s="2"/>
      <c r="D1978" s="2"/>
      <c r="E1978" s="2"/>
      <c r="F1978" s="2"/>
      <c r="G1978" s="2"/>
      <c r="H1978" s="2"/>
      <c r="I1978" s="2"/>
      <c r="J1978" s="2"/>
      <c r="K1978" s="2"/>
    </row>
    <row r="1979" spans="3:11" x14ac:dyDescent="0.2">
      <c r="C1979" s="2"/>
      <c r="D1979" s="2"/>
      <c r="E1979" s="2"/>
      <c r="F1979" s="2"/>
      <c r="G1979" s="2"/>
      <c r="H1979" s="2"/>
      <c r="I1979" s="2"/>
      <c r="J1979" s="2"/>
      <c r="K1979" s="2"/>
    </row>
    <row r="1980" spans="3:11" x14ac:dyDescent="0.2">
      <c r="C1980" s="2"/>
      <c r="D1980" s="2"/>
      <c r="E1980" s="2"/>
      <c r="F1980" s="2"/>
      <c r="G1980" s="2"/>
      <c r="H1980" s="2"/>
      <c r="I1980" s="2"/>
      <c r="J1980" s="2"/>
      <c r="K1980" s="2"/>
    </row>
    <row r="1981" spans="3:11" x14ac:dyDescent="0.2">
      <c r="C1981" s="2"/>
      <c r="D1981" s="2"/>
      <c r="E1981" s="2"/>
      <c r="F1981" s="2"/>
      <c r="G1981" s="2"/>
      <c r="H1981" s="2"/>
      <c r="I1981" s="2"/>
      <c r="J1981" s="2"/>
      <c r="K1981" s="2"/>
    </row>
    <row r="1982" spans="3:11" x14ac:dyDescent="0.2">
      <c r="C1982" s="2"/>
      <c r="D1982" s="2"/>
      <c r="E1982" s="2"/>
      <c r="F1982" s="2"/>
      <c r="G1982" s="2"/>
      <c r="H1982" s="2"/>
      <c r="I1982" s="2"/>
      <c r="J1982" s="2"/>
      <c r="K1982" s="2"/>
    </row>
    <row r="1983" spans="3:11" x14ac:dyDescent="0.2">
      <c r="C1983" s="2"/>
      <c r="D1983" s="2"/>
      <c r="E1983" s="2"/>
      <c r="F1983" s="2"/>
      <c r="G1983" s="2"/>
      <c r="H1983" s="2"/>
      <c r="I1983" s="2"/>
      <c r="J1983" s="2"/>
      <c r="K1983" s="2"/>
    </row>
    <row r="1984" spans="3:11" x14ac:dyDescent="0.2">
      <c r="C1984" s="2"/>
      <c r="D1984" s="2"/>
      <c r="E1984" s="2"/>
      <c r="F1984" s="2"/>
      <c r="G1984" s="2"/>
      <c r="H1984" s="2"/>
      <c r="I1984" s="2"/>
      <c r="J1984" s="2"/>
      <c r="K1984" s="2"/>
    </row>
    <row r="1985" spans="3:11" x14ac:dyDescent="0.2">
      <c r="C1985" s="2"/>
      <c r="D1985" s="2"/>
      <c r="E1985" s="2"/>
      <c r="F1985" s="2"/>
      <c r="G1985" s="2"/>
      <c r="H1985" s="2"/>
      <c r="I1985" s="2"/>
      <c r="J1985" s="2"/>
      <c r="K1985" s="2"/>
    </row>
    <row r="1986" spans="3:11" x14ac:dyDescent="0.2">
      <c r="C1986" s="2"/>
      <c r="D1986" s="2"/>
      <c r="E1986" s="2"/>
      <c r="F1986" s="2"/>
      <c r="G1986" s="2"/>
      <c r="H1986" s="2"/>
      <c r="I1986" s="2"/>
      <c r="J1986" s="2"/>
      <c r="K1986" s="2"/>
    </row>
    <row r="1987" spans="3:11" x14ac:dyDescent="0.2">
      <c r="C1987" s="2"/>
      <c r="D1987" s="2"/>
      <c r="E1987" s="2"/>
      <c r="F1987" s="2"/>
      <c r="G1987" s="2"/>
      <c r="H1987" s="2"/>
      <c r="I1987" s="2"/>
      <c r="J1987" s="2"/>
      <c r="K1987" s="2"/>
    </row>
    <row r="1988" spans="3:11" x14ac:dyDescent="0.2">
      <c r="C1988" s="2"/>
      <c r="D1988" s="2"/>
      <c r="E1988" s="2"/>
      <c r="F1988" s="2"/>
      <c r="G1988" s="2"/>
      <c r="H1988" s="2"/>
      <c r="I1988" s="2"/>
      <c r="J1988" s="2"/>
      <c r="K1988" s="2"/>
    </row>
    <row r="1989" spans="3:11" x14ac:dyDescent="0.2">
      <c r="C1989" s="2"/>
      <c r="D1989" s="2"/>
      <c r="E1989" s="2"/>
      <c r="F1989" s="2"/>
      <c r="G1989" s="2"/>
      <c r="H1989" s="2"/>
      <c r="I1989" s="2"/>
      <c r="J1989" s="2"/>
      <c r="K1989" s="2"/>
    </row>
    <row r="1990" spans="3:11" x14ac:dyDescent="0.2">
      <c r="C1990" s="2"/>
      <c r="D1990" s="2"/>
      <c r="E1990" s="2"/>
      <c r="F1990" s="2"/>
      <c r="G1990" s="2"/>
      <c r="H1990" s="2"/>
      <c r="I1990" s="2"/>
      <c r="J1990" s="2"/>
      <c r="K1990" s="2"/>
    </row>
    <row r="1991" spans="3:11" x14ac:dyDescent="0.2">
      <c r="C1991" s="2"/>
      <c r="D1991" s="2"/>
      <c r="E1991" s="2"/>
      <c r="F1991" s="2"/>
      <c r="G1991" s="2"/>
      <c r="H1991" s="2"/>
      <c r="I1991" s="2"/>
      <c r="J1991" s="2"/>
      <c r="K1991" s="2"/>
    </row>
    <row r="1992" spans="3:11" x14ac:dyDescent="0.2">
      <c r="C1992" s="2"/>
      <c r="D1992" s="2"/>
      <c r="E1992" s="2"/>
      <c r="F1992" s="2"/>
      <c r="G1992" s="2"/>
      <c r="H1992" s="2"/>
      <c r="I1992" s="2"/>
      <c r="J1992" s="2"/>
      <c r="K1992" s="2"/>
    </row>
    <row r="1993" spans="3:11" x14ac:dyDescent="0.2">
      <c r="C1993" s="2"/>
      <c r="D1993" s="2"/>
      <c r="E1993" s="2"/>
      <c r="F1993" s="2"/>
      <c r="G1993" s="2"/>
      <c r="H1993" s="2"/>
      <c r="I1993" s="2"/>
      <c r="J1993" s="2"/>
      <c r="K1993" s="2"/>
    </row>
    <row r="1994" spans="3:11" x14ac:dyDescent="0.2">
      <c r="C1994" s="2"/>
      <c r="D1994" s="2"/>
      <c r="E1994" s="2"/>
      <c r="F1994" s="2"/>
      <c r="G1994" s="2"/>
      <c r="H1994" s="2"/>
      <c r="I1994" s="2"/>
      <c r="J1994" s="2"/>
      <c r="K1994" s="2"/>
    </row>
    <row r="1995" spans="3:11" x14ac:dyDescent="0.2">
      <c r="C1995" s="2"/>
      <c r="D1995" s="2"/>
      <c r="E1995" s="2"/>
      <c r="F1995" s="2"/>
      <c r="G1995" s="2"/>
      <c r="H1995" s="2"/>
      <c r="I1995" s="2"/>
      <c r="J1995" s="2"/>
      <c r="K1995" s="2"/>
    </row>
    <row r="1996" spans="3:11" x14ac:dyDescent="0.2">
      <c r="C1996" s="2"/>
      <c r="D1996" s="2"/>
      <c r="E1996" s="2"/>
      <c r="F1996" s="2"/>
      <c r="G1996" s="2"/>
      <c r="H1996" s="2"/>
      <c r="I1996" s="2"/>
      <c r="J1996" s="2"/>
      <c r="K1996" s="2"/>
    </row>
    <row r="1997" spans="3:11" x14ac:dyDescent="0.2">
      <c r="C1997" s="2"/>
      <c r="D1997" s="2"/>
      <c r="E1997" s="2"/>
      <c r="F1997" s="2"/>
      <c r="G1997" s="2"/>
      <c r="H1997" s="2"/>
      <c r="I1997" s="2"/>
      <c r="J1997" s="2"/>
      <c r="K1997" s="2"/>
    </row>
    <row r="1998" spans="3:11" x14ac:dyDescent="0.2">
      <c r="C1998" s="2"/>
      <c r="D1998" s="2"/>
      <c r="E1998" s="2"/>
      <c r="F1998" s="2"/>
      <c r="G1998" s="2"/>
      <c r="H1998" s="2"/>
      <c r="I1998" s="2"/>
      <c r="J1998" s="2"/>
      <c r="K1998" s="2"/>
    </row>
    <row r="1999" spans="3:11" x14ac:dyDescent="0.2">
      <c r="C1999" s="2"/>
      <c r="D1999" s="2"/>
      <c r="E1999" s="2"/>
      <c r="F1999" s="2"/>
      <c r="G1999" s="2"/>
      <c r="H1999" s="2"/>
      <c r="I1999" s="2"/>
      <c r="J1999" s="2"/>
      <c r="K1999" s="2"/>
    </row>
    <row r="2000" spans="3:11" x14ac:dyDescent="0.2">
      <c r="C2000" s="2"/>
      <c r="D2000" s="2"/>
      <c r="E2000" s="2"/>
      <c r="F2000" s="2"/>
      <c r="G2000" s="2"/>
      <c r="H2000" s="2"/>
      <c r="I2000" s="2"/>
      <c r="J2000" s="2"/>
      <c r="K2000" s="2"/>
    </row>
    <row r="2001" spans="3:11" x14ac:dyDescent="0.2">
      <c r="C2001" s="2"/>
      <c r="D2001" s="2"/>
      <c r="E2001" s="2"/>
      <c r="F2001" s="2"/>
      <c r="G2001" s="2"/>
      <c r="H2001" s="2"/>
      <c r="I2001" s="2"/>
      <c r="J2001" s="2"/>
      <c r="K2001" s="2"/>
    </row>
    <row r="2002" spans="3:11" x14ac:dyDescent="0.2">
      <c r="C2002" s="2"/>
      <c r="D2002" s="2"/>
      <c r="E2002" s="2"/>
      <c r="F2002" s="2"/>
      <c r="G2002" s="2"/>
      <c r="H2002" s="2"/>
      <c r="I2002" s="2"/>
      <c r="J2002" s="2"/>
      <c r="K2002" s="2"/>
    </row>
    <row r="2003" spans="3:11" x14ac:dyDescent="0.2">
      <c r="C2003" s="2"/>
      <c r="D2003" s="2"/>
      <c r="E2003" s="2"/>
      <c r="F2003" s="2"/>
      <c r="G2003" s="2"/>
      <c r="H2003" s="2"/>
      <c r="I2003" s="2"/>
      <c r="J2003" s="2"/>
      <c r="K2003" s="2"/>
    </row>
    <row r="2004" spans="3:11" x14ac:dyDescent="0.2">
      <c r="C2004" s="2"/>
      <c r="D2004" s="2"/>
      <c r="E2004" s="2"/>
      <c r="F2004" s="2"/>
      <c r="G2004" s="2"/>
      <c r="H2004" s="2"/>
      <c r="I2004" s="2"/>
      <c r="J2004" s="2"/>
      <c r="K2004" s="2"/>
    </row>
    <row r="2005" spans="3:11" x14ac:dyDescent="0.2">
      <c r="C2005" s="2"/>
      <c r="D2005" s="2"/>
      <c r="E2005" s="2"/>
      <c r="F2005" s="2"/>
      <c r="G2005" s="2"/>
      <c r="H2005" s="2"/>
      <c r="I2005" s="2"/>
      <c r="J2005" s="2"/>
      <c r="K2005" s="2"/>
    </row>
    <row r="2006" spans="3:11" x14ac:dyDescent="0.2">
      <c r="C2006" s="2"/>
      <c r="D2006" s="2"/>
      <c r="E2006" s="2"/>
      <c r="F2006" s="2"/>
      <c r="G2006" s="2"/>
      <c r="H2006" s="2"/>
      <c r="I2006" s="2"/>
      <c r="J2006" s="2"/>
      <c r="K2006" s="2"/>
    </row>
    <row r="2007" spans="3:11" x14ac:dyDescent="0.2">
      <c r="C2007" s="2"/>
      <c r="D2007" s="2"/>
      <c r="E2007" s="2"/>
      <c r="F2007" s="2"/>
      <c r="G2007" s="2"/>
      <c r="H2007" s="2"/>
      <c r="I2007" s="2"/>
      <c r="J2007" s="2"/>
      <c r="K2007" s="2"/>
    </row>
    <row r="2008" spans="3:11" x14ac:dyDescent="0.2">
      <c r="C2008" s="2"/>
      <c r="D2008" s="2"/>
      <c r="E2008" s="2"/>
      <c r="F2008" s="2"/>
      <c r="G2008" s="2"/>
      <c r="H2008" s="2"/>
      <c r="I2008" s="2"/>
      <c r="J2008" s="2"/>
      <c r="K2008" s="2"/>
    </row>
    <row r="2009" spans="3:11" x14ac:dyDescent="0.2">
      <c r="C2009" s="2"/>
      <c r="D2009" s="2"/>
      <c r="E2009" s="2"/>
      <c r="F2009" s="2"/>
      <c r="G2009" s="2"/>
      <c r="H2009" s="2"/>
      <c r="I2009" s="2"/>
      <c r="J2009" s="2"/>
      <c r="K2009" s="2"/>
    </row>
    <row r="2010" spans="3:11" x14ac:dyDescent="0.2">
      <c r="C2010" s="2"/>
      <c r="D2010" s="2"/>
      <c r="E2010" s="2"/>
      <c r="F2010" s="2"/>
      <c r="G2010" s="2"/>
      <c r="H2010" s="2"/>
      <c r="I2010" s="2"/>
      <c r="J2010" s="2"/>
      <c r="K2010" s="2"/>
    </row>
    <row r="2011" spans="3:11" x14ac:dyDescent="0.2">
      <c r="C2011" s="2"/>
      <c r="D2011" s="2"/>
      <c r="E2011" s="2"/>
      <c r="F2011" s="2"/>
      <c r="G2011" s="2"/>
      <c r="H2011" s="2"/>
      <c r="I2011" s="2"/>
      <c r="J2011" s="2"/>
      <c r="K2011" s="2"/>
    </row>
    <row r="2012" spans="3:11" x14ac:dyDescent="0.2">
      <c r="C2012" s="2"/>
      <c r="D2012" s="2"/>
      <c r="E2012" s="2"/>
      <c r="F2012" s="2"/>
      <c r="G2012" s="2"/>
      <c r="H2012" s="2"/>
      <c r="I2012" s="2"/>
      <c r="J2012" s="2"/>
      <c r="K2012" s="2"/>
    </row>
    <row r="2013" spans="3:11" x14ac:dyDescent="0.2">
      <c r="C2013" s="2"/>
      <c r="D2013" s="2"/>
      <c r="E2013" s="2"/>
      <c r="F2013" s="2"/>
      <c r="G2013" s="2"/>
      <c r="H2013" s="2"/>
      <c r="I2013" s="2"/>
      <c r="J2013" s="2"/>
      <c r="K2013" s="2"/>
    </row>
    <row r="2014" spans="3:11" x14ac:dyDescent="0.2">
      <c r="C2014" s="2"/>
      <c r="D2014" s="2"/>
      <c r="E2014" s="2"/>
      <c r="F2014" s="2"/>
      <c r="G2014" s="2"/>
      <c r="H2014" s="2"/>
      <c r="I2014" s="2"/>
      <c r="J2014" s="2"/>
      <c r="K2014" s="2"/>
    </row>
    <row r="2015" spans="3:11" x14ac:dyDescent="0.2">
      <c r="C2015" s="2"/>
      <c r="D2015" s="2"/>
      <c r="E2015" s="2"/>
      <c r="F2015" s="2"/>
      <c r="G2015" s="2"/>
      <c r="H2015" s="2"/>
      <c r="I2015" s="2"/>
      <c r="J2015" s="2"/>
      <c r="K2015" s="2"/>
    </row>
    <row r="2016" spans="3:11" x14ac:dyDescent="0.2">
      <c r="C2016" s="2"/>
      <c r="D2016" s="2"/>
      <c r="E2016" s="2"/>
      <c r="F2016" s="2"/>
      <c r="G2016" s="2"/>
      <c r="H2016" s="2"/>
      <c r="I2016" s="2"/>
      <c r="J2016" s="2"/>
      <c r="K2016" s="2"/>
    </row>
    <row r="2017" spans="3:11" x14ac:dyDescent="0.2">
      <c r="C2017" s="2"/>
      <c r="D2017" s="2"/>
      <c r="E2017" s="2"/>
      <c r="F2017" s="2"/>
      <c r="G2017" s="2"/>
      <c r="H2017" s="2"/>
      <c r="I2017" s="2"/>
      <c r="J2017" s="2"/>
      <c r="K2017" s="2"/>
    </row>
    <row r="2018" spans="3:11" x14ac:dyDescent="0.2">
      <c r="C2018" s="2"/>
      <c r="D2018" s="2"/>
      <c r="E2018" s="2"/>
      <c r="F2018" s="2"/>
      <c r="G2018" s="2"/>
      <c r="H2018" s="2"/>
      <c r="I2018" s="2"/>
      <c r="J2018" s="2"/>
      <c r="K2018" s="2"/>
    </row>
    <row r="2019" spans="3:11" x14ac:dyDescent="0.2">
      <c r="C2019" s="2"/>
      <c r="D2019" s="2"/>
      <c r="E2019" s="2"/>
      <c r="F2019" s="2"/>
      <c r="G2019" s="2"/>
      <c r="H2019" s="2"/>
      <c r="I2019" s="2"/>
      <c r="J2019" s="2"/>
      <c r="K2019" s="2"/>
    </row>
    <row r="2020" spans="3:11" x14ac:dyDescent="0.2">
      <c r="C2020" s="2"/>
      <c r="D2020" s="2"/>
      <c r="E2020" s="2"/>
      <c r="F2020" s="2"/>
      <c r="G2020" s="2"/>
      <c r="H2020" s="2"/>
      <c r="I2020" s="2"/>
      <c r="J2020" s="2"/>
      <c r="K2020" s="2"/>
    </row>
    <row r="2021" spans="3:11" x14ac:dyDescent="0.2">
      <c r="C2021" s="2"/>
      <c r="D2021" s="2"/>
      <c r="E2021" s="2"/>
      <c r="F2021" s="2"/>
      <c r="G2021" s="2"/>
      <c r="H2021" s="2"/>
      <c r="I2021" s="2"/>
      <c r="J2021" s="2"/>
      <c r="K2021" s="2"/>
    </row>
    <row r="2022" spans="3:11" x14ac:dyDescent="0.2">
      <c r="C2022" s="2"/>
      <c r="D2022" s="2"/>
      <c r="E2022" s="2"/>
      <c r="F2022" s="2"/>
      <c r="G2022" s="2"/>
      <c r="H2022" s="2"/>
      <c r="I2022" s="2"/>
      <c r="J2022" s="2"/>
      <c r="K2022" s="2"/>
    </row>
    <row r="2023" spans="3:11" x14ac:dyDescent="0.2">
      <c r="C2023" s="2"/>
      <c r="D2023" s="2"/>
      <c r="E2023" s="2"/>
      <c r="F2023" s="2"/>
      <c r="G2023" s="2"/>
      <c r="H2023" s="2"/>
      <c r="I2023" s="2"/>
      <c r="J2023" s="2"/>
      <c r="K2023" s="2"/>
    </row>
    <row r="2024" spans="3:11" x14ac:dyDescent="0.2">
      <c r="C2024" s="2"/>
      <c r="D2024" s="2"/>
      <c r="E2024" s="2"/>
      <c r="F2024" s="2"/>
      <c r="G2024" s="2"/>
      <c r="H2024" s="2"/>
      <c r="I2024" s="2"/>
      <c r="J2024" s="2"/>
      <c r="K2024" s="2"/>
    </row>
    <row r="2025" spans="3:11" x14ac:dyDescent="0.2">
      <c r="C2025" s="2"/>
      <c r="D2025" s="2"/>
      <c r="E2025" s="2"/>
      <c r="F2025" s="2"/>
      <c r="G2025" s="2"/>
      <c r="H2025" s="2"/>
      <c r="I2025" s="2"/>
      <c r="J2025" s="2"/>
      <c r="K2025" s="2"/>
    </row>
    <row r="2026" spans="3:11" x14ac:dyDescent="0.2">
      <c r="C2026" s="2"/>
      <c r="D2026" s="2"/>
      <c r="E2026" s="2"/>
      <c r="F2026" s="2"/>
      <c r="G2026" s="2"/>
      <c r="H2026" s="2"/>
      <c r="I2026" s="2"/>
      <c r="J2026" s="2"/>
      <c r="K2026" s="2"/>
    </row>
    <row r="2027" spans="3:11" x14ac:dyDescent="0.2">
      <c r="C2027" s="2"/>
      <c r="D2027" s="2"/>
      <c r="E2027" s="2"/>
      <c r="F2027" s="2"/>
      <c r="G2027" s="2"/>
      <c r="H2027" s="2"/>
      <c r="I2027" s="2"/>
      <c r="J2027" s="2"/>
      <c r="K2027" s="2"/>
    </row>
    <row r="2028" spans="3:11" x14ac:dyDescent="0.2">
      <c r="C2028" s="2"/>
      <c r="D2028" s="2"/>
      <c r="E2028" s="2"/>
      <c r="F2028" s="2"/>
      <c r="G2028" s="2"/>
      <c r="H2028" s="2"/>
      <c r="I2028" s="2"/>
      <c r="J2028" s="2"/>
      <c r="K2028" s="2"/>
    </row>
    <row r="2029" spans="3:11" x14ac:dyDescent="0.2">
      <c r="C2029" s="2"/>
      <c r="D2029" s="2"/>
      <c r="E2029" s="2"/>
      <c r="F2029" s="2"/>
      <c r="G2029" s="2"/>
      <c r="H2029" s="2"/>
      <c r="I2029" s="2"/>
      <c r="J2029" s="2"/>
      <c r="K2029" s="2"/>
    </row>
    <row r="2030" spans="3:11" x14ac:dyDescent="0.2">
      <c r="C2030" s="2"/>
      <c r="D2030" s="2"/>
      <c r="E2030" s="2"/>
      <c r="F2030" s="2"/>
      <c r="G2030" s="2"/>
      <c r="H2030" s="2"/>
      <c r="I2030" s="2"/>
      <c r="J2030" s="2"/>
      <c r="K2030" s="2"/>
    </row>
    <row r="2031" spans="3:11" x14ac:dyDescent="0.2">
      <c r="C2031" s="2"/>
      <c r="D2031" s="2"/>
      <c r="E2031" s="2"/>
      <c r="F2031" s="2"/>
      <c r="G2031" s="2"/>
      <c r="H2031" s="2"/>
      <c r="I2031" s="2"/>
      <c r="J2031" s="2"/>
      <c r="K2031" s="2"/>
    </row>
    <row r="2032" spans="3:11" x14ac:dyDescent="0.2">
      <c r="C2032" s="2"/>
      <c r="D2032" s="2"/>
      <c r="E2032" s="2"/>
      <c r="F2032" s="2"/>
      <c r="G2032" s="2"/>
      <c r="H2032" s="2"/>
      <c r="I2032" s="2"/>
      <c r="J2032" s="2"/>
      <c r="K2032" s="2"/>
    </row>
    <row r="2033" spans="3:11" x14ac:dyDescent="0.2">
      <c r="C2033" s="2"/>
      <c r="D2033" s="2"/>
      <c r="E2033" s="2"/>
      <c r="F2033" s="2"/>
      <c r="G2033" s="2"/>
      <c r="H2033" s="2"/>
      <c r="I2033" s="2"/>
      <c r="J2033" s="2"/>
      <c r="K2033" s="2"/>
    </row>
    <row r="2034" spans="3:11" x14ac:dyDescent="0.2">
      <c r="C2034" s="2"/>
      <c r="D2034" s="2"/>
      <c r="E2034" s="2"/>
      <c r="F2034" s="2"/>
      <c r="G2034" s="2"/>
      <c r="H2034" s="2"/>
      <c r="I2034" s="2"/>
      <c r="J2034" s="2"/>
      <c r="K2034" s="2"/>
    </row>
    <row r="2035" spans="3:11" x14ac:dyDescent="0.2">
      <c r="C2035" s="2"/>
      <c r="D2035" s="2"/>
      <c r="E2035" s="2"/>
      <c r="F2035" s="2"/>
      <c r="G2035" s="2"/>
      <c r="H2035" s="2"/>
      <c r="I2035" s="2"/>
      <c r="J2035" s="2"/>
      <c r="K2035" s="2"/>
    </row>
    <row r="2036" spans="3:11" x14ac:dyDescent="0.2">
      <c r="C2036" s="2"/>
      <c r="D2036" s="2"/>
      <c r="E2036" s="2"/>
      <c r="F2036" s="2"/>
      <c r="G2036" s="2"/>
      <c r="H2036" s="2"/>
      <c r="I2036" s="2"/>
      <c r="J2036" s="2"/>
      <c r="K2036" s="2"/>
    </row>
    <row r="2037" spans="3:11" x14ac:dyDescent="0.2">
      <c r="C2037" s="2"/>
      <c r="D2037" s="2"/>
      <c r="E2037" s="2"/>
      <c r="F2037" s="2"/>
      <c r="G2037" s="2"/>
      <c r="H2037" s="2"/>
      <c r="I2037" s="2"/>
      <c r="J2037" s="2"/>
      <c r="K2037" s="2"/>
    </row>
    <row r="2038" spans="3:11" x14ac:dyDescent="0.2">
      <c r="C2038" s="2"/>
      <c r="D2038" s="2"/>
      <c r="E2038" s="2"/>
      <c r="F2038" s="2"/>
      <c r="G2038" s="2"/>
      <c r="H2038" s="2"/>
      <c r="I2038" s="2"/>
      <c r="J2038" s="2"/>
      <c r="K2038" s="2"/>
    </row>
    <row r="2039" spans="3:11" x14ac:dyDescent="0.2">
      <c r="C2039" s="2"/>
      <c r="D2039" s="2"/>
      <c r="E2039" s="2"/>
      <c r="F2039" s="2"/>
      <c r="G2039" s="2"/>
      <c r="H2039" s="2"/>
      <c r="I2039" s="2"/>
      <c r="J2039" s="2"/>
      <c r="K2039" s="2"/>
    </row>
    <row r="2040" spans="3:11" x14ac:dyDescent="0.2">
      <c r="C2040" s="2"/>
      <c r="D2040" s="2"/>
      <c r="E2040" s="2"/>
      <c r="F2040" s="2"/>
      <c r="G2040" s="2"/>
      <c r="H2040" s="2"/>
      <c r="I2040" s="2"/>
      <c r="J2040" s="2"/>
      <c r="K2040" s="2"/>
    </row>
    <row r="2041" spans="3:11" x14ac:dyDescent="0.2">
      <c r="C2041" s="2"/>
      <c r="D2041" s="2"/>
      <c r="E2041" s="2"/>
      <c r="F2041" s="2"/>
      <c r="G2041" s="2"/>
      <c r="H2041" s="2"/>
      <c r="I2041" s="2"/>
      <c r="J2041" s="2"/>
      <c r="K2041" s="2"/>
    </row>
    <row r="2042" spans="3:11" x14ac:dyDescent="0.2">
      <c r="C2042" s="2"/>
      <c r="D2042" s="2"/>
      <c r="E2042" s="2"/>
      <c r="F2042" s="2"/>
      <c r="G2042" s="2"/>
      <c r="H2042" s="2"/>
      <c r="I2042" s="2"/>
      <c r="J2042" s="2"/>
      <c r="K2042" s="2"/>
    </row>
    <row r="2043" spans="3:11" x14ac:dyDescent="0.2">
      <c r="C2043" s="2"/>
      <c r="D2043" s="2"/>
      <c r="E2043" s="2"/>
      <c r="F2043" s="2"/>
      <c r="G2043" s="2"/>
      <c r="H2043" s="2"/>
      <c r="I2043" s="2"/>
      <c r="J2043" s="2"/>
      <c r="K2043" s="2"/>
    </row>
    <row r="2044" spans="3:11" x14ac:dyDescent="0.2">
      <c r="C2044" s="2"/>
      <c r="D2044" s="2"/>
      <c r="E2044" s="2"/>
      <c r="F2044" s="2"/>
      <c r="G2044" s="2"/>
      <c r="H2044" s="2"/>
      <c r="I2044" s="2"/>
      <c r="J2044" s="2"/>
      <c r="K2044" s="2"/>
    </row>
    <row r="2045" spans="3:11" x14ac:dyDescent="0.2">
      <c r="C2045" s="2"/>
      <c r="D2045" s="2"/>
      <c r="E2045" s="2"/>
      <c r="F2045" s="2"/>
      <c r="G2045" s="2"/>
      <c r="H2045" s="2"/>
      <c r="I2045" s="2"/>
      <c r="J2045" s="2"/>
      <c r="K2045" s="2"/>
    </row>
    <row r="2046" spans="3:11" x14ac:dyDescent="0.2">
      <c r="C2046" s="2"/>
      <c r="D2046" s="2"/>
      <c r="E2046" s="2"/>
      <c r="F2046" s="2"/>
      <c r="G2046" s="2"/>
      <c r="H2046" s="2"/>
      <c r="I2046" s="2"/>
      <c r="J2046" s="2"/>
      <c r="K2046" s="2"/>
    </row>
    <row r="2047" spans="3:11" x14ac:dyDescent="0.2">
      <c r="C2047" s="2"/>
      <c r="D2047" s="2"/>
      <c r="E2047" s="2"/>
      <c r="F2047" s="2"/>
      <c r="G2047" s="2"/>
      <c r="H2047" s="2"/>
      <c r="I2047" s="2"/>
      <c r="J2047" s="2"/>
      <c r="K2047" s="2"/>
    </row>
    <row r="2048" spans="3:11" x14ac:dyDescent="0.2">
      <c r="C2048" s="2"/>
      <c r="D2048" s="2"/>
      <c r="E2048" s="2"/>
      <c r="F2048" s="2"/>
      <c r="G2048" s="2"/>
      <c r="H2048" s="2"/>
      <c r="I2048" s="2"/>
      <c r="J2048" s="2"/>
      <c r="K2048" s="2"/>
    </row>
    <row r="2049" spans="3:11" x14ac:dyDescent="0.2">
      <c r="C2049" s="2"/>
      <c r="D2049" s="2"/>
      <c r="E2049" s="2"/>
      <c r="F2049" s="2"/>
      <c r="G2049" s="2"/>
      <c r="H2049" s="2"/>
      <c r="I2049" s="2"/>
      <c r="J2049" s="2"/>
      <c r="K2049" s="2"/>
    </row>
    <row r="2050" spans="3:11" x14ac:dyDescent="0.2">
      <c r="C2050" s="2"/>
      <c r="D2050" s="2"/>
      <c r="E2050" s="2"/>
      <c r="F2050" s="2"/>
      <c r="G2050" s="2"/>
      <c r="H2050" s="2"/>
      <c r="I2050" s="2"/>
      <c r="J2050" s="2"/>
      <c r="K2050" s="2"/>
    </row>
    <row r="2051" spans="3:11" x14ac:dyDescent="0.2">
      <c r="C2051" s="2"/>
      <c r="D2051" s="2"/>
      <c r="E2051" s="2"/>
      <c r="F2051" s="2"/>
      <c r="G2051" s="2"/>
      <c r="H2051" s="2"/>
      <c r="I2051" s="2"/>
      <c r="J2051" s="2"/>
      <c r="K2051" s="2"/>
    </row>
    <row r="2052" spans="3:11" x14ac:dyDescent="0.2">
      <c r="C2052" s="2"/>
      <c r="D2052" s="2"/>
      <c r="E2052" s="2"/>
      <c r="F2052" s="2"/>
      <c r="G2052" s="2"/>
      <c r="H2052" s="2"/>
      <c r="I2052" s="2"/>
      <c r="J2052" s="2"/>
      <c r="K2052" s="2"/>
    </row>
    <row r="2053" spans="3:11" x14ac:dyDescent="0.2">
      <c r="C2053" s="2"/>
      <c r="D2053" s="2"/>
      <c r="E2053" s="2"/>
      <c r="F2053" s="2"/>
      <c r="G2053" s="2"/>
      <c r="H2053" s="2"/>
      <c r="I2053" s="2"/>
      <c r="J2053" s="2"/>
      <c r="K2053" s="2"/>
    </row>
    <row r="2054" spans="3:11" x14ac:dyDescent="0.2">
      <c r="C2054" s="2"/>
      <c r="D2054" s="2"/>
      <c r="E2054" s="2"/>
      <c r="F2054" s="2"/>
      <c r="G2054" s="2"/>
      <c r="H2054" s="2"/>
      <c r="I2054" s="2"/>
      <c r="J2054" s="2"/>
      <c r="K2054" s="2"/>
    </row>
    <row r="2055" spans="3:11" x14ac:dyDescent="0.2">
      <c r="C2055" s="2"/>
      <c r="D2055" s="2"/>
      <c r="E2055" s="2"/>
      <c r="F2055" s="2"/>
      <c r="G2055" s="2"/>
      <c r="H2055" s="2"/>
      <c r="I2055" s="2"/>
      <c r="J2055" s="2"/>
      <c r="K2055" s="2"/>
    </row>
    <row r="2056" spans="3:11" x14ac:dyDescent="0.2">
      <c r="C2056" s="2"/>
      <c r="D2056" s="2"/>
      <c r="E2056" s="2"/>
      <c r="F2056" s="2"/>
      <c r="G2056" s="2"/>
      <c r="H2056" s="2"/>
      <c r="I2056" s="2"/>
      <c r="J2056" s="2"/>
      <c r="K2056" s="2"/>
    </row>
    <row r="2057" spans="3:11" x14ac:dyDescent="0.2">
      <c r="C2057" s="2"/>
      <c r="D2057" s="2"/>
      <c r="E2057" s="2"/>
      <c r="F2057" s="2"/>
      <c r="G2057" s="2"/>
      <c r="H2057" s="2"/>
      <c r="I2057" s="2"/>
      <c r="J2057" s="2"/>
      <c r="K2057" s="2"/>
    </row>
    <row r="2058" spans="3:11" x14ac:dyDescent="0.2">
      <c r="C2058" s="2"/>
      <c r="D2058" s="2"/>
      <c r="E2058" s="2"/>
      <c r="F2058" s="2"/>
      <c r="G2058" s="2"/>
      <c r="H2058" s="2"/>
      <c r="I2058" s="2"/>
      <c r="J2058" s="2"/>
      <c r="K2058" s="2"/>
    </row>
    <row r="2059" spans="3:11" x14ac:dyDescent="0.2">
      <c r="C2059" s="2"/>
      <c r="D2059" s="2"/>
      <c r="E2059" s="2"/>
      <c r="F2059" s="2"/>
      <c r="G2059" s="2"/>
      <c r="H2059" s="2"/>
      <c r="I2059" s="2"/>
      <c r="J2059" s="2"/>
      <c r="K2059" s="2"/>
    </row>
    <row r="2060" spans="3:11" x14ac:dyDescent="0.2">
      <c r="C2060" s="2"/>
      <c r="D2060" s="2"/>
      <c r="E2060" s="2"/>
      <c r="F2060" s="2"/>
      <c r="G2060" s="2"/>
      <c r="H2060" s="2"/>
      <c r="I2060" s="2"/>
      <c r="J2060" s="2"/>
      <c r="K2060" s="2"/>
    </row>
    <row r="2061" spans="3:11" x14ac:dyDescent="0.2">
      <c r="C2061" s="2"/>
      <c r="D2061" s="2"/>
      <c r="E2061" s="2"/>
      <c r="F2061" s="2"/>
      <c r="G2061" s="2"/>
      <c r="H2061" s="2"/>
      <c r="I2061" s="2"/>
      <c r="J2061" s="2"/>
      <c r="K2061" s="2"/>
    </row>
    <row r="2062" spans="3:11" x14ac:dyDescent="0.2">
      <c r="C2062" s="2"/>
      <c r="D2062" s="2"/>
      <c r="E2062" s="2"/>
      <c r="F2062" s="2"/>
      <c r="G2062" s="2"/>
      <c r="H2062" s="2"/>
      <c r="I2062" s="2"/>
      <c r="J2062" s="2"/>
      <c r="K2062" s="2"/>
    </row>
    <row r="2063" spans="3:11" x14ac:dyDescent="0.2">
      <c r="C2063" s="2"/>
      <c r="D2063" s="2"/>
      <c r="E2063" s="2"/>
      <c r="F2063" s="2"/>
      <c r="G2063" s="2"/>
      <c r="H2063" s="2"/>
      <c r="I2063" s="2"/>
      <c r="J2063" s="2"/>
      <c r="K2063" s="2"/>
    </row>
    <row r="2064" spans="3:11" x14ac:dyDescent="0.2">
      <c r="C2064" s="2"/>
      <c r="D2064" s="2"/>
      <c r="E2064" s="2"/>
      <c r="F2064" s="2"/>
      <c r="G2064" s="2"/>
      <c r="H2064" s="2"/>
      <c r="I2064" s="2"/>
      <c r="J2064" s="2"/>
      <c r="K2064" s="2"/>
    </row>
    <row r="2065" spans="3:11" x14ac:dyDescent="0.2">
      <c r="C2065" s="2"/>
      <c r="D2065" s="2"/>
      <c r="E2065" s="2"/>
      <c r="F2065" s="2"/>
      <c r="G2065" s="2"/>
      <c r="H2065" s="2"/>
      <c r="I2065" s="2"/>
      <c r="J2065" s="2"/>
      <c r="K2065" s="2"/>
    </row>
    <row r="2066" spans="3:11" x14ac:dyDescent="0.2">
      <c r="C2066" s="2"/>
      <c r="D2066" s="2"/>
      <c r="E2066" s="2"/>
      <c r="F2066" s="2"/>
      <c r="G2066" s="2"/>
      <c r="H2066" s="2"/>
      <c r="I2066" s="2"/>
      <c r="J2066" s="2"/>
      <c r="K2066" s="2"/>
    </row>
    <row r="2067" spans="3:11" x14ac:dyDescent="0.2">
      <c r="C2067" s="2"/>
      <c r="D2067" s="2"/>
      <c r="E2067" s="2"/>
      <c r="F2067" s="2"/>
      <c r="G2067" s="2"/>
      <c r="H2067" s="2"/>
      <c r="I2067" s="2"/>
      <c r="J2067" s="2"/>
      <c r="K2067" s="2"/>
    </row>
    <row r="2068" spans="3:11" x14ac:dyDescent="0.2">
      <c r="C2068" s="2"/>
      <c r="D2068" s="2"/>
      <c r="E2068" s="2"/>
      <c r="F2068" s="2"/>
      <c r="G2068" s="2"/>
      <c r="H2068" s="2"/>
      <c r="I2068" s="2"/>
      <c r="J2068" s="2"/>
      <c r="K2068" s="2"/>
    </row>
    <row r="2069" spans="3:11" x14ac:dyDescent="0.2">
      <c r="C2069" s="2"/>
      <c r="D2069" s="2"/>
      <c r="E2069" s="2"/>
      <c r="F2069" s="2"/>
      <c r="G2069" s="2"/>
      <c r="H2069" s="2"/>
      <c r="I2069" s="2"/>
      <c r="J2069" s="2"/>
      <c r="K2069" s="2"/>
    </row>
    <row r="2070" spans="3:11" x14ac:dyDescent="0.2">
      <c r="C2070" s="2"/>
      <c r="D2070" s="2"/>
      <c r="E2070" s="2"/>
      <c r="F2070" s="2"/>
      <c r="G2070" s="2"/>
      <c r="H2070" s="2"/>
      <c r="I2070" s="2"/>
      <c r="J2070" s="2"/>
      <c r="K2070" s="2"/>
    </row>
    <row r="2071" spans="3:11" x14ac:dyDescent="0.2">
      <c r="C2071" s="2"/>
      <c r="D2071" s="2"/>
      <c r="E2071" s="2"/>
      <c r="F2071" s="2"/>
      <c r="G2071" s="2"/>
      <c r="H2071" s="2"/>
      <c r="I2071" s="2"/>
      <c r="J2071" s="2"/>
      <c r="K2071" s="2"/>
    </row>
    <row r="2072" spans="3:11" x14ac:dyDescent="0.2">
      <c r="C2072" s="2"/>
      <c r="D2072" s="2"/>
      <c r="E2072" s="2"/>
      <c r="F2072" s="2"/>
      <c r="G2072" s="2"/>
      <c r="H2072" s="2"/>
      <c r="I2072" s="2"/>
      <c r="J2072" s="2"/>
      <c r="K2072" s="2"/>
    </row>
    <row r="2073" spans="3:11" x14ac:dyDescent="0.2">
      <c r="C2073" s="2"/>
      <c r="D2073" s="2"/>
      <c r="E2073" s="2"/>
      <c r="F2073" s="2"/>
      <c r="G2073" s="2"/>
      <c r="H2073" s="2"/>
      <c r="I2073" s="2"/>
      <c r="J2073" s="2"/>
      <c r="K2073" s="2"/>
    </row>
    <row r="2074" spans="3:11" x14ac:dyDescent="0.2">
      <c r="C2074" s="2"/>
      <c r="D2074" s="2"/>
      <c r="E2074" s="2"/>
      <c r="F2074" s="2"/>
      <c r="G2074" s="2"/>
      <c r="H2074" s="2"/>
      <c r="I2074" s="2"/>
      <c r="J2074" s="2"/>
      <c r="K2074" s="2"/>
    </row>
    <row r="2075" spans="3:11" x14ac:dyDescent="0.2">
      <c r="C2075" s="2"/>
      <c r="D2075" s="2"/>
      <c r="E2075" s="2"/>
      <c r="F2075" s="2"/>
      <c r="G2075" s="2"/>
      <c r="H2075" s="2"/>
      <c r="I2075" s="2"/>
      <c r="J2075" s="2"/>
      <c r="K2075" s="2"/>
    </row>
    <row r="2076" spans="3:11" x14ac:dyDescent="0.2">
      <c r="C2076" s="2"/>
      <c r="D2076" s="2"/>
      <c r="E2076" s="2"/>
      <c r="F2076" s="2"/>
      <c r="G2076" s="2"/>
      <c r="H2076" s="2"/>
      <c r="I2076" s="2"/>
      <c r="J2076" s="2"/>
      <c r="K2076" s="2"/>
    </row>
    <row r="2077" spans="3:11" x14ac:dyDescent="0.2">
      <c r="C2077" s="2"/>
      <c r="D2077" s="2"/>
      <c r="E2077" s="2"/>
      <c r="F2077" s="2"/>
      <c r="G2077" s="2"/>
      <c r="H2077" s="2"/>
      <c r="I2077" s="2"/>
      <c r="J2077" s="2"/>
      <c r="K2077" s="2"/>
    </row>
    <row r="2078" spans="3:11" x14ac:dyDescent="0.2">
      <c r="C2078" s="2"/>
      <c r="D2078" s="2"/>
      <c r="E2078" s="2"/>
      <c r="F2078" s="2"/>
      <c r="G2078" s="2"/>
      <c r="H2078" s="2"/>
      <c r="I2078" s="2"/>
      <c r="J2078" s="2"/>
      <c r="K2078" s="2"/>
    </row>
    <row r="2079" spans="3:11" x14ac:dyDescent="0.2">
      <c r="C2079" s="2"/>
      <c r="D2079" s="2"/>
      <c r="E2079" s="2"/>
      <c r="F2079" s="2"/>
      <c r="G2079" s="2"/>
      <c r="H2079" s="2"/>
      <c r="I2079" s="2"/>
      <c r="J2079" s="2"/>
      <c r="K2079" s="2"/>
    </row>
    <row r="2080" spans="3:11" x14ac:dyDescent="0.2">
      <c r="C2080" s="2"/>
      <c r="D2080" s="2"/>
      <c r="E2080" s="2"/>
      <c r="F2080" s="2"/>
      <c r="G2080" s="2"/>
      <c r="H2080" s="2"/>
      <c r="I2080" s="2"/>
      <c r="J2080" s="2"/>
      <c r="K2080" s="2"/>
    </row>
    <row r="2081" spans="3:11" x14ac:dyDescent="0.2">
      <c r="C2081" s="2"/>
      <c r="D2081" s="2"/>
      <c r="E2081" s="2"/>
      <c r="F2081" s="2"/>
      <c r="G2081" s="2"/>
      <c r="H2081" s="2"/>
      <c r="I2081" s="2"/>
      <c r="J2081" s="2"/>
      <c r="K2081" s="2"/>
    </row>
    <row r="2082" spans="3:11" x14ac:dyDescent="0.2">
      <c r="C2082" s="2"/>
      <c r="D2082" s="2"/>
      <c r="E2082" s="2"/>
      <c r="F2082" s="2"/>
      <c r="G2082" s="2"/>
      <c r="H2082" s="2"/>
      <c r="I2082" s="2"/>
      <c r="J2082" s="2"/>
      <c r="K2082" s="2"/>
    </row>
    <row r="2083" spans="3:11" x14ac:dyDescent="0.2">
      <c r="C2083" s="2"/>
      <c r="D2083" s="2"/>
      <c r="E2083" s="2"/>
      <c r="F2083" s="2"/>
      <c r="G2083" s="2"/>
      <c r="H2083" s="2"/>
      <c r="I2083" s="2"/>
      <c r="J2083" s="2"/>
      <c r="K2083" s="2"/>
    </row>
    <row r="2084" spans="3:11" x14ac:dyDescent="0.2">
      <c r="C2084" s="2"/>
      <c r="D2084" s="2"/>
      <c r="E2084" s="2"/>
      <c r="F2084" s="2"/>
      <c r="G2084" s="2"/>
      <c r="H2084" s="2"/>
      <c r="I2084" s="2"/>
      <c r="J2084" s="2"/>
      <c r="K2084" s="2"/>
    </row>
    <row r="2085" spans="3:11" x14ac:dyDescent="0.2">
      <c r="C2085" s="2"/>
      <c r="D2085" s="2"/>
      <c r="E2085" s="2"/>
      <c r="F2085" s="2"/>
      <c r="G2085" s="2"/>
      <c r="H2085" s="2"/>
      <c r="I2085" s="2"/>
      <c r="J2085" s="2"/>
      <c r="K2085" s="2"/>
    </row>
    <row r="2086" spans="3:11" x14ac:dyDescent="0.2">
      <c r="C2086" s="2"/>
      <c r="D2086" s="2"/>
      <c r="E2086" s="2"/>
      <c r="F2086" s="2"/>
      <c r="G2086" s="2"/>
      <c r="H2086" s="2"/>
      <c r="I2086" s="2"/>
      <c r="J2086" s="2"/>
      <c r="K2086" s="2"/>
    </row>
    <row r="2087" spans="3:11" x14ac:dyDescent="0.2">
      <c r="C2087" s="2"/>
      <c r="D2087" s="2"/>
      <c r="E2087" s="2"/>
      <c r="F2087" s="2"/>
      <c r="G2087" s="2"/>
      <c r="H2087" s="2"/>
      <c r="I2087" s="2"/>
      <c r="J2087" s="2"/>
      <c r="K2087" s="2"/>
    </row>
    <row r="2088" spans="3:11" x14ac:dyDescent="0.2">
      <c r="C2088" s="2"/>
      <c r="D2088" s="2"/>
      <c r="E2088" s="2"/>
      <c r="F2088" s="2"/>
      <c r="G2088" s="2"/>
      <c r="H2088" s="2"/>
      <c r="I2088" s="2"/>
      <c r="J2088" s="2"/>
      <c r="K2088" s="2"/>
    </row>
    <row r="2089" spans="3:11" x14ac:dyDescent="0.2">
      <c r="C2089" s="2"/>
      <c r="D2089" s="2"/>
      <c r="E2089" s="2"/>
      <c r="F2089" s="2"/>
      <c r="G2089" s="2"/>
      <c r="H2089" s="2"/>
      <c r="I2089" s="2"/>
      <c r="J2089" s="2"/>
      <c r="K2089" s="2"/>
    </row>
    <row r="2090" spans="3:11" x14ac:dyDescent="0.2">
      <c r="C2090" s="2"/>
      <c r="D2090" s="2"/>
      <c r="E2090" s="2"/>
      <c r="F2090" s="2"/>
      <c r="G2090" s="2"/>
      <c r="H2090" s="2"/>
      <c r="I2090" s="2"/>
      <c r="J2090" s="2"/>
      <c r="K2090" s="2"/>
    </row>
    <row r="2091" spans="3:11" x14ac:dyDescent="0.2">
      <c r="C2091" s="2"/>
      <c r="D2091" s="2"/>
      <c r="E2091" s="2"/>
      <c r="F2091" s="2"/>
      <c r="G2091" s="2"/>
      <c r="H2091" s="2"/>
      <c r="I2091" s="2"/>
      <c r="J2091" s="2"/>
      <c r="K2091" s="2"/>
    </row>
    <row r="2092" spans="3:11" x14ac:dyDescent="0.2">
      <c r="C2092" s="2"/>
      <c r="D2092" s="2"/>
      <c r="E2092" s="2"/>
      <c r="F2092" s="2"/>
      <c r="G2092" s="2"/>
      <c r="H2092" s="2"/>
      <c r="I2092" s="2"/>
      <c r="J2092" s="2"/>
      <c r="K2092" s="2"/>
    </row>
    <row r="2093" spans="3:11" x14ac:dyDescent="0.2">
      <c r="C2093" s="2"/>
      <c r="D2093" s="2"/>
      <c r="E2093" s="2"/>
      <c r="F2093" s="2"/>
      <c r="G2093" s="2"/>
      <c r="H2093" s="2"/>
      <c r="I2093" s="2"/>
      <c r="J2093" s="2"/>
      <c r="K2093" s="2"/>
    </row>
    <row r="2094" spans="3:11" x14ac:dyDescent="0.2">
      <c r="C2094" s="2"/>
      <c r="D2094" s="2"/>
      <c r="E2094" s="2"/>
      <c r="F2094" s="2"/>
      <c r="G2094" s="2"/>
      <c r="H2094" s="2"/>
      <c r="I2094" s="2"/>
      <c r="J2094" s="2"/>
      <c r="K2094" s="2"/>
    </row>
    <row r="2095" spans="3:11" x14ac:dyDescent="0.2">
      <c r="C2095" s="2"/>
      <c r="D2095" s="2"/>
      <c r="E2095" s="2"/>
      <c r="F2095" s="2"/>
      <c r="G2095" s="2"/>
      <c r="H2095" s="2"/>
      <c r="I2095" s="2"/>
      <c r="J2095" s="2"/>
      <c r="K2095" s="2"/>
    </row>
    <row r="2096" spans="3:11" x14ac:dyDescent="0.2">
      <c r="C2096" s="2"/>
      <c r="D2096" s="2"/>
      <c r="E2096" s="2"/>
      <c r="F2096" s="2"/>
      <c r="G2096" s="2"/>
      <c r="H2096" s="2"/>
      <c r="I2096" s="2"/>
      <c r="J2096" s="2"/>
      <c r="K2096" s="2"/>
    </row>
    <row r="2097" spans="3:11" x14ac:dyDescent="0.2">
      <c r="C2097" s="2"/>
      <c r="D2097" s="2"/>
      <c r="E2097" s="2"/>
      <c r="F2097" s="2"/>
      <c r="G2097" s="2"/>
      <c r="H2097" s="2"/>
      <c r="I2097" s="2"/>
      <c r="J2097" s="2"/>
      <c r="K2097" s="2"/>
    </row>
    <row r="2098" spans="3:11" x14ac:dyDescent="0.2">
      <c r="C2098" s="2"/>
      <c r="D2098" s="2"/>
      <c r="E2098" s="2"/>
      <c r="F2098" s="2"/>
      <c r="G2098" s="2"/>
      <c r="H2098" s="2"/>
      <c r="I2098" s="2"/>
      <c r="J2098" s="2"/>
      <c r="K2098" s="2"/>
    </row>
    <row r="2099" spans="3:11" x14ac:dyDescent="0.2">
      <c r="C2099" s="2"/>
      <c r="D2099" s="2"/>
      <c r="E2099" s="2"/>
      <c r="F2099" s="2"/>
      <c r="G2099" s="2"/>
      <c r="H2099" s="2"/>
      <c r="I2099" s="2"/>
      <c r="J2099" s="2"/>
      <c r="K2099" s="2"/>
    </row>
    <row r="2100" spans="3:11" x14ac:dyDescent="0.2">
      <c r="C2100" s="2"/>
      <c r="D2100" s="2"/>
      <c r="E2100" s="2"/>
      <c r="F2100" s="2"/>
      <c r="G2100" s="2"/>
      <c r="H2100" s="2"/>
      <c r="I2100" s="2"/>
      <c r="J2100" s="2"/>
      <c r="K2100" s="2"/>
    </row>
    <row r="2101" spans="3:11" x14ac:dyDescent="0.2">
      <c r="C2101" s="2"/>
      <c r="D2101" s="2"/>
      <c r="E2101" s="2"/>
      <c r="F2101" s="2"/>
      <c r="G2101" s="2"/>
      <c r="H2101" s="2"/>
      <c r="I2101" s="2"/>
      <c r="J2101" s="2"/>
      <c r="K2101" s="2"/>
    </row>
    <row r="2102" spans="3:11" x14ac:dyDescent="0.2">
      <c r="C2102" s="2"/>
      <c r="D2102" s="2"/>
      <c r="E2102" s="2"/>
      <c r="F2102" s="2"/>
      <c r="G2102" s="2"/>
      <c r="H2102" s="2"/>
      <c r="I2102" s="2"/>
      <c r="J2102" s="2"/>
      <c r="K2102" s="2"/>
    </row>
    <row r="2103" spans="3:11" x14ac:dyDescent="0.2">
      <c r="C2103" s="2"/>
      <c r="D2103" s="2"/>
      <c r="E2103" s="2"/>
      <c r="F2103" s="2"/>
      <c r="G2103" s="2"/>
      <c r="H2103" s="2"/>
      <c r="I2103" s="2"/>
      <c r="J2103" s="2"/>
      <c r="K2103" s="2"/>
    </row>
    <row r="2104" spans="3:11" x14ac:dyDescent="0.2">
      <c r="C2104" s="2"/>
      <c r="D2104" s="2"/>
      <c r="E2104" s="2"/>
      <c r="F2104" s="2"/>
      <c r="G2104" s="2"/>
      <c r="H2104" s="2"/>
      <c r="I2104" s="2"/>
      <c r="J2104" s="2"/>
      <c r="K2104" s="2"/>
    </row>
    <row r="2105" spans="3:11" x14ac:dyDescent="0.2">
      <c r="C2105" s="2"/>
      <c r="D2105" s="2"/>
      <c r="E2105" s="2"/>
      <c r="F2105" s="2"/>
      <c r="G2105" s="2"/>
      <c r="H2105" s="2"/>
      <c r="I2105" s="2"/>
      <c r="J2105" s="2"/>
      <c r="K2105" s="2"/>
    </row>
    <row r="2106" spans="3:11" x14ac:dyDescent="0.2">
      <c r="C2106" s="2"/>
      <c r="D2106" s="2"/>
      <c r="E2106" s="2"/>
      <c r="F2106" s="2"/>
      <c r="G2106" s="2"/>
      <c r="H2106" s="2"/>
      <c r="I2106" s="2"/>
      <c r="J2106" s="2"/>
      <c r="K2106" s="2"/>
    </row>
    <row r="2107" spans="3:11" x14ac:dyDescent="0.2">
      <c r="C2107" s="2"/>
      <c r="D2107" s="2"/>
      <c r="E2107" s="2"/>
      <c r="F2107" s="2"/>
      <c r="G2107" s="2"/>
      <c r="H2107" s="2"/>
      <c r="I2107" s="2"/>
      <c r="J2107" s="2"/>
      <c r="K2107" s="2"/>
    </row>
    <row r="2108" spans="3:11" x14ac:dyDescent="0.2">
      <c r="C2108" s="2"/>
      <c r="D2108" s="2"/>
      <c r="E2108" s="2"/>
      <c r="F2108" s="2"/>
      <c r="G2108" s="2"/>
      <c r="H2108" s="2"/>
      <c r="I2108" s="2"/>
      <c r="J2108" s="2"/>
      <c r="K2108" s="2"/>
    </row>
    <row r="2109" spans="3:11" x14ac:dyDescent="0.2">
      <c r="C2109" s="2"/>
      <c r="D2109" s="2"/>
      <c r="E2109" s="2"/>
      <c r="F2109" s="2"/>
      <c r="G2109" s="2"/>
      <c r="H2109" s="2"/>
      <c r="I2109" s="2"/>
      <c r="J2109" s="2"/>
      <c r="K2109" s="2"/>
    </row>
    <row r="2110" spans="3:11" x14ac:dyDescent="0.2">
      <c r="C2110" s="2"/>
      <c r="D2110" s="2"/>
      <c r="E2110" s="2"/>
      <c r="F2110" s="2"/>
      <c r="G2110" s="2"/>
      <c r="H2110" s="2"/>
      <c r="I2110" s="2"/>
      <c r="J2110" s="2"/>
      <c r="K2110" s="2"/>
    </row>
    <row r="2111" spans="3:11" x14ac:dyDescent="0.2">
      <c r="C2111" s="2"/>
      <c r="D2111" s="2"/>
      <c r="E2111" s="2"/>
      <c r="F2111" s="2"/>
      <c r="G2111" s="2"/>
      <c r="H2111" s="2"/>
      <c r="I2111" s="2"/>
      <c r="J2111" s="2"/>
      <c r="K2111" s="2"/>
    </row>
    <row r="2112" spans="3:11" x14ac:dyDescent="0.2">
      <c r="C2112" s="2"/>
      <c r="D2112" s="2"/>
      <c r="E2112" s="2"/>
      <c r="F2112" s="2"/>
      <c r="G2112" s="2"/>
      <c r="H2112" s="2"/>
      <c r="I2112" s="2"/>
      <c r="J2112" s="2"/>
      <c r="K2112" s="2"/>
    </row>
    <row r="2113" spans="3:11" x14ac:dyDescent="0.2">
      <c r="C2113" s="2"/>
      <c r="D2113" s="2"/>
      <c r="E2113" s="2"/>
      <c r="F2113" s="2"/>
      <c r="G2113" s="2"/>
      <c r="H2113" s="2"/>
      <c r="I2113" s="2"/>
      <c r="J2113" s="2"/>
      <c r="K2113" s="2"/>
    </row>
    <row r="2114" spans="3:11" x14ac:dyDescent="0.2">
      <c r="C2114" s="2"/>
      <c r="D2114" s="2"/>
      <c r="E2114" s="2"/>
      <c r="F2114" s="2"/>
      <c r="G2114" s="2"/>
      <c r="H2114" s="2"/>
      <c r="I2114" s="2"/>
      <c r="J2114" s="2"/>
      <c r="K2114" s="2"/>
    </row>
    <row r="2115" spans="3:11" x14ac:dyDescent="0.2">
      <c r="C2115" s="2"/>
      <c r="D2115" s="2"/>
      <c r="E2115" s="2"/>
      <c r="F2115" s="2"/>
      <c r="G2115" s="2"/>
      <c r="H2115" s="2"/>
      <c r="I2115" s="2"/>
      <c r="J2115" s="2"/>
      <c r="K2115" s="2"/>
    </row>
    <row r="2116" spans="3:11" x14ac:dyDescent="0.2">
      <c r="C2116" s="2"/>
      <c r="D2116" s="2"/>
      <c r="E2116" s="2"/>
      <c r="F2116" s="2"/>
      <c r="G2116" s="2"/>
      <c r="H2116" s="2"/>
      <c r="I2116" s="2"/>
      <c r="J2116" s="2"/>
      <c r="K2116" s="2"/>
    </row>
    <row r="2117" spans="3:11" x14ac:dyDescent="0.2">
      <c r="C2117" s="2"/>
      <c r="D2117" s="2"/>
      <c r="E2117" s="2"/>
      <c r="F2117" s="2"/>
      <c r="G2117" s="2"/>
      <c r="H2117" s="2"/>
      <c r="I2117" s="2"/>
      <c r="J2117" s="2"/>
      <c r="K2117" s="2"/>
    </row>
    <row r="2118" spans="3:11" x14ac:dyDescent="0.2">
      <c r="C2118" s="2"/>
      <c r="D2118" s="2"/>
      <c r="E2118" s="2"/>
      <c r="F2118" s="2"/>
      <c r="G2118" s="2"/>
      <c r="H2118" s="2"/>
      <c r="I2118" s="2"/>
      <c r="J2118" s="2"/>
      <c r="K2118" s="2"/>
    </row>
    <row r="2119" spans="3:11" x14ac:dyDescent="0.2">
      <c r="C2119" s="2"/>
      <c r="D2119" s="2"/>
      <c r="E2119" s="2"/>
      <c r="F2119" s="2"/>
      <c r="G2119" s="2"/>
      <c r="H2119" s="2"/>
      <c r="I2119" s="2"/>
      <c r="J2119" s="2"/>
      <c r="K2119" s="2"/>
    </row>
    <row r="2120" spans="3:11" x14ac:dyDescent="0.2">
      <c r="C2120" s="2"/>
      <c r="D2120" s="2"/>
      <c r="E2120" s="2"/>
      <c r="F2120" s="2"/>
      <c r="G2120" s="2"/>
      <c r="H2120" s="2"/>
      <c r="I2120" s="2"/>
      <c r="J2120" s="2"/>
      <c r="K2120" s="2"/>
    </row>
    <row r="2121" spans="3:11" x14ac:dyDescent="0.2">
      <c r="C2121" s="2"/>
      <c r="D2121" s="2"/>
      <c r="E2121" s="2"/>
      <c r="F2121" s="2"/>
      <c r="G2121" s="2"/>
      <c r="H2121" s="2"/>
      <c r="I2121" s="2"/>
      <c r="J2121" s="2"/>
      <c r="K2121" s="2"/>
    </row>
    <row r="2122" spans="3:11" x14ac:dyDescent="0.2">
      <c r="C2122" s="2"/>
      <c r="D2122" s="2"/>
      <c r="E2122" s="2"/>
      <c r="F2122" s="2"/>
      <c r="G2122" s="2"/>
      <c r="H2122" s="2"/>
      <c r="I2122" s="2"/>
      <c r="J2122" s="2"/>
      <c r="K2122" s="2"/>
    </row>
    <row r="2123" spans="3:11" x14ac:dyDescent="0.2">
      <c r="C2123" s="2"/>
      <c r="D2123" s="2"/>
      <c r="E2123" s="2"/>
      <c r="F2123" s="2"/>
      <c r="G2123" s="2"/>
      <c r="H2123" s="2"/>
      <c r="I2123" s="2"/>
      <c r="J2123" s="2"/>
      <c r="K2123" s="2"/>
    </row>
    <row r="2124" spans="3:11" x14ac:dyDescent="0.2">
      <c r="C2124" s="2"/>
      <c r="D2124" s="2"/>
      <c r="E2124" s="2"/>
      <c r="F2124" s="2"/>
      <c r="G2124" s="2"/>
      <c r="H2124" s="2"/>
      <c r="I2124" s="2"/>
      <c r="J2124" s="2"/>
      <c r="K2124" s="2"/>
    </row>
    <row r="2125" spans="3:11" x14ac:dyDescent="0.2">
      <c r="C2125" s="2"/>
      <c r="D2125" s="2"/>
      <c r="E2125" s="2"/>
      <c r="F2125" s="2"/>
      <c r="G2125" s="2"/>
      <c r="H2125" s="2"/>
      <c r="I2125" s="2"/>
      <c r="J2125" s="2"/>
      <c r="K2125" s="2"/>
    </row>
    <row r="2126" spans="3:11" x14ac:dyDescent="0.2">
      <c r="C2126" s="2"/>
      <c r="D2126" s="2"/>
      <c r="E2126" s="2"/>
      <c r="F2126" s="2"/>
      <c r="G2126" s="2"/>
      <c r="H2126" s="2"/>
      <c r="I2126" s="2"/>
      <c r="J2126" s="2"/>
      <c r="K2126" s="2"/>
    </row>
    <row r="2127" spans="3:11" x14ac:dyDescent="0.2">
      <c r="C2127" s="2"/>
      <c r="D2127" s="2"/>
      <c r="E2127" s="2"/>
      <c r="F2127" s="2"/>
      <c r="G2127" s="2"/>
      <c r="H2127" s="2"/>
      <c r="I2127" s="2"/>
      <c r="J2127" s="2"/>
      <c r="K2127" s="2"/>
    </row>
    <row r="2128" spans="3:11" x14ac:dyDescent="0.2">
      <c r="C2128" s="2"/>
      <c r="D2128" s="2"/>
      <c r="E2128" s="2"/>
      <c r="F2128" s="2"/>
      <c r="G2128" s="2"/>
      <c r="H2128" s="2"/>
      <c r="I2128" s="2"/>
      <c r="J2128" s="2"/>
      <c r="K2128" s="2"/>
    </row>
    <row r="2129" spans="3:11" x14ac:dyDescent="0.2">
      <c r="C2129" s="2"/>
      <c r="D2129" s="2"/>
      <c r="E2129" s="2"/>
      <c r="F2129" s="2"/>
      <c r="G2129" s="2"/>
      <c r="H2129" s="2"/>
      <c r="I2129" s="2"/>
      <c r="J2129" s="2"/>
      <c r="K2129" s="2"/>
    </row>
    <row r="2130" spans="3:11" x14ac:dyDescent="0.2">
      <c r="C2130" s="2"/>
      <c r="D2130" s="2"/>
      <c r="E2130" s="2"/>
      <c r="F2130" s="2"/>
      <c r="G2130" s="2"/>
      <c r="H2130" s="2"/>
      <c r="I2130" s="2"/>
      <c r="J2130" s="2"/>
      <c r="K2130" s="2"/>
    </row>
    <row r="2131" spans="3:11" x14ac:dyDescent="0.2">
      <c r="C2131" s="2"/>
      <c r="D2131" s="2"/>
      <c r="E2131" s="2"/>
      <c r="F2131" s="2"/>
      <c r="G2131" s="2"/>
      <c r="H2131" s="2"/>
      <c r="I2131" s="2"/>
      <c r="J2131" s="2"/>
      <c r="K2131" s="2"/>
    </row>
    <row r="2132" spans="3:11" x14ac:dyDescent="0.2">
      <c r="C2132" s="2"/>
      <c r="D2132" s="2"/>
      <c r="E2132" s="2"/>
      <c r="F2132" s="2"/>
      <c r="G2132" s="2"/>
      <c r="H2132" s="2"/>
      <c r="I2132" s="2"/>
      <c r="J2132" s="2"/>
      <c r="K2132" s="2"/>
    </row>
    <row r="2133" spans="3:11" x14ac:dyDescent="0.2">
      <c r="C2133" s="2"/>
      <c r="D2133" s="2"/>
      <c r="E2133" s="2"/>
      <c r="F2133" s="2"/>
      <c r="G2133" s="2"/>
      <c r="H2133" s="2"/>
      <c r="I2133" s="2"/>
      <c r="J2133" s="2"/>
      <c r="K2133" s="2"/>
    </row>
    <row r="2134" spans="3:11" x14ac:dyDescent="0.2">
      <c r="C2134" s="2"/>
      <c r="D2134" s="2"/>
      <c r="E2134" s="2"/>
      <c r="F2134" s="2"/>
      <c r="G2134" s="2"/>
      <c r="H2134" s="2"/>
      <c r="I2134" s="2"/>
      <c r="J2134" s="2"/>
      <c r="K2134" s="2"/>
    </row>
    <row r="2135" spans="3:11" x14ac:dyDescent="0.2">
      <c r="C2135" s="2"/>
      <c r="D2135" s="2"/>
      <c r="E2135" s="2"/>
      <c r="F2135" s="2"/>
      <c r="G2135" s="2"/>
      <c r="H2135" s="2"/>
      <c r="I2135" s="2"/>
      <c r="J2135" s="2"/>
      <c r="K2135" s="2"/>
    </row>
    <row r="2136" spans="3:11" x14ac:dyDescent="0.2">
      <c r="C2136" s="2"/>
      <c r="D2136" s="2"/>
      <c r="E2136" s="2"/>
      <c r="F2136" s="2"/>
      <c r="G2136" s="2"/>
      <c r="H2136" s="2"/>
      <c r="I2136" s="2"/>
      <c r="J2136" s="2"/>
      <c r="K2136" s="2"/>
    </row>
    <row r="2137" spans="3:11" x14ac:dyDescent="0.2">
      <c r="C2137" s="2"/>
      <c r="D2137" s="2"/>
      <c r="E2137" s="2"/>
      <c r="F2137" s="2"/>
      <c r="G2137" s="2"/>
      <c r="H2137" s="2"/>
      <c r="I2137" s="2"/>
      <c r="J2137" s="2"/>
      <c r="K2137" s="2"/>
    </row>
    <row r="2138" spans="3:11" x14ac:dyDescent="0.2">
      <c r="C2138" s="2"/>
      <c r="D2138" s="2"/>
      <c r="E2138" s="2"/>
      <c r="F2138" s="2"/>
      <c r="G2138" s="2"/>
      <c r="H2138" s="2"/>
      <c r="I2138" s="2"/>
      <c r="J2138" s="2"/>
      <c r="K2138" s="2"/>
    </row>
    <row r="2139" spans="3:11" x14ac:dyDescent="0.2">
      <c r="C2139" s="2"/>
      <c r="D2139" s="2"/>
      <c r="E2139" s="2"/>
      <c r="F2139" s="2"/>
      <c r="G2139" s="2"/>
      <c r="H2139" s="2"/>
      <c r="I2139" s="2"/>
      <c r="J2139" s="2"/>
      <c r="K2139" s="2"/>
    </row>
    <row r="2140" spans="3:11" x14ac:dyDescent="0.2">
      <c r="C2140" s="2"/>
      <c r="D2140" s="2"/>
      <c r="E2140" s="2"/>
      <c r="F2140" s="2"/>
      <c r="G2140" s="2"/>
      <c r="H2140" s="2"/>
      <c r="I2140" s="2"/>
      <c r="J2140" s="2"/>
      <c r="K2140" s="2"/>
    </row>
    <row r="2141" spans="3:11" x14ac:dyDescent="0.2">
      <c r="C2141" s="2"/>
      <c r="D2141" s="2"/>
      <c r="E2141" s="2"/>
      <c r="F2141" s="2"/>
      <c r="G2141" s="2"/>
      <c r="H2141" s="2"/>
      <c r="I2141" s="2"/>
      <c r="J2141" s="2"/>
      <c r="K2141" s="2"/>
    </row>
    <row r="2142" spans="3:11" x14ac:dyDescent="0.2">
      <c r="C2142" s="2"/>
      <c r="D2142" s="2"/>
      <c r="E2142" s="2"/>
      <c r="F2142" s="2"/>
      <c r="G2142" s="2"/>
      <c r="H2142" s="2"/>
      <c r="I2142" s="2"/>
      <c r="J2142" s="2"/>
      <c r="K2142" s="2"/>
    </row>
    <row r="2143" spans="3:11" x14ac:dyDescent="0.2">
      <c r="C2143" s="2"/>
      <c r="D2143" s="2"/>
      <c r="E2143" s="2"/>
      <c r="F2143" s="2"/>
      <c r="G2143" s="2"/>
      <c r="H2143" s="2"/>
      <c r="I2143" s="2"/>
      <c r="J2143" s="2"/>
      <c r="K2143" s="2"/>
    </row>
    <row r="2144" spans="3:11" x14ac:dyDescent="0.2">
      <c r="C2144" s="2"/>
      <c r="D2144" s="2"/>
      <c r="E2144" s="2"/>
      <c r="F2144" s="2"/>
      <c r="G2144" s="2"/>
      <c r="H2144" s="2"/>
      <c r="I2144" s="2"/>
      <c r="J2144" s="2"/>
      <c r="K2144" s="2"/>
    </row>
    <row r="2145" spans="3:11" x14ac:dyDescent="0.2">
      <c r="C2145" s="2"/>
      <c r="D2145" s="2"/>
      <c r="E2145" s="2"/>
      <c r="F2145" s="2"/>
      <c r="G2145" s="2"/>
      <c r="H2145" s="2"/>
      <c r="I2145" s="2"/>
      <c r="J2145" s="2"/>
      <c r="K2145" s="2"/>
    </row>
    <row r="2146" spans="3:11" x14ac:dyDescent="0.2">
      <c r="C2146" s="2"/>
      <c r="D2146" s="2"/>
      <c r="E2146" s="2"/>
      <c r="F2146" s="2"/>
      <c r="G2146" s="2"/>
      <c r="H2146" s="2"/>
      <c r="I2146" s="2"/>
      <c r="J2146" s="2"/>
      <c r="K2146" s="2"/>
    </row>
    <row r="2147" spans="3:11" x14ac:dyDescent="0.2">
      <c r="C2147" s="2"/>
      <c r="D2147" s="2"/>
      <c r="E2147" s="2"/>
      <c r="F2147" s="2"/>
      <c r="G2147" s="2"/>
      <c r="H2147" s="2"/>
      <c r="I2147" s="2"/>
      <c r="J2147" s="2"/>
      <c r="K2147" s="2"/>
    </row>
  </sheetData>
  <mergeCells count="74">
    <mergeCell ref="M31:N31"/>
    <mergeCell ref="Q34:R34"/>
    <mergeCell ref="B3:L5"/>
    <mergeCell ref="Q3:R5"/>
    <mergeCell ref="M4:N4"/>
    <mergeCell ref="O4:P4"/>
    <mergeCell ref="O31:P31"/>
    <mergeCell ref="Q26:R26"/>
    <mergeCell ref="S4:T4"/>
    <mergeCell ref="A1:B1"/>
    <mergeCell ref="C1:R2"/>
    <mergeCell ref="S1:T1"/>
    <mergeCell ref="A2:B2"/>
    <mergeCell ref="S2:T2"/>
    <mergeCell ref="S26:T26"/>
    <mergeCell ref="Q29:R29"/>
    <mergeCell ref="S29:T29"/>
    <mergeCell ref="Q31:R31"/>
    <mergeCell ref="S31:T31"/>
    <mergeCell ref="M47:N47"/>
    <mergeCell ref="O47:P47"/>
    <mergeCell ref="Q47:R47"/>
    <mergeCell ref="S47:T47"/>
    <mergeCell ref="X47:Y47"/>
    <mergeCell ref="M53:N53"/>
    <mergeCell ref="O53:P53"/>
    <mergeCell ref="Q53:R53"/>
    <mergeCell ref="S53:T53"/>
    <mergeCell ref="X53:Y53"/>
    <mergeCell ref="M55:N55"/>
    <mergeCell ref="O55:P55"/>
    <mergeCell ref="X55:Y55"/>
    <mergeCell ref="X56:Y56"/>
    <mergeCell ref="X57:Y57"/>
    <mergeCell ref="M58:N58"/>
    <mergeCell ref="X60:Y60"/>
    <mergeCell ref="A61:A63"/>
    <mergeCell ref="X61:Y61"/>
    <mergeCell ref="S62:T62"/>
    <mergeCell ref="X62:Y62"/>
    <mergeCell ref="X63:Y63"/>
    <mergeCell ref="X58:Y58"/>
    <mergeCell ref="X59:Y59"/>
    <mergeCell ref="S34:T34"/>
    <mergeCell ref="X36:Y36"/>
    <mergeCell ref="X37:Y37"/>
    <mergeCell ref="X54:Y54"/>
    <mergeCell ref="X49:Y49"/>
    <mergeCell ref="X50:Y50"/>
    <mergeCell ref="X51:Y51"/>
    <mergeCell ref="X52:Y52"/>
    <mergeCell ref="S45:T45"/>
    <mergeCell ref="X45:Y45"/>
    <mergeCell ref="S43:T43"/>
    <mergeCell ref="X43:Y43"/>
    <mergeCell ref="S38:T38"/>
    <mergeCell ref="X39:Y39"/>
    <mergeCell ref="X40:Y40"/>
    <mergeCell ref="M37:N37"/>
    <mergeCell ref="O37:P37"/>
    <mergeCell ref="Q37:R37"/>
    <mergeCell ref="S37:T37"/>
    <mergeCell ref="X46:Y46"/>
    <mergeCell ref="X44:Y44"/>
    <mergeCell ref="X41:Y41"/>
    <mergeCell ref="X42:Y42"/>
    <mergeCell ref="M45:N45"/>
    <mergeCell ref="O45:P45"/>
    <mergeCell ref="Q45:R45"/>
    <mergeCell ref="M43:N43"/>
    <mergeCell ref="O43:P43"/>
    <mergeCell ref="Q43:R43"/>
    <mergeCell ref="M38:N38"/>
    <mergeCell ref="Q38:R38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firstPageNumber="152" fitToHeight="4" orientation="portrait" useFirstPageNumber="1" r:id="rId1"/>
  <headerFooter alignWithMargins="0"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294"/>
  <sheetViews>
    <sheetView view="pageBreakPreview" topLeftCell="A22" zoomScale="90" zoomScaleNormal="75" zoomScaleSheetLayoutView="90" workbookViewId="0">
      <selection activeCell="G22" sqref="G22"/>
    </sheetView>
  </sheetViews>
  <sheetFormatPr defaultColWidth="12.42578125" defaultRowHeight="12.75" x14ac:dyDescent="0.2"/>
  <cols>
    <col min="1" max="1" width="9.28515625" style="86" customWidth="1"/>
    <col min="2" max="2" width="9.28515625" style="10" customWidth="1"/>
    <col min="3" max="7" width="3.28515625" style="10" customWidth="1"/>
    <col min="8" max="11" width="7.28515625" style="10" customWidth="1"/>
    <col min="12" max="12" width="7.28515625" style="7" customWidth="1"/>
    <col min="13" max="13" width="3.7109375" style="7" customWidth="1"/>
    <col min="14" max="14" width="3.7109375" style="2" customWidth="1"/>
    <col min="15" max="15" width="4.85546875" style="2" customWidth="1"/>
    <col min="16" max="16" width="4.85546875" style="87" customWidth="1"/>
    <col min="17" max="18" width="5.7109375" style="87" customWidth="1"/>
    <col min="19" max="19" width="7.5703125" style="87" customWidth="1"/>
    <col min="20" max="20" width="7.5703125" style="88" customWidth="1"/>
    <col min="21" max="35" width="9.28515625" style="7" customWidth="1"/>
    <col min="36" max="16384" width="12.42578125" style="7"/>
  </cols>
  <sheetData>
    <row r="1" spans="1:20" ht="12.75" customHeight="1" x14ac:dyDescent="0.2">
      <c r="A1" s="571" t="s">
        <v>14</v>
      </c>
      <c r="B1" s="572"/>
      <c r="C1" s="573" t="s">
        <v>711</v>
      </c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4"/>
      <c r="S1" s="576" t="s">
        <v>89</v>
      </c>
      <c r="T1" s="577"/>
    </row>
    <row r="2" spans="1:20" x14ac:dyDescent="0.2">
      <c r="A2" s="578" t="s">
        <v>710</v>
      </c>
      <c r="B2" s="579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  <c r="R2" s="568"/>
      <c r="S2" s="580">
        <v>9</v>
      </c>
      <c r="T2" s="581"/>
    </row>
    <row r="3" spans="1:20" x14ac:dyDescent="0.2">
      <c r="A3" s="34" t="s">
        <v>83</v>
      </c>
      <c r="B3" s="554" t="s">
        <v>3</v>
      </c>
      <c r="C3" s="555"/>
      <c r="D3" s="555"/>
      <c r="E3" s="555"/>
      <c r="F3" s="555"/>
      <c r="G3" s="555"/>
      <c r="H3" s="555"/>
      <c r="I3" s="555"/>
      <c r="J3" s="555"/>
      <c r="K3" s="555"/>
      <c r="L3" s="556"/>
      <c r="M3" s="113"/>
      <c r="N3" s="118"/>
      <c r="O3" s="36"/>
      <c r="P3" s="37"/>
      <c r="Q3" s="595" t="s">
        <v>5</v>
      </c>
      <c r="R3" s="585"/>
      <c r="S3" s="38"/>
      <c r="T3" s="39"/>
    </row>
    <row r="4" spans="1:20" x14ac:dyDescent="0.2">
      <c r="A4" s="40" t="s">
        <v>16</v>
      </c>
      <c r="B4" s="557"/>
      <c r="C4" s="558"/>
      <c r="D4" s="558"/>
      <c r="E4" s="558"/>
      <c r="F4" s="558"/>
      <c r="G4" s="558"/>
      <c r="H4" s="558"/>
      <c r="I4" s="558"/>
      <c r="J4" s="558"/>
      <c r="K4" s="558"/>
      <c r="L4" s="559"/>
      <c r="M4" s="590" t="s">
        <v>4</v>
      </c>
      <c r="N4" s="591"/>
      <c r="O4" s="590" t="s">
        <v>15</v>
      </c>
      <c r="P4" s="598"/>
      <c r="Q4" s="596"/>
      <c r="R4" s="587"/>
      <c r="S4" s="569" t="s">
        <v>6</v>
      </c>
      <c r="T4" s="570"/>
    </row>
    <row r="5" spans="1:20" x14ac:dyDescent="0.2">
      <c r="A5" s="42"/>
      <c r="B5" s="560"/>
      <c r="C5" s="561"/>
      <c r="D5" s="561"/>
      <c r="E5" s="561"/>
      <c r="F5" s="561"/>
      <c r="G5" s="561"/>
      <c r="H5" s="561"/>
      <c r="I5" s="561"/>
      <c r="J5" s="561"/>
      <c r="K5" s="561"/>
      <c r="L5" s="562"/>
      <c r="M5" s="114"/>
      <c r="N5" s="119"/>
      <c r="O5" s="44"/>
      <c r="P5" s="45"/>
      <c r="Q5" s="597"/>
      <c r="R5" s="589"/>
      <c r="S5" s="46"/>
      <c r="T5" s="47"/>
    </row>
    <row r="6" spans="1:20" ht="14.25" customHeight="1" x14ac:dyDescent="0.25">
      <c r="A6" s="257"/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233"/>
      <c r="M6" s="234"/>
      <c r="N6" s="233"/>
      <c r="O6" s="234"/>
      <c r="P6" s="235"/>
      <c r="Q6" s="236"/>
      <c r="R6" s="235"/>
      <c r="S6" s="236"/>
      <c r="T6" s="237"/>
    </row>
    <row r="7" spans="1:20" ht="15.75" x14ac:dyDescent="0.25">
      <c r="A7" s="167"/>
      <c r="B7" s="160" t="s">
        <v>804</v>
      </c>
      <c r="C7" s="161"/>
      <c r="D7" s="161"/>
      <c r="E7" s="161"/>
      <c r="F7" s="161"/>
      <c r="G7" s="161"/>
      <c r="H7" s="179"/>
      <c r="I7" s="179"/>
      <c r="J7" s="179"/>
      <c r="K7" s="179"/>
      <c r="L7" s="238"/>
      <c r="M7" s="196"/>
      <c r="N7" s="181"/>
      <c r="O7" s="163"/>
      <c r="P7" s="204"/>
      <c r="Q7" s="205"/>
      <c r="R7" s="204"/>
      <c r="S7" s="205"/>
      <c r="T7" s="217"/>
    </row>
    <row r="8" spans="1:20" ht="14.25" customHeight="1" x14ac:dyDescent="0.25">
      <c r="A8" s="167"/>
      <c r="B8" s="160"/>
      <c r="C8" s="161"/>
      <c r="D8" s="161"/>
      <c r="E8" s="161"/>
      <c r="F8" s="161"/>
      <c r="G8" s="161"/>
      <c r="H8" s="179"/>
      <c r="I8" s="179"/>
      <c r="J8" s="179"/>
      <c r="K8" s="179"/>
      <c r="L8" s="238"/>
      <c r="M8" s="196"/>
      <c r="N8" s="181"/>
      <c r="O8" s="163"/>
      <c r="P8" s="204"/>
      <c r="Q8" s="205"/>
      <c r="R8" s="204"/>
      <c r="S8" s="205"/>
      <c r="T8" s="217"/>
    </row>
    <row r="9" spans="1:20" ht="15" customHeight="1" x14ac:dyDescent="0.25">
      <c r="A9" s="167"/>
      <c r="B9" s="160" t="s">
        <v>62</v>
      </c>
      <c r="C9" s="161"/>
      <c r="D9" s="161"/>
      <c r="E9" s="161"/>
      <c r="F9" s="161"/>
      <c r="G9" s="161"/>
      <c r="H9" s="179"/>
      <c r="I9" s="179"/>
      <c r="J9" s="179"/>
      <c r="K9" s="179"/>
      <c r="L9" s="238"/>
      <c r="M9" s="196"/>
      <c r="N9" s="181"/>
      <c r="O9" s="163"/>
      <c r="P9" s="204"/>
      <c r="Q9" s="205"/>
      <c r="R9" s="204"/>
      <c r="S9" s="205"/>
      <c r="T9" s="217"/>
    </row>
    <row r="10" spans="1:20" ht="15" customHeight="1" x14ac:dyDescent="0.25">
      <c r="A10" s="167"/>
      <c r="B10" s="160"/>
      <c r="C10" s="161"/>
      <c r="D10" s="161"/>
      <c r="E10" s="161"/>
      <c r="F10" s="161"/>
      <c r="G10" s="161"/>
      <c r="H10" s="179"/>
      <c r="I10" s="179"/>
      <c r="J10" s="179"/>
      <c r="K10" s="179"/>
      <c r="L10" s="238"/>
      <c r="M10" s="196"/>
      <c r="N10" s="181"/>
      <c r="O10" s="163"/>
      <c r="P10" s="204"/>
      <c r="Q10" s="205"/>
      <c r="R10" s="204"/>
      <c r="S10" s="205"/>
      <c r="T10" s="217"/>
    </row>
    <row r="11" spans="1:20" ht="15" customHeight="1" x14ac:dyDescent="0.25">
      <c r="A11" s="167"/>
      <c r="B11" s="170" t="s">
        <v>677</v>
      </c>
      <c r="C11" s="161"/>
      <c r="D11" s="161"/>
      <c r="E11" s="161"/>
      <c r="F11" s="161"/>
      <c r="G11" s="161"/>
      <c r="H11" s="179"/>
      <c r="I11" s="179"/>
      <c r="J11" s="179"/>
      <c r="K11" s="179"/>
      <c r="L11" s="238"/>
      <c r="M11" s="196"/>
      <c r="N11" s="181"/>
      <c r="O11" s="163"/>
      <c r="P11" s="204"/>
      <c r="Q11" s="205"/>
      <c r="R11" s="204"/>
      <c r="S11" s="205"/>
      <c r="T11" s="217"/>
    </row>
    <row r="12" spans="1:20" ht="14.25" customHeight="1" x14ac:dyDescent="0.25">
      <c r="A12" s="167"/>
      <c r="B12" s="170" t="s">
        <v>678</v>
      </c>
      <c r="C12" s="161"/>
      <c r="D12" s="161"/>
      <c r="E12" s="161"/>
      <c r="F12" s="161"/>
      <c r="G12" s="161"/>
      <c r="H12" s="179"/>
      <c r="I12" s="179"/>
      <c r="J12" s="179"/>
      <c r="K12" s="179"/>
      <c r="L12" s="238"/>
      <c r="M12" s="196"/>
      <c r="N12" s="181"/>
      <c r="O12" s="163"/>
      <c r="P12" s="204"/>
      <c r="Q12" s="205"/>
      <c r="R12" s="204"/>
      <c r="S12" s="205"/>
      <c r="T12" s="217"/>
    </row>
    <row r="13" spans="1:20" ht="15" customHeight="1" x14ac:dyDescent="0.25">
      <c r="A13" s="167"/>
      <c r="B13" s="170" t="s">
        <v>690</v>
      </c>
      <c r="C13" s="161"/>
      <c r="D13" s="161"/>
      <c r="E13" s="161"/>
      <c r="F13" s="161"/>
      <c r="G13" s="161"/>
      <c r="H13" s="179"/>
      <c r="I13" s="179"/>
      <c r="J13" s="179"/>
      <c r="K13" s="179"/>
      <c r="L13" s="238"/>
      <c r="M13" s="196"/>
      <c r="N13" s="181"/>
      <c r="O13" s="163"/>
      <c r="P13" s="204"/>
      <c r="Q13" s="205"/>
      <c r="R13" s="204"/>
      <c r="S13" s="205"/>
      <c r="T13" s="217"/>
    </row>
    <row r="14" spans="1:20" ht="13.5" customHeight="1" x14ac:dyDescent="0.25">
      <c r="A14" s="167"/>
      <c r="B14" s="161"/>
      <c r="C14" s="161"/>
      <c r="D14" s="161"/>
      <c r="E14" s="161"/>
      <c r="F14" s="161"/>
      <c r="G14" s="161"/>
      <c r="H14" s="179"/>
      <c r="I14" s="179"/>
      <c r="J14" s="179"/>
      <c r="K14" s="179"/>
      <c r="L14" s="238"/>
      <c r="M14" s="196"/>
      <c r="N14" s="181"/>
      <c r="O14" s="163"/>
      <c r="P14" s="204"/>
      <c r="Q14" s="205"/>
      <c r="R14" s="204"/>
      <c r="S14" s="205"/>
      <c r="T14" s="217"/>
    </row>
    <row r="15" spans="1:20" ht="13.5" customHeight="1" x14ac:dyDescent="0.25">
      <c r="A15" s="167"/>
      <c r="B15" s="160" t="s">
        <v>51</v>
      </c>
      <c r="C15" s="161"/>
      <c r="D15" s="161"/>
      <c r="E15" s="161"/>
      <c r="F15" s="161"/>
      <c r="G15" s="161"/>
      <c r="H15" s="179"/>
      <c r="I15" s="179"/>
      <c r="J15" s="179"/>
      <c r="K15" s="179"/>
      <c r="L15" s="238"/>
      <c r="M15" s="196"/>
      <c r="N15" s="181"/>
      <c r="O15" s="163"/>
      <c r="P15" s="204"/>
      <c r="Q15" s="205"/>
      <c r="R15" s="204"/>
      <c r="S15" s="205"/>
      <c r="T15" s="217"/>
    </row>
    <row r="16" spans="1:20" ht="13.5" customHeight="1" x14ac:dyDescent="0.25">
      <c r="A16" s="167"/>
      <c r="B16" s="161"/>
      <c r="C16" s="161"/>
      <c r="D16" s="161"/>
      <c r="E16" s="161"/>
      <c r="F16" s="161"/>
      <c r="G16" s="161"/>
      <c r="H16" s="179"/>
      <c r="I16" s="179"/>
      <c r="J16" s="179"/>
      <c r="K16" s="179"/>
      <c r="L16" s="238"/>
      <c r="M16" s="196"/>
      <c r="N16" s="181"/>
      <c r="O16" s="163"/>
      <c r="P16" s="204"/>
      <c r="Q16" s="205"/>
      <c r="R16" s="204"/>
      <c r="S16" s="205"/>
      <c r="T16" s="217"/>
    </row>
    <row r="17" spans="1:20" ht="15.75" x14ac:dyDescent="0.25">
      <c r="A17" s="167"/>
      <c r="B17" s="170" t="s">
        <v>691</v>
      </c>
      <c r="C17" s="161"/>
      <c r="D17" s="161"/>
      <c r="E17" s="161"/>
      <c r="F17" s="161"/>
      <c r="G17" s="161"/>
      <c r="H17" s="179"/>
      <c r="I17" s="179"/>
      <c r="J17" s="179"/>
      <c r="K17" s="179"/>
      <c r="L17" s="238"/>
      <c r="M17" s="196"/>
      <c r="N17" s="181"/>
      <c r="O17" s="163"/>
      <c r="P17" s="204"/>
      <c r="Q17" s="205"/>
      <c r="R17" s="204"/>
      <c r="S17" s="205"/>
      <c r="T17" s="217"/>
    </row>
    <row r="18" spans="1:20" ht="15.75" x14ac:dyDescent="0.25">
      <c r="A18" s="167"/>
      <c r="B18" s="170" t="s">
        <v>692</v>
      </c>
      <c r="C18" s="161"/>
      <c r="D18" s="161"/>
      <c r="E18" s="161"/>
      <c r="F18" s="161"/>
      <c r="G18" s="161"/>
      <c r="H18" s="179"/>
      <c r="I18" s="179"/>
      <c r="J18" s="179"/>
      <c r="K18" s="179"/>
      <c r="L18" s="238"/>
      <c r="M18" s="196"/>
      <c r="N18" s="181"/>
      <c r="O18" s="163"/>
      <c r="P18" s="204"/>
      <c r="Q18" s="205"/>
      <c r="R18" s="204"/>
      <c r="S18" s="205"/>
      <c r="T18" s="217"/>
    </row>
    <row r="19" spans="1:20" ht="14.25" customHeight="1" x14ac:dyDescent="0.25">
      <c r="A19" s="167"/>
      <c r="B19" s="160"/>
      <c r="C19" s="161"/>
      <c r="D19" s="161"/>
      <c r="E19" s="161"/>
      <c r="F19" s="161"/>
      <c r="G19" s="161"/>
      <c r="H19" s="179"/>
      <c r="I19" s="179"/>
      <c r="J19" s="179"/>
      <c r="K19" s="179"/>
      <c r="L19" s="238"/>
      <c r="M19" s="196"/>
      <c r="N19" s="181"/>
      <c r="O19" s="163"/>
      <c r="P19" s="204"/>
      <c r="Q19" s="205"/>
      <c r="R19" s="204"/>
      <c r="S19" s="205"/>
      <c r="T19" s="217"/>
    </row>
    <row r="20" spans="1:20" ht="15.75" x14ac:dyDescent="0.25">
      <c r="A20" s="167"/>
      <c r="B20" s="170" t="s">
        <v>693</v>
      </c>
      <c r="C20" s="161"/>
      <c r="D20" s="161"/>
      <c r="E20" s="161"/>
      <c r="F20" s="161"/>
      <c r="G20" s="161"/>
      <c r="H20" s="179"/>
      <c r="I20" s="179"/>
      <c r="J20" s="179"/>
      <c r="K20" s="179"/>
      <c r="L20" s="238"/>
      <c r="M20" s="547"/>
      <c r="N20" s="548"/>
      <c r="O20" s="644"/>
      <c r="P20" s="645"/>
      <c r="Q20" s="640"/>
      <c r="R20" s="641"/>
      <c r="S20" s="612"/>
      <c r="T20" s="619"/>
    </row>
    <row r="21" spans="1:20" ht="15.75" x14ac:dyDescent="0.25">
      <c r="A21" s="167"/>
      <c r="B21" s="170" t="s">
        <v>694</v>
      </c>
      <c r="C21" s="161"/>
      <c r="D21" s="161"/>
      <c r="E21" s="161"/>
      <c r="F21" s="161"/>
      <c r="G21" s="161"/>
      <c r="H21" s="161"/>
      <c r="I21" s="161"/>
      <c r="J21" s="161"/>
      <c r="K21" s="161"/>
      <c r="L21" s="181"/>
      <c r="M21" s="163"/>
      <c r="N21" s="180"/>
      <c r="O21" s="197"/>
      <c r="P21" s="193"/>
      <c r="Q21" s="203"/>
      <c r="R21" s="204"/>
      <c r="S21" s="205"/>
      <c r="T21" s="211"/>
    </row>
    <row r="22" spans="1:20" ht="14.25" customHeight="1" x14ac:dyDescent="0.25">
      <c r="A22" s="167"/>
      <c r="B22" s="170"/>
      <c r="C22" s="161"/>
      <c r="D22" s="161"/>
      <c r="E22" s="161"/>
      <c r="F22" s="161"/>
      <c r="G22" s="161"/>
      <c r="H22" s="179"/>
      <c r="I22" s="179"/>
      <c r="J22" s="179"/>
      <c r="K22" s="179"/>
      <c r="L22" s="238"/>
      <c r="M22" s="163"/>
      <c r="N22" s="181"/>
      <c r="O22" s="227"/>
      <c r="P22" s="228"/>
      <c r="Q22" s="190"/>
      <c r="R22" s="191"/>
      <c r="S22" s="190"/>
      <c r="T22" s="202"/>
    </row>
    <row r="23" spans="1:20" ht="15.75" x14ac:dyDescent="0.25">
      <c r="A23" s="167"/>
      <c r="B23" s="161" t="s">
        <v>1922</v>
      </c>
      <c r="C23" s="170" t="s">
        <v>1924</v>
      </c>
      <c r="D23" s="161"/>
      <c r="E23" s="161"/>
      <c r="F23" s="161"/>
      <c r="G23" s="161"/>
      <c r="H23" s="179"/>
      <c r="I23" s="179"/>
      <c r="J23" s="179"/>
      <c r="K23" s="179"/>
      <c r="L23" s="238"/>
      <c r="M23" s="163"/>
      <c r="N23" s="181"/>
      <c r="O23" s="522"/>
      <c r="P23" s="522"/>
      <c r="Q23" s="190"/>
      <c r="R23" s="191"/>
      <c r="S23" s="190"/>
      <c r="T23" s="202"/>
    </row>
    <row r="24" spans="1:20" ht="15.75" x14ac:dyDescent="0.25">
      <c r="A24" s="167"/>
      <c r="B24" s="161"/>
      <c r="C24" s="170" t="s">
        <v>1923</v>
      </c>
      <c r="D24" s="161"/>
      <c r="E24" s="161"/>
      <c r="F24" s="161"/>
      <c r="G24" s="161"/>
      <c r="H24" s="179"/>
      <c r="I24" s="179"/>
      <c r="J24" s="179"/>
      <c r="K24" s="179"/>
      <c r="L24" s="238"/>
      <c r="M24" s="163"/>
      <c r="N24" s="181"/>
      <c r="O24" s="522"/>
      <c r="P24" s="522"/>
      <c r="Q24" s="190"/>
      <c r="R24" s="191"/>
      <c r="S24" s="190"/>
      <c r="T24" s="202"/>
    </row>
    <row r="25" spans="1:20" ht="14.25" customHeight="1" x14ac:dyDescent="0.25">
      <c r="A25" s="167"/>
      <c r="B25" s="170"/>
      <c r="C25" s="161"/>
      <c r="D25" s="161"/>
      <c r="E25" s="161"/>
      <c r="F25" s="161"/>
      <c r="G25" s="161"/>
      <c r="H25" s="179"/>
      <c r="I25" s="179"/>
      <c r="J25" s="179"/>
      <c r="K25" s="179"/>
      <c r="L25" s="238"/>
      <c r="M25" s="163"/>
      <c r="N25" s="181"/>
      <c r="O25" s="522"/>
      <c r="P25" s="522"/>
      <c r="Q25" s="190"/>
      <c r="R25" s="191"/>
      <c r="S25" s="190"/>
      <c r="T25" s="202"/>
    </row>
    <row r="26" spans="1:20" ht="15.75" x14ac:dyDescent="0.25">
      <c r="A26" s="167"/>
      <c r="B26" s="160" t="s">
        <v>1919</v>
      </c>
      <c r="C26" s="161"/>
      <c r="D26" s="161"/>
      <c r="E26" s="161"/>
      <c r="F26" s="161"/>
      <c r="G26" s="161"/>
      <c r="H26" s="179"/>
      <c r="I26" s="179"/>
      <c r="J26" s="179"/>
      <c r="K26" s="179"/>
      <c r="L26" s="238"/>
      <c r="M26" s="163"/>
      <c r="N26" s="181"/>
      <c r="O26" s="522"/>
      <c r="P26" s="522"/>
      <c r="Q26" s="190"/>
      <c r="R26" s="191"/>
      <c r="S26" s="190"/>
      <c r="T26" s="202"/>
    </row>
    <row r="27" spans="1:20" ht="13.5" customHeight="1" x14ac:dyDescent="0.25">
      <c r="A27" s="167"/>
      <c r="B27" s="170"/>
      <c r="C27" s="161"/>
      <c r="D27" s="161"/>
      <c r="E27" s="161"/>
      <c r="F27" s="161"/>
      <c r="G27" s="161"/>
      <c r="H27" s="179"/>
      <c r="I27" s="179"/>
      <c r="J27" s="179"/>
      <c r="K27" s="179"/>
      <c r="L27" s="238"/>
      <c r="M27" s="163"/>
      <c r="N27" s="181"/>
      <c r="O27" s="522"/>
      <c r="P27" s="522"/>
      <c r="Q27" s="190"/>
      <c r="R27" s="191"/>
      <c r="S27" s="190"/>
      <c r="T27" s="202"/>
    </row>
    <row r="28" spans="1:20" ht="15" x14ac:dyDescent="0.2">
      <c r="A28" s="175">
        <v>1</v>
      </c>
      <c r="B28" s="161" t="s">
        <v>1915</v>
      </c>
      <c r="C28" s="161"/>
      <c r="D28" s="161"/>
      <c r="E28" s="161"/>
      <c r="F28" s="161"/>
      <c r="G28" s="161"/>
      <c r="H28" s="161"/>
      <c r="I28" s="161"/>
      <c r="J28" s="161"/>
      <c r="K28" s="161"/>
      <c r="L28" s="181"/>
      <c r="M28" s="547" t="s">
        <v>16</v>
      </c>
      <c r="N28" s="548"/>
      <c r="O28" s="690">
        <v>1</v>
      </c>
      <c r="P28" s="690"/>
      <c r="Q28" s="640"/>
      <c r="R28" s="641"/>
      <c r="S28" s="640"/>
      <c r="T28" s="671"/>
    </row>
    <row r="29" spans="1:20" ht="15" x14ac:dyDescent="0.2">
      <c r="A29" s="175"/>
      <c r="B29" s="161" t="s">
        <v>958</v>
      </c>
      <c r="C29" s="161"/>
      <c r="D29" s="161"/>
      <c r="K29" s="7"/>
      <c r="M29" s="547"/>
      <c r="N29" s="548"/>
      <c r="O29" s="690"/>
      <c r="P29" s="690"/>
      <c r="Q29" s="640"/>
      <c r="R29" s="641"/>
      <c r="S29" s="640"/>
      <c r="T29" s="671"/>
    </row>
    <row r="30" spans="1:20" ht="14.25" customHeight="1" x14ac:dyDescent="0.2">
      <c r="A30" s="175"/>
      <c r="B30" s="161"/>
      <c r="C30" s="161"/>
      <c r="D30" s="161"/>
      <c r="K30" s="7"/>
      <c r="M30" s="182"/>
      <c r="N30" s="180"/>
      <c r="O30" s="523"/>
      <c r="P30" s="523"/>
      <c r="Q30" s="194"/>
      <c r="R30" s="195"/>
      <c r="S30" s="194"/>
      <c r="T30" s="380"/>
    </row>
    <row r="31" spans="1:20" ht="15" x14ac:dyDescent="0.2">
      <c r="A31" s="175">
        <v>2</v>
      </c>
      <c r="B31" s="161" t="s">
        <v>959</v>
      </c>
      <c r="C31" s="161"/>
      <c r="D31" s="161"/>
      <c r="E31" s="161"/>
      <c r="F31" s="161"/>
      <c r="G31" s="161"/>
      <c r="H31" s="161"/>
      <c r="I31" s="161"/>
      <c r="J31" s="161"/>
      <c r="K31" s="161"/>
      <c r="L31" s="181"/>
      <c r="M31" s="547" t="s">
        <v>16</v>
      </c>
      <c r="N31" s="548"/>
      <c r="O31" s="690">
        <v>1</v>
      </c>
      <c r="P31" s="690"/>
      <c r="Q31" s="640"/>
      <c r="R31" s="641"/>
      <c r="S31" s="640"/>
      <c r="T31" s="671"/>
    </row>
    <row r="32" spans="1:20" ht="15" customHeight="1" x14ac:dyDescent="0.25">
      <c r="A32" s="167"/>
      <c r="B32" s="170"/>
      <c r="C32" s="161"/>
      <c r="D32" s="161"/>
      <c r="E32" s="161"/>
      <c r="F32" s="161"/>
      <c r="G32" s="161"/>
      <c r="H32" s="179"/>
      <c r="I32" s="179"/>
      <c r="J32" s="179"/>
      <c r="K32" s="179"/>
      <c r="L32" s="179"/>
      <c r="M32" s="163"/>
      <c r="N32" s="181"/>
      <c r="O32" s="522"/>
      <c r="P32" s="522"/>
      <c r="Q32" s="190"/>
      <c r="R32" s="191"/>
      <c r="S32" s="210"/>
      <c r="T32" s="202"/>
    </row>
    <row r="33" spans="1:25" ht="15" customHeight="1" x14ac:dyDescent="0.25">
      <c r="A33" s="40"/>
      <c r="B33" s="160" t="s">
        <v>732</v>
      </c>
      <c r="C33" s="7"/>
      <c r="D33" s="7"/>
      <c r="E33" s="7"/>
      <c r="F33" s="7"/>
      <c r="G33" s="7"/>
      <c r="H33" s="7"/>
      <c r="I33" s="7"/>
      <c r="J33" s="7"/>
      <c r="K33" s="7"/>
      <c r="M33" s="128"/>
      <c r="N33" s="122"/>
      <c r="O33" s="7"/>
      <c r="P33" s="274"/>
      <c r="Q33" s="26"/>
      <c r="R33" s="50"/>
      <c r="S33" s="7"/>
      <c r="T33" s="286"/>
    </row>
    <row r="34" spans="1:25" ht="15" customHeight="1" x14ac:dyDescent="0.25">
      <c r="A34" s="167"/>
      <c r="B34" s="160"/>
      <c r="C34" s="161"/>
      <c r="D34" s="161"/>
      <c r="E34" s="161"/>
      <c r="F34" s="161"/>
      <c r="G34" s="161"/>
      <c r="H34" s="161"/>
      <c r="I34" s="161"/>
      <c r="J34" s="179"/>
      <c r="K34" s="179"/>
      <c r="L34" s="238"/>
      <c r="M34" s="196"/>
      <c r="N34" s="181"/>
      <c r="O34" s="163"/>
      <c r="P34" s="204"/>
      <c r="Q34" s="205"/>
      <c r="R34" s="204"/>
      <c r="S34" s="205"/>
      <c r="T34" s="217"/>
    </row>
    <row r="35" spans="1:25" ht="15.75" x14ac:dyDescent="0.25">
      <c r="A35" s="150"/>
      <c r="B35" s="160" t="s">
        <v>733</v>
      </c>
      <c r="C35" s="275"/>
      <c r="D35" s="275"/>
      <c r="E35" s="275"/>
      <c r="F35" s="275"/>
      <c r="G35" s="275"/>
      <c r="H35" s="275"/>
      <c r="I35" s="275"/>
      <c r="J35" s="49"/>
      <c r="K35" s="49"/>
      <c r="M35" s="128"/>
      <c r="N35" s="122"/>
      <c r="O35" s="7"/>
      <c r="P35" s="274"/>
      <c r="Q35" s="26"/>
      <c r="R35" s="50"/>
      <c r="S35" s="7"/>
      <c r="T35" s="286"/>
    </row>
    <row r="36" spans="1:25" ht="15.75" x14ac:dyDescent="0.25">
      <c r="A36" s="150"/>
      <c r="B36" s="160" t="s">
        <v>734</v>
      </c>
      <c r="C36" s="275"/>
      <c r="D36" s="275"/>
      <c r="E36" s="275"/>
      <c r="F36" s="275"/>
      <c r="G36" s="275"/>
      <c r="H36" s="275"/>
      <c r="I36" s="275"/>
      <c r="J36" s="7"/>
      <c r="K36" s="7"/>
      <c r="L36" s="49"/>
      <c r="M36" s="128"/>
      <c r="N36" s="122"/>
      <c r="O36" s="7"/>
      <c r="P36" s="274"/>
      <c r="Q36" s="26"/>
      <c r="R36" s="50"/>
      <c r="S36" s="7"/>
      <c r="T36" s="286"/>
    </row>
    <row r="37" spans="1:25" ht="12.75" customHeight="1" x14ac:dyDescent="0.25">
      <c r="A37" s="150"/>
      <c r="B37" s="160"/>
      <c r="C37" s="275"/>
      <c r="D37" s="275"/>
      <c r="E37" s="275"/>
      <c r="F37" s="275"/>
      <c r="G37" s="275"/>
      <c r="H37" s="275"/>
      <c r="I37" s="275"/>
      <c r="J37" s="7"/>
      <c r="K37" s="7"/>
      <c r="L37" s="49"/>
      <c r="M37" s="128"/>
      <c r="N37" s="122"/>
      <c r="O37" s="7"/>
      <c r="P37" s="274"/>
      <c r="Q37" s="26"/>
      <c r="R37" s="50"/>
      <c r="S37" s="7"/>
      <c r="T37" s="286"/>
    </row>
    <row r="38" spans="1:25" ht="15.75" x14ac:dyDescent="0.25">
      <c r="A38" s="150"/>
      <c r="B38" s="160" t="s">
        <v>865</v>
      </c>
      <c r="C38" s="275"/>
      <c r="D38" s="275"/>
      <c r="E38" s="275"/>
      <c r="F38" s="275"/>
      <c r="G38" s="275"/>
      <c r="H38" s="275"/>
      <c r="I38" s="275"/>
      <c r="J38" s="7"/>
      <c r="K38" s="7"/>
      <c r="M38" s="128"/>
      <c r="N38" s="122"/>
      <c r="O38" s="7"/>
      <c r="P38" s="274"/>
      <c r="Q38" s="26"/>
      <c r="R38" s="50"/>
      <c r="S38" s="7"/>
      <c r="T38" s="286"/>
    </row>
    <row r="39" spans="1:25" ht="15.75" x14ac:dyDescent="0.25">
      <c r="A39" s="150"/>
      <c r="B39" s="160" t="s">
        <v>1912</v>
      </c>
      <c r="C39" s="275"/>
      <c r="D39" s="275"/>
      <c r="E39" s="275"/>
      <c r="F39" s="275"/>
      <c r="G39" s="275"/>
      <c r="H39" s="275"/>
      <c r="I39" s="275"/>
      <c r="J39" s="7"/>
      <c r="K39" s="7"/>
      <c r="M39" s="128"/>
      <c r="N39" s="122"/>
      <c r="O39" s="7"/>
      <c r="P39" s="274"/>
      <c r="Q39" s="26"/>
      <c r="R39" s="50"/>
      <c r="S39" s="7"/>
      <c r="T39" s="286"/>
    </row>
    <row r="40" spans="1:25" ht="15.75" x14ac:dyDescent="0.25">
      <c r="A40" s="150"/>
      <c r="B40" s="160" t="s">
        <v>866</v>
      </c>
      <c r="C40" s="275"/>
      <c r="D40" s="275"/>
      <c r="E40" s="275"/>
      <c r="F40" s="275"/>
      <c r="G40" s="275"/>
      <c r="H40" s="275"/>
      <c r="I40" s="275"/>
      <c r="J40" s="7"/>
      <c r="K40" s="7"/>
      <c r="M40" s="128"/>
      <c r="N40" s="122"/>
      <c r="O40" s="7"/>
      <c r="P40" s="274"/>
      <c r="Q40" s="26"/>
      <c r="R40" s="50"/>
      <c r="S40" s="7"/>
      <c r="T40" s="286"/>
    </row>
    <row r="41" spans="1:25" ht="15.75" x14ac:dyDescent="0.25">
      <c r="A41" s="150"/>
      <c r="B41" s="160" t="s">
        <v>763</v>
      </c>
      <c r="C41" s="275"/>
      <c r="D41" s="275"/>
      <c r="E41" s="275"/>
      <c r="F41" s="275"/>
      <c r="G41" s="275"/>
      <c r="H41" s="275"/>
      <c r="I41" s="275"/>
      <c r="J41" s="7"/>
      <c r="K41" s="7"/>
      <c r="M41" s="128"/>
      <c r="N41" s="122"/>
      <c r="O41" s="7"/>
      <c r="P41" s="274"/>
      <c r="Q41" s="26"/>
      <c r="R41" s="50"/>
      <c r="S41" s="7"/>
      <c r="T41" s="286"/>
    </row>
    <row r="42" spans="1:25" ht="14.25" customHeight="1" x14ac:dyDescent="0.25">
      <c r="A42" s="150"/>
      <c r="B42" s="160"/>
      <c r="C42" s="275"/>
      <c r="D42" s="275"/>
      <c r="E42" s="275"/>
      <c r="F42" s="275"/>
      <c r="G42" s="275"/>
      <c r="H42" s="275"/>
      <c r="I42" s="275"/>
      <c r="J42" s="7"/>
      <c r="K42" s="7"/>
      <c r="M42" s="128"/>
      <c r="N42" s="122"/>
      <c r="O42" s="7"/>
      <c r="P42" s="274"/>
      <c r="Q42" s="26"/>
      <c r="R42" s="50"/>
      <c r="S42" s="7"/>
      <c r="T42" s="286"/>
    </row>
    <row r="43" spans="1:25" ht="15.75" x14ac:dyDescent="0.25">
      <c r="A43" s="150"/>
      <c r="B43" s="160" t="s">
        <v>1914</v>
      </c>
      <c r="C43" s="275"/>
      <c r="D43" s="275"/>
      <c r="E43" s="275"/>
      <c r="F43" s="275"/>
      <c r="G43" s="275"/>
      <c r="H43" s="275"/>
      <c r="I43" s="275"/>
      <c r="J43" s="7"/>
      <c r="K43" s="7"/>
      <c r="M43" s="128"/>
      <c r="N43" s="122"/>
      <c r="O43" s="7"/>
      <c r="P43" s="274"/>
      <c r="Q43" s="26"/>
      <c r="R43" s="50"/>
      <c r="S43" s="7"/>
      <c r="T43" s="286"/>
      <c r="U43" s="9"/>
      <c r="X43" s="607"/>
      <c r="Y43" s="607"/>
    </row>
    <row r="44" spans="1:25" ht="15.75" x14ac:dyDescent="0.25">
      <c r="A44" s="150"/>
      <c r="B44" s="160" t="s">
        <v>1911</v>
      </c>
      <c r="C44" s="275"/>
      <c r="D44" s="275"/>
      <c r="E44" s="275"/>
      <c r="F44" s="275"/>
      <c r="G44" s="275"/>
      <c r="H44" s="275"/>
      <c r="I44" s="275"/>
      <c r="J44" s="7"/>
      <c r="K44" s="7"/>
      <c r="M44" s="128"/>
      <c r="N44" s="122"/>
      <c r="O44" s="7"/>
      <c r="P44" s="274"/>
      <c r="Q44" s="26"/>
      <c r="R44" s="50"/>
      <c r="S44" s="7"/>
      <c r="T44" s="286"/>
      <c r="U44" s="9"/>
      <c r="X44" s="607"/>
      <c r="Y44" s="607"/>
    </row>
    <row r="45" spans="1:25" ht="15" customHeight="1" x14ac:dyDescent="0.25">
      <c r="A45" s="150"/>
      <c r="B45" s="160" t="s">
        <v>1913</v>
      </c>
      <c r="C45" s="275"/>
      <c r="D45" s="275"/>
      <c r="E45" s="275"/>
      <c r="F45" s="275"/>
      <c r="G45" s="275"/>
      <c r="H45" s="275"/>
      <c r="I45" s="275"/>
      <c r="J45" s="7"/>
      <c r="K45" s="7"/>
      <c r="M45" s="128"/>
      <c r="N45" s="122"/>
      <c r="O45" s="7"/>
      <c r="P45" s="274"/>
      <c r="Q45" s="26"/>
      <c r="R45" s="50"/>
      <c r="S45" s="7"/>
      <c r="T45" s="286"/>
      <c r="U45" s="9"/>
      <c r="X45" s="607"/>
      <c r="Y45" s="607"/>
    </row>
    <row r="46" spans="1:25" ht="15.75" x14ac:dyDescent="0.25">
      <c r="A46" s="40"/>
      <c r="B46" s="160" t="s">
        <v>867</v>
      </c>
      <c r="C46" s="292"/>
      <c r="D46" s="292"/>
      <c r="E46" s="292"/>
      <c r="F46" s="292"/>
      <c r="G46" s="292"/>
      <c r="H46" s="292"/>
      <c r="I46" s="292"/>
      <c r="K46" s="7"/>
      <c r="M46" s="128"/>
      <c r="N46" s="122"/>
      <c r="O46" s="7"/>
      <c r="P46" s="274"/>
      <c r="Q46" s="26"/>
      <c r="R46" s="50"/>
      <c r="S46" s="7"/>
      <c r="T46" s="286"/>
      <c r="U46" s="9"/>
      <c r="X46" s="607"/>
      <c r="Y46" s="607"/>
    </row>
    <row r="47" spans="1:25" ht="14.25" customHeight="1" x14ac:dyDescent="0.25">
      <c r="A47" s="40"/>
      <c r="B47" s="160"/>
      <c r="C47" s="292"/>
      <c r="D47" s="292"/>
      <c r="E47" s="292"/>
      <c r="F47" s="292"/>
      <c r="G47" s="292"/>
      <c r="H47" s="292"/>
      <c r="I47" s="292"/>
      <c r="K47" s="7"/>
      <c r="M47" s="128"/>
      <c r="N47" s="122"/>
      <c r="O47" s="7"/>
      <c r="P47" s="274"/>
      <c r="Q47" s="26"/>
      <c r="R47" s="50"/>
      <c r="S47" s="7"/>
      <c r="T47" s="286"/>
      <c r="U47" s="9"/>
      <c r="X47" s="129"/>
      <c r="Y47" s="129"/>
    </row>
    <row r="48" spans="1:25" ht="15.75" x14ac:dyDescent="0.25">
      <c r="A48" s="40"/>
      <c r="B48" s="160" t="s">
        <v>735</v>
      </c>
      <c r="C48" s="275"/>
      <c r="D48" s="275"/>
      <c r="E48" s="275"/>
      <c r="F48" s="275"/>
      <c r="G48" s="275"/>
      <c r="H48" s="275"/>
      <c r="I48" s="275"/>
      <c r="J48" s="7"/>
      <c r="K48" s="7"/>
      <c r="M48" s="128"/>
      <c r="N48" s="122"/>
      <c r="O48" s="7"/>
      <c r="P48" s="274"/>
      <c r="Q48" s="26"/>
      <c r="R48" s="50"/>
      <c r="S48" s="7"/>
      <c r="T48" s="286"/>
      <c r="U48" s="9"/>
      <c r="X48" s="129"/>
      <c r="Y48" s="129"/>
    </row>
    <row r="49" spans="1:25" ht="15.75" x14ac:dyDescent="0.25">
      <c r="A49" s="40"/>
      <c r="B49" s="160" t="s">
        <v>736</v>
      </c>
      <c r="C49" s="275"/>
      <c r="D49" s="275"/>
      <c r="E49" s="275"/>
      <c r="F49" s="275"/>
      <c r="G49" s="275"/>
      <c r="H49" s="275"/>
      <c r="I49" s="275"/>
      <c r="J49" s="7"/>
      <c r="K49" s="7"/>
      <c r="M49" s="128"/>
      <c r="N49" s="122"/>
      <c r="O49" s="7"/>
      <c r="P49" s="274"/>
      <c r="Q49" s="26"/>
      <c r="R49" s="50"/>
      <c r="S49" s="7"/>
      <c r="T49" s="286"/>
      <c r="U49" s="9"/>
      <c r="X49" s="129"/>
      <c r="Y49" s="129"/>
    </row>
    <row r="50" spans="1:25" ht="15" customHeight="1" x14ac:dyDescent="0.25">
      <c r="A50" s="40"/>
      <c r="B50" s="160" t="s">
        <v>737</v>
      </c>
      <c r="C50" s="275"/>
      <c r="D50" s="275"/>
      <c r="E50" s="275"/>
      <c r="F50" s="275"/>
      <c r="G50" s="275"/>
      <c r="H50" s="275"/>
      <c r="I50" s="275"/>
      <c r="J50" s="7"/>
      <c r="K50" s="7"/>
      <c r="M50" s="128"/>
      <c r="N50" s="122"/>
      <c r="O50" s="7"/>
      <c r="P50" s="274"/>
      <c r="Q50" s="26"/>
      <c r="R50" s="50"/>
      <c r="S50" s="7"/>
      <c r="T50" s="286"/>
      <c r="U50" s="9"/>
      <c r="X50" s="129"/>
      <c r="Y50" s="129"/>
    </row>
    <row r="51" spans="1:25" ht="13.5" customHeight="1" x14ac:dyDescent="0.25">
      <c r="A51" s="167"/>
      <c r="B51" s="161"/>
      <c r="C51" s="162"/>
      <c r="D51" s="161"/>
      <c r="E51" s="161"/>
      <c r="F51" s="161"/>
      <c r="G51" s="161"/>
      <c r="H51" s="161"/>
      <c r="I51" s="161"/>
      <c r="J51" s="161"/>
      <c r="K51" s="161"/>
      <c r="L51" s="181"/>
      <c r="M51" s="182"/>
      <c r="N51" s="180"/>
      <c r="O51" s="194"/>
      <c r="P51" s="195"/>
      <c r="Q51" s="194"/>
      <c r="R51" s="195"/>
      <c r="S51" s="208"/>
      <c r="T51" s="209"/>
      <c r="U51" s="9"/>
      <c r="X51" s="129"/>
      <c r="Y51" s="129"/>
    </row>
    <row r="52" spans="1:25" ht="17.25" customHeight="1" x14ac:dyDescent="0.2">
      <c r="A52" s="175">
        <v>3</v>
      </c>
      <c r="B52" s="161" t="s">
        <v>1916</v>
      </c>
      <c r="C52" s="161"/>
      <c r="D52" s="161"/>
      <c r="E52" s="161"/>
      <c r="F52" s="161"/>
      <c r="G52" s="161"/>
      <c r="H52" s="166">
        <v>2975</v>
      </c>
      <c r="I52" s="161" t="s">
        <v>1917</v>
      </c>
      <c r="J52" s="525">
        <v>4130</v>
      </c>
      <c r="K52" s="161" t="s">
        <v>1918</v>
      </c>
      <c r="L52" s="181"/>
      <c r="M52" s="547" t="s">
        <v>16</v>
      </c>
      <c r="N52" s="548"/>
      <c r="O52" s="690">
        <v>10</v>
      </c>
      <c r="P52" s="690"/>
      <c r="Q52" s="640"/>
      <c r="R52" s="641"/>
      <c r="S52" s="640"/>
      <c r="T52" s="671"/>
      <c r="U52" s="9"/>
      <c r="X52" s="607"/>
      <c r="Y52" s="607"/>
    </row>
    <row r="53" spans="1:25" ht="13.5" customHeight="1" x14ac:dyDescent="0.2">
      <c r="A53" s="175"/>
      <c r="B53" s="161"/>
      <c r="C53" s="161"/>
      <c r="D53" s="161"/>
      <c r="E53" s="161"/>
      <c r="F53" s="161"/>
      <c r="G53" s="161"/>
      <c r="H53" s="161"/>
      <c r="I53" s="161"/>
      <c r="J53" s="526"/>
      <c r="K53" s="161"/>
      <c r="L53" s="181"/>
      <c r="M53" s="182"/>
      <c r="N53" s="180"/>
      <c r="O53" s="197"/>
      <c r="P53" s="469"/>
      <c r="Q53" s="203"/>
      <c r="R53" s="223"/>
      <c r="S53" s="203"/>
      <c r="T53" s="379"/>
      <c r="U53" s="9"/>
      <c r="X53" s="129"/>
      <c r="Y53" s="129"/>
    </row>
    <row r="54" spans="1:25" ht="15" x14ac:dyDescent="0.2">
      <c r="A54" s="175">
        <v>4</v>
      </c>
      <c r="B54" s="161" t="s">
        <v>1916</v>
      </c>
      <c r="C54" s="161"/>
      <c r="D54" s="161"/>
      <c r="E54" s="161"/>
      <c r="F54" s="161"/>
      <c r="G54" s="161"/>
      <c r="H54" s="166">
        <v>2975</v>
      </c>
      <c r="I54" s="161" t="s">
        <v>1917</v>
      </c>
      <c r="J54" s="525">
        <v>6935</v>
      </c>
      <c r="K54" s="161" t="s">
        <v>1918</v>
      </c>
      <c r="L54" s="181"/>
      <c r="M54" s="547" t="s">
        <v>16</v>
      </c>
      <c r="N54" s="548"/>
      <c r="O54" s="690">
        <v>1</v>
      </c>
      <c r="P54" s="690"/>
      <c r="Q54" s="640"/>
      <c r="R54" s="641"/>
      <c r="S54" s="640"/>
      <c r="T54" s="671"/>
      <c r="U54" s="9"/>
      <c r="X54" s="607"/>
      <c r="Y54" s="607"/>
    </row>
    <row r="55" spans="1:25" ht="17.25" customHeight="1" x14ac:dyDescent="0.2">
      <c r="A55" s="175"/>
      <c r="B55" s="161"/>
      <c r="C55" s="161"/>
      <c r="D55" s="161"/>
      <c r="E55" s="161"/>
      <c r="F55" s="161"/>
      <c r="G55" s="161"/>
      <c r="H55" s="161"/>
      <c r="I55" s="161"/>
      <c r="J55" s="526"/>
      <c r="K55" s="161"/>
      <c r="L55" s="181"/>
      <c r="M55" s="182"/>
      <c r="N55" s="180"/>
      <c r="O55" s="197"/>
      <c r="P55" s="469"/>
      <c r="Q55" s="203"/>
      <c r="R55" s="223"/>
      <c r="S55" s="203"/>
      <c r="T55" s="379"/>
      <c r="U55" s="9"/>
      <c r="X55" s="129"/>
      <c r="Y55" s="129"/>
    </row>
    <row r="56" spans="1:25" ht="15.75" x14ac:dyDescent="0.25">
      <c r="A56" s="175">
        <v>5</v>
      </c>
      <c r="B56" s="161" t="s">
        <v>1916</v>
      </c>
      <c r="C56" s="161"/>
      <c r="D56" s="169"/>
      <c r="E56" s="169"/>
      <c r="F56" s="169"/>
      <c r="G56" s="169"/>
      <c r="H56" s="166">
        <v>2975</v>
      </c>
      <c r="I56" s="161" t="s">
        <v>1917</v>
      </c>
      <c r="J56" s="525">
        <v>1750</v>
      </c>
      <c r="K56" s="161" t="s">
        <v>1918</v>
      </c>
      <c r="L56" s="161"/>
      <c r="M56" s="547" t="s">
        <v>16</v>
      </c>
      <c r="N56" s="548"/>
      <c r="O56" s="690">
        <v>2</v>
      </c>
      <c r="P56" s="690"/>
      <c r="Q56" s="640"/>
      <c r="R56" s="641"/>
      <c r="S56" s="640"/>
      <c r="T56" s="671"/>
      <c r="U56" s="9"/>
      <c r="X56" s="607"/>
      <c r="Y56" s="607"/>
    </row>
    <row r="57" spans="1:25" ht="15" customHeight="1" x14ac:dyDescent="0.25">
      <c r="A57" s="175"/>
      <c r="B57" s="161"/>
      <c r="C57" s="161"/>
      <c r="D57" s="169"/>
      <c r="E57" s="169"/>
      <c r="F57" s="169"/>
      <c r="G57" s="169"/>
      <c r="H57" s="169"/>
      <c r="I57" s="161"/>
      <c r="J57" s="527"/>
      <c r="K57" s="161"/>
      <c r="L57" s="161"/>
      <c r="M57" s="547"/>
      <c r="N57" s="548"/>
      <c r="O57" s="691"/>
      <c r="P57" s="691"/>
      <c r="Q57" s="640"/>
      <c r="R57" s="641"/>
      <c r="S57" s="640"/>
      <c r="T57" s="671"/>
      <c r="U57" s="9"/>
      <c r="X57" s="607"/>
      <c r="Y57" s="607"/>
    </row>
    <row r="58" spans="1:25" ht="15.75" x14ac:dyDescent="0.25">
      <c r="A58" s="175">
        <v>6</v>
      </c>
      <c r="B58" s="161" t="s">
        <v>1916</v>
      </c>
      <c r="C58" s="161"/>
      <c r="D58" s="169"/>
      <c r="E58" s="169"/>
      <c r="F58" s="169"/>
      <c r="G58" s="169"/>
      <c r="H58" s="166">
        <v>2975</v>
      </c>
      <c r="I58" s="161" t="s">
        <v>1917</v>
      </c>
      <c r="J58" s="525">
        <v>5580</v>
      </c>
      <c r="K58" s="161" t="s">
        <v>1918</v>
      </c>
      <c r="L58" s="161"/>
      <c r="M58" s="547" t="s">
        <v>16</v>
      </c>
      <c r="N58" s="548"/>
      <c r="O58" s="690">
        <v>2</v>
      </c>
      <c r="P58" s="690"/>
      <c r="Q58" s="640"/>
      <c r="R58" s="641"/>
      <c r="S58" s="640"/>
      <c r="T58" s="671"/>
      <c r="U58" s="9"/>
      <c r="X58" s="129"/>
      <c r="Y58" s="129"/>
    </row>
    <row r="59" spans="1:25" ht="13.5" customHeight="1" x14ac:dyDescent="0.25">
      <c r="A59" s="175"/>
      <c r="B59" s="161"/>
      <c r="C59" s="161"/>
      <c r="D59" s="169"/>
      <c r="E59" s="169"/>
      <c r="F59" s="169"/>
      <c r="G59" s="169"/>
      <c r="H59" s="169"/>
      <c r="I59" s="161"/>
      <c r="J59" s="527"/>
      <c r="K59" s="161"/>
      <c r="L59" s="161"/>
      <c r="M59" s="547"/>
      <c r="N59" s="548"/>
      <c r="O59" s="691"/>
      <c r="P59" s="691"/>
      <c r="Q59" s="640"/>
      <c r="R59" s="641"/>
      <c r="S59" s="640"/>
      <c r="T59" s="671"/>
      <c r="U59" s="9"/>
      <c r="X59" s="607"/>
      <c r="Y59" s="607"/>
    </row>
    <row r="60" spans="1:25" ht="15" x14ac:dyDescent="0.2">
      <c r="A60" s="175">
        <v>7</v>
      </c>
      <c r="B60" s="161" t="s">
        <v>1916</v>
      </c>
      <c r="C60" s="161"/>
      <c r="D60" s="161"/>
      <c r="E60" s="161"/>
      <c r="F60" s="161"/>
      <c r="G60" s="161"/>
      <c r="H60" s="166">
        <v>2975</v>
      </c>
      <c r="I60" s="161" t="s">
        <v>1917</v>
      </c>
      <c r="J60" s="525">
        <v>5000</v>
      </c>
      <c r="K60" s="161" t="s">
        <v>1918</v>
      </c>
      <c r="L60" s="181"/>
      <c r="M60" s="547" t="s">
        <v>16</v>
      </c>
      <c r="N60" s="548"/>
      <c r="O60" s="690">
        <v>1</v>
      </c>
      <c r="P60" s="690"/>
      <c r="Q60" s="640"/>
      <c r="R60" s="641"/>
      <c r="S60" s="640"/>
      <c r="T60" s="671"/>
      <c r="U60" s="9"/>
      <c r="X60" s="607"/>
      <c r="Y60" s="607"/>
    </row>
    <row r="61" spans="1:25" ht="14.25" customHeight="1" x14ac:dyDescent="0.2">
      <c r="A61" s="175"/>
      <c r="B61" s="161"/>
      <c r="C61" s="161"/>
      <c r="D61" s="161"/>
      <c r="E61" s="161"/>
      <c r="F61" s="161"/>
      <c r="G61" s="161"/>
      <c r="H61" s="161"/>
      <c r="I61" s="161"/>
      <c r="J61" s="524"/>
      <c r="K61" s="161"/>
      <c r="L61" s="181"/>
      <c r="M61" s="547"/>
      <c r="N61" s="548"/>
      <c r="O61" s="617"/>
      <c r="P61" s="618"/>
      <c r="Q61" s="636"/>
      <c r="R61" s="637"/>
      <c r="S61" s="636"/>
      <c r="T61" s="692"/>
      <c r="U61" s="9"/>
      <c r="X61" s="607"/>
      <c r="Y61" s="607"/>
    </row>
    <row r="62" spans="1:25" ht="15" x14ac:dyDescent="0.2">
      <c r="A62" s="175">
        <v>8</v>
      </c>
      <c r="B62" s="161" t="s">
        <v>1916</v>
      </c>
      <c r="C62" s="161"/>
      <c r="D62" s="161"/>
      <c r="E62" s="161"/>
      <c r="F62" s="161"/>
      <c r="G62" s="161"/>
      <c r="H62" s="166">
        <v>2975</v>
      </c>
      <c r="I62" s="161" t="s">
        <v>1917</v>
      </c>
      <c r="J62" s="161">
        <v>11270</v>
      </c>
      <c r="K62" s="161" t="s">
        <v>1918</v>
      </c>
      <c r="L62" s="181"/>
      <c r="M62" s="547" t="s">
        <v>16</v>
      </c>
      <c r="N62" s="548"/>
      <c r="O62" s="690">
        <v>1</v>
      </c>
      <c r="P62" s="690"/>
      <c r="Q62" s="640"/>
      <c r="R62" s="641"/>
      <c r="S62" s="640"/>
      <c r="T62" s="671"/>
      <c r="U62" s="9"/>
      <c r="X62" s="129"/>
      <c r="Y62" s="129"/>
    </row>
    <row r="63" spans="1:25" ht="12.75" customHeight="1" x14ac:dyDescent="0.2">
      <c r="A63" s="175"/>
      <c r="B63" s="161"/>
      <c r="C63" s="161"/>
      <c r="D63" s="161"/>
      <c r="E63" s="161"/>
      <c r="F63" s="161"/>
      <c r="G63" s="161"/>
      <c r="H63" s="161"/>
      <c r="I63" s="161"/>
      <c r="K63" s="161"/>
      <c r="L63" s="181"/>
      <c r="M63" s="547"/>
      <c r="N63" s="548"/>
      <c r="O63" s="617"/>
      <c r="P63" s="618"/>
      <c r="Q63" s="636"/>
      <c r="R63" s="637"/>
      <c r="S63" s="636"/>
      <c r="T63" s="692"/>
      <c r="U63" s="9"/>
      <c r="X63" s="607"/>
      <c r="Y63" s="607"/>
    </row>
    <row r="64" spans="1:25" x14ac:dyDescent="0.2">
      <c r="A64" s="549" t="s">
        <v>802</v>
      </c>
      <c r="B64" s="56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8"/>
      <c r="O64" s="58"/>
      <c r="P64" s="59"/>
      <c r="Q64" s="59"/>
      <c r="R64" s="59"/>
      <c r="S64" s="60"/>
      <c r="T64" s="61"/>
      <c r="U64" s="9"/>
      <c r="X64" s="607"/>
      <c r="Y64" s="607"/>
    </row>
    <row r="65" spans="1:25" x14ac:dyDescent="0.2">
      <c r="A65" s="550"/>
      <c r="B65" s="74" t="s">
        <v>803</v>
      </c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62"/>
      <c r="O65" s="62"/>
      <c r="P65" s="63"/>
      <c r="Q65" s="63"/>
      <c r="R65" s="63"/>
      <c r="S65" s="552"/>
      <c r="T65" s="553"/>
      <c r="U65" s="9"/>
      <c r="X65" s="607"/>
      <c r="Y65" s="607"/>
    </row>
    <row r="66" spans="1:25" ht="13.5" thickBot="1" x14ac:dyDescent="0.25">
      <c r="A66" s="551"/>
      <c r="B66" s="64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6"/>
      <c r="O66" s="66"/>
      <c r="P66" s="67"/>
      <c r="Q66" s="67"/>
      <c r="R66" s="67"/>
      <c r="S66" s="68"/>
      <c r="T66" s="69"/>
      <c r="U66" s="9"/>
      <c r="X66" s="607"/>
      <c r="Y66" s="607"/>
    </row>
    <row r="67" spans="1:25" x14ac:dyDescent="0.2">
      <c r="A67" s="83"/>
      <c r="B67" s="6"/>
      <c r="C67" s="7"/>
      <c r="D67" s="7"/>
      <c r="E67" s="7"/>
      <c r="F67" s="7"/>
      <c r="G67" s="7"/>
      <c r="H67" s="7"/>
      <c r="I67" s="7"/>
      <c r="J67" s="7"/>
      <c r="K67" s="7"/>
      <c r="N67" s="7"/>
      <c r="O67" s="7"/>
      <c r="P67" s="84"/>
      <c r="Q67" s="84"/>
      <c r="R67" s="84"/>
      <c r="S67" s="84"/>
      <c r="T67" s="85"/>
    </row>
    <row r="68" spans="1:25" x14ac:dyDescent="0.2">
      <c r="A68" s="83"/>
      <c r="B68" s="6"/>
      <c r="C68" s="7"/>
      <c r="D68" s="7"/>
      <c r="E68" s="7"/>
      <c r="F68" s="7"/>
      <c r="G68" s="7"/>
      <c r="H68" s="7"/>
      <c r="I68" s="7"/>
      <c r="J68" s="7"/>
      <c r="K68" s="7"/>
      <c r="N68" s="7"/>
      <c r="O68" s="7"/>
      <c r="P68" s="84"/>
      <c r="Q68" s="84"/>
      <c r="R68" s="84"/>
      <c r="S68" s="84"/>
      <c r="T68" s="85"/>
    </row>
    <row r="69" spans="1:25" x14ac:dyDescent="0.2">
      <c r="A69" s="83"/>
      <c r="B69" s="6"/>
      <c r="C69" s="7"/>
      <c r="D69" s="7"/>
      <c r="E69" s="7"/>
      <c r="F69" s="7"/>
      <c r="G69" s="7"/>
      <c r="H69" s="7"/>
      <c r="I69" s="7"/>
      <c r="J69" s="7"/>
      <c r="K69" s="7"/>
      <c r="N69" s="7"/>
      <c r="O69" s="7"/>
      <c r="P69" s="84"/>
      <c r="Q69" s="84"/>
      <c r="R69" s="84"/>
      <c r="S69" s="84"/>
      <c r="T69" s="85"/>
    </row>
    <row r="70" spans="1:25" x14ac:dyDescent="0.2">
      <c r="A70" s="83"/>
      <c r="B70" s="6"/>
      <c r="C70" s="7"/>
      <c r="D70" s="7"/>
      <c r="E70" s="7"/>
      <c r="F70" s="7"/>
      <c r="G70" s="7"/>
      <c r="H70" s="7"/>
      <c r="I70" s="7"/>
      <c r="J70" s="7"/>
      <c r="K70" s="7"/>
      <c r="N70" s="7"/>
      <c r="O70" s="7"/>
      <c r="P70" s="84"/>
      <c r="Q70" s="84"/>
      <c r="R70" s="84"/>
      <c r="S70" s="84"/>
      <c r="T70" s="85"/>
    </row>
    <row r="71" spans="1:25" x14ac:dyDescent="0.2">
      <c r="A71" s="83"/>
      <c r="B71" s="6"/>
      <c r="C71" s="7"/>
      <c r="D71" s="7"/>
      <c r="E71" s="7"/>
      <c r="F71" s="7"/>
      <c r="G71" s="7"/>
      <c r="H71" s="7"/>
      <c r="I71" s="7"/>
      <c r="J71" s="7"/>
      <c r="K71" s="7"/>
      <c r="N71" s="7"/>
      <c r="O71" s="7"/>
      <c r="P71" s="84"/>
      <c r="Q71" s="84"/>
      <c r="R71" s="84"/>
      <c r="S71" s="84"/>
      <c r="T71" s="85"/>
    </row>
    <row r="72" spans="1:25" x14ac:dyDescent="0.2">
      <c r="A72" s="83"/>
      <c r="B72" s="6"/>
      <c r="C72" s="7"/>
      <c r="D72" s="7"/>
      <c r="E72" s="7"/>
      <c r="F72" s="7"/>
      <c r="G72" s="7"/>
      <c r="H72" s="7"/>
      <c r="I72" s="7"/>
      <c r="J72" s="7"/>
      <c r="K72" s="7"/>
      <c r="N72" s="7"/>
      <c r="O72" s="7"/>
      <c r="P72" s="84"/>
      <c r="Q72" s="84"/>
      <c r="R72" s="84"/>
      <c r="S72" s="84"/>
      <c r="T72" s="85"/>
    </row>
    <row r="73" spans="1:25" x14ac:dyDescent="0.2">
      <c r="A73" s="83"/>
      <c r="B73" s="6"/>
      <c r="C73" s="7"/>
      <c r="D73" s="7"/>
      <c r="E73" s="7"/>
      <c r="F73" s="7"/>
      <c r="G73" s="7"/>
      <c r="H73" s="7"/>
      <c r="I73" s="7"/>
      <c r="J73" s="7"/>
      <c r="K73" s="7"/>
      <c r="N73" s="7"/>
      <c r="O73" s="7"/>
      <c r="P73" s="84"/>
      <c r="Q73" s="84"/>
      <c r="R73" s="84"/>
      <c r="S73" s="84"/>
      <c r="T73" s="85"/>
    </row>
    <row r="74" spans="1:25" x14ac:dyDescent="0.2">
      <c r="A74" s="83"/>
      <c r="B74" s="6"/>
      <c r="C74" s="7"/>
      <c r="D74" s="7"/>
      <c r="E74" s="7"/>
      <c r="F74" s="7"/>
      <c r="G74" s="7"/>
      <c r="H74" s="7"/>
      <c r="I74" s="7"/>
      <c r="J74" s="7"/>
      <c r="K74" s="7"/>
      <c r="N74" s="7"/>
      <c r="O74" s="7"/>
      <c r="P74" s="84"/>
      <c r="Q74" s="84"/>
      <c r="R74" s="84"/>
      <c r="S74" s="84"/>
      <c r="T74" s="85"/>
    </row>
    <row r="75" spans="1:25" x14ac:dyDescent="0.2">
      <c r="A75" s="83"/>
      <c r="B75" s="6"/>
      <c r="C75" s="7"/>
      <c r="D75" s="7"/>
      <c r="E75" s="7"/>
      <c r="F75" s="7"/>
      <c r="G75" s="7"/>
      <c r="H75" s="7"/>
      <c r="I75" s="7"/>
      <c r="J75" s="7"/>
      <c r="K75" s="7"/>
      <c r="N75" s="7"/>
      <c r="O75" s="7"/>
      <c r="P75" s="84"/>
      <c r="Q75" s="84"/>
      <c r="R75" s="84"/>
      <c r="S75" s="84"/>
      <c r="T75" s="85"/>
    </row>
    <row r="76" spans="1:25" x14ac:dyDescent="0.2">
      <c r="A76" s="83"/>
      <c r="B76" s="6"/>
      <c r="C76" s="7"/>
      <c r="D76" s="7"/>
      <c r="E76" s="7"/>
      <c r="F76" s="7"/>
      <c r="G76" s="7"/>
      <c r="H76" s="7"/>
      <c r="I76" s="7"/>
      <c r="J76" s="7"/>
      <c r="K76" s="7"/>
      <c r="N76" s="7"/>
      <c r="O76" s="7"/>
      <c r="P76" s="84"/>
      <c r="Q76" s="84"/>
      <c r="R76" s="84"/>
      <c r="S76" s="84"/>
      <c r="T76" s="85"/>
    </row>
    <row r="77" spans="1:25" x14ac:dyDescent="0.2">
      <c r="A77" s="83"/>
      <c r="B77" s="6"/>
      <c r="C77" s="7"/>
      <c r="D77" s="7"/>
      <c r="E77" s="7"/>
      <c r="F77" s="7"/>
      <c r="G77" s="7"/>
      <c r="H77" s="7"/>
      <c r="I77" s="7"/>
      <c r="J77" s="7"/>
      <c r="K77" s="7"/>
      <c r="N77" s="7"/>
      <c r="O77" s="7"/>
      <c r="P77" s="84"/>
      <c r="Q77" s="84"/>
      <c r="R77" s="84"/>
      <c r="S77" s="84"/>
      <c r="T77" s="85"/>
    </row>
    <row r="78" spans="1:25" x14ac:dyDescent="0.2">
      <c r="A78" s="83"/>
      <c r="B78" s="6"/>
      <c r="C78" s="7"/>
      <c r="D78" s="7"/>
      <c r="E78" s="7"/>
      <c r="F78" s="7"/>
      <c r="G78" s="7"/>
      <c r="H78" s="7"/>
      <c r="I78" s="7"/>
      <c r="J78" s="7"/>
      <c r="K78" s="7"/>
      <c r="N78" s="7"/>
      <c r="O78" s="7"/>
      <c r="P78" s="84"/>
      <c r="Q78" s="84"/>
      <c r="R78" s="84"/>
      <c r="S78" s="84"/>
      <c r="T78" s="85"/>
    </row>
    <row r="79" spans="1:25" x14ac:dyDescent="0.2">
      <c r="A79" s="83"/>
      <c r="B79" s="6"/>
      <c r="C79" s="7"/>
      <c r="D79" s="7"/>
      <c r="E79" s="7"/>
      <c r="F79" s="7"/>
      <c r="G79" s="7"/>
      <c r="H79" s="7"/>
      <c r="I79" s="7"/>
      <c r="J79" s="7"/>
      <c r="K79" s="7"/>
      <c r="N79" s="7"/>
      <c r="O79" s="7"/>
      <c r="P79" s="84"/>
      <c r="Q79" s="84"/>
      <c r="R79" s="84"/>
      <c r="S79" s="84"/>
      <c r="T79" s="85"/>
    </row>
    <row r="80" spans="1:25" x14ac:dyDescent="0.2">
      <c r="A80" s="83"/>
      <c r="B80" s="6"/>
      <c r="C80" s="7"/>
      <c r="D80" s="7"/>
      <c r="E80" s="7"/>
      <c r="F80" s="7"/>
      <c r="G80" s="7"/>
      <c r="H80" s="7"/>
      <c r="I80" s="7"/>
      <c r="J80" s="7"/>
      <c r="K80" s="7"/>
      <c r="N80" s="7"/>
      <c r="O80" s="7"/>
      <c r="P80" s="84"/>
      <c r="Q80" s="84"/>
      <c r="R80" s="84"/>
      <c r="S80" s="84"/>
      <c r="T80" s="85"/>
    </row>
    <row r="81" spans="1:20" x14ac:dyDescent="0.2">
      <c r="A81" s="83"/>
      <c r="B81" s="6"/>
      <c r="C81" s="7"/>
      <c r="D81" s="7"/>
      <c r="E81" s="7"/>
      <c r="F81" s="7"/>
      <c r="G81" s="7"/>
      <c r="H81" s="7"/>
      <c r="I81" s="7"/>
      <c r="J81" s="7"/>
      <c r="K81" s="7"/>
      <c r="N81" s="7"/>
      <c r="O81" s="7"/>
      <c r="P81" s="84"/>
      <c r="Q81" s="84"/>
      <c r="R81" s="84"/>
      <c r="S81" s="84"/>
      <c r="T81" s="85"/>
    </row>
    <row r="82" spans="1:20" x14ac:dyDescent="0.2">
      <c r="A82" s="83"/>
      <c r="B82" s="6"/>
      <c r="C82" s="7"/>
      <c r="D82" s="7"/>
      <c r="E82" s="7"/>
      <c r="F82" s="7"/>
      <c r="G82" s="7"/>
      <c r="H82" s="7"/>
      <c r="I82" s="7"/>
      <c r="J82" s="7"/>
      <c r="K82" s="7"/>
      <c r="N82" s="7"/>
      <c r="O82" s="7"/>
      <c r="P82" s="84"/>
      <c r="Q82" s="84"/>
      <c r="R82" s="84"/>
      <c r="S82" s="84"/>
      <c r="T82" s="85"/>
    </row>
    <row r="83" spans="1:20" x14ac:dyDescent="0.2">
      <c r="A83" s="83"/>
      <c r="B83" s="6"/>
      <c r="C83" s="7"/>
      <c r="D83" s="7"/>
      <c r="E83" s="7"/>
      <c r="F83" s="7"/>
      <c r="G83" s="7"/>
      <c r="H83" s="7"/>
      <c r="I83" s="7"/>
      <c r="J83" s="7"/>
      <c r="K83" s="7"/>
      <c r="N83" s="7"/>
      <c r="O83" s="7"/>
      <c r="P83" s="84"/>
      <c r="Q83" s="84"/>
      <c r="R83" s="84"/>
      <c r="S83" s="84"/>
      <c r="T83" s="85"/>
    </row>
    <row r="84" spans="1:20" x14ac:dyDescent="0.2">
      <c r="A84" s="83"/>
      <c r="B84" s="6"/>
      <c r="C84" s="7"/>
      <c r="D84" s="7"/>
      <c r="E84" s="7"/>
      <c r="F84" s="7"/>
      <c r="G84" s="7"/>
      <c r="H84" s="7"/>
      <c r="I84" s="7"/>
      <c r="J84" s="7"/>
      <c r="K84" s="7"/>
      <c r="N84" s="7"/>
      <c r="O84" s="7"/>
      <c r="P84" s="84"/>
      <c r="Q84" s="84"/>
      <c r="R84" s="84"/>
      <c r="S84" s="84"/>
      <c r="T84" s="85"/>
    </row>
    <row r="85" spans="1:20" x14ac:dyDescent="0.2">
      <c r="A85" s="83"/>
      <c r="B85" s="6"/>
      <c r="C85" s="7"/>
      <c r="D85" s="7"/>
      <c r="E85" s="7"/>
      <c r="F85" s="7"/>
      <c r="G85" s="7"/>
      <c r="H85" s="7"/>
      <c r="I85" s="7"/>
      <c r="J85" s="7"/>
      <c r="K85" s="7"/>
      <c r="N85" s="7"/>
      <c r="O85" s="7"/>
      <c r="P85" s="84"/>
      <c r="Q85" s="84"/>
      <c r="R85" s="84"/>
      <c r="S85" s="84"/>
      <c r="T85" s="85"/>
    </row>
    <row r="86" spans="1:20" x14ac:dyDescent="0.2">
      <c r="A86" s="83"/>
      <c r="B86" s="6"/>
      <c r="C86" s="7"/>
      <c r="D86" s="7"/>
      <c r="E86" s="7"/>
      <c r="F86" s="7"/>
      <c r="G86" s="7"/>
      <c r="H86" s="7"/>
      <c r="I86" s="7"/>
      <c r="J86" s="7"/>
      <c r="K86" s="7"/>
      <c r="N86" s="7"/>
      <c r="O86" s="7"/>
      <c r="P86" s="84"/>
      <c r="Q86" s="84"/>
      <c r="R86" s="84"/>
      <c r="S86" s="84"/>
      <c r="T86" s="85"/>
    </row>
    <row r="87" spans="1:20" x14ac:dyDescent="0.2">
      <c r="A87" s="83"/>
      <c r="B87" s="6"/>
      <c r="C87" s="7"/>
      <c r="D87" s="7"/>
      <c r="E87" s="7"/>
      <c r="F87" s="7"/>
      <c r="G87" s="7"/>
      <c r="H87" s="7"/>
      <c r="I87" s="7"/>
      <c r="J87" s="7"/>
      <c r="K87" s="7"/>
      <c r="N87" s="7"/>
      <c r="O87" s="7"/>
      <c r="P87" s="84"/>
      <c r="Q87" s="84"/>
      <c r="R87" s="84"/>
      <c r="S87" s="84"/>
      <c r="T87" s="85"/>
    </row>
    <row r="88" spans="1:20" x14ac:dyDescent="0.2">
      <c r="A88" s="83"/>
      <c r="B88" s="6"/>
      <c r="C88" s="7"/>
      <c r="D88" s="7"/>
      <c r="E88" s="7"/>
      <c r="F88" s="7"/>
      <c r="G88" s="7"/>
      <c r="H88" s="7"/>
      <c r="I88" s="7"/>
      <c r="J88" s="7"/>
      <c r="K88" s="7"/>
      <c r="N88" s="7"/>
      <c r="O88" s="7"/>
      <c r="P88" s="84"/>
      <c r="Q88" s="84"/>
      <c r="R88" s="84"/>
      <c r="S88" s="84"/>
      <c r="T88" s="85"/>
    </row>
    <row r="89" spans="1:20" x14ac:dyDescent="0.2">
      <c r="A89" s="83"/>
      <c r="B89" s="6"/>
      <c r="C89" s="7"/>
      <c r="D89" s="7"/>
      <c r="E89" s="7"/>
      <c r="F89" s="7"/>
      <c r="G89" s="7"/>
      <c r="H89" s="7"/>
      <c r="I89" s="7"/>
      <c r="J89" s="7"/>
      <c r="K89" s="7"/>
      <c r="N89" s="7"/>
      <c r="O89" s="7"/>
      <c r="P89" s="84"/>
      <c r="Q89" s="84"/>
      <c r="R89" s="84"/>
      <c r="S89" s="84"/>
      <c r="T89" s="85"/>
    </row>
    <row r="90" spans="1:20" x14ac:dyDescent="0.2">
      <c r="A90" s="83"/>
      <c r="B90" s="6"/>
      <c r="C90" s="7"/>
      <c r="D90" s="7"/>
      <c r="E90" s="7"/>
      <c r="F90" s="7"/>
      <c r="G90" s="7"/>
      <c r="H90" s="7"/>
      <c r="I90" s="7"/>
      <c r="J90" s="7"/>
      <c r="K90" s="7"/>
      <c r="N90" s="7"/>
      <c r="O90" s="7"/>
      <c r="P90" s="84"/>
      <c r="Q90" s="84"/>
      <c r="R90" s="84"/>
      <c r="S90" s="84"/>
      <c r="T90" s="85"/>
    </row>
    <row r="91" spans="1:20" x14ac:dyDescent="0.2">
      <c r="A91" s="83"/>
      <c r="B91" s="6"/>
      <c r="C91" s="7"/>
      <c r="D91" s="7"/>
      <c r="E91" s="7"/>
      <c r="F91" s="7"/>
      <c r="G91" s="7"/>
      <c r="H91" s="7"/>
      <c r="I91" s="7"/>
      <c r="J91" s="7"/>
      <c r="K91" s="7"/>
      <c r="N91" s="7"/>
      <c r="O91" s="7"/>
      <c r="P91" s="84"/>
      <c r="Q91" s="84"/>
      <c r="R91" s="84"/>
      <c r="S91" s="84"/>
      <c r="T91" s="85"/>
    </row>
    <row r="92" spans="1:20" x14ac:dyDescent="0.2">
      <c r="A92" s="83"/>
      <c r="B92" s="6"/>
      <c r="C92" s="7"/>
      <c r="D92" s="7"/>
      <c r="E92" s="7"/>
      <c r="F92" s="7"/>
      <c r="G92" s="7"/>
      <c r="H92" s="7"/>
      <c r="I92" s="7"/>
      <c r="J92" s="7"/>
      <c r="K92" s="7"/>
      <c r="N92" s="7"/>
      <c r="O92" s="7"/>
      <c r="P92" s="84"/>
      <c r="Q92" s="84"/>
      <c r="R92" s="84"/>
      <c r="S92" s="84"/>
      <c r="T92" s="85"/>
    </row>
    <row r="93" spans="1:20" x14ac:dyDescent="0.2">
      <c r="A93" s="83"/>
      <c r="B93" s="6"/>
      <c r="C93" s="7"/>
      <c r="D93" s="7"/>
      <c r="E93" s="7"/>
      <c r="F93" s="7"/>
      <c r="G93" s="7"/>
      <c r="H93" s="7"/>
      <c r="I93" s="7"/>
      <c r="J93" s="7"/>
      <c r="K93" s="7"/>
      <c r="N93" s="7"/>
      <c r="O93" s="7"/>
      <c r="P93" s="84"/>
      <c r="Q93" s="84"/>
      <c r="R93" s="84"/>
      <c r="S93" s="84"/>
      <c r="T93" s="85"/>
    </row>
    <row r="94" spans="1:20" x14ac:dyDescent="0.2">
      <c r="A94" s="83"/>
      <c r="B94" s="6"/>
      <c r="C94" s="7"/>
      <c r="D94" s="7"/>
      <c r="E94" s="7"/>
      <c r="F94" s="7"/>
      <c r="G94" s="7"/>
      <c r="H94" s="7"/>
      <c r="I94" s="7"/>
      <c r="J94" s="7"/>
      <c r="K94" s="7"/>
      <c r="N94" s="7"/>
      <c r="O94" s="7"/>
      <c r="P94" s="84"/>
      <c r="Q94" s="84"/>
      <c r="R94" s="84"/>
      <c r="S94" s="84"/>
      <c r="T94" s="85"/>
    </row>
    <row r="95" spans="1:20" x14ac:dyDescent="0.2">
      <c r="A95" s="83"/>
      <c r="B95" s="6"/>
      <c r="C95" s="7"/>
      <c r="D95" s="7"/>
      <c r="E95" s="7"/>
      <c r="F95" s="7"/>
      <c r="G95" s="7"/>
      <c r="H95" s="7"/>
      <c r="I95" s="7"/>
      <c r="J95" s="7"/>
      <c r="K95" s="7"/>
      <c r="N95" s="7"/>
      <c r="O95" s="7"/>
      <c r="P95" s="84"/>
      <c r="Q95" s="84"/>
      <c r="R95" s="84"/>
      <c r="S95" s="84"/>
      <c r="T95" s="85"/>
    </row>
    <row r="96" spans="1:20" x14ac:dyDescent="0.2">
      <c r="A96" s="83"/>
      <c r="B96" s="6"/>
      <c r="C96" s="7"/>
      <c r="D96" s="7"/>
      <c r="E96" s="7"/>
      <c r="F96" s="7"/>
      <c r="G96" s="7"/>
      <c r="H96" s="7"/>
      <c r="I96" s="7"/>
      <c r="J96" s="7"/>
      <c r="K96" s="7"/>
      <c r="N96" s="7"/>
      <c r="O96" s="7"/>
      <c r="P96" s="84"/>
      <c r="Q96" s="84"/>
      <c r="R96" s="84"/>
      <c r="S96" s="84"/>
      <c r="T96" s="85"/>
    </row>
    <row r="97" spans="1:20" x14ac:dyDescent="0.2">
      <c r="A97" s="83"/>
      <c r="B97" s="6"/>
      <c r="C97" s="7"/>
      <c r="D97" s="7"/>
      <c r="E97" s="7"/>
      <c r="F97" s="7"/>
      <c r="G97" s="7"/>
      <c r="H97" s="7"/>
      <c r="I97" s="7"/>
      <c r="J97" s="7"/>
      <c r="K97" s="7"/>
      <c r="N97" s="7"/>
      <c r="O97" s="7"/>
      <c r="P97" s="84"/>
      <c r="Q97" s="84"/>
      <c r="R97" s="84"/>
      <c r="S97" s="84"/>
      <c r="T97" s="85"/>
    </row>
    <row r="98" spans="1:20" x14ac:dyDescent="0.2">
      <c r="A98" s="83"/>
      <c r="B98" s="6"/>
      <c r="C98" s="7"/>
      <c r="D98" s="7"/>
      <c r="E98" s="7"/>
      <c r="F98" s="7"/>
      <c r="G98" s="7"/>
      <c r="H98" s="7"/>
      <c r="I98" s="7"/>
      <c r="J98" s="7"/>
      <c r="K98" s="7"/>
      <c r="N98" s="7"/>
      <c r="O98" s="7"/>
      <c r="P98" s="84"/>
      <c r="Q98" s="84"/>
      <c r="R98" s="84"/>
      <c r="S98" s="84"/>
      <c r="T98" s="85"/>
    </row>
    <row r="99" spans="1:20" x14ac:dyDescent="0.2">
      <c r="A99" s="83"/>
      <c r="B99" s="6"/>
      <c r="C99" s="7"/>
      <c r="D99" s="7"/>
      <c r="E99" s="7"/>
      <c r="F99" s="7"/>
      <c r="G99" s="7"/>
      <c r="H99" s="7"/>
      <c r="I99" s="7"/>
      <c r="J99" s="7"/>
      <c r="K99" s="7"/>
      <c r="N99" s="7"/>
      <c r="O99" s="7"/>
      <c r="P99" s="84"/>
      <c r="Q99" s="84"/>
      <c r="R99" s="84"/>
      <c r="S99" s="84"/>
      <c r="T99" s="85"/>
    </row>
    <row r="100" spans="1:20" x14ac:dyDescent="0.2">
      <c r="A100" s="83"/>
      <c r="B100" s="6"/>
      <c r="C100" s="7"/>
      <c r="D100" s="7"/>
      <c r="E100" s="7"/>
      <c r="F100" s="7"/>
      <c r="G100" s="7"/>
      <c r="H100" s="7"/>
      <c r="I100" s="7"/>
      <c r="J100" s="7"/>
      <c r="K100" s="7"/>
      <c r="N100" s="7"/>
      <c r="O100" s="7"/>
      <c r="P100" s="84"/>
      <c r="Q100" s="84"/>
      <c r="R100" s="84"/>
      <c r="S100" s="84"/>
      <c r="T100" s="85"/>
    </row>
    <row r="101" spans="1:20" x14ac:dyDescent="0.2">
      <c r="A101" s="83"/>
      <c r="B101" s="6"/>
      <c r="C101" s="7"/>
      <c r="D101" s="7"/>
      <c r="E101" s="7"/>
      <c r="F101" s="7"/>
      <c r="G101" s="7"/>
      <c r="H101" s="7"/>
      <c r="I101" s="7"/>
      <c r="J101" s="7"/>
      <c r="K101" s="7"/>
      <c r="N101" s="7"/>
      <c r="O101" s="7"/>
      <c r="P101" s="84"/>
      <c r="Q101" s="84"/>
      <c r="R101" s="84"/>
      <c r="S101" s="84"/>
      <c r="T101" s="85"/>
    </row>
    <row r="102" spans="1:20" x14ac:dyDescent="0.2">
      <c r="A102" s="83"/>
      <c r="B102" s="6"/>
      <c r="C102" s="7"/>
      <c r="D102" s="7"/>
      <c r="E102" s="7"/>
      <c r="F102" s="7"/>
      <c r="G102" s="7"/>
      <c r="H102" s="7"/>
      <c r="I102" s="7"/>
      <c r="J102" s="7"/>
      <c r="K102" s="7"/>
      <c r="N102" s="7"/>
      <c r="O102" s="7"/>
      <c r="P102" s="84"/>
      <c r="Q102" s="84"/>
      <c r="R102" s="84"/>
      <c r="S102" s="84"/>
      <c r="T102" s="85"/>
    </row>
    <row r="103" spans="1:20" x14ac:dyDescent="0.2">
      <c r="A103" s="83"/>
      <c r="B103" s="6"/>
      <c r="C103" s="7"/>
      <c r="D103" s="7"/>
      <c r="E103" s="7"/>
      <c r="F103" s="7"/>
      <c r="G103" s="7"/>
      <c r="H103" s="7"/>
      <c r="I103" s="7"/>
      <c r="J103" s="7"/>
      <c r="K103" s="7"/>
      <c r="N103" s="7"/>
      <c r="O103" s="7"/>
      <c r="P103" s="84"/>
      <c r="Q103" s="84"/>
      <c r="R103" s="84"/>
      <c r="S103" s="84"/>
      <c r="T103" s="85"/>
    </row>
    <row r="104" spans="1:20" x14ac:dyDescent="0.2">
      <c r="A104" s="83"/>
      <c r="B104" s="6"/>
      <c r="C104" s="7"/>
      <c r="D104" s="7"/>
      <c r="E104" s="7"/>
      <c r="F104" s="7"/>
      <c r="G104" s="7"/>
      <c r="H104" s="7"/>
      <c r="I104" s="7"/>
      <c r="J104" s="7"/>
      <c r="K104" s="7"/>
      <c r="N104" s="7"/>
      <c r="O104" s="7"/>
      <c r="P104" s="84"/>
      <c r="Q104" s="84"/>
      <c r="R104" s="84"/>
      <c r="S104" s="84"/>
      <c r="T104" s="85"/>
    </row>
    <row r="105" spans="1:20" x14ac:dyDescent="0.2">
      <c r="A105" s="83"/>
      <c r="B105" s="6"/>
      <c r="C105" s="7"/>
      <c r="D105" s="7"/>
      <c r="E105" s="7"/>
      <c r="F105" s="7"/>
      <c r="G105" s="7"/>
      <c r="H105" s="7"/>
      <c r="I105" s="7"/>
      <c r="J105" s="7"/>
      <c r="K105" s="7"/>
      <c r="N105" s="7"/>
      <c r="O105" s="7"/>
      <c r="P105" s="84"/>
      <c r="Q105" s="84"/>
      <c r="R105" s="84"/>
      <c r="S105" s="84"/>
      <c r="T105" s="85"/>
    </row>
    <row r="106" spans="1:20" x14ac:dyDescent="0.2">
      <c r="A106" s="83"/>
      <c r="B106" s="6"/>
      <c r="C106" s="7"/>
      <c r="D106" s="7"/>
      <c r="E106" s="7"/>
      <c r="F106" s="7"/>
      <c r="G106" s="7"/>
      <c r="H106" s="7"/>
      <c r="I106" s="7"/>
      <c r="J106" s="7"/>
      <c r="K106" s="7"/>
      <c r="N106" s="7"/>
      <c r="O106" s="7"/>
      <c r="P106" s="84"/>
      <c r="Q106" s="84"/>
      <c r="R106" s="84"/>
      <c r="S106" s="84"/>
      <c r="T106" s="85"/>
    </row>
    <row r="107" spans="1:20" x14ac:dyDescent="0.2">
      <c r="A107" s="83"/>
      <c r="B107" s="6"/>
      <c r="C107" s="7"/>
      <c r="D107" s="7"/>
      <c r="E107" s="7"/>
      <c r="F107" s="7"/>
      <c r="G107" s="7"/>
      <c r="H107" s="7"/>
      <c r="I107" s="7"/>
      <c r="J107" s="7"/>
      <c r="K107" s="7"/>
      <c r="N107" s="7"/>
      <c r="O107" s="7"/>
      <c r="P107" s="84"/>
      <c r="Q107" s="84"/>
      <c r="R107" s="84"/>
      <c r="S107" s="84"/>
      <c r="T107" s="85"/>
    </row>
    <row r="108" spans="1:20" x14ac:dyDescent="0.2">
      <c r="A108" s="83"/>
      <c r="B108" s="6"/>
      <c r="C108" s="7"/>
      <c r="D108" s="7"/>
      <c r="E108" s="7"/>
      <c r="F108" s="7"/>
      <c r="G108" s="7"/>
      <c r="H108" s="7"/>
      <c r="I108" s="7"/>
      <c r="J108" s="7"/>
      <c r="K108" s="7"/>
      <c r="N108" s="7"/>
      <c r="O108" s="7"/>
      <c r="P108" s="84"/>
      <c r="Q108" s="84"/>
      <c r="R108" s="84"/>
      <c r="S108" s="84"/>
      <c r="T108" s="85"/>
    </row>
    <row r="109" spans="1:20" x14ac:dyDescent="0.2">
      <c r="A109" s="83"/>
      <c r="B109" s="6"/>
      <c r="C109" s="7"/>
      <c r="D109" s="7"/>
      <c r="E109" s="7"/>
      <c r="F109" s="7"/>
      <c r="G109" s="7"/>
      <c r="H109" s="7"/>
      <c r="I109" s="7"/>
      <c r="J109" s="7"/>
      <c r="K109" s="7"/>
      <c r="N109" s="7"/>
      <c r="O109" s="7"/>
      <c r="P109" s="84"/>
      <c r="Q109" s="84"/>
      <c r="R109" s="84"/>
      <c r="S109" s="84"/>
      <c r="T109" s="85"/>
    </row>
    <row r="110" spans="1:20" x14ac:dyDescent="0.2">
      <c r="A110" s="83"/>
      <c r="B110" s="6"/>
      <c r="C110" s="7"/>
      <c r="D110" s="7"/>
      <c r="E110" s="7"/>
      <c r="F110" s="7"/>
      <c r="G110" s="7"/>
      <c r="H110" s="7"/>
      <c r="I110" s="7"/>
      <c r="J110" s="7"/>
      <c r="K110" s="7"/>
      <c r="N110" s="7"/>
      <c r="O110" s="7"/>
      <c r="P110" s="84"/>
      <c r="Q110" s="84"/>
      <c r="R110" s="84"/>
      <c r="S110" s="84"/>
      <c r="T110" s="85"/>
    </row>
    <row r="111" spans="1:20" x14ac:dyDescent="0.2">
      <c r="A111" s="83"/>
      <c r="B111" s="6"/>
      <c r="C111" s="7"/>
      <c r="D111" s="7"/>
      <c r="E111" s="7"/>
      <c r="F111" s="7"/>
      <c r="G111" s="7"/>
      <c r="H111" s="7"/>
      <c r="I111" s="7"/>
      <c r="J111" s="7"/>
      <c r="K111" s="7"/>
      <c r="N111" s="7"/>
      <c r="O111" s="7"/>
      <c r="P111" s="84"/>
      <c r="Q111" s="84"/>
      <c r="R111" s="84"/>
      <c r="S111" s="84"/>
      <c r="T111" s="85"/>
    </row>
    <row r="112" spans="1:20" x14ac:dyDescent="0.2">
      <c r="A112" s="83"/>
      <c r="B112" s="6"/>
      <c r="C112" s="7"/>
      <c r="D112" s="7"/>
      <c r="E112" s="7"/>
      <c r="F112" s="7"/>
      <c r="G112" s="7"/>
      <c r="H112" s="7"/>
      <c r="I112" s="7"/>
      <c r="J112" s="7"/>
      <c r="K112" s="7"/>
      <c r="N112" s="7"/>
      <c r="O112" s="7"/>
      <c r="P112" s="84"/>
      <c r="Q112" s="84"/>
      <c r="R112" s="84"/>
      <c r="S112" s="84"/>
      <c r="T112" s="85"/>
    </row>
    <row r="113" spans="1:20" x14ac:dyDescent="0.2">
      <c r="A113" s="83"/>
      <c r="B113" s="6"/>
      <c r="C113" s="7"/>
      <c r="D113" s="7"/>
      <c r="E113" s="7"/>
      <c r="F113" s="7"/>
      <c r="G113" s="7"/>
      <c r="H113" s="7"/>
      <c r="I113" s="7"/>
      <c r="J113" s="7"/>
      <c r="K113" s="7"/>
      <c r="N113" s="7"/>
      <c r="O113" s="7"/>
      <c r="P113" s="84"/>
      <c r="Q113" s="84"/>
      <c r="R113" s="84"/>
      <c r="S113" s="84"/>
      <c r="T113" s="85"/>
    </row>
    <row r="114" spans="1:20" x14ac:dyDescent="0.2">
      <c r="A114" s="83"/>
      <c r="B114" s="6"/>
      <c r="C114" s="7"/>
      <c r="D114" s="7"/>
      <c r="E114" s="7"/>
      <c r="F114" s="7"/>
      <c r="G114" s="7"/>
      <c r="H114" s="7"/>
      <c r="I114" s="7"/>
      <c r="J114" s="7"/>
      <c r="K114" s="7"/>
      <c r="N114" s="7"/>
      <c r="O114" s="7"/>
      <c r="P114" s="84"/>
      <c r="Q114" s="84"/>
      <c r="R114" s="84"/>
      <c r="S114" s="84"/>
      <c r="T114" s="85"/>
    </row>
    <row r="115" spans="1:20" x14ac:dyDescent="0.2">
      <c r="A115" s="83"/>
      <c r="B115" s="6"/>
      <c r="C115" s="7"/>
      <c r="D115" s="7"/>
      <c r="E115" s="7"/>
      <c r="F115" s="7"/>
      <c r="G115" s="7"/>
      <c r="H115" s="7"/>
      <c r="I115" s="7"/>
      <c r="J115" s="7"/>
      <c r="K115" s="7"/>
      <c r="N115" s="7"/>
      <c r="O115" s="7"/>
      <c r="P115" s="84"/>
      <c r="Q115" s="84"/>
      <c r="R115" s="84"/>
      <c r="S115" s="84"/>
      <c r="T115" s="85"/>
    </row>
    <row r="116" spans="1:20" x14ac:dyDescent="0.2">
      <c r="A116" s="83"/>
      <c r="B116" s="6"/>
      <c r="C116" s="7"/>
      <c r="D116" s="7"/>
      <c r="E116" s="7"/>
      <c r="F116" s="7"/>
      <c r="G116" s="7"/>
      <c r="H116" s="7"/>
      <c r="I116" s="7"/>
      <c r="J116" s="7"/>
      <c r="K116" s="7"/>
      <c r="N116" s="7"/>
      <c r="O116" s="7"/>
      <c r="P116" s="84"/>
      <c r="Q116" s="84"/>
      <c r="R116" s="84"/>
      <c r="S116" s="84"/>
      <c r="T116" s="85"/>
    </row>
    <row r="117" spans="1:20" x14ac:dyDescent="0.2">
      <c r="A117" s="83"/>
      <c r="B117" s="6"/>
      <c r="C117" s="7"/>
      <c r="D117" s="7"/>
      <c r="E117" s="7"/>
      <c r="F117" s="7"/>
      <c r="G117" s="7"/>
      <c r="H117" s="7"/>
      <c r="I117" s="7"/>
      <c r="J117" s="7"/>
      <c r="K117" s="7"/>
      <c r="N117" s="7"/>
      <c r="O117" s="7"/>
      <c r="P117" s="84"/>
      <c r="Q117" s="84"/>
      <c r="R117" s="84"/>
      <c r="S117" s="84"/>
      <c r="T117" s="85"/>
    </row>
    <row r="118" spans="1:20" x14ac:dyDescent="0.2">
      <c r="A118" s="83"/>
      <c r="B118" s="6"/>
      <c r="C118" s="7"/>
      <c r="D118" s="7"/>
      <c r="E118" s="7"/>
      <c r="F118" s="7"/>
      <c r="G118" s="7"/>
      <c r="H118" s="7"/>
      <c r="I118" s="7"/>
      <c r="J118" s="7"/>
      <c r="K118" s="7"/>
      <c r="N118" s="7"/>
      <c r="O118" s="7"/>
      <c r="P118" s="84"/>
      <c r="Q118" s="84"/>
      <c r="R118" s="84"/>
      <c r="S118" s="84"/>
      <c r="T118" s="85"/>
    </row>
    <row r="119" spans="1:20" x14ac:dyDescent="0.2">
      <c r="A119" s="83"/>
      <c r="B119" s="6"/>
      <c r="C119" s="7"/>
      <c r="D119" s="7"/>
      <c r="E119" s="7"/>
      <c r="F119" s="7"/>
      <c r="G119" s="7"/>
      <c r="H119" s="7"/>
      <c r="I119" s="7"/>
      <c r="J119" s="7"/>
      <c r="K119" s="7"/>
      <c r="N119" s="7"/>
      <c r="O119" s="7"/>
      <c r="P119" s="84"/>
      <c r="Q119" s="84"/>
      <c r="R119" s="84"/>
      <c r="S119" s="84"/>
      <c r="T119" s="85"/>
    </row>
    <row r="120" spans="1:20" x14ac:dyDescent="0.2">
      <c r="A120" s="83"/>
      <c r="B120" s="6"/>
      <c r="C120" s="7"/>
      <c r="D120" s="7"/>
      <c r="E120" s="7"/>
      <c r="F120" s="7"/>
      <c r="G120" s="7"/>
      <c r="H120" s="7"/>
      <c r="I120" s="7"/>
      <c r="J120" s="7"/>
      <c r="K120" s="7"/>
      <c r="N120" s="7"/>
      <c r="O120" s="7"/>
      <c r="P120" s="84"/>
      <c r="Q120" s="84"/>
      <c r="R120" s="84"/>
      <c r="S120" s="84"/>
      <c r="T120" s="85"/>
    </row>
    <row r="121" spans="1:20" x14ac:dyDescent="0.2">
      <c r="A121" s="83"/>
      <c r="B121" s="6"/>
      <c r="C121" s="7"/>
      <c r="D121" s="7"/>
      <c r="E121" s="7"/>
      <c r="F121" s="7"/>
      <c r="G121" s="7"/>
      <c r="H121" s="7"/>
      <c r="I121" s="7"/>
      <c r="J121" s="7"/>
      <c r="K121" s="7"/>
      <c r="N121" s="7"/>
      <c r="O121" s="7"/>
      <c r="P121" s="84"/>
      <c r="Q121" s="84"/>
      <c r="R121" s="84"/>
      <c r="S121" s="84"/>
      <c r="T121" s="85"/>
    </row>
    <row r="122" spans="1:20" x14ac:dyDescent="0.2">
      <c r="A122" s="83"/>
      <c r="B122" s="6"/>
      <c r="C122" s="7"/>
      <c r="D122" s="7"/>
      <c r="E122" s="7"/>
      <c r="F122" s="7"/>
      <c r="G122" s="7"/>
      <c r="H122" s="7"/>
      <c r="I122" s="7"/>
      <c r="J122" s="7"/>
      <c r="K122" s="7"/>
      <c r="N122" s="7"/>
      <c r="O122" s="7"/>
      <c r="P122" s="84"/>
      <c r="Q122" s="84"/>
      <c r="R122" s="84"/>
      <c r="S122" s="84"/>
      <c r="T122" s="85"/>
    </row>
    <row r="123" spans="1:20" x14ac:dyDescent="0.2">
      <c r="A123" s="83"/>
      <c r="B123" s="6"/>
      <c r="C123" s="7"/>
      <c r="D123" s="7"/>
      <c r="E123" s="7"/>
      <c r="F123" s="7"/>
      <c r="G123" s="7"/>
      <c r="H123" s="7"/>
      <c r="I123" s="7"/>
      <c r="J123" s="7"/>
      <c r="K123" s="7"/>
      <c r="N123" s="7"/>
      <c r="O123" s="7"/>
      <c r="P123" s="84"/>
      <c r="Q123" s="84"/>
      <c r="R123" s="84"/>
      <c r="S123" s="84"/>
      <c r="T123" s="85"/>
    </row>
    <row r="124" spans="1:20" x14ac:dyDescent="0.2">
      <c r="A124" s="83"/>
      <c r="B124" s="6"/>
      <c r="C124" s="7"/>
      <c r="D124" s="7"/>
      <c r="E124" s="7"/>
      <c r="F124" s="7"/>
      <c r="G124" s="7"/>
      <c r="H124" s="7"/>
      <c r="I124" s="7"/>
      <c r="J124" s="7"/>
      <c r="K124" s="7"/>
      <c r="N124" s="7"/>
      <c r="O124" s="7"/>
      <c r="P124" s="84"/>
      <c r="Q124" s="84"/>
      <c r="R124" s="84"/>
      <c r="S124" s="84"/>
      <c r="T124" s="85"/>
    </row>
    <row r="125" spans="1:20" x14ac:dyDescent="0.2">
      <c r="A125" s="83"/>
      <c r="B125" s="6"/>
      <c r="C125" s="7"/>
      <c r="D125" s="7"/>
      <c r="E125" s="7"/>
      <c r="F125" s="7"/>
      <c r="G125" s="7"/>
      <c r="H125" s="7"/>
      <c r="I125" s="7"/>
      <c r="J125" s="7"/>
      <c r="K125" s="7"/>
      <c r="N125" s="7"/>
      <c r="O125" s="7"/>
      <c r="P125" s="84"/>
      <c r="Q125" s="84"/>
      <c r="R125" s="84"/>
      <c r="S125" s="84"/>
      <c r="T125" s="85"/>
    </row>
    <row r="126" spans="1:20" x14ac:dyDescent="0.2">
      <c r="A126" s="83"/>
      <c r="B126" s="6"/>
      <c r="C126" s="7"/>
      <c r="D126" s="7"/>
      <c r="E126" s="7"/>
      <c r="F126" s="7"/>
      <c r="G126" s="7"/>
      <c r="H126" s="7"/>
      <c r="I126" s="7"/>
      <c r="J126" s="7"/>
      <c r="K126" s="7"/>
      <c r="N126" s="7"/>
      <c r="O126" s="7"/>
      <c r="P126" s="84"/>
      <c r="Q126" s="84"/>
      <c r="R126" s="84"/>
      <c r="S126" s="84"/>
      <c r="T126" s="85"/>
    </row>
    <row r="127" spans="1:20" x14ac:dyDescent="0.2">
      <c r="A127" s="83"/>
      <c r="B127" s="6"/>
      <c r="C127" s="7"/>
      <c r="D127" s="7"/>
      <c r="E127" s="7"/>
      <c r="F127" s="7"/>
      <c r="G127" s="7"/>
      <c r="H127" s="7"/>
      <c r="I127" s="7"/>
      <c r="J127" s="7"/>
      <c r="K127" s="7"/>
      <c r="N127" s="7"/>
      <c r="O127" s="7"/>
      <c r="P127" s="84"/>
      <c r="Q127" s="84"/>
      <c r="R127" s="84"/>
      <c r="S127" s="84"/>
      <c r="T127" s="85"/>
    </row>
    <row r="128" spans="1:20" x14ac:dyDescent="0.2">
      <c r="A128" s="83"/>
      <c r="B128" s="6"/>
      <c r="C128" s="7"/>
      <c r="D128" s="7"/>
      <c r="E128" s="7"/>
      <c r="F128" s="7"/>
      <c r="G128" s="7"/>
      <c r="H128" s="7"/>
      <c r="I128" s="7"/>
      <c r="J128" s="7"/>
      <c r="K128" s="7"/>
      <c r="N128" s="7"/>
      <c r="O128" s="7"/>
      <c r="P128" s="84"/>
      <c r="Q128" s="84"/>
      <c r="R128" s="84"/>
      <c r="S128" s="84"/>
      <c r="T128" s="85"/>
    </row>
    <row r="129" spans="1:20" x14ac:dyDescent="0.2">
      <c r="A129" s="83"/>
      <c r="B129" s="6"/>
      <c r="C129" s="7"/>
      <c r="D129" s="7"/>
      <c r="E129" s="7"/>
      <c r="F129" s="7"/>
      <c r="G129" s="7"/>
      <c r="H129" s="7"/>
      <c r="I129" s="7"/>
      <c r="J129" s="7"/>
      <c r="K129" s="7"/>
      <c r="N129" s="7"/>
      <c r="O129" s="7"/>
      <c r="P129" s="84"/>
      <c r="Q129" s="84"/>
      <c r="R129" s="84"/>
      <c r="S129" s="84"/>
      <c r="T129" s="85"/>
    </row>
    <row r="130" spans="1:20" x14ac:dyDescent="0.2">
      <c r="A130" s="83"/>
      <c r="B130" s="6"/>
      <c r="C130" s="7"/>
      <c r="D130" s="7"/>
      <c r="E130" s="7"/>
      <c r="F130" s="7"/>
      <c r="G130" s="7"/>
      <c r="H130" s="7"/>
      <c r="I130" s="7"/>
      <c r="J130" s="7"/>
      <c r="K130" s="7"/>
      <c r="N130" s="7"/>
      <c r="O130" s="7"/>
      <c r="P130" s="84"/>
      <c r="Q130" s="84"/>
      <c r="R130" s="84"/>
      <c r="S130" s="84"/>
      <c r="T130" s="85"/>
    </row>
    <row r="131" spans="1:20" x14ac:dyDescent="0.2">
      <c r="A131" s="83"/>
      <c r="B131" s="6"/>
      <c r="C131" s="7"/>
      <c r="D131" s="7"/>
      <c r="E131" s="7"/>
      <c r="F131" s="7"/>
      <c r="G131" s="7"/>
      <c r="H131" s="7"/>
      <c r="I131" s="7"/>
      <c r="J131" s="7"/>
      <c r="K131" s="7"/>
      <c r="N131" s="7"/>
      <c r="O131" s="7"/>
      <c r="P131" s="84"/>
      <c r="Q131" s="84"/>
      <c r="R131" s="84"/>
      <c r="S131" s="84"/>
      <c r="T131" s="85"/>
    </row>
    <row r="132" spans="1:20" x14ac:dyDescent="0.2">
      <c r="A132" s="83"/>
      <c r="B132" s="6"/>
      <c r="C132" s="7"/>
      <c r="D132" s="7"/>
      <c r="E132" s="7"/>
      <c r="F132" s="7"/>
      <c r="G132" s="7"/>
      <c r="H132" s="7"/>
      <c r="I132" s="7"/>
      <c r="J132" s="7"/>
      <c r="K132" s="7"/>
      <c r="N132" s="7"/>
      <c r="O132" s="7"/>
      <c r="P132" s="84"/>
      <c r="Q132" s="84"/>
      <c r="R132" s="84"/>
      <c r="S132" s="84"/>
      <c r="T132" s="85"/>
    </row>
    <row r="133" spans="1:20" x14ac:dyDescent="0.2">
      <c r="A133" s="83"/>
      <c r="B133" s="6"/>
      <c r="C133" s="7"/>
      <c r="D133" s="7"/>
      <c r="E133" s="7"/>
      <c r="F133" s="7"/>
      <c r="G133" s="7"/>
      <c r="H133" s="7"/>
      <c r="I133" s="7"/>
      <c r="J133" s="7"/>
      <c r="K133" s="7"/>
      <c r="N133" s="7"/>
      <c r="O133" s="7"/>
      <c r="P133" s="84"/>
      <c r="Q133" s="84"/>
      <c r="R133" s="84"/>
      <c r="S133" s="84"/>
      <c r="T133" s="85"/>
    </row>
    <row r="134" spans="1:20" x14ac:dyDescent="0.2">
      <c r="A134" s="83"/>
      <c r="B134" s="6"/>
      <c r="C134" s="7"/>
      <c r="D134" s="7"/>
      <c r="E134" s="7"/>
      <c r="F134" s="7"/>
      <c r="G134" s="7"/>
      <c r="H134" s="7"/>
      <c r="I134" s="7"/>
      <c r="J134" s="7"/>
      <c r="K134" s="7"/>
      <c r="N134" s="7"/>
      <c r="O134" s="7"/>
      <c r="P134" s="84"/>
      <c r="Q134" s="84"/>
      <c r="R134" s="84"/>
      <c r="S134" s="84"/>
      <c r="T134" s="85"/>
    </row>
    <row r="135" spans="1:20" x14ac:dyDescent="0.2">
      <c r="A135" s="83"/>
      <c r="B135" s="6"/>
      <c r="C135" s="7"/>
      <c r="D135" s="7"/>
      <c r="E135" s="7"/>
      <c r="F135" s="7"/>
      <c r="G135" s="7"/>
      <c r="H135" s="7"/>
      <c r="I135" s="7"/>
      <c r="J135" s="7"/>
      <c r="K135" s="7"/>
      <c r="N135" s="7"/>
      <c r="O135" s="7"/>
      <c r="P135" s="84"/>
      <c r="Q135" s="84"/>
      <c r="R135" s="84"/>
      <c r="S135" s="84"/>
      <c r="T135" s="85"/>
    </row>
    <row r="136" spans="1:20" x14ac:dyDescent="0.2">
      <c r="A136" s="83"/>
      <c r="B136" s="6"/>
      <c r="C136" s="7"/>
      <c r="D136" s="7"/>
      <c r="E136" s="7"/>
      <c r="F136" s="7"/>
      <c r="G136" s="7"/>
      <c r="H136" s="7"/>
      <c r="I136" s="7"/>
      <c r="J136" s="7"/>
      <c r="K136" s="7"/>
      <c r="N136" s="7"/>
      <c r="O136" s="7"/>
      <c r="P136" s="84"/>
      <c r="Q136" s="84"/>
      <c r="R136" s="84"/>
      <c r="S136" s="84"/>
      <c r="T136" s="85"/>
    </row>
    <row r="137" spans="1:20" x14ac:dyDescent="0.2">
      <c r="A137" s="83"/>
      <c r="B137" s="6"/>
      <c r="C137" s="7"/>
      <c r="D137" s="7"/>
      <c r="E137" s="7"/>
      <c r="F137" s="7"/>
      <c r="G137" s="7"/>
      <c r="H137" s="7"/>
      <c r="I137" s="7"/>
      <c r="J137" s="7"/>
      <c r="K137" s="7"/>
      <c r="N137" s="7"/>
      <c r="O137" s="7"/>
      <c r="P137" s="84"/>
      <c r="Q137" s="84"/>
      <c r="R137" s="84"/>
      <c r="S137" s="84"/>
      <c r="T137" s="85"/>
    </row>
    <row r="138" spans="1:20" x14ac:dyDescent="0.2">
      <c r="A138" s="83"/>
      <c r="B138" s="6"/>
      <c r="C138" s="7"/>
      <c r="D138" s="7"/>
      <c r="E138" s="7"/>
      <c r="F138" s="7"/>
      <c r="G138" s="7"/>
      <c r="H138" s="7"/>
      <c r="I138" s="7"/>
      <c r="J138" s="7"/>
      <c r="K138" s="7"/>
      <c r="N138" s="7"/>
      <c r="O138" s="7"/>
      <c r="P138" s="84"/>
      <c r="Q138" s="84"/>
      <c r="R138" s="84"/>
      <c r="S138" s="84"/>
      <c r="T138" s="85"/>
    </row>
    <row r="139" spans="1:20" x14ac:dyDescent="0.2">
      <c r="A139" s="83"/>
      <c r="B139" s="6"/>
      <c r="C139" s="7"/>
      <c r="D139" s="7"/>
      <c r="E139" s="7"/>
      <c r="F139" s="7"/>
      <c r="G139" s="7"/>
      <c r="H139" s="7"/>
      <c r="I139" s="7"/>
      <c r="J139" s="7"/>
      <c r="K139" s="7"/>
      <c r="N139" s="7"/>
      <c r="O139" s="7"/>
      <c r="P139" s="84"/>
      <c r="Q139" s="84"/>
      <c r="R139" s="84"/>
      <c r="S139" s="84"/>
      <c r="T139" s="85"/>
    </row>
    <row r="140" spans="1:20" x14ac:dyDescent="0.2">
      <c r="A140" s="83"/>
      <c r="B140" s="6"/>
      <c r="C140" s="7"/>
      <c r="D140" s="7"/>
      <c r="E140" s="7"/>
      <c r="F140" s="7"/>
      <c r="G140" s="7"/>
      <c r="H140" s="7"/>
      <c r="I140" s="7"/>
      <c r="J140" s="7"/>
      <c r="K140" s="7"/>
      <c r="N140" s="7"/>
      <c r="O140" s="7"/>
      <c r="P140" s="84"/>
      <c r="Q140" s="84"/>
      <c r="R140" s="84"/>
      <c r="S140" s="84"/>
      <c r="T140" s="85"/>
    </row>
    <row r="141" spans="1:20" x14ac:dyDescent="0.2">
      <c r="A141" s="83"/>
      <c r="B141" s="6"/>
      <c r="C141" s="7"/>
      <c r="D141" s="7"/>
      <c r="E141" s="7"/>
      <c r="F141" s="7"/>
      <c r="G141" s="7"/>
      <c r="H141" s="7"/>
      <c r="I141" s="7"/>
      <c r="J141" s="7"/>
      <c r="K141" s="7"/>
      <c r="N141" s="7"/>
      <c r="O141" s="7"/>
      <c r="P141" s="84"/>
      <c r="Q141" s="84"/>
      <c r="R141" s="84"/>
      <c r="S141" s="84"/>
      <c r="T141" s="85"/>
    </row>
    <row r="142" spans="1:20" x14ac:dyDescent="0.2">
      <c r="A142" s="83"/>
      <c r="B142" s="6"/>
      <c r="C142" s="7"/>
      <c r="D142" s="7"/>
      <c r="E142" s="7"/>
      <c r="F142" s="7"/>
      <c r="G142" s="7"/>
      <c r="H142" s="7"/>
      <c r="I142" s="7"/>
      <c r="J142" s="7"/>
      <c r="K142" s="7"/>
      <c r="N142" s="7"/>
      <c r="O142" s="7"/>
      <c r="P142" s="84"/>
      <c r="Q142" s="84"/>
      <c r="R142" s="84"/>
      <c r="S142" s="84"/>
      <c r="T142" s="85"/>
    </row>
    <row r="143" spans="1:20" x14ac:dyDescent="0.2">
      <c r="A143" s="83"/>
      <c r="B143" s="6"/>
      <c r="C143" s="7"/>
      <c r="D143" s="7"/>
      <c r="E143" s="7"/>
      <c r="F143" s="7"/>
      <c r="G143" s="7"/>
      <c r="H143" s="7"/>
      <c r="I143" s="7"/>
      <c r="J143" s="7"/>
      <c r="K143" s="7"/>
      <c r="N143" s="7"/>
      <c r="O143" s="7"/>
      <c r="P143" s="84"/>
      <c r="Q143" s="84"/>
      <c r="R143" s="84"/>
      <c r="S143" s="84"/>
      <c r="T143" s="85"/>
    </row>
    <row r="144" spans="1:20" x14ac:dyDescent="0.2">
      <c r="A144" s="83"/>
      <c r="B144" s="6"/>
      <c r="C144" s="7"/>
      <c r="D144" s="7"/>
      <c r="E144" s="7"/>
      <c r="F144" s="7"/>
      <c r="G144" s="7"/>
      <c r="H144" s="7"/>
      <c r="I144" s="7"/>
      <c r="J144" s="7"/>
      <c r="K144" s="7"/>
      <c r="N144" s="7"/>
      <c r="O144" s="7"/>
      <c r="P144" s="84"/>
      <c r="Q144" s="84"/>
      <c r="R144" s="84"/>
      <c r="S144" s="84"/>
      <c r="T144" s="85"/>
    </row>
    <row r="145" spans="1:20" x14ac:dyDescent="0.2">
      <c r="A145" s="83"/>
      <c r="B145" s="6"/>
      <c r="C145" s="7"/>
      <c r="D145" s="7"/>
      <c r="E145" s="7"/>
      <c r="F145" s="7"/>
      <c r="G145" s="7"/>
      <c r="H145" s="7"/>
      <c r="I145" s="7"/>
      <c r="J145" s="7"/>
      <c r="K145" s="7"/>
      <c r="N145" s="7"/>
      <c r="O145" s="7"/>
      <c r="P145" s="84"/>
      <c r="Q145" s="84"/>
      <c r="R145" s="84"/>
      <c r="S145" s="84"/>
      <c r="T145" s="85"/>
    </row>
    <row r="146" spans="1:20" x14ac:dyDescent="0.2">
      <c r="A146" s="83"/>
      <c r="B146" s="6"/>
      <c r="C146" s="7"/>
      <c r="D146" s="7"/>
      <c r="E146" s="7"/>
      <c r="F146" s="7"/>
      <c r="G146" s="7"/>
      <c r="H146" s="7"/>
      <c r="I146" s="7"/>
      <c r="J146" s="7"/>
      <c r="K146" s="7"/>
      <c r="N146" s="7"/>
      <c r="O146" s="7"/>
      <c r="P146" s="84"/>
      <c r="Q146" s="84"/>
      <c r="R146" s="84"/>
      <c r="S146" s="84"/>
      <c r="T146" s="85"/>
    </row>
    <row r="147" spans="1:20" x14ac:dyDescent="0.2">
      <c r="A147" s="83"/>
      <c r="B147" s="6"/>
      <c r="C147" s="7"/>
      <c r="D147" s="7"/>
      <c r="E147" s="7"/>
      <c r="F147" s="7"/>
      <c r="G147" s="7"/>
      <c r="H147" s="7"/>
      <c r="I147" s="7"/>
      <c r="J147" s="7"/>
      <c r="K147" s="7"/>
      <c r="N147" s="7"/>
      <c r="O147" s="7"/>
      <c r="P147" s="84"/>
      <c r="Q147" s="84"/>
      <c r="R147" s="84"/>
      <c r="S147" s="84"/>
      <c r="T147" s="85"/>
    </row>
    <row r="148" spans="1:20" x14ac:dyDescent="0.2">
      <c r="A148" s="83"/>
      <c r="B148" s="6"/>
      <c r="C148" s="7"/>
      <c r="D148" s="7"/>
      <c r="E148" s="7"/>
      <c r="F148" s="7"/>
      <c r="G148" s="7"/>
      <c r="H148" s="7"/>
      <c r="I148" s="7"/>
      <c r="J148" s="7"/>
      <c r="K148" s="7"/>
      <c r="N148" s="7"/>
      <c r="O148" s="7"/>
      <c r="P148" s="84"/>
      <c r="Q148" s="84"/>
      <c r="R148" s="84"/>
      <c r="S148" s="84"/>
      <c r="T148" s="85"/>
    </row>
    <row r="149" spans="1:20" x14ac:dyDescent="0.2">
      <c r="A149" s="83"/>
      <c r="B149" s="6"/>
      <c r="C149" s="7"/>
      <c r="D149" s="7"/>
      <c r="E149" s="7"/>
      <c r="F149" s="7"/>
      <c r="G149" s="7"/>
      <c r="H149" s="7"/>
      <c r="I149" s="7"/>
      <c r="J149" s="7"/>
      <c r="K149" s="7"/>
      <c r="N149" s="7"/>
      <c r="O149" s="7"/>
      <c r="P149" s="84"/>
      <c r="Q149" s="84"/>
      <c r="R149" s="84"/>
      <c r="S149" s="84"/>
      <c r="T149" s="85"/>
    </row>
    <row r="150" spans="1:20" x14ac:dyDescent="0.2">
      <c r="A150" s="83"/>
      <c r="B150" s="6"/>
      <c r="C150" s="7"/>
      <c r="D150" s="7"/>
      <c r="E150" s="7"/>
      <c r="F150" s="7"/>
      <c r="G150" s="7"/>
      <c r="H150" s="7"/>
      <c r="I150" s="7"/>
      <c r="J150" s="7"/>
      <c r="K150" s="7"/>
      <c r="N150" s="7"/>
      <c r="O150" s="7"/>
      <c r="P150" s="84"/>
      <c r="Q150" s="84"/>
      <c r="R150" s="84"/>
      <c r="S150" s="84"/>
      <c r="T150" s="85"/>
    </row>
    <row r="151" spans="1:20" x14ac:dyDescent="0.2">
      <c r="A151" s="83"/>
      <c r="B151" s="6"/>
      <c r="C151" s="7"/>
      <c r="D151" s="7"/>
      <c r="E151" s="7"/>
      <c r="F151" s="7"/>
      <c r="G151" s="7"/>
      <c r="H151" s="7"/>
      <c r="I151" s="7"/>
      <c r="J151" s="7"/>
      <c r="K151" s="7"/>
      <c r="N151" s="7"/>
      <c r="O151" s="7"/>
      <c r="P151" s="84"/>
      <c r="Q151" s="84"/>
      <c r="R151" s="84"/>
      <c r="S151" s="84"/>
      <c r="T151" s="85"/>
    </row>
    <row r="152" spans="1:20" x14ac:dyDescent="0.2">
      <c r="A152" s="83"/>
      <c r="B152" s="6"/>
      <c r="C152" s="7"/>
      <c r="D152" s="7"/>
      <c r="E152" s="7"/>
      <c r="F152" s="7"/>
      <c r="G152" s="7"/>
      <c r="H152" s="7"/>
      <c r="I152" s="7"/>
      <c r="J152" s="7"/>
      <c r="K152" s="7"/>
      <c r="N152" s="7"/>
      <c r="O152" s="7"/>
      <c r="P152" s="84"/>
      <c r="Q152" s="84"/>
      <c r="R152" s="84"/>
      <c r="S152" s="84"/>
      <c r="T152" s="85"/>
    </row>
    <row r="153" spans="1:20" x14ac:dyDescent="0.2">
      <c r="A153" s="83"/>
      <c r="B153" s="6"/>
      <c r="C153" s="7"/>
      <c r="D153" s="7"/>
      <c r="E153" s="7"/>
      <c r="F153" s="7"/>
      <c r="G153" s="7"/>
      <c r="H153" s="7"/>
      <c r="I153" s="7"/>
      <c r="J153" s="7"/>
      <c r="K153" s="7"/>
      <c r="N153" s="7"/>
      <c r="O153" s="7"/>
      <c r="P153" s="84"/>
      <c r="Q153" s="84"/>
      <c r="R153" s="84"/>
      <c r="S153" s="84"/>
      <c r="T153" s="85"/>
    </row>
    <row r="154" spans="1:20" x14ac:dyDescent="0.2">
      <c r="A154" s="83"/>
      <c r="B154" s="6"/>
      <c r="C154" s="7"/>
      <c r="D154" s="7"/>
      <c r="E154" s="7"/>
      <c r="F154" s="7"/>
      <c r="G154" s="7"/>
      <c r="H154" s="7"/>
      <c r="I154" s="7"/>
      <c r="J154" s="7"/>
      <c r="K154" s="7"/>
      <c r="N154" s="7"/>
      <c r="O154" s="7"/>
      <c r="P154" s="84"/>
      <c r="Q154" s="84"/>
      <c r="R154" s="84"/>
      <c r="S154" s="84"/>
      <c r="T154" s="85"/>
    </row>
    <row r="155" spans="1:20" x14ac:dyDescent="0.2">
      <c r="A155" s="83"/>
      <c r="B155" s="6"/>
      <c r="C155" s="7"/>
      <c r="D155" s="7"/>
      <c r="E155" s="7"/>
      <c r="F155" s="7"/>
      <c r="G155" s="7"/>
      <c r="H155" s="7"/>
      <c r="I155" s="7"/>
      <c r="J155" s="7"/>
      <c r="K155" s="7"/>
      <c r="N155" s="7"/>
      <c r="O155" s="7"/>
      <c r="P155" s="84"/>
      <c r="Q155" s="84"/>
      <c r="R155" s="84"/>
      <c r="S155" s="84"/>
      <c r="T155" s="85"/>
    </row>
    <row r="156" spans="1:20" x14ac:dyDescent="0.2">
      <c r="A156" s="83"/>
      <c r="B156" s="6"/>
      <c r="C156" s="7"/>
      <c r="D156" s="7"/>
      <c r="E156" s="7"/>
      <c r="F156" s="7"/>
      <c r="G156" s="7"/>
      <c r="H156" s="7"/>
      <c r="I156" s="7"/>
      <c r="J156" s="7"/>
      <c r="K156" s="7"/>
      <c r="N156" s="7"/>
      <c r="O156" s="7"/>
      <c r="P156" s="84"/>
      <c r="Q156" s="84"/>
      <c r="R156" s="84"/>
      <c r="S156" s="84"/>
      <c r="T156" s="85"/>
    </row>
    <row r="157" spans="1:20" x14ac:dyDescent="0.2">
      <c r="A157" s="83"/>
      <c r="B157" s="6"/>
      <c r="C157" s="7"/>
      <c r="D157" s="7"/>
      <c r="E157" s="7"/>
      <c r="F157" s="7"/>
      <c r="G157" s="7"/>
      <c r="H157" s="7"/>
      <c r="I157" s="7"/>
      <c r="J157" s="7"/>
      <c r="K157" s="7"/>
      <c r="N157" s="7"/>
      <c r="O157" s="7"/>
      <c r="P157" s="84"/>
      <c r="Q157" s="84"/>
      <c r="R157" s="84"/>
      <c r="S157" s="84"/>
      <c r="T157" s="85"/>
    </row>
    <row r="158" spans="1:20" x14ac:dyDescent="0.2">
      <c r="A158" s="83"/>
      <c r="B158" s="6"/>
      <c r="C158" s="7"/>
      <c r="D158" s="7"/>
      <c r="E158" s="7"/>
      <c r="F158" s="7"/>
      <c r="G158" s="7"/>
      <c r="H158" s="7"/>
      <c r="I158" s="7"/>
      <c r="J158" s="7"/>
      <c r="K158" s="7"/>
      <c r="N158" s="7"/>
      <c r="O158" s="7"/>
      <c r="P158" s="84"/>
      <c r="Q158" s="84"/>
      <c r="R158" s="84"/>
      <c r="S158" s="84"/>
      <c r="T158" s="85"/>
    </row>
    <row r="159" spans="1:20" x14ac:dyDescent="0.2">
      <c r="A159" s="83"/>
      <c r="B159" s="6"/>
      <c r="C159" s="7"/>
      <c r="D159" s="7"/>
      <c r="E159" s="7"/>
      <c r="F159" s="7"/>
      <c r="G159" s="7"/>
      <c r="H159" s="7"/>
      <c r="I159" s="7"/>
      <c r="J159" s="7"/>
      <c r="K159" s="7"/>
      <c r="N159" s="7"/>
      <c r="O159" s="7"/>
      <c r="P159" s="84"/>
      <c r="Q159" s="84"/>
      <c r="R159" s="84"/>
      <c r="S159" s="84"/>
      <c r="T159" s="85"/>
    </row>
    <row r="160" spans="1:20" x14ac:dyDescent="0.2">
      <c r="A160" s="83"/>
      <c r="B160" s="6"/>
      <c r="C160" s="7"/>
      <c r="D160" s="7"/>
      <c r="E160" s="7"/>
      <c r="F160" s="7"/>
      <c r="G160" s="7"/>
      <c r="H160" s="7"/>
      <c r="I160" s="7"/>
      <c r="J160" s="7"/>
      <c r="K160" s="7"/>
      <c r="N160" s="7"/>
      <c r="O160" s="7"/>
      <c r="P160" s="84"/>
      <c r="Q160" s="84"/>
      <c r="R160" s="84"/>
      <c r="S160" s="84"/>
      <c r="T160" s="85"/>
    </row>
    <row r="161" spans="1:20" x14ac:dyDescent="0.2">
      <c r="A161" s="83"/>
      <c r="B161" s="6"/>
      <c r="C161" s="7"/>
      <c r="D161" s="7"/>
      <c r="E161" s="7"/>
      <c r="F161" s="7"/>
      <c r="G161" s="7"/>
      <c r="H161" s="7"/>
      <c r="I161" s="7"/>
      <c r="J161" s="7"/>
      <c r="K161" s="7"/>
      <c r="N161" s="7"/>
      <c r="O161" s="7"/>
      <c r="P161" s="84"/>
      <c r="Q161" s="84"/>
      <c r="R161" s="84"/>
      <c r="S161" s="84"/>
      <c r="T161" s="85"/>
    </row>
    <row r="162" spans="1:20" x14ac:dyDescent="0.2">
      <c r="A162" s="83"/>
      <c r="B162" s="6"/>
      <c r="C162" s="7"/>
      <c r="D162" s="7"/>
      <c r="E162" s="7"/>
      <c r="F162" s="7"/>
      <c r="G162" s="7"/>
      <c r="H162" s="7"/>
      <c r="I162" s="7"/>
      <c r="J162" s="7"/>
      <c r="K162" s="7"/>
      <c r="N162" s="7"/>
      <c r="O162" s="7"/>
      <c r="P162" s="84"/>
      <c r="Q162" s="84"/>
      <c r="R162" s="84"/>
      <c r="S162" s="84"/>
      <c r="T162" s="85"/>
    </row>
    <row r="163" spans="1:20" x14ac:dyDescent="0.2">
      <c r="A163" s="83"/>
      <c r="B163" s="6"/>
      <c r="C163" s="7"/>
      <c r="D163" s="7"/>
      <c r="E163" s="7"/>
      <c r="F163" s="7"/>
      <c r="G163" s="7"/>
      <c r="H163" s="7"/>
      <c r="I163" s="7"/>
      <c r="J163" s="7"/>
      <c r="K163" s="7"/>
      <c r="N163" s="7"/>
      <c r="O163" s="7"/>
      <c r="P163" s="84"/>
      <c r="Q163" s="84"/>
      <c r="R163" s="84"/>
      <c r="S163" s="84"/>
      <c r="T163" s="85"/>
    </row>
    <row r="164" spans="1:20" x14ac:dyDescent="0.2">
      <c r="A164" s="83"/>
      <c r="B164" s="6"/>
      <c r="C164" s="7"/>
      <c r="D164" s="7"/>
      <c r="E164" s="7"/>
      <c r="F164" s="7"/>
      <c r="G164" s="7"/>
      <c r="H164" s="7"/>
      <c r="I164" s="7"/>
      <c r="J164" s="7"/>
      <c r="K164" s="7"/>
      <c r="N164" s="7"/>
      <c r="O164" s="7"/>
      <c r="P164" s="84"/>
      <c r="Q164" s="84"/>
      <c r="R164" s="84"/>
      <c r="S164" s="84"/>
      <c r="T164" s="85"/>
    </row>
    <row r="165" spans="1:20" x14ac:dyDescent="0.2">
      <c r="A165" s="83"/>
      <c r="B165" s="6"/>
      <c r="C165" s="7"/>
      <c r="D165" s="7"/>
      <c r="E165" s="7"/>
      <c r="F165" s="7"/>
      <c r="G165" s="7"/>
      <c r="H165" s="7"/>
      <c r="I165" s="7"/>
      <c r="J165" s="7"/>
      <c r="K165" s="7"/>
      <c r="N165" s="7"/>
      <c r="O165" s="7"/>
      <c r="P165" s="84"/>
      <c r="Q165" s="84"/>
      <c r="R165" s="84"/>
      <c r="S165" s="84"/>
      <c r="T165" s="85"/>
    </row>
    <row r="166" spans="1:20" x14ac:dyDescent="0.2">
      <c r="A166" s="83"/>
      <c r="B166" s="6"/>
      <c r="C166" s="7"/>
      <c r="D166" s="7"/>
      <c r="E166" s="7"/>
      <c r="F166" s="7"/>
      <c r="G166" s="7"/>
      <c r="H166" s="7"/>
      <c r="I166" s="7"/>
      <c r="J166" s="7"/>
      <c r="K166" s="7"/>
      <c r="N166" s="7"/>
      <c r="O166" s="7"/>
      <c r="P166" s="84"/>
      <c r="Q166" s="84"/>
      <c r="R166" s="84"/>
      <c r="S166" s="84"/>
      <c r="T166" s="85"/>
    </row>
    <row r="167" spans="1:20" x14ac:dyDescent="0.2">
      <c r="A167" s="83"/>
      <c r="B167" s="6"/>
      <c r="C167" s="7"/>
      <c r="D167" s="7"/>
      <c r="E167" s="7"/>
      <c r="F167" s="7"/>
      <c r="G167" s="7"/>
      <c r="H167" s="7"/>
      <c r="I167" s="7"/>
      <c r="J167" s="7"/>
      <c r="K167" s="7"/>
      <c r="N167" s="7"/>
      <c r="O167" s="7"/>
      <c r="P167" s="84"/>
      <c r="Q167" s="84"/>
      <c r="R167" s="84"/>
      <c r="S167" s="84"/>
      <c r="T167" s="85"/>
    </row>
    <row r="168" spans="1:20" x14ac:dyDescent="0.2">
      <c r="A168" s="83"/>
      <c r="B168" s="6"/>
      <c r="C168" s="7"/>
      <c r="D168" s="7"/>
      <c r="E168" s="7"/>
      <c r="F168" s="7"/>
      <c r="G168" s="7"/>
      <c r="H168" s="7"/>
      <c r="I168" s="7"/>
      <c r="J168" s="7"/>
      <c r="K168" s="7"/>
      <c r="N168" s="7"/>
      <c r="O168" s="7"/>
      <c r="P168" s="84"/>
      <c r="Q168" s="84"/>
      <c r="R168" s="84"/>
      <c r="S168" s="84"/>
      <c r="T168" s="85"/>
    </row>
    <row r="169" spans="1:20" x14ac:dyDescent="0.2">
      <c r="A169" s="83"/>
      <c r="B169" s="6"/>
      <c r="C169" s="7"/>
      <c r="D169" s="7"/>
      <c r="E169" s="7"/>
      <c r="F169" s="7"/>
      <c r="G169" s="7"/>
      <c r="H169" s="7"/>
      <c r="I169" s="7"/>
      <c r="J169" s="7"/>
      <c r="K169" s="7"/>
      <c r="N169" s="7"/>
      <c r="O169" s="7"/>
      <c r="P169" s="84"/>
      <c r="Q169" s="84"/>
      <c r="R169" s="84"/>
      <c r="S169" s="84"/>
      <c r="T169" s="85"/>
    </row>
    <row r="170" spans="1:20" x14ac:dyDescent="0.2">
      <c r="A170" s="83"/>
      <c r="B170" s="6"/>
      <c r="C170" s="7"/>
      <c r="D170" s="7"/>
      <c r="E170" s="7"/>
      <c r="F170" s="7"/>
      <c r="G170" s="7"/>
      <c r="H170" s="7"/>
      <c r="I170" s="7"/>
      <c r="J170" s="7"/>
      <c r="K170" s="7"/>
      <c r="N170" s="7"/>
      <c r="O170" s="7"/>
      <c r="P170" s="84"/>
      <c r="Q170" s="84"/>
      <c r="R170" s="84"/>
      <c r="S170" s="84"/>
      <c r="T170" s="85"/>
    </row>
    <row r="171" spans="1:20" x14ac:dyDescent="0.2">
      <c r="A171" s="83"/>
      <c r="B171" s="6"/>
      <c r="C171" s="7"/>
      <c r="D171" s="7"/>
      <c r="E171" s="7"/>
      <c r="F171" s="7"/>
      <c r="G171" s="7"/>
      <c r="H171" s="7"/>
      <c r="I171" s="7"/>
      <c r="J171" s="7"/>
      <c r="K171" s="7"/>
      <c r="N171" s="7"/>
      <c r="O171" s="7"/>
      <c r="P171" s="84"/>
      <c r="Q171" s="84"/>
      <c r="R171" s="84"/>
      <c r="S171" s="84"/>
      <c r="T171" s="85"/>
    </row>
    <row r="172" spans="1:20" x14ac:dyDescent="0.2">
      <c r="A172" s="83"/>
      <c r="B172" s="6"/>
      <c r="C172" s="7"/>
      <c r="D172" s="7"/>
      <c r="E172" s="7"/>
      <c r="F172" s="7"/>
      <c r="G172" s="7"/>
      <c r="H172" s="7"/>
      <c r="I172" s="7"/>
      <c r="J172" s="7"/>
      <c r="K172" s="7"/>
      <c r="N172" s="7"/>
      <c r="O172" s="7"/>
      <c r="P172" s="84"/>
      <c r="Q172" s="84"/>
      <c r="R172" s="84"/>
      <c r="S172" s="84"/>
      <c r="T172" s="85"/>
    </row>
    <row r="173" spans="1:20" x14ac:dyDescent="0.2">
      <c r="A173" s="83"/>
      <c r="B173" s="6"/>
      <c r="C173" s="7"/>
      <c r="D173" s="7"/>
      <c r="E173" s="7"/>
      <c r="F173" s="7"/>
      <c r="G173" s="7"/>
      <c r="H173" s="7"/>
      <c r="I173" s="7"/>
      <c r="J173" s="7"/>
      <c r="K173" s="7"/>
      <c r="N173" s="7"/>
      <c r="O173" s="7"/>
      <c r="P173" s="84"/>
      <c r="Q173" s="84"/>
      <c r="R173" s="84"/>
      <c r="S173" s="84"/>
      <c r="T173" s="85"/>
    </row>
    <row r="174" spans="1:20" x14ac:dyDescent="0.2">
      <c r="A174" s="83"/>
      <c r="B174" s="6"/>
      <c r="C174" s="7"/>
      <c r="D174" s="7"/>
      <c r="E174" s="7"/>
      <c r="F174" s="7"/>
      <c r="G174" s="7"/>
      <c r="H174" s="7"/>
      <c r="I174" s="7"/>
      <c r="J174" s="7"/>
      <c r="K174" s="7"/>
      <c r="N174" s="7"/>
      <c r="O174" s="7"/>
      <c r="P174" s="84"/>
      <c r="Q174" s="84"/>
      <c r="R174" s="84"/>
      <c r="S174" s="84"/>
      <c r="T174" s="85"/>
    </row>
    <row r="175" spans="1:20" x14ac:dyDescent="0.2">
      <c r="A175" s="83"/>
      <c r="B175" s="6"/>
      <c r="C175" s="7"/>
      <c r="D175" s="7"/>
      <c r="E175" s="7"/>
      <c r="F175" s="7"/>
      <c r="G175" s="7"/>
      <c r="H175" s="7"/>
      <c r="I175" s="7"/>
      <c r="J175" s="7"/>
      <c r="K175" s="7"/>
      <c r="N175" s="7"/>
      <c r="O175" s="7"/>
      <c r="P175" s="84"/>
      <c r="Q175" s="84"/>
      <c r="R175" s="84"/>
      <c r="S175" s="84"/>
      <c r="T175" s="85"/>
    </row>
    <row r="176" spans="1:20" x14ac:dyDescent="0.2">
      <c r="A176" s="83"/>
      <c r="B176" s="6"/>
      <c r="C176" s="7"/>
      <c r="D176" s="7"/>
      <c r="E176" s="7"/>
      <c r="F176" s="7"/>
      <c r="G176" s="7"/>
      <c r="H176" s="7"/>
      <c r="I176" s="7"/>
      <c r="J176" s="7"/>
      <c r="K176" s="7"/>
      <c r="N176" s="7"/>
      <c r="O176" s="7"/>
      <c r="P176" s="84"/>
      <c r="Q176" s="84"/>
      <c r="R176" s="84"/>
      <c r="S176" s="84"/>
      <c r="T176" s="85"/>
    </row>
    <row r="177" spans="1:20" x14ac:dyDescent="0.2">
      <c r="A177" s="83"/>
      <c r="B177" s="6"/>
      <c r="C177" s="7"/>
      <c r="D177" s="7"/>
      <c r="E177" s="7"/>
      <c r="F177" s="7"/>
      <c r="G177" s="7"/>
      <c r="H177" s="7"/>
      <c r="I177" s="7"/>
      <c r="J177" s="7"/>
      <c r="K177" s="7"/>
      <c r="N177" s="7"/>
      <c r="O177" s="7"/>
      <c r="P177" s="84"/>
      <c r="Q177" s="84"/>
      <c r="R177" s="84"/>
      <c r="S177" s="84"/>
      <c r="T177" s="85"/>
    </row>
    <row r="178" spans="1:20" x14ac:dyDescent="0.2">
      <c r="A178" s="83"/>
      <c r="B178" s="6"/>
      <c r="C178" s="7"/>
      <c r="D178" s="7"/>
      <c r="E178" s="7"/>
      <c r="F178" s="7"/>
      <c r="G178" s="7"/>
      <c r="H178" s="7"/>
      <c r="I178" s="7"/>
      <c r="J178" s="7"/>
      <c r="K178" s="7"/>
      <c r="N178" s="7"/>
      <c r="O178" s="7"/>
      <c r="P178" s="84"/>
      <c r="Q178" s="84"/>
      <c r="R178" s="84"/>
      <c r="S178" s="84"/>
      <c r="T178" s="85"/>
    </row>
    <row r="179" spans="1:20" x14ac:dyDescent="0.2">
      <c r="A179" s="83"/>
      <c r="B179" s="6"/>
      <c r="C179" s="7"/>
      <c r="D179" s="7"/>
      <c r="E179" s="7"/>
      <c r="F179" s="7"/>
      <c r="G179" s="7"/>
      <c r="H179" s="7"/>
      <c r="I179" s="7"/>
      <c r="J179" s="7"/>
      <c r="K179" s="7"/>
      <c r="N179" s="7"/>
      <c r="O179" s="7"/>
      <c r="P179" s="84"/>
      <c r="Q179" s="84"/>
      <c r="R179" s="84"/>
      <c r="S179" s="84"/>
      <c r="T179" s="85"/>
    </row>
    <row r="180" spans="1:20" x14ac:dyDescent="0.2">
      <c r="A180" s="83"/>
      <c r="B180" s="6"/>
      <c r="C180" s="7"/>
      <c r="D180" s="7"/>
      <c r="E180" s="7"/>
      <c r="F180" s="7"/>
      <c r="G180" s="7"/>
      <c r="H180" s="7"/>
      <c r="I180" s="7"/>
      <c r="J180" s="7"/>
      <c r="K180" s="7"/>
      <c r="N180" s="7"/>
      <c r="O180" s="7"/>
      <c r="P180" s="84"/>
      <c r="Q180" s="84"/>
      <c r="R180" s="84"/>
      <c r="S180" s="84"/>
      <c r="T180" s="85"/>
    </row>
    <row r="181" spans="1:20" x14ac:dyDescent="0.2">
      <c r="A181" s="83"/>
      <c r="B181" s="6"/>
      <c r="C181" s="7"/>
      <c r="D181" s="7"/>
      <c r="E181" s="7"/>
      <c r="F181" s="7"/>
      <c r="G181" s="7"/>
      <c r="H181" s="7"/>
      <c r="I181" s="7"/>
      <c r="J181" s="7"/>
      <c r="K181" s="7"/>
      <c r="N181" s="7"/>
      <c r="O181" s="7"/>
      <c r="P181" s="84"/>
      <c r="Q181" s="84"/>
      <c r="R181" s="84"/>
      <c r="S181" s="84"/>
      <c r="T181" s="85"/>
    </row>
    <row r="182" spans="1:20" x14ac:dyDescent="0.2">
      <c r="A182" s="83"/>
      <c r="B182" s="6"/>
      <c r="C182" s="7"/>
      <c r="D182" s="7"/>
      <c r="E182" s="7"/>
      <c r="F182" s="7"/>
      <c r="G182" s="7"/>
      <c r="H182" s="7"/>
      <c r="I182" s="7"/>
      <c r="J182" s="7"/>
      <c r="K182" s="7"/>
      <c r="N182" s="7"/>
      <c r="O182" s="7"/>
      <c r="P182" s="84"/>
      <c r="Q182" s="84"/>
      <c r="R182" s="84"/>
      <c r="S182" s="84"/>
      <c r="T182" s="85"/>
    </row>
    <row r="183" spans="1:20" x14ac:dyDescent="0.2">
      <c r="A183" s="83"/>
      <c r="B183" s="6"/>
      <c r="C183" s="7"/>
      <c r="D183" s="7"/>
      <c r="E183" s="7"/>
      <c r="F183" s="7"/>
      <c r="G183" s="7"/>
      <c r="H183" s="7"/>
      <c r="I183" s="7"/>
      <c r="J183" s="7"/>
      <c r="K183" s="7"/>
      <c r="N183" s="7"/>
      <c r="O183" s="7"/>
      <c r="P183" s="84"/>
      <c r="Q183" s="84"/>
      <c r="R183" s="84"/>
      <c r="S183" s="84"/>
      <c r="T183" s="85"/>
    </row>
    <row r="184" spans="1:20" x14ac:dyDescent="0.2">
      <c r="A184" s="83"/>
      <c r="B184" s="6"/>
      <c r="C184" s="7"/>
      <c r="D184" s="7"/>
      <c r="E184" s="7"/>
      <c r="F184" s="7"/>
      <c r="G184" s="7"/>
      <c r="H184" s="7"/>
      <c r="I184" s="7"/>
      <c r="J184" s="7"/>
      <c r="K184" s="7"/>
      <c r="N184" s="7"/>
      <c r="O184" s="7"/>
      <c r="P184" s="84"/>
      <c r="Q184" s="84"/>
      <c r="R184" s="84"/>
      <c r="S184" s="84"/>
      <c r="T184" s="85"/>
    </row>
    <row r="185" spans="1:20" x14ac:dyDescent="0.2">
      <c r="A185" s="83"/>
      <c r="B185" s="6"/>
      <c r="C185" s="7"/>
      <c r="D185" s="7"/>
      <c r="E185" s="7"/>
      <c r="F185" s="7"/>
      <c r="G185" s="7"/>
      <c r="H185" s="7"/>
      <c r="I185" s="7"/>
      <c r="J185" s="7"/>
      <c r="K185" s="7"/>
      <c r="N185" s="7"/>
      <c r="O185" s="7"/>
      <c r="P185" s="84"/>
      <c r="Q185" s="84"/>
      <c r="R185" s="84"/>
      <c r="S185" s="84"/>
      <c r="T185" s="85"/>
    </row>
    <row r="186" spans="1:20" x14ac:dyDescent="0.2">
      <c r="A186" s="83"/>
      <c r="B186" s="6"/>
      <c r="C186" s="7"/>
      <c r="D186" s="7"/>
      <c r="E186" s="7"/>
      <c r="F186" s="7"/>
      <c r="G186" s="7"/>
      <c r="H186" s="7"/>
      <c r="I186" s="7"/>
      <c r="J186" s="7"/>
      <c r="K186" s="7"/>
      <c r="N186" s="7"/>
      <c r="O186" s="7"/>
      <c r="P186" s="84"/>
      <c r="Q186" s="84"/>
      <c r="R186" s="84"/>
      <c r="S186" s="84"/>
      <c r="T186" s="85"/>
    </row>
    <row r="187" spans="1:20" x14ac:dyDescent="0.2">
      <c r="A187" s="83"/>
      <c r="B187" s="6"/>
      <c r="C187" s="7"/>
      <c r="D187" s="7"/>
      <c r="E187" s="7"/>
      <c r="F187" s="7"/>
      <c r="G187" s="7"/>
      <c r="H187" s="7"/>
      <c r="I187" s="7"/>
      <c r="J187" s="7"/>
      <c r="K187" s="7"/>
      <c r="N187" s="7"/>
      <c r="O187" s="7"/>
      <c r="P187" s="84"/>
      <c r="Q187" s="84"/>
      <c r="R187" s="84"/>
      <c r="S187" s="84"/>
      <c r="T187" s="85"/>
    </row>
    <row r="188" spans="1:20" x14ac:dyDescent="0.2">
      <c r="A188" s="83"/>
      <c r="B188" s="6"/>
      <c r="C188" s="7"/>
      <c r="D188" s="7"/>
      <c r="E188" s="7"/>
      <c r="F188" s="7"/>
      <c r="G188" s="7"/>
      <c r="H188" s="7"/>
      <c r="I188" s="7"/>
      <c r="J188" s="7"/>
      <c r="K188" s="7"/>
      <c r="N188" s="7"/>
      <c r="O188" s="7"/>
      <c r="P188" s="84"/>
      <c r="Q188" s="84"/>
      <c r="R188" s="84"/>
      <c r="S188" s="84"/>
      <c r="T188" s="85"/>
    </row>
    <row r="189" spans="1:20" x14ac:dyDescent="0.2">
      <c r="A189" s="83"/>
      <c r="B189" s="6"/>
      <c r="C189" s="7"/>
      <c r="D189" s="7"/>
      <c r="E189" s="7"/>
      <c r="F189" s="7"/>
      <c r="G189" s="7"/>
      <c r="H189" s="7"/>
      <c r="I189" s="7"/>
      <c r="J189" s="7"/>
      <c r="K189" s="7"/>
      <c r="N189" s="7"/>
      <c r="O189" s="7"/>
      <c r="P189" s="84"/>
      <c r="Q189" s="84"/>
      <c r="R189" s="84"/>
      <c r="S189" s="84"/>
      <c r="T189" s="85"/>
    </row>
    <row r="190" spans="1:20" x14ac:dyDescent="0.2">
      <c r="A190" s="83"/>
      <c r="B190" s="6"/>
      <c r="C190" s="7"/>
      <c r="D190" s="7"/>
      <c r="E190" s="7"/>
      <c r="F190" s="7"/>
      <c r="G190" s="7"/>
      <c r="H190" s="7"/>
      <c r="I190" s="7"/>
      <c r="J190" s="7"/>
      <c r="K190" s="7"/>
      <c r="N190" s="7"/>
      <c r="O190" s="7"/>
      <c r="P190" s="84"/>
      <c r="Q190" s="84"/>
      <c r="R190" s="84"/>
      <c r="S190" s="84"/>
      <c r="T190" s="85"/>
    </row>
    <row r="191" spans="1:20" x14ac:dyDescent="0.2">
      <c r="A191" s="83"/>
      <c r="B191" s="6"/>
      <c r="C191" s="7"/>
      <c r="D191" s="7"/>
      <c r="E191" s="7"/>
      <c r="F191" s="7"/>
      <c r="G191" s="7"/>
      <c r="H191" s="7"/>
      <c r="I191" s="7"/>
      <c r="J191" s="7"/>
      <c r="K191" s="7"/>
      <c r="N191" s="7"/>
      <c r="O191" s="7"/>
      <c r="P191" s="84"/>
      <c r="Q191" s="84"/>
      <c r="R191" s="84"/>
      <c r="S191" s="84"/>
      <c r="T191" s="85"/>
    </row>
    <row r="192" spans="1:20" x14ac:dyDescent="0.2">
      <c r="A192" s="83"/>
      <c r="B192" s="6"/>
      <c r="C192" s="7"/>
      <c r="D192" s="7"/>
      <c r="E192" s="7"/>
      <c r="F192" s="7"/>
      <c r="G192" s="7"/>
      <c r="H192" s="7"/>
      <c r="I192" s="7"/>
      <c r="J192" s="7"/>
      <c r="K192" s="7"/>
      <c r="N192" s="7"/>
      <c r="O192" s="7"/>
      <c r="P192" s="84"/>
      <c r="Q192" s="84"/>
      <c r="R192" s="84"/>
      <c r="S192" s="84"/>
      <c r="T192" s="85"/>
    </row>
    <row r="193" spans="1:20" x14ac:dyDescent="0.2">
      <c r="A193" s="83"/>
      <c r="B193" s="6"/>
      <c r="C193" s="7"/>
      <c r="D193" s="7"/>
      <c r="E193" s="7"/>
      <c r="F193" s="7"/>
      <c r="G193" s="7"/>
      <c r="H193" s="7"/>
      <c r="I193" s="7"/>
      <c r="J193" s="7"/>
      <c r="K193" s="7"/>
      <c r="N193" s="7"/>
      <c r="O193" s="7"/>
      <c r="P193" s="84"/>
      <c r="Q193" s="84"/>
      <c r="R193" s="84"/>
      <c r="S193" s="84"/>
      <c r="T193" s="85"/>
    </row>
    <row r="194" spans="1:20" x14ac:dyDescent="0.2">
      <c r="A194" s="83"/>
      <c r="B194" s="6"/>
      <c r="C194" s="7"/>
      <c r="D194" s="7"/>
      <c r="E194" s="7"/>
      <c r="F194" s="7"/>
      <c r="G194" s="7"/>
      <c r="H194" s="7"/>
      <c r="I194" s="7"/>
      <c r="J194" s="7"/>
      <c r="K194" s="7"/>
      <c r="N194" s="7"/>
      <c r="O194" s="7"/>
      <c r="P194" s="84"/>
      <c r="Q194" s="84"/>
      <c r="R194" s="84"/>
      <c r="S194" s="84"/>
      <c r="T194" s="85"/>
    </row>
    <row r="195" spans="1:20" x14ac:dyDescent="0.2">
      <c r="A195" s="83"/>
      <c r="B195" s="6"/>
      <c r="C195" s="7"/>
      <c r="D195" s="7"/>
      <c r="E195" s="7"/>
      <c r="F195" s="7"/>
      <c r="G195" s="7"/>
      <c r="H195" s="7"/>
      <c r="I195" s="7"/>
      <c r="J195" s="7"/>
      <c r="K195" s="7"/>
      <c r="N195" s="7"/>
      <c r="O195" s="7"/>
      <c r="P195" s="84"/>
      <c r="Q195" s="84"/>
      <c r="R195" s="84"/>
      <c r="S195" s="84"/>
      <c r="T195" s="85"/>
    </row>
    <row r="196" spans="1:20" x14ac:dyDescent="0.2">
      <c r="A196" s="83"/>
      <c r="B196" s="6"/>
      <c r="C196" s="7"/>
      <c r="D196" s="7"/>
      <c r="E196" s="7"/>
      <c r="F196" s="7"/>
      <c r="G196" s="7"/>
      <c r="H196" s="7"/>
      <c r="I196" s="7"/>
      <c r="J196" s="7"/>
      <c r="K196" s="7"/>
      <c r="N196" s="7"/>
      <c r="O196" s="7"/>
      <c r="P196" s="84"/>
      <c r="Q196" s="84"/>
      <c r="R196" s="84"/>
      <c r="S196" s="84"/>
      <c r="T196" s="85"/>
    </row>
    <row r="197" spans="1:20" x14ac:dyDescent="0.2">
      <c r="A197" s="83"/>
      <c r="B197" s="6"/>
      <c r="C197" s="7"/>
      <c r="D197" s="7"/>
      <c r="E197" s="7"/>
      <c r="F197" s="7"/>
      <c r="G197" s="7"/>
      <c r="H197" s="7"/>
      <c r="I197" s="7"/>
      <c r="J197" s="7"/>
      <c r="K197" s="7"/>
      <c r="N197" s="7"/>
      <c r="O197" s="7"/>
      <c r="P197" s="84"/>
      <c r="Q197" s="84"/>
      <c r="R197" s="84"/>
      <c r="S197" s="84"/>
      <c r="T197" s="85"/>
    </row>
    <row r="198" spans="1:20" x14ac:dyDescent="0.2">
      <c r="A198" s="83"/>
      <c r="B198" s="6"/>
      <c r="C198" s="7"/>
      <c r="D198" s="7"/>
      <c r="E198" s="7"/>
      <c r="F198" s="7"/>
      <c r="G198" s="7"/>
      <c r="H198" s="7"/>
      <c r="I198" s="7"/>
      <c r="J198" s="7"/>
      <c r="K198" s="7"/>
      <c r="N198" s="7"/>
      <c r="O198" s="7"/>
      <c r="P198" s="84"/>
      <c r="Q198" s="84"/>
      <c r="R198" s="84"/>
      <c r="S198" s="84"/>
      <c r="T198" s="85"/>
    </row>
    <row r="199" spans="1:20" x14ac:dyDescent="0.2">
      <c r="A199" s="83"/>
      <c r="B199" s="6"/>
      <c r="C199" s="7"/>
      <c r="D199" s="7"/>
      <c r="E199" s="7"/>
      <c r="F199" s="7"/>
      <c r="G199" s="7"/>
      <c r="H199" s="7"/>
      <c r="I199" s="7"/>
      <c r="J199" s="7"/>
      <c r="K199" s="7"/>
      <c r="N199" s="7"/>
      <c r="O199" s="7"/>
      <c r="P199" s="84"/>
      <c r="Q199" s="84"/>
      <c r="R199" s="84"/>
      <c r="S199" s="84"/>
      <c r="T199" s="85"/>
    </row>
    <row r="200" spans="1:20" x14ac:dyDescent="0.2">
      <c r="A200" s="83"/>
      <c r="B200" s="6"/>
      <c r="C200" s="7"/>
      <c r="D200" s="7"/>
      <c r="E200" s="7"/>
      <c r="F200" s="7"/>
      <c r="G200" s="7"/>
      <c r="H200" s="7"/>
      <c r="I200" s="7"/>
      <c r="J200" s="7"/>
      <c r="K200" s="7"/>
      <c r="N200" s="7"/>
      <c r="O200" s="7"/>
      <c r="P200" s="84"/>
      <c r="Q200" s="84"/>
      <c r="R200" s="84"/>
      <c r="S200" s="84"/>
      <c r="T200" s="85"/>
    </row>
    <row r="201" spans="1:20" x14ac:dyDescent="0.2">
      <c r="A201" s="83"/>
      <c r="B201" s="6"/>
      <c r="C201" s="7"/>
      <c r="D201" s="7"/>
      <c r="E201" s="7"/>
      <c r="F201" s="7"/>
      <c r="G201" s="7"/>
      <c r="H201" s="7"/>
      <c r="I201" s="7"/>
      <c r="J201" s="7"/>
      <c r="K201" s="7"/>
      <c r="N201" s="7"/>
      <c r="O201" s="7"/>
      <c r="P201" s="84"/>
      <c r="Q201" s="84"/>
      <c r="R201" s="84"/>
      <c r="S201" s="84"/>
      <c r="T201" s="85"/>
    </row>
    <row r="202" spans="1:20" x14ac:dyDescent="0.2">
      <c r="A202" s="83"/>
      <c r="B202" s="6"/>
      <c r="C202" s="7"/>
      <c r="D202" s="7"/>
      <c r="E202" s="7"/>
      <c r="F202" s="7"/>
      <c r="G202" s="7"/>
      <c r="H202" s="7"/>
      <c r="I202" s="7"/>
      <c r="J202" s="7"/>
      <c r="K202" s="7"/>
      <c r="N202" s="7"/>
      <c r="O202" s="7"/>
      <c r="P202" s="84"/>
      <c r="Q202" s="84"/>
      <c r="R202" s="84"/>
      <c r="S202" s="84"/>
      <c r="T202" s="85"/>
    </row>
    <row r="203" spans="1:20" x14ac:dyDescent="0.2">
      <c r="A203" s="83"/>
      <c r="B203" s="6"/>
      <c r="C203" s="7"/>
      <c r="D203" s="7"/>
      <c r="E203" s="7"/>
      <c r="F203" s="7"/>
      <c r="G203" s="7"/>
      <c r="H203" s="7"/>
      <c r="I203" s="7"/>
      <c r="J203" s="7"/>
      <c r="K203" s="7"/>
      <c r="N203" s="7"/>
      <c r="O203" s="7"/>
      <c r="P203" s="84"/>
      <c r="Q203" s="84"/>
      <c r="R203" s="84"/>
      <c r="S203" s="84"/>
      <c r="T203" s="85"/>
    </row>
    <row r="204" spans="1:20" x14ac:dyDescent="0.2">
      <c r="A204" s="83"/>
      <c r="B204" s="6"/>
      <c r="C204" s="7"/>
      <c r="D204" s="7"/>
      <c r="E204" s="7"/>
      <c r="F204" s="7"/>
      <c r="G204" s="7"/>
      <c r="H204" s="7"/>
      <c r="I204" s="7"/>
      <c r="J204" s="7"/>
      <c r="K204" s="7"/>
      <c r="N204" s="7"/>
      <c r="O204" s="7"/>
      <c r="P204" s="84"/>
      <c r="Q204" s="84"/>
      <c r="R204" s="84"/>
      <c r="S204" s="84"/>
      <c r="T204" s="85"/>
    </row>
    <row r="205" spans="1:20" x14ac:dyDescent="0.2">
      <c r="A205" s="83"/>
      <c r="B205" s="6"/>
      <c r="C205" s="7"/>
      <c r="D205" s="7"/>
      <c r="E205" s="7"/>
      <c r="F205" s="7"/>
      <c r="G205" s="7"/>
      <c r="H205" s="7"/>
      <c r="I205" s="7"/>
      <c r="J205" s="7"/>
      <c r="K205" s="7"/>
      <c r="N205" s="7"/>
      <c r="O205" s="7"/>
      <c r="P205" s="84"/>
      <c r="Q205" s="84"/>
      <c r="R205" s="84"/>
      <c r="S205" s="84"/>
      <c r="T205" s="85"/>
    </row>
    <row r="206" spans="1:20" x14ac:dyDescent="0.2">
      <c r="A206" s="83"/>
      <c r="B206" s="6"/>
      <c r="C206" s="7"/>
      <c r="D206" s="7"/>
      <c r="E206" s="7"/>
      <c r="F206" s="7"/>
      <c r="G206" s="7"/>
      <c r="H206" s="7"/>
      <c r="I206" s="7"/>
      <c r="J206" s="7"/>
      <c r="K206" s="7"/>
      <c r="N206" s="7"/>
      <c r="O206" s="7"/>
      <c r="P206" s="84"/>
      <c r="Q206" s="84"/>
      <c r="R206" s="84"/>
      <c r="S206" s="84"/>
      <c r="T206" s="85"/>
    </row>
    <row r="207" spans="1:20" x14ac:dyDescent="0.2">
      <c r="A207" s="83"/>
      <c r="B207" s="6"/>
      <c r="C207" s="7"/>
      <c r="D207" s="7"/>
      <c r="E207" s="7"/>
      <c r="F207" s="7"/>
      <c r="G207" s="7"/>
      <c r="H207" s="7"/>
      <c r="I207" s="7"/>
      <c r="J207" s="7"/>
      <c r="K207" s="7"/>
      <c r="N207" s="7"/>
      <c r="O207" s="7"/>
      <c r="P207" s="84"/>
      <c r="Q207" s="84"/>
      <c r="R207" s="84"/>
      <c r="S207" s="84"/>
      <c r="T207" s="85"/>
    </row>
    <row r="208" spans="1:20" x14ac:dyDescent="0.2">
      <c r="A208" s="83"/>
      <c r="B208" s="6"/>
      <c r="C208" s="7"/>
      <c r="D208" s="7"/>
      <c r="E208" s="7"/>
      <c r="F208" s="7"/>
      <c r="G208" s="7"/>
      <c r="H208" s="7"/>
      <c r="I208" s="7"/>
      <c r="J208" s="7"/>
      <c r="K208" s="7"/>
      <c r="N208" s="7"/>
      <c r="O208" s="7"/>
      <c r="P208" s="84"/>
      <c r="Q208" s="84"/>
      <c r="R208" s="84"/>
      <c r="S208" s="84"/>
      <c r="T208" s="85"/>
    </row>
    <row r="209" spans="1:20" x14ac:dyDescent="0.2">
      <c r="A209" s="83"/>
      <c r="B209" s="6"/>
      <c r="C209" s="7"/>
      <c r="D209" s="7"/>
      <c r="E209" s="7"/>
      <c r="F209" s="7"/>
      <c r="G209" s="7"/>
      <c r="H209" s="7"/>
      <c r="I209" s="7"/>
      <c r="J209" s="7"/>
      <c r="K209" s="7"/>
      <c r="N209" s="7"/>
      <c r="O209" s="7"/>
      <c r="P209" s="84"/>
      <c r="Q209" s="84"/>
      <c r="R209" s="84"/>
      <c r="S209" s="84"/>
      <c r="T209" s="85"/>
    </row>
    <row r="210" spans="1:20" x14ac:dyDescent="0.2">
      <c r="A210" s="83"/>
      <c r="B210" s="6"/>
      <c r="C210" s="7"/>
      <c r="D210" s="7"/>
      <c r="E210" s="7"/>
      <c r="F210" s="7"/>
      <c r="G210" s="7"/>
      <c r="H210" s="7"/>
      <c r="I210" s="7"/>
      <c r="J210" s="7"/>
      <c r="K210" s="7"/>
      <c r="N210" s="7"/>
      <c r="O210" s="7"/>
      <c r="P210" s="84"/>
      <c r="Q210" s="84"/>
      <c r="R210" s="84"/>
      <c r="S210" s="84"/>
      <c r="T210" s="85"/>
    </row>
    <row r="211" spans="1:20" x14ac:dyDescent="0.2">
      <c r="A211" s="83"/>
      <c r="B211" s="6"/>
      <c r="C211" s="7"/>
      <c r="D211" s="7"/>
      <c r="E211" s="7"/>
      <c r="F211" s="7"/>
      <c r="G211" s="7"/>
      <c r="H211" s="7"/>
      <c r="I211" s="7"/>
      <c r="J211" s="7"/>
      <c r="K211" s="7"/>
      <c r="N211" s="7"/>
      <c r="O211" s="7"/>
      <c r="P211" s="84"/>
      <c r="Q211" s="84"/>
      <c r="R211" s="84"/>
      <c r="S211" s="84"/>
      <c r="T211" s="85"/>
    </row>
    <row r="212" spans="1:20" x14ac:dyDescent="0.2">
      <c r="A212" s="83"/>
      <c r="B212" s="6"/>
      <c r="C212" s="7"/>
      <c r="D212" s="7"/>
      <c r="E212" s="7"/>
      <c r="F212" s="7"/>
      <c r="G212" s="7"/>
      <c r="H212" s="7"/>
      <c r="I212" s="7"/>
      <c r="J212" s="7"/>
      <c r="K212" s="7"/>
      <c r="N212" s="7"/>
      <c r="O212" s="7"/>
      <c r="P212" s="84"/>
      <c r="Q212" s="84"/>
      <c r="R212" s="84"/>
      <c r="S212" s="84"/>
      <c r="T212" s="85"/>
    </row>
    <row r="213" spans="1:20" x14ac:dyDescent="0.2">
      <c r="A213" s="83"/>
      <c r="B213" s="6"/>
      <c r="C213" s="7"/>
      <c r="D213" s="7"/>
      <c r="E213" s="7"/>
      <c r="F213" s="7"/>
      <c r="G213" s="7"/>
      <c r="H213" s="7"/>
      <c r="I213" s="7"/>
      <c r="J213" s="7"/>
      <c r="K213" s="7"/>
      <c r="N213" s="7"/>
      <c r="O213" s="7"/>
      <c r="P213" s="84"/>
      <c r="Q213" s="84"/>
      <c r="R213" s="84"/>
      <c r="S213" s="84"/>
      <c r="T213" s="85"/>
    </row>
    <row r="214" spans="1:20" x14ac:dyDescent="0.2">
      <c r="A214" s="83"/>
      <c r="B214" s="6"/>
      <c r="C214" s="7"/>
      <c r="D214" s="7"/>
      <c r="E214" s="7"/>
      <c r="F214" s="7"/>
      <c r="G214" s="7"/>
      <c r="H214" s="7"/>
      <c r="I214" s="7"/>
      <c r="J214" s="7"/>
      <c r="K214" s="7"/>
      <c r="N214" s="7"/>
      <c r="O214" s="7"/>
      <c r="P214" s="84"/>
      <c r="Q214" s="84"/>
      <c r="R214" s="84"/>
      <c r="S214" s="84"/>
      <c r="T214" s="85"/>
    </row>
    <row r="215" spans="1:20" x14ac:dyDescent="0.2">
      <c r="A215" s="83"/>
      <c r="B215" s="6"/>
      <c r="C215" s="7"/>
      <c r="D215" s="7"/>
      <c r="E215" s="7"/>
      <c r="F215" s="7"/>
      <c r="G215" s="7"/>
      <c r="H215" s="7"/>
      <c r="I215" s="7"/>
      <c r="J215" s="7"/>
      <c r="K215" s="7"/>
      <c r="N215" s="7"/>
      <c r="O215" s="7"/>
      <c r="P215" s="84"/>
      <c r="Q215" s="84"/>
      <c r="R215" s="84"/>
      <c r="S215" s="84"/>
      <c r="T215" s="85"/>
    </row>
    <row r="216" spans="1:20" x14ac:dyDescent="0.2">
      <c r="A216" s="83"/>
      <c r="B216" s="6"/>
      <c r="C216" s="7"/>
      <c r="D216" s="7"/>
      <c r="E216" s="7"/>
      <c r="F216" s="7"/>
      <c r="G216" s="7"/>
      <c r="H216" s="7"/>
      <c r="I216" s="7"/>
      <c r="J216" s="7"/>
      <c r="K216" s="7"/>
      <c r="N216" s="7"/>
      <c r="O216" s="7"/>
      <c r="P216" s="84"/>
      <c r="Q216" s="84"/>
      <c r="R216" s="84"/>
      <c r="S216" s="84"/>
      <c r="T216" s="85"/>
    </row>
    <row r="217" spans="1:20" x14ac:dyDescent="0.2">
      <c r="A217" s="83"/>
      <c r="B217" s="6"/>
      <c r="C217" s="7"/>
      <c r="D217" s="7"/>
      <c r="E217" s="7"/>
      <c r="F217" s="7"/>
      <c r="G217" s="7"/>
      <c r="H217" s="7"/>
      <c r="I217" s="7"/>
      <c r="J217" s="7"/>
      <c r="K217" s="7"/>
      <c r="N217" s="7"/>
      <c r="O217" s="7"/>
      <c r="P217" s="84"/>
      <c r="Q217" s="84"/>
      <c r="R217" s="84"/>
      <c r="S217" s="84"/>
      <c r="T217" s="85"/>
    </row>
    <row r="218" spans="1:20" x14ac:dyDescent="0.2">
      <c r="A218" s="83"/>
      <c r="B218" s="6"/>
      <c r="C218" s="7"/>
      <c r="D218" s="7"/>
      <c r="E218" s="7"/>
      <c r="F218" s="7"/>
      <c r="G218" s="7"/>
      <c r="H218" s="7"/>
      <c r="I218" s="7"/>
      <c r="J218" s="7"/>
      <c r="K218" s="7"/>
      <c r="N218" s="7"/>
      <c r="O218" s="7"/>
      <c r="P218" s="84"/>
      <c r="Q218" s="84"/>
      <c r="R218" s="84"/>
      <c r="S218" s="84"/>
      <c r="T218" s="85"/>
    </row>
    <row r="219" spans="1:20" x14ac:dyDescent="0.2">
      <c r="A219" s="83"/>
      <c r="B219" s="6"/>
      <c r="C219" s="7"/>
      <c r="D219" s="7"/>
      <c r="E219" s="7"/>
      <c r="F219" s="7"/>
      <c r="G219" s="7"/>
      <c r="H219" s="7"/>
      <c r="I219" s="7"/>
      <c r="J219" s="7"/>
      <c r="K219" s="7"/>
      <c r="N219" s="7"/>
      <c r="O219" s="7"/>
      <c r="P219" s="84"/>
      <c r="Q219" s="84"/>
      <c r="R219" s="84"/>
      <c r="S219" s="84"/>
      <c r="T219" s="85"/>
    </row>
    <row r="220" spans="1:20" x14ac:dyDescent="0.2">
      <c r="A220" s="83"/>
      <c r="B220" s="6"/>
      <c r="C220" s="7"/>
      <c r="D220" s="7"/>
      <c r="E220" s="7"/>
      <c r="F220" s="7"/>
      <c r="G220" s="7"/>
      <c r="H220" s="7"/>
      <c r="I220" s="7"/>
      <c r="J220" s="7"/>
      <c r="K220" s="7"/>
      <c r="N220" s="7"/>
      <c r="O220" s="7"/>
      <c r="P220" s="84"/>
      <c r="Q220" s="84"/>
      <c r="R220" s="84"/>
      <c r="S220" s="84"/>
      <c r="T220" s="85"/>
    </row>
    <row r="221" spans="1:20" x14ac:dyDescent="0.2">
      <c r="A221" s="83"/>
      <c r="B221" s="6"/>
      <c r="C221" s="7"/>
      <c r="D221" s="7"/>
      <c r="E221" s="7"/>
      <c r="F221" s="7"/>
      <c r="G221" s="7"/>
      <c r="H221" s="7"/>
      <c r="I221" s="7"/>
      <c r="J221" s="7"/>
      <c r="K221" s="7"/>
      <c r="N221" s="7"/>
      <c r="O221" s="7"/>
      <c r="P221" s="84"/>
      <c r="Q221" s="84"/>
      <c r="R221" s="84"/>
      <c r="S221" s="84"/>
      <c r="T221" s="85"/>
    </row>
    <row r="222" spans="1:20" x14ac:dyDescent="0.2">
      <c r="A222" s="83"/>
      <c r="B222" s="6"/>
      <c r="C222" s="7"/>
      <c r="D222" s="7"/>
      <c r="E222" s="7"/>
      <c r="F222" s="7"/>
      <c r="G222" s="7"/>
      <c r="H222" s="7"/>
      <c r="I222" s="7"/>
      <c r="J222" s="7"/>
      <c r="K222" s="7"/>
      <c r="N222" s="7"/>
      <c r="O222" s="7"/>
      <c r="P222" s="84"/>
      <c r="Q222" s="84"/>
      <c r="R222" s="84"/>
      <c r="S222" s="84"/>
      <c r="T222" s="85"/>
    </row>
    <row r="223" spans="1:20" x14ac:dyDescent="0.2">
      <c r="A223" s="83"/>
      <c r="B223" s="6"/>
      <c r="C223" s="7"/>
      <c r="D223" s="7"/>
      <c r="E223" s="7"/>
      <c r="F223" s="7"/>
      <c r="G223" s="7"/>
      <c r="H223" s="7"/>
      <c r="I223" s="7"/>
      <c r="J223" s="7"/>
      <c r="K223" s="7"/>
      <c r="N223" s="7"/>
      <c r="O223" s="7"/>
      <c r="P223" s="84"/>
      <c r="Q223" s="84"/>
      <c r="R223" s="84"/>
      <c r="S223" s="84"/>
      <c r="T223" s="85"/>
    </row>
    <row r="224" spans="1:20" x14ac:dyDescent="0.2">
      <c r="A224" s="83"/>
      <c r="B224" s="6"/>
      <c r="C224" s="7"/>
      <c r="D224" s="7"/>
      <c r="E224" s="7"/>
      <c r="F224" s="7"/>
      <c r="G224" s="7"/>
      <c r="H224" s="7"/>
      <c r="I224" s="7"/>
      <c r="J224" s="7"/>
      <c r="K224" s="7"/>
      <c r="N224" s="7"/>
      <c r="O224" s="7"/>
      <c r="P224" s="84"/>
      <c r="Q224" s="84"/>
      <c r="R224" s="84"/>
      <c r="S224" s="84"/>
      <c r="T224" s="85"/>
    </row>
    <row r="225" spans="1:20" x14ac:dyDescent="0.2">
      <c r="A225" s="83"/>
      <c r="B225" s="6"/>
      <c r="C225" s="7"/>
      <c r="D225" s="7"/>
      <c r="E225" s="7"/>
      <c r="F225" s="7"/>
      <c r="G225" s="7"/>
      <c r="H225" s="7"/>
      <c r="I225" s="7"/>
      <c r="J225" s="7"/>
      <c r="K225" s="7"/>
      <c r="N225" s="7"/>
      <c r="O225" s="7"/>
      <c r="P225" s="84"/>
      <c r="Q225" s="84"/>
      <c r="R225" s="84"/>
      <c r="S225" s="84"/>
      <c r="T225" s="85"/>
    </row>
    <row r="226" spans="1:20" x14ac:dyDescent="0.2">
      <c r="A226" s="83"/>
      <c r="B226" s="6"/>
      <c r="C226" s="7"/>
      <c r="D226" s="7"/>
      <c r="E226" s="7"/>
      <c r="F226" s="7"/>
      <c r="G226" s="7"/>
      <c r="H226" s="7"/>
      <c r="I226" s="7"/>
      <c r="J226" s="7"/>
      <c r="K226" s="7"/>
      <c r="N226" s="7"/>
      <c r="O226" s="7"/>
      <c r="P226" s="84"/>
      <c r="Q226" s="84"/>
      <c r="R226" s="84"/>
      <c r="S226" s="84"/>
      <c r="T226" s="85"/>
    </row>
    <row r="227" spans="1:20" x14ac:dyDescent="0.2">
      <c r="A227" s="83"/>
      <c r="B227" s="6"/>
      <c r="C227" s="7"/>
      <c r="D227" s="7"/>
      <c r="E227" s="7"/>
      <c r="F227" s="7"/>
      <c r="G227" s="7"/>
      <c r="H227" s="7"/>
      <c r="I227" s="7"/>
      <c r="J227" s="7"/>
      <c r="K227" s="7"/>
      <c r="N227" s="7"/>
      <c r="O227" s="7"/>
      <c r="P227" s="84"/>
      <c r="Q227" s="84"/>
      <c r="R227" s="84"/>
      <c r="S227" s="84"/>
      <c r="T227" s="85"/>
    </row>
    <row r="228" spans="1:20" x14ac:dyDescent="0.2">
      <c r="A228" s="83"/>
      <c r="B228" s="6"/>
      <c r="C228" s="7"/>
      <c r="D228" s="7"/>
      <c r="E228" s="7"/>
      <c r="F228" s="7"/>
      <c r="G228" s="7"/>
      <c r="H228" s="7"/>
      <c r="I228" s="7"/>
      <c r="J228" s="7"/>
      <c r="K228" s="7"/>
      <c r="N228" s="7"/>
      <c r="O228" s="7"/>
      <c r="P228" s="84"/>
      <c r="Q228" s="84"/>
      <c r="R228" s="84"/>
      <c r="S228" s="84"/>
      <c r="T228" s="85"/>
    </row>
    <row r="229" spans="1:20" x14ac:dyDescent="0.2">
      <c r="A229" s="83"/>
      <c r="B229" s="6"/>
      <c r="C229" s="7"/>
      <c r="D229" s="7"/>
      <c r="E229" s="7"/>
      <c r="F229" s="7"/>
      <c r="G229" s="7"/>
      <c r="H229" s="7"/>
      <c r="I229" s="7"/>
      <c r="J229" s="7"/>
      <c r="K229" s="7"/>
      <c r="N229" s="7"/>
      <c r="O229" s="7"/>
      <c r="P229" s="84"/>
      <c r="Q229" s="84"/>
      <c r="R229" s="84"/>
      <c r="S229" s="84"/>
      <c r="T229" s="85"/>
    </row>
    <row r="230" spans="1:20" x14ac:dyDescent="0.2">
      <c r="A230" s="83"/>
      <c r="B230" s="6"/>
      <c r="C230" s="7"/>
      <c r="D230" s="7"/>
      <c r="E230" s="7"/>
      <c r="F230" s="7"/>
      <c r="G230" s="7"/>
      <c r="H230" s="7"/>
      <c r="I230" s="7"/>
      <c r="J230" s="7"/>
      <c r="K230" s="7"/>
      <c r="N230" s="7"/>
      <c r="O230" s="7"/>
      <c r="P230" s="84"/>
      <c r="Q230" s="84"/>
      <c r="R230" s="84"/>
      <c r="S230" s="84"/>
      <c r="T230" s="85"/>
    </row>
    <row r="231" spans="1:20" x14ac:dyDescent="0.2">
      <c r="A231" s="83"/>
      <c r="B231" s="6"/>
      <c r="C231" s="7"/>
      <c r="D231" s="7"/>
      <c r="E231" s="7"/>
      <c r="F231" s="7"/>
      <c r="G231" s="7"/>
      <c r="H231" s="7"/>
      <c r="I231" s="7"/>
      <c r="J231" s="7"/>
      <c r="K231" s="7"/>
      <c r="N231" s="7"/>
      <c r="O231" s="7"/>
      <c r="P231" s="84"/>
      <c r="Q231" s="84"/>
      <c r="R231" s="84"/>
      <c r="S231" s="84"/>
      <c r="T231" s="85"/>
    </row>
    <row r="232" spans="1:20" x14ac:dyDescent="0.2">
      <c r="A232" s="83"/>
      <c r="B232" s="6"/>
      <c r="C232" s="7"/>
      <c r="D232" s="7"/>
      <c r="E232" s="7"/>
      <c r="F232" s="7"/>
      <c r="G232" s="7"/>
      <c r="H232" s="7"/>
      <c r="I232" s="7"/>
      <c r="J232" s="7"/>
      <c r="K232" s="7"/>
      <c r="N232" s="7"/>
      <c r="O232" s="7"/>
      <c r="P232" s="84"/>
      <c r="Q232" s="84"/>
      <c r="R232" s="84"/>
      <c r="S232" s="84"/>
      <c r="T232" s="85"/>
    </row>
    <row r="233" spans="1:20" x14ac:dyDescent="0.2">
      <c r="A233" s="83"/>
      <c r="B233" s="6"/>
      <c r="C233" s="7"/>
      <c r="D233" s="7"/>
      <c r="E233" s="7"/>
      <c r="F233" s="7"/>
      <c r="G233" s="7"/>
      <c r="H233" s="7"/>
      <c r="I233" s="7"/>
      <c r="J233" s="7"/>
      <c r="K233" s="7"/>
      <c r="N233" s="7"/>
      <c r="O233" s="7"/>
      <c r="P233" s="84"/>
      <c r="Q233" s="84"/>
      <c r="R233" s="84"/>
      <c r="S233" s="84"/>
      <c r="T233" s="85"/>
    </row>
    <row r="234" spans="1:20" x14ac:dyDescent="0.2">
      <c r="A234" s="83"/>
      <c r="B234" s="6"/>
      <c r="C234" s="7"/>
      <c r="D234" s="7"/>
      <c r="E234" s="7"/>
      <c r="F234" s="7"/>
      <c r="G234" s="7"/>
      <c r="H234" s="7"/>
      <c r="I234" s="7"/>
      <c r="J234" s="7"/>
      <c r="K234" s="7"/>
      <c r="N234" s="7"/>
      <c r="O234" s="7"/>
      <c r="P234" s="84"/>
      <c r="Q234" s="84"/>
      <c r="R234" s="84"/>
      <c r="S234" s="84"/>
      <c r="T234" s="85"/>
    </row>
    <row r="235" spans="1:20" x14ac:dyDescent="0.2">
      <c r="A235" s="83"/>
      <c r="B235" s="6"/>
      <c r="C235" s="7"/>
      <c r="D235" s="7"/>
      <c r="E235" s="7"/>
      <c r="F235" s="7"/>
      <c r="G235" s="7"/>
      <c r="H235" s="7"/>
      <c r="I235" s="7"/>
      <c r="J235" s="7"/>
      <c r="K235" s="7"/>
      <c r="N235" s="7"/>
      <c r="O235" s="7"/>
      <c r="P235" s="84"/>
      <c r="Q235" s="84"/>
      <c r="R235" s="84"/>
      <c r="S235" s="84"/>
      <c r="T235" s="85"/>
    </row>
    <row r="236" spans="1:20" x14ac:dyDescent="0.2">
      <c r="A236" s="83"/>
      <c r="B236" s="6"/>
      <c r="C236" s="7"/>
      <c r="D236" s="7"/>
      <c r="E236" s="7"/>
      <c r="F236" s="7"/>
      <c r="G236" s="7"/>
      <c r="H236" s="7"/>
      <c r="I236" s="7"/>
      <c r="J236" s="7"/>
      <c r="K236" s="7"/>
      <c r="N236" s="7"/>
      <c r="O236" s="7"/>
      <c r="P236" s="84"/>
      <c r="Q236" s="84"/>
      <c r="R236" s="84"/>
      <c r="S236" s="84"/>
      <c r="T236" s="85"/>
    </row>
    <row r="237" spans="1:20" x14ac:dyDescent="0.2">
      <c r="A237" s="83"/>
      <c r="B237" s="6"/>
      <c r="C237" s="7"/>
      <c r="D237" s="7"/>
      <c r="E237" s="7"/>
      <c r="F237" s="7"/>
      <c r="G237" s="7"/>
      <c r="H237" s="7"/>
      <c r="I237" s="7"/>
      <c r="J237" s="7"/>
      <c r="K237" s="7"/>
      <c r="N237" s="7"/>
      <c r="O237" s="7"/>
      <c r="P237" s="84"/>
      <c r="Q237" s="84"/>
      <c r="R237" s="84"/>
      <c r="S237" s="84"/>
      <c r="T237" s="85"/>
    </row>
    <row r="238" spans="1:20" x14ac:dyDescent="0.2">
      <c r="A238" s="83"/>
      <c r="B238" s="6"/>
      <c r="C238" s="7"/>
      <c r="D238" s="7"/>
      <c r="E238" s="7"/>
      <c r="F238" s="7"/>
      <c r="G238" s="7"/>
      <c r="H238" s="7"/>
      <c r="I238" s="7"/>
      <c r="J238" s="7"/>
      <c r="K238" s="7"/>
      <c r="N238" s="7"/>
      <c r="O238" s="7"/>
      <c r="P238" s="84"/>
      <c r="Q238" s="84"/>
      <c r="R238" s="84"/>
      <c r="S238" s="84"/>
      <c r="T238" s="85"/>
    </row>
    <row r="239" spans="1:20" x14ac:dyDescent="0.2">
      <c r="A239" s="83"/>
      <c r="B239" s="6"/>
      <c r="C239" s="7"/>
      <c r="D239" s="7"/>
      <c r="E239" s="7"/>
      <c r="F239" s="7"/>
      <c r="G239" s="7"/>
      <c r="H239" s="7"/>
      <c r="I239" s="7"/>
      <c r="J239" s="7"/>
      <c r="K239" s="7"/>
      <c r="N239" s="7"/>
      <c r="O239" s="7"/>
      <c r="P239" s="84"/>
      <c r="Q239" s="84"/>
      <c r="R239" s="84"/>
      <c r="S239" s="84"/>
      <c r="T239" s="85"/>
    </row>
    <row r="240" spans="1:20" x14ac:dyDescent="0.2">
      <c r="A240" s="83"/>
      <c r="B240" s="6"/>
      <c r="C240" s="7"/>
      <c r="D240" s="7"/>
      <c r="E240" s="7"/>
      <c r="F240" s="7"/>
      <c r="G240" s="7"/>
      <c r="H240" s="7"/>
      <c r="I240" s="7"/>
      <c r="J240" s="7"/>
      <c r="K240" s="7"/>
      <c r="N240" s="7"/>
      <c r="O240" s="7"/>
      <c r="P240" s="84"/>
      <c r="Q240" s="84"/>
      <c r="R240" s="84"/>
      <c r="S240" s="84"/>
      <c r="T240" s="85"/>
    </row>
    <row r="241" spans="1:20" x14ac:dyDescent="0.2">
      <c r="A241" s="83"/>
      <c r="B241" s="6"/>
      <c r="C241" s="7"/>
      <c r="D241" s="7"/>
      <c r="E241" s="7"/>
      <c r="F241" s="7"/>
      <c r="G241" s="7"/>
      <c r="H241" s="7"/>
      <c r="I241" s="7"/>
      <c r="J241" s="7"/>
      <c r="K241" s="7"/>
      <c r="N241" s="7"/>
      <c r="O241" s="7"/>
      <c r="P241" s="84"/>
      <c r="Q241" s="84"/>
      <c r="R241" s="84"/>
      <c r="S241" s="84"/>
      <c r="T241" s="85"/>
    </row>
    <row r="242" spans="1:20" x14ac:dyDescent="0.2">
      <c r="A242" s="83"/>
      <c r="B242" s="6"/>
      <c r="C242" s="7"/>
      <c r="D242" s="7"/>
      <c r="E242" s="7"/>
      <c r="F242" s="7"/>
      <c r="G242" s="7"/>
      <c r="H242" s="7"/>
      <c r="I242" s="7"/>
      <c r="J242" s="7"/>
      <c r="K242" s="7"/>
      <c r="N242" s="7"/>
      <c r="O242" s="7"/>
      <c r="P242" s="84"/>
      <c r="Q242" s="84"/>
      <c r="R242" s="84"/>
      <c r="S242" s="84"/>
      <c r="T242" s="85"/>
    </row>
    <row r="243" spans="1:20" x14ac:dyDescent="0.2">
      <c r="A243" s="83"/>
      <c r="B243" s="6"/>
      <c r="C243" s="7"/>
      <c r="D243" s="7"/>
      <c r="E243" s="7"/>
      <c r="F243" s="7"/>
      <c r="G243" s="7"/>
      <c r="H243" s="7"/>
      <c r="I243" s="7"/>
      <c r="J243" s="7"/>
      <c r="K243" s="7"/>
      <c r="N243" s="7"/>
      <c r="O243" s="7"/>
      <c r="P243" s="84"/>
      <c r="Q243" s="84"/>
      <c r="R243" s="84"/>
      <c r="S243" s="84"/>
      <c r="T243" s="85"/>
    </row>
    <row r="244" spans="1:20" x14ac:dyDescent="0.2">
      <c r="A244" s="83"/>
      <c r="B244" s="6"/>
      <c r="C244" s="7"/>
      <c r="D244" s="7"/>
      <c r="E244" s="7"/>
      <c r="F244" s="7"/>
      <c r="G244" s="7"/>
      <c r="H244" s="7"/>
      <c r="I244" s="7"/>
      <c r="J244" s="7"/>
      <c r="K244" s="7"/>
      <c r="N244" s="7"/>
      <c r="O244" s="7"/>
      <c r="P244" s="84"/>
      <c r="Q244" s="84"/>
      <c r="R244" s="84"/>
      <c r="S244" s="84"/>
      <c r="T244" s="85"/>
    </row>
    <row r="245" spans="1:20" x14ac:dyDescent="0.2">
      <c r="A245" s="83"/>
      <c r="B245" s="6"/>
      <c r="C245" s="7"/>
      <c r="D245" s="7"/>
      <c r="E245" s="7"/>
      <c r="F245" s="7"/>
      <c r="G245" s="7"/>
      <c r="H245" s="7"/>
      <c r="I245" s="7"/>
      <c r="J245" s="7"/>
      <c r="K245" s="7"/>
      <c r="N245" s="7"/>
      <c r="O245" s="7"/>
      <c r="P245" s="84"/>
      <c r="Q245" s="84"/>
      <c r="R245" s="84"/>
      <c r="S245" s="84"/>
      <c r="T245" s="85"/>
    </row>
    <row r="246" spans="1:20" x14ac:dyDescent="0.2">
      <c r="A246" s="83"/>
      <c r="B246" s="6"/>
      <c r="C246" s="7"/>
      <c r="D246" s="7"/>
      <c r="E246" s="7"/>
      <c r="F246" s="7"/>
      <c r="G246" s="7"/>
      <c r="H246" s="7"/>
      <c r="I246" s="7"/>
      <c r="J246" s="7"/>
      <c r="K246" s="7"/>
      <c r="N246" s="7"/>
      <c r="O246" s="7"/>
      <c r="P246" s="84"/>
      <c r="Q246" s="84"/>
      <c r="R246" s="84"/>
      <c r="S246" s="84"/>
      <c r="T246" s="85"/>
    </row>
    <row r="247" spans="1:20" x14ac:dyDescent="0.2">
      <c r="A247" s="83"/>
      <c r="B247" s="6"/>
      <c r="C247" s="7"/>
      <c r="D247" s="7"/>
      <c r="E247" s="7"/>
      <c r="F247" s="7"/>
      <c r="G247" s="7"/>
      <c r="H247" s="7"/>
      <c r="I247" s="7"/>
      <c r="J247" s="7"/>
      <c r="K247" s="7"/>
      <c r="N247" s="7"/>
      <c r="O247" s="7"/>
      <c r="P247" s="84"/>
      <c r="Q247" s="84"/>
      <c r="R247" s="84"/>
      <c r="S247" s="84"/>
      <c r="T247" s="85"/>
    </row>
    <row r="248" spans="1:20" x14ac:dyDescent="0.2">
      <c r="A248" s="83"/>
      <c r="B248" s="6"/>
      <c r="C248" s="7"/>
      <c r="D248" s="7"/>
      <c r="E248" s="7"/>
      <c r="F248" s="7"/>
      <c r="G248" s="7"/>
      <c r="H248" s="7"/>
      <c r="I248" s="7"/>
      <c r="J248" s="7"/>
      <c r="K248" s="7"/>
      <c r="N248" s="7"/>
      <c r="O248" s="7"/>
      <c r="P248" s="84"/>
      <c r="Q248" s="84"/>
      <c r="R248" s="84"/>
      <c r="S248" s="84"/>
      <c r="T248" s="85"/>
    </row>
    <row r="249" spans="1:20" x14ac:dyDescent="0.2">
      <c r="A249" s="83"/>
      <c r="B249" s="6"/>
      <c r="C249" s="7"/>
      <c r="D249" s="7"/>
      <c r="E249" s="7"/>
      <c r="F249" s="7"/>
      <c r="G249" s="7"/>
      <c r="H249" s="7"/>
      <c r="I249" s="7"/>
      <c r="J249" s="7"/>
      <c r="K249" s="7"/>
      <c r="N249" s="7"/>
      <c r="O249" s="7"/>
      <c r="P249" s="84"/>
      <c r="Q249" s="84"/>
      <c r="R249" s="84"/>
      <c r="S249" s="84"/>
      <c r="T249" s="85"/>
    </row>
    <row r="250" spans="1:20" x14ac:dyDescent="0.2">
      <c r="A250" s="83"/>
      <c r="B250" s="6"/>
      <c r="C250" s="7"/>
      <c r="D250" s="7"/>
      <c r="E250" s="7"/>
      <c r="F250" s="7"/>
      <c r="G250" s="7"/>
      <c r="H250" s="7"/>
      <c r="I250" s="7"/>
      <c r="J250" s="7"/>
      <c r="K250" s="7"/>
      <c r="N250" s="7"/>
      <c r="O250" s="7"/>
      <c r="P250" s="84"/>
      <c r="Q250" s="84"/>
      <c r="R250" s="84"/>
      <c r="S250" s="84"/>
      <c r="T250" s="85"/>
    </row>
    <row r="251" spans="1:20" x14ac:dyDescent="0.2">
      <c r="A251" s="83"/>
      <c r="B251" s="6"/>
      <c r="C251" s="7"/>
      <c r="D251" s="7"/>
      <c r="E251" s="7"/>
      <c r="F251" s="7"/>
      <c r="G251" s="7"/>
      <c r="H251" s="7"/>
      <c r="I251" s="7"/>
      <c r="J251" s="7"/>
      <c r="K251" s="7"/>
      <c r="N251" s="7"/>
      <c r="O251" s="7"/>
      <c r="P251" s="84"/>
      <c r="Q251" s="84"/>
      <c r="R251" s="84"/>
      <c r="S251" s="84"/>
      <c r="T251" s="85"/>
    </row>
    <row r="252" spans="1:20" x14ac:dyDescent="0.2">
      <c r="A252" s="83"/>
      <c r="B252" s="6"/>
      <c r="C252" s="7"/>
      <c r="D252" s="7"/>
      <c r="E252" s="7"/>
      <c r="F252" s="7"/>
      <c r="G252" s="7"/>
      <c r="H252" s="7"/>
      <c r="I252" s="7"/>
      <c r="J252" s="7"/>
      <c r="K252" s="7"/>
      <c r="N252" s="7"/>
      <c r="O252" s="7"/>
      <c r="P252" s="84"/>
      <c r="Q252" s="84"/>
      <c r="R252" s="84"/>
      <c r="S252" s="84"/>
      <c r="T252" s="85"/>
    </row>
    <row r="253" spans="1:20" x14ac:dyDescent="0.2">
      <c r="A253" s="83"/>
      <c r="B253" s="6"/>
      <c r="C253" s="7"/>
      <c r="D253" s="7"/>
      <c r="E253" s="7"/>
      <c r="F253" s="7"/>
      <c r="G253" s="7"/>
      <c r="H253" s="7"/>
      <c r="I253" s="7"/>
      <c r="J253" s="7"/>
      <c r="K253" s="7"/>
      <c r="N253" s="7"/>
      <c r="O253" s="7"/>
      <c r="P253" s="84"/>
      <c r="Q253" s="84"/>
      <c r="R253" s="84"/>
      <c r="S253" s="84"/>
      <c r="T253" s="85"/>
    </row>
    <row r="254" spans="1:20" x14ac:dyDescent="0.2">
      <c r="A254" s="83"/>
      <c r="B254" s="6"/>
      <c r="C254" s="7"/>
      <c r="D254" s="7"/>
      <c r="E254" s="7"/>
      <c r="F254" s="7"/>
      <c r="G254" s="7"/>
      <c r="H254" s="7"/>
      <c r="I254" s="7"/>
      <c r="J254" s="7"/>
      <c r="K254" s="7"/>
      <c r="N254" s="7"/>
      <c r="O254" s="7"/>
      <c r="P254" s="84"/>
      <c r="Q254" s="84"/>
      <c r="R254" s="84"/>
      <c r="S254" s="84"/>
      <c r="T254" s="85"/>
    </row>
    <row r="255" spans="1:20" x14ac:dyDescent="0.2">
      <c r="A255" s="83"/>
      <c r="B255" s="6"/>
      <c r="C255" s="7"/>
      <c r="D255" s="7"/>
      <c r="E255" s="7"/>
      <c r="F255" s="7"/>
      <c r="G255" s="7"/>
      <c r="H255" s="7"/>
      <c r="I255" s="7"/>
      <c r="J255" s="7"/>
      <c r="K255" s="7"/>
      <c r="N255" s="7"/>
      <c r="O255" s="7"/>
      <c r="P255" s="84"/>
      <c r="Q255" s="84"/>
      <c r="R255" s="84"/>
      <c r="S255" s="84"/>
      <c r="T255" s="85"/>
    </row>
    <row r="256" spans="1:20" x14ac:dyDescent="0.2">
      <c r="A256" s="83"/>
      <c r="B256" s="6"/>
      <c r="C256" s="7"/>
      <c r="D256" s="7"/>
      <c r="E256" s="7"/>
      <c r="F256" s="7"/>
      <c r="G256" s="7"/>
      <c r="H256" s="7"/>
      <c r="I256" s="7"/>
      <c r="J256" s="7"/>
      <c r="K256" s="7"/>
      <c r="N256" s="7"/>
      <c r="O256" s="7"/>
      <c r="P256" s="84"/>
      <c r="Q256" s="84"/>
      <c r="R256" s="84"/>
      <c r="S256" s="84"/>
      <c r="T256" s="85"/>
    </row>
    <row r="257" spans="1:20" x14ac:dyDescent="0.2">
      <c r="A257" s="83"/>
      <c r="B257" s="6"/>
      <c r="C257" s="7"/>
      <c r="D257" s="7"/>
      <c r="E257" s="7"/>
      <c r="F257" s="7"/>
      <c r="G257" s="7"/>
      <c r="H257" s="7"/>
      <c r="I257" s="7"/>
      <c r="J257" s="7"/>
      <c r="K257" s="7"/>
      <c r="N257" s="7"/>
      <c r="O257" s="7"/>
      <c r="P257" s="84"/>
      <c r="Q257" s="84"/>
      <c r="R257" s="84"/>
      <c r="S257" s="84"/>
      <c r="T257" s="85"/>
    </row>
    <row r="258" spans="1:20" x14ac:dyDescent="0.2">
      <c r="A258" s="83"/>
      <c r="B258" s="6"/>
      <c r="C258" s="7"/>
      <c r="D258" s="7"/>
      <c r="E258" s="7"/>
      <c r="F258" s="7"/>
      <c r="G258" s="7"/>
      <c r="H258" s="7"/>
      <c r="I258" s="7"/>
      <c r="J258" s="7"/>
      <c r="K258" s="7"/>
      <c r="N258" s="7"/>
      <c r="O258" s="7"/>
      <c r="P258" s="84"/>
      <c r="Q258" s="84"/>
      <c r="R258" s="84"/>
      <c r="S258" s="84"/>
      <c r="T258" s="85"/>
    </row>
    <row r="259" spans="1:20" x14ac:dyDescent="0.2">
      <c r="A259" s="83"/>
      <c r="B259" s="6"/>
      <c r="C259" s="7"/>
      <c r="D259" s="7"/>
      <c r="E259" s="7"/>
      <c r="F259" s="7"/>
      <c r="G259" s="7"/>
      <c r="H259" s="7"/>
      <c r="I259" s="7"/>
      <c r="J259" s="7"/>
      <c r="K259" s="7"/>
      <c r="N259" s="7"/>
      <c r="O259" s="7"/>
      <c r="P259" s="84"/>
      <c r="Q259" s="84"/>
      <c r="R259" s="84"/>
      <c r="S259" s="84"/>
      <c r="T259" s="85"/>
    </row>
    <row r="260" spans="1:20" x14ac:dyDescent="0.2">
      <c r="A260" s="83"/>
      <c r="B260" s="6"/>
      <c r="C260" s="7"/>
      <c r="D260" s="7"/>
      <c r="E260" s="7"/>
      <c r="F260" s="7"/>
      <c r="G260" s="7"/>
      <c r="H260" s="7"/>
      <c r="I260" s="7"/>
      <c r="J260" s="7"/>
      <c r="K260" s="7"/>
      <c r="N260" s="7"/>
      <c r="O260" s="7"/>
      <c r="P260" s="84"/>
      <c r="Q260" s="84"/>
      <c r="R260" s="84"/>
      <c r="S260" s="84"/>
      <c r="T260" s="85"/>
    </row>
    <row r="261" spans="1:20" x14ac:dyDescent="0.2">
      <c r="A261" s="83"/>
      <c r="B261" s="6"/>
      <c r="C261" s="7"/>
      <c r="D261" s="7"/>
      <c r="E261" s="7"/>
      <c r="F261" s="7"/>
      <c r="G261" s="7"/>
      <c r="H261" s="7"/>
      <c r="I261" s="7"/>
      <c r="J261" s="7"/>
      <c r="K261" s="7"/>
      <c r="N261" s="7"/>
      <c r="O261" s="7"/>
      <c r="P261" s="84"/>
      <c r="Q261" s="84"/>
      <c r="R261" s="84"/>
      <c r="S261" s="84"/>
      <c r="T261" s="85"/>
    </row>
    <row r="262" spans="1:20" x14ac:dyDescent="0.2">
      <c r="A262" s="83"/>
      <c r="B262" s="6"/>
      <c r="C262" s="7"/>
      <c r="D262" s="7"/>
      <c r="E262" s="7"/>
      <c r="F262" s="7"/>
      <c r="G262" s="7"/>
      <c r="H262" s="7"/>
      <c r="I262" s="7"/>
      <c r="J262" s="7"/>
      <c r="K262" s="7"/>
      <c r="N262" s="7"/>
      <c r="O262" s="7"/>
      <c r="P262" s="84"/>
      <c r="Q262" s="84"/>
      <c r="R262" s="84"/>
      <c r="S262" s="84"/>
      <c r="T262" s="85"/>
    </row>
    <row r="263" spans="1:20" x14ac:dyDescent="0.2">
      <c r="A263" s="83"/>
      <c r="B263" s="6"/>
      <c r="C263" s="7"/>
      <c r="D263" s="7"/>
      <c r="E263" s="7"/>
      <c r="F263" s="7"/>
      <c r="G263" s="7"/>
      <c r="H263" s="7"/>
      <c r="I263" s="7"/>
      <c r="J263" s="7"/>
      <c r="K263" s="7"/>
      <c r="N263" s="7"/>
      <c r="O263" s="7"/>
      <c r="P263" s="84"/>
      <c r="Q263" s="84"/>
      <c r="R263" s="84"/>
      <c r="S263" s="84"/>
      <c r="T263" s="85"/>
    </row>
    <row r="264" spans="1:20" x14ac:dyDescent="0.2">
      <c r="A264" s="83"/>
      <c r="B264" s="6"/>
      <c r="C264" s="7"/>
      <c r="D264" s="7"/>
      <c r="E264" s="7"/>
      <c r="F264" s="7"/>
      <c r="G264" s="7"/>
      <c r="H264" s="7"/>
      <c r="I264" s="7"/>
      <c r="J264" s="7"/>
      <c r="K264" s="7"/>
      <c r="N264" s="7"/>
      <c r="O264" s="7"/>
      <c r="P264" s="84"/>
      <c r="Q264" s="84"/>
      <c r="R264" s="84"/>
      <c r="S264" s="84"/>
      <c r="T264" s="85"/>
    </row>
    <row r="265" spans="1:20" x14ac:dyDescent="0.2">
      <c r="A265" s="83"/>
      <c r="B265" s="6"/>
      <c r="C265" s="7"/>
      <c r="D265" s="7"/>
      <c r="E265" s="7"/>
      <c r="F265" s="7"/>
      <c r="G265" s="7"/>
      <c r="H265" s="7"/>
      <c r="I265" s="7"/>
      <c r="J265" s="7"/>
      <c r="K265" s="7"/>
      <c r="N265" s="7"/>
      <c r="O265" s="7"/>
      <c r="P265" s="84"/>
      <c r="Q265" s="84"/>
      <c r="R265" s="84"/>
      <c r="S265" s="84"/>
      <c r="T265" s="85"/>
    </row>
    <row r="266" spans="1:20" x14ac:dyDescent="0.2">
      <c r="A266" s="83"/>
      <c r="B266" s="6"/>
      <c r="C266" s="7"/>
      <c r="D266" s="7"/>
      <c r="E266" s="7"/>
      <c r="F266" s="7"/>
      <c r="G266" s="7"/>
      <c r="H266" s="7"/>
      <c r="I266" s="7"/>
      <c r="J266" s="7"/>
      <c r="K266" s="7"/>
      <c r="N266" s="7"/>
      <c r="O266" s="7"/>
      <c r="P266" s="84"/>
      <c r="Q266" s="84"/>
      <c r="R266" s="84"/>
      <c r="S266" s="84"/>
      <c r="T266" s="85"/>
    </row>
    <row r="267" spans="1:20" x14ac:dyDescent="0.2">
      <c r="A267" s="83"/>
      <c r="B267" s="6"/>
      <c r="C267" s="7"/>
      <c r="D267" s="7"/>
      <c r="E267" s="7"/>
      <c r="F267" s="7"/>
      <c r="G267" s="7"/>
      <c r="H267" s="7"/>
      <c r="I267" s="7"/>
      <c r="J267" s="7"/>
      <c r="K267" s="7"/>
      <c r="N267" s="7"/>
      <c r="O267" s="7"/>
      <c r="P267" s="84"/>
      <c r="Q267" s="84"/>
      <c r="R267" s="84"/>
      <c r="S267" s="84"/>
      <c r="T267" s="85"/>
    </row>
    <row r="268" spans="1:20" x14ac:dyDescent="0.2">
      <c r="A268" s="83"/>
      <c r="B268" s="6"/>
      <c r="C268" s="7"/>
      <c r="D268" s="7"/>
      <c r="E268" s="7"/>
      <c r="F268" s="7"/>
      <c r="G268" s="7"/>
      <c r="H268" s="7"/>
      <c r="I268" s="7"/>
      <c r="J268" s="7"/>
      <c r="K268" s="7"/>
      <c r="N268" s="7"/>
      <c r="O268" s="7"/>
      <c r="P268" s="84"/>
      <c r="Q268" s="84"/>
      <c r="R268" s="84"/>
      <c r="S268" s="84"/>
      <c r="T268" s="85"/>
    </row>
    <row r="269" spans="1:20" x14ac:dyDescent="0.2">
      <c r="A269" s="83"/>
      <c r="B269" s="6"/>
      <c r="C269" s="7"/>
      <c r="D269" s="7"/>
      <c r="E269" s="7"/>
      <c r="F269" s="7"/>
      <c r="G269" s="7"/>
      <c r="H269" s="7"/>
      <c r="I269" s="7"/>
      <c r="J269" s="7"/>
      <c r="K269" s="7"/>
      <c r="N269" s="7"/>
      <c r="O269" s="7"/>
      <c r="P269" s="84"/>
      <c r="Q269" s="84"/>
      <c r="R269" s="84"/>
      <c r="S269" s="84"/>
      <c r="T269" s="85"/>
    </row>
    <row r="270" spans="1:20" x14ac:dyDescent="0.2">
      <c r="A270" s="83"/>
      <c r="B270" s="6"/>
      <c r="C270" s="7"/>
      <c r="D270" s="7"/>
      <c r="E270" s="7"/>
      <c r="F270" s="7"/>
      <c r="G270" s="7"/>
      <c r="H270" s="7"/>
      <c r="I270" s="7"/>
      <c r="J270" s="7"/>
      <c r="K270" s="7"/>
      <c r="N270" s="7"/>
      <c r="O270" s="7"/>
      <c r="P270" s="84"/>
      <c r="Q270" s="84"/>
      <c r="R270" s="84"/>
      <c r="S270" s="84"/>
      <c r="T270" s="85"/>
    </row>
    <row r="271" spans="1:20" x14ac:dyDescent="0.2">
      <c r="A271" s="83"/>
      <c r="B271" s="6"/>
      <c r="C271" s="7"/>
      <c r="D271" s="7"/>
      <c r="E271" s="7"/>
      <c r="F271" s="7"/>
      <c r="G271" s="7"/>
      <c r="H271" s="7"/>
      <c r="I271" s="7"/>
      <c r="J271" s="7"/>
      <c r="K271" s="7"/>
      <c r="N271" s="7"/>
      <c r="O271" s="7"/>
      <c r="P271" s="84"/>
      <c r="Q271" s="84"/>
      <c r="R271" s="84"/>
      <c r="S271" s="84"/>
      <c r="T271" s="85"/>
    </row>
    <row r="272" spans="1:20" x14ac:dyDescent="0.2">
      <c r="A272" s="83"/>
      <c r="B272" s="6"/>
      <c r="C272" s="7"/>
      <c r="D272" s="7"/>
      <c r="E272" s="7"/>
      <c r="F272" s="7"/>
      <c r="G272" s="7"/>
      <c r="H272" s="7"/>
      <c r="I272" s="7"/>
      <c r="J272" s="7"/>
      <c r="K272" s="7"/>
      <c r="N272" s="7"/>
      <c r="O272" s="7"/>
      <c r="P272" s="84"/>
      <c r="Q272" s="84"/>
      <c r="R272" s="84"/>
      <c r="S272" s="84"/>
      <c r="T272" s="85"/>
    </row>
    <row r="273" spans="1:20" x14ac:dyDescent="0.2">
      <c r="A273" s="83"/>
      <c r="B273" s="6"/>
      <c r="C273" s="7"/>
      <c r="D273" s="7"/>
      <c r="E273" s="7"/>
      <c r="F273" s="7"/>
      <c r="G273" s="7"/>
      <c r="H273" s="7"/>
      <c r="I273" s="7"/>
      <c r="J273" s="7"/>
      <c r="K273" s="7"/>
      <c r="N273" s="7"/>
      <c r="O273" s="7"/>
      <c r="P273" s="84"/>
      <c r="Q273" s="84"/>
      <c r="R273" s="84"/>
      <c r="S273" s="84"/>
      <c r="T273" s="85"/>
    </row>
    <row r="274" spans="1:20" x14ac:dyDescent="0.2">
      <c r="A274" s="83"/>
      <c r="B274" s="6"/>
      <c r="C274" s="7"/>
      <c r="D274" s="7"/>
      <c r="E274" s="7"/>
      <c r="F274" s="7"/>
      <c r="G274" s="7"/>
      <c r="H274" s="7"/>
      <c r="I274" s="7"/>
      <c r="J274" s="7"/>
      <c r="K274" s="7"/>
      <c r="N274" s="7"/>
      <c r="O274" s="7"/>
      <c r="P274" s="84"/>
      <c r="Q274" s="84"/>
      <c r="R274" s="84"/>
      <c r="S274" s="84"/>
      <c r="T274" s="85"/>
    </row>
    <row r="275" spans="1:20" x14ac:dyDescent="0.2">
      <c r="A275" s="83"/>
      <c r="B275" s="6"/>
      <c r="C275" s="7"/>
      <c r="D275" s="7"/>
      <c r="E275" s="7"/>
      <c r="F275" s="7"/>
      <c r="G275" s="7"/>
      <c r="H275" s="7"/>
      <c r="I275" s="7"/>
      <c r="J275" s="7"/>
      <c r="K275" s="7"/>
      <c r="N275" s="7"/>
      <c r="O275" s="7"/>
      <c r="P275" s="84"/>
      <c r="Q275" s="84"/>
      <c r="R275" s="84"/>
      <c r="S275" s="84"/>
      <c r="T275" s="85"/>
    </row>
    <row r="276" spans="1:20" x14ac:dyDescent="0.2">
      <c r="A276" s="83"/>
      <c r="B276" s="6"/>
      <c r="C276" s="7"/>
      <c r="D276" s="7"/>
      <c r="E276" s="7"/>
      <c r="F276" s="7"/>
      <c r="G276" s="7"/>
      <c r="H276" s="7"/>
      <c r="I276" s="7"/>
      <c r="J276" s="7"/>
      <c r="K276" s="7"/>
      <c r="N276" s="7"/>
      <c r="O276" s="7"/>
      <c r="P276" s="84"/>
      <c r="Q276" s="84"/>
      <c r="R276" s="84"/>
      <c r="S276" s="84"/>
      <c r="T276" s="85"/>
    </row>
    <row r="277" spans="1:20" x14ac:dyDescent="0.2">
      <c r="A277" s="83"/>
      <c r="B277" s="6"/>
      <c r="C277" s="7"/>
      <c r="D277" s="7"/>
      <c r="E277" s="7"/>
      <c r="F277" s="7"/>
      <c r="G277" s="7"/>
      <c r="H277" s="7"/>
      <c r="I277" s="7"/>
      <c r="J277" s="7"/>
      <c r="K277" s="7"/>
      <c r="N277" s="7"/>
      <c r="O277" s="7"/>
      <c r="P277" s="84"/>
      <c r="Q277" s="84"/>
      <c r="R277" s="84"/>
      <c r="S277" s="84"/>
      <c r="T277" s="85"/>
    </row>
    <row r="278" spans="1:20" x14ac:dyDescent="0.2">
      <c r="A278" s="83"/>
      <c r="B278" s="6"/>
      <c r="C278" s="7"/>
      <c r="D278" s="7"/>
      <c r="E278" s="7"/>
      <c r="F278" s="7"/>
      <c r="G278" s="7"/>
      <c r="H278" s="7"/>
      <c r="I278" s="7"/>
      <c r="J278" s="7"/>
      <c r="K278" s="7"/>
      <c r="N278" s="7"/>
      <c r="O278" s="7"/>
      <c r="P278" s="84"/>
      <c r="Q278" s="84"/>
      <c r="R278" s="84"/>
      <c r="S278" s="84"/>
      <c r="T278" s="85"/>
    </row>
    <row r="279" spans="1:20" x14ac:dyDescent="0.2">
      <c r="A279" s="83"/>
      <c r="B279" s="6"/>
      <c r="C279" s="7"/>
      <c r="D279" s="7"/>
      <c r="E279" s="7"/>
      <c r="F279" s="7"/>
      <c r="G279" s="7"/>
      <c r="H279" s="7"/>
      <c r="I279" s="7"/>
      <c r="J279" s="7"/>
      <c r="K279" s="7"/>
      <c r="N279" s="7"/>
      <c r="O279" s="7"/>
      <c r="P279" s="84"/>
      <c r="Q279" s="84"/>
      <c r="R279" s="84"/>
      <c r="S279" s="84"/>
      <c r="T279" s="85"/>
    </row>
    <row r="280" spans="1:20" x14ac:dyDescent="0.2">
      <c r="A280" s="83"/>
      <c r="B280" s="6"/>
      <c r="C280" s="7"/>
      <c r="D280" s="7"/>
      <c r="E280" s="7"/>
      <c r="F280" s="7"/>
      <c r="G280" s="7"/>
      <c r="H280" s="7"/>
      <c r="I280" s="7"/>
      <c r="J280" s="7"/>
      <c r="K280" s="7"/>
      <c r="N280" s="7"/>
      <c r="O280" s="7"/>
      <c r="P280" s="84"/>
      <c r="Q280" s="84"/>
      <c r="R280" s="84"/>
      <c r="S280" s="84"/>
      <c r="T280" s="85"/>
    </row>
    <row r="281" spans="1:20" x14ac:dyDescent="0.2">
      <c r="A281" s="83"/>
      <c r="B281" s="6"/>
      <c r="C281" s="7"/>
      <c r="D281" s="7"/>
      <c r="E281" s="7"/>
      <c r="F281" s="7"/>
      <c r="G281" s="7"/>
      <c r="H281" s="7"/>
      <c r="I281" s="7"/>
      <c r="J281" s="7"/>
      <c r="K281" s="7"/>
      <c r="N281" s="7"/>
      <c r="O281" s="7"/>
      <c r="P281" s="84"/>
      <c r="Q281" s="84"/>
      <c r="R281" s="84"/>
      <c r="S281" s="84"/>
      <c r="T281" s="85"/>
    </row>
    <row r="282" spans="1:20" x14ac:dyDescent="0.2">
      <c r="A282" s="83"/>
      <c r="B282" s="6"/>
      <c r="C282" s="7"/>
      <c r="D282" s="7"/>
      <c r="E282" s="7"/>
      <c r="F282" s="7"/>
      <c r="G282" s="7"/>
      <c r="H282" s="7"/>
      <c r="I282" s="7"/>
      <c r="J282" s="7"/>
      <c r="K282" s="7"/>
      <c r="N282" s="7"/>
      <c r="O282" s="7"/>
      <c r="P282" s="84"/>
      <c r="Q282" s="84"/>
      <c r="R282" s="84"/>
      <c r="S282" s="84"/>
      <c r="T282" s="85"/>
    </row>
    <row r="283" spans="1:20" x14ac:dyDescent="0.2">
      <c r="A283" s="83"/>
      <c r="B283" s="6"/>
      <c r="C283" s="7"/>
      <c r="D283" s="7"/>
      <c r="E283" s="7"/>
      <c r="F283" s="7"/>
      <c r="G283" s="7"/>
      <c r="H283" s="7"/>
      <c r="I283" s="7"/>
      <c r="J283" s="7"/>
      <c r="K283" s="7"/>
      <c r="N283" s="7"/>
      <c r="O283" s="7"/>
      <c r="P283" s="84"/>
      <c r="Q283" s="84"/>
      <c r="R283" s="84"/>
      <c r="S283" s="84"/>
      <c r="T283" s="85"/>
    </row>
    <row r="284" spans="1:20" x14ac:dyDescent="0.2">
      <c r="A284" s="83"/>
      <c r="B284" s="6"/>
      <c r="C284" s="7"/>
      <c r="D284" s="7"/>
      <c r="E284" s="7"/>
      <c r="F284" s="7"/>
      <c r="G284" s="7"/>
      <c r="H284" s="7"/>
      <c r="I284" s="7"/>
      <c r="J284" s="7"/>
      <c r="K284" s="7"/>
      <c r="N284" s="7"/>
      <c r="O284" s="7"/>
      <c r="P284" s="84"/>
      <c r="Q284" s="84"/>
      <c r="R284" s="84"/>
      <c r="S284" s="84"/>
      <c r="T284" s="85"/>
    </row>
    <row r="285" spans="1:20" x14ac:dyDescent="0.2">
      <c r="A285" s="83"/>
      <c r="B285" s="6"/>
      <c r="C285" s="7"/>
      <c r="D285" s="7"/>
      <c r="E285" s="7"/>
      <c r="F285" s="7"/>
      <c r="G285" s="7"/>
      <c r="H285" s="7"/>
      <c r="I285" s="7"/>
      <c r="J285" s="7"/>
      <c r="K285" s="7"/>
      <c r="N285" s="7"/>
      <c r="O285" s="7"/>
      <c r="P285" s="84"/>
      <c r="Q285" s="84"/>
      <c r="R285" s="84"/>
      <c r="S285" s="84"/>
      <c r="T285" s="85"/>
    </row>
    <row r="286" spans="1:20" x14ac:dyDescent="0.2">
      <c r="A286" s="83"/>
      <c r="B286" s="6"/>
      <c r="C286" s="7"/>
      <c r="D286" s="7"/>
      <c r="E286" s="7"/>
      <c r="F286" s="7"/>
      <c r="G286" s="7"/>
      <c r="H286" s="7"/>
      <c r="I286" s="7"/>
      <c r="J286" s="7"/>
      <c r="K286" s="7"/>
      <c r="N286" s="7"/>
      <c r="O286" s="7"/>
      <c r="P286" s="84"/>
      <c r="Q286" s="84"/>
      <c r="R286" s="84"/>
      <c r="S286" s="84"/>
      <c r="T286" s="85"/>
    </row>
    <row r="287" spans="1:20" x14ac:dyDescent="0.2">
      <c r="A287" s="83"/>
      <c r="B287" s="6"/>
      <c r="C287" s="7"/>
      <c r="D287" s="7"/>
      <c r="E287" s="7"/>
      <c r="F287" s="7"/>
      <c r="G287" s="7"/>
      <c r="H287" s="7"/>
      <c r="I287" s="7"/>
      <c r="J287" s="7"/>
      <c r="K287" s="7"/>
      <c r="N287" s="7"/>
      <c r="O287" s="7"/>
      <c r="P287" s="84"/>
      <c r="Q287" s="84"/>
      <c r="R287" s="84"/>
      <c r="S287" s="84"/>
      <c r="T287" s="85"/>
    </row>
    <row r="288" spans="1:20" x14ac:dyDescent="0.2">
      <c r="A288" s="83"/>
      <c r="B288" s="6"/>
      <c r="C288" s="7"/>
      <c r="D288" s="7"/>
      <c r="E288" s="7"/>
      <c r="F288" s="7"/>
      <c r="G288" s="7"/>
      <c r="H288" s="7"/>
      <c r="I288" s="7"/>
      <c r="J288" s="7"/>
      <c r="K288" s="7"/>
      <c r="N288" s="7"/>
      <c r="O288" s="7"/>
      <c r="P288" s="84"/>
      <c r="Q288" s="84"/>
      <c r="R288" s="84"/>
      <c r="S288" s="84"/>
      <c r="T288" s="85"/>
    </row>
    <row r="289" spans="1:20" x14ac:dyDescent="0.2">
      <c r="A289" s="83"/>
      <c r="B289" s="6"/>
      <c r="C289" s="7"/>
      <c r="D289" s="7"/>
      <c r="E289" s="7"/>
      <c r="F289" s="7"/>
      <c r="G289" s="7"/>
      <c r="H289" s="7"/>
      <c r="I289" s="7"/>
      <c r="J289" s="7"/>
      <c r="K289" s="7"/>
      <c r="N289" s="7"/>
      <c r="O289" s="7"/>
      <c r="P289" s="84"/>
      <c r="Q289" s="84"/>
      <c r="R289" s="84"/>
      <c r="S289" s="84"/>
      <c r="T289" s="85"/>
    </row>
    <row r="290" spans="1:20" x14ac:dyDescent="0.2">
      <c r="A290" s="83"/>
      <c r="B290" s="6"/>
      <c r="C290" s="7"/>
      <c r="D290" s="7"/>
      <c r="E290" s="7"/>
      <c r="F290" s="7"/>
      <c r="G290" s="7"/>
      <c r="H290" s="7"/>
      <c r="I290" s="7"/>
      <c r="J290" s="7"/>
      <c r="K290" s="7"/>
      <c r="N290" s="7"/>
      <c r="O290" s="7"/>
      <c r="P290" s="84"/>
      <c r="Q290" s="84"/>
      <c r="R290" s="84"/>
      <c r="S290" s="84"/>
      <c r="T290" s="85"/>
    </row>
    <row r="291" spans="1:20" x14ac:dyDescent="0.2">
      <c r="A291" s="83"/>
      <c r="B291" s="6"/>
      <c r="C291" s="7"/>
      <c r="D291" s="7"/>
      <c r="E291" s="7"/>
      <c r="F291" s="7"/>
      <c r="G291" s="7"/>
      <c r="H291" s="7"/>
      <c r="I291" s="7"/>
      <c r="J291" s="7"/>
      <c r="K291" s="7"/>
      <c r="N291" s="7"/>
      <c r="O291" s="7"/>
      <c r="P291" s="84"/>
      <c r="Q291" s="84"/>
      <c r="R291" s="84"/>
      <c r="S291" s="84"/>
      <c r="T291" s="85"/>
    </row>
    <row r="292" spans="1:20" x14ac:dyDescent="0.2">
      <c r="A292" s="83"/>
      <c r="B292" s="6"/>
      <c r="C292" s="7"/>
      <c r="D292" s="7"/>
      <c r="E292" s="7"/>
      <c r="F292" s="7"/>
      <c r="G292" s="7"/>
      <c r="H292" s="7"/>
      <c r="I292" s="7"/>
      <c r="J292" s="7"/>
      <c r="K292" s="7"/>
      <c r="N292" s="7"/>
      <c r="O292" s="7"/>
      <c r="P292" s="84"/>
      <c r="Q292" s="84"/>
      <c r="R292" s="84"/>
      <c r="S292" s="84"/>
      <c r="T292" s="85"/>
    </row>
    <row r="293" spans="1:20" x14ac:dyDescent="0.2">
      <c r="A293" s="83"/>
      <c r="B293" s="6"/>
      <c r="C293" s="7"/>
      <c r="D293" s="7"/>
      <c r="E293" s="7"/>
      <c r="F293" s="7"/>
      <c r="G293" s="7"/>
      <c r="H293" s="7"/>
      <c r="I293" s="7"/>
      <c r="J293" s="7"/>
      <c r="K293" s="7"/>
      <c r="N293" s="7"/>
      <c r="O293" s="7"/>
      <c r="P293" s="84"/>
      <c r="Q293" s="84"/>
      <c r="R293" s="84"/>
      <c r="S293" s="84"/>
      <c r="T293" s="85"/>
    </row>
    <row r="294" spans="1:20" x14ac:dyDescent="0.2">
      <c r="A294" s="83"/>
      <c r="B294" s="6"/>
      <c r="C294" s="7"/>
      <c r="D294" s="7"/>
      <c r="E294" s="7"/>
      <c r="F294" s="7"/>
      <c r="G294" s="7"/>
      <c r="H294" s="7"/>
      <c r="I294" s="7"/>
      <c r="J294" s="7"/>
      <c r="K294" s="7"/>
      <c r="N294" s="7"/>
      <c r="O294" s="7"/>
      <c r="P294" s="84"/>
      <c r="Q294" s="84"/>
      <c r="R294" s="84"/>
      <c r="S294" s="84"/>
      <c r="T294" s="85"/>
    </row>
    <row r="295" spans="1:20" x14ac:dyDescent="0.2">
      <c r="A295" s="83"/>
      <c r="B295" s="6"/>
      <c r="C295" s="7"/>
      <c r="D295" s="7"/>
      <c r="E295" s="7"/>
      <c r="F295" s="7"/>
      <c r="G295" s="7"/>
      <c r="H295" s="7"/>
      <c r="I295" s="7"/>
      <c r="J295" s="7"/>
      <c r="K295" s="7"/>
      <c r="N295" s="7"/>
      <c r="O295" s="7"/>
      <c r="P295" s="84"/>
      <c r="Q295" s="84"/>
      <c r="R295" s="84"/>
      <c r="S295" s="84"/>
      <c r="T295" s="85"/>
    </row>
    <row r="296" spans="1:20" x14ac:dyDescent="0.2">
      <c r="A296" s="83"/>
      <c r="B296" s="6"/>
      <c r="C296" s="7"/>
      <c r="D296" s="7"/>
      <c r="E296" s="7"/>
      <c r="F296" s="7"/>
      <c r="G296" s="7"/>
      <c r="H296" s="7"/>
      <c r="I296" s="7"/>
      <c r="J296" s="7"/>
      <c r="K296" s="7"/>
      <c r="N296" s="7"/>
      <c r="O296" s="7"/>
      <c r="P296" s="84"/>
      <c r="Q296" s="84"/>
      <c r="R296" s="84"/>
      <c r="S296" s="84"/>
      <c r="T296" s="85"/>
    </row>
    <row r="297" spans="1:20" x14ac:dyDescent="0.2">
      <c r="A297" s="83"/>
      <c r="B297" s="6"/>
      <c r="C297" s="7"/>
      <c r="D297" s="7"/>
      <c r="E297" s="7"/>
      <c r="F297" s="7"/>
      <c r="G297" s="7"/>
      <c r="H297" s="7"/>
      <c r="I297" s="7"/>
      <c r="J297" s="7"/>
      <c r="K297" s="7"/>
      <c r="N297" s="7"/>
      <c r="O297" s="7"/>
      <c r="P297" s="84"/>
      <c r="Q297" s="84"/>
      <c r="R297" s="84"/>
      <c r="S297" s="84"/>
      <c r="T297" s="85"/>
    </row>
    <row r="298" spans="1:20" x14ac:dyDescent="0.2">
      <c r="A298" s="83"/>
      <c r="B298" s="6"/>
      <c r="C298" s="7"/>
      <c r="D298" s="7"/>
      <c r="E298" s="7"/>
      <c r="F298" s="7"/>
      <c r="G298" s="7"/>
      <c r="H298" s="7"/>
      <c r="I298" s="7"/>
      <c r="J298" s="7"/>
      <c r="K298" s="7"/>
      <c r="N298" s="7"/>
      <c r="O298" s="7"/>
      <c r="P298" s="84"/>
      <c r="Q298" s="84"/>
      <c r="R298" s="84"/>
      <c r="S298" s="84"/>
      <c r="T298" s="85"/>
    </row>
    <row r="299" spans="1:20" x14ac:dyDescent="0.2">
      <c r="A299" s="83"/>
      <c r="B299" s="6"/>
      <c r="C299" s="7"/>
      <c r="D299" s="7"/>
      <c r="E299" s="7"/>
      <c r="F299" s="7"/>
      <c r="G299" s="7"/>
      <c r="H299" s="7"/>
      <c r="I299" s="7"/>
      <c r="J299" s="7"/>
      <c r="K299" s="7"/>
      <c r="N299" s="7"/>
      <c r="O299" s="7"/>
      <c r="P299" s="84"/>
      <c r="Q299" s="84"/>
      <c r="R299" s="84"/>
      <c r="S299" s="84"/>
      <c r="T299" s="85"/>
    </row>
    <row r="300" spans="1:20" x14ac:dyDescent="0.2">
      <c r="A300" s="83"/>
      <c r="B300" s="6"/>
      <c r="C300" s="7"/>
      <c r="D300" s="7"/>
      <c r="E300" s="7"/>
      <c r="F300" s="7"/>
      <c r="G300" s="7"/>
      <c r="H300" s="7"/>
      <c r="I300" s="7"/>
      <c r="J300" s="7"/>
      <c r="K300" s="7"/>
      <c r="N300" s="7"/>
      <c r="O300" s="7"/>
      <c r="P300" s="84"/>
      <c r="Q300" s="84"/>
      <c r="R300" s="84"/>
      <c r="S300" s="84"/>
      <c r="T300" s="85"/>
    </row>
    <row r="301" spans="1:20" x14ac:dyDescent="0.2">
      <c r="A301" s="83"/>
      <c r="B301" s="6"/>
      <c r="C301" s="7"/>
      <c r="D301" s="7"/>
      <c r="E301" s="7"/>
      <c r="F301" s="7"/>
      <c r="G301" s="7"/>
      <c r="H301" s="7"/>
      <c r="I301" s="7"/>
      <c r="J301" s="7"/>
      <c r="K301" s="7"/>
      <c r="N301" s="7"/>
      <c r="O301" s="7"/>
      <c r="P301" s="84"/>
      <c r="Q301" s="84"/>
      <c r="R301" s="84"/>
      <c r="S301" s="84"/>
      <c r="T301" s="85"/>
    </row>
    <row r="302" spans="1:20" x14ac:dyDescent="0.2">
      <c r="A302" s="83"/>
      <c r="B302" s="6"/>
      <c r="C302" s="7"/>
      <c r="D302" s="7"/>
      <c r="E302" s="7"/>
      <c r="F302" s="7"/>
      <c r="G302" s="7"/>
      <c r="H302" s="7"/>
      <c r="I302" s="7"/>
      <c r="J302" s="7"/>
      <c r="K302" s="7"/>
      <c r="N302" s="7"/>
      <c r="O302" s="7"/>
      <c r="P302" s="84"/>
      <c r="Q302" s="84"/>
      <c r="R302" s="84"/>
      <c r="S302" s="84"/>
      <c r="T302" s="85"/>
    </row>
    <row r="303" spans="1:20" x14ac:dyDescent="0.2">
      <c r="A303" s="83"/>
      <c r="B303" s="6"/>
      <c r="C303" s="7"/>
      <c r="D303" s="7"/>
      <c r="E303" s="7"/>
      <c r="F303" s="7"/>
      <c r="G303" s="7"/>
      <c r="H303" s="7"/>
      <c r="I303" s="7"/>
      <c r="J303" s="7"/>
      <c r="K303" s="7"/>
      <c r="N303" s="7"/>
      <c r="O303" s="7"/>
      <c r="P303" s="84"/>
      <c r="Q303" s="84"/>
      <c r="R303" s="84"/>
      <c r="S303" s="84"/>
      <c r="T303" s="85"/>
    </row>
    <row r="304" spans="1:20" x14ac:dyDescent="0.2">
      <c r="A304" s="83"/>
      <c r="B304" s="6"/>
      <c r="C304" s="7"/>
      <c r="D304" s="7"/>
      <c r="E304" s="7"/>
      <c r="F304" s="7"/>
      <c r="G304" s="7"/>
      <c r="H304" s="7"/>
      <c r="I304" s="7"/>
      <c r="J304" s="7"/>
      <c r="K304" s="7"/>
      <c r="N304" s="7"/>
      <c r="O304" s="7"/>
      <c r="P304" s="84"/>
      <c r="Q304" s="84"/>
      <c r="R304" s="84"/>
      <c r="S304" s="84"/>
      <c r="T304" s="85"/>
    </row>
    <row r="305" spans="1:20" x14ac:dyDescent="0.2">
      <c r="A305" s="83"/>
      <c r="B305" s="6"/>
      <c r="C305" s="7"/>
      <c r="D305" s="7"/>
      <c r="E305" s="7"/>
      <c r="F305" s="7"/>
      <c r="G305" s="7"/>
      <c r="H305" s="7"/>
      <c r="I305" s="7"/>
      <c r="J305" s="7"/>
      <c r="K305" s="7"/>
      <c r="N305" s="7"/>
      <c r="O305" s="7"/>
      <c r="P305" s="84"/>
      <c r="Q305" s="84"/>
      <c r="R305" s="84"/>
      <c r="S305" s="84"/>
      <c r="T305" s="85"/>
    </row>
    <row r="306" spans="1:20" x14ac:dyDescent="0.2">
      <c r="A306" s="83"/>
      <c r="B306" s="6"/>
      <c r="C306" s="7"/>
      <c r="D306" s="7"/>
      <c r="E306" s="7"/>
      <c r="F306" s="7"/>
      <c r="G306" s="7"/>
      <c r="H306" s="7"/>
      <c r="I306" s="7"/>
      <c r="J306" s="7"/>
      <c r="K306" s="7"/>
      <c r="N306" s="7"/>
      <c r="O306" s="7"/>
      <c r="P306" s="84"/>
      <c r="Q306" s="84"/>
      <c r="R306" s="84"/>
      <c r="S306" s="84"/>
      <c r="T306" s="85"/>
    </row>
    <row r="307" spans="1:20" x14ac:dyDescent="0.2">
      <c r="A307" s="83"/>
      <c r="B307" s="6"/>
      <c r="C307" s="7"/>
      <c r="D307" s="7"/>
      <c r="E307" s="7"/>
      <c r="F307" s="7"/>
      <c r="G307" s="7"/>
      <c r="H307" s="7"/>
      <c r="I307" s="7"/>
      <c r="J307" s="7"/>
      <c r="K307" s="7"/>
      <c r="N307" s="7"/>
      <c r="O307" s="7"/>
      <c r="P307" s="84"/>
      <c r="Q307" s="84"/>
      <c r="R307" s="84"/>
      <c r="S307" s="84"/>
      <c r="T307" s="85"/>
    </row>
    <row r="308" spans="1:20" x14ac:dyDescent="0.2">
      <c r="A308" s="83"/>
      <c r="B308" s="6"/>
      <c r="C308" s="7"/>
      <c r="D308" s="7"/>
      <c r="E308" s="7"/>
      <c r="F308" s="7"/>
      <c r="G308" s="7"/>
      <c r="H308" s="7"/>
      <c r="I308" s="7"/>
      <c r="J308" s="7"/>
      <c r="K308" s="7"/>
      <c r="N308" s="7"/>
      <c r="O308" s="7"/>
      <c r="P308" s="84"/>
      <c r="Q308" s="84"/>
      <c r="R308" s="84"/>
      <c r="S308" s="84"/>
      <c r="T308" s="85"/>
    </row>
    <row r="309" spans="1:20" x14ac:dyDescent="0.2">
      <c r="A309" s="83"/>
      <c r="B309" s="6"/>
      <c r="C309" s="7"/>
      <c r="D309" s="7"/>
      <c r="E309" s="7"/>
      <c r="F309" s="7"/>
      <c r="G309" s="7"/>
      <c r="H309" s="7"/>
      <c r="I309" s="7"/>
      <c r="J309" s="7"/>
      <c r="K309" s="7"/>
      <c r="N309" s="7"/>
      <c r="O309" s="7"/>
      <c r="P309" s="84"/>
      <c r="Q309" s="84"/>
      <c r="R309" s="84"/>
      <c r="S309" s="84"/>
      <c r="T309" s="85"/>
    </row>
    <row r="310" spans="1:20" x14ac:dyDescent="0.2">
      <c r="A310" s="83"/>
      <c r="B310" s="6"/>
      <c r="C310" s="7"/>
      <c r="D310" s="7"/>
      <c r="E310" s="7"/>
      <c r="F310" s="7"/>
      <c r="G310" s="7"/>
      <c r="H310" s="7"/>
      <c r="I310" s="7"/>
      <c r="J310" s="7"/>
      <c r="K310" s="7"/>
      <c r="N310" s="7"/>
      <c r="O310" s="7"/>
      <c r="P310" s="84"/>
      <c r="Q310" s="84"/>
      <c r="R310" s="84"/>
      <c r="S310" s="84"/>
      <c r="T310" s="85"/>
    </row>
    <row r="311" spans="1:20" x14ac:dyDescent="0.2">
      <c r="A311" s="83"/>
      <c r="B311" s="6"/>
      <c r="C311" s="7"/>
      <c r="D311" s="7"/>
      <c r="E311" s="7"/>
      <c r="F311" s="7"/>
      <c r="G311" s="7"/>
      <c r="H311" s="7"/>
      <c r="I311" s="7"/>
      <c r="J311" s="7"/>
      <c r="K311" s="7"/>
      <c r="N311" s="7"/>
      <c r="O311" s="7"/>
      <c r="P311" s="84"/>
      <c r="Q311" s="84"/>
      <c r="R311" s="84"/>
      <c r="S311" s="84"/>
      <c r="T311" s="85"/>
    </row>
    <row r="312" spans="1:20" x14ac:dyDescent="0.2">
      <c r="A312" s="83"/>
      <c r="B312" s="6"/>
      <c r="C312" s="7"/>
      <c r="D312" s="7"/>
      <c r="E312" s="7"/>
      <c r="F312" s="7"/>
      <c r="G312" s="7"/>
      <c r="H312" s="7"/>
      <c r="I312" s="7"/>
      <c r="J312" s="7"/>
      <c r="K312" s="7"/>
      <c r="N312" s="7"/>
      <c r="O312" s="7"/>
      <c r="P312" s="84"/>
      <c r="Q312" s="84"/>
      <c r="R312" s="84"/>
      <c r="S312" s="84"/>
      <c r="T312" s="85"/>
    </row>
    <row r="313" spans="1:20" x14ac:dyDescent="0.2">
      <c r="A313" s="83"/>
      <c r="B313" s="6"/>
      <c r="C313" s="7"/>
      <c r="D313" s="7"/>
      <c r="E313" s="7"/>
      <c r="F313" s="7"/>
      <c r="G313" s="7"/>
      <c r="H313" s="7"/>
      <c r="I313" s="7"/>
      <c r="J313" s="7"/>
      <c r="K313" s="7"/>
      <c r="N313" s="7"/>
      <c r="O313" s="7"/>
      <c r="P313" s="84"/>
      <c r="Q313" s="84"/>
      <c r="R313" s="84"/>
      <c r="S313" s="84"/>
      <c r="T313" s="85"/>
    </row>
    <row r="314" spans="1:20" x14ac:dyDescent="0.2">
      <c r="A314" s="83"/>
      <c r="B314" s="6"/>
      <c r="C314" s="7"/>
      <c r="D314" s="7"/>
      <c r="E314" s="7"/>
      <c r="F314" s="7"/>
      <c r="G314" s="7"/>
      <c r="H314" s="7"/>
      <c r="I314" s="7"/>
      <c r="J314" s="7"/>
      <c r="K314" s="7"/>
      <c r="N314" s="7"/>
      <c r="O314" s="7"/>
      <c r="P314" s="84"/>
      <c r="Q314" s="84"/>
      <c r="R314" s="84"/>
      <c r="S314" s="84"/>
      <c r="T314" s="85"/>
    </row>
    <row r="315" spans="1:20" x14ac:dyDescent="0.2">
      <c r="A315" s="83"/>
      <c r="B315" s="6"/>
      <c r="C315" s="7"/>
      <c r="D315" s="7"/>
      <c r="E315" s="7"/>
      <c r="F315" s="7"/>
      <c r="G315" s="7"/>
      <c r="H315" s="7"/>
      <c r="I315" s="7"/>
      <c r="J315" s="7"/>
      <c r="K315" s="7"/>
      <c r="N315" s="7"/>
      <c r="O315" s="7"/>
      <c r="P315" s="84"/>
      <c r="Q315" s="84"/>
      <c r="R315" s="84"/>
      <c r="S315" s="84"/>
      <c r="T315" s="85"/>
    </row>
    <row r="316" spans="1:20" x14ac:dyDescent="0.2">
      <c r="A316" s="83"/>
      <c r="B316" s="6"/>
      <c r="C316" s="7"/>
      <c r="D316" s="7"/>
      <c r="E316" s="7"/>
      <c r="F316" s="7"/>
      <c r="G316" s="7"/>
      <c r="H316" s="7"/>
      <c r="I316" s="7"/>
      <c r="J316" s="7"/>
      <c r="K316" s="7"/>
      <c r="N316" s="7"/>
      <c r="O316" s="7"/>
      <c r="P316" s="84"/>
      <c r="Q316" s="84"/>
      <c r="R316" s="84"/>
      <c r="S316" s="84"/>
      <c r="T316" s="85"/>
    </row>
    <row r="317" spans="1:20" x14ac:dyDescent="0.2">
      <c r="A317" s="83"/>
      <c r="B317" s="6"/>
      <c r="C317" s="7"/>
      <c r="D317" s="7"/>
      <c r="E317" s="7"/>
      <c r="F317" s="7"/>
      <c r="G317" s="7"/>
      <c r="H317" s="7"/>
      <c r="I317" s="7"/>
      <c r="J317" s="7"/>
      <c r="K317" s="7"/>
      <c r="N317" s="7"/>
      <c r="O317" s="7"/>
      <c r="P317" s="84"/>
      <c r="Q317" s="84"/>
      <c r="R317" s="84"/>
      <c r="S317" s="84"/>
      <c r="T317" s="85"/>
    </row>
    <row r="318" spans="1:20" x14ac:dyDescent="0.2">
      <c r="A318" s="83"/>
      <c r="B318" s="6"/>
      <c r="C318" s="7"/>
      <c r="D318" s="7"/>
      <c r="E318" s="7"/>
      <c r="F318" s="7"/>
      <c r="G318" s="7"/>
      <c r="H318" s="7"/>
      <c r="I318" s="7"/>
      <c r="J318" s="7"/>
      <c r="K318" s="7"/>
      <c r="N318" s="7"/>
      <c r="O318" s="7"/>
      <c r="P318" s="84"/>
      <c r="Q318" s="84"/>
      <c r="R318" s="84"/>
      <c r="S318" s="84"/>
      <c r="T318" s="85"/>
    </row>
    <row r="319" spans="1:20" x14ac:dyDescent="0.2">
      <c r="A319" s="83"/>
      <c r="B319" s="6"/>
      <c r="C319" s="7"/>
      <c r="D319" s="7"/>
      <c r="E319" s="7"/>
      <c r="F319" s="7"/>
      <c r="G319" s="7"/>
      <c r="H319" s="7"/>
      <c r="I319" s="7"/>
      <c r="J319" s="7"/>
      <c r="K319" s="7"/>
      <c r="N319" s="7"/>
      <c r="O319" s="7"/>
      <c r="P319" s="84"/>
      <c r="Q319" s="84"/>
      <c r="R319" s="84"/>
      <c r="S319" s="84"/>
      <c r="T319" s="85"/>
    </row>
    <row r="320" spans="1:20" x14ac:dyDescent="0.2">
      <c r="A320" s="83"/>
      <c r="B320" s="6"/>
      <c r="C320" s="7"/>
      <c r="D320" s="7"/>
      <c r="E320" s="7"/>
      <c r="F320" s="7"/>
      <c r="G320" s="7"/>
      <c r="H320" s="7"/>
      <c r="I320" s="7"/>
      <c r="J320" s="7"/>
      <c r="K320" s="7"/>
      <c r="N320" s="7"/>
      <c r="O320" s="7"/>
      <c r="P320" s="84"/>
      <c r="Q320" s="84"/>
      <c r="R320" s="84"/>
      <c r="S320" s="84"/>
      <c r="T320" s="85"/>
    </row>
    <row r="321" spans="1:20" x14ac:dyDescent="0.2">
      <c r="A321" s="83"/>
      <c r="B321" s="6"/>
      <c r="C321" s="7"/>
      <c r="D321" s="7"/>
      <c r="E321" s="7"/>
      <c r="F321" s="7"/>
      <c r="G321" s="7"/>
      <c r="H321" s="7"/>
      <c r="I321" s="7"/>
      <c r="J321" s="7"/>
      <c r="K321" s="7"/>
      <c r="N321" s="7"/>
      <c r="O321" s="7"/>
      <c r="P321" s="84"/>
      <c r="Q321" s="84"/>
      <c r="R321" s="84"/>
      <c r="S321" s="84"/>
      <c r="T321" s="85"/>
    </row>
    <row r="322" spans="1:20" x14ac:dyDescent="0.2">
      <c r="A322" s="83"/>
      <c r="B322" s="6"/>
      <c r="C322" s="7"/>
      <c r="D322" s="7"/>
      <c r="E322" s="7"/>
      <c r="F322" s="7"/>
      <c r="G322" s="7"/>
      <c r="H322" s="7"/>
      <c r="I322" s="7"/>
      <c r="J322" s="7"/>
      <c r="K322" s="7"/>
      <c r="N322" s="7"/>
      <c r="O322" s="7"/>
      <c r="P322" s="84"/>
      <c r="Q322" s="84"/>
      <c r="R322" s="84"/>
      <c r="S322" s="84"/>
      <c r="T322" s="85"/>
    </row>
    <row r="323" spans="1:20" x14ac:dyDescent="0.2">
      <c r="A323" s="83"/>
      <c r="B323" s="6"/>
      <c r="C323" s="7"/>
      <c r="D323" s="7"/>
      <c r="E323" s="7"/>
      <c r="F323" s="7"/>
      <c r="G323" s="7"/>
      <c r="H323" s="7"/>
      <c r="I323" s="7"/>
      <c r="J323" s="7"/>
      <c r="K323" s="7"/>
      <c r="N323" s="7"/>
      <c r="O323" s="7"/>
      <c r="P323" s="84"/>
      <c r="Q323" s="84"/>
      <c r="R323" s="84"/>
      <c r="S323" s="84"/>
      <c r="T323" s="85"/>
    </row>
    <row r="324" spans="1:20" x14ac:dyDescent="0.2">
      <c r="A324" s="83"/>
      <c r="B324" s="6"/>
      <c r="C324" s="7"/>
      <c r="D324" s="7"/>
      <c r="E324" s="7"/>
      <c r="F324" s="7"/>
      <c r="G324" s="7"/>
      <c r="H324" s="7"/>
      <c r="I324" s="7"/>
      <c r="J324" s="7"/>
      <c r="K324" s="7"/>
      <c r="N324" s="7"/>
      <c r="O324" s="7"/>
      <c r="P324" s="84"/>
      <c r="Q324" s="84"/>
      <c r="R324" s="84"/>
      <c r="S324" s="84"/>
      <c r="T324" s="85"/>
    </row>
    <row r="325" spans="1:20" x14ac:dyDescent="0.2">
      <c r="A325" s="83"/>
      <c r="B325" s="6"/>
      <c r="C325" s="7"/>
      <c r="D325" s="7"/>
      <c r="E325" s="7"/>
      <c r="F325" s="7"/>
      <c r="G325" s="7"/>
      <c r="H325" s="7"/>
      <c r="I325" s="7"/>
      <c r="J325" s="7"/>
      <c r="K325" s="7"/>
      <c r="N325" s="7"/>
      <c r="O325" s="7"/>
      <c r="P325" s="84"/>
      <c r="Q325" s="84"/>
      <c r="R325" s="84"/>
      <c r="S325" s="84"/>
      <c r="T325" s="85"/>
    </row>
    <row r="326" spans="1:20" x14ac:dyDescent="0.2">
      <c r="A326" s="83"/>
      <c r="B326" s="6"/>
      <c r="C326" s="7"/>
      <c r="D326" s="7"/>
      <c r="E326" s="7"/>
      <c r="F326" s="7"/>
      <c r="G326" s="7"/>
      <c r="H326" s="7"/>
      <c r="I326" s="7"/>
      <c r="J326" s="7"/>
      <c r="K326" s="7"/>
      <c r="N326" s="7"/>
      <c r="O326" s="7"/>
      <c r="P326" s="84"/>
      <c r="Q326" s="84"/>
      <c r="R326" s="84"/>
      <c r="S326" s="84"/>
      <c r="T326" s="85"/>
    </row>
    <row r="327" spans="1:20" x14ac:dyDescent="0.2">
      <c r="A327" s="83"/>
      <c r="B327" s="6"/>
      <c r="C327" s="7"/>
      <c r="D327" s="7"/>
      <c r="E327" s="7"/>
      <c r="F327" s="7"/>
      <c r="G327" s="7"/>
      <c r="H327" s="7"/>
      <c r="I327" s="7"/>
      <c r="J327" s="7"/>
      <c r="K327" s="7"/>
      <c r="N327" s="7"/>
      <c r="O327" s="7"/>
      <c r="P327" s="84"/>
      <c r="Q327" s="84"/>
      <c r="R327" s="84"/>
      <c r="S327" s="84"/>
      <c r="T327" s="85"/>
    </row>
    <row r="328" spans="1:20" x14ac:dyDescent="0.2">
      <c r="A328" s="83"/>
      <c r="B328" s="6"/>
      <c r="C328" s="7"/>
      <c r="D328" s="7"/>
      <c r="E328" s="7"/>
      <c r="F328" s="7"/>
      <c r="G328" s="7"/>
      <c r="H328" s="7"/>
      <c r="I328" s="7"/>
      <c r="J328" s="7"/>
      <c r="K328" s="7"/>
      <c r="N328" s="7"/>
      <c r="O328" s="7"/>
      <c r="P328" s="84"/>
      <c r="Q328" s="84"/>
      <c r="R328" s="84"/>
      <c r="S328" s="84"/>
      <c r="T328" s="85"/>
    </row>
    <row r="329" spans="1:20" x14ac:dyDescent="0.2">
      <c r="A329" s="83"/>
      <c r="B329" s="6"/>
      <c r="C329" s="7"/>
      <c r="D329" s="7"/>
      <c r="E329" s="7"/>
      <c r="F329" s="7"/>
      <c r="G329" s="7"/>
      <c r="H329" s="7"/>
      <c r="I329" s="7"/>
      <c r="J329" s="7"/>
      <c r="K329" s="7"/>
      <c r="N329" s="7"/>
      <c r="O329" s="7"/>
      <c r="P329" s="84"/>
      <c r="Q329" s="84"/>
      <c r="R329" s="84"/>
      <c r="S329" s="84"/>
      <c r="T329" s="85"/>
    </row>
    <row r="330" spans="1:20" x14ac:dyDescent="0.2">
      <c r="A330" s="83"/>
      <c r="B330" s="6"/>
      <c r="C330" s="7"/>
      <c r="D330" s="7"/>
      <c r="E330" s="7"/>
      <c r="F330" s="7"/>
      <c r="G330" s="7"/>
      <c r="H330" s="7"/>
      <c r="I330" s="7"/>
      <c r="J330" s="7"/>
      <c r="K330" s="7"/>
      <c r="N330" s="7"/>
      <c r="O330" s="7"/>
      <c r="P330" s="84"/>
      <c r="Q330" s="84"/>
      <c r="R330" s="84"/>
      <c r="S330" s="84"/>
      <c r="T330" s="85"/>
    </row>
    <row r="331" spans="1:20" x14ac:dyDescent="0.2">
      <c r="A331" s="83"/>
      <c r="B331" s="6"/>
      <c r="C331" s="7"/>
      <c r="D331" s="7"/>
      <c r="E331" s="7"/>
      <c r="F331" s="7"/>
      <c r="G331" s="7"/>
      <c r="H331" s="7"/>
      <c r="I331" s="7"/>
      <c r="J331" s="7"/>
      <c r="K331" s="7"/>
      <c r="N331" s="7"/>
      <c r="O331" s="7"/>
      <c r="P331" s="84"/>
      <c r="Q331" s="84"/>
      <c r="R331" s="84"/>
      <c r="S331" s="84"/>
      <c r="T331" s="85"/>
    </row>
    <row r="332" spans="1:20" x14ac:dyDescent="0.2">
      <c r="A332" s="83"/>
      <c r="B332" s="6"/>
      <c r="C332" s="7"/>
      <c r="D332" s="7"/>
      <c r="E332" s="7"/>
      <c r="F332" s="7"/>
      <c r="G332" s="7"/>
      <c r="H332" s="7"/>
      <c r="I332" s="7"/>
      <c r="J332" s="7"/>
      <c r="K332" s="7"/>
      <c r="N332" s="7"/>
      <c r="O332" s="7"/>
      <c r="P332" s="84"/>
      <c r="Q332" s="84"/>
      <c r="R332" s="84"/>
      <c r="S332" s="84"/>
      <c r="T332" s="85"/>
    </row>
    <row r="333" spans="1:20" x14ac:dyDescent="0.2">
      <c r="A333" s="83"/>
      <c r="B333" s="6"/>
      <c r="C333" s="7"/>
      <c r="D333" s="7"/>
      <c r="E333" s="7"/>
      <c r="F333" s="7"/>
      <c r="G333" s="7"/>
      <c r="H333" s="7"/>
      <c r="I333" s="7"/>
      <c r="J333" s="7"/>
      <c r="K333" s="7"/>
      <c r="N333" s="7"/>
      <c r="O333" s="7"/>
      <c r="P333" s="84"/>
      <c r="Q333" s="84"/>
      <c r="R333" s="84"/>
      <c r="S333" s="84"/>
      <c r="T333" s="85"/>
    </row>
    <row r="334" spans="1:20" x14ac:dyDescent="0.2">
      <c r="A334" s="83"/>
      <c r="B334" s="6"/>
      <c r="C334" s="7"/>
      <c r="D334" s="7"/>
      <c r="E334" s="7"/>
      <c r="F334" s="7"/>
      <c r="G334" s="7"/>
      <c r="H334" s="7"/>
      <c r="I334" s="7"/>
      <c r="J334" s="7"/>
      <c r="K334" s="7"/>
      <c r="N334" s="7"/>
      <c r="O334" s="7"/>
      <c r="P334" s="84"/>
      <c r="Q334" s="84"/>
      <c r="R334" s="84"/>
      <c r="S334" s="84"/>
      <c r="T334" s="85"/>
    </row>
    <row r="335" spans="1:20" x14ac:dyDescent="0.2">
      <c r="A335" s="83"/>
      <c r="B335" s="6"/>
      <c r="C335" s="7"/>
      <c r="D335" s="7"/>
      <c r="E335" s="7"/>
      <c r="F335" s="7"/>
      <c r="G335" s="7"/>
      <c r="H335" s="7"/>
      <c r="I335" s="7"/>
      <c r="J335" s="7"/>
      <c r="K335" s="7"/>
      <c r="N335" s="7"/>
      <c r="O335" s="7"/>
      <c r="P335" s="84"/>
      <c r="Q335" s="84"/>
      <c r="R335" s="84"/>
      <c r="S335" s="84"/>
      <c r="T335" s="85"/>
    </row>
    <row r="336" spans="1:20" x14ac:dyDescent="0.2">
      <c r="A336" s="83"/>
      <c r="B336" s="6"/>
      <c r="C336" s="7"/>
      <c r="D336" s="7"/>
      <c r="E336" s="7"/>
      <c r="F336" s="7"/>
      <c r="G336" s="7"/>
      <c r="H336" s="7"/>
      <c r="I336" s="7"/>
      <c r="J336" s="7"/>
      <c r="K336" s="7"/>
      <c r="N336" s="7"/>
      <c r="O336" s="7"/>
      <c r="P336" s="84"/>
      <c r="Q336" s="84"/>
      <c r="R336" s="84"/>
      <c r="S336" s="84"/>
      <c r="T336" s="85"/>
    </row>
    <row r="337" spans="1:20" x14ac:dyDescent="0.2">
      <c r="A337" s="83"/>
      <c r="B337" s="6"/>
      <c r="C337" s="7"/>
      <c r="D337" s="7"/>
      <c r="E337" s="7"/>
      <c r="F337" s="7"/>
      <c r="G337" s="7"/>
      <c r="H337" s="7"/>
      <c r="I337" s="7"/>
      <c r="J337" s="7"/>
      <c r="K337" s="7"/>
      <c r="N337" s="7"/>
      <c r="O337" s="7"/>
      <c r="P337" s="84"/>
      <c r="Q337" s="84"/>
      <c r="R337" s="84"/>
      <c r="S337" s="84"/>
      <c r="T337" s="85"/>
    </row>
    <row r="338" spans="1:20" x14ac:dyDescent="0.2">
      <c r="A338" s="83"/>
      <c r="B338" s="6"/>
      <c r="C338" s="7"/>
      <c r="D338" s="7"/>
      <c r="E338" s="7"/>
      <c r="F338" s="7"/>
      <c r="G338" s="7"/>
      <c r="H338" s="7"/>
      <c r="I338" s="7"/>
      <c r="J338" s="7"/>
      <c r="K338" s="7"/>
      <c r="N338" s="7"/>
      <c r="O338" s="7"/>
      <c r="P338" s="84"/>
      <c r="Q338" s="84"/>
      <c r="R338" s="84"/>
      <c r="S338" s="84"/>
      <c r="T338" s="85"/>
    </row>
    <row r="339" spans="1:20" x14ac:dyDescent="0.2">
      <c r="A339" s="83"/>
      <c r="B339" s="6"/>
      <c r="C339" s="7"/>
      <c r="D339" s="7"/>
      <c r="E339" s="7"/>
      <c r="F339" s="7"/>
      <c r="G339" s="7"/>
      <c r="H339" s="7"/>
      <c r="I339" s="7"/>
      <c r="J339" s="7"/>
      <c r="K339" s="7"/>
      <c r="N339" s="7"/>
      <c r="O339" s="7"/>
      <c r="P339" s="84"/>
      <c r="Q339" s="84"/>
      <c r="R339" s="84"/>
      <c r="S339" s="84"/>
      <c r="T339" s="85"/>
    </row>
    <row r="340" spans="1:20" x14ac:dyDescent="0.2">
      <c r="A340" s="83"/>
      <c r="B340" s="6"/>
      <c r="C340" s="7"/>
      <c r="D340" s="7"/>
      <c r="E340" s="7"/>
      <c r="F340" s="7"/>
      <c r="G340" s="7"/>
      <c r="H340" s="7"/>
      <c r="I340" s="7"/>
      <c r="J340" s="7"/>
      <c r="K340" s="7"/>
      <c r="N340" s="7"/>
      <c r="O340" s="7"/>
      <c r="P340" s="84"/>
      <c r="Q340" s="84"/>
      <c r="R340" s="84"/>
      <c r="S340" s="84"/>
      <c r="T340" s="85"/>
    </row>
    <row r="341" spans="1:20" x14ac:dyDescent="0.2">
      <c r="A341" s="83"/>
      <c r="B341" s="6"/>
      <c r="C341" s="7"/>
      <c r="D341" s="7"/>
      <c r="E341" s="7"/>
      <c r="F341" s="7"/>
      <c r="G341" s="7"/>
      <c r="H341" s="7"/>
      <c r="I341" s="7"/>
      <c r="J341" s="7"/>
      <c r="K341" s="7"/>
      <c r="N341" s="7"/>
      <c r="O341" s="7"/>
      <c r="P341" s="84"/>
      <c r="Q341" s="84"/>
      <c r="R341" s="84"/>
      <c r="S341" s="84"/>
      <c r="T341" s="85"/>
    </row>
    <row r="342" spans="1:20" x14ac:dyDescent="0.2">
      <c r="A342" s="83"/>
      <c r="B342" s="6"/>
      <c r="C342" s="7"/>
      <c r="D342" s="7"/>
      <c r="E342" s="7"/>
      <c r="F342" s="7"/>
      <c r="G342" s="7"/>
      <c r="H342" s="7"/>
      <c r="I342" s="7"/>
      <c r="J342" s="7"/>
      <c r="K342" s="7"/>
      <c r="N342" s="7"/>
      <c r="O342" s="7"/>
      <c r="P342" s="84"/>
      <c r="Q342" s="84"/>
      <c r="R342" s="84"/>
      <c r="S342" s="84"/>
      <c r="T342" s="85"/>
    </row>
    <row r="343" spans="1:20" x14ac:dyDescent="0.2">
      <c r="A343" s="83"/>
      <c r="B343" s="6"/>
      <c r="C343" s="7"/>
      <c r="D343" s="7"/>
      <c r="E343" s="7"/>
      <c r="F343" s="7"/>
      <c r="G343" s="7"/>
      <c r="H343" s="7"/>
      <c r="I343" s="7"/>
      <c r="J343" s="7"/>
      <c r="K343" s="7"/>
      <c r="N343" s="7"/>
      <c r="O343" s="7"/>
      <c r="P343" s="84"/>
      <c r="Q343" s="84"/>
      <c r="R343" s="84"/>
      <c r="S343" s="84"/>
      <c r="T343" s="85"/>
    </row>
    <row r="344" spans="1:20" x14ac:dyDescent="0.2">
      <c r="A344" s="83"/>
      <c r="B344" s="6"/>
      <c r="C344" s="7"/>
      <c r="D344" s="7"/>
      <c r="E344" s="7"/>
      <c r="F344" s="7"/>
      <c r="G344" s="7"/>
      <c r="H344" s="7"/>
      <c r="I344" s="7"/>
      <c r="J344" s="7"/>
      <c r="K344" s="7"/>
      <c r="N344" s="7"/>
      <c r="O344" s="7"/>
      <c r="P344" s="84"/>
      <c r="Q344" s="84"/>
      <c r="R344" s="84"/>
      <c r="S344" s="84"/>
      <c r="T344" s="85"/>
    </row>
    <row r="345" spans="1:20" x14ac:dyDescent="0.2">
      <c r="A345" s="83"/>
      <c r="B345" s="6"/>
      <c r="C345" s="7"/>
      <c r="D345" s="7"/>
      <c r="E345" s="7"/>
      <c r="F345" s="7"/>
      <c r="G345" s="7"/>
      <c r="H345" s="7"/>
      <c r="I345" s="7"/>
      <c r="J345" s="7"/>
      <c r="K345" s="7"/>
      <c r="N345" s="7"/>
      <c r="O345" s="7"/>
      <c r="P345" s="84"/>
      <c r="Q345" s="84"/>
      <c r="R345" s="84"/>
      <c r="S345" s="84"/>
      <c r="T345" s="85"/>
    </row>
    <row r="346" spans="1:20" x14ac:dyDescent="0.2">
      <c r="A346" s="83"/>
      <c r="B346" s="6"/>
      <c r="C346" s="7"/>
      <c r="D346" s="7"/>
      <c r="E346" s="7"/>
      <c r="F346" s="7"/>
      <c r="G346" s="7"/>
      <c r="H346" s="7"/>
      <c r="I346" s="7"/>
      <c r="J346" s="7"/>
      <c r="K346" s="7"/>
      <c r="N346" s="7"/>
      <c r="O346" s="7"/>
      <c r="P346" s="84"/>
      <c r="Q346" s="84"/>
      <c r="R346" s="84"/>
      <c r="S346" s="84"/>
      <c r="T346" s="85"/>
    </row>
    <row r="347" spans="1:20" x14ac:dyDescent="0.2">
      <c r="A347" s="83"/>
      <c r="B347" s="6"/>
      <c r="C347" s="7"/>
      <c r="D347" s="7"/>
      <c r="E347" s="7"/>
      <c r="F347" s="7"/>
      <c r="G347" s="7"/>
      <c r="H347" s="7"/>
      <c r="I347" s="7"/>
      <c r="J347" s="7"/>
      <c r="K347" s="7"/>
      <c r="N347" s="7"/>
      <c r="O347" s="7"/>
      <c r="P347" s="84"/>
      <c r="Q347" s="84"/>
      <c r="R347" s="84"/>
      <c r="S347" s="84"/>
      <c r="T347" s="85"/>
    </row>
    <row r="348" spans="1:20" x14ac:dyDescent="0.2">
      <c r="A348" s="83"/>
      <c r="B348" s="6"/>
      <c r="C348" s="7"/>
      <c r="D348" s="7"/>
      <c r="E348" s="7"/>
      <c r="F348" s="7"/>
      <c r="G348" s="7"/>
      <c r="H348" s="7"/>
      <c r="I348" s="7"/>
      <c r="J348" s="7"/>
      <c r="K348" s="7"/>
      <c r="N348" s="7"/>
      <c r="O348" s="7"/>
      <c r="P348" s="84"/>
      <c r="Q348" s="84"/>
      <c r="R348" s="84"/>
      <c r="S348" s="84"/>
      <c r="T348" s="85"/>
    </row>
    <row r="349" spans="1:20" x14ac:dyDescent="0.2">
      <c r="A349" s="83"/>
      <c r="B349" s="6"/>
      <c r="C349" s="7"/>
      <c r="D349" s="7"/>
      <c r="E349" s="7"/>
      <c r="F349" s="7"/>
      <c r="G349" s="7"/>
      <c r="H349" s="7"/>
      <c r="I349" s="7"/>
      <c r="J349" s="7"/>
      <c r="K349" s="7"/>
      <c r="N349" s="7"/>
      <c r="O349" s="7"/>
      <c r="P349" s="84"/>
      <c r="Q349" s="84"/>
      <c r="R349" s="84"/>
      <c r="S349" s="84"/>
      <c r="T349" s="85"/>
    </row>
    <row r="350" spans="1:20" x14ac:dyDescent="0.2">
      <c r="A350" s="83"/>
      <c r="B350" s="6"/>
      <c r="C350" s="7"/>
      <c r="D350" s="7"/>
      <c r="E350" s="7"/>
      <c r="F350" s="7"/>
      <c r="G350" s="7"/>
      <c r="H350" s="7"/>
      <c r="I350" s="7"/>
      <c r="J350" s="7"/>
      <c r="K350" s="7"/>
      <c r="N350" s="7"/>
      <c r="O350" s="7"/>
      <c r="P350" s="84"/>
      <c r="Q350" s="84"/>
      <c r="R350" s="84"/>
      <c r="S350" s="84"/>
      <c r="T350" s="85"/>
    </row>
    <row r="351" spans="1:20" x14ac:dyDescent="0.2">
      <c r="A351" s="83"/>
      <c r="B351" s="6"/>
      <c r="C351" s="7"/>
      <c r="D351" s="7"/>
      <c r="E351" s="7"/>
      <c r="F351" s="7"/>
      <c r="G351" s="7"/>
      <c r="H351" s="7"/>
      <c r="I351" s="7"/>
      <c r="J351" s="7"/>
      <c r="K351" s="7"/>
      <c r="N351" s="7"/>
      <c r="O351" s="7"/>
      <c r="P351" s="84"/>
      <c r="Q351" s="84"/>
      <c r="R351" s="84"/>
      <c r="S351" s="84"/>
      <c r="T351" s="85"/>
    </row>
    <row r="352" spans="1:20" x14ac:dyDescent="0.2">
      <c r="A352" s="83"/>
      <c r="B352" s="6"/>
      <c r="C352" s="7"/>
      <c r="D352" s="7"/>
      <c r="E352" s="7"/>
      <c r="F352" s="7"/>
      <c r="G352" s="7"/>
      <c r="H352" s="7"/>
      <c r="I352" s="7"/>
      <c r="J352" s="7"/>
      <c r="K352" s="7"/>
      <c r="N352" s="7"/>
      <c r="O352" s="7"/>
      <c r="P352" s="84"/>
      <c r="Q352" s="84"/>
      <c r="R352" s="84"/>
      <c r="S352" s="84"/>
      <c r="T352" s="85"/>
    </row>
    <row r="353" spans="1:20" x14ac:dyDescent="0.2">
      <c r="A353" s="83"/>
      <c r="B353" s="6"/>
      <c r="C353" s="7"/>
      <c r="D353" s="7"/>
      <c r="E353" s="7"/>
      <c r="F353" s="7"/>
      <c r="G353" s="7"/>
      <c r="H353" s="7"/>
      <c r="I353" s="7"/>
      <c r="J353" s="7"/>
      <c r="K353" s="7"/>
      <c r="N353" s="7"/>
      <c r="O353" s="7"/>
      <c r="P353" s="84"/>
      <c r="Q353" s="84"/>
      <c r="R353" s="84"/>
      <c r="S353" s="84"/>
      <c r="T353" s="85"/>
    </row>
    <row r="354" spans="1:20" x14ac:dyDescent="0.2">
      <c r="A354" s="83"/>
      <c r="B354" s="6"/>
      <c r="C354" s="7"/>
      <c r="D354" s="7"/>
      <c r="E354" s="7"/>
      <c r="F354" s="7"/>
      <c r="G354" s="7"/>
      <c r="H354" s="7"/>
      <c r="I354" s="7"/>
      <c r="J354" s="7"/>
      <c r="K354" s="7"/>
      <c r="N354" s="7"/>
      <c r="O354" s="7"/>
      <c r="P354" s="84"/>
      <c r="Q354" s="84"/>
      <c r="R354" s="84"/>
      <c r="S354" s="84"/>
      <c r="T354" s="85"/>
    </row>
    <row r="355" spans="1:20" x14ac:dyDescent="0.2">
      <c r="A355" s="83"/>
      <c r="B355" s="6"/>
      <c r="C355" s="7"/>
      <c r="D355" s="7"/>
      <c r="E355" s="7"/>
      <c r="F355" s="7"/>
      <c r="G355" s="7"/>
      <c r="H355" s="7"/>
      <c r="I355" s="7"/>
      <c r="J355" s="7"/>
      <c r="K355" s="7"/>
      <c r="N355" s="7"/>
      <c r="O355" s="7"/>
      <c r="P355" s="84"/>
      <c r="Q355" s="84"/>
      <c r="R355" s="84"/>
      <c r="S355" s="84"/>
      <c r="T355" s="85"/>
    </row>
    <row r="356" spans="1:20" x14ac:dyDescent="0.2">
      <c r="A356" s="83"/>
      <c r="B356" s="6"/>
      <c r="C356" s="7"/>
      <c r="D356" s="7"/>
      <c r="E356" s="7"/>
      <c r="F356" s="7"/>
      <c r="G356" s="7"/>
      <c r="H356" s="7"/>
      <c r="I356" s="7"/>
      <c r="J356" s="7"/>
      <c r="K356" s="7"/>
      <c r="N356" s="7"/>
      <c r="O356" s="7"/>
      <c r="P356" s="84"/>
      <c r="Q356" s="84"/>
      <c r="R356" s="84"/>
      <c r="S356" s="84"/>
      <c r="T356" s="85"/>
    </row>
    <row r="357" spans="1:20" x14ac:dyDescent="0.2">
      <c r="A357" s="83"/>
      <c r="B357" s="6"/>
      <c r="C357" s="7"/>
      <c r="D357" s="7"/>
      <c r="E357" s="7"/>
      <c r="F357" s="7"/>
      <c r="G357" s="7"/>
      <c r="H357" s="7"/>
      <c r="I357" s="7"/>
      <c r="J357" s="7"/>
      <c r="K357" s="7"/>
      <c r="N357" s="7"/>
      <c r="O357" s="7"/>
      <c r="P357" s="84"/>
      <c r="Q357" s="84"/>
      <c r="R357" s="84"/>
      <c r="S357" s="84"/>
      <c r="T357" s="85"/>
    </row>
    <row r="358" spans="1:20" x14ac:dyDescent="0.2">
      <c r="A358" s="83"/>
      <c r="B358" s="6"/>
      <c r="C358" s="7"/>
      <c r="D358" s="7"/>
      <c r="E358" s="7"/>
      <c r="F358" s="7"/>
      <c r="G358" s="7"/>
      <c r="H358" s="7"/>
      <c r="I358" s="7"/>
      <c r="J358" s="7"/>
      <c r="K358" s="7"/>
      <c r="N358" s="7"/>
      <c r="O358" s="7"/>
      <c r="P358" s="84"/>
      <c r="Q358" s="84"/>
      <c r="R358" s="84"/>
      <c r="S358" s="84"/>
      <c r="T358" s="85"/>
    </row>
    <row r="359" spans="1:20" x14ac:dyDescent="0.2">
      <c r="A359" s="83"/>
      <c r="B359" s="6"/>
      <c r="C359" s="7"/>
      <c r="D359" s="7"/>
      <c r="E359" s="7"/>
      <c r="F359" s="7"/>
      <c r="G359" s="7"/>
      <c r="H359" s="7"/>
      <c r="I359" s="7"/>
      <c r="J359" s="7"/>
      <c r="K359" s="7"/>
      <c r="N359" s="7"/>
      <c r="O359" s="7"/>
      <c r="P359" s="84"/>
      <c r="Q359" s="84"/>
      <c r="R359" s="84"/>
      <c r="S359" s="84"/>
      <c r="T359" s="85"/>
    </row>
    <row r="360" spans="1:20" x14ac:dyDescent="0.2">
      <c r="A360" s="83"/>
      <c r="B360" s="6"/>
      <c r="C360" s="7"/>
      <c r="D360" s="7"/>
      <c r="E360" s="7"/>
      <c r="F360" s="7"/>
      <c r="G360" s="7"/>
      <c r="H360" s="7"/>
      <c r="I360" s="7"/>
      <c r="J360" s="7"/>
      <c r="K360" s="7"/>
      <c r="N360" s="7"/>
      <c r="O360" s="7"/>
      <c r="P360" s="84"/>
      <c r="Q360" s="84"/>
      <c r="R360" s="84"/>
      <c r="S360" s="84"/>
      <c r="T360" s="85"/>
    </row>
    <row r="361" spans="1:20" x14ac:dyDescent="0.2">
      <c r="A361" s="83"/>
      <c r="B361" s="6"/>
      <c r="C361" s="7"/>
      <c r="D361" s="7"/>
      <c r="E361" s="7"/>
      <c r="F361" s="7"/>
      <c r="G361" s="7"/>
      <c r="H361" s="7"/>
      <c r="I361" s="7"/>
      <c r="J361" s="7"/>
      <c r="K361" s="7"/>
      <c r="N361" s="7"/>
      <c r="O361" s="7"/>
      <c r="P361" s="84"/>
      <c r="Q361" s="84"/>
      <c r="R361" s="84"/>
      <c r="S361" s="84"/>
      <c r="T361" s="85"/>
    </row>
    <row r="362" spans="1:20" x14ac:dyDescent="0.2">
      <c r="A362" s="83"/>
      <c r="B362" s="6"/>
      <c r="C362" s="7"/>
      <c r="D362" s="7"/>
      <c r="E362" s="7"/>
      <c r="F362" s="7"/>
      <c r="G362" s="7"/>
      <c r="H362" s="7"/>
      <c r="I362" s="7"/>
      <c r="J362" s="7"/>
      <c r="K362" s="7"/>
      <c r="N362" s="7"/>
      <c r="O362" s="7"/>
      <c r="P362" s="84"/>
      <c r="Q362" s="84"/>
      <c r="R362" s="84"/>
      <c r="S362" s="84"/>
      <c r="T362" s="85"/>
    </row>
    <row r="363" spans="1:20" x14ac:dyDescent="0.2">
      <c r="A363" s="83"/>
      <c r="B363" s="6"/>
      <c r="C363" s="7"/>
      <c r="D363" s="7"/>
      <c r="E363" s="7"/>
      <c r="F363" s="7"/>
      <c r="G363" s="7"/>
      <c r="H363" s="7"/>
      <c r="I363" s="7"/>
      <c r="J363" s="7"/>
      <c r="K363" s="7"/>
      <c r="N363" s="7"/>
      <c r="O363" s="7"/>
      <c r="P363" s="84"/>
      <c r="Q363" s="84"/>
      <c r="R363" s="84"/>
      <c r="S363" s="84"/>
      <c r="T363" s="85"/>
    </row>
    <row r="364" spans="1:20" x14ac:dyDescent="0.2">
      <c r="A364" s="83"/>
      <c r="B364" s="6"/>
      <c r="C364" s="7"/>
      <c r="D364" s="7"/>
      <c r="E364" s="7"/>
      <c r="F364" s="7"/>
      <c r="G364" s="7"/>
      <c r="H364" s="7"/>
      <c r="I364" s="7"/>
      <c r="J364" s="7"/>
      <c r="K364" s="7"/>
      <c r="N364" s="7"/>
      <c r="O364" s="7"/>
      <c r="P364" s="84"/>
      <c r="Q364" s="84"/>
      <c r="R364" s="84"/>
      <c r="S364" s="84"/>
      <c r="T364" s="85"/>
    </row>
    <row r="365" spans="1:20" x14ac:dyDescent="0.2">
      <c r="A365" s="83"/>
      <c r="B365" s="6"/>
      <c r="C365" s="7"/>
      <c r="D365" s="7"/>
      <c r="E365" s="7"/>
      <c r="F365" s="7"/>
      <c r="G365" s="7"/>
      <c r="H365" s="7"/>
      <c r="I365" s="7"/>
      <c r="J365" s="7"/>
      <c r="K365" s="7"/>
      <c r="N365" s="7"/>
      <c r="O365" s="7"/>
      <c r="P365" s="84"/>
      <c r="Q365" s="84"/>
      <c r="R365" s="84"/>
      <c r="S365" s="84"/>
      <c r="T365" s="85"/>
    </row>
    <row r="366" spans="1:20" x14ac:dyDescent="0.2">
      <c r="A366" s="83"/>
      <c r="B366" s="6"/>
      <c r="C366" s="7"/>
      <c r="D366" s="7"/>
      <c r="E366" s="7"/>
      <c r="F366" s="7"/>
      <c r="G366" s="7"/>
      <c r="H366" s="7"/>
      <c r="I366" s="7"/>
      <c r="J366" s="7"/>
      <c r="K366" s="7"/>
      <c r="N366" s="7"/>
      <c r="O366" s="7"/>
      <c r="P366" s="84"/>
      <c r="Q366" s="84"/>
      <c r="R366" s="84"/>
      <c r="S366" s="84"/>
      <c r="T366" s="85"/>
    </row>
    <row r="367" spans="1:20" x14ac:dyDescent="0.2">
      <c r="A367" s="83"/>
      <c r="B367" s="6"/>
      <c r="C367" s="7"/>
      <c r="D367" s="7"/>
      <c r="E367" s="7"/>
      <c r="F367" s="7"/>
      <c r="G367" s="7"/>
      <c r="H367" s="7"/>
      <c r="I367" s="7"/>
      <c r="J367" s="7"/>
      <c r="K367" s="7"/>
      <c r="N367" s="7"/>
      <c r="O367" s="7"/>
      <c r="P367" s="84"/>
      <c r="Q367" s="84"/>
      <c r="R367" s="84"/>
      <c r="S367" s="84"/>
      <c r="T367" s="85"/>
    </row>
    <row r="368" spans="1:20" x14ac:dyDescent="0.2">
      <c r="A368" s="83"/>
      <c r="B368" s="6"/>
      <c r="C368" s="7"/>
      <c r="D368" s="7"/>
      <c r="E368" s="7"/>
      <c r="F368" s="7"/>
      <c r="G368" s="7"/>
      <c r="H368" s="7"/>
      <c r="I368" s="7"/>
      <c r="J368" s="7"/>
      <c r="K368" s="7"/>
      <c r="N368" s="7"/>
      <c r="O368" s="7"/>
      <c r="P368" s="84"/>
      <c r="Q368" s="84"/>
      <c r="R368" s="84"/>
      <c r="S368" s="84"/>
      <c r="T368" s="85"/>
    </row>
    <row r="369" spans="1:20" x14ac:dyDescent="0.2">
      <c r="A369" s="83"/>
      <c r="B369" s="6"/>
      <c r="C369" s="7"/>
      <c r="D369" s="7"/>
      <c r="E369" s="7"/>
      <c r="F369" s="7"/>
      <c r="G369" s="7"/>
      <c r="H369" s="7"/>
      <c r="I369" s="7"/>
      <c r="J369" s="7"/>
      <c r="K369" s="7"/>
      <c r="N369" s="7"/>
      <c r="O369" s="7"/>
      <c r="P369" s="84"/>
      <c r="Q369" s="84"/>
      <c r="R369" s="84"/>
      <c r="S369" s="84"/>
      <c r="T369" s="85"/>
    </row>
    <row r="370" spans="1:20" x14ac:dyDescent="0.2">
      <c r="A370" s="83"/>
      <c r="B370" s="6"/>
      <c r="C370" s="7"/>
      <c r="D370" s="7"/>
      <c r="E370" s="7"/>
      <c r="F370" s="7"/>
      <c r="G370" s="7"/>
      <c r="H370" s="7"/>
      <c r="I370" s="7"/>
      <c r="J370" s="7"/>
      <c r="K370" s="7"/>
      <c r="N370" s="7"/>
      <c r="O370" s="7"/>
      <c r="P370" s="84"/>
      <c r="Q370" s="84"/>
      <c r="R370" s="84"/>
      <c r="S370" s="84"/>
      <c r="T370" s="85"/>
    </row>
    <row r="371" spans="1:20" x14ac:dyDescent="0.2">
      <c r="A371" s="83"/>
      <c r="B371" s="6"/>
      <c r="C371" s="7"/>
      <c r="D371" s="7"/>
      <c r="E371" s="7"/>
      <c r="F371" s="7"/>
      <c r="G371" s="7"/>
      <c r="H371" s="7"/>
      <c r="I371" s="7"/>
      <c r="J371" s="7"/>
      <c r="K371" s="7"/>
      <c r="N371" s="7"/>
      <c r="O371" s="7"/>
      <c r="P371" s="84"/>
      <c r="Q371" s="84"/>
      <c r="R371" s="84"/>
      <c r="S371" s="84"/>
      <c r="T371" s="85"/>
    </row>
    <row r="372" spans="1:20" x14ac:dyDescent="0.2">
      <c r="A372" s="83"/>
      <c r="B372" s="6"/>
      <c r="C372" s="7"/>
      <c r="D372" s="7"/>
      <c r="E372" s="7"/>
      <c r="F372" s="7"/>
      <c r="G372" s="7"/>
      <c r="H372" s="7"/>
      <c r="I372" s="7"/>
      <c r="J372" s="7"/>
      <c r="K372" s="7"/>
      <c r="N372" s="7"/>
      <c r="O372" s="7"/>
      <c r="P372" s="84"/>
      <c r="Q372" s="84"/>
      <c r="R372" s="84"/>
      <c r="S372" s="84"/>
      <c r="T372" s="85"/>
    </row>
    <row r="373" spans="1:20" x14ac:dyDescent="0.2">
      <c r="A373" s="83"/>
      <c r="B373" s="6"/>
      <c r="C373" s="7"/>
      <c r="D373" s="7"/>
      <c r="E373" s="7"/>
      <c r="F373" s="7"/>
      <c r="G373" s="7"/>
      <c r="H373" s="7"/>
      <c r="I373" s="7"/>
      <c r="J373" s="7"/>
      <c r="K373" s="7"/>
      <c r="N373" s="7"/>
      <c r="O373" s="7"/>
      <c r="P373" s="84"/>
      <c r="Q373" s="84"/>
      <c r="R373" s="84"/>
      <c r="S373" s="84"/>
      <c r="T373" s="85"/>
    </row>
    <row r="374" spans="1:20" x14ac:dyDescent="0.2">
      <c r="A374" s="83"/>
      <c r="B374" s="6"/>
      <c r="C374" s="7"/>
      <c r="D374" s="7"/>
      <c r="E374" s="7"/>
      <c r="F374" s="7"/>
      <c r="G374" s="7"/>
      <c r="H374" s="7"/>
      <c r="I374" s="7"/>
      <c r="J374" s="7"/>
      <c r="K374" s="7"/>
      <c r="N374" s="7"/>
      <c r="O374" s="7"/>
      <c r="P374" s="84"/>
      <c r="Q374" s="84"/>
      <c r="R374" s="84"/>
      <c r="S374" s="84"/>
      <c r="T374" s="85"/>
    </row>
    <row r="375" spans="1:20" x14ac:dyDescent="0.2">
      <c r="A375" s="83"/>
      <c r="B375" s="6"/>
      <c r="C375" s="7"/>
      <c r="D375" s="7"/>
      <c r="E375" s="7"/>
      <c r="F375" s="7"/>
      <c r="G375" s="7"/>
      <c r="H375" s="7"/>
      <c r="I375" s="7"/>
      <c r="J375" s="7"/>
      <c r="K375" s="7"/>
      <c r="N375" s="7"/>
      <c r="O375" s="7"/>
      <c r="P375" s="84"/>
      <c r="Q375" s="84"/>
      <c r="R375" s="84"/>
      <c r="S375" s="84"/>
      <c r="T375" s="85"/>
    </row>
    <row r="376" spans="1:20" x14ac:dyDescent="0.2">
      <c r="A376" s="83"/>
      <c r="B376" s="6"/>
      <c r="C376" s="7"/>
      <c r="D376" s="7"/>
      <c r="E376" s="7"/>
      <c r="F376" s="7"/>
      <c r="G376" s="7"/>
      <c r="H376" s="7"/>
      <c r="I376" s="7"/>
      <c r="J376" s="7"/>
      <c r="K376" s="7"/>
      <c r="N376" s="7"/>
      <c r="O376" s="7"/>
      <c r="P376" s="84"/>
      <c r="Q376" s="84"/>
      <c r="R376" s="84"/>
      <c r="S376" s="84"/>
      <c r="T376" s="85"/>
    </row>
    <row r="377" spans="1:20" x14ac:dyDescent="0.2">
      <c r="A377" s="83"/>
      <c r="B377" s="6"/>
      <c r="C377" s="7"/>
      <c r="D377" s="7"/>
      <c r="E377" s="7"/>
      <c r="F377" s="7"/>
      <c r="G377" s="7"/>
      <c r="H377" s="7"/>
      <c r="I377" s="7"/>
      <c r="J377" s="7"/>
      <c r="K377" s="7"/>
      <c r="N377" s="7"/>
      <c r="O377" s="7"/>
      <c r="P377" s="84"/>
      <c r="Q377" s="84"/>
      <c r="R377" s="84"/>
      <c r="S377" s="84"/>
      <c r="T377" s="85"/>
    </row>
    <row r="378" spans="1:20" x14ac:dyDescent="0.2">
      <c r="A378" s="83"/>
      <c r="B378" s="6"/>
      <c r="C378" s="7"/>
      <c r="D378" s="7"/>
      <c r="E378" s="7"/>
      <c r="F378" s="7"/>
      <c r="G378" s="7"/>
      <c r="H378" s="7"/>
      <c r="I378" s="7"/>
      <c r="J378" s="7"/>
      <c r="K378" s="7"/>
      <c r="N378" s="7"/>
      <c r="O378" s="7"/>
      <c r="P378" s="84"/>
      <c r="Q378" s="84"/>
      <c r="R378" s="84"/>
      <c r="S378" s="84"/>
      <c r="T378" s="85"/>
    </row>
    <row r="379" spans="1:20" x14ac:dyDescent="0.2">
      <c r="A379" s="83"/>
      <c r="B379" s="6"/>
      <c r="C379" s="7"/>
      <c r="D379" s="7"/>
      <c r="E379" s="7"/>
      <c r="F379" s="7"/>
      <c r="G379" s="7"/>
      <c r="H379" s="7"/>
      <c r="I379" s="7"/>
      <c r="J379" s="7"/>
      <c r="K379" s="7"/>
      <c r="N379" s="7"/>
      <c r="O379" s="7"/>
      <c r="P379" s="84"/>
      <c r="Q379" s="84"/>
      <c r="R379" s="84"/>
      <c r="S379" s="84"/>
      <c r="T379" s="85"/>
    </row>
    <row r="380" spans="1:20" x14ac:dyDescent="0.2">
      <c r="A380" s="83"/>
      <c r="B380" s="6"/>
      <c r="C380" s="7"/>
      <c r="D380" s="7"/>
      <c r="E380" s="7"/>
      <c r="F380" s="7"/>
      <c r="G380" s="7"/>
      <c r="H380" s="7"/>
      <c r="I380" s="7"/>
      <c r="J380" s="7"/>
      <c r="K380" s="7"/>
      <c r="N380" s="7"/>
      <c r="O380" s="7"/>
      <c r="P380" s="84"/>
      <c r="Q380" s="84"/>
      <c r="R380" s="84"/>
      <c r="S380" s="84"/>
      <c r="T380" s="85"/>
    </row>
    <row r="381" spans="1:20" x14ac:dyDescent="0.2">
      <c r="A381" s="83"/>
      <c r="B381" s="6"/>
      <c r="C381" s="7"/>
      <c r="D381" s="7"/>
      <c r="E381" s="7"/>
      <c r="F381" s="7"/>
      <c r="G381" s="7"/>
      <c r="H381" s="7"/>
      <c r="I381" s="7"/>
      <c r="J381" s="7"/>
      <c r="K381" s="7"/>
      <c r="N381" s="7"/>
      <c r="O381" s="7"/>
      <c r="P381" s="84"/>
      <c r="Q381" s="84"/>
      <c r="R381" s="84"/>
      <c r="S381" s="84"/>
      <c r="T381" s="85"/>
    </row>
    <row r="382" spans="1:20" x14ac:dyDescent="0.2">
      <c r="A382" s="83"/>
      <c r="B382" s="6"/>
      <c r="C382" s="7"/>
      <c r="D382" s="7"/>
      <c r="E382" s="7"/>
      <c r="F382" s="7"/>
      <c r="G382" s="7"/>
      <c r="H382" s="7"/>
      <c r="I382" s="7"/>
      <c r="J382" s="7"/>
      <c r="K382" s="7"/>
      <c r="N382" s="7"/>
      <c r="O382" s="7"/>
      <c r="P382" s="84"/>
      <c r="Q382" s="84"/>
      <c r="R382" s="84"/>
      <c r="S382" s="84"/>
      <c r="T382" s="85"/>
    </row>
    <row r="383" spans="1:20" x14ac:dyDescent="0.2">
      <c r="A383" s="83"/>
      <c r="B383" s="6"/>
      <c r="C383" s="7"/>
      <c r="D383" s="7"/>
      <c r="E383" s="7"/>
      <c r="F383" s="7"/>
      <c r="G383" s="7"/>
      <c r="H383" s="7"/>
      <c r="I383" s="7"/>
      <c r="J383" s="7"/>
      <c r="K383" s="7"/>
      <c r="N383" s="7"/>
      <c r="O383" s="7"/>
      <c r="P383" s="84"/>
      <c r="Q383" s="84"/>
      <c r="R383" s="84"/>
      <c r="S383" s="84"/>
      <c r="T383" s="85"/>
    </row>
    <row r="384" spans="1:20" x14ac:dyDescent="0.2">
      <c r="A384" s="83"/>
      <c r="B384" s="6"/>
      <c r="C384" s="7"/>
      <c r="D384" s="7"/>
      <c r="E384" s="7"/>
      <c r="F384" s="7"/>
      <c r="G384" s="7"/>
      <c r="H384" s="7"/>
      <c r="I384" s="7"/>
      <c r="J384" s="7"/>
      <c r="K384" s="7"/>
      <c r="N384" s="7"/>
      <c r="O384" s="7"/>
      <c r="P384" s="84"/>
      <c r="Q384" s="84"/>
      <c r="R384" s="84"/>
      <c r="S384" s="84"/>
      <c r="T384" s="85"/>
    </row>
    <row r="385" spans="1:20" x14ac:dyDescent="0.2">
      <c r="A385" s="83"/>
      <c r="B385" s="6"/>
      <c r="C385" s="7"/>
      <c r="D385" s="7"/>
      <c r="E385" s="7"/>
      <c r="F385" s="7"/>
      <c r="G385" s="7"/>
      <c r="H385" s="7"/>
      <c r="I385" s="7"/>
      <c r="J385" s="7"/>
      <c r="K385" s="7"/>
      <c r="N385" s="7"/>
      <c r="O385" s="7"/>
      <c r="P385" s="84"/>
      <c r="Q385" s="84"/>
      <c r="R385" s="84"/>
      <c r="S385" s="84"/>
      <c r="T385" s="85"/>
    </row>
    <row r="386" spans="1:20" x14ac:dyDescent="0.2">
      <c r="A386" s="83"/>
      <c r="B386" s="6"/>
      <c r="C386" s="7"/>
      <c r="D386" s="7"/>
      <c r="E386" s="7"/>
      <c r="F386" s="7"/>
      <c r="G386" s="7"/>
      <c r="H386" s="7"/>
      <c r="I386" s="7"/>
      <c r="J386" s="7"/>
      <c r="K386" s="7"/>
      <c r="N386" s="7"/>
      <c r="O386" s="7"/>
      <c r="P386" s="84"/>
      <c r="Q386" s="84"/>
      <c r="R386" s="84"/>
      <c r="S386" s="84"/>
      <c r="T386" s="85"/>
    </row>
    <row r="387" spans="1:20" x14ac:dyDescent="0.2">
      <c r="A387" s="83"/>
      <c r="B387" s="6"/>
      <c r="C387" s="7"/>
      <c r="D387" s="7"/>
      <c r="E387" s="7"/>
      <c r="F387" s="7"/>
      <c r="G387" s="7"/>
      <c r="H387" s="7"/>
      <c r="I387" s="7"/>
      <c r="J387" s="7"/>
      <c r="K387" s="7"/>
      <c r="N387" s="7"/>
      <c r="O387" s="7"/>
      <c r="P387" s="84"/>
      <c r="Q387" s="84"/>
      <c r="R387" s="84"/>
      <c r="S387" s="84"/>
      <c r="T387" s="85"/>
    </row>
    <row r="388" spans="1:20" x14ac:dyDescent="0.2">
      <c r="A388" s="83"/>
      <c r="B388" s="6"/>
      <c r="C388" s="7"/>
      <c r="D388" s="7"/>
      <c r="E388" s="7"/>
      <c r="F388" s="7"/>
      <c r="G388" s="7"/>
      <c r="H388" s="7"/>
      <c r="I388" s="7"/>
      <c r="J388" s="7"/>
      <c r="K388" s="7"/>
      <c r="N388" s="7"/>
      <c r="O388" s="7"/>
      <c r="P388" s="84"/>
      <c r="Q388" s="84"/>
      <c r="R388" s="84"/>
      <c r="S388" s="84"/>
      <c r="T388" s="85"/>
    </row>
    <row r="389" spans="1:20" x14ac:dyDescent="0.2">
      <c r="A389" s="83"/>
      <c r="B389" s="6"/>
      <c r="C389" s="7"/>
      <c r="D389" s="7"/>
      <c r="E389" s="7"/>
      <c r="F389" s="7"/>
      <c r="G389" s="7"/>
      <c r="H389" s="7"/>
      <c r="I389" s="7"/>
      <c r="J389" s="7"/>
      <c r="K389" s="7"/>
      <c r="N389" s="7"/>
      <c r="O389" s="7"/>
      <c r="P389" s="84"/>
      <c r="Q389" s="84"/>
      <c r="R389" s="84"/>
      <c r="S389" s="84"/>
      <c r="T389" s="85"/>
    </row>
    <row r="390" spans="1:20" x14ac:dyDescent="0.2">
      <c r="A390" s="83"/>
      <c r="B390" s="6"/>
      <c r="C390" s="7"/>
      <c r="D390" s="7"/>
      <c r="E390" s="7"/>
      <c r="F390" s="7"/>
      <c r="G390" s="7"/>
      <c r="H390" s="7"/>
      <c r="I390" s="7"/>
      <c r="J390" s="7"/>
      <c r="K390" s="7"/>
      <c r="N390" s="7"/>
      <c r="O390" s="7"/>
      <c r="P390" s="84"/>
      <c r="Q390" s="84"/>
      <c r="R390" s="84"/>
      <c r="S390" s="84"/>
      <c r="T390" s="85"/>
    </row>
    <row r="391" spans="1:20" x14ac:dyDescent="0.2">
      <c r="A391" s="83"/>
      <c r="B391" s="6"/>
      <c r="C391" s="7"/>
      <c r="D391" s="7"/>
      <c r="E391" s="7"/>
      <c r="F391" s="7"/>
      <c r="G391" s="7"/>
      <c r="H391" s="7"/>
      <c r="I391" s="7"/>
      <c r="J391" s="7"/>
      <c r="K391" s="7"/>
      <c r="N391" s="7"/>
      <c r="O391" s="7"/>
      <c r="P391" s="84"/>
      <c r="Q391" s="84"/>
      <c r="R391" s="84"/>
      <c r="S391" s="84"/>
      <c r="T391" s="85"/>
    </row>
    <row r="392" spans="1:20" x14ac:dyDescent="0.2">
      <c r="A392" s="83"/>
      <c r="B392" s="6"/>
      <c r="C392" s="7"/>
      <c r="D392" s="7"/>
      <c r="E392" s="7"/>
      <c r="F392" s="7"/>
      <c r="G392" s="7"/>
      <c r="H392" s="7"/>
      <c r="I392" s="7"/>
      <c r="J392" s="7"/>
      <c r="K392" s="7"/>
      <c r="N392" s="7"/>
      <c r="O392" s="7"/>
      <c r="P392" s="84"/>
      <c r="Q392" s="84"/>
      <c r="R392" s="84"/>
      <c r="S392" s="84"/>
      <c r="T392" s="85"/>
    </row>
    <row r="393" spans="1:20" x14ac:dyDescent="0.2">
      <c r="A393" s="83"/>
      <c r="B393" s="6"/>
      <c r="C393" s="7"/>
      <c r="D393" s="7"/>
      <c r="E393" s="7"/>
      <c r="F393" s="7"/>
      <c r="G393" s="7"/>
      <c r="H393" s="7"/>
      <c r="I393" s="7"/>
      <c r="J393" s="7"/>
      <c r="K393" s="7"/>
      <c r="N393" s="7"/>
      <c r="O393" s="7"/>
      <c r="P393" s="84"/>
      <c r="Q393" s="84"/>
      <c r="R393" s="84"/>
      <c r="S393" s="84"/>
      <c r="T393" s="85"/>
    </row>
    <row r="394" spans="1:20" x14ac:dyDescent="0.2">
      <c r="A394" s="83"/>
      <c r="B394" s="6"/>
      <c r="C394" s="7"/>
      <c r="D394" s="7"/>
      <c r="E394" s="7"/>
      <c r="F394" s="7"/>
      <c r="G394" s="7"/>
      <c r="H394" s="7"/>
      <c r="I394" s="7"/>
      <c r="J394" s="7"/>
      <c r="K394" s="7"/>
      <c r="N394" s="7"/>
      <c r="O394" s="7"/>
      <c r="P394" s="84"/>
      <c r="Q394" s="84"/>
      <c r="R394" s="84"/>
      <c r="S394" s="84"/>
      <c r="T394" s="85"/>
    </row>
    <row r="395" spans="1:20" x14ac:dyDescent="0.2">
      <c r="A395" s="83"/>
      <c r="B395" s="6"/>
      <c r="C395" s="7"/>
      <c r="D395" s="7"/>
      <c r="E395" s="7"/>
      <c r="F395" s="7"/>
      <c r="G395" s="7"/>
      <c r="H395" s="7"/>
      <c r="I395" s="7"/>
      <c r="J395" s="7"/>
      <c r="K395" s="7"/>
      <c r="N395" s="7"/>
      <c r="O395" s="7"/>
      <c r="P395" s="84"/>
      <c r="Q395" s="84"/>
      <c r="R395" s="84"/>
      <c r="S395" s="84"/>
      <c r="T395" s="85"/>
    </row>
    <row r="396" spans="1:20" x14ac:dyDescent="0.2">
      <c r="A396" s="83"/>
      <c r="B396" s="6"/>
      <c r="C396" s="7"/>
      <c r="D396" s="7"/>
      <c r="E396" s="7"/>
      <c r="F396" s="7"/>
      <c r="G396" s="7"/>
      <c r="H396" s="7"/>
      <c r="I396" s="7"/>
      <c r="J396" s="7"/>
      <c r="K396" s="7"/>
      <c r="N396" s="7"/>
      <c r="O396" s="7"/>
      <c r="P396" s="84"/>
      <c r="Q396" s="84"/>
      <c r="R396" s="84"/>
      <c r="S396" s="84"/>
      <c r="T396" s="85"/>
    </row>
    <row r="397" spans="1:20" x14ac:dyDescent="0.2">
      <c r="A397" s="83"/>
      <c r="B397" s="6"/>
      <c r="C397" s="7"/>
      <c r="D397" s="7"/>
      <c r="E397" s="7"/>
      <c r="F397" s="7"/>
      <c r="G397" s="7"/>
      <c r="H397" s="7"/>
      <c r="I397" s="7"/>
      <c r="J397" s="7"/>
      <c r="K397" s="7"/>
      <c r="N397" s="7"/>
      <c r="O397" s="7"/>
      <c r="P397" s="84"/>
      <c r="Q397" s="84"/>
      <c r="R397" s="84"/>
      <c r="S397" s="84"/>
      <c r="T397" s="85"/>
    </row>
    <row r="398" spans="1:20" x14ac:dyDescent="0.2">
      <c r="A398" s="83"/>
      <c r="B398" s="6"/>
      <c r="C398" s="7"/>
      <c r="D398" s="7"/>
      <c r="E398" s="7"/>
      <c r="F398" s="7"/>
      <c r="G398" s="7"/>
      <c r="H398" s="7"/>
      <c r="I398" s="7"/>
      <c r="J398" s="7"/>
      <c r="K398" s="7"/>
      <c r="N398" s="7"/>
      <c r="O398" s="7"/>
      <c r="P398" s="84"/>
      <c r="Q398" s="84"/>
      <c r="R398" s="84"/>
      <c r="S398" s="84"/>
      <c r="T398" s="85"/>
    </row>
    <row r="399" spans="1:20" x14ac:dyDescent="0.2">
      <c r="A399" s="83"/>
      <c r="B399" s="6"/>
      <c r="C399" s="7"/>
      <c r="D399" s="7"/>
      <c r="E399" s="7"/>
      <c r="F399" s="7"/>
      <c r="G399" s="7"/>
      <c r="H399" s="7"/>
      <c r="I399" s="7"/>
      <c r="J399" s="7"/>
      <c r="K399" s="7"/>
      <c r="N399" s="7"/>
      <c r="O399" s="7"/>
      <c r="P399" s="84"/>
      <c r="Q399" s="84"/>
      <c r="R399" s="84"/>
      <c r="S399" s="84"/>
      <c r="T399" s="85"/>
    </row>
    <row r="400" spans="1:20" x14ac:dyDescent="0.2">
      <c r="A400" s="83"/>
      <c r="B400" s="6"/>
      <c r="C400" s="7"/>
      <c r="D400" s="7"/>
      <c r="E400" s="7"/>
      <c r="F400" s="7"/>
      <c r="G400" s="7"/>
      <c r="H400" s="7"/>
      <c r="I400" s="7"/>
      <c r="J400" s="7"/>
      <c r="K400" s="7"/>
      <c r="N400" s="7"/>
      <c r="O400" s="7"/>
      <c r="P400" s="84"/>
      <c r="Q400" s="84"/>
      <c r="R400" s="84"/>
      <c r="S400" s="84"/>
      <c r="T400" s="85"/>
    </row>
    <row r="401" spans="1:20" x14ac:dyDescent="0.2">
      <c r="A401" s="83"/>
      <c r="B401" s="6"/>
      <c r="C401" s="7"/>
      <c r="D401" s="7"/>
      <c r="E401" s="7"/>
      <c r="F401" s="7"/>
      <c r="G401" s="7"/>
      <c r="H401" s="7"/>
      <c r="I401" s="7"/>
      <c r="J401" s="7"/>
      <c r="K401" s="7"/>
      <c r="N401" s="7"/>
      <c r="O401" s="7"/>
      <c r="P401" s="84"/>
      <c r="Q401" s="84"/>
      <c r="R401" s="84"/>
      <c r="S401" s="84"/>
      <c r="T401" s="85"/>
    </row>
    <row r="402" spans="1:20" x14ac:dyDescent="0.2">
      <c r="A402" s="83"/>
      <c r="B402" s="6"/>
      <c r="C402" s="7"/>
      <c r="D402" s="7"/>
      <c r="E402" s="7"/>
      <c r="F402" s="7"/>
      <c r="G402" s="7"/>
      <c r="H402" s="7"/>
      <c r="I402" s="7"/>
      <c r="J402" s="7"/>
      <c r="K402" s="7"/>
      <c r="N402" s="7"/>
      <c r="O402" s="7"/>
      <c r="P402" s="84"/>
      <c r="Q402" s="84"/>
      <c r="R402" s="84"/>
      <c r="S402" s="84"/>
      <c r="T402" s="85"/>
    </row>
    <row r="403" spans="1:20" x14ac:dyDescent="0.2">
      <c r="A403" s="83"/>
      <c r="B403" s="6"/>
      <c r="C403" s="7"/>
      <c r="D403" s="7"/>
      <c r="E403" s="7"/>
      <c r="F403" s="7"/>
      <c r="G403" s="7"/>
      <c r="H403" s="7"/>
      <c r="I403" s="7"/>
      <c r="J403" s="7"/>
      <c r="K403" s="7"/>
      <c r="N403" s="7"/>
      <c r="O403" s="7"/>
      <c r="P403" s="84"/>
      <c r="Q403" s="84"/>
      <c r="R403" s="84"/>
      <c r="S403" s="84"/>
      <c r="T403" s="85"/>
    </row>
    <row r="404" spans="1:20" x14ac:dyDescent="0.2">
      <c r="A404" s="83"/>
      <c r="B404" s="6"/>
      <c r="C404" s="7"/>
      <c r="D404" s="7"/>
      <c r="E404" s="7"/>
      <c r="F404" s="7"/>
      <c r="G404" s="7"/>
      <c r="H404" s="7"/>
      <c r="I404" s="7"/>
      <c r="J404" s="7"/>
      <c r="K404" s="7"/>
      <c r="N404" s="7"/>
      <c r="O404" s="7"/>
      <c r="P404" s="84"/>
      <c r="Q404" s="84"/>
      <c r="R404" s="84"/>
      <c r="S404" s="84"/>
      <c r="T404" s="85"/>
    </row>
    <row r="405" spans="1:20" x14ac:dyDescent="0.2">
      <c r="A405" s="83"/>
      <c r="B405" s="6"/>
      <c r="C405" s="7"/>
      <c r="D405" s="7"/>
      <c r="E405" s="7"/>
      <c r="F405" s="7"/>
      <c r="G405" s="7"/>
      <c r="H405" s="7"/>
      <c r="I405" s="7"/>
      <c r="J405" s="7"/>
      <c r="K405" s="7"/>
      <c r="N405" s="7"/>
      <c r="O405" s="7"/>
      <c r="P405" s="84"/>
      <c r="Q405" s="84"/>
      <c r="R405" s="84"/>
      <c r="S405" s="84"/>
      <c r="T405" s="85"/>
    </row>
    <row r="406" spans="1:20" x14ac:dyDescent="0.2">
      <c r="A406" s="83"/>
      <c r="B406" s="6"/>
      <c r="C406" s="7"/>
      <c r="D406" s="7"/>
      <c r="E406" s="7"/>
      <c r="F406" s="7"/>
      <c r="G406" s="7"/>
      <c r="H406" s="7"/>
      <c r="I406" s="7"/>
      <c r="J406" s="7"/>
      <c r="K406" s="7"/>
      <c r="N406" s="7"/>
      <c r="O406" s="7"/>
      <c r="P406" s="84"/>
      <c r="Q406" s="84"/>
      <c r="R406" s="84"/>
      <c r="S406" s="84"/>
      <c r="T406" s="85"/>
    </row>
    <row r="407" spans="1:20" x14ac:dyDescent="0.2">
      <c r="A407" s="83"/>
      <c r="B407" s="6"/>
      <c r="C407" s="7"/>
      <c r="D407" s="7"/>
      <c r="E407" s="7"/>
      <c r="F407" s="7"/>
      <c r="G407" s="7"/>
      <c r="H407" s="7"/>
      <c r="I407" s="7"/>
      <c r="J407" s="7"/>
      <c r="K407" s="7"/>
      <c r="N407" s="7"/>
      <c r="O407" s="7"/>
      <c r="P407" s="84"/>
      <c r="Q407" s="84"/>
      <c r="R407" s="84"/>
      <c r="S407" s="84"/>
      <c r="T407" s="85"/>
    </row>
    <row r="408" spans="1:20" x14ac:dyDescent="0.2">
      <c r="A408" s="83"/>
      <c r="B408" s="6"/>
      <c r="C408" s="7"/>
      <c r="D408" s="7"/>
      <c r="E408" s="7"/>
      <c r="F408" s="7"/>
      <c r="G408" s="7"/>
      <c r="H408" s="7"/>
      <c r="I408" s="7"/>
      <c r="J408" s="7"/>
      <c r="K408" s="7"/>
      <c r="N408" s="7"/>
      <c r="O408" s="7"/>
      <c r="P408" s="84"/>
      <c r="Q408" s="84"/>
      <c r="R408" s="84"/>
      <c r="S408" s="84"/>
      <c r="T408" s="85"/>
    </row>
    <row r="409" spans="1:20" x14ac:dyDescent="0.2">
      <c r="A409" s="83"/>
      <c r="B409" s="6"/>
      <c r="C409" s="7"/>
      <c r="D409" s="7"/>
      <c r="E409" s="7"/>
      <c r="F409" s="7"/>
      <c r="G409" s="7"/>
      <c r="H409" s="7"/>
      <c r="I409" s="7"/>
      <c r="J409" s="7"/>
      <c r="K409" s="7"/>
      <c r="N409" s="7"/>
      <c r="O409" s="7"/>
      <c r="P409" s="84"/>
      <c r="Q409" s="84"/>
      <c r="R409" s="84"/>
      <c r="S409" s="84"/>
      <c r="T409" s="85"/>
    </row>
    <row r="410" spans="1:20" x14ac:dyDescent="0.2">
      <c r="A410" s="83"/>
      <c r="B410" s="6"/>
      <c r="C410" s="7"/>
      <c r="D410" s="7"/>
      <c r="E410" s="7"/>
      <c r="F410" s="7"/>
      <c r="G410" s="7"/>
      <c r="H410" s="7"/>
      <c r="I410" s="7"/>
      <c r="J410" s="7"/>
      <c r="K410" s="7"/>
      <c r="N410" s="7"/>
      <c r="O410" s="7"/>
      <c r="P410" s="84"/>
      <c r="Q410" s="84"/>
      <c r="R410" s="84"/>
      <c r="S410" s="84"/>
      <c r="T410" s="85"/>
    </row>
    <row r="411" spans="1:20" x14ac:dyDescent="0.2">
      <c r="A411" s="83"/>
      <c r="B411" s="6"/>
      <c r="C411" s="7"/>
      <c r="D411" s="7"/>
      <c r="E411" s="7"/>
      <c r="F411" s="7"/>
      <c r="G411" s="7"/>
      <c r="H411" s="7"/>
      <c r="I411" s="7"/>
      <c r="J411" s="7"/>
      <c r="K411" s="7"/>
      <c r="N411" s="7"/>
      <c r="O411" s="7"/>
      <c r="P411" s="84"/>
      <c r="Q411" s="84"/>
      <c r="R411" s="84"/>
      <c r="S411" s="84"/>
      <c r="T411" s="85"/>
    </row>
    <row r="412" spans="1:20" x14ac:dyDescent="0.2">
      <c r="A412" s="83"/>
      <c r="B412" s="6"/>
      <c r="C412" s="7"/>
      <c r="D412" s="7"/>
      <c r="E412" s="7"/>
      <c r="F412" s="7"/>
      <c r="G412" s="7"/>
      <c r="H412" s="7"/>
      <c r="I412" s="7"/>
      <c r="J412" s="7"/>
      <c r="K412" s="7"/>
      <c r="N412" s="7"/>
      <c r="O412" s="7"/>
      <c r="P412" s="84"/>
      <c r="Q412" s="84"/>
      <c r="R412" s="84"/>
      <c r="S412" s="84"/>
      <c r="T412" s="85"/>
    </row>
    <row r="413" spans="1:20" x14ac:dyDescent="0.2">
      <c r="A413" s="83"/>
      <c r="B413" s="6"/>
      <c r="C413" s="7"/>
      <c r="D413" s="7"/>
      <c r="E413" s="7"/>
      <c r="F413" s="7"/>
      <c r="G413" s="7"/>
      <c r="H413" s="7"/>
      <c r="I413" s="7"/>
      <c r="J413" s="7"/>
      <c r="K413" s="7"/>
      <c r="N413" s="7"/>
      <c r="O413" s="7"/>
      <c r="P413" s="84"/>
      <c r="Q413" s="84"/>
      <c r="R413" s="84"/>
      <c r="S413" s="84"/>
      <c r="T413" s="85"/>
    </row>
    <row r="414" spans="1:20" x14ac:dyDescent="0.2">
      <c r="A414" s="83"/>
      <c r="B414" s="6"/>
      <c r="C414" s="7"/>
      <c r="D414" s="7"/>
      <c r="E414" s="7"/>
      <c r="F414" s="7"/>
      <c r="G414" s="7"/>
      <c r="H414" s="7"/>
      <c r="I414" s="7"/>
      <c r="J414" s="7"/>
      <c r="K414" s="7"/>
      <c r="N414" s="7"/>
      <c r="O414" s="7"/>
      <c r="P414" s="84"/>
      <c r="Q414" s="84"/>
      <c r="R414" s="84"/>
      <c r="S414" s="84"/>
      <c r="T414" s="85"/>
    </row>
    <row r="415" spans="1:20" x14ac:dyDescent="0.2">
      <c r="A415" s="83"/>
      <c r="B415" s="6"/>
      <c r="C415" s="7"/>
      <c r="D415" s="7"/>
      <c r="E415" s="7"/>
      <c r="F415" s="7"/>
      <c r="G415" s="7"/>
      <c r="H415" s="7"/>
      <c r="I415" s="7"/>
      <c r="J415" s="7"/>
      <c r="K415" s="7"/>
      <c r="N415" s="7"/>
      <c r="O415" s="7"/>
      <c r="P415" s="84"/>
      <c r="Q415" s="84"/>
      <c r="R415" s="84"/>
      <c r="S415" s="84"/>
      <c r="T415" s="85"/>
    </row>
    <row r="416" spans="1:20" x14ac:dyDescent="0.2">
      <c r="A416" s="83"/>
      <c r="B416" s="6"/>
      <c r="C416" s="7"/>
      <c r="D416" s="7"/>
      <c r="E416" s="7"/>
      <c r="F416" s="7"/>
      <c r="G416" s="7"/>
      <c r="H416" s="7"/>
      <c r="I416" s="7"/>
      <c r="J416" s="7"/>
      <c r="K416" s="7"/>
      <c r="N416" s="7"/>
      <c r="O416" s="7"/>
      <c r="P416" s="84"/>
      <c r="Q416" s="84"/>
      <c r="R416" s="84"/>
      <c r="S416" s="84"/>
      <c r="T416" s="85"/>
    </row>
    <row r="417" spans="1:20" x14ac:dyDescent="0.2">
      <c r="A417" s="83"/>
      <c r="B417" s="6"/>
      <c r="C417" s="7"/>
      <c r="D417" s="7"/>
      <c r="E417" s="7"/>
      <c r="F417" s="7"/>
      <c r="G417" s="7"/>
      <c r="H417" s="7"/>
      <c r="I417" s="7"/>
      <c r="J417" s="7"/>
      <c r="K417" s="7"/>
      <c r="N417" s="7"/>
      <c r="O417" s="7"/>
      <c r="P417" s="84"/>
      <c r="Q417" s="84"/>
      <c r="R417" s="84"/>
      <c r="S417" s="84"/>
      <c r="T417" s="85"/>
    </row>
    <row r="418" spans="1:20" x14ac:dyDescent="0.2">
      <c r="A418" s="83"/>
      <c r="B418" s="6"/>
      <c r="C418" s="7"/>
      <c r="D418" s="7"/>
      <c r="E418" s="7"/>
      <c r="F418" s="7"/>
      <c r="G418" s="7"/>
      <c r="H418" s="7"/>
      <c r="I418" s="7"/>
      <c r="J418" s="7"/>
      <c r="K418" s="7"/>
      <c r="N418" s="7"/>
      <c r="O418" s="7"/>
      <c r="P418" s="84"/>
      <c r="Q418" s="84"/>
      <c r="R418" s="84"/>
      <c r="S418" s="84"/>
      <c r="T418" s="85"/>
    </row>
    <row r="419" spans="1:20" x14ac:dyDescent="0.2">
      <c r="A419" s="83"/>
      <c r="B419" s="6"/>
      <c r="C419" s="7"/>
      <c r="D419" s="7"/>
      <c r="E419" s="7"/>
      <c r="F419" s="7"/>
      <c r="G419" s="7"/>
      <c r="H419" s="7"/>
      <c r="I419" s="7"/>
      <c r="J419" s="7"/>
      <c r="K419" s="7"/>
      <c r="N419" s="7"/>
      <c r="O419" s="7"/>
      <c r="P419" s="84"/>
      <c r="Q419" s="84"/>
      <c r="R419" s="84"/>
      <c r="S419" s="84"/>
      <c r="T419" s="85"/>
    </row>
    <row r="420" spans="1:20" x14ac:dyDescent="0.2">
      <c r="A420" s="83"/>
      <c r="B420" s="6"/>
      <c r="C420" s="7"/>
      <c r="D420" s="7"/>
      <c r="E420" s="7"/>
      <c r="F420" s="7"/>
      <c r="G420" s="7"/>
      <c r="H420" s="7"/>
      <c r="I420" s="7"/>
      <c r="J420" s="7"/>
      <c r="K420" s="7"/>
      <c r="N420" s="7"/>
      <c r="O420" s="7"/>
      <c r="P420" s="84"/>
      <c r="Q420" s="84"/>
      <c r="R420" s="84"/>
      <c r="S420" s="84"/>
      <c r="T420" s="85"/>
    </row>
    <row r="421" spans="1:20" x14ac:dyDescent="0.2">
      <c r="A421" s="83"/>
      <c r="B421" s="6"/>
      <c r="C421" s="7"/>
      <c r="D421" s="7"/>
      <c r="E421" s="7"/>
      <c r="F421" s="7"/>
      <c r="G421" s="7"/>
      <c r="H421" s="7"/>
      <c r="I421" s="7"/>
      <c r="J421" s="7"/>
      <c r="K421" s="7"/>
      <c r="N421" s="7"/>
      <c r="O421" s="7"/>
      <c r="P421" s="84"/>
      <c r="Q421" s="84"/>
      <c r="R421" s="84"/>
      <c r="S421" s="84"/>
      <c r="T421" s="85"/>
    </row>
    <row r="422" spans="1:20" x14ac:dyDescent="0.2">
      <c r="A422" s="83"/>
      <c r="B422" s="6"/>
      <c r="C422" s="7"/>
      <c r="D422" s="7"/>
      <c r="E422" s="7"/>
      <c r="F422" s="7"/>
      <c r="G422" s="7"/>
      <c r="H422" s="7"/>
      <c r="I422" s="7"/>
      <c r="J422" s="7"/>
      <c r="K422" s="7"/>
      <c r="N422" s="7"/>
      <c r="O422" s="7"/>
      <c r="P422" s="84"/>
      <c r="Q422" s="84"/>
      <c r="R422" s="84"/>
      <c r="S422" s="84"/>
      <c r="T422" s="85"/>
    </row>
    <row r="423" spans="1:20" x14ac:dyDescent="0.2">
      <c r="A423" s="83"/>
      <c r="B423" s="6"/>
      <c r="C423" s="7"/>
      <c r="D423" s="7"/>
      <c r="E423" s="7"/>
      <c r="F423" s="7"/>
      <c r="G423" s="7"/>
      <c r="H423" s="7"/>
      <c r="I423" s="7"/>
      <c r="J423" s="7"/>
      <c r="K423" s="7"/>
      <c r="N423" s="7"/>
      <c r="O423" s="7"/>
      <c r="P423" s="84"/>
      <c r="Q423" s="84"/>
      <c r="R423" s="84"/>
      <c r="S423" s="84"/>
      <c r="T423" s="85"/>
    </row>
    <row r="424" spans="1:20" x14ac:dyDescent="0.2">
      <c r="A424" s="83"/>
      <c r="B424" s="6"/>
      <c r="C424" s="7"/>
      <c r="D424" s="7"/>
      <c r="E424" s="7"/>
      <c r="F424" s="7"/>
      <c r="G424" s="7"/>
      <c r="H424" s="7"/>
      <c r="I424" s="7"/>
      <c r="J424" s="7"/>
      <c r="K424" s="7"/>
      <c r="N424" s="7"/>
      <c r="O424" s="7"/>
      <c r="P424" s="84"/>
      <c r="Q424" s="84"/>
      <c r="R424" s="84"/>
      <c r="S424" s="84"/>
      <c r="T424" s="85"/>
    </row>
    <row r="425" spans="1:20" x14ac:dyDescent="0.2">
      <c r="A425" s="83"/>
      <c r="B425" s="6"/>
      <c r="C425" s="7"/>
      <c r="D425" s="7"/>
      <c r="E425" s="7"/>
      <c r="F425" s="7"/>
      <c r="G425" s="7"/>
      <c r="H425" s="7"/>
      <c r="I425" s="7"/>
      <c r="J425" s="7"/>
      <c r="K425" s="7"/>
      <c r="N425" s="7"/>
      <c r="O425" s="7"/>
      <c r="P425" s="84"/>
      <c r="Q425" s="84"/>
      <c r="R425" s="84"/>
      <c r="S425" s="84"/>
      <c r="T425" s="85"/>
    </row>
    <row r="426" spans="1:20" x14ac:dyDescent="0.2">
      <c r="A426" s="83"/>
      <c r="B426" s="6"/>
      <c r="C426" s="7"/>
      <c r="D426" s="7"/>
      <c r="E426" s="7"/>
      <c r="F426" s="7"/>
      <c r="G426" s="7"/>
      <c r="H426" s="7"/>
      <c r="I426" s="7"/>
      <c r="J426" s="7"/>
      <c r="K426" s="7"/>
      <c r="N426" s="7"/>
      <c r="O426" s="7"/>
      <c r="P426" s="84"/>
      <c r="Q426" s="84"/>
      <c r="R426" s="84"/>
      <c r="S426" s="84"/>
      <c r="T426" s="85"/>
    </row>
    <row r="427" spans="1:20" x14ac:dyDescent="0.2">
      <c r="A427" s="83"/>
      <c r="B427" s="6"/>
      <c r="C427" s="7"/>
      <c r="D427" s="7"/>
      <c r="E427" s="7"/>
      <c r="F427" s="7"/>
      <c r="G427" s="7"/>
      <c r="H427" s="7"/>
      <c r="I427" s="7"/>
      <c r="J427" s="7"/>
      <c r="K427" s="7"/>
      <c r="N427" s="7"/>
      <c r="O427" s="7"/>
      <c r="P427" s="84"/>
      <c r="Q427" s="84"/>
      <c r="R427" s="84"/>
      <c r="S427" s="84"/>
      <c r="T427" s="85"/>
    </row>
    <row r="428" spans="1:20" x14ac:dyDescent="0.2">
      <c r="A428" s="83"/>
      <c r="B428" s="6"/>
      <c r="C428" s="7"/>
      <c r="D428" s="7"/>
      <c r="E428" s="7"/>
      <c r="F428" s="7"/>
      <c r="G428" s="7"/>
      <c r="H428" s="7"/>
      <c r="I428" s="7"/>
      <c r="J428" s="7"/>
      <c r="K428" s="7"/>
      <c r="N428" s="7"/>
      <c r="O428" s="7"/>
      <c r="P428" s="84"/>
      <c r="Q428" s="84"/>
      <c r="R428" s="84"/>
      <c r="S428" s="84"/>
      <c r="T428" s="85"/>
    </row>
    <row r="429" spans="1:20" x14ac:dyDescent="0.2">
      <c r="A429" s="83"/>
      <c r="B429" s="6"/>
      <c r="C429" s="7"/>
      <c r="D429" s="7"/>
      <c r="E429" s="7"/>
      <c r="F429" s="7"/>
      <c r="G429" s="7"/>
      <c r="H429" s="7"/>
      <c r="I429" s="7"/>
      <c r="J429" s="7"/>
      <c r="K429" s="7"/>
      <c r="N429" s="7"/>
      <c r="O429" s="7"/>
      <c r="P429" s="84"/>
      <c r="Q429" s="84"/>
      <c r="R429" s="84"/>
      <c r="S429" s="84"/>
      <c r="T429" s="85"/>
    </row>
    <row r="430" spans="1:20" x14ac:dyDescent="0.2">
      <c r="A430" s="83"/>
      <c r="B430" s="6"/>
      <c r="C430" s="7"/>
      <c r="D430" s="7"/>
      <c r="E430" s="7"/>
      <c r="F430" s="7"/>
      <c r="G430" s="7"/>
      <c r="H430" s="7"/>
      <c r="I430" s="7"/>
      <c r="J430" s="7"/>
      <c r="K430" s="7"/>
      <c r="N430" s="7"/>
      <c r="O430" s="7"/>
      <c r="P430" s="84"/>
      <c r="Q430" s="84"/>
      <c r="R430" s="84"/>
      <c r="S430" s="84"/>
      <c r="T430" s="85"/>
    </row>
    <row r="431" spans="1:20" x14ac:dyDescent="0.2">
      <c r="A431" s="83"/>
      <c r="B431" s="6"/>
      <c r="C431" s="7"/>
      <c r="D431" s="7"/>
      <c r="E431" s="7"/>
      <c r="F431" s="7"/>
      <c r="G431" s="7"/>
      <c r="H431" s="7"/>
      <c r="I431" s="7"/>
      <c r="J431" s="7"/>
      <c r="K431" s="7"/>
      <c r="N431" s="7"/>
      <c r="O431" s="7"/>
      <c r="P431" s="84"/>
      <c r="Q431" s="84"/>
      <c r="R431" s="84"/>
      <c r="S431" s="84"/>
      <c r="T431" s="85"/>
    </row>
    <row r="432" spans="1:20" x14ac:dyDescent="0.2">
      <c r="A432" s="83"/>
      <c r="B432" s="6"/>
      <c r="C432" s="7"/>
      <c r="D432" s="7"/>
      <c r="E432" s="7"/>
      <c r="F432" s="7"/>
      <c r="G432" s="7"/>
      <c r="H432" s="7"/>
      <c r="I432" s="7"/>
      <c r="J432" s="7"/>
      <c r="K432" s="7"/>
      <c r="N432" s="7"/>
      <c r="O432" s="7"/>
      <c r="P432" s="84"/>
      <c r="Q432" s="84"/>
      <c r="R432" s="84"/>
      <c r="S432" s="84"/>
      <c r="T432" s="85"/>
    </row>
    <row r="433" spans="1:20" x14ac:dyDescent="0.2">
      <c r="A433" s="83"/>
      <c r="B433" s="6"/>
      <c r="C433" s="7"/>
      <c r="D433" s="7"/>
      <c r="E433" s="7"/>
      <c r="F433" s="7"/>
      <c r="G433" s="7"/>
      <c r="H433" s="7"/>
      <c r="I433" s="7"/>
      <c r="J433" s="7"/>
      <c r="K433" s="7"/>
      <c r="N433" s="7"/>
      <c r="O433" s="7"/>
      <c r="P433" s="84"/>
      <c r="Q433" s="84"/>
      <c r="R433" s="84"/>
      <c r="S433" s="84"/>
      <c r="T433" s="85"/>
    </row>
    <row r="434" spans="1:20" x14ac:dyDescent="0.2">
      <c r="A434" s="83"/>
      <c r="B434" s="6"/>
      <c r="C434" s="7"/>
      <c r="D434" s="7"/>
      <c r="E434" s="7"/>
      <c r="F434" s="7"/>
      <c r="G434" s="7"/>
      <c r="H434" s="7"/>
      <c r="I434" s="7"/>
      <c r="J434" s="7"/>
      <c r="K434" s="7"/>
      <c r="N434" s="7"/>
      <c r="O434" s="7"/>
      <c r="P434" s="84"/>
      <c r="Q434" s="84"/>
      <c r="R434" s="84"/>
      <c r="S434" s="84"/>
      <c r="T434" s="85"/>
    </row>
    <row r="435" spans="1:20" x14ac:dyDescent="0.2">
      <c r="A435" s="83"/>
      <c r="B435" s="6"/>
      <c r="C435" s="7"/>
      <c r="D435" s="7"/>
      <c r="E435" s="7"/>
      <c r="F435" s="7"/>
      <c r="G435" s="7"/>
      <c r="H435" s="7"/>
      <c r="I435" s="7"/>
      <c r="J435" s="7"/>
      <c r="K435" s="7"/>
      <c r="N435" s="7"/>
      <c r="O435" s="7"/>
      <c r="P435" s="84"/>
      <c r="Q435" s="84"/>
      <c r="R435" s="84"/>
      <c r="S435" s="84"/>
      <c r="T435" s="85"/>
    </row>
    <row r="436" spans="1:20" x14ac:dyDescent="0.2">
      <c r="A436" s="83"/>
      <c r="B436" s="6"/>
      <c r="C436" s="7"/>
      <c r="D436" s="7"/>
      <c r="E436" s="7"/>
      <c r="F436" s="7"/>
      <c r="G436" s="7"/>
      <c r="H436" s="7"/>
      <c r="I436" s="7"/>
      <c r="J436" s="7"/>
      <c r="K436" s="7"/>
      <c r="N436" s="7"/>
      <c r="O436" s="7"/>
      <c r="P436" s="84"/>
      <c r="Q436" s="84"/>
      <c r="R436" s="84"/>
      <c r="S436" s="84"/>
      <c r="T436" s="85"/>
    </row>
    <row r="437" spans="1:20" x14ac:dyDescent="0.2">
      <c r="A437" s="83"/>
      <c r="B437" s="6"/>
      <c r="C437" s="7"/>
      <c r="D437" s="7"/>
      <c r="E437" s="7"/>
      <c r="F437" s="7"/>
      <c r="G437" s="7"/>
      <c r="H437" s="7"/>
      <c r="I437" s="7"/>
      <c r="J437" s="7"/>
      <c r="K437" s="7"/>
      <c r="N437" s="7"/>
      <c r="O437" s="7"/>
      <c r="P437" s="84"/>
      <c r="Q437" s="84"/>
      <c r="R437" s="84"/>
      <c r="S437" s="84"/>
      <c r="T437" s="85"/>
    </row>
    <row r="438" spans="1:20" x14ac:dyDescent="0.2">
      <c r="A438" s="83"/>
      <c r="B438" s="6"/>
      <c r="C438" s="7"/>
      <c r="D438" s="7"/>
      <c r="E438" s="7"/>
      <c r="F438" s="7"/>
      <c r="G438" s="7"/>
      <c r="H438" s="7"/>
      <c r="I438" s="7"/>
      <c r="J438" s="7"/>
      <c r="K438" s="7"/>
      <c r="N438" s="7"/>
      <c r="O438" s="7"/>
      <c r="P438" s="84"/>
      <c r="Q438" s="84"/>
      <c r="R438" s="84"/>
      <c r="S438" s="84"/>
      <c r="T438" s="85"/>
    </row>
    <row r="439" spans="1:20" x14ac:dyDescent="0.2">
      <c r="A439" s="83"/>
      <c r="B439" s="6"/>
      <c r="C439" s="7"/>
      <c r="D439" s="7"/>
      <c r="E439" s="7"/>
      <c r="F439" s="7"/>
      <c r="G439" s="7"/>
      <c r="H439" s="7"/>
      <c r="I439" s="7"/>
      <c r="J439" s="7"/>
      <c r="K439" s="7"/>
      <c r="N439" s="7"/>
      <c r="O439" s="7"/>
      <c r="P439" s="84"/>
      <c r="Q439" s="84"/>
      <c r="R439" s="84"/>
      <c r="S439" s="84"/>
      <c r="T439" s="85"/>
    </row>
    <row r="440" spans="1:20" x14ac:dyDescent="0.2">
      <c r="A440" s="83"/>
      <c r="B440" s="6"/>
      <c r="C440" s="7"/>
      <c r="D440" s="7"/>
      <c r="E440" s="7"/>
      <c r="F440" s="7"/>
      <c r="G440" s="7"/>
      <c r="H440" s="7"/>
      <c r="I440" s="7"/>
      <c r="J440" s="7"/>
      <c r="K440" s="7"/>
      <c r="N440" s="7"/>
      <c r="O440" s="7"/>
      <c r="P440" s="84"/>
      <c r="Q440" s="84"/>
      <c r="R440" s="84"/>
      <c r="S440" s="84"/>
      <c r="T440" s="85"/>
    </row>
    <row r="441" spans="1:20" x14ac:dyDescent="0.2">
      <c r="A441" s="83"/>
      <c r="B441" s="6"/>
      <c r="C441" s="7"/>
      <c r="D441" s="7"/>
      <c r="E441" s="7"/>
      <c r="F441" s="7"/>
      <c r="G441" s="7"/>
      <c r="H441" s="7"/>
      <c r="I441" s="7"/>
      <c r="J441" s="7"/>
      <c r="K441" s="7"/>
      <c r="N441" s="7"/>
      <c r="O441" s="7"/>
      <c r="P441" s="84"/>
      <c r="Q441" s="84"/>
      <c r="R441" s="84"/>
      <c r="S441" s="84"/>
      <c r="T441" s="85"/>
    </row>
    <row r="442" spans="1:20" x14ac:dyDescent="0.2">
      <c r="A442" s="83"/>
      <c r="B442" s="6"/>
      <c r="C442" s="7"/>
      <c r="D442" s="7"/>
      <c r="E442" s="7"/>
      <c r="F442" s="7"/>
      <c r="G442" s="7"/>
      <c r="H442" s="7"/>
      <c r="I442" s="7"/>
      <c r="J442" s="7"/>
      <c r="K442" s="7"/>
      <c r="N442" s="7"/>
      <c r="O442" s="7"/>
      <c r="P442" s="84"/>
      <c r="Q442" s="84"/>
      <c r="R442" s="84"/>
      <c r="S442" s="84"/>
      <c r="T442" s="85"/>
    </row>
    <row r="443" spans="1:20" x14ac:dyDescent="0.2">
      <c r="A443" s="83"/>
      <c r="B443" s="6"/>
      <c r="C443" s="7"/>
      <c r="D443" s="7"/>
      <c r="E443" s="7"/>
      <c r="F443" s="7"/>
      <c r="G443" s="7"/>
      <c r="H443" s="7"/>
      <c r="I443" s="7"/>
      <c r="J443" s="7"/>
      <c r="K443" s="7"/>
      <c r="N443" s="7"/>
      <c r="O443" s="7"/>
      <c r="P443" s="84"/>
      <c r="Q443" s="84"/>
      <c r="R443" s="84"/>
      <c r="S443" s="84"/>
      <c r="T443" s="85"/>
    </row>
    <row r="444" spans="1:20" x14ac:dyDescent="0.2">
      <c r="A444" s="83"/>
      <c r="B444" s="6"/>
      <c r="C444" s="7"/>
      <c r="D444" s="7"/>
      <c r="E444" s="7"/>
      <c r="F444" s="7"/>
      <c r="G444" s="7"/>
      <c r="H444" s="7"/>
      <c r="I444" s="7"/>
      <c r="J444" s="7"/>
      <c r="K444" s="7"/>
      <c r="N444" s="7"/>
      <c r="O444" s="7"/>
      <c r="P444" s="84"/>
      <c r="Q444" s="84"/>
      <c r="R444" s="84"/>
      <c r="S444" s="84"/>
      <c r="T444" s="85"/>
    </row>
    <row r="445" spans="1:20" x14ac:dyDescent="0.2">
      <c r="A445" s="83"/>
      <c r="B445" s="6"/>
      <c r="C445" s="7"/>
      <c r="D445" s="7"/>
      <c r="E445" s="7"/>
      <c r="F445" s="7"/>
      <c r="G445" s="7"/>
      <c r="H445" s="7"/>
      <c r="I445" s="7"/>
      <c r="J445" s="7"/>
      <c r="K445" s="7"/>
      <c r="N445" s="7"/>
      <c r="O445" s="7"/>
      <c r="P445" s="84"/>
      <c r="Q445" s="84"/>
      <c r="R445" s="84"/>
      <c r="S445" s="84"/>
      <c r="T445" s="85"/>
    </row>
    <row r="446" spans="1:20" x14ac:dyDescent="0.2">
      <c r="A446" s="83"/>
      <c r="B446" s="6"/>
      <c r="C446" s="7"/>
      <c r="D446" s="7"/>
      <c r="E446" s="7"/>
      <c r="F446" s="7"/>
      <c r="G446" s="7"/>
      <c r="H446" s="7"/>
      <c r="I446" s="7"/>
      <c r="J446" s="7"/>
      <c r="K446" s="7"/>
      <c r="N446" s="7"/>
      <c r="O446" s="7"/>
      <c r="P446" s="84"/>
      <c r="Q446" s="84"/>
      <c r="R446" s="84"/>
      <c r="S446" s="84"/>
      <c r="T446" s="85"/>
    </row>
    <row r="447" spans="1:20" x14ac:dyDescent="0.2">
      <c r="A447" s="83"/>
      <c r="B447" s="6"/>
      <c r="C447" s="7"/>
      <c r="D447" s="7"/>
      <c r="E447" s="7"/>
      <c r="F447" s="7"/>
      <c r="G447" s="7"/>
      <c r="H447" s="7"/>
      <c r="I447" s="7"/>
      <c r="J447" s="7"/>
      <c r="K447" s="7"/>
      <c r="N447" s="7"/>
      <c r="O447" s="7"/>
      <c r="P447" s="84"/>
      <c r="Q447" s="84"/>
      <c r="R447" s="84"/>
      <c r="S447" s="84"/>
      <c r="T447" s="85"/>
    </row>
    <row r="448" spans="1:20" x14ac:dyDescent="0.2">
      <c r="A448" s="83"/>
      <c r="B448" s="6"/>
      <c r="C448" s="7"/>
      <c r="D448" s="7"/>
      <c r="E448" s="7"/>
      <c r="F448" s="7"/>
      <c r="G448" s="7"/>
      <c r="H448" s="7"/>
      <c r="I448" s="7"/>
      <c r="J448" s="7"/>
      <c r="K448" s="7"/>
      <c r="N448" s="7"/>
      <c r="O448" s="7"/>
      <c r="P448" s="84"/>
      <c r="Q448" s="84"/>
      <c r="R448" s="84"/>
      <c r="S448" s="84"/>
      <c r="T448" s="85"/>
    </row>
    <row r="449" spans="1:20" x14ac:dyDescent="0.2">
      <c r="A449" s="83"/>
      <c r="B449" s="6"/>
      <c r="C449" s="7"/>
      <c r="D449" s="7"/>
      <c r="E449" s="7"/>
      <c r="F449" s="7"/>
      <c r="G449" s="7"/>
      <c r="H449" s="7"/>
      <c r="I449" s="7"/>
      <c r="J449" s="7"/>
      <c r="K449" s="7"/>
      <c r="N449" s="7"/>
      <c r="O449" s="7"/>
      <c r="P449" s="84"/>
      <c r="Q449" s="84"/>
      <c r="R449" s="84"/>
      <c r="S449" s="84"/>
      <c r="T449" s="85"/>
    </row>
    <row r="450" spans="1:20" x14ac:dyDescent="0.2">
      <c r="A450" s="83"/>
      <c r="B450" s="6"/>
      <c r="C450" s="7"/>
      <c r="D450" s="7"/>
      <c r="E450" s="7"/>
      <c r="F450" s="7"/>
      <c r="G450" s="7"/>
      <c r="H450" s="7"/>
      <c r="I450" s="7"/>
      <c r="J450" s="7"/>
      <c r="K450" s="7"/>
      <c r="N450" s="7"/>
      <c r="O450" s="7"/>
      <c r="P450" s="84"/>
      <c r="Q450" s="84"/>
      <c r="R450" s="84"/>
      <c r="S450" s="84"/>
      <c r="T450" s="85"/>
    </row>
    <row r="451" spans="1:20" x14ac:dyDescent="0.2">
      <c r="A451" s="83"/>
      <c r="B451" s="6"/>
      <c r="C451" s="7"/>
      <c r="D451" s="7"/>
      <c r="E451" s="7"/>
      <c r="F451" s="7"/>
      <c r="G451" s="7"/>
      <c r="H451" s="7"/>
      <c r="I451" s="7"/>
      <c r="J451" s="7"/>
      <c r="K451" s="7"/>
      <c r="N451" s="7"/>
      <c r="O451" s="7"/>
      <c r="P451" s="84"/>
      <c r="Q451" s="84"/>
      <c r="R451" s="84"/>
      <c r="S451" s="84"/>
      <c r="T451" s="85"/>
    </row>
    <row r="452" spans="1:20" x14ac:dyDescent="0.2">
      <c r="A452" s="83"/>
      <c r="B452" s="6"/>
      <c r="C452" s="7"/>
      <c r="D452" s="7"/>
      <c r="E452" s="7"/>
      <c r="F452" s="7"/>
      <c r="G452" s="7"/>
      <c r="H452" s="7"/>
      <c r="I452" s="7"/>
      <c r="J452" s="7"/>
      <c r="K452" s="7"/>
      <c r="N452" s="7"/>
      <c r="O452" s="7"/>
      <c r="P452" s="84"/>
      <c r="Q452" s="84"/>
      <c r="R452" s="84"/>
      <c r="S452" s="84"/>
      <c r="T452" s="85"/>
    </row>
    <row r="453" spans="1:20" x14ac:dyDescent="0.2">
      <c r="A453" s="83"/>
      <c r="B453" s="6"/>
      <c r="C453" s="7"/>
      <c r="D453" s="7"/>
      <c r="E453" s="7"/>
      <c r="F453" s="7"/>
      <c r="G453" s="7"/>
      <c r="H453" s="7"/>
      <c r="I453" s="7"/>
      <c r="J453" s="7"/>
      <c r="K453" s="7"/>
      <c r="N453" s="7"/>
      <c r="O453" s="7"/>
      <c r="P453" s="84"/>
      <c r="Q453" s="84"/>
      <c r="R453" s="84"/>
      <c r="S453" s="84"/>
      <c r="T453" s="85"/>
    </row>
    <row r="454" spans="1:20" x14ac:dyDescent="0.2">
      <c r="A454" s="83"/>
      <c r="B454" s="6"/>
      <c r="C454" s="7"/>
      <c r="D454" s="7"/>
      <c r="E454" s="7"/>
      <c r="F454" s="7"/>
      <c r="G454" s="7"/>
      <c r="H454" s="7"/>
      <c r="I454" s="7"/>
      <c r="J454" s="7"/>
      <c r="K454" s="7"/>
      <c r="N454" s="7"/>
      <c r="O454" s="7"/>
      <c r="P454" s="84"/>
      <c r="Q454" s="84"/>
      <c r="R454" s="84"/>
      <c r="S454" s="84"/>
      <c r="T454" s="85"/>
    </row>
    <row r="455" spans="1:20" x14ac:dyDescent="0.2">
      <c r="A455" s="83"/>
      <c r="B455" s="6"/>
      <c r="C455" s="7"/>
      <c r="D455" s="7"/>
      <c r="E455" s="7"/>
      <c r="F455" s="7"/>
      <c r="G455" s="7"/>
      <c r="H455" s="7"/>
      <c r="I455" s="7"/>
      <c r="J455" s="7"/>
      <c r="K455" s="7"/>
      <c r="N455" s="7"/>
      <c r="O455" s="7"/>
      <c r="P455" s="84"/>
      <c r="Q455" s="84"/>
      <c r="R455" s="84"/>
      <c r="S455" s="84"/>
      <c r="T455" s="85"/>
    </row>
    <row r="456" spans="1:20" x14ac:dyDescent="0.2">
      <c r="A456" s="83"/>
      <c r="B456" s="6"/>
      <c r="C456" s="7"/>
      <c r="D456" s="7"/>
      <c r="E456" s="7"/>
      <c r="F456" s="7"/>
      <c r="G456" s="7"/>
      <c r="H456" s="7"/>
      <c r="I456" s="7"/>
      <c r="J456" s="7"/>
      <c r="K456" s="7"/>
      <c r="N456" s="7"/>
      <c r="O456" s="7"/>
      <c r="P456" s="84"/>
      <c r="Q456" s="84"/>
      <c r="R456" s="84"/>
      <c r="S456" s="84"/>
      <c r="T456" s="85"/>
    </row>
    <row r="457" spans="1:20" x14ac:dyDescent="0.2">
      <c r="A457" s="83"/>
      <c r="B457" s="6"/>
      <c r="C457" s="7"/>
      <c r="D457" s="7"/>
      <c r="E457" s="7"/>
      <c r="F457" s="7"/>
      <c r="G457" s="7"/>
      <c r="H457" s="7"/>
      <c r="I457" s="7"/>
      <c r="J457" s="7"/>
      <c r="K457" s="7"/>
      <c r="N457" s="7"/>
      <c r="O457" s="7"/>
      <c r="P457" s="84"/>
      <c r="Q457" s="84"/>
      <c r="R457" s="84"/>
      <c r="S457" s="84"/>
      <c r="T457" s="85"/>
    </row>
    <row r="458" spans="1:20" x14ac:dyDescent="0.2">
      <c r="A458" s="83"/>
      <c r="B458" s="6"/>
      <c r="C458" s="7"/>
      <c r="D458" s="7"/>
      <c r="E458" s="7"/>
      <c r="F458" s="7"/>
      <c r="G458" s="7"/>
      <c r="H458" s="7"/>
      <c r="I458" s="7"/>
      <c r="J458" s="7"/>
      <c r="K458" s="7"/>
      <c r="N458" s="7"/>
      <c r="O458" s="7"/>
      <c r="P458" s="84"/>
      <c r="Q458" s="84"/>
      <c r="R458" s="84"/>
      <c r="S458" s="84"/>
      <c r="T458" s="85"/>
    </row>
    <row r="459" spans="1:20" x14ac:dyDescent="0.2">
      <c r="A459" s="83"/>
      <c r="B459" s="6"/>
      <c r="C459" s="7"/>
      <c r="D459" s="7"/>
      <c r="E459" s="7"/>
      <c r="F459" s="7"/>
      <c r="G459" s="7"/>
      <c r="H459" s="7"/>
      <c r="I459" s="7"/>
      <c r="J459" s="7"/>
      <c r="K459" s="7"/>
      <c r="N459" s="7"/>
      <c r="O459" s="7"/>
      <c r="P459" s="84"/>
      <c r="Q459" s="84"/>
      <c r="R459" s="84"/>
      <c r="S459" s="84"/>
      <c r="T459" s="85"/>
    </row>
    <row r="460" spans="1:20" x14ac:dyDescent="0.2">
      <c r="A460" s="83"/>
      <c r="B460" s="6"/>
      <c r="C460" s="7"/>
      <c r="D460" s="7"/>
      <c r="E460" s="7"/>
      <c r="F460" s="7"/>
      <c r="G460" s="7"/>
      <c r="H460" s="7"/>
      <c r="I460" s="7"/>
      <c r="J460" s="7"/>
      <c r="K460" s="7"/>
      <c r="N460" s="7"/>
      <c r="O460" s="7"/>
      <c r="P460" s="84"/>
      <c r="Q460" s="84"/>
      <c r="R460" s="84"/>
      <c r="S460" s="84"/>
      <c r="T460" s="85"/>
    </row>
    <row r="461" spans="1:20" x14ac:dyDescent="0.2">
      <c r="A461" s="83"/>
      <c r="B461" s="6"/>
      <c r="C461" s="7"/>
      <c r="D461" s="7"/>
      <c r="E461" s="7"/>
      <c r="F461" s="7"/>
      <c r="G461" s="7"/>
      <c r="H461" s="7"/>
      <c r="I461" s="7"/>
      <c r="J461" s="7"/>
      <c r="K461" s="7"/>
      <c r="N461" s="7"/>
      <c r="O461" s="7"/>
      <c r="P461" s="84"/>
      <c r="Q461" s="84"/>
      <c r="R461" s="84"/>
      <c r="S461" s="84"/>
      <c r="T461" s="85"/>
    </row>
    <row r="462" spans="1:20" x14ac:dyDescent="0.2">
      <c r="A462" s="83"/>
      <c r="B462" s="6"/>
      <c r="C462" s="7"/>
      <c r="D462" s="7"/>
      <c r="E462" s="7"/>
      <c r="F462" s="7"/>
      <c r="G462" s="7"/>
      <c r="H462" s="7"/>
      <c r="I462" s="7"/>
      <c r="J462" s="7"/>
      <c r="K462" s="7"/>
      <c r="N462" s="7"/>
      <c r="O462" s="7"/>
      <c r="P462" s="84"/>
      <c r="Q462" s="84"/>
      <c r="R462" s="84"/>
      <c r="S462" s="84"/>
      <c r="T462" s="85"/>
    </row>
    <row r="463" spans="1:20" x14ac:dyDescent="0.2">
      <c r="A463" s="83"/>
      <c r="B463" s="6"/>
      <c r="C463" s="7"/>
      <c r="D463" s="7"/>
      <c r="E463" s="7"/>
      <c r="F463" s="7"/>
      <c r="G463" s="7"/>
      <c r="H463" s="7"/>
      <c r="I463" s="7"/>
      <c r="J463" s="7"/>
      <c r="K463" s="7"/>
      <c r="N463" s="7"/>
      <c r="O463" s="7"/>
      <c r="P463" s="84"/>
      <c r="Q463" s="84"/>
      <c r="R463" s="84"/>
      <c r="S463" s="84"/>
      <c r="T463" s="85"/>
    </row>
    <row r="464" spans="1:20" x14ac:dyDescent="0.2">
      <c r="A464" s="83"/>
      <c r="B464" s="6"/>
      <c r="C464" s="7"/>
      <c r="D464" s="7"/>
      <c r="E464" s="7"/>
      <c r="F464" s="7"/>
      <c r="G464" s="7"/>
      <c r="H464" s="7"/>
      <c r="I464" s="7"/>
      <c r="J464" s="7"/>
      <c r="K464" s="7"/>
      <c r="N464" s="7"/>
      <c r="O464" s="7"/>
      <c r="P464" s="84"/>
      <c r="Q464" s="84"/>
      <c r="R464" s="84"/>
      <c r="S464" s="84"/>
      <c r="T464" s="85"/>
    </row>
    <row r="465" spans="1:20" x14ac:dyDescent="0.2">
      <c r="A465" s="83"/>
      <c r="B465" s="6"/>
      <c r="C465" s="7"/>
      <c r="D465" s="7"/>
      <c r="E465" s="7"/>
      <c r="F465" s="7"/>
      <c r="G465" s="7"/>
      <c r="H465" s="7"/>
      <c r="I465" s="7"/>
      <c r="J465" s="7"/>
      <c r="K465" s="7"/>
      <c r="N465" s="7"/>
      <c r="O465" s="7"/>
      <c r="P465" s="84"/>
      <c r="Q465" s="84"/>
      <c r="R465" s="84"/>
      <c r="S465" s="84"/>
      <c r="T465" s="85"/>
    </row>
    <row r="466" spans="1:20" x14ac:dyDescent="0.2">
      <c r="A466" s="83"/>
      <c r="B466" s="6"/>
      <c r="C466" s="7"/>
      <c r="D466" s="7"/>
      <c r="E466" s="7"/>
      <c r="F466" s="7"/>
      <c r="G466" s="7"/>
      <c r="H466" s="7"/>
      <c r="I466" s="7"/>
      <c r="J466" s="7"/>
      <c r="K466" s="7"/>
      <c r="N466" s="7"/>
      <c r="O466" s="7"/>
      <c r="P466" s="84"/>
      <c r="Q466" s="84"/>
      <c r="R466" s="84"/>
      <c r="S466" s="84"/>
      <c r="T466" s="85"/>
    </row>
    <row r="467" spans="1:20" x14ac:dyDescent="0.2">
      <c r="A467" s="83"/>
      <c r="B467" s="6"/>
      <c r="C467" s="7"/>
      <c r="D467" s="7"/>
      <c r="E467" s="7"/>
      <c r="F467" s="7"/>
      <c r="G467" s="7"/>
      <c r="H467" s="7"/>
      <c r="I467" s="7"/>
      <c r="J467" s="7"/>
      <c r="K467" s="7"/>
      <c r="N467" s="7"/>
      <c r="O467" s="7"/>
      <c r="P467" s="84"/>
      <c r="Q467" s="84"/>
      <c r="R467" s="84"/>
      <c r="S467" s="84"/>
      <c r="T467" s="85"/>
    </row>
    <row r="468" spans="1:20" x14ac:dyDescent="0.2">
      <c r="A468" s="83"/>
      <c r="B468" s="6"/>
      <c r="C468" s="7"/>
      <c r="D468" s="7"/>
      <c r="E468" s="7"/>
      <c r="F468" s="7"/>
      <c r="G468" s="7"/>
      <c r="H468" s="7"/>
      <c r="I468" s="7"/>
      <c r="J468" s="7"/>
      <c r="K468" s="7"/>
      <c r="N468" s="7"/>
      <c r="O468" s="7"/>
      <c r="P468" s="84"/>
      <c r="Q468" s="84"/>
      <c r="R468" s="84"/>
      <c r="S468" s="84"/>
      <c r="T468" s="85"/>
    </row>
    <row r="469" spans="1:20" x14ac:dyDescent="0.2">
      <c r="A469" s="83"/>
      <c r="B469" s="6"/>
      <c r="C469" s="7"/>
      <c r="D469" s="7"/>
      <c r="E469" s="7"/>
      <c r="F469" s="7"/>
      <c r="G469" s="7"/>
      <c r="H469" s="7"/>
      <c r="I469" s="7"/>
      <c r="J469" s="7"/>
      <c r="K469" s="7"/>
      <c r="N469" s="7"/>
      <c r="O469" s="7"/>
      <c r="P469" s="84"/>
      <c r="Q469" s="84"/>
      <c r="R469" s="84"/>
      <c r="S469" s="84"/>
      <c r="T469" s="85"/>
    </row>
    <row r="470" spans="1:20" x14ac:dyDescent="0.2">
      <c r="A470" s="83"/>
      <c r="B470" s="6"/>
      <c r="C470" s="7"/>
      <c r="D470" s="7"/>
      <c r="E470" s="7"/>
      <c r="F470" s="7"/>
      <c r="G470" s="7"/>
      <c r="H470" s="7"/>
      <c r="I470" s="7"/>
      <c r="J470" s="7"/>
      <c r="K470" s="7"/>
      <c r="N470" s="7"/>
      <c r="O470" s="7"/>
      <c r="P470" s="84"/>
      <c r="Q470" s="84"/>
      <c r="R470" s="84"/>
      <c r="S470" s="84"/>
      <c r="T470" s="85"/>
    </row>
    <row r="471" spans="1:20" x14ac:dyDescent="0.2">
      <c r="A471" s="83"/>
      <c r="B471" s="6"/>
      <c r="C471" s="7"/>
      <c r="D471" s="7"/>
      <c r="E471" s="7"/>
      <c r="F471" s="7"/>
      <c r="G471" s="7"/>
      <c r="H471" s="7"/>
      <c r="I471" s="7"/>
      <c r="J471" s="7"/>
      <c r="K471" s="7"/>
      <c r="N471" s="7"/>
      <c r="O471" s="7"/>
      <c r="P471" s="84"/>
      <c r="Q471" s="84"/>
      <c r="R471" s="84"/>
      <c r="S471" s="84"/>
      <c r="T471" s="85"/>
    </row>
    <row r="472" spans="1:20" x14ac:dyDescent="0.2">
      <c r="A472" s="83"/>
      <c r="B472" s="6"/>
      <c r="C472" s="7"/>
      <c r="D472" s="7"/>
      <c r="E472" s="7"/>
      <c r="F472" s="7"/>
      <c r="G472" s="7"/>
      <c r="H472" s="7"/>
      <c r="I472" s="7"/>
      <c r="J472" s="7"/>
      <c r="K472" s="7"/>
      <c r="N472" s="7"/>
      <c r="O472" s="7"/>
      <c r="P472" s="84"/>
      <c r="Q472" s="84"/>
      <c r="R472" s="84"/>
      <c r="S472" s="84"/>
      <c r="T472" s="85"/>
    </row>
    <row r="473" spans="1:20" x14ac:dyDescent="0.2">
      <c r="A473" s="83"/>
      <c r="B473" s="6"/>
      <c r="C473" s="7"/>
      <c r="D473" s="7"/>
      <c r="E473" s="7"/>
      <c r="F473" s="7"/>
      <c r="G473" s="7"/>
      <c r="H473" s="7"/>
      <c r="I473" s="7"/>
      <c r="J473" s="7"/>
      <c r="K473" s="7"/>
      <c r="N473" s="7"/>
      <c r="O473" s="7"/>
      <c r="P473" s="84"/>
      <c r="Q473" s="84"/>
      <c r="R473" s="84"/>
      <c r="S473" s="84"/>
      <c r="T473" s="85"/>
    </row>
    <row r="474" spans="1:20" x14ac:dyDescent="0.2">
      <c r="A474" s="83"/>
      <c r="B474" s="6"/>
      <c r="C474" s="7"/>
      <c r="D474" s="7"/>
      <c r="E474" s="7"/>
      <c r="F474" s="7"/>
      <c r="G474" s="7"/>
      <c r="H474" s="7"/>
      <c r="I474" s="7"/>
      <c r="J474" s="7"/>
      <c r="K474" s="7"/>
      <c r="N474" s="7"/>
      <c r="O474" s="7"/>
      <c r="P474" s="84"/>
      <c r="Q474" s="84"/>
      <c r="R474" s="84"/>
      <c r="S474" s="84"/>
      <c r="T474" s="85"/>
    </row>
    <row r="475" spans="1:20" x14ac:dyDescent="0.2">
      <c r="A475" s="83"/>
      <c r="B475" s="6"/>
      <c r="C475" s="7"/>
      <c r="D475" s="7"/>
      <c r="E475" s="7"/>
      <c r="F475" s="7"/>
      <c r="G475" s="7"/>
      <c r="H475" s="7"/>
      <c r="I475" s="7"/>
      <c r="J475" s="7"/>
      <c r="K475" s="7"/>
      <c r="N475" s="7"/>
      <c r="O475" s="7"/>
      <c r="P475" s="84"/>
      <c r="Q475" s="84"/>
      <c r="R475" s="84"/>
      <c r="S475" s="84"/>
      <c r="T475" s="85"/>
    </row>
    <row r="476" spans="1:20" x14ac:dyDescent="0.2">
      <c r="A476" s="83"/>
      <c r="B476" s="6"/>
      <c r="C476" s="7"/>
      <c r="D476" s="7"/>
      <c r="E476" s="7"/>
      <c r="F476" s="7"/>
      <c r="G476" s="7"/>
      <c r="H476" s="7"/>
      <c r="I476" s="7"/>
      <c r="J476" s="7"/>
      <c r="K476" s="7"/>
      <c r="N476" s="7"/>
      <c r="O476" s="7"/>
      <c r="P476" s="84"/>
      <c r="Q476" s="84"/>
      <c r="R476" s="84"/>
      <c r="S476" s="84"/>
      <c r="T476" s="85"/>
    </row>
    <row r="477" spans="1:20" x14ac:dyDescent="0.2">
      <c r="A477" s="83"/>
      <c r="B477" s="6"/>
      <c r="C477" s="7"/>
      <c r="D477" s="7"/>
      <c r="E477" s="7"/>
      <c r="F477" s="7"/>
      <c r="G477" s="7"/>
      <c r="H477" s="7"/>
      <c r="I477" s="7"/>
      <c r="J477" s="7"/>
      <c r="K477" s="7"/>
      <c r="N477" s="7"/>
      <c r="O477" s="7"/>
      <c r="P477" s="84"/>
      <c r="Q477" s="84"/>
      <c r="R477" s="84"/>
      <c r="S477" s="84"/>
      <c r="T477" s="85"/>
    </row>
    <row r="478" spans="1:20" x14ac:dyDescent="0.2">
      <c r="A478" s="83"/>
      <c r="B478" s="6"/>
      <c r="C478" s="7"/>
      <c r="D478" s="7"/>
      <c r="E478" s="7"/>
      <c r="F478" s="7"/>
      <c r="G478" s="7"/>
      <c r="H478" s="7"/>
      <c r="I478" s="7"/>
      <c r="J478" s="7"/>
      <c r="K478" s="7"/>
      <c r="N478" s="7"/>
      <c r="O478" s="7"/>
      <c r="P478" s="84"/>
      <c r="Q478" s="84"/>
      <c r="R478" s="84"/>
      <c r="S478" s="84"/>
      <c r="T478" s="85"/>
    </row>
    <row r="479" spans="1:20" x14ac:dyDescent="0.2">
      <c r="A479" s="83"/>
      <c r="B479" s="6"/>
      <c r="C479" s="7"/>
      <c r="D479" s="7"/>
      <c r="E479" s="7"/>
      <c r="F479" s="7"/>
      <c r="G479" s="7"/>
      <c r="H479" s="7"/>
      <c r="I479" s="7"/>
      <c r="J479" s="7"/>
      <c r="K479" s="7"/>
      <c r="N479" s="7"/>
      <c r="O479" s="7"/>
      <c r="P479" s="84"/>
      <c r="Q479" s="84"/>
      <c r="R479" s="84"/>
      <c r="S479" s="84"/>
      <c r="T479" s="85"/>
    </row>
    <row r="480" spans="1:20" x14ac:dyDescent="0.2">
      <c r="A480" s="83"/>
      <c r="B480" s="6"/>
      <c r="C480" s="7"/>
      <c r="D480" s="7"/>
      <c r="E480" s="7"/>
      <c r="F480" s="7"/>
      <c r="G480" s="7"/>
      <c r="H480" s="7"/>
      <c r="I480" s="7"/>
      <c r="J480" s="7"/>
      <c r="K480" s="7"/>
      <c r="N480" s="7"/>
      <c r="O480" s="7"/>
      <c r="P480" s="84"/>
      <c r="Q480" s="84"/>
      <c r="R480" s="84"/>
      <c r="S480" s="84"/>
      <c r="T480" s="85"/>
    </row>
    <row r="481" spans="1:20" x14ac:dyDescent="0.2">
      <c r="A481" s="83"/>
      <c r="B481" s="6"/>
      <c r="C481" s="7"/>
      <c r="D481" s="7"/>
      <c r="E481" s="7"/>
      <c r="F481" s="7"/>
      <c r="G481" s="7"/>
      <c r="H481" s="7"/>
      <c r="I481" s="7"/>
      <c r="J481" s="7"/>
      <c r="K481" s="7"/>
      <c r="N481" s="7"/>
      <c r="O481" s="7"/>
      <c r="P481" s="84"/>
      <c r="Q481" s="84"/>
      <c r="R481" s="84"/>
      <c r="S481" s="84"/>
      <c r="T481" s="85"/>
    </row>
    <row r="482" spans="1:20" x14ac:dyDescent="0.2">
      <c r="A482" s="83"/>
      <c r="B482" s="6"/>
      <c r="C482" s="7"/>
      <c r="D482" s="7"/>
      <c r="E482" s="7"/>
      <c r="F482" s="7"/>
      <c r="G482" s="7"/>
      <c r="H482" s="7"/>
      <c r="I482" s="7"/>
      <c r="J482" s="7"/>
      <c r="K482" s="7"/>
      <c r="N482" s="7"/>
      <c r="O482" s="7"/>
      <c r="P482" s="84"/>
      <c r="Q482" s="84"/>
      <c r="R482" s="84"/>
      <c r="S482" s="84"/>
      <c r="T482" s="85"/>
    </row>
    <row r="483" spans="1:20" x14ac:dyDescent="0.2">
      <c r="A483" s="83"/>
      <c r="B483" s="6"/>
      <c r="C483" s="7"/>
      <c r="D483" s="7"/>
      <c r="E483" s="7"/>
      <c r="F483" s="7"/>
      <c r="G483" s="7"/>
      <c r="H483" s="7"/>
      <c r="I483" s="7"/>
      <c r="J483" s="7"/>
      <c r="K483" s="7"/>
      <c r="N483" s="7"/>
      <c r="O483" s="7"/>
      <c r="P483" s="84"/>
      <c r="Q483" s="84"/>
      <c r="R483" s="84"/>
      <c r="S483" s="84"/>
      <c r="T483" s="85"/>
    </row>
    <row r="484" spans="1:20" x14ac:dyDescent="0.2">
      <c r="A484" s="83"/>
      <c r="B484" s="6"/>
      <c r="C484" s="7"/>
      <c r="D484" s="7"/>
      <c r="E484" s="7"/>
      <c r="F484" s="7"/>
      <c r="G484" s="7"/>
      <c r="H484" s="7"/>
      <c r="I484" s="7"/>
      <c r="J484" s="7"/>
      <c r="K484" s="7"/>
      <c r="N484" s="7"/>
      <c r="O484" s="7"/>
      <c r="P484" s="84"/>
      <c r="Q484" s="84"/>
      <c r="R484" s="84"/>
      <c r="S484" s="84"/>
      <c r="T484" s="85"/>
    </row>
    <row r="485" spans="1:20" x14ac:dyDescent="0.2">
      <c r="A485" s="83"/>
      <c r="B485" s="6"/>
      <c r="C485" s="7"/>
      <c r="D485" s="7"/>
      <c r="E485" s="7"/>
      <c r="F485" s="7"/>
      <c r="G485" s="7"/>
      <c r="H485" s="7"/>
      <c r="I485" s="7"/>
      <c r="J485" s="7"/>
      <c r="K485" s="7"/>
      <c r="N485" s="7"/>
      <c r="O485" s="7"/>
      <c r="P485" s="84"/>
      <c r="Q485" s="84"/>
      <c r="R485" s="84"/>
      <c r="S485" s="84"/>
      <c r="T485" s="85"/>
    </row>
    <row r="486" spans="1:20" x14ac:dyDescent="0.2">
      <c r="A486" s="83"/>
      <c r="B486" s="6"/>
      <c r="C486" s="7"/>
      <c r="D486" s="7"/>
      <c r="E486" s="7"/>
      <c r="F486" s="7"/>
      <c r="G486" s="7"/>
      <c r="H486" s="7"/>
      <c r="I486" s="7"/>
      <c r="J486" s="7"/>
      <c r="K486" s="7"/>
      <c r="N486" s="7"/>
      <c r="O486" s="7"/>
      <c r="P486" s="84"/>
      <c r="Q486" s="84"/>
      <c r="R486" s="84"/>
      <c r="S486" s="84"/>
      <c r="T486" s="85"/>
    </row>
    <row r="487" spans="1:20" x14ac:dyDescent="0.2">
      <c r="A487" s="83"/>
      <c r="B487" s="6"/>
      <c r="C487" s="7"/>
      <c r="D487" s="7"/>
      <c r="E487" s="7"/>
      <c r="F487" s="7"/>
      <c r="G487" s="7"/>
      <c r="H487" s="7"/>
      <c r="I487" s="7"/>
      <c r="J487" s="7"/>
      <c r="K487" s="7"/>
      <c r="N487" s="7"/>
      <c r="O487" s="7"/>
      <c r="P487" s="84"/>
      <c r="Q487" s="84"/>
      <c r="R487" s="84"/>
      <c r="S487" s="84"/>
      <c r="T487" s="85"/>
    </row>
    <row r="488" spans="1:20" x14ac:dyDescent="0.2">
      <c r="A488" s="83"/>
      <c r="B488" s="6"/>
      <c r="C488" s="7"/>
      <c r="D488" s="7"/>
      <c r="E488" s="7"/>
      <c r="F488" s="7"/>
      <c r="G488" s="7"/>
      <c r="H488" s="7"/>
      <c r="I488" s="7"/>
      <c r="J488" s="7"/>
      <c r="K488" s="7"/>
      <c r="N488" s="7"/>
      <c r="O488" s="7"/>
      <c r="P488" s="84"/>
      <c r="Q488" s="84"/>
      <c r="R488" s="84"/>
      <c r="S488" s="84"/>
      <c r="T488" s="85"/>
    </row>
    <row r="489" spans="1:20" x14ac:dyDescent="0.2">
      <c r="A489" s="83"/>
      <c r="B489" s="6"/>
      <c r="C489" s="7"/>
      <c r="D489" s="7"/>
      <c r="E489" s="7"/>
      <c r="F489" s="7"/>
      <c r="G489" s="7"/>
      <c r="H489" s="7"/>
      <c r="I489" s="7"/>
      <c r="J489" s="7"/>
      <c r="K489" s="7"/>
      <c r="N489" s="7"/>
      <c r="O489" s="7"/>
      <c r="P489" s="84"/>
      <c r="Q489" s="84"/>
      <c r="R489" s="84"/>
      <c r="S489" s="84"/>
      <c r="T489" s="85"/>
    </row>
    <row r="490" spans="1:20" x14ac:dyDescent="0.2">
      <c r="A490" s="83"/>
      <c r="B490" s="6"/>
      <c r="C490" s="7"/>
      <c r="D490" s="7"/>
      <c r="E490" s="7"/>
      <c r="F490" s="7"/>
      <c r="G490" s="7"/>
      <c r="H490" s="7"/>
      <c r="I490" s="7"/>
      <c r="J490" s="7"/>
      <c r="K490" s="7"/>
      <c r="N490" s="7"/>
      <c r="O490" s="7"/>
      <c r="P490" s="84"/>
      <c r="Q490" s="84"/>
      <c r="R490" s="84"/>
      <c r="S490" s="84"/>
      <c r="T490" s="85"/>
    </row>
    <row r="491" spans="1:20" x14ac:dyDescent="0.2">
      <c r="A491" s="83"/>
      <c r="B491" s="6"/>
      <c r="C491" s="7"/>
      <c r="D491" s="7"/>
      <c r="E491" s="7"/>
      <c r="F491" s="7"/>
      <c r="G491" s="7"/>
      <c r="H491" s="7"/>
      <c r="I491" s="7"/>
      <c r="J491" s="7"/>
      <c r="K491" s="7"/>
      <c r="N491" s="7"/>
      <c r="O491" s="7"/>
      <c r="P491" s="84"/>
      <c r="Q491" s="84"/>
      <c r="R491" s="84"/>
      <c r="S491" s="84"/>
      <c r="T491" s="85"/>
    </row>
    <row r="492" spans="1:20" x14ac:dyDescent="0.2">
      <c r="A492" s="83"/>
      <c r="B492" s="6"/>
      <c r="C492" s="7"/>
      <c r="D492" s="7"/>
      <c r="E492" s="7"/>
      <c r="F492" s="7"/>
      <c r="G492" s="7"/>
      <c r="H492" s="7"/>
      <c r="I492" s="7"/>
      <c r="J492" s="7"/>
      <c r="K492" s="7"/>
      <c r="N492" s="7"/>
      <c r="O492" s="7"/>
      <c r="P492" s="84"/>
      <c r="Q492" s="84"/>
      <c r="R492" s="84"/>
      <c r="S492" s="84"/>
      <c r="T492" s="85"/>
    </row>
    <row r="493" spans="1:20" x14ac:dyDescent="0.2">
      <c r="A493" s="83"/>
      <c r="B493" s="6"/>
      <c r="C493" s="7"/>
      <c r="D493" s="7"/>
      <c r="E493" s="7"/>
      <c r="F493" s="7"/>
      <c r="G493" s="7"/>
      <c r="H493" s="7"/>
      <c r="I493" s="7"/>
      <c r="J493" s="7"/>
      <c r="K493" s="7"/>
      <c r="N493" s="7"/>
      <c r="O493" s="7"/>
      <c r="P493" s="84"/>
      <c r="Q493" s="84"/>
      <c r="R493" s="84"/>
      <c r="S493" s="84"/>
      <c r="T493" s="85"/>
    </row>
    <row r="494" spans="1:20" x14ac:dyDescent="0.2">
      <c r="A494" s="83"/>
      <c r="B494" s="6"/>
      <c r="C494" s="7"/>
      <c r="D494" s="7"/>
      <c r="E494" s="7"/>
      <c r="F494" s="7"/>
      <c r="G494" s="7"/>
      <c r="H494" s="7"/>
      <c r="I494" s="7"/>
      <c r="J494" s="7"/>
      <c r="K494" s="7"/>
      <c r="N494" s="7"/>
      <c r="O494" s="7"/>
      <c r="P494" s="84"/>
      <c r="Q494" s="84"/>
      <c r="R494" s="84"/>
      <c r="S494" s="84"/>
      <c r="T494" s="85"/>
    </row>
    <row r="495" spans="1:20" x14ac:dyDescent="0.2">
      <c r="A495" s="83"/>
      <c r="B495" s="6"/>
      <c r="C495" s="7"/>
      <c r="D495" s="7"/>
      <c r="E495" s="7"/>
      <c r="F495" s="7"/>
      <c r="G495" s="7"/>
      <c r="H495" s="7"/>
      <c r="I495" s="7"/>
      <c r="J495" s="7"/>
      <c r="K495" s="7"/>
      <c r="N495" s="7"/>
      <c r="O495" s="7"/>
      <c r="P495" s="84"/>
      <c r="Q495" s="84"/>
      <c r="R495" s="84"/>
      <c r="S495" s="84"/>
      <c r="T495" s="85"/>
    </row>
    <row r="496" spans="1:20" x14ac:dyDescent="0.2">
      <c r="A496" s="83"/>
      <c r="B496" s="6"/>
      <c r="C496" s="7"/>
      <c r="D496" s="7"/>
      <c r="E496" s="7"/>
      <c r="F496" s="7"/>
      <c r="G496" s="7"/>
      <c r="H496" s="7"/>
      <c r="I496" s="7"/>
      <c r="J496" s="7"/>
      <c r="K496" s="7"/>
      <c r="N496" s="7"/>
      <c r="O496" s="7"/>
      <c r="P496" s="84"/>
      <c r="Q496" s="84"/>
      <c r="R496" s="84"/>
      <c r="S496" s="84"/>
      <c r="T496" s="85"/>
    </row>
    <row r="497" spans="1:20" x14ac:dyDescent="0.2">
      <c r="A497" s="83"/>
      <c r="B497" s="6"/>
      <c r="C497" s="7"/>
      <c r="D497" s="7"/>
      <c r="E497" s="7"/>
      <c r="F497" s="7"/>
      <c r="G497" s="7"/>
      <c r="H497" s="7"/>
      <c r="I497" s="7"/>
      <c r="J497" s="7"/>
      <c r="K497" s="7"/>
      <c r="N497" s="7"/>
      <c r="O497" s="7"/>
      <c r="P497" s="84"/>
      <c r="Q497" s="84"/>
      <c r="R497" s="84"/>
      <c r="S497" s="84"/>
      <c r="T497" s="85"/>
    </row>
    <row r="498" spans="1:20" x14ac:dyDescent="0.2">
      <c r="A498" s="83"/>
      <c r="B498" s="6"/>
      <c r="C498" s="7"/>
      <c r="D498" s="7"/>
      <c r="E498" s="7"/>
      <c r="F498" s="7"/>
      <c r="G498" s="7"/>
      <c r="H498" s="7"/>
      <c r="I498" s="7"/>
      <c r="J498" s="7"/>
      <c r="K498" s="7"/>
      <c r="N498" s="7"/>
      <c r="O498" s="7"/>
      <c r="P498" s="84"/>
      <c r="Q498" s="84"/>
      <c r="R498" s="84"/>
      <c r="S498" s="84"/>
      <c r="T498" s="85"/>
    </row>
    <row r="499" spans="1:20" x14ac:dyDescent="0.2">
      <c r="A499" s="83"/>
      <c r="B499" s="6"/>
      <c r="C499" s="7"/>
      <c r="D499" s="7"/>
      <c r="E499" s="7"/>
      <c r="F499" s="7"/>
      <c r="G499" s="7"/>
      <c r="H499" s="7"/>
      <c r="I499" s="7"/>
      <c r="J499" s="7"/>
      <c r="K499" s="7"/>
      <c r="N499" s="7"/>
      <c r="O499" s="7"/>
      <c r="P499" s="84"/>
      <c r="Q499" s="84"/>
      <c r="R499" s="84"/>
      <c r="S499" s="84"/>
      <c r="T499" s="85"/>
    </row>
    <row r="500" spans="1:20" x14ac:dyDescent="0.2">
      <c r="A500" s="83"/>
      <c r="B500" s="6"/>
      <c r="C500" s="7"/>
      <c r="D500" s="7"/>
      <c r="E500" s="7"/>
      <c r="F500" s="7"/>
      <c r="G500" s="7"/>
      <c r="H500" s="7"/>
      <c r="I500" s="7"/>
      <c r="J500" s="7"/>
      <c r="K500" s="7"/>
      <c r="N500" s="7"/>
      <c r="O500" s="7"/>
      <c r="P500" s="84"/>
      <c r="Q500" s="84"/>
      <c r="R500" s="84"/>
      <c r="S500" s="84"/>
      <c r="T500" s="85"/>
    </row>
    <row r="501" spans="1:20" x14ac:dyDescent="0.2">
      <c r="A501" s="83"/>
      <c r="B501" s="6"/>
      <c r="C501" s="7"/>
      <c r="D501" s="7"/>
      <c r="E501" s="7"/>
      <c r="F501" s="7"/>
      <c r="G501" s="7"/>
      <c r="H501" s="7"/>
      <c r="I501" s="7"/>
      <c r="J501" s="7"/>
      <c r="K501" s="7"/>
      <c r="N501" s="7"/>
      <c r="O501" s="7"/>
      <c r="P501" s="84"/>
      <c r="Q501" s="84"/>
      <c r="R501" s="84"/>
      <c r="S501" s="84"/>
      <c r="T501" s="85"/>
    </row>
    <row r="502" spans="1:20" x14ac:dyDescent="0.2">
      <c r="A502" s="83"/>
      <c r="B502" s="6"/>
      <c r="C502" s="7"/>
      <c r="D502" s="7"/>
      <c r="E502" s="7"/>
      <c r="F502" s="7"/>
      <c r="G502" s="7"/>
      <c r="H502" s="7"/>
      <c r="I502" s="7"/>
      <c r="J502" s="7"/>
      <c r="K502" s="7"/>
      <c r="N502" s="7"/>
      <c r="O502" s="7"/>
      <c r="P502" s="84"/>
      <c r="Q502" s="84"/>
      <c r="R502" s="84"/>
      <c r="S502" s="84"/>
      <c r="T502" s="85"/>
    </row>
    <row r="503" spans="1:20" x14ac:dyDescent="0.2">
      <c r="A503" s="83"/>
      <c r="B503" s="6"/>
      <c r="C503" s="7"/>
      <c r="D503" s="7"/>
      <c r="E503" s="7"/>
      <c r="F503" s="7"/>
      <c r="G503" s="7"/>
      <c r="H503" s="7"/>
      <c r="I503" s="7"/>
      <c r="J503" s="7"/>
      <c r="K503" s="7"/>
      <c r="N503" s="7"/>
      <c r="O503" s="7"/>
      <c r="P503" s="84"/>
      <c r="Q503" s="84"/>
      <c r="R503" s="84"/>
      <c r="S503" s="84"/>
      <c r="T503" s="85"/>
    </row>
    <row r="504" spans="1:20" x14ac:dyDescent="0.2">
      <c r="A504" s="83"/>
      <c r="B504" s="6"/>
      <c r="C504" s="7"/>
      <c r="D504" s="7"/>
      <c r="E504" s="7"/>
      <c r="F504" s="7"/>
      <c r="G504" s="7"/>
      <c r="H504" s="7"/>
      <c r="I504" s="7"/>
      <c r="J504" s="7"/>
      <c r="K504" s="7"/>
      <c r="N504" s="7"/>
      <c r="O504" s="7"/>
      <c r="P504" s="84"/>
      <c r="Q504" s="84"/>
      <c r="R504" s="84"/>
      <c r="S504" s="84"/>
      <c r="T504" s="85"/>
    </row>
    <row r="505" spans="1:20" x14ac:dyDescent="0.2">
      <c r="A505" s="83"/>
      <c r="B505" s="6"/>
      <c r="C505" s="7"/>
      <c r="D505" s="7"/>
      <c r="E505" s="7"/>
      <c r="F505" s="7"/>
      <c r="G505" s="7"/>
      <c r="H505" s="7"/>
      <c r="I505" s="7"/>
      <c r="J505" s="7"/>
      <c r="K505" s="7"/>
      <c r="N505" s="7"/>
      <c r="O505" s="7"/>
      <c r="P505" s="84"/>
      <c r="Q505" s="84"/>
      <c r="R505" s="84"/>
      <c r="S505" s="84"/>
      <c r="T505" s="85"/>
    </row>
    <row r="506" spans="1:20" x14ac:dyDescent="0.2">
      <c r="A506" s="83"/>
      <c r="B506" s="6"/>
      <c r="C506" s="7"/>
      <c r="D506" s="7"/>
      <c r="E506" s="7"/>
      <c r="F506" s="7"/>
      <c r="G506" s="7"/>
      <c r="H506" s="7"/>
      <c r="I506" s="7"/>
      <c r="J506" s="7"/>
      <c r="K506" s="7"/>
      <c r="N506" s="7"/>
      <c r="O506" s="7"/>
      <c r="P506" s="84"/>
      <c r="Q506" s="84"/>
      <c r="R506" s="84"/>
      <c r="S506" s="84"/>
      <c r="T506" s="85"/>
    </row>
    <row r="507" spans="1:20" x14ac:dyDescent="0.2">
      <c r="A507" s="83"/>
      <c r="B507" s="6"/>
      <c r="C507" s="7"/>
      <c r="D507" s="7"/>
      <c r="E507" s="7"/>
      <c r="F507" s="7"/>
      <c r="G507" s="7"/>
      <c r="H507" s="7"/>
      <c r="I507" s="7"/>
      <c r="J507" s="7"/>
      <c r="K507" s="7"/>
      <c r="N507" s="7"/>
      <c r="O507" s="7"/>
      <c r="P507" s="84"/>
      <c r="Q507" s="84"/>
      <c r="R507" s="84"/>
      <c r="S507" s="84"/>
      <c r="T507" s="85"/>
    </row>
    <row r="508" spans="1:20" x14ac:dyDescent="0.2">
      <c r="A508" s="83"/>
      <c r="B508" s="6"/>
      <c r="C508" s="7"/>
      <c r="D508" s="7"/>
      <c r="E508" s="7"/>
      <c r="F508" s="7"/>
      <c r="G508" s="7"/>
      <c r="H508" s="7"/>
      <c r="I508" s="7"/>
      <c r="J508" s="7"/>
      <c r="K508" s="7"/>
      <c r="N508" s="7"/>
      <c r="O508" s="7"/>
      <c r="P508" s="84"/>
      <c r="Q508" s="84"/>
      <c r="R508" s="84"/>
      <c r="S508" s="84"/>
      <c r="T508" s="85"/>
    </row>
    <row r="509" spans="1:20" x14ac:dyDescent="0.2">
      <c r="A509" s="83"/>
      <c r="B509" s="6"/>
      <c r="C509" s="7"/>
      <c r="D509" s="7"/>
      <c r="E509" s="7"/>
      <c r="F509" s="7"/>
      <c r="G509" s="7"/>
      <c r="H509" s="7"/>
      <c r="I509" s="7"/>
      <c r="J509" s="7"/>
      <c r="K509" s="7"/>
      <c r="N509" s="7"/>
      <c r="O509" s="7"/>
      <c r="P509" s="84"/>
      <c r="Q509" s="84"/>
      <c r="R509" s="84"/>
      <c r="S509" s="84"/>
      <c r="T509" s="85"/>
    </row>
    <row r="510" spans="1:20" x14ac:dyDescent="0.2">
      <c r="A510" s="83"/>
      <c r="B510" s="6"/>
      <c r="C510" s="7"/>
      <c r="D510" s="7"/>
      <c r="E510" s="7"/>
      <c r="F510" s="7"/>
      <c r="G510" s="7"/>
      <c r="H510" s="7"/>
      <c r="I510" s="7"/>
      <c r="J510" s="7"/>
      <c r="K510" s="7"/>
      <c r="N510" s="7"/>
      <c r="O510" s="7"/>
      <c r="P510" s="84"/>
      <c r="Q510" s="84"/>
      <c r="R510" s="84"/>
      <c r="S510" s="84"/>
      <c r="T510" s="85"/>
    </row>
    <row r="511" spans="1:20" x14ac:dyDescent="0.2">
      <c r="A511" s="83"/>
      <c r="B511" s="6"/>
      <c r="C511" s="7"/>
      <c r="D511" s="7"/>
      <c r="E511" s="7"/>
      <c r="F511" s="7"/>
      <c r="G511" s="7"/>
      <c r="H511" s="7"/>
      <c r="I511" s="7"/>
      <c r="J511" s="7"/>
      <c r="K511" s="7"/>
      <c r="N511" s="7"/>
      <c r="O511" s="7"/>
      <c r="P511" s="84"/>
      <c r="Q511" s="84"/>
      <c r="R511" s="84"/>
      <c r="S511" s="84"/>
      <c r="T511" s="85"/>
    </row>
    <row r="512" spans="1:20" x14ac:dyDescent="0.2">
      <c r="A512" s="83"/>
      <c r="B512" s="6"/>
      <c r="C512" s="7"/>
      <c r="D512" s="7"/>
      <c r="E512" s="7"/>
      <c r="F512" s="7"/>
      <c r="G512" s="7"/>
      <c r="H512" s="7"/>
      <c r="I512" s="7"/>
      <c r="J512" s="7"/>
      <c r="K512" s="7"/>
      <c r="N512" s="7"/>
      <c r="O512" s="7"/>
      <c r="P512" s="84"/>
      <c r="Q512" s="84"/>
      <c r="R512" s="84"/>
      <c r="S512" s="84"/>
      <c r="T512" s="85"/>
    </row>
    <row r="513" spans="1:20" x14ac:dyDescent="0.2">
      <c r="A513" s="83"/>
      <c r="B513" s="6"/>
      <c r="C513" s="7"/>
      <c r="D513" s="7"/>
      <c r="E513" s="7"/>
      <c r="F513" s="7"/>
      <c r="G513" s="7"/>
      <c r="H513" s="7"/>
      <c r="I513" s="7"/>
      <c r="J513" s="7"/>
      <c r="K513" s="7"/>
      <c r="N513" s="7"/>
      <c r="O513" s="7"/>
      <c r="P513" s="84"/>
      <c r="Q513" s="84"/>
      <c r="R513" s="84"/>
      <c r="S513" s="84"/>
      <c r="T513" s="85"/>
    </row>
    <row r="514" spans="1:20" x14ac:dyDescent="0.2">
      <c r="A514" s="83"/>
      <c r="B514" s="6"/>
      <c r="C514" s="7"/>
      <c r="D514" s="7"/>
      <c r="E514" s="7"/>
      <c r="F514" s="7"/>
      <c r="G514" s="7"/>
      <c r="H514" s="7"/>
      <c r="I514" s="7"/>
      <c r="J514" s="7"/>
      <c r="K514" s="7"/>
      <c r="N514" s="7"/>
      <c r="O514" s="7"/>
      <c r="P514" s="84"/>
      <c r="Q514" s="84"/>
      <c r="R514" s="84"/>
      <c r="S514" s="84"/>
      <c r="T514" s="85"/>
    </row>
    <row r="515" spans="1:20" x14ac:dyDescent="0.2">
      <c r="A515" s="83"/>
      <c r="B515" s="6"/>
      <c r="C515" s="7"/>
      <c r="D515" s="7"/>
      <c r="E515" s="7"/>
      <c r="F515" s="7"/>
      <c r="G515" s="7"/>
      <c r="H515" s="7"/>
      <c r="I515" s="7"/>
      <c r="J515" s="7"/>
      <c r="K515" s="7"/>
      <c r="N515" s="7"/>
      <c r="O515" s="7"/>
      <c r="P515" s="84"/>
      <c r="Q515" s="84"/>
      <c r="R515" s="84"/>
      <c r="S515" s="84"/>
      <c r="T515" s="85"/>
    </row>
    <row r="516" spans="1:20" x14ac:dyDescent="0.2">
      <c r="A516" s="83"/>
      <c r="B516" s="6"/>
      <c r="C516" s="7"/>
      <c r="D516" s="7"/>
      <c r="E516" s="7"/>
      <c r="F516" s="7"/>
      <c r="G516" s="7"/>
      <c r="H516" s="7"/>
      <c r="I516" s="7"/>
      <c r="J516" s="7"/>
      <c r="K516" s="7"/>
      <c r="N516" s="7"/>
      <c r="O516" s="7"/>
      <c r="P516" s="84"/>
      <c r="Q516" s="84"/>
      <c r="R516" s="84"/>
      <c r="S516" s="84"/>
      <c r="T516" s="85"/>
    </row>
    <row r="517" spans="1:20" x14ac:dyDescent="0.2">
      <c r="A517" s="83"/>
      <c r="B517" s="6"/>
      <c r="C517" s="7"/>
      <c r="D517" s="7"/>
      <c r="E517" s="7"/>
      <c r="F517" s="7"/>
      <c r="G517" s="7"/>
      <c r="H517" s="7"/>
      <c r="I517" s="7"/>
      <c r="J517" s="7"/>
      <c r="K517" s="7"/>
      <c r="N517" s="7"/>
      <c r="O517" s="7"/>
      <c r="P517" s="84"/>
      <c r="Q517" s="84"/>
      <c r="R517" s="84"/>
      <c r="S517" s="84"/>
      <c r="T517" s="85"/>
    </row>
    <row r="518" spans="1:20" x14ac:dyDescent="0.2">
      <c r="A518" s="83"/>
      <c r="B518" s="6"/>
      <c r="C518" s="7"/>
      <c r="D518" s="7"/>
      <c r="E518" s="7"/>
      <c r="F518" s="7"/>
      <c r="G518" s="7"/>
      <c r="H518" s="7"/>
      <c r="I518" s="7"/>
      <c r="J518" s="7"/>
      <c r="K518" s="7"/>
      <c r="N518" s="7"/>
      <c r="O518" s="7"/>
      <c r="P518" s="84"/>
      <c r="Q518" s="84"/>
      <c r="R518" s="84"/>
      <c r="S518" s="84"/>
      <c r="T518" s="85"/>
    </row>
    <row r="519" spans="1:20" x14ac:dyDescent="0.2">
      <c r="A519" s="83"/>
      <c r="B519" s="6"/>
      <c r="C519" s="7"/>
      <c r="D519" s="7"/>
      <c r="E519" s="7"/>
      <c r="F519" s="7"/>
      <c r="G519" s="7"/>
      <c r="H519" s="7"/>
      <c r="I519" s="7"/>
      <c r="J519" s="7"/>
      <c r="K519" s="7"/>
      <c r="N519" s="7"/>
      <c r="O519" s="7"/>
      <c r="P519" s="84"/>
      <c r="Q519" s="84"/>
      <c r="R519" s="84"/>
      <c r="S519" s="84"/>
      <c r="T519" s="85"/>
    </row>
    <row r="520" spans="1:20" x14ac:dyDescent="0.2">
      <c r="A520" s="83"/>
      <c r="B520" s="6"/>
      <c r="C520" s="7"/>
      <c r="D520" s="7"/>
      <c r="E520" s="7"/>
      <c r="F520" s="7"/>
      <c r="G520" s="7"/>
      <c r="H520" s="7"/>
      <c r="I520" s="7"/>
      <c r="J520" s="7"/>
      <c r="K520" s="7"/>
      <c r="N520" s="7"/>
      <c r="O520" s="7"/>
      <c r="P520" s="84"/>
      <c r="Q520" s="84"/>
      <c r="R520" s="84"/>
      <c r="S520" s="84"/>
      <c r="T520" s="85"/>
    </row>
    <row r="521" spans="1:20" x14ac:dyDescent="0.2">
      <c r="A521" s="83"/>
      <c r="B521" s="6"/>
      <c r="C521" s="7"/>
      <c r="D521" s="7"/>
      <c r="E521" s="7"/>
      <c r="F521" s="7"/>
      <c r="G521" s="7"/>
      <c r="H521" s="7"/>
      <c r="I521" s="7"/>
      <c r="J521" s="7"/>
      <c r="K521" s="7"/>
      <c r="N521" s="7"/>
      <c r="O521" s="7"/>
      <c r="P521" s="84"/>
      <c r="Q521" s="84"/>
      <c r="R521" s="84"/>
      <c r="S521" s="84"/>
      <c r="T521" s="85"/>
    </row>
    <row r="522" spans="1:20" x14ac:dyDescent="0.2">
      <c r="A522" s="83"/>
      <c r="B522" s="6"/>
      <c r="C522" s="7"/>
      <c r="D522" s="7"/>
      <c r="E522" s="7"/>
      <c r="F522" s="7"/>
      <c r="G522" s="7"/>
      <c r="H522" s="7"/>
      <c r="I522" s="7"/>
      <c r="J522" s="7"/>
      <c r="K522" s="7"/>
      <c r="N522" s="7"/>
      <c r="O522" s="7"/>
      <c r="P522" s="84"/>
      <c r="Q522" s="84"/>
      <c r="R522" s="84"/>
      <c r="S522" s="84"/>
      <c r="T522" s="85"/>
    </row>
    <row r="523" spans="1:20" x14ac:dyDescent="0.2">
      <c r="A523" s="83"/>
      <c r="B523" s="6"/>
      <c r="C523" s="7"/>
      <c r="D523" s="7"/>
      <c r="E523" s="7"/>
      <c r="F523" s="7"/>
      <c r="G523" s="7"/>
      <c r="H523" s="7"/>
      <c r="I523" s="7"/>
      <c r="J523" s="7"/>
      <c r="K523" s="7"/>
      <c r="N523" s="7"/>
      <c r="O523" s="7"/>
      <c r="P523" s="84"/>
      <c r="Q523" s="84"/>
      <c r="R523" s="84"/>
      <c r="S523" s="84"/>
      <c r="T523" s="85"/>
    </row>
    <row r="524" spans="1:20" x14ac:dyDescent="0.2">
      <c r="A524" s="83"/>
      <c r="B524" s="6"/>
      <c r="C524" s="7"/>
      <c r="D524" s="7"/>
      <c r="E524" s="7"/>
      <c r="F524" s="7"/>
      <c r="G524" s="7"/>
      <c r="H524" s="7"/>
      <c r="I524" s="7"/>
      <c r="J524" s="7"/>
      <c r="K524" s="7"/>
      <c r="N524" s="7"/>
      <c r="O524" s="7"/>
      <c r="P524" s="84"/>
      <c r="Q524" s="84"/>
      <c r="R524" s="84"/>
      <c r="S524" s="84"/>
      <c r="T524" s="85"/>
    </row>
    <row r="525" spans="1:20" x14ac:dyDescent="0.2">
      <c r="A525" s="83"/>
      <c r="B525" s="6"/>
      <c r="C525" s="7"/>
      <c r="D525" s="7"/>
      <c r="E525" s="7"/>
      <c r="F525" s="7"/>
      <c r="G525" s="7"/>
      <c r="H525" s="7"/>
      <c r="I525" s="7"/>
      <c r="J525" s="7"/>
      <c r="K525" s="7"/>
      <c r="N525" s="7"/>
      <c r="O525" s="7"/>
      <c r="P525" s="84"/>
      <c r="Q525" s="84"/>
      <c r="R525" s="84"/>
      <c r="S525" s="84"/>
      <c r="T525" s="85"/>
    </row>
    <row r="526" spans="1:20" x14ac:dyDescent="0.2">
      <c r="A526" s="83"/>
      <c r="B526" s="6"/>
      <c r="C526" s="7"/>
      <c r="D526" s="7"/>
      <c r="E526" s="7"/>
      <c r="F526" s="7"/>
      <c r="G526" s="7"/>
      <c r="H526" s="7"/>
      <c r="I526" s="7"/>
      <c r="J526" s="7"/>
      <c r="K526" s="7"/>
      <c r="N526" s="7"/>
      <c r="O526" s="7"/>
      <c r="P526" s="84"/>
      <c r="Q526" s="84"/>
      <c r="R526" s="84"/>
      <c r="S526" s="84"/>
      <c r="T526" s="85"/>
    </row>
    <row r="527" spans="1:20" x14ac:dyDescent="0.2">
      <c r="A527" s="83"/>
      <c r="B527" s="6"/>
      <c r="C527" s="7"/>
      <c r="D527" s="7"/>
      <c r="E527" s="7"/>
      <c r="F527" s="7"/>
      <c r="G527" s="7"/>
      <c r="H527" s="7"/>
      <c r="I527" s="7"/>
      <c r="J527" s="7"/>
      <c r="K527" s="7"/>
      <c r="N527" s="7"/>
      <c r="O527" s="7"/>
      <c r="P527" s="84"/>
      <c r="Q527" s="84"/>
      <c r="R527" s="84"/>
      <c r="S527" s="84"/>
      <c r="T527" s="85"/>
    </row>
    <row r="528" spans="1:20" x14ac:dyDescent="0.2">
      <c r="A528" s="83"/>
      <c r="B528" s="6"/>
      <c r="C528" s="7"/>
      <c r="D528" s="7"/>
      <c r="E528" s="7"/>
      <c r="F528" s="7"/>
      <c r="G528" s="7"/>
      <c r="H528" s="7"/>
      <c r="I528" s="7"/>
      <c r="J528" s="7"/>
      <c r="K528" s="7"/>
      <c r="N528" s="7"/>
      <c r="O528" s="7"/>
      <c r="P528" s="84"/>
      <c r="Q528" s="84"/>
      <c r="R528" s="84"/>
      <c r="S528" s="84"/>
      <c r="T528" s="85"/>
    </row>
    <row r="529" spans="1:20" x14ac:dyDescent="0.2">
      <c r="A529" s="83"/>
      <c r="B529" s="6"/>
      <c r="C529" s="7"/>
      <c r="D529" s="7"/>
      <c r="E529" s="7"/>
      <c r="F529" s="7"/>
      <c r="G529" s="7"/>
      <c r="H529" s="7"/>
      <c r="I529" s="7"/>
      <c r="J529" s="7"/>
      <c r="K529" s="7"/>
      <c r="N529" s="7"/>
      <c r="O529" s="7"/>
      <c r="P529" s="84"/>
      <c r="Q529" s="84"/>
      <c r="R529" s="84"/>
      <c r="S529" s="84"/>
      <c r="T529" s="85"/>
    </row>
    <row r="530" spans="1:20" x14ac:dyDescent="0.2">
      <c r="A530" s="83"/>
      <c r="B530" s="6"/>
      <c r="C530" s="7"/>
      <c r="D530" s="7"/>
      <c r="E530" s="7"/>
      <c r="F530" s="7"/>
      <c r="G530" s="7"/>
      <c r="H530" s="7"/>
      <c r="I530" s="7"/>
      <c r="J530" s="7"/>
      <c r="K530" s="7"/>
      <c r="N530" s="7"/>
      <c r="O530" s="7"/>
      <c r="P530" s="84"/>
      <c r="Q530" s="84"/>
      <c r="R530" s="84"/>
      <c r="S530" s="84"/>
      <c r="T530" s="85"/>
    </row>
    <row r="531" spans="1:20" x14ac:dyDescent="0.2">
      <c r="A531" s="83"/>
      <c r="B531" s="6"/>
      <c r="C531" s="7"/>
      <c r="D531" s="7"/>
      <c r="E531" s="7"/>
      <c r="F531" s="7"/>
      <c r="G531" s="7"/>
      <c r="H531" s="7"/>
      <c r="I531" s="7"/>
      <c r="J531" s="7"/>
      <c r="K531" s="7"/>
      <c r="N531" s="7"/>
      <c r="O531" s="7"/>
      <c r="P531" s="84"/>
      <c r="Q531" s="84"/>
      <c r="R531" s="84"/>
      <c r="S531" s="84"/>
      <c r="T531" s="85"/>
    </row>
    <row r="532" spans="1:20" x14ac:dyDescent="0.2">
      <c r="A532" s="83"/>
      <c r="B532" s="6"/>
      <c r="C532" s="7"/>
      <c r="D532" s="7"/>
      <c r="E532" s="7"/>
      <c r="F532" s="7"/>
      <c r="G532" s="7"/>
      <c r="H532" s="7"/>
      <c r="I532" s="7"/>
      <c r="J532" s="7"/>
      <c r="K532" s="7"/>
      <c r="N532" s="7"/>
      <c r="O532" s="7"/>
      <c r="P532" s="84"/>
      <c r="Q532" s="84"/>
      <c r="R532" s="84"/>
      <c r="S532" s="84"/>
      <c r="T532" s="85"/>
    </row>
    <row r="533" spans="1:20" x14ac:dyDescent="0.2">
      <c r="A533" s="83"/>
      <c r="B533" s="6"/>
      <c r="C533" s="7"/>
      <c r="D533" s="7"/>
      <c r="E533" s="7"/>
      <c r="F533" s="7"/>
      <c r="G533" s="7"/>
      <c r="H533" s="7"/>
      <c r="I533" s="7"/>
      <c r="J533" s="7"/>
      <c r="K533" s="7"/>
      <c r="N533" s="7"/>
      <c r="O533" s="7"/>
      <c r="P533" s="84"/>
      <c r="Q533" s="84"/>
      <c r="R533" s="84"/>
      <c r="S533" s="84"/>
      <c r="T533" s="85"/>
    </row>
    <row r="534" spans="1:20" x14ac:dyDescent="0.2">
      <c r="A534" s="83"/>
      <c r="B534" s="6"/>
      <c r="C534" s="7"/>
      <c r="D534" s="7"/>
      <c r="E534" s="7"/>
      <c r="F534" s="7"/>
      <c r="G534" s="7"/>
      <c r="H534" s="7"/>
      <c r="I534" s="7"/>
      <c r="J534" s="7"/>
      <c r="K534" s="7"/>
      <c r="N534" s="7"/>
      <c r="O534" s="7"/>
      <c r="P534" s="84"/>
      <c r="Q534" s="84"/>
      <c r="R534" s="84"/>
      <c r="S534" s="84"/>
      <c r="T534" s="85"/>
    </row>
    <row r="535" spans="1:20" x14ac:dyDescent="0.2">
      <c r="A535" s="83"/>
      <c r="B535" s="6"/>
      <c r="C535" s="7"/>
      <c r="D535" s="7"/>
      <c r="E535" s="7"/>
      <c r="F535" s="7"/>
      <c r="G535" s="7"/>
      <c r="H535" s="7"/>
      <c r="I535" s="7"/>
      <c r="J535" s="7"/>
      <c r="K535" s="7"/>
      <c r="N535" s="7"/>
      <c r="O535" s="7"/>
      <c r="P535" s="84"/>
      <c r="Q535" s="84"/>
      <c r="R535" s="84"/>
      <c r="S535" s="84"/>
      <c r="T535" s="85"/>
    </row>
    <row r="536" spans="1:20" x14ac:dyDescent="0.2">
      <c r="A536" s="83"/>
      <c r="B536" s="6"/>
      <c r="C536" s="7"/>
      <c r="D536" s="7"/>
      <c r="E536" s="7"/>
      <c r="F536" s="7"/>
      <c r="G536" s="7"/>
      <c r="H536" s="7"/>
      <c r="I536" s="7"/>
      <c r="J536" s="7"/>
      <c r="K536" s="7"/>
      <c r="N536" s="7"/>
      <c r="O536" s="7"/>
      <c r="P536" s="84"/>
      <c r="Q536" s="84"/>
      <c r="R536" s="84"/>
      <c r="S536" s="84"/>
      <c r="T536" s="85"/>
    </row>
    <row r="537" spans="1:20" x14ac:dyDescent="0.2">
      <c r="A537" s="83"/>
      <c r="B537" s="6"/>
      <c r="C537" s="7"/>
      <c r="D537" s="7"/>
      <c r="E537" s="7"/>
      <c r="F537" s="7"/>
      <c r="G537" s="7"/>
      <c r="H537" s="7"/>
      <c r="I537" s="7"/>
      <c r="J537" s="7"/>
      <c r="K537" s="7"/>
      <c r="N537" s="7"/>
      <c r="O537" s="7"/>
      <c r="P537" s="84"/>
      <c r="Q537" s="84"/>
      <c r="R537" s="84"/>
      <c r="S537" s="84"/>
      <c r="T537" s="85"/>
    </row>
    <row r="538" spans="1:20" x14ac:dyDescent="0.2">
      <c r="A538" s="83"/>
      <c r="B538" s="6"/>
      <c r="C538" s="7"/>
      <c r="D538" s="7"/>
      <c r="E538" s="7"/>
      <c r="F538" s="7"/>
      <c r="G538" s="7"/>
      <c r="H538" s="7"/>
      <c r="I538" s="7"/>
      <c r="J538" s="7"/>
      <c r="K538" s="7"/>
      <c r="N538" s="7"/>
      <c r="O538" s="7"/>
      <c r="P538" s="84"/>
      <c r="Q538" s="84"/>
      <c r="R538" s="84"/>
      <c r="S538" s="84"/>
      <c r="T538" s="85"/>
    </row>
    <row r="539" spans="1:20" x14ac:dyDescent="0.2">
      <c r="A539" s="83"/>
      <c r="B539" s="6"/>
      <c r="C539" s="7"/>
      <c r="D539" s="7"/>
      <c r="E539" s="7"/>
      <c r="F539" s="7"/>
      <c r="G539" s="7"/>
      <c r="H539" s="7"/>
      <c r="I539" s="7"/>
      <c r="J539" s="7"/>
      <c r="K539" s="7"/>
      <c r="N539" s="7"/>
      <c r="O539" s="7"/>
      <c r="P539" s="84"/>
      <c r="Q539" s="84"/>
      <c r="R539" s="84"/>
      <c r="S539" s="84"/>
      <c r="T539" s="85"/>
    </row>
    <row r="540" spans="1:20" x14ac:dyDescent="0.2">
      <c r="A540" s="83"/>
      <c r="B540" s="6"/>
      <c r="C540" s="7"/>
      <c r="D540" s="7"/>
      <c r="E540" s="7"/>
      <c r="F540" s="7"/>
      <c r="G540" s="7"/>
      <c r="H540" s="7"/>
      <c r="I540" s="7"/>
      <c r="J540" s="7"/>
      <c r="K540" s="7"/>
      <c r="N540" s="7"/>
      <c r="O540" s="7"/>
      <c r="P540" s="84"/>
      <c r="Q540" s="84"/>
      <c r="R540" s="84"/>
      <c r="S540" s="84"/>
      <c r="T540" s="85"/>
    </row>
    <row r="541" spans="1:20" x14ac:dyDescent="0.2">
      <c r="A541" s="83"/>
      <c r="B541" s="6"/>
      <c r="C541" s="7"/>
      <c r="D541" s="7"/>
      <c r="E541" s="7"/>
      <c r="F541" s="7"/>
      <c r="G541" s="7"/>
      <c r="H541" s="7"/>
      <c r="I541" s="7"/>
      <c r="J541" s="7"/>
      <c r="K541" s="7"/>
      <c r="N541" s="7"/>
      <c r="O541" s="7"/>
      <c r="P541" s="84"/>
      <c r="Q541" s="84"/>
      <c r="R541" s="84"/>
      <c r="S541" s="84"/>
      <c r="T541" s="85"/>
    </row>
    <row r="542" spans="1:20" x14ac:dyDescent="0.2">
      <c r="A542" s="83"/>
      <c r="B542" s="6"/>
      <c r="C542" s="7"/>
      <c r="D542" s="7"/>
      <c r="E542" s="7"/>
      <c r="F542" s="7"/>
      <c r="G542" s="7"/>
      <c r="H542" s="7"/>
      <c r="I542" s="7"/>
      <c r="J542" s="7"/>
      <c r="K542" s="7"/>
      <c r="N542" s="7"/>
      <c r="O542" s="7"/>
      <c r="P542" s="84"/>
      <c r="Q542" s="84"/>
      <c r="R542" s="84"/>
      <c r="S542" s="84"/>
      <c r="T542" s="85"/>
    </row>
    <row r="543" spans="1:20" x14ac:dyDescent="0.2">
      <c r="A543" s="83"/>
      <c r="B543" s="6"/>
      <c r="C543" s="7"/>
      <c r="D543" s="7"/>
      <c r="E543" s="7"/>
      <c r="F543" s="7"/>
      <c r="G543" s="7"/>
      <c r="H543" s="7"/>
      <c r="I543" s="7"/>
      <c r="J543" s="7"/>
      <c r="K543" s="7"/>
      <c r="N543" s="7"/>
      <c r="O543" s="7"/>
      <c r="P543" s="84"/>
      <c r="Q543" s="84"/>
      <c r="R543" s="84"/>
      <c r="S543" s="84"/>
      <c r="T543" s="85"/>
    </row>
    <row r="544" spans="1:20" x14ac:dyDescent="0.2">
      <c r="A544" s="83"/>
      <c r="B544" s="6"/>
      <c r="C544" s="7"/>
      <c r="D544" s="7"/>
      <c r="E544" s="7"/>
      <c r="F544" s="7"/>
      <c r="G544" s="7"/>
      <c r="H544" s="7"/>
      <c r="I544" s="7"/>
      <c r="J544" s="7"/>
      <c r="K544" s="7"/>
      <c r="N544" s="7"/>
      <c r="O544" s="7"/>
      <c r="P544" s="84"/>
      <c r="Q544" s="84"/>
      <c r="R544" s="84"/>
      <c r="S544" s="84"/>
      <c r="T544" s="85"/>
    </row>
    <row r="545" spans="1:20" x14ac:dyDescent="0.2">
      <c r="A545" s="83"/>
      <c r="B545" s="6"/>
      <c r="C545" s="7"/>
      <c r="D545" s="7"/>
      <c r="E545" s="7"/>
      <c r="F545" s="7"/>
      <c r="G545" s="7"/>
      <c r="H545" s="7"/>
      <c r="I545" s="7"/>
      <c r="J545" s="7"/>
      <c r="K545" s="7"/>
      <c r="N545" s="7"/>
      <c r="O545" s="7"/>
      <c r="P545" s="84"/>
      <c r="Q545" s="84"/>
      <c r="R545" s="84"/>
      <c r="S545" s="84"/>
      <c r="T545" s="85"/>
    </row>
    <row r="546" spans="1:20" x14ac:dyDescent="0.2">
      <c r="A546" s="83"/>
      <c r="B546" s="6"/>
      <c r="C546" s="7"/>
      <c r="D546" s="7"/>
      <c r="E546" s="7"/>
      <c r="F546" s="7"/>
      <c r="G546" s="7"/>
      <c r="H546" s="7"/>
      <c r="I546" s="7"/>
      <c r="J546" s="7"/>
      <c r="K546" s="7"/>
      <c r="N546" s="7"/>
      <c r="O546" s="7"/>
      <c r="P546" s="84"/>
      <c r="Q546" s="84"/>
      <c r="R546" s="84"/>
      <c r="S546" s="84"/>
      <c r="T546" s="85"/>
    </row>
    <row r="547" spans="1:20" x14ac:dyDescent="0.2">
      <c r="A547" s="83"/>
      <c r="B547" s="6"/>
      <c r="C547" s="7"/>
      <c r="D547" s="7"/>
      <c r="E547" s="7"/>
      <c r="F547" s="7"/>
      <c r="G547" s="7"/>
      <c r="H547" s="7"/>
      <c r="I547" s="7"/>
      <c r="J547" s="7"/>
      <c r="K547" s="7"/>
      <c r="N547" s="7"/>
      <c r="O547" s="7"/>
      <c r="P547" s="84"/>
      <c r="Q547" s="84"/>
      <c r="R547" s="84"/>
      <c r="S547" s="84"/>
      <c r="T547" s="85"/>
    </row>
    <row r="548" spans="1:20" x14ac:dyDescent="0.2">
      <c r="A548" s="83"/>
      <c r="B548" s="6"/>
      <c r="C548" s="7"/>
      <c r="D548" s="7"/>
      <c r="E548" s="7"/>
      <c r="F548" s="7"/>
      <c r="G548" s="7"/>
      <c r="H548" s="7"/>
      <c r="I548" s="7"/>
      <c r="J548" s="7"/>
      <c r="K548" s="7"/>
      <c r="N548" s="7"/>
      <c r="O548" s="7"/>
      <c r="P548" s="84"/>
      <c r="Q548" s="84"/>
      <c r="R548" s="84"/>
      <c r="S548" s="84"/>
      <c r="T548" s="85"/>
    </row>
    <row r="549" spans="1:20" x14ac:dyDescent="0.2">
      <c r="A549" s="83"/>
      <c r="B549" s="6"/>
      <c r="C549" s="7"/>
      <c r="D549" s="7"/>
      <c r="E549" s="7"/>
      <c r="F549" s="7"/>
      <c r="G549" s="7"/>
      <c r="H549" s="7"/>
      <c r="I549" s="7"/>
      <c r="J549" s="7"/>
      <c r="K549" s="7"/>
      <c r="N549" s="7"/>
      <c r="O549" s="7"/>
      <c r="P549" s="84"/>
      <c r="Q549" s="84"/>
      <c r="R549" s="84"/>
      <c r="S549" s="84"/>
      <c r="T549" s="85"/>
    </row>
    <row r="550" spans="1:20" x14ac:dyDescent="0.2">
      <c r="A550" s="83"/>
      <c r="B550" s="6"/>
      <c r="C550" s="7"/>
      <c r="D550" s="7"/>
      <c r="E550" s="7"/>
      <c r="F550" s="7"/>
      <c r="G550" s="7"/>
      <c r="H550" s="7"/>
      <c r="I550" s="7"/>
      <c r="J550" s="7"/>
      <c r="K550" s="7"/>
      <c r="N550" s="7"/>
      <c r="O550" s="7"/>
      <c r="P550" s="84"/>
      <c r="Q550" s="84"/>
      <c r="R550" s="84"/>
      <c r="S550" s="84"/>
      <c r="T550" s="85"/>
    </row>
    <row r="551" spans="1:20" x14ac:dyDescent="0.2">
      <c r="A551" s="83"/>
      <c r="B551" s="6"/>
      <c r="C551" s="7"/>
      <c r="D551" s="7"/>
      <c r="E551" s="7"/>
      <c r="F551" s="7"/>
      <c r="G551" s="7"/>
      <c r="H551" s="7"/>
      <c r="I551" s="7"/>
      <c r="J551" s="7"/>
      <c r="K551" s="7"/>
      <c r="N551" s="7"/>
      <c r="O551" s="7"/>
      <c r="P551" s="84"/>
      <c r="Q551" s="84"/>
      <c r="R551" s="84"/>
      <c r="S551" s="84"/>
      <c r="T551" s="85"/>
    </row>
    <row r="552" spans="1:20" x14ac:dyDescent="0.2">
      <c r="A552" s="83"/>
      <c r="B552" s="6"/>
      <c r="C552" s="7"/>
      <c r="D552" s="7"/>
      <c r="E552" s="7"/>
      <c r="F552" s="7"/>
      <c r="G552" s="7"/>
      <c r="H552" s="7"/>
      <c r="I552" s="7"/>
      <c r="J552" s="7"/>
      <c r="K552" s="7"/>
      <c r="N552" s="7"/>
      <c r="O552" s="7"/>
      <c r="P552" s="84"/>
      <c r="Q552" s="84"/>
      <c r="R552" s="84"/>
      <c r="S552" s="84"/>
      <c r="T552" s="85"/>
    </row>
    <row r="553" spans="1:20" x14ac:dyDescent="0.2">
      <c r="A553" s="83"/>
      <c r="B553" s="6"/>
      <c r="C553" s="7"/>
      <c r="D553" s="7"/>
      <c r="E553" s="7"/>
      <c r="F553" s="7"/>
      <c r="G553" s="7"/>
      <c r="H553" s="7"/>
      <c r="I553" s="7"/>
      <c r="J553" s="7"/>
      <c r="K553" s="7"/>
      <c r="N553" s="7"/>
      <c r="O553" s="7"/>
      <c r="P553" s="84"/>
      <c r="Q553" s="84"/>
      <c r="R553" s="84"/>
      <c r="S553" s="84"/>
      <c r="T553" s="85"/>
    </row>
    <row r="554" spans="1:20" x14ac:dyDescent="0.2">
      <c r="A554" s="83"/>
      <c r="B554" s="6"/>
      <c r="C554" s="7"/>
      <c r="D554" s="7"/>
      <c r="E554" s="7"/>
      <c r="F554" s="7"/>
      <c r="G554" s="7"/>
      <c r="H554" s="7"/>
      <c r="I554" s="7"/>
      <c r="J554" s="7"/>
      <c r="K554" s="7"/>
      <c r="N554" s="7"/>
      <c r="O554" s="7"/>
      <c r="P554" s="84"/>
      <c r="Q554" s="84"/>
      <c r="R554" s="84"/>
      <c r="S554" s="84"/>
      <c r="T554" s="85"/>
    </row>
    <row r="555" spans="1:20" x14ac:dyDescent="0.2">
      <c r="A555" s="83"/>
      <c r="B555" s="6"/>
      <c r="C555" s="7"/>
      <c r="D555" s="7"/>
      <c r="E555" s="7"/>
      <c r="F555" s="7"/>
      <c r="G555" s="7"/>
      <c r="H555" s="7"/>
      <c r="I555" s="7"/>
      <c r="J555" s="7"/>
      <c r="K555" s="7"/>
      <c r="N555" s="7"/>
      <c r="O555" s="7"/>
      <c r="P555" s="84"/>
      <c r="Q555" s="84"/>
      <c r="R555" s="84"/>
      <c r="S555" s="84"/>
      <c r="T555" s="85"/>
    </row>
    <row r="556" spans="1:20" x14ac:dyDescent="0.2">
      <c r="A556" s="83"/>
      <c r="B556" s="6"/>
      <c r="C556" s="7"/>
      <c r="D556" s="7"/>
      <c r="E556" s="7"/>
      <c r="F556" s="7"/>
      <c r="G556" s="7"/>
      <c r="H556" s="7"/>
      <c r="I556" s="7"/>
      <c r="J556" s="7"/>
      <c r="K556" s="7"/>
      <c r="N556" s="7"/>
      <c r="O556" s="7"/>
      <c r="P556" s="84"/>
      <c r="Q556" s="84"/>
      <c r="R556" s="84"/>
      <c r="S556" s="84"/>
      <c r="T556" s="85"/>
    </row>
    <row r="557" spans="1:20" x14ac:dyDescent="0.2">
      <c r="A557" s="83"/>
      <c r="B557" s="6"/>
      <c r="C557" s="7"/>
      <c r="D557" s="7"/>
      <c r="E557" s="7"/>
      <c r="F557" s="7"/>
      <c r="G557" s="7"/>
      <c r="H557" s="7"/>
      <c r="I557" s="7"/>
      <c r="J557" s="7"/>
      <c r="K557" s="7"/>
      <c r="N557" s="7"/>
      <c r="O557" s="7"/>
      <c r="P557" s="84"/>
      <c r="Q557" s="84"/>
      <c r="R557" s="84"/>
      <c r="S557" s="84"/>
      <c r="T557" s="85"/>
    </row>
    <row r="558" spans="1:20" x14ac:dyDescent="0.2">
      <c r="A558" s="83"/>
      <c r="B558" s="6"/>
      <c r="C558" s="7"/>
      <c r="D558" s="7"/>
      <c r="E558" s="7"/>
      <c r="F558" s="7"/>
      <c r="G558" s="7"/>
      <c r="H558" s="7"/>
      <c r="I558" s="7"/>
      <c r="J558" s="7"/>
      <c r="K558" s="7"/>
      <c r="N558" s="7"/>
      <c r="O558" s="7"/>
      <c r="P558" s="84"/>
      <c r="Q558" s="84"/>
      <c r="R558" s="84"/>
      <c r="S558" s="84"/>
      <c r="T558" s="85"/>
    </row>
    <row r="559" spans="1:20" x14ac:dyDescent="0.2">
      <c r="A559" s="83"/>
      <c r="B559" s="6"/>
      <c r="C559" s="7"/>
      <c r="D559" s="7"/>
      <c r="E559" s="7"/>
      <c r="F559" s="7"/>
      <c r="G559" s="7"/>
      <c r="H559" s="7"/>
      <c r="I559" s="7"/>
      <c r="J559" s="7"/>
      <c r="K559" s="7"/>
      <c r="N559" s="7"/>
      <c r="O559" s="7"/>
      <c r="P559" s="84"/>
      <c r="Q559" s="84"/>
      <c r="R559" s="84"/>
      <c r="S559" s="84"/>
      <c r="T559" s="85"/>
    </row>
    <row r="560" spans="1:20" x14ac:dyDescent="0.2">
      <c r="A560" s="83"/>
      <c r="B560" s="6"/>
      <c r="C560" s="7"/>
      <c r="D560" s="7"/>
      <c r="E560" s="7"/>
      <c r="F560" s="7"/>
      <c r="G560" s="7"/>
      <c r="H560" s="7"/>
      <c r="I560" s="7"/>
      <c r="J560" s="7"/>
      <c r="K560" s="7"/>
      <c r="N560" s="7"/>
      <c r="O560" s="7"/>
      <c r="P560" s="84"/>
      <c r="Q560" s="84"/>
      <c r="R560" s="84"/>
      <c r="S560" s="84"/>
      <c r="T560" s="85"/>
    </row>
    <row r="561" spans="1:20" x14ac:dyDescent="0.2">
      <c r="A561" s="83"/>
      <c r="B561" s="6"/>
      <c r="C561" s="7"/>
      <c r="D561" s="7"/>
      <c r="E561" s="7"/>
      <c r="F561" s="7"/>
      <c r="G561" s="7"/>
      <c r="H561" s="7"/>
      <c r="I561" s="7"/>
      <c r="J561" s="7"/>
      <c r="K561" s="7"/>
      <c r="N561" s="7"/>
      <c r="O561" s="7"/>
      <c r="P561" s="84"/>
      <c r="Q561" s="84"/>
      <c r="R561" s="84"/>
      <c r="S561" s="84"/>
      <c r="T561" s="85"/>
    </row>
    <row r="562" spans="1:20" x14ac:dyDescent="0.2">
      <c r="A562" s="83"/>
      <c r="B562" s="6"/>
      <c r="C562" s="7"/>
      <c r="D562" s="7"/>
      <c r="E562" s="7"/>
      <c r="F562" s="7"/>
      <c r="G562" s="7"/>
      <c r="H562" s="7"/>
      <c r="I562" s="7"/>
      <c r="J562" s="7"/>
      <c r="K562" s="7"/>
      <c r="N562" s="7"/>
      <c r="O562" s="7"/>
      <c r="P562" s="84"/>
      <c r="Q562" s="84"/>
      <c r="R562" s="84"/>
      <c r="S562" s="84"/>
      <c r="T562" s="85"/>
    </row>
    <row r="563" spans="1:20" x14ac:dyDescent="0.2">
      <c r="A563" s="83"/>
      <c r="B563" s="6"/>
      <c r="C563" s="7"/>
      <c r="D563" s="7"/>
      <c r="E563" s="7"/>
      <c r="F563" s="7"/>
      <c r="G563" s="7"/>
      <c r="H563" s="7"/>
      <c r="I563" s="7"/>
      <c r="J563" s="7"/>
      <c r="K563" s="7"/>
      <c r="N563" s="7"/>
      <c r="O563" s="7"/>
      <c r="P563" s="84"/>
      <c r="Q563" s="84"/>
      <c r="R563" s="84"/>
      <c r="S563" s="84"/>
      <c r="T563" s="85"/>
    </row>
    <row r="564" spans="1:20" x14ac:dyDescent="0.2">
      <c r="A564" s="83"/>
      <c r="B564" s="6"/>
      <c r="C564" s="7"/>
      <c r="D564" s="7"/>
      <c r="E564" s="7"/>
      <c r="F564" s="7"/>
      <c r="G564" s="7"/>
      <c r="H564" s="7"/>
      <c r="I564" s="7"/>
      <c r="J564" s="7"/>
      <c r="K564" s="7"/>
      <c r="N564" s="7"/>
      <c r="O564" s="7"/>
      <c r="P564" s="84"/>
      <c r="Q564" s="84"/>
      <c r="R564" s="84"/>
      <c r="S564" s="84"/>
      <c r="T564" s="85"/>
    </row>
    <row r="565" spans="1:20" x14ac:dyDescent="0.2">
      <c r="A565" s="83"/>
      <c r="B565" s="6"/>
      <c r="C565" s="7"/>
      <c r="D565" s="7"/>
      <c r="E565" s="7"/>
      <c r="F565" s="7"/>
      <c r="G565" s="7"/>
      <c r="H565" s="7"/>
      <c r="I565" s="7"/>
      <c r="J565" s="7"/>
      <c r="K565" s="7"/>
      <c r="N565" s="7"/>
      <c r="O565" s="7"/>
      <c r="P565" s="84"/>
      <c r="Q565" s="84"/>
      <c r="R565" s="84"/>
      <c r="S565" s="84"/>
      <c r="T565" s="85"/>
    </row>
    <row r="566" spans="1:20" x14ac:dyDescent="0.2">
      <c r="A566" s="83"/>
      <c r="B566" s="6"/>
      <c r="C566" s="7"/>
      <c r="D566" s="7"/>
      <c r="E566" s="7"/>
      <c r="F566" s="7"/>
      <c r="G566" s="7"/>
      <c r="H566" s="7"/>
      <c r="I566" s="7"/>
      <c r="J566" s="7"/>
      <c r="K566" s="7"/>
      <c r="N566" s="7"/>
      <c r="O566" s="7"/>
      <c r="P566" s="84"/>
      <c r="Q566" s="84"/>
      <c r="R566" s="84"/>
      <c r="S566" s="84"/>
      <c r="T566" s="85"/>
    </row>
    <row r="567" spans="1:20" x14ac:dyDescent="0.2">
      <c r="A567" s="83"/>
      <c r="B567" s="6"/>
      <c r="C567" s="7"/>
      <c r="D567" s="7"/>
      <c r="E567" s="7"/>
      <c r="F567" s="7"/>
      <c r="G567" s="7"/>
      <c r="H567" s="7"/>
      <c r="I567" s="7"/>
      <c r="J567" s="7"/>
      <c r="K567" s="7"/>
      <c r="N567" s="7"/>
      <c r="O567" s="7"/>
      <c r="P567" s="84"/>
      <c r="Q567" s="84"/>
      <c r="R567" s="84"/>
      <c r="S567" s="84"/>
      <c r="T567" s="85"/>
    </row>
    <row r="568" spans="1:20" x14ac:dyDescent="0.2">
      <c r="A568" s="83"/>
      <c r="B568" s="6"/>
      <c r="C568" s="7"/>
      <c r="D568" s="7"/>
      <c r="E568" s="7"/>
      <c r="F568" s="7"/>
      <c r="G568" s="7"/>
      <c r="H568" s="7"/>
      <c r="I568" s="7"/>
      <c r="J568" s="7"/>
      <c r="K568" s="7"/>
      <c r="N568" s="7"/>
      <c r="O568" s="7"/>
      <c r="P568" s="84"/>
      <c r="Q568" s="84"/>
      <c r="R568" s="84"/>
      <c r="S568" s="84"/>
      <c r="T568" s="85"/>
    </row>
    <row r="569" spans="1:20" x14ac:dyDescent="0.2">
      <c r="A569" s="83"/>
      <c r="B569" s="6"/>
      <c r="C569" s="7"/>
      <c r="D569" s="7"/>
      <c r="E569" s="7"/>
      <c r="F569" s="7"/>
      <c r="G569" s="7"/>
      <c r="H569" s="7"/>
      <c r="I569" s="7"/>
      <c r="J569" s="7"/>
      <c r="K569" s="7"/>
      <c r="N569" s="7"/>
      <c r="O569" s="7"/>
      <c r="P569" s="84"/>
      <c r="Q569" s="84"/>
      <c r="R569" s="84"/>
      <c r="S569" s="84"/>
      <c r="T569" s="85"/>
    </row>
    <row r="570" spans="1:20" x14ac:dyDescent="0.2">
      <c r="A570" s="83"/>
      <c r="B570" s="6"/>
      <c r="C570" s="7"/>
      <c r="D570" s="7"/>
      <c r="E570" s="7"/>
      <c r="F570" s="7"/>
      <c r="G570" s="7"/>
      <c r="H570" s="7"/>
      <c r="I570" s="7"/>
      <c r="J570" s="7"/>
      <c r="K570" s="7"/>
      <c r="N570" s="7"/>
      <c r="O570" s="7"/>
      <c r="P570" s="84"/>
      <c r="Q570" s="84"/>
      <c r="R570" s="84"/>
      <c r="S570" s="84"/>
      <c r="T570" s="85"/>
    </row>
    <row r="571" spans="1:20" x14ac:dyDescent="0.2">
      <c r="A571" s="83"/>
      <c r="B571" s="6"/>
      <c r="C571" s="7"/>
      <c r="D571" s="7"/>
      <c r="E571" s="7"/>
      <c r="F571" s="7"/>
      <c r="G571" s="7"/>
      <c r="H571" s="7"/>
      <c r="I571" s="7"/>
      <c r="J571" s="7"/>
      <c r="K571" s="7"/>
      <c r="N571" s="7"/>
      <c r="O571" s="7"/>
      <c r="P571" s="84"/>
      <c r="Q571" s="84"/>
      <c r="R571" s="84"/>
      <c r="S571" s="84"/>
      <c r="T571" s="85"/>
    </row>
    <row r="572" spans="1:20" x14ac:dyDescent="0.2">
      <c r="A572" s="83"/>
      <c r="B572" s="6"/>
      <c r="C572" s="7"/>
      <c r="D572" s="7"/>
      <c r="E572" s="7"/>
      <c r="F572" s="7"/>
      <c r="G572" s="7"/>
      <c r="H572" s="7"/>
      <c r="I572" s="7"/>
      <c r="J572" s="7"/>
      <c r="K572" s="7"/>
      <c r="N572" s="7"/>
      <c r="O572" s="7"/>
      <c r="P572" s="84"/>
      <c r="Q572" s="84"/>
      <c r="R572" s="84"/>
      <c r="S572" s="84"/>
      <c r="T572" s="85"/>
    </row>
    <row r="573" spans="1:20" x14ac:dyDescent="0.2">
      <c r="A573" s="83"/>
      <c r="B573" s="6"/>
      <c r="C573" s="7"/>
      <c r="D573" s="7"/>
      <c r="E573" s="7"/>
      <c r="F573" s="7"/>
      <c r="G573" s="7"/>
      <c r="H573" s="7"/>
      <c r="I573" s="7"/>
      <c r="J573" s="7"/>
      <c r="K573" s="7"/>
      <c r="N573" s="7"/>
      <c r="O573" s="7"/>
      <c r="P573" s="84"/>
      <c r="Q573" s="84"/>
      <c r="R573" s="84"/>
      <c r="S573" s="84"/>
      <c r="T573" s="85"/>
    </row>
    <row r="574" spans="1:20" x14ac:dyDescent="0.2">
      <c r="A574" s="83"/>
      <c r="B574" s="6"/>
      <c r="C574" s="7"/>
      <c r="D574" s="7"/>
      <c r="E574" s="7"/>
      <c r="F574" s="7"/>
      <c r="G574" s="7"/>
      <c r="H574" s="7"/>
      <c r="I574" s="7"/>
      <c r="J574" s="7"/>
      <c r="K574" s="7"/>
      <c r="N574" s="7"/>
      <c r="O574" s="7"/>
      <c r="P574" s="84"/>
      <c r="Q574" s="84"/>
      <c r="R574" s="84"/>
      <c r="S574" s="84"/>
      <c r="T574" s="85"/>
    </row>
    <row r="575" spans="1:20" x14ac:dyDescent="0.2">
      <c r="A575" s="83"/>
      <c r="B575" s="6"/>
      <c r="C575" s="7"/>
      <c r="D575" s="7"/>
      <c r="E575" s="7"/>
      <c r="F575" s="7"/>
      <c r="G575" s="7"/>
      <c r="H575" s="7"/>
      <c r="I575" s="7"/>
      <c r="J575" s="7"/>
      <c r="K575" s="7"/>
      <c r="N575" s="7"/>
      <c r="O575" s="7"/>
      <c r="P575" s="84"/>
      <c r="Q575" s="84"/>
      <c r="R575" s="84"/>
      <c r="S575" s="84"/>
      <c r="T575" s="85"/>
    </row>
    <row r="576" spans="1:20" x14ac:dyDescent="0.2">
      <c r="A576" s="83"/>
      <c r="B576" s="6"/>
      <c r="C576" s="7"/>
      <c r="D576" s="7"/>
      <c r="E576" s="7"/>
      <c r="F576" s="7"/>
      <c r="G576" s="7"/>
      <c r="H576" s="7"/>
      <c r="I576" s="7"/>
      <c r="J576" s="7"/>
      <c r="K576" s="7"/>
      <c r="N576" s="7"/>
      <c r="O576" s="7"/>
      <c r="P576" s="84"/>
      <c r="Q576" s="84"/>
      <c r="R576" s="84"/>
      <c r="S576" s="84"/>
      <c r="T576" s="85"/>
    </row>
    <row r="577" spans="1:20" x14ac:dyDescent="0.2">
      <c r="A577" s="83"/>
      <c r="B577" s="6"/>
      <c r="C577" s="7"/>
      <c r="D577" s="7"/>
      <c r="E577" s="7"/>
      <c r="F577" s="7"/>
      <c r="G577" s="7"/>
      <c r="H577" s="7"/>
      <c r="I577" s="7"/>
      <c r="J577" s="7"/>
      <c r="K577" s="7"/>
      <c r="N577" s="7"/>
      <c r="O577" s="7"/>
      <c r="P577" s="84"/>
      <c r="Q577" s="84"/>
      <c r="R577" s="84"/>
      <c r="S577" s="84"/>
      <c r="T577" s="85"/>
    </row>
    <row r="578" spans="1:20" x14ac:dyDescent="0.2">
      <c r="A578" s="83"/>
      <c r="B578" s="6"/>
      <c r="C578" s="7"/>
      <c r="D578" s="7"/>
      <c r="E578" s="7"/>
      <c r="F578" s="7"/>
      <c r="G578" s="7"/>
      <c r="H578" s="7"/>
      <c r="I578" s="7"/>
      <c r="J578" s="7"/>
      <c r="K578" s="7"/>
      <c r="N578" s="7"/>
      <c r="O578" s="7"/>
      <c r="P578" s="84"/>
      <c r="Q578" s="84"/>
      <c r="R578" s="84"/>
      <c r="S578" s="84"/>
      <c r="T578" s="85"/>
    </row>
    <row r="579" spans="1:20" x14ac:dyDescent="0.2">
      <c r="A579" s="83"/>
      <c r="B579" s="6"/>
      <c r="C579" s="7"/>
      <c r="D579" s="7"/>
      <c r="E579" s="7"/>
      <c r="F579" s="7"/>
      <c r="G579" s="7"/>
      <c r="H579" s="7"/>
      <c r="I579" s="7"/>
      <c r="J579" s="7"/>
      <c r="K579" s="7"/>
      <c r="N579" s="7"/>
      <c r="O579" s="7"/>
      <c r="P579" s="84"/>
      <c r="Q579" s="84"/>
      <c r="R579" s="84"/>
      <c r="S579" s="84"/>
      <c r="T579" s="85"/>
    </row>
    <row r="580" spans="1:20" x14ac:dyDescent="0.2">
      <c r="A580" s="83"/>
      <c r="B580" s="6"/>
      <c r="C580" s="7"/>
      <c r="D580" s="7"/>
      <c r="E580" s="7"/>
      <c r="F580" s="7"/>
      <c r="G580" s="7"/>
      <c r="H580" s="7"/>
      <c r="I580" s="7"/>
      <c r="J580" s="7"/>
      <c r="K580" s="7"/>
      <c r="N580" s="7"/>
      <c r="O580" s="7"/>
      <c r="P580" s="84"/>
      <c r="Q580" s="84"/>
      <c r="R580" s="84"/>
      <c r="S580" s="84"/>
      <c r="T580" s="85"/>
    </row>
    <row r="581" spans="1:20" x14ac:dyDescent="0.2">
      <c r="A581" s="83"/>
      <c r="B581" s="6"/>
      <c r="C581" s="7"/>
      <c r="D581" s="7"/>
      <c r="E581" s="7"/>
      <c r="F581" s="7"/>
      <c r="G581" s="7"/>
      <c r="H581" s="7"/>
      <c r="I581" s="7"/>
      <c r="J581" s="7"/>
      <c r="K581" s="7"/>
      <c r="N581" s="7"/>
      <c r="O581" s="7"/>
      <c r="P581" s="84"/>
      <c r="Q581" s="84"/>
      <c r="R581" s="84"/>
      <c r="S581" s="84"/>
      <c r="T581" s="85"/>
    </row>
    <row r="582" spans="1:20" x14ac:dyDescent="0.2">
      <c r="A582" s="83"/>
      <c r="B582" s="6"/>
      <c r="C582" s="7"/>
      <c r="D582" s="7"/>
      <c r="E582" s="7"/>
      <c r="F582" s="7"/>
      <c r="G582" s="7"/>
      <c r="H582" s="7"/>
      <c r="I582" s="7"/>
      <c r="J582" s="7"/>
      <c r="K582" s="7"/>
      <c r="N582" s="7"/>
      <c r="O582" s="7"/>
      <c r="P582" s="84"/>
      <c r="Q582" s="84"/>
      <c r="R582" s="84"/>
      <c r="S582" s="84"/>
      <c r="T582" s="85"/>
    </row>
    <row r="583" spans="1:20" x14ac:dyDescent="0.2">
      <c r="A583" s="83"/>
      <c r="B583" s="6"/>
      <c r="C583" s="7"/>
      <c r="D583" s="7"/>
      <c r="E583" s="7"/>
      <c r="F583" s="7"/>
      <c r="G583" s="7"/>
      <c r="H583" s="7"/>
      <c r="I583" s="7"/>
      <c r="J583" s="7"/>
      <c r="K583" s="7"/>
      <c r="N583" s="7"/>
      <c r="O583" s="7"/>
      <c r="P583" s="84"/>
      <c r="Q583" s="84"/>
      <c r="R583" s="84"/>
      <c r="S583" s="84"/>
      <c r="T583" s="85"/>
    </row>
    <row r="584" spans="1:20" x14ac:dyDescent="0.2">
      <c r="A584" s="83"/>
      <c r="B584" s="6"/>
      <c r="C584" s="7"/>
      <c r="D584" s="7"/>
      <c r="E584" s="7"/>
      <c r="F584" s="7"/>
      <c r="G584" s="7"/>
      <c r="H584" s="7"/>
      <c r="I584" s="7"/>
      <c r="J584" s="7"/>
      <c r="K584" s="7"/>
      <c r="N584" s="7"/>
      <c r="O584" s="7"/>
      <c r="P584" s="84"/>
      <c r="Q584" s="84"/>
      <c r="R584" s="84"/>
      <c r="S584" s="84"/>
      <c r="T584" s="85"/>
    </row>
    <row r="585" spans="1:20" x14ac:dyDescent="0.2">
      <c r="A585" s="83"/>
      <c r="B585" s="6"/>
      <c r="C585" s="7"/>
      <c r="D585" s="7"/>
      <c r="E585" s="7"/>
      <c r="F585" s="7"/>
      <c r="G585" s="7"/>
      <c r="H585" s="7"/>
      <c r="I585" s="7"/>
      <c r="J585" s="7"/>
      <c r="K585" s="7"/>
      <c r="N585" s="7"/>
      <c r="O585" s="7"/>
      <c r="P585" s="84"/>
      <c r="Q585" s="84"/>
      <c r="R585" s="84"/>
      <c r="S585" s="84"/>
      <c r="T585" s="85"/>
    </row>
    <row r="586" spans="1:20" x14ac:dyDescent="0.2">
      <c r="A586" s="83"/>
      <c r="B586" s="6"/>
      <c r="C586" s="7"/>
      <c r="D586" s="7"/>
      <c r="E586" s="7"/>
      <c r="F586" s="7"/>
      <c r="G586" s="7"/>
      <c r="H586" s="7"/>
      <c r="I586" s="7"/>
      <c r="J586" s="7"/>
      <c r="K586" s="7"/>
      <c r="N586" s="7"/>
      <c r="O586" s="7"/>
      <c r="P586" s="84"/>
      <c r="Q586" s="84"/>
      <c r="R586" s="84"/>
      <c r="S586" s="84"/>
      <c r="T586" s="85"/>
    </row>
    <row r="587" spans="1:20" x14ac:dyDescent="0.2">
      <c r="A587" s="83"/>
      <c r="B587" s="6"/>
      <c r="C587" s="7"/>
      <c r="D587" s="7"/>
      <c r="E587" s="7"/>
      <c r="F587" s="7"/>
      <c r="G587" s="7"/>
      <c r="H587" s="7"/>
      <c r="I587" s="7"/>
      <c r="J587" s="7"/>
      <c r="K587" s="7"/>
      <c r="N587" s="7"/>
      <c r="O587" s="7"/>
      <c r="P587" s="84"/>
      <c r="Q587" s="84"/>
      <c r="R587" s="84"/>
      <c r="S587" s="84"/>
      <c r="T587" s="85"/>
    </row>
    <row r="588" spans="1:20" x14ac:dyDescent="0.2">
      <c r="A588" s="83"/>
      <c r="B588" s="6"/>
      <c r="C588" s="7"/>
      <c r="D588" s="7"/>
      <c r="E588" s="7"/>
      <c r="F588" s="7"/>
      <c r="G588" s="7"/>
      <c r="H588" s="7"/>
      <c r="I588" s="7"/>
      <c r="J588" s="7"/>
      <c r="K588" s="7"/>
      <c r="N588" s="7"/>
      <c r="O588" s="7"/>
      <c r="P588" s="84"/>
      <c r="Q588" s="84"/>
      <c r="R588" s="84"/>
      <c r="S588" s="84"/>
      <c r="T588" s="85"/>
    </row>
    <row r="589" spans="1:20" x14ac:dyDescent="0.2">
      <c r="A589" s="83"/>
      <c r="B589" s="6"/>
      <c r="C589" s="7"/>
      <c r="D589" s="7"/>
      <c r="E589" s="7"/>
      <c r="F589" s="7"/>
      <c r="G589" s="7"/>
      <c r="H589" s="7"/>
      <c r="I589" s="7"/>
      <c r="J589" s="7"/>
      <c r="K589" s="7"/>
      <c r="N589" s="7"/>
      <c r="O589" s="7"/>
      <c r="P589" s="84"/>
      <c r="Q589" s="84"/>
      <c r="R589" s="84"/>
      <c r="S589" s="84"/>
      <c r="T589" s="85"/>
    </row>
    <row r="590" spans="1:20" x14ac:dyDescent="0.2">
      <c r="A590" s="83"/>
      <c r="B590" s="6"/>
      <c r="C590" s="7"/>
      <c r="D590" s="7"/>
      <c r="E590" s="7"/>
      <c r="F590" s="7"/>
      <c r="G590" s="7"/>
      <c r="H590" s="7"/>
      <c r="I590" s="7"/>
      <c r="J590" s="7"/>
      <c r="K590" s="7"/>
      <c r="N590" s="7"/>
      <c r="O590" s="7"/>
      <c r="P590" s="84"/>
      <c r="Q590" s="84"/>
      <c r="R590" s="84"/>
      <c r="S590" s="84"/>
      <c r="T590" s="85"/>
    </row>
    <row r="591" spans="1:20" x14ac:dyDescent="0.2">
      <c r="A591" s="83"/>
      <c r="B591" s="6"/>
      <c r="C591" s="7"/>
      <c r="D591" s="7"/>
      <c r="E591" s="7"/>
      <c r="F591" s="7"/>
      <c r="G591" s="7"/>
      <c r="H591" s="7"/>
      <c r="I591" s="7"/>
      <c r="J591" s="7"/>
      <c r="K591" s="7"/>
      <c r="N591" s="7"/>
      <c r="O591" s="7"/>
      <c r="P591" s="84"/>
      <c r="Q591" s="84"/>
      <c r="R591" s="84"/>
      <c r="S591" s="84"/>
      <c r="T591" s="85"/>
    </row>
    <row r="592" spans="1:20" x14ac:dyDescent="0.2">
      <c r="A592" s="83"/>
      <c r="B592" s="6"/>
      <c r="C592" s="7"/>
      <c r="D592" s="7"/>
      <c r="E592" s="7"/>
      <c r="F592" s="7"/>
      <c r="G592" s="7"/>
      <c r="H592" s="7"/>
      <c r="I592" s="7"/>
      <c r="J592" s="7"/>
      <c r="K592" s="7"/>
      <c r="N592" s="7"/>
      <c r="O592" s="7"/>
      <c r="P592" s="84"/>
      <c r="Q592" s="84"/>
      <c r="R592" s="84"/>
      <c r="S592" s="84"/>
      <c r="T592" s="85"/>
    </row>
    <row r="593" spans="1:20" x14ac:dyDescent="0.2">
      <c r="A593" s="83"/>
      <c r="B593" s="6"/>
      <c r="C593" s="7"/>
      <c r="D593" s="7"/>
      <c r="E593" s="7"/>
      <c r="F593" s="7"/>
      <c r="G593" s="7"/>
      <c r="H593" s="7"/>
      <c r="I593" s="7"/>
      <c r="J593" s="7"/>
      <c r="K593" s="7"/>
      <c r="N593" s="7"/>
      <c r="O593" s="7"/>
      <c r="P593" s="84"/>
      <c r="Q593" s="84"/>
      <c r="R593" s="84"/>
      <c r="S593" s="84"/>
      <c r="T593" s="85"/>
    </row>
    <row r="594" spans="1:20" x14ac:dyDescent="0.2">
      <c r="A594" s="83"/>
      <c r="B594" s="6"/>
      <c r="C594" s="7"/>
      <c r="D594" s="7"/>
      <c r="E594" s="7"/>
      <c r="F594" s="7"/>
      <c r="G594" s="7"/>
      <c r="H594" s="7"/>
      <c r="I594" s="7"/>
      <c r="J594" s="7"/>
      <c r="K594" s="7"/>
      <c r="N594" s="7"/>
      <c r="O594" s="7"/>
      <c r="P594" s="84"/>
      <c r="Q594" s="84"/>
      <c r="R594" s="84"/>
      <c r="S594" s="84"/>
      <c r="T594" s="85"/>
    </row>
    <row r="595" spans="1:20" x14ac:dyDescent="0.2">
      <c r="A595" s="83"/>
      <c r="B595" s="6"/>
      <c r="C595" s="7"/>
      <c r="D595" s="7"/>
      <c r="E595" s="7"/>
      <c r="F595" s="7"/>
      <c r="G595" s="7"/>
      <c r="H595" s="7"/>
      <c r="I595" s="7"/>
      <c r="J595" s="7"/>
      <c r="K595" s="7"/>
      <c r="N595" s="7"/>
      <c r="O595" s="7"/>
      <c r="P595" s="84"/>
      <c r="Q595" s="84"/>
      <c r="R595" s="84"/>
      <c r="S595" s="84"/>
      <c r="T595" s="85"/>
    </row>
    <row r="596" spans="1:20" x14ac:dyDescent="0.2">
      <c r="A596" s="83"/>
      <c r="B596" s="6"/>
      <c r="C596" s="7"/>
      <c r="D596" s="7"/>
      <c r="E596" s="7"/>
      <c r="F596" s="7"/>
      <c r="G596" s="7"/>
      <c r="H596" s="7"/>
      <c r="I596" s="7"/>
      <c r="J596" s="7"/>
      <c r="K596" s="7"/>
      <c r="N596" s="7"/>
      <c r="O596" s="7"/>
      <c r="P596" s="84"/>
      <c r="Q596" s="84"/>
      <c r="R596" s="84"/>
      <c r="S596" s="84"/>
      <c r="T596" s="85"/>
    </row>
    <row r="597" spans="1:20" x14ac:dyDescent="0.2">
      <c r="A597" s="83"/>
      <c r="B597" s="6"/>
      <c r="C597" s="7"/>
      <c r="D597" s="7"/>
      <c r="E597" s="7"/>
      <c r="F597" s="7"/>
      <c r="G597" s="7"/>
      <c r="H597" s="7"/>
      <c r="I597" s="7"/>
      <c r="J597" s="7"/>
      <c r="K597" s="7"/>
      <c r="N597" s="7"/>
      <c r="O597" s="7"/>
      <c r="P597" s="84"/>
      <c r="Q597" s="84"/>
      <c r="R597" s="84"/>
      <c r="S597" s="84"/>
      <c r="T597" s="85"/>
    </row>
    <row r="598" spans="1:20" x14ac:dyDescent="0.2">
      <c r="A598" s="83"/>
      <c r="B598" s="6"/>
      <c r="C598" s="7"/>
      <c r="D598" s="7"/>
      <c r="E598" s="7"/>
      <c r="F598" s="7"/>
      <c r="G598" s="7"/>
      <c r="H598" s="7"/>
      <c r="I598" s="7"/>
      <c r="J598" s="7"/>
      <c r="K598" s="7"/>
      <c r="N598" s="7"/>
      <c r="O598" s="7"/>
      <c r="P598" s="84"/>
      <c r="Q598" s="84"/>
      <c r="R598" s="84"/>
      <c r="S598" s="84"/>
      <c r="T598" s="85"/>
    </row>
    <row r="599" spans="1:20" x14ac:dyDescent="0.2">
      <c r="A599" s="83"/>
      <c r="B599" s="6"/>
      <c r="C599" s="7"/>
      <c r="D599" s="7"/>
      <c r="E599" s="7"/>
      <c r="F599" s="7"/>
      <c r="G599" s="7"/>
      <c r="H599" s="7"/>
      <c r="I599" s="7"/>
      <c r="J599" s="7"/>
      <c r="K599" s="7"/>
      <c r="N599" s="7"/>
      <c r="O599" s="7"/>
      <c r="P599" s="84"/>
      <c r="Q599" s="84"/>
      <c r="R599" s="84"/>
      <c r="S599" s="84"/>
      <c r="T599" s="85"/>
    </row>
    <row r="600" spans="1:20" x14ac:dyDescent="0.2">
      <c r="A600" s="83"/>
      <c r="B600" s="6"/>
      <c r="C600" s="7"/>
      <c r="D600" s="7"/>
      <c r="E600" s="7"/>
      <c r="F600" s="7"/>
      <c r="G600" s="7"/>
      <c r="H600" s="7"/>
      <c r="I600" s="7"/>
      <c r="J600" s="7"/>
      <c r="K600" s="7"/>
      <c r="N600" s="7"/>
      <c r="O600" s="7"/>
      <c r="P600" s="84"/>
      <c r="Q600" s="84"/>
      <c r="R600" s="84"/>
      <c r="S600" s="84"/>
      <c r="T600" s="85"/>
    </row>
    <row r="601" spans="1:20" x14ac:dyDescent="0.2">
      <c r="A601" s="83"/>
      <c r="B601" s="6"/>
      <c r="C601" s="7"/>
      <c r="D601" s="7"/>
      <c r="E601" s="7"/>
      <c r="F601" s="7"/>
      <c r="G601" s="7"/>
      <c r="H601" s="7"/>
      <c r="I601" s="7"/>
      <c r="J601" s="7"/>
      <c r="K601" s="7"/>
      <c r="N601" s="7"/>
      <c r="O601" s="7"/>
      <c r="P601" s="84"/>
      <c r="Q601" s="84"/>
      <c r="R601" s="84"/>
      <c r="S601" s="84"/>
      <c r="T601" s="85"/>
    </row>
    <row r="602" spans="1:20" x14ac:dyDescent="0.2">
      <c r="A602" s="83"/>
      <c r="B602" s="6"/>
      <c r="C602" s="7"/>
      <c r="D602" s="7"/>
      <c r="E602" s="7"/>
      <c r="F602" s="7"/>
      <c r="G602" s="7"/>
      <c r="H602" s="7"/>
      <c r="I602" s="7"/>
      <c r="J602" s="7"/>
      <c r="K602" s="7"/>
      <c r="N602" s="7"/>
      <c r="O602" s="7"/>
      <c r="P602" s="84"/>
      <c r="Q602" s="84"/>
      <c r="R602" s="84"/>
      <c r="S602" s="84"/>
      <c r="T602" s="85"/>
    </row>
    <row r="603" spans="1:20" x14ac:dyDescent="0.2">
      <c r="A603" s="83"/>
      <c r="B603" s="6"/>
      <c r="C603" s="7"/>
      <c r="D603" s="7"/>
      <c r="E603" s="7"/>
      <c r="F603" s="7"/>
      <c r="G603" s="7"/>
      <c r="H603" s="7"/>
      <c r="I603" s="7"/>
      <c r="J603" s="7"/>
      <c r="K603" s="7"/>
      <c r="N603" s="7"/>
      <c r="O603" s="7"/>
      <c r="P603" s="84"/>
      <c r="Q603" s="84"/>
      <c r="R603" s="84"/>
      <c r="S603" s="84"/>
      <c r="T603" s="85"/>
    </row>
    <row r="604" spans="1:20" x14ac:dyDescent="0.2">
      <c r="A604" s="83"/>
      <c r="B604" s="6"/>
      <c r="C604" s="7"/>
      <c r="D604" s="7"/>
      <c r="E604" s="7"/>
      <c r="F604" s="7"/>
      <c r="G604" s="7"/>
      <c r="H604" s="7"/>
      <c r="I604" s="7"/>
      <c r="J604" s="7"/>
      <c r="K604" s="7"/>
      <c r="N604" s="7"/>
      <c r="O604" s="7"/>
      <c r="P604" s="84"/>
      <c r="Q604" s="84"/>
      <c r="R604" s="84"/>
      <c r="S604" s="84"/>
      <c r="T604" s="85"/>
    </row>
    <row r="605" spans="1:20" x14ac:dyDescent="0.2">
      <c r="A605" s="83"/>
      <c r="B605" s="6"/>
      <c r="C605" s="7"/>
      <c r="D605" s="7"/>
      <c r="E605" s="7"/>
      <c r="F605" s="7"/>
      <c r="G605" s="7"/>
      <c r="H605" s="7"/>
      <c r="I605" s="7"/>
      <c r="J605" s="7"/>
      <c r="K605" s="7"/>
      <c r="N605" s="7"/>
      <c r="O605" s="7"/>
      <c r="P605" s="84"/>
      <c r="Q605" s="84"/>
      <c r="R605" s="84"/>
      <c r="S605" s="84"/>
      <c r="T605" s="85"/>
    </row>
    <row r="606" spans="1:20" x14ac:dyDescent="0.2">
      <c r="A606" s="83"/>
      <c r="B606" s="6"/>
      <c r="C606" s="7"/>
      <c r="D606" s="7"/>
      <c r="E606" s="7"/>
      <c r="F606" s="7"/>
      <c r="G606" s="7"/>
      <c r="H606" s="7"/>
      <c r="I606" s="7"/>
      <c r="J606" s="7"/>
      <c r="K606" s="7"/>
      <c r="N606" s="7"/>
      <c r="O606" s="7"/>
      <c r="P606" s="84"/>
      <c r="Q606" s="84"/>
      <c r="R606" s="84"/>
      <c r="S606" s="84"/>
      <c r="T606" s="85"/>
    </row>
    <row r="607" spans="1:20" x14ac:dyDescent="0.2">
      <c r="A607" s="83"/>
      <c r="B607" s="6"/>
      <c r="C607" s="7"/>
      <c r="D607" s="7"/>
      <c r="E607" s="7"/>
      <c r="F607" s="7"/>
      <c r="G607" s="7"/>
      <c r="H607" s="7"/>
      <c r="I607" s="7"/>
      <c r="J607" s="7"/>
      <c r="K607" s="7"/>
      <c r="N607" s="7"/>
      <c r="O607" s="7"/>
      <c r="P607" s="84"/>
      <c r="Q607" s="84"/>
      <c r="R607" s="84"/>
      <c r="S607" s="84"/>
      <c r="T607" s="85"/>
    </row>
    <row r="608" spans="1:20" x14ac:dyDescent="0.2">
      <c r="A608" s="83"/>
      <c r="B608" s="6"/>
      <c r="C608" s="7"/>
      <c r="D608" s="7"/>
      <c r="E608" s="7"/>
      <c r="F608" s="7"/>
      <c r="G608" s="7"/>
      <c r="H608" s="7"/>
      <c r="I608" s="7"/>
      <c r="J608" s="7"/>
      <c r="K608" s="7"/>
      <c r="N608" s="7"/>
      <c r="O608" s="7"/>
      <c r="P608" s="84"/>
      <c r="Q608" s="84"/>
      <c r="R608" s="84"/>
      <c r="S608" s="84"/>
      <c r="T608" s="85"/>
    </row>
    <row r="609" spans="1:20" x14ac:dyDescent="0.2">
      <c r="A609" s="83"/>
      <c r="B609" s="6"/>
      <c r="C609" s="7"/>
      <c r="D609" s="7"/>
      <c r="E609" s="7"/>
      <c r="F609" s="7"/>
      <c r="G609" s="7"/>
      <c r="H609" s="7"/>
      <c r="I609" s="7"/>
      <c r="J609" s="7"/>
      <c r="K609" s="7"/>
      <c r="N609" s="7"/>
      <c r="O609" s="7"/>
      <c r="P609" s="84"/>
      <c r="Q609" s="84"/>
      <c r="R609" s="84"/>
      <c r="S609" s="84"/>
      <c r="T609" s="85"/>
    </row>
    <row r="610" spans="1:20" x14ac:dyDescent="0.2">
      <c r="A610" s="83"/>
      <c r="B610" s="6"/>
      <c r="C610" s="7"/>
      <c r="D610" s="7"/>
      <c r="E610" s="7"/>
      <c r="F610" s="7"/>
      <c r="G610" s="7"/>
      <c r="H610" s="7"/>
      <c r="I610" s="7"/>
      <c r="J610" s="7"/>
      <c r="K610" s="7"/>
      <c r="N610" s="7"/>
      <c r="O610" s="7"/>
      <c r="P610" s="84"/>
      <c r="Q610" s="84"/>
      <c r="R610" s="84"/>
      <c r="S610" s="84"/>
      <c r="T610" s="85"/>
    </row>
    <row r="611" spans="1:20" x14ac:dyDescent="0.2">
      <c r="A611" s="83"/>
      <c r="B611" s="6"/>
      <c r="C611" s="7"/>
      <c r="D611" s="7"/>
      <c r="E611" s="7"/>
      <c r="F611" s="7"/>
      <c r="G611" s="7"/>
      <c r="H611" s="7"/>
      <c r="I611" s="7"/>
      <c r="J611" s="7"/>
      <c r="K611" s="7"/>
      <c r="N611" s="7"/>
      <c r="O611" s="7"/>
      <c r="P611" s="84"/>
      <c r="Q611" s="84"/>
      <c r="R611" s="84"/>
      <c r="S611" s="84"/>
      <c r="T611" s="85"/>
    </row>
    <row r="612" spans="1:20" x14ac:dyDescent="0.2">
      <c r="A612" s="83"/>
      <c r="B612" s="6"/>
      <c r="C612" s="7"/>
      <c r="D612" s="7"/>
      <c r="E612" s="7"/>
      <c r="F612" s="7"/>
      <c r="G612" s="7"/>
      <c r="H612" s="7"/>
      <c r="I612" s="7"/>
      <c r="J612" s="7"/>
      <c r="K612" s="7"/>
      <c r="N612" s="7"/>
      <c r="O612" s="7"/>
      <c r="P612" s="84"/>
      <c r="Q612" s="84"/>
      <c r="R612" s="84"/>
      <c r="S612" s="84"/>
      <c r="T612" s="85"/>
    </row>
    <row r="613" spans="1:20" x14ac:dyDescent="0.2">
      <c r="A613" s="83"/>
      <c r="B613" s="6"/>
      <c r="C613" s="7"/>
      <c r="D613" s="7"/>
      <c r="E613" s="7"/>
      <c r="F613" s="7"/>
      <c r="G613" s="7"/>
      <c r="H613" s="7"/>
      <c r="I613" s="7"/>
      <c r="J613" s="7"/>
      <c r="K613" s="7"/>
      <c r="N613" s="7"/>
      <c r="O613" s="7"/>
      <c r="P613" s="84"/>
      <c r="Q613" s="84"/>
      <c r="R613" s="84"/>
      <c r="S613" s="84"/>
      <c r="T613" s="85"/>
    </row>
    <row r="614" spans="1:20" x14ac:dyDescent="0.2">
      <c r="A614" s="83"/>
      <c r="B614" s="6"/>
      <c r="C614" s="7"/>
      <c r="D614" s="7"/>
      <c r="E614" s="7"/>
      <c r="F614" s="7"/>
      <c r="G614" s="7"/>
      <c r="H614" s="7"/>
      <c r="I614" s="7"/>
      <c r="J614" s="7"/>
      <c r="K614" s="7"/>
      <c r="N614" s="7"/>
      <c r="O614" s="7"/>
      <c r="P614" s="84"/>
      <c r="Q614" s="84"/>
      <c r="R614" s="84"/>
      <c r="S614" s="84"/>
      <c r="T614" s="85"/>
    </row>
    <row r="615" spans="1:20" x14ac:dyDescent="0.2">
      <c r="A615" s="83"/>
      <c r="B615" s="6"/>
      <c r="C615" s="7"/>
      <c r="D615" s="7"/>
      <c r="E615" s="7"/>
      <c r="F615" s="7"/>
      <c r="G615" s="7"/>
      <c r="H615" s="7"/>
      <c r="I615" s="7"/>
      <c r="J615" s="7"/>
      <c r="K615" s="7"/>
      <c r="N615" s="7"/>
      <c r="O615" s="7"/>
      <c r="P615" s="84"/>
      <c r="Q615" s="84"/>
      <c r="R615" s="84"/>
      <c r="S615" s="84"/>
      <c r="T615" s="85"/>
    </row>
    <row r="616" spans="1:20" x14ac:dyDescent="0.2">
      <c r="A616" s="83"/>
      <c r="B616" s="6"/>
      <c r="C616" s="7"/>
      <c r="D616" s="7"/>
      <c r="E616" s="7"/>
      <c r="F616" s="7"/>
      <c r="G616" s="7"/>
      <c r="H616" s="7"/>
      <c r="I616" s="7"/>
      <c r="J616" s="7"/>
      <c r="K616" s="7"/>
      <c r="N616" s="7"/>
      <c r="O616" s="7"/>
      <c r="P616" s="84"/>
      <c r="Q616" s="84"/>
      <c r="R616" s="84"/>
      <c r="S616" s="84"/>
      <c r="T616" s="85"/>
    </row>
    <row r="617" spans="1:20" x14ac:dyDescent="0.2">
      <c r="A617" s="83"/>
      <c r="B617" s="6"/>
      <c r="C617" s="7"/>
      <c r="D617" s="7"/>
      <c r="E617" s="7"/>
      <c r="F617" s="7"/>
      <c r="G617" s="7"/>
      <c r="H617" s="7"/>
      <c r="I617" s="7"/>
      <c r="J617" s="7"/>
      <c r="K617" s="7"/>
      <c r="N617" s="7"/>
      <c r="O617" s="7"/>
      <c r="P617" s="84"/>
      <c r="Q617" s="84"/>
      <c r="R617" s="84"/>
      <c r="S617" s="84"/>
      <c r="T617" s="85"/>
    </row>
    <row r="618" spans="1:20" x14ac:dyDescent="0.2">
      <c r="A618" s="83"/>
      <c r="B618" s="6"/>
      <c r="C618" s="7"/>
      <c r="D618" s="7"/>
      <c r="E618" s="7"/>
      <c r="F618" s="7"/>
      <c r="G618" s="7"/>
      <c r="H618" s="7"/>
      <c r="I618" s="7"/>
      <c r="J618" s="7"/>
      <c r="K618" s="7"/>
      <c r="N618" s="7"/>
      <c r="O618" s="7"/>
      <c r="P618" s="84"/>
      <c r="Q618" s="84"/>
      <c r="R618" s="84"/>
      <c r="S618" s="84"/>
      <c r="T618" s="85"/>
    </row>
    <row r="619" spans="1:20" x14ac:dyDescent="0.2">
      <c r="A619" s="83"/>
      <c r="B619" s="6"/>
      <c r="C619" s="7"/>
      <c r="D619" s="7"/>
      <c r="E619" s="7"/>
      <c r="F619" s="7"/>
      <c r="G619" s="7"/>
      <c r="H619" s="7"/>
      <c r="I619" s="7"/>
      <c r="J619" s="7"/>
      <c r="K619" s="7"/>
      <c r="N619" s="7"/>
      <c r="O619" s="7"/>
      <c r="P619" s="84"/>
      <c r="Q619" s="84"/>
      <c r="R619" s="84"/>
      <c r="S619" s="84"/>
      <c r="T619" s="85"/>
    </row>
    <row r="620" spans="1:20" x14ac:dyDescent="0.2">
      <c r="A620" s="83"/>
      <c r="B620" s="6"/>
      <c r="C620" s="7"/>
      <c r="D620" s="7"/>
      <c r="E620" s="7"/>
      <c r="F620" s="7"/>
      <c r="G620" s="7"/>
      <c r="H620" s="7"/>
      <c r="I620" s="7"/>
      <c r="J620" s="7"/>
      <c r="K620" s="7"/>
      <c r="N620" s="7"/>
      <c r="O620" s="7"/>
      <c r="P620" s="84"/>
      <c r="Q620" s="84"/>
      <c r="R620" s="84"/>
      <c r="S620" s="84"/>
      <c r="T620" s="85"/>
    </row>
    <row r="621" spans="1:20" x14ac:dyDescent="0.2">
      <c r="A621" s="83"/>
      <c r="B621" s="6"/>
      <c r="C621" s="7"/>
      <c r="D621" s="7"/>
      <c r="E621" s="7"/>
      <c r="F621" s="7"/>
      <c r="G621" s="7"/>
      <c r="H621" s="7"/>
      <c r="I621" s="7"/>
      <c r="J621" s="7"/>
      <c r="K621" s="7"/>
      <c r="N621" s="7"/>
      <c r="O621" s="7"/>
      <c r="P621" s="84"/>
      <c r="Q621" s="84"/>
      <c r="R621" s="84"/>
      <c r="S621" s="84"/>
      <c r="T621" s="85"/>
    </row>
    <row r="622" spans="1:20" x14ac:dyDescent="0.2">
      <c r="A622" s="83"/>
      <c r="B622" s="6"/>
      <c r="C622" s="7"/>
      <c r="D622" s="7"/>
      <c r="E622" s="7"/>
      <c r="F622" s="7"/>
      <c r="G622" s="7"/>
      <c r="H622" s="7"/>
      <c r="I622" s="7"/>
      <c r="J622" s="7"/>
      <c r="K622" s="7"/>
      <c r="N622" s="7"/>
      <c r="O622" s="7"/>
      <c r="P622" s="84"/>
      <c r="Q622" s="84"/>
      <c r="R622" s="84"/>
      <c r="S622" s="84"/>
      <c r="T622" s="85"/>
    </row>
    <row r="623" spans="1:20" x14ac:dyDescent="0.2">
      <c r="A623" s="83"/>
      <c r="B623" s="6"/>
      <c r="C623" s="7"/>
      <c r="D623" s="7"/>
      <c r="E623" s="7"/>
      <c r="F623" s="7"/>
      <c r="G623" s="7"/>
      <c r="H623" s="7"/>
      <c r="I623" s="7"/>
      <c r="J623" s="7"/>
      <c r="K623" s="7"/>
      <c r="N623" s="7"/>
      <c r="O623" s="7"/>
      <c r="P623" s="84"/>
      <c r="Q623" s="84"/>
      <c r="R623" s="84"/>
      <c r="S623" s="84"/>
      <c r="T623" s="85"/>
    </row>
    <row r="624" spans="1:20" x14ac:dyDescent="0.2">
      <c r="A624" s="83"/>
      <c r="B624" s="6"/>
      <c r="C624" s="7"/>
      <c r="D624" s="7"/>
      <c r="E624" s="7"/>
      <c r="F624" s="7"/>
      <c r="G624" s="7"/>
      <c r="H624" s="7"/>
      <c r="I624" s="7"/>
      <c r="J624" s="7"/>
      <c r="K624" s="7"/>
      <c r="N624" s="7"/>
      <c r="O624" s="7"/>
      <c r="P624" s="84"/>
      <c r="Q624" s="84"/>
      <c r="R624" s="84"/>
      <c r="S624" s="84"/>
      <c r="T624" s="85"/>
    </row>
    <row r="625" spans="1:20" x14ac:dyDescent="0.2">
      <c r="A625" s="83"/>
      <c r="B625" s="6"/>
      <c r="C625" s="7"/>
      <c r="D625" s="7"/>
      <c r="E625" s="7"/>
      <c r="F625" s="7"/>
      <c r="G625" s="7"/>
      <c r="H625" s="7"/>
      <c r="I625" s="7"/>
      <c r="J625" s="7"/>
      <c r="K625" s="7"/>
      <c r="N625" s="7"/>
      <c r="O625" s="7"/>
      <c r="P625" s="84"/>
      <c r="Q625" s="84"/>
      <c r="R625" s="84"/>
      <c r="S625" s="84"/>
      <c r="T625" s="85"/>
    </row>
    <row r="626" spans="1:20" x14ac:dyDescent="0.2">
      <c r="A626" s="83"/>
      <c r="B626" s="6"/>
      <c r="C626" s="7"/>
      <c r="D626" s="7"/>
      <c r="E626" s="7"/>
      <c r="F626" s="7"/>
      <c r="G626" s="7"/>
      <c r="H626" s="7"/>
      <c r="I626" s="7"/>
      <c r="J626" s="7"/>
      <c r="K626" s="7"/>
      <c r="N626" s="7"/>
      <c r="O626" s="7"/>
      <c r="P626" s="84"/>
      <c r="Q626" s="84"/>
      <c r="R626" s="84"/>
      <c r="S626" s="84"/>
      <c r="T626" s="85"/>
    </row>
    <row r="627" spans="1:20" x14ac:dyDescent="0.2">
      <c r="A627" s="83"/>
      <c r="B627" s="6"/>
      <c r="C627" s="7"/>
      <c r="D627" s="7"/>
      <c r="E627" s="7"/>
      <c r="F627" s="7"/>
      <c r="G627" s="7"/>
      <c r="H627" s="7"/>
      <c r="I627" s="7"/>
      <c r="J627" s="7"/>
      <c r="K627" s="7"/>
      <c r="N627" s="7"/>
      <c r="O627" s="7"/>
      <c r="P627" s="84"/>
      <c r="Q627" s="84"/>
      <c r="R627" s="84"/>
      <c r="S627" s="84"/>
      <c r="T627" s="85"/>
    </row>
    <row r="628" spans="1:20" x14ac:dyDescent="0.2">
      <c r="A628" s="83"/>
      <c r="B628" s="6"/>
      <c r="C628" s="7"/>
      <c r="D628" s="7"/>
      <c r="E628" s="7"/>
      <c r="F628" s="7"/>
      <c r="G628" s="7"/>
      <c r="H628" s="7"/>
      <c r="I628" s="7"/>
      <c r="J628" s="7"/>
      <c r="K628" s="7"/>
      <c r="N628" s="7"/>
      <c r="O628" s="7"/>
      <c r="P628" s="84"/>
      <c r="Q628" s="84"/>
      <c r="R628" s="84"/>
      <c r="S628" s="84"/>
      <c r="T628" s="85"/>
    </row>
    <row r="629" spans="1:20" x14ac:dyDescent="0.2">
      <c r="A629" s="83"/>
      <c r="B629" s="6"/>
      <c r="C629" s="7"/>
      <c r="D629" s="7"/>
      <c r="E629" s="7"/>
      <c r="F629" s="7"/>
      <c r="G629" s="7"/>
      <c r="H629" s="7"/>
      <c r="I629" s="7"/>
      <c r="J629" s="7"/>
      <c r="K629" s="7"/>
      <c r="N629" s="7"/>
      <c r="O629" s="7"/>
      <c r="P629" s="84"/>
      <c r="Q629" s="84"/>
      <c r="R629" s="84"/>
      <c r="S629" s="84"/>
      <c r="T629" s="85"/>
    </row>
    <row r="630" spans="1:20" x14ac:dyDescent="0.2">
      <c r="A630" s="83"/>
      <c r="B630" s="6"/>
      <c r="C630" s="7"/>
      <c r="D630" s="7"/>
      <c r="E630" s="7"/>
      <c r="F630" s="7"/>
      <c r="G630" s="7"/>
      <c r="H630" s="7"/>
      <c r="I630" s="7"/>
      <c r="J630" s="7"/>
      <c r="K630" s="7"/>
      <c r="N630" s="7"/>
      <c r="O630" s="7"/>
      <c r="P630" s="84"/>
      <c r="Q630" s="84"/>
      <c r="R630" s="84"/>
      <c r="S630" s="84"/>
      <c r="T630" s="85"/>
    </row>
    <row r="631" spans="1:20" x14ac:dyDescent="0.2">
      <c r="A631" s="83"/>
      <c r="B631" s="6"/>
      <c r="C631" s="7"/>
      <c r="D631" s="7"/>
      <c r="E631" s="7"/>
      <c r="F631" s="7"/>
      <c r="G631" s="7"/>
      <c r="H631" s="7"/>
      <c r="I631" s="7"/>
      <c r="J631" s="7"/>
      <c r="K631" s="7"/>
      <c r="N631" s="7"/>
      <c r="O631" s="7"/>
      <c r="P631" s="84"/>
      <c r="Q631" s="84"/>
      <c r="R631" s="84"/>
      <c r="S631" s="84"/>
      <c r="T631" s="85"/>
    </row>
    <row r="632" spans="1:20" x14ac:dyDescent="0.2">
      <c r="A632" s="83"/>
      <c r="B632" s="6"/>
      <c r="C632" s="7"/>
      <c r="D632" s="7"/>
      <c r="E632" s="7"/>
      <c r="F632" s="7"/>
      <c r="G632" s="7"/>
      <c r="H632" s="7"/>
      <c r="I632" s="7"/>
      <c r="J632" s="7"/>
      <c r="K632" s="7"/>
      <c r="N632" s="7"/>
      <c r="O632" s="7"/>
      <c r="P632" s="84"/>
      <c r="Q632" s="84"/>
      <c r="R632" s="84"/>
      <c r="S632" s="84"/>
      <c r="T632" s="85"/>
    </row>
    <row r="633" spans="1:20" x14ac:dyDescent="0.2">
      <c r="A633" s="83"/>
      <c r="B633" s="6"/>
      <c r="C633" s="7"/>
      <c r="D633" s="7"/>
      <c r="E633" s="7"/>
      <c r="F633" s="7"/>
      <c r="G633" s="7"/>
      <c r="H633" s="7"/>
      <c r="I633" s="7"/>
      <c r="J633" s="7"/>
      <c r="K633" s="7"/>
      <c r="N633" s="7"/>
      <c r="O633" s="7"/>
      <c r="P633" s="84"/>
      <c r="Q633" s="84"/>
      <c r="R633" s="84"/>
      <c r="S633" s="84"/>
      <c r="T633" s="85"/>
    </row>
    <row r="634" spans="1:20" x14ac:dyDescent="0.2">
      <c r="A634" s="83"/>
      <c r="B634" s="6"/>
      <c r="C634" s="7"/>
      <c r="D634" s="7"/>
      <c r="E634" s="7"/>
      <c r="F634" s="7"/>
      <c r="G634" s="7"/>
      <c r="H634" s="7"/>
      <c r="I634" s="7"/>
      <c r="J634" s="7"/>
      <c r="K634" s="7"/>
      <c r="N634" s="7"/>
      <c r="O634" s="7"/>
      <c r="P634" s="84"/>
      <c r="Q634" s="84"/>
      <c r="R634" s="84"/>
      <c r="S634" s="84"/>
      <c r="T634" s="85"/>
    </row>
    <row r="635" spans="1:20" x14ac:dyDescent="0.2">
      <c r="A635" s="83"/>
      <c r="B635" s="6"/>
      <c r="C635" s="7"/>
      <c r="D635" s="7"/>
      <c r="E635" s="7"/>
      <c r="F635" s="7"/>
      <c r="G635" s="7"/>
      <c r="H635" s="7"/>
      <c r="I635" s="7"/>
      <c r="J635" s="7"/>
      <c r="K635" s="7"/>
      <c r="N635" s="7"/>
      <c r="O635" s="7"/>
      <c r="P635" s="84"/>
      <c r="Q635" s="84"/>
      <c r="R635" s="84"/>
      <c r="S635" s="84"/>
      <c r="T635" s="85"/>
    </row>
    <row r="636" spans="1:20" x14ac:dyDescent="0.2">
      <c r="A636" s="83"/>
      <c r="B636" s="6"/>
      <c r="C636" s="7"/>
      <c r="D636" s="7"/>
      <c r="E636" s="7"/>
      <c r="F636" s="7"/>
      <c r="G636" s="7"/>
      <c r="H636" s="7"/>
      <c r="I636" s="7"/>
      <c r="J636" s="7"/>
      <c r="K636" s="7"/>
      <c r="N636" s="7"/>
      <c r="O636" s="7"/>
      <c r="P636" s="84"/>
      <c r="Q636" s="84"/>
      <c r="R636" s="84"/>
      <c r="S636" s="84"/>
      <c r="T636" s="85"/>
    </row>
    <row r="637" spans="1:20" x14ac:dyDescent="0.2">
      <c r="A637" s="83"/>
      <c r="B637" s="6"/>
      <c r="C637" s="7"/>
      <c r="D637" s="7"/>
      <c r="E637" s="7"/>
      <c r="F637" s="7"/>
      <c r="G637" s="7"/>
      <c r="H637" s="7"/>
      <c r="I637" s="7"/>
      <c r="J637" s="7"/>
      <c r="K637" s="7"/>
      <c r="N637" s="7"/>
      <c r="O637" s="7"/>
      <c r="P637" s="84"/>
      <c r="Q637" s="84"/>
      <c r="R637" s="84"/>
      <c r="S637" s="84"/>
      <c r="T637" s="85"/>
    </row>
    <row r="638" spans="1:20" x14ac:dyDescent="0.2">
      <c r="A638" s="83"/>
      <c r="B638" s="6"/>
      <c r="C638" s="7"/>
      <c r="D638" s="7"/>
      <c r="E638" s="7"/>
      <c r="F638" s="7"/>
      <c r="G638" s="7"/>
      <c r="H638" s="7"/>
      <c r="I638" s="7"/>
      <c r="J638" s="7"/>
      <c r="K638" s="7"/>
      <c r="N638" s="7"/>
      <c r="O638" s="7"/>
      <c r="P638" s="84"/>
      <c r="Q638" s="84"/>
      <c r="R638" s="84"/>
      <c r="S638" s="84"/>
      <c r="T638" s="85"/>
    </row>
    <row r="639" spans="1:20" x14ac:dyDescent="0.2">
      <c r="A639" s="83"/>
      <c r="B639" s="6"/>
      <c r="C639" s="7"/>
      <c r="D639" s="7"/>
      <c r="E639" s="7"/>
      <c r="F639" s="7"/>
      <c r="G639" s="7"/>
      <c r="H639" s="7"/>
      <c r="I639" s="7"/>
      <c r="J639" s="7"/>
      <c r="K639" s="7"/>
      <c r="N639" s="7"/>
      <c r="O639" s="7"/>
      <c r="P639" s="84"/>
      <c r="Q639" s="84"/>
      <c r="R639" s="84"/>
      <c r="S639" s="84"/>
      <c r="T639" s="85"/>
    </row>
    <row r="640" spans="1:20" x14ac:dyDescent="0.2">
      <c r="A640" s="83"/>
      <c r="B640" s="6"/>
      <c r="C640" s="7"/>
      <c r="D640" s="7"/>
      <c r="E640" s="7"/>
      <c r="F640" s="7"/>
      <c r="G640" s="7"/>
      <c r="H640" s="7"/>
      <c r="I640" s="7"/>
      <c r="J640" s="7"/>
      <c r="K640" s="7"/>
      <c r="N640" s="7"/>
      <c r="O640" s="7"/>
      <c r="P640" s="84"/>
      <c r="Q640" s="84"/>
      <c r="R640" s="84"/>
      <c r="S640" s="84"/>
      <c r="T640" s="85"/>
    </row>
    <row r="641" spans="1:20" x14ac:dyDescent="0.2">
      <c r="A641" s="83"/>
      <c r="B641" s="6"/>
      <c r="C641" s="7"/>
      <c r="D641" s="7"/>
      <c r="E641" s="7"/>
      <c r="F641" s="7"/>
      <c r="G641" s="7"/>
      <c r="H641" s="7"/>
      <c r="I641" s="7"/>
      <c r="J641" s="7"/>
      <c r="K641" s="7"/>
      <c r="N641" s="7"/>
      <c r="O641" s="7"/>
      <c r="P641" s="84"/>
      <c r="Q641" s="84"/>
      <c r="R641" s="84"/>
      <c r="S641" s="84"/>
      <c r="T641" s="85"/>
    </row>
    <row r="642" spans="1:20" x14ac:dyDescent="0.2">
      <c r="A642" s="83"/>
      <c r="B642" s="6"/>
      <c r="C642" s="7"/>
      <c r="D642" s="7"/>
      <c r="E642" s="7"/>
      <c r="F642" s="7"/>
      <c r="G642" s="7"/>
      <c r="H642" s="7"/>
      <c r="I642" s="7"/>
      <c r="J642" s="7"/>
      <c r="K642" s="7"/>
      <c r="N642" s="7"/>
      <c r="O642" s="7"/>
      <c r="P642" s="84"/>
      <c r="Q642" s="84"/>
      <c r="R642" s="84"/>
      <c r="S642" s="84"/>
      <c r="T642" s="85"/>
    </row>
    <row r="643" spans="1:20" x14ac:dyDescent="0.2">
      <c r="A643" s="83"/>
      <c r="B643" s="6"/>
      <c r="C643" s="7"/>
      <c r="D643" s="7"/>
      <c r="E643" s="7"/>
      <c r="F643" s="7"/>
      <c r="G643" s="7"/>
      <c r="H643" s="7"/>
      <c r="I643" s="7"/>
      <c r="J643" s="7"/>
      <c r="K643" s="7"/>
      <c r="N643" s="7"/>
      <c r="O643" s="7"/>
      <c r="P643" s="84"/>
      <c r="Q643" s="84"/>
      <c r="R643" s="84"/>
      <c r="S643" s="84"/>
      <c r="T643" s="85"/>
    </row>
    <row r="644" spans="1:20" x14ac:dyDescent="0.2">
      <c r="A644" s="83"/>
      <c r="B644" s="6"/>
      <c r="C644" s="7"/>
      <c r="D644" s="7"/>
      <c r="E644" s="7"/>
      <c r="F644" s="7"/>
      <c r="G644" s="7"/>
      <c r="H644" s="7"/>
      <c r="I644" s="7"/>
      <c r="J644" s="7"/>
      <c r="K644" s="7"/>
      <c r="N644" s="7"/>
      <c r="O644" s="7"/>
      <c r="P644" s="84"/>
      <c r="Q644" s="84"/>
      <c r="R644" s="84"/>
      <c r="S644" s="84"/>
      <c r="T644" s="85"/>
    </row>
    <row r="645" spans="1:20" x14ac:dyDescent="0.2">
      <c r="A645" s="83"/>
      <c r="B645" s="6"/>
      <c r="C645" s="7"/>
      <c r="D645" s="7"/>
      <c r="E645" s="7"/>
      <c r="F645" s="7"/>
      <c r="G645" s="7"/>
      <c r="H645" s="7"/>
      <c r="I645" s="7"/>
      <c r="J645" s="7"/>
      <c r="K645" s="7"/>
      <c r="N645" s="7"/>
      <c r="O645" s="7"/>
      <c r="P645" s="84"/>
      <c r="Q645" s="84"/>
      <c r="R645" s="84"/>
      <c r="S645" s="84"/>
      <c r="T645" s="85"/>
    </row>
    <row r="646" spans="1:20" x14ac:dyDescent="0.2">
      <c r="A646" s="83"/>
      <c r="B646" s="6"/>
      <c r="C646" s="7"/>
      <c r="D646" s="7"/>
      <c r="E646" s="7"/>
      <c r="F646" s="7"/>
      <c r="G646" s="7"/>
      <c r="H646" s="7"/>
      <c r="I646" s="7"/>
      <c r="J646" s="7"/>
      <c r="K646" s="7"/>
      <c r="N646" s="7"/>
      <c r="O646" s="7"/>
      <c r="P646" s="84"/>
      <c r="Q646" s="84"/>
      <c r="R646" s="84"/>
      <c r="S646" s="84"/>
      <c r="T646" s="85"/>
    </row>
    <row r="647" spans="1:20" x14ac:dyDescent="0.2">
      <c r="A647" s="83"/>
      <c r="B647" s="6"/>
      <c r="C647" s="7"/>
      <c r="D647" s="7"/>
      <c r="E647" s="7"/>
      <c r="F647" s="7"/>
      <c r="G647" s="7"/>
      <c r="H647" s="7"/>
      <c r="I647" s="7"/>
      <c r="J647" s="7"/>
      <c r="K647" s="7"/>
      <c r="N647" s="7"/>
      <c r="O647" s="7"/>
      <c r="P647" s="84"/>
      <c r="Q647" s="84"/>
      <c r="R647" s="84"/>
      <c r="S647" s="84"/>
      <c r="T647" s="85"/>
    </row>
    <row r="648" spans="1:20" x14ac:dyDescent="0.2">
      <c r="A648" s="83"/>
      <c r="B648" s="6"/>
      <c r="C648" s="7"/>
      <c r="D648" s="7"/>
      <c r="E648" s="7"/>
      <c r="F648" s="7"/>
      <c r="G648" s="7"/>
      <c r="H648" s="7"/>
      <c r="I648" s="7"/>
      <c r="J648" s="7"/>
      <c r="K648" s="7"/>
      <c r="N648" s="7"/>
      <c r="O648" s="7"/>
      <c r="P648" s="84"/>
      <c r="Q648" s="84"/>
      <c r="R648" s="84"/>
      <c r="S648" s="84"/>
      <c r="T648" s="85"/>
    </row>
    <row r="649" spans="1:20" x14ac:dyDescent="0.2">
      <c r="A649" s="83"/>
      <c r="B649" s="6"/>
      <c r="C649" s="7"/>
      <c r="D649" s="7"/>
      <c r="E649" s="7"/>
      <c r="F649" s="7"/>
      <c r="G649" s="7"/>
      <c r="H649" s="7"/>
      <c r="I649" s="7"/>
      <c r="J649" s="7"/>
      <c r="K649" s="7"/>
      <c r="N649" s="7"/>
      <c r="O649" s="7"/>
      <c r="P649" s="84"/>
      <c r="Q649" s="84"/>
      <c r="R649" s="84"/>
      <c r="S649" s="84"/>
      <c r="T649" s="85"/>
    </row>
    <row r="650" spans="1:20" x14ac:dyDescent="0.2">
      <c r="A650" s="83"/>
      <c r="B650" s="6"/>
      <c r="C650" s="7"/>
      <c r="D650" s="7"/>
      <c r="E650" s="7"/>
      <c r="F650" s="7"/>
      <c r="G650" s="7"/>
      <c r="H650" s="7"/>
      <c r="I650" s="7"/>
      <c r="J650" s="7"/>
      <c r="K650" s="7"/>
      <c r="N650" s="7"/>
      <c r="O650" s="7"/>
      <c r="P650" s="84"/>
      <c r="Q650" s="84"/>
      <c r="R650" s="84"/>
      <c r="S650" s="84"/>
      <c r="T650" s="85"/>
    </row>
    <row r="651" spans="1:20" x14ac:dyDescent="0.2">
      <c r="A651" s="83"/>
      <c r="B651" s="6"/>
      <c r="C651" s="7"/>
      <c r="D651" s="7"/>
      <c r="E651" s="7"/>
      <c r="F651" s="7"/>
      <c r="G651" s="7"/>
      <c r="H651" s="7"/>
      <c r="I651" s="7"/>
      <c r="J651" s="7"/>
      <c r="K651" s="7"/>
      <c r="N651" s="7"/>
      <c r="O651" s="7"/>
      <c r="P651" s="84"/>
      <c r="Q651" s="84"/>
      <c r="R651" s="84"/>
      <c r="S651" s="84"/>
      <c r="T651" s="85"/>
    </row>
    <row r="652" spans="1:20" x14ac:dyDescent="0.2">
      <c r="A652" s="83"/>
      <c r="B652" s="6"/>
      <c r="C652" s="7"/>
      <c r="D652" s="7"/>
      <c r="E652" s="7"/>
      <c r="F652" s="7"/>
      <c r="G652" s="7"/>
      <c r="H652" s="7"/>
      <c r="I652" s="7"/>
      <c r="J652" s="7"/>
      <c r="K652" s="7"/>
      <c r="N652" s="7"/>
      <c r="O652" s="7"/>
      <c r="P652" s="84"/>
      <c r="Q652" s="84"/>
      <c r="R652" s="84"/>
      <c r="S652" s="84"/>
      <c r="T652" s="85"/>
    </row>
    <row r="653" spans="1:20" x14ac:dyDescent="0.2">
      <c r="A653" s="83"/>
      <c r="B653" s="6"/>
      <c r="C653" s="7"/>
      <c r="D653" s="7"/>
      <c r="E653" s="7"/>
      <c r="F653" s="7"/>
      <c r="G653" s="7"/>
      <c r="H653" s="7"/>
      <c r="I653" s="7"/>
      <c r="J653" s="7"/>
      <c r="K653" s="7"/>
      <c r="N653" s="7"/>
      <c r="O653" s="7"/>
      <c r="P653" s="84"/>
      <c r="Q653" s="84"/>
      <c r="R653" s="84"/>
      <c r="S653" s="84"/>
      <c r="T653" s="85"/>
    </row>
    <row r="654" spans="1:20" x14ac:dyDescent="0.2">
      <c r="A654" s="83"/>
      <c r="B654" s="6"/>
      <c r="C654" s="7"/>
      <c r="D654" s="7"/>
      <c r="E654" s="7"/>
      <c r="F654" s="7"/>
      <c r="G654" s="7"/>
      <c r="H654" s="7"/>
      <c r="I654" s="7"/>
      <c r="J654" s="7"/>
      <c r="K654" s="7"/>
      <c r="N654" s="7"/>
      <c r="O654" s="7"/>
      <c r="P654" s="84"/>
      <c r="Q654" s="84"/>
      <c r="R654" s="84"/>
      <c r="S654" s="84"/>
      <c r="T654" s="85"/>
    </row>
    <row r="655" spans="1:20" x14ac:dyDescent="0.2">
      <c r="A655" s="83"/>
      <c r="B655" s="6"/>
      <c r="C655" s="7"/>
      <c r="D655" s="7"/>
      <c r="E655" s="7"/>
      <c r="F655" s="7"/>
      <c r="G655" s="7"/>
      <c r="H655" s="7"/>
      <c r="I655" s="7"/>
      <c r="J655" s="7"/>
      <c r="K655" s="7"/>
      <c r="N655" s="7"/>
      <c r="O655" s="7"/>
      <c r="P655" s="84"/>
      <c r="Q655" s="84"/>
      <c r="R655" s="84"/>
      <c r="S655" s="84"/>
      <c r="T655" s="85"/>
    </row>
    <row r="656" spans="1:20" x14ac:dyDescent="0.2">
      <c r="A656" s="83"/>
      <c r="B656" s="6"/>
      <c r="C656" s="7"/>
      <c r="D656" s="7"/>
      <c r="E656" s="7"/>
      <c r="F656" s="7"/>
      <c r="G656" s="7"/>
      <c r="H656" s="7"/>
      <c r="I656" s="7"/>
      <c r="J656" s="7"/>
      <c r="K656" s="7"/>
      <c r="N656" s="7"/>
      <c r="O656" s="7"/>
      <c r="P656" s="84"/>
      <c r="Q656" s="84"/>
      <c r="R656" s="84"/>
      <c r="S656" s="84"/>
      <c r="T656" s="85"/>
    </row>
    <row r="657" spans="1:20" x14ac:dyDescent="0.2">
      <c r="A657" s="83"/>
      <c r="B657" s="6"/>
      <c r="C657" s="7"/>
      <c r="D657" s="7"/>
      <c r="E657" s="7"/>
      <c r="F657" s="7"/>
      <c r="G657" s="7"/>
      <c r="H657" s="7"/>
      <c r="I657" s="7"/>
      <c r="J657" s="7"/>
      <c r="K657" s="7"/>
      <c r="N657" s="7"/>
      <c r="O657" s="7"/>
      <c r="P657" s="84"/>
      <c r="Q657" s="84"/>
      <c r="R657" s="84"/>
      <c r="S657" s="84"/>
      <c r="T657" s="85"/>
    </row>
    <row r="658" spans="1:20" x14ac:dyDescent="0.2">
      <c r="A658" s="83"/>
      <c r="B658" s="6"/>
      <c r="C658" s="7"/>
      <c r="D658" s="7"/>
      <c r="E658" s="7"/>
      <c r="F658" s="7"/>
      <c r="G658" s="7"/>
      <c r="H658" s="7"/>
      <c r="I658" s="7"/>
      <c r="J658" s="7"/>
      <c r="K658" s="7"/>
      <c r="N658" s="7"/>
      <c r="O658" s="7"/>
      <c r="P658" s="84"/>
      <c r="Q658" s="84"/>
      <c r="R658" s="84"/>
      <c r="S658" s="84"/>
      <c r="T658" s="85"/>
    </row>
    <row r="659" spans="1:20" x14ac:dyDescent="0.2">
      <c r="A659" s="83"/>
      <c r="B659" s="6"/>
      <c r="C659" s="7"/>
      <c r="D659" s="7"/>
      <c r="E659" s="7"/>
      <c r="F659" s="7"/>
      <c r="G659" s="7"/>
      <c r="H659" s="7"/>
      <c r="I659" s="7"/>
      <c r="J659" s="7"/>
      <c r="K659" s="7"/>
      <c r="N659" s="7"/>
      <c r="O659" s="7"/>
      <c r="P659" s="84"/>
      <c r="Q659" s="84"/>
      <c r="R659" s="84"/>
      <c r="S659" s="84"/>
      <c r="T659" s="85"/>
    </row>
    <row r="660" spans="1:20" x14ac:dyDescent="0.2">
      <c r="A660" s="83"/>
      <c r="B660" s="6"/>
      <c r="C660" s="7"/>
      <c r="D660" s="7"/>
      <c r="E660" s="7"/>
      <c r="F660" s="7"/>
      <c r="G660" s="7"/>
      <c r="H660" s="7"/>
      <c r="I660" s="7"/>
      <c r="J660" s="7"/>
      <c r="K660" s="7"/>
      <c r="N660" s="7"/>
      <c r="O660" s="7"/>
      <c r="P660" s="84"/>
      <c r="Q660" s="84"/>
      <c r="R660" s="84"/>
      <c r="S660" s="84"/>
      <c r="T660" s="85"/>
    </row>
    <row r="661" spans="1:20" x14ac:dyDescent="0.2">
      <c r="A661" s="83"/>
      <c r="B661" s="6"/>
      <c r="C661" s="7"/>
      <c r="D661" s="7"/>
      <c r="E661" s="7"/>
      <c r="F661" s="7"/>
      <c r="G661" s="7"/>
      <c r="H661" s="7"/>
      <c r="I661" s="7"/>
      <c r="J661" s="7"/>
      <c r="K661" s="7"/>
      <c r="N661" s="7"/>
      <c r="O661" s="7"/>
      <c r="P661" s="84"/>
      <c r="Q661" s="84"/>
      <c r="R661" s="84"/>
      <c r="S661" s="84"/>
      <c r="T661" s="85"/>
    </row>
    <row r="662" spans="1:20" x14ac:dyDescent="0.2">
      <c r="A662" s="83"/>
      <c r="B662" s="6"/>
      <c r="C662" s="7"/>
      <c r="D662" s="7"/>
      <c r="E662" s="7"/>
      <c r="F662" s="7"/>
      <c r="G662" s="7"/>
      <c r="H662" s="7"/>
      <c r="I662" s="7"/>
      <c r="J662" s="7"/>
      <c r="K662" s="7"/>
      <c r="N662" s="7"/>
      <c r="O662" s="7"/>
      <c r="P662" s="84"/>
      <c r="Q662" s="84"/>
      <c r="R662" s="84"/>
      <c r="S662" s="84"/>
      <c r="T662" s="85"/>
    </row>
    <row r="663" spans="1:20" x14ac:dyDescent="0.2">
      <c r="A663" s="83"/>
      <c r="B663" s="6"/>
      <c r="C663" s="7"/>
      <c r="D663" s="7"/>
      <c r="E663" s="7"/>
      <c r="F663" s="7"/>
      <c r="G663" s="7"/>
      <c r="H663" s="7"/>
      <c r="I663" s="7"/>
      <c r="J663" s="7"/>
      <c r="K663" s="7"/>
      <c r="N663" s="7"/>
      <c r="O663" s="7"/>
      <c r="P663" s="84"/>
      <c r="Q663" s="84"/>
      <c r="R663" s="84"/>
      <c r="S663" s="84"/>
      <c r="T663" s="85"/>
    </row>
    <row r="664" spans="1:20" x14ac:dyDescent="0.2">
      <c r="A664" s="83"/>
      <c r="B664" s="6"/>
      <c r="C664" s="7"/>
      <c r="D664" s="7"/>
      <c r="E664" s="7"/>
      <c r="F664" s="7"/>
      <c r="G664" s="7"/>
      <c r="H664" s="7"/>
      <c r="I664" s="7"/>
      <c r="J664" s="7"/>
      <c r="K664" s="7"/>
      <c r="N664" s="7"/>
      <c r="O664" s="7"/>
      <c r="P664" s="84"/>
      <c r="Q664" s="84"/>
      <c r="R664" s="84"/>
      <c r="S664" s="84"/>
      <c r="T664" s="85"/>
    </row>
    <row r="665" spans="1:20" x14ac:dyDescent="0.2">
      <c r="A665" s="83"/>
      <c r="B665" s="6"/>
      <c r="C665" s="7"/>
      <c r="D665" s="7"/>
      <c r="E665" s="7"/>
      <c r="F665" s="7"/>
      <c r="G665" s="7"/>
      <c r="H665" s="7"/>
      <c r="I665" s="7"/>
      <c r="J665" s="7"/>
      <c r="K665" s="7"/>
      <c r="N665" s="7"/>
      <c r="O665" s="7"/>
      <c r="P665" s="84"/>
      <c r="Q665" s="84"/>
      <c r="R665" s="84"/>
      <c r="S665" s="84"/>
      <c r="T665" s="85"/>
    </row>
    <row r="666" spans="1:20" x14ac:dyDescent="0.2">
      <c r="A666" s="83"/>
      <c r="B666" s="6"/>
      <c r="C666" s="7"/>
      <c r="D666" s="7"/>
      <c r="E666" s="7"/>
      <c r="F666" s="7"/>
      <c r="G666" s="7"/>
      <c r="H666" s="7"/>
      <c r="I666" s="7"/>
      <c r="J666" s="7"/>
      <c r="K666" s="7"/>
      <c r="N666" s="7"/>
      <c r="O666" s="7"/>
      <c r="P666" s="84"/>
      <c r="Q666" s="84"/>
      <c r="R666" s="84"/>
      <c r="S666" s="84"/>
      <c r="T666" s="85"/>
    </row>
    <row r="667" spans="1:20" x14ac:dyDescent="0.2">
      <c r="A667" s="83"/>
      <c r="B667" s="6"/>
      <c r="C667" s="7"/>
      <c r="D667" s="7"/>
      <c r="E667" s="7"/>
      <c r="F667" s="7"/>
      <c r="G667" s="7"/>
      <c r="H667" s="7"/>
      <c r="I667" s="7"/>
      <c r="J667" s="7"/>
      <c r="K667" s="7"/>
      <c r="N667" s="7"/>
      <c r="O667" s="7"/>
      <c r="P667" s="84"/>
      <c r="Q667" s="84"/>
      <c r="R667" s="84"/>
      <c r="S667" s="84"/>
      <c r="T667" s="85"/>
    </row>
    <row r="668" spans="1:20" x14ac:dyDescent="0.2">
      <c r="A668" s="83"/>
      <c r="B668" s="6"/>
      <c r="C668" s="7"/>
      <c r="D668" s="7"/>
      <c r="E668" s="7"/>
      <c r="F668" s="7"/>
      <c r="G668" s="7"/>
      <c r="H668" s="7"/>
      <c r="I668" s="7"/>
      <c r="J668" s="7"/>
      <c r="K668" s="7"/>
      <c r="N668" s="7"/>
      <c r="O668" s="7"/>
      <c r="P668" s="84"/>
      <c r="Q668" s="84"/>
      <c r="R668" s="84"/>
      <c r="S668" s="84"/>
      <c r="T668" s="85"/>
    </row>
    <row r="669" spans="1:20" x14ac:dyDescent="0.2">
      <c r="A669" s="83"/>
      <c r="B669" s="6"/>
      <c r="C669" s="7"/>
      <c r="D669" s="7"/>
      <c r="E669" s="7"/>
      <c r="F669" s="7"/>
      <c r="G669" s="7"/>
      <c r="H669" s="7"/>
      <c r="I669" s="7"/>
      <c r="J669" s="7"/>
      <c r="K669" s="7"/>
      <c r="N669" s="7"/>
      <c r="O669" s="7"/>
      <c r="P669" s="84"/>
      <c r="Q669" s="84"/>
      <c r="R669" s="84"/>
      <c r="S669" s="84"/>
      <c r="T669" s="85"/>
    </row>
    <row r="670" spans="1:20" x14ac:dyDescent="0.2">
      <c r="A670" s="83"/>
      <c r="B670" s="6"/>
      <c r="C670" s="7"/>
      <c r="D670" s="7"/>
      <c r="E670" s="7"/>
      <c r="F670" s="7"/>
      <c r="G670" s="7"/>
      <c r="H670" s="7"/>
      <c r="I670" s="7"/>
      <c r="J670" s="7"/>
      <c r="K670" s="7"/>
      <c r="N670" s="7"/>
      <c r="O670" s="7"/>
      <c r="P670" s="84"/>
      <c r="Q670" s="84"/>
      <c r="R670" s="84"/>
      <c r="S670" s="84"/>
      <c r="T670" s="85"/>
    </row>
    <row r="671" spans="1:20" x14ac:dyDescent="0.2">
      <c r="A671" s="83"/>
      <c r="B671" s="6"/>
      <c r="C671" s="7"/>
      <c r="D671" s="7"/>
      <c r="E671" s="7"/>
      <c r="F671" s="7"/>
      <c r="G671" s="7"/>
      <c r="H671" s="7"/>
      <c r="I671" s="7"/>
      <c r="J671" s="7"/>
      <c r="K671" s="7"/>
      <c r="N671" s="7"/>
      <c r="O671" s="7"/>
      <c r="P671" s="84"/>
      <c r="Q671" s="84"/>
      <c r="R671" s="84"/>
      <c r="S671" s="84"/>
      <c r="T671" s="85"/>
    </row>
    <row r="672" spans="1:20" x14ac:dyDescent="0.2">
      <c r="A672" s="83"/>
      <c r="B672" s="6"/>
      <c r="C672" s="7"/>
      <c r="D672" s="7"/>
      <c r="E672" s="7"/>
      <c r="F672" s="7"/>
      <c r="G672" s="7"/>
      <c r="H672" s="7"/>
      <c r="I672" s="7"/>
      <c r="J672" s="7"/>
      <c r="K672" s="7"/>
      <c r="N672" s="7"/>
      <c r="O672" s="7"/>
      <c r="P672" s="84"/>
      <c r="Q672" s="84"/>
      <c r="R672" s="84"/>
      <c r="S672" s="84"/>
      <c r="T672" s="85"/>
    </row>
    <row r="673" spans="1:20" x14ac:dyDescent="0.2">
      <c r="A673" s="83"/>
      <c r="B673" s="6"/>
      <c r="C673" s="7"/>
      <c r="D673" s="7"/>
      <c r="E673" s="7"/>
      <c r="F673" s="7"/>
      <c r="G673" s="7"/>
      <c r="H673" s="7"/>
      <c r="I673" s="7"/>
      <c r="J673" s="7"/>
      <c r="K673" s="7"/>
      <c r="N673" s="7"/>
      <c r="O673" s="7"/>
      <c r="P673" s="84"/>
      <c r="Q673" s="84"/>
      <c r="R673" s="84"/>
      <c r="S673" s="84"/>
      <c r="T673" s="85"/>
    </row>
    <row r="674" spans="1:20" x14ac:dyDescent="0.2">
      <c r="A674" s="83"/>
      <c r="B674" s="6"/>
      <c r="C674" s="7"/>
      <c r="D674" s="7"/>
      <c r="E674" s="7"/>
      <c r="F674" s="7"/>
      <c r="G674" s="7"/>
      <c r="H674" s="7"/>
      <c r="I674" s="7"/>
      <c r="J674" s="7"/>
      <c r="K674" s="7"/>
      <c r="N674" s="7"/>
      <c r="O674" s="7"/>
      <c r="P674" s="84"/>
      <c r="Q674" s="84"/>
      <c r="R674" s="84"/>
      <c r="S674" s="84"/>
      <c r="T674" s="85"/>
    </row>
    <row r="675" spans="1:20" x14ac:dyDescent="0.2">
      <c r="A675" s="83"/>
      <c r="B675" s="6"/>
      <c r="C675" s="7"/>
      <c r="D675" s="7"/>
      <c r="E675" s="7"/>
      <c r="F675" s="7"/>
      <c r="G675" s="7"/>
      <c r="H675" s="7"/>
      <c r="I675" s="7"/>
      <c r="J675" s="7"/>
      <c r="K675" s="7"/>
      <c r="N675" s="7"/>
      <c r="O675" s="7"/>
      <c r="P675" s="84"/>
      <c r="Q675" s="84"/>
      <c r="R675" s="84"/>
      <c r="S675" s="84"/>
      <c r="T675" s="85"/>
    </row>
    <row r="676" spans="1:20" x14ac:dyDescent="0.2">
      <c r="A676" s="83"/>
      <c r="B676" s="6"/>
      <c r="C676" s="7"/>
      <c r="D676" s="7"/>
      <c r="E676" s="7"/>
      <c r="F676" s="7"/>
      <c r="G676" s="7"/>
      <c r="H676" s="7"/>
      <c r="I676" s="7"/>
      <c r="J676" s="7"/>
      <c r="K676" s="7"/>
      <c r="N676" s="7"/>
      <c r="O676" s="7"/>
      <c r="P676" s="84"/>
      <c r="Q676" s="84"/>
      <c r="R676" s="84"/>
      <c r="S676" s="84"/>
      <c r="T676" s="85"/>
    </row>
    <row r="677" spans="1:20" x14ac:dyDescent="0.2">
      <c r="A677" s="83"/>
      <c r="B677" s="6"/>
      <c r="C677" s="7"/>
      <c r="D677" s="7"/>
      <c r="E677" s="7"/>
      <c r="F677" s="7"/>
      <c r="G677" s="7"/>
      <c r="H677" s="7"/>
      <c r="I677" s="7"/>
      <c r="J677" s="7"/>
      <c r="K677" s="7"/>
      <c r="N677" s="7"/>
      <c r="O677" s="7"/>
      <c r="P677" s="84"/>
      <c r="Q677" s="84"/>
      <c r="R677" s="84"/>
      <c r="S677" s="84"/>
      <c r="T677" s="85"/>
    </row>
    <row r="678" spans="1:20" x14ac:dyDescent="0.2">
      <c r="A678" s="83"/>
      <c r="B678" s="6"/>
      <c r="C678" s="7"/>
      <c r="D678" s="7"/>
      <c r="E678" s="7"/>
      <c r="F678" s="7"/>
      <c r="G678" s="7"/>
      <c r="H678" s="7"/>
      <c r="I678" s="7"/>
      <c r="J678" s="7"/>
      <c r="K678" s="7"/>
      <c r="N678" s="7"/>
      <c r="O678" s="7"/>
      <c r="P678" s="84"/>
      <c r="Q678" s="84"/>
      <c r="R678" s="84"/>
      <c r="S678" s="84"/>
      <c r="T678" s="85"/>
    </row>
    <row r="679" spans="1:20" x14ac:dyDescent="0.2">
      <c r="A679" s="83"/>
      <c r="B679" s="6"/>
      <c r="C679" s="7"/>
      <c r="D679" s="7"/>
      <c r="E679" s="7"/>
      <c r="F679" s="7"/>
      <c r="G679" s="7"/>
      <c r="H679" s="7"/>
      <c r="I679" s="7"/>
      <c r="J679" s="7"/>
      <c r="K679" s="7"/>
      <c r="N679" s="7"/>
      <c r="O679" s="7"/>
      <c r="P679" s="84"/>
      <c r="Q679" s="84"/>
      <c r="R679" s="84"/>
      <c r="S679" s="84"/>
      <c r="T679" s="85"/>
    </row>
    <row r="680" spans="1:20" x14ac:dyDescent="0.2">
      <c r="A680" s="83"/>
      <c r="B680" s="6"/>
      <c r="C680" s="7"/>
      <c r="D680" s="7"/>
      <c r="E680" s="7"/>
      <c r="F680" s="7"/>
      <c r="G680" s="7"/>
      <c r="H680" s="7"/>
      <c r="I680" s="7"/>
      <c r="J680" s="7"/>
      <c r="K680" s="7"/>
      <c r="N680" s="7"/>
      <c r="O680" s="7"/>
      <c r="P680" s="84"/>
      <c r="Q680" s="84"/>
      <c r="R680" s="84"/>
      <c r="S680" s="84"/>
      <c r="T680" s="85"/>
    </row>
    <row r="681" spans="1:20" x14ac:dyDescent="0.2">
      <c r="A681" s="83"/>
      <c r="B681" s="6"/>
      <c r="C681" s="7"/>
      <c r="D681" s="7"/>
      <c r="E681" s="7"/>
      <c r="F681" s="7"/>
      <c r="G681" s="7"/>
      <c r="H681" s="7"/>
      <c r="I681" s="7"/>
      <c r="J681" s="7"/>
      <c r="K681" s="7"/>
      <c r="N681" s="7"/>
      <c r="O681" s="7"/>
      <c r="P681" s="84"/>
      <c r="Q681" s="84"/>
      <c r="R681" s="84"/>
      <c r="S681" s="84"/>
      <c r="T681" s="85"/>
    </row>
    <row r="682" spans="1:20" x14ac:dyDescent="0.2">
      <c r="A682" s="83"/>
      <c r="B682" s="6"/>
      <c r="C682" s="7"/>
      <c r="D682" s="7"/>
      <c r="E682" s="7"/>
      <c r="F682" s="7"/>
      <c r="G682" s="7"/>
      <c r="H682" s="7"/>
      <c r="I682" s="7"/>
      <c r="J682" s="7"/>
      <c r="K682" s="7"/>
      <c r="N682" s="7"/>
      <c r="O682" s="7"/>
      <c r="P682" s="84"/>
      <c r="Q682" s="84"/>
      <c r="R682" s="84"/>
      <c r="S682" s="84"/>
      <c r="T682" s="85"/>
    </row>
    <row r="683" spans="1:20" x14ac:dyDescent="0.2">
      <c r="A683" s="83"/>
      <c r="B683" s="6"/>
      <c r="C683" s="7"/>
      <c r="D683" s="7"/>
      <c r="E683" s="7"/>
      <c r="F683" s="7"/>
      <c r="G683" s="7"/>
      <c r="H683" s="7"/>
      <c r="I683" s="7"/>
      <c r="J683" s="7"/>
      <c r="K683" s="7"/>
      <c r="N683" s="7"/>
      <c r="O683" s="7"/>
      <c r="P683" s="84"/>
      <c r="Q683" s="84"/>
      <c r="R683" s="84"/>
      <c r="S683" s="84"/>
      <c r="T683" s="85"/>
    </row>
    <row r="684" spans="1:20" x14ac:dyDescent="0.2">
      <c r="A684" s="83"/>
      <c r="B684" s="6"/>
      <c r="C684" s="7"/>
      <c r="D684" s="7"/>
      <c r="E684" s="7"/>
      <c r="F684" s="7"/>
      <c r="G684" s="7"/>
      <c r="H684" s="7"/>
      <c r="I684" s="7"/>
      <c r="J684" s="7"/>
      <c r="K684" s="7"/>
      <c r="N684" s="7"/>
      <c r="O684" s="7"/>
      <c r="P684" s="84"/>
      <c r="Q684" s="84"/>
      <c r="R684" s="84"/>
      <c r="S684" s="84"/>
      <c r="T684" s="85"/>
    </row>
    <row r="685" spans="1:20" x14ac:dyDescent="0.2">
      <c r="A685" s="83"/>
      <c r="B685" s="6"/>
      <c r="C685" s="7"/>
      <c r="D685" s="7"/>
      <c r="E685" s="7"/>
      <c r="F685" s="7"/>
      <c r="G685" s="7"/>
      <c r="H685" s="7"/>
      <c r="I685" s="7"/>
      <c r="J685" s="7"/>
      <c r="K685" s="7"/>
      <c r="N685" s="7"/>
      <c r="O685" s="7"/>
      <c r="P685" s="84"/>
      <c r="Q685" s="84"/>
      <c r="R685" s="84"/>
      <c r="S685" s="84"/>
      <c r="T685" s="85"/>
    </row>
    <row r="686" spans="1:20" x14ac:dyDescent="0.2">
      <c r="A686" s="83"/>
      <c r="B686" s="6"/>
      <c r="C686" s="7"/>
      <c r="D686" s="7"/>
      <c r="E686" s="7"/>
      <c r="F686" s="7"/>
      <c r="G686" s="7"/>
      <c r="H686" s="7"/>
      <c r="I686" s="7"/>
      <c r="J686" s="7"/>
      <c r="K686" s="7"/>
      <c r="N686" s="7"/>
      <c r="O686" s="7"/>
      <c r="P686" s="84"/>
      <c r="Q686" s="84"/>
      <c r="R686" s="84"/>
      <c r="S686" s="84"/>
      <c r="T686" s="85"/>
    </row>
    <row r="687" spans="1:20" x14ac:dyDescent="0.2">
      <c r="A687" s="83"/>
      <c r="B687" s="6"/>
      <c r="C687" s="7"/>
      <c r="D687" s="7"/>
      <c r="E687" s="7"/>
      <c r="F687" s="7"/>
      <c r="G687" s="7"/>
      <c r="H687" s="7"/>
      <c r="I687" s="7"/>
      <c r="J687" s="7"/>
      <c r="K687" s="7"/>
      <c r="N687" s="7"/>
      <c r="O687" s="7"/>
      <c r="P687" s="84"/>
      <c r="Q687" s="84"/>
      <c r="R687" s="84"/>
      <c r="S687" s="84"/>
      <c r="T687" s="85"/>
    </row>
    <row r="688" spans="1:20" x14ac:dyDescent="0.2">
      <c r="A688" s="83"/>
      <c r="B688" s="6"/>
      <c r="C688" s="7"/>
      <c r="D688" s="7"/>
      <c r="E688" s="7"/>
      <c r="F688" s="7"/>
      <c r="G688" s="7"/>
      <c r="H688" s="7"/>
      <c r="I688" s="7"/>
      <c r="J688" s="7"/>
      <c r="K688" s="7"/>
      <c r="N688" s="7"/>
      <c r="O688" s="7"/>
      <c r="P688" s="84"/>
      <c r="Q688" s="84"/>
      <c r="R688" s="84"/>
      <c r="S688" s="84"/>
      <c r="T688" s="85"/>
    </row>
    <row r="689" spans="1:20" x14ac:dyDescent="0.2">
      <c r="A689" s="83"/>
      <c r="B689" s="6"/>
      <c r="C689" s="7"/>
      <c r="D689" s="7"/>
      <c r="E689" s="7"/>
      <c r="F689" s="7"/>
      <c r="G689" s="7"/>
      <c r="H689" s="7"/>
      <c r="I689" s="7"/>
      <c r="J689" s="7"/>
      <c r="K689" s="7"/>
      <c r="N689" s="7"/>
      <c r="O689" s="7"/>
      <c r="P689" s="84"/>
      <c r="Q689" s="84"/>
      <c r="R689" s="84"/>
      <c r="S689" s="84"/>
      <c r="T689" s="85"/>
    </row>
    <row r="690" spans="1:20" x14ac:dyDescent="0.2">
      <c r="A690" s="83"/>
      <c r="B690" s="6"/>
      <c r="C690" s="7"/>
      <c r="D690" s="7"/>
      <c r="E690" s="7"/>
      <c r="F690" s="7"/>
      <c r="G690" s="7"/>
      <c r="H690" s="7"/>
      <c r="I690" s="7"/>
      <c r="J690" s="7"/>
      <c r="K690" s="7"/>
      <c r="N690" s="7"/>
      <c r="O690" s="7"/>
      <c r="P690" s="84"/>
      <c r="Q690" s="84"/>
      <c r="R690" s="84"/>
      <c r="S690" s="84"/>
      <c r="T690" s="85"/>
    </row>
    <row r="691" spans="1:20" x14ac:dyDescent="0.2">
      <c r="A691" s="83"/>
      <c r="B691" s="6"/>
      <c r="C691" s="7"/>
      <c r="D691" s="7"/>
      <c r="E691" s="7"/>
      <c r="F691" s="7"/>
      <c r="G691" s="7"/>
      <c r="H691" s="7"/>
      <c r="I691" s="7"/>
      <c r="J691" s="7"/>
      <c r="K691" s="7"/>
      <c r="N691" s="7"/>
      <c r="O691" s="7"/>
      <c r="P691" s="84"/>
      <c r="Q691" s="84"/>
      <c r="R691" s="84"/>
      <c r="S691" s="84"/>
      <c r="T691" s="85"/>
    </row>
    <row r="692" spans="1:20" x14ac:dyDescent="0.2">
      <c r="A692" s="83"/>
      <c r="B692" s="6"/>
      <c r="C692" s="7"/>
      <c r="D692" s="7"/>
      <c r="E692" s="7"/>
      <c r="F692" s="7"/>
      <c r="G692" s="7"/>
      <c r="H692" s="7"/>
      <c r="I692" s="7"/>
      <c r="J692" s="7"/>
      <c r="K692" s="7"/>
      <c r="N692" s="7"/>
      <c r="O692" s="7"/>
      <c r="P692" s="84"/>
      <c r="Q692" s="84"/>
      <c r="R692" s="84"/>
      <c r="S692" s="84"/>
      <c r="T692" s="85"/>
    </row>
    <row r="693" spans="1:20" x14ac:dyDescent="0.2">
      <c r="A693" s="83"/>
      <c r="B693" s="6"/>
      <c r="C693" s="7"/>
      <c r="D693" s="7"/>
      <c r="E693" s="7"/>
      <c r="F693" s="7"/>
      <c r="G693" s="7"/>
      <c r="H693" s="7"/>
      <c r="I693" s="7"/>
      <c r="J693" s="7"/>
      <c r="K693" s="7"/>
      <c r="N693" s="7"/>
      <c r="O693" s="7"/>
      <c r="P693" s="84"/>
      <c r="Q693" s="84"/>
      <c r="R693" s="84"/>
      <c r="S693" s="84"/>
      <c r="T693" s="85"/>
    </row>
    <row r="694" spans="1:20" x14ac:dyDescent="0.2">
      <c r="A694" s="83"/>
      <c r="B694" s="6"/>
      <c r="C694" s="7"/>
      <c r="D694" s="7"/>
      <c r="E694" s="7"/>
      <c r="F694" s="7"/>
      <c r="G694" s="7"/>
      <c r="H694" s="7"/>
      <c r="I694" s="7"/>
      <c r="J694" s="7"/>
      <c r="K694" s="7"/>
      <c r="N694" s="7"/>
      <c r="O694" s="7"/>
      <c r="P694" s="84"/>
      <c r="Q694" s="84"/>
      <c r="R694" s="84"/>
      <c r="S694" s="84"/>
      <c r="T694" s="85"/>
    </row>
    <row r="695" spans="1:20" x14ac:dyDescent="0.2">
      <c r="A695" s="83"/>
      <c r="B695" s="6"/>
      <c r="C695" s="7"/>
      <c r="D695" s="7"/>
      <c r="E695" s="7"/>
      <c r="F695" s="7"/>
      <c r="G695" s="7"/>
      <c r="H695" s="7"/>
      <c r="I695" s="7"/>
      <c r="J695" s="7"/>
      <c r="K695" s="7"/>
      <c r="N695" s="7"/>
      <c r="O695" s="7"/>
      <c r="P695" s="84"/>
      <c r="Q695" s="84"/>
      <c r="R695" s="84"/>
      <c r="S695" s="84"/>
      <c r="T695" s="85"/>
    </row>
    <row r="696" spans="1:20" x14ac:dyDescent="0.2">
      <c r="A696" s="83"/>
      <c r="B696" s="6"/>
      <c r="C696" s="7"/>
      <c r="D696" s="7"/>
      <c r="E696" s="7"/>
      <c r="F696" s="7"/>
      <c r="G696" s="7"/>
      <c r="H696" s="7"/>
      <c r="I696" s="7"/>
      <c r="J696" s="7"/>
      <c r="K696" s="7"/>
      <c r="N696" s="7"/>
      <c r="O696" s="7"/>
      <c r="P696" s="84"/>
      <c r="Q696" s="84"/>
      <c r="R696" s="84"/>
      <c r="S696" s="84"/>
      <c r="T696" s="85"/>
    </row>
    <row r="697" spans="1:20" x14ac:dyDescent="0.2">
      <c r="A697" s="83"/>
      <c r="B697" s="6"/>
      <c r="C697" s="7"/>
      <c r="D697" s="7"/>
      <c r="E697" s="7"/>
      <c r="F697" s="7"/>
      <c r="G697" s="7"/>
      <c r="H697" s="7"/>
      <c r="I697" s="7"/>
      <c r="J697" s="7"/>
      <c r="K697" s="7"/>
      <c r="N697" s="7"/>
      <c r="O697" s="7"/>
      <c r="P697" s="84"/>
      <c r="Q697" s="84"/>
      <c r="R697" s="84"/>
      <c r="S697" s="84"/>
      <c r="T697" s="85"/>
    </row>
    <row r="698" spans="1:20" x14ac:dyDescent="0.2">
      <c r="A698" s="83"/>
      <c r="B698" s="6"/>
      <c r="C698" s="7"/>
      <c r="D698" s="7"/>
      <c r="E698" s="7"/>
      <c r="F698" s="7"/>
      <c r="G698" s="7"/>
      <c r="H698" s="7"/>
      <c r="I698" s="7"/>
      <c r="J698" s="7"/>
      <c r="K698" s="7"/>
      <c r="N698" s="7"/>
      <c r="O698" s="7"/>
      <c r="P698" s="84"/>
      <c r="Q698" s="84"/>
      <c r="R698" s="84"/>
      <c r="S698" s="84"/>
      <c r="T698" s="85"/>
    </row>
    <row r="699" spans="1:20" x14ac:dyDescent="0.2">
      <c r="A699" s="83"/>
      <c r="B699" s="6"/>
      <c r="C699" s="7"/>
      <c r="D699" s="7"/>
      <c r="E699" s="7"/>
      <c r="F699" s="7"/>
      <c r="G699" s="7"/>
      <c r="H699" s="7"/>
      <c r="I699" s="7"/>
      <c r="J699" s="7"/>
      <c r="K699" s="7"/>
      <c r="N699" s="7"/>
      <c r="O699" s="7"/>
      <c r="P699" s="84"/>
      <c r="Q699" s="84"/>
      <c r="R699" s="84"/>
      <c r="S699" s="84"/>
      <c r="T699" s="85"/>
    </row>
    <row r="700" spans="1:20" x14ac:dyDescent="0.2">
      <c r="A700" s="83"/>
      <c r="B700" s="6"/>
      <c r="C700" s="7"/>
      <c r="D700" s="7"/>
      <c r="E700" s="7"/>
      <c r="F700" s="7"/>
      <c r="G700" s="7"/>
      <c r="H700" s="7"/>
      <c r="I700" s="7"/>
      <c r="J700" s="7"/>
      <c r="K700" s="7"/>
      <c r="N700" s="7"/>
      <c r="O700" s="7"/>
      <c r="P700" s="84"/>
      <c r="Q700" s="84"/>
      <c r="R700" s="84"/>
      <c r="S700" s="84"/>
      <c r="T700" s="85"/>
    </row>
    <row r="701" spans="1:20" x14ac:dyDescent="0.2">
      <c r="A701" s="83"/>
      <c r="B701" s="6"/>
      <c r="C701" s="7"/>
      <c r="D701" s="7"/>
      <c r="E701" s="7"/>
      <c r="F701" s="7"/>
      <c r="G701" s="7"/>
      <c r="H701" s="7"/>
      <c r="I701" s="7"/>
      <c r="J701" s="7"/>
      <c r="K701" s="7"/>
      <c r="N701" s="7"/>
      <c r="O701" s="7"/>
      <c r="P701" s="84"/>
      <c r="Q701" s="84"/>
      <c r="R701" s="84"/>
      <c r="S701" s="84"/>
      <c r="T701" s="85"/>
    </row>
    <row r="702" spans="1:20" x14ac:dyDescent="0.2">
      <c r="A702" s="83"/>
      <c r="B702" s="6"/>
      <c r="C702" s="7"/>
      <c r="D702" s="7"/>
      <c r="E702" s="7"/>
      <c r="F702" s="7"/>
      <c r="G702" s="7"/>
      <c r="H702" s="7"/>
      <c r="I702" s="7"/>
      <c r="J702" s="7"/>
      <c r="K702" s="7"/>
      <c r="N702" s="7"/>
      <c r="O702" s="7"/>
      <c r="P702" s="84"/>
      <c r="Q702" s="84"/>
      <c r="R702" s="84"/>
      <c r="S702" s="84"/>
      <c r="T702" s="85"/>
    </row>
    <row r="703" spans="1:20" x14ac:dyDescent="0.2">
      <c r="A703" s="83"/>
      <c r="B703" s="6"/>
      <c r="C703" s="7"/>
      <c r="D703" s="7"/>
      <c r="E703" s="7"/>
      <c r="F703" s="7"/>
      <c r="G703" s="7"/>
      <c r="H703" s="7"/>
      <c r="I703" s="7"/>
      <c r="J703" s="7"/>
      <c r="K703" s="7"/>
      <c r="N703" s="7"/>
      <c r="O703" s="7"/>
      <c r="P703" s="84"/>
      <c r="Q703" s="84"/>
      <c r="R703" s="84"/>
      <c r="S703" s="84"/>
      <c r="T703" s="85"/>
    </row>
    <row r="704" spans="1:20" x14ac:dyDescent="0.2">
      <c r="A704" s="83"/>
      <c r="B704" s="6"/>
      <c r="C704" s="7"/>
      <c r="D704" s="7"/>
      <c r="E704" s="7"/>
      <c r="F704" s="7"/>
      <c r="G704" s="7"/>
      <c r="H704" s="7"/>
      <c r="I704" s="7"/>
      <c r="J704" s="7"/>
      <c r="K704" s="7"/>
      <c r="N704" s="7"/>
      <c r="O704" s="7"/>
      <c r="P704" s="84"/>
      <c r="Q704" s="84"/>
      <c r="R704" s="84"/>
      <c r="S704" s="84"/>
      <c r="T704" s="85"/>
    </row>
    <row r="705" spans="1:20" x14ac:dyDescent="0.2">
      <c r="A705" s="83"/>
      <c r="B705" s="6"/>
      <c r="C705" s="7"/>
      <c r="D705" s="7"/>
      <c r="E705" s="7"/>
      <c r="F705" s="7"/>
      <c r="G705" s="7"/>
      <c r="H705" s="7"/>
      <c r="I705" s="7"/>
      <c r="J705" s="7"/>
      <c r="K705" s="7"/>
      <c r="N705" s="7"/>
      <c r="O705" s="7"/>
      <c r="P705" s="84"/>
      <c r="Q705" s="84"/>
      <c r="R705" s="84"/>
      <c r="S705" s="84"/>
      <c r="T705" s="85"/>
    </row>
    <row r="706" spans="1:20" x14ac:dyDescent="0.2">
      <c r="A706" s="83"/>
      <c r="B706" s="6"/>
      <c r="C706" s="7"/>
      <c r="D706" s="7"/>
      <c r="E706" s="7"/>
      <c r="F706" s="7"/>
      <c r="G706" s="7"/>
      <c r="H706" s="7"/>
      <c r="I706" s="7"/>
      <c r="J706" s="7"/>
      <c r="K706" s="7"/>
      <c r="N706" s="7"/>
      <c r="O706" s="7"/>
      <c r="P706" s="84"/>
      <c r="Q706" s="84"/>
      <c r="R706" s="84"/>
      <c r="S706" s="84"/>
      <c r="T706" s="85"/>
    </row>
    <row r="707" spans="1:20" x14ac:dyDescent="0.2">
      <c r="A707" s="83"/>
      <c r="B707" s="6"/>
      <c r="C707" s="7"/>
      <c r="D707" s="7"/>
      <c r="E707" s="7"/>
      <c r="F707" s="7"/>
      <c r="G707" s="7"/>
      <c r="H707" s="7"/>
      <c r="I707" s="7"/>
      <c r="J707" s="7"/>
      <c r="K707" s="7"/>
      <c r="N707" s="7"/>
      <c r="O707" s="7"/>
      <c r="P707" s="84"/>
      <c r="Q707" s="84"/>
      <c r="R707" s="84"/>
      <c r="S707" s="84"/>
      <c r="T707" s="85"/>
    </row>
    <row r="708" spans="1:20" x14ac:dyDescent="0.2">
      <c r="A708" s="83"/>
      <c r="B708" s="6"/>
      <c r="C708" s="7"/>
      <c r="D708" s="7"/>
      <c r="E708" s="7"/>
      <c r="F708" s="7"/>
      <c r="G708" s="7"/>
      <c r="H708" s="7"/>
      <c r="I708" s="7"/>
      <c r="J708" s="7"/>
      <c r="K708" s="7"/>
      <c r="N708" s="7"/>
      <c r="O708" s="7"/>
      <c r="P708" s="84"/>
      <c r="Q708" s="84"/>
      <c r="R708" s="84"/>
      <c r="S708" s="84"/>
      <c r="T708" s="85"/>
    </row>
    <row r="709" spans="1:20" x14ac:dyDescent="0.2">
      <c r="A709" s="83"/>
      <c r="B709" s="6"/>
      <c r="C709" s="7"/>
      <c r="D709" s="7"/>
      <c r="E709" s="7"/>
      <c r="F709" s="7"/>
      <c r="G709" s="7"/>
      <c r="H709" s="7"/>
      <c r="I709" s="7"/>
      <c r="J709" s="7"/>
      <c r="K709" s="7"/>
      <c r="N709" s="7"/>
      <c r="O709" s="7"/>
      <c r="P709" s="84"/>
      <c r="Q709" s="84"/>
      <c r="R709" s="84"/>
      <c r="S709" s="84"/>
      <c r="T709" s="85"/>
    </row>
    <row r="710" spans="1:20" x14ac:dyDescent="0.2">
      <c r="A710" s="83"/>
      <c r="B710" s="6"/>
      <c r="C710" s="7"/>
      <c r="D710" s="7"/>
      <c r="E710" s="7"/>
      <c r="F710" s="7"/>
      <c r="G710" s="7"/>
      <c r="H710" s="7"/>
      <c r="I710" s="7"/>
      <c r="J710" s="7"/>
      <c r="K710" s="7"/>
      <c r="N710" s="7"/>
      <c r="O710" s="7"/>
      <c r="P710" s="84"/>
      <c r="Q710" s="84"/>
      <c r="R710" s="84"/>
      <c r="S710" s="84"/>
      <c r="T710" s="85"/>
    </row>
    <row r="711" spans="1:20" x14ac:dyDescent="0.2">
      <c r="A711" s="83"/>
      <c r="B711" s="6"/>
      <c r="C711" s="7"/>
      <c r="D711" s="7"/>
      <c r="E711" s="7"/>
      <c r="F711" s="7"/>
      <c r="G711" s="7"/>
      <c r="H711" s="7"/>
      <c r="I711" s="7"/>
      <c r="J711" s="7"/>
      <c r="K711" s="7"/>
      <c r="N711" s="7"/>
      <c r="O711" s="7"/>
      <c r="P711" s="84"/>
      <c r="Q711" s="84"/>
      <c r="R711" s="84"/>
      <c r="S711" s="84"/>
      <c r="T711" s="85"/>
    </row>
    <row r="712" spans="1:20" x14ac:dyDescent="0.2">
      <c r="A712" s="83"/>
      <c r="B712" s="6"/>
      <c r="C712" s="7"/>
      <c r="D712" s="7"/>
      <c r="E712" s="7"/>
      <c r="F712" s="7"/>
      <c r="G712" s="7"/>
      <c r="H712" s="7"/>
      <c r="I712" s="7"/>
      <c r="J712" s="7"/>
      <c r="K712" s="7"/>
      <c r="N712" s="7"/>
      <c r="O712" s="7"/>
      <c r="P712" s="84"/>
      <c r="Q712" s="84"/>
      <c r="R712" s="84"/>
      <c r="S712" s="84"/>
      <c r="T712" s="85"/>
    </row>
    <row r="713" spans="1:20" x14ac:dyDescent="0.2">
      <c r="A713" s="83"/>
      <c r="B713" s="6"/>
      <c r="C713" s="7"/>
      <c r="D713" s="7"/>
      <c r="E713" s="7"/>
      <c r="F713" s="7"/>
      <c r="G713" s="7"/>
      <c r="H713" s="7"/>
      <c r="I713" s="7"/>
      <c r="J713" s="7"/>
      <c r="K713" s="7"/>
      <c r="N713" s="7"/>
      <c r="O713" s="7"/>
      <c r="P713" s="84"/>
      <c r="Q713" s="84"/>
      <c r="R713" s="84"/>
      <c r="S713" s="84"/>
      <c r="T713" s="85"/>
    </row>
    <row r="714" spans="1:20" x14ac:dyDescent="0.2">
      <c r="A714" s="83"/>
      <c r="B714" s="6"/>
      <c r="C714" s="7"/>
      <c r="D714" s="7"/>
      <c r="E714" s="7"/>
      <c r="F714" s="7"/>
      <c r="G714" s="7"/>
      <c r="H714" s="7"/>
      <c r="I714" s="7"/>
      <c r="J714" s="7"/>
      <c r="K714" s="7"/>
      <c r="N714" s="7"/>
      <c r="O714" s="7"/>
      <c r="P714" s="84"/>
      <c r="Q714" s="84"/>
      <c r="R714" s="84"/>
      <c r="S714" s="84"/>
      <c r="T714" s="85"/>
    </row>
    <row r="715" spans="1:20" x14ac:dyDescent="0.2">
      <c r="A715" s="83"/>
      <c r="B715" s="6"/>
      <c r="C715" s="7"/>
      <c r="D715" s="7"/>
      <c r="E715" s="7"/>
      <c r="F715" s="7"/>
      <c r="G715" s="7"/>
      <c r="H715" s="7"/>
      <c r="I715" s="7"/>
      <c r="J715" s="7"/>
      <c r="K715" s="7"/>
      <c r="N715" s="7"/>
      <c r="O715" s="7"/>
      <c r="P715" s="84"/>
      <c r="Q715" s="84"/>
      <c r="R715" s="84"/>
      <c r="S715" s="84"/>
      <c r="T715" s="85"/>
    </row>
    <row r="716" spans="1:20" x14ac:dyDescent="0.2">
      <c r="A716" s="83"/>
      <c r="B716" s="6"/>
      <c r="C716" s="7"/>
      <c r="D716" s="7"/>
      <c r="E716" s="7"/>
      <c r="F716" s="7"/>
      <c r="G716" s="7"/>
      <c r="H716" s="7"/>
      <c r="I716" s="7"/>
      <c r="J716" s="7"/>
      <c r="K716" s="7"/>
      <c r="N716" s="7"/>
      <c r="O716" s="7"/>
      <c r="P716" s="84"/>
      <c r="Q716" s="84"/>
      <c r="R716" s="84"/>
      <c r="S716" s="84"/>
      <c r="T716" s="85"/>
    </row>
    <row r="717" spans="1:20" x14ac:dyDescent="0.2">
      <c r="A717" s="83"/>
      <c r="B717" s="6"/>
      <c r="C717" s="7"/>
      <c r="D717" s="7"/>
      <c r="E717" s="7"/>
      <c r="F717" s="7"/>
      <c r="G717" s="7"/>
      <c r="H717" s="7"/>
      <c r="I717" s="7"/>
      <c r="J717" s="7"/>
      <c r="K717" s="7"/>
      <c r="N717" s="7"/>
      <c r="O717" s="7"/>
      <c r="P717" s="84"/>
      <c r="Q717" s="84"/>
      <c r="R717" s="84"/>
      <c r="S717" s="84"/>
      <c r="T717" s="85"/>
    </row>
    <row r="718" spans="1:20" x14ac:dyDescent="0.2">
      <c r="A718" s="83"/>
      <c r="B718" s="6"/>
      <c r="C718" s="7"/>
      <c r="D718" s="7"/>
      <c r="E718" s="7"/>
      <c r="F718" s="7"/>
      <c r="G718" s="7"/>
      <c r="H718" s="7"/>
      <c r="I718" s="7"/>
      <c r="J718" s="7"/>
      <c r="K718" s="7"/>
      <c r="N718" s="7"/>
      <c r="O718" s="7"/>
      <c r="P718" s="84"/>
      <c r="Q718" s="84"/>
      <c r="R718" s="84"/>
      <c r="S718" s="84"/>
      <c r="T718" s="85"/>
    </row>
    <row r="719" spans="1:20" x14ac:dyDescent="0.2">
      <c r="A719" s="83"/>
      <c r="B719" s="6"/>
      <c r="C719" s="7"/>
      <c r="D719" s="7"/>
      <c r="E719" s="7"/>
      <c r="F719" s="7"/>
      <c r="G719" s="7"/>
      <c r="H719" s="7"/>
      <c r="I719" s="7"/>
      <c r="J719" s="7"/>
      <c r="K719" s="7"/>
      <c r="N719" s="7"/>
      <c r="O719" s="7"/>
      <c r="P719" s="84"/>
      <c r="Q719" s="84"/>
      <c r="R719" s="84"/>
      <c r="S719" s="84"/>
      <c r="T719" s="85"/>
    </row>
    <row r="720" spans="1:20" x14ac:dyDescent="0.2">
      <c r="A720" s="83"/>
      <c r="B720" s="6"/>
      <c r="C720" s="7"/>
      <c r="D720" s="7"/>
      <c r="E720" s="7"/>
      <c r="F720" s="7"/>
      <c r="G720" s="7"/>
      <c r="H720" s="7"/>
      <c r="I720" s="7"/>
      <c r="J720" s="7"/>
      <c r="K720" s="7"/>
      <c r="N720" s="7"/>
      <c r="O720" s="7"/>
      <c r="P720" s="84"/>
      <c r="Q720" s="84"/>
      <c r="R720" s="84"/>
      <c r="S720" s="84"/>
      <c r="T720" s="85"/>
    </row>
    <row r="721" spans="1:20" x14ac:dyDescent="0.2">
      <c r="A721" s="83"/>
      <c r="B721" s="6"/>
      <c r="C721" s="7"/>
      <c r="D721" s="7"/>
      <c r="E721" s="7"/>
      <c r="F721" s="7"/>
      <c r="G721" s="7"/>
      <c r="H721" s="7"/>
      <c r="I721" s="7"/>
      <c r="J721" s="7"/>
      <c r="K721" s="7"/>
      <c r="N721" s="7"/>
      <c r="O721" s="7"/>
      <c r="P721" s="84"/>
      <c r="Q721" s="84"/>
      <c r="R721" s="84"/>
      <c r="S721" s="84"/>
      <c r="T721" s="85"/>
    </row>
    <row r="722" spans="1:20" x14ac:dyDescent="0.2">
      <c r="A722" s="83"/>
      <c r="B722" s="6"/>
      <c r="C722" s="7"/>
      <c r="D722" s="7"/>
      <c r="E722" s="7"/>
      <c r="F722" s="7"/>
      <c r="G722" s="7"/>
      <c r="H722" s="7"/>
      <c r="I722" s="7"/>
      <c r="J722" s="7"/>
      <c r="K722" s="7"/>
      <c r="N722" s="7"/>
      <c r="O722" s="7"/>
      <c r="P722" s="84"/>
      <c r="Q722" s="84"/>
      <c r="R722" s="84"/>
      <c r="S722" s="84"/>
      <c r="T722" s="85"/>
    </row>
    <row r="723" spans="1:20" x14ac:dyDescent="0.2">
      <c r="A723" s="83"/>
      <c r="B723" s="6"/>
      <c r="C723" s="7"/>
      <c r="D723" s="7"/>
      <c r="E723" s="7"/>
      <c r="F723" s="7"/>
      <c r="G723" s="7"/>
      <c r="H723" s="7"/>
      <c r="I723" s="7"/>
      <c r="J723" s="7"/>
      <c r="K723" s="7"/>
      <c r="N723" s="7"/>
      <c r="O723" s="7"/>
      <c r="P723" s="84"/>
      <c r="Q723" s="84"/>
      <c r="R723" s="84"/>
      <c r="S723" s="84"/>
      <c r="T723" s="85"/>
    </row>
    <row r="724" spans="1:20" x14ac:dyDescent="0.2">
      <c r="A724" s="83"/>
      <c r="B724" s="6"/>
      <c r="C724" s="7"/>
      <c r="D724" s="7"/>
      <c r="E724" s="7"/>
      <c r="F724" s="7"/>
      <c r="G724" s="7"/>
      <c r="H724" s="7"/>
      <c r="I724" s="7"/>
      <c r="J724" s="7"/>
      <c r="K724" s="7"/>
      <c r="N724" s="7"/>
      <c r="O724" s="7"/>
      <c r="P724" s="84"/>
      <c r="Q724" s="84"/>
      <c r="R724" s="84"/>
      <c r="S724" s="84"/>
      <c r="T724" s="85"/>
    </row>
    <row r="725" spans="1:20" x14ac:dyDescent="0.2">
      <c r="A725" s="83"/>
      <c r="B725" s="6"/>
      <c r="C725" s="7"/>
      <c r="D725" s="7"/>
      <c r="E725" s="7"/>
      <c r="F725" s="7"/>
      <c r="G725" s="7"/>
      <c r="H725" s="7"/>
      <c r="I725" s="7"/>
      <c r="J725" s="7"/>
      <c r="K725" s="7"/>
      <c r="N725" s="7"/>
      <c r="O725" s="7"/>
      <c r="P725" s="84"/>
      <c r="Q725" s="84"/>
      <c r="R725" s="84"/>
      <c r="S725" s="84"/>
      <c r="T725" s="85"/>
    </row>
    <row r="726" spans="1:20" x14ac:dyDescent="0.2">
      <c r="A726" s="83"/>
      <c r="B726" s="6"/>
      <c r="C726" s="7"/>
      <c r="D726" s="7"/>
      <c r="E726" s="7"/>
      <c r="F726" s="7"/>
      <c r="G726" s="7"/>
      <c r="H726" s="7"/>
      <c r="I726" s="7"/>
      <c r="J726" s="7"/>
      <c r="K726" s="7"/>
      <c r="N726" s="7"/>
      <c r="O726" s="7"/>
      <c r="P726" s="84"/>
      <c r="Q726" s="84"/>
      <c r="R726" s="84"/>
      <c r="S726" s="84"/>
      <c r="T726" s="85"/>
    </row>
    <row r="727" spans="1:20" x14ac:dyDescent="0.2">
      <c r="A727" s="83"/>
      <c r="B727" s="6"/>
      <c r="C727" s="7"/>
      <c r="D727" s="7"/>
      <c r="E727" s="7"/>
      <c r="F727" s="7"/>
      <c r="G727" s="7"/>
      <c r="H727" s="7"/>
      <c r="I727" s="7"/>
      <c r="J727" s="7"/>
      <c r="K727" s="7"/>
      <c r="N727" s="7"/>
      <c r="O727" s="7"/>
      <c r="P727" s="84"/>
      <c r="Q727" s="84"/>
      <c r="R727" s="84"/>
      <c r="S727" s="84"/>
      <c r="T727" s="85"/>
    </row>
    <row r="728" spans="1:20" x14ac:dyDescent="0.2">
      <c r="A728" s="83"/>
      <c r="B728" s="6"/>
      <c r="C728" s="7"/>
      <c r="D728" s="7"/>
      <c r="E728" s="7"/>
      <c r="F728" s="7"/>
      <c r="G728" s="7"/>
      <c r="H728" s="7"/>
      <c r="I728" s="7"/>
      <c r="J728" s="7"/>
      <c r="K728" s="7"/>
      <c r="N728" s="7"/>
      <c r="O728" s="7"/>
      <c r="P728" s="84"/>
      <c r="Q728" s="84"/>
      <c r="R728" s="84"/>
      <c r="S728" s="84"/>
      <c r="T728" s="85"/>
    </row>
    <row r="729" spans="1:20" x14ac:dyDescent="0.2">
      <c r="A729" s="83"/>
      <c r="B729" s="6"/>
      <c r="C729" s="7"/>
      <c r="D729" s="7"/>
      <c r="E729" s="7"/>
      <c r="F729" s="7"/>
      <c r="G729" s="7"/>
      <c r="H729" s="7"/>
      <c r="I729" s="7"/>
      <c r="J729" s="7"/>
      <c r="K729" s="7"/>
      <c r="N729" s="7"/>
      <c r="O729" s="7"/>
      <c r="P729" s="84"/>
      <c r="Q729" s="84"/>
      <c r="R729" s="84"/>
      <c r="S729" s="84"/>
      <c r="T729" s="85"/>
    </row>
    <row r="730" spans="1:20" x14ac:dyDescent="0.2">
      <c r="A730" s="83"/>
      <c r="B730" s="6"/>
      <c r="C730" s="7"/>
      <c r="D730" s="7"/>
      <c r="E730" s="7"/>
      <c r="F730" s="7"/>
      <c r="G730" s="7"/>
      <c r="H730" s="7"/>
      <c r="I730" s="7"/>
      <c r="J730" s="7"/>
      <c r="K730" s="7"/>
      <c r="N730" s="7"/>
      <c r="O730" s="7"/>
      <c r="P730" s="84"/>
      <c r="Q730" s="84"/>
      <c r="R730" s="84"/>
      <c r="S730" s="84"/>
      <c r="T730" s="85"/>
    </row>
    <row r="731" spans="1:20" x14ac:dyDescent="0.2">
      <c r="A731" s="83"/>
      <c r="B731" s="6"/>
      <c r="C731" s="7"/>
      <c r="D731" s="7"/>
      <c r="E731" s="7"/>
      <c r="F731" s="7"/>
      <c r="G731" s="7"/>
      <c r="H731" s="7"/>
      <c r="I731" s="7"/>
      <c r="J731" s="7"/>
      <c r="K731" s="7"/>
      <c r="N731" s="7"/>
      <c r="O731" s="7"/>
      <c r="P731" s="84"/>
      <c r="Q731" s="84"/>
      <c r="R731" s="84"/>
      <c r="S731" s="84"/>
      <c r="T731" s="85"/>
    </row>
    <row r="732" spans="1:20" x14ac:dyDescent="0.2">
      <c r="A732" s="83"/>
      <c r="B732" s="6"/>
      <c r="C732" s="7"/>
      <c r="D732" s="7"/>
      <c r="E732" s="7"/>
      <c r="F732" s="7"/>
      <c r="G732" s="7"/>
      <c r="H732" s="7"/>
      <c r="I732" s="7"/>
      <c r="J732" s="7"/>
      <c r="K732" s="7"/>
      <c r="N732" s="7"/>
      <c r="O732" s="7"/>
      <c r="P732" s="84"/>
      <c r="Q732" s="84"/>
      <c r="R732" s="84"/>
      <c r="S732" s="84"/>
      <c r="T732" s="85"/>
    </row>
    <row r="733" spans="1:20" x14ac:dyDescent="0.2">
      <c r="A733" s="83"/>
      <c r="B733" s="6"/>
      <c r="C733" s="7"/>
      <c r="D733" s="7"/>
      <c r="E733" s="7"/>
      <c r="F733" s="7"/>
      <c r="G733" s="7"/>
      <c r="H733" s="7"/>
      <c r="I733" s="7"/>
      <c r="J733" s="7"/>
      <c r="K733" s="7"/>
      <c r="N733" s="7"/>
      <c r="O733" s="7"/>
      <c r="P733" s="84"/>
      <c r="Q733" s="84"/>
      <c r="R733" s="84"/>
      <c r="S733" s="84"/>
      <c r="T733" s="85"/>
    </row>
    <row r="734" spans="1:20" x14ac:dyDescent="0.2">
      <c r="A734" s="83"/>
      <c r="B734" s="6"/>
      <c r="C734" s="7"/>
      <c r="D734" s="7"/>
      <c r="E734" s="7"/>
      <c r="F734" s="7"/>
      <c r="G734" s="7"/>
      <c r="H734" s="7"/>
      <c r="I734" s="7"/>
      <c r="J734" s="7"/>
      <c r="K734" s="7"/>
      <c r="N734" s="7"/>
      <c r="O734" s="7"/>
      <c r="P734" s="84"/>
      <c r="Q734" s="84"/>
      <c r="R734" s="84"/>
      <c r="S734" s="84"/>
      <c r="T734" s="85"/>
    </row>
    <row r="735" spans="1:20" x14ac:dyDescent="0.2">
      <c r="A735" s="83"/>
      <c r="B735" s="6"/>
      <c r="C735" s="7"/>
      <c r="D735" s="7"/>
      <c r="E735" s="7"/>
      <c r="F735" s="7"/>
      <c r="G735" s="7"/>
      <c r="H735" s="7"/>
      <c r="I735" s="7"/>
      <c r="J735" s="7"/>
      <c r="K735" s="7"/>
      <c r="N735" s="7"/>
      <c r="O735" s="7"/>
      <c r="P735" s="84"/>
      <c r="Q735" s="84"/>
      <c r="R735" s="84"/>
      <c r="S735" s="84"/>
      <c r="T735" s="85"/>
    </row>
    <row r="736" spans="1:20" x14ac:dyDescent="0.2">
      <c r="A736" s="83"/>
      <c r="B736" s="6"/>
      <c r="C736" s="7"/>
      <c r="D736" s="7"/>
      <c r="E736" s="7"/>
      <c r="F736" s="7"/>
      <c r="G736" s="7"/>
      <c r="H736" s="7"/>
      <c r="I736" s="7"/>
      <c r="J736" s="7"/>
      <c r="K736" s="7"/>
      <c r="N736" s="7"/>
      <c r="O736" s="7"/>
      <c r="P736" s="84"/>
      <c r="Q736" s="84"/>
      <c r="R736" s="84"/>
      <c r="S736" s="84"/>
      <c r="T736" s="85"/>
    </row>
    <row r="737" spans="1:20" x14ac:dyDescent="0.2">
      <c r="A737" s="83"/>
      <c r="B737" s="6"/>
      <c r="C737" s="7"/>
      <c r="D737" s="7"/>
      <c r="E737" s="7"/>
      <c r="F737" s="7"/>
      <c r="G737" s="7"/>
      <c r="H737" s="7"/>
      <c r="I737" s="7"/>
      <c r="J737" s="7"/>
      <c r="K737" s="7"/>
      <c r="N737" s="7"/>
      <c r="O737" s="7"/>
      <c r="P737" s="84"/>
      <c r="Q737" s="84"/>
      <c r="R737" s="84"/>
      <c r="S737" s="84"/>
      <c r="T737" s="85"/>
    </row>
    <row r="738" spans="1:20" x14ac:dyDescent="0.2">
      <c r="A738" s="83"/>
      <c r="B738" s="6"/>
      <c r="C738" s="7"/>
      <c r="D738" s="7"/>
      <c r="E738" s="7"/>
      <c r="F738" s="7"/>
      <c r="G738" s="7"/>
      <c r="H738" s="7"/>
      <c r="I738" s="7"/>
      <c r="J738" s="7"/>
      <c r="K738" s="7"/>
      <c r="N738" s="7"/>
      <c r="O738" s="7"/>
      <c r="P738" s="84"/>
      <c r="Q738" s="84"/>
      <c r="R738" s="84"/>
      <c r="S738" s="84"/>
      <c r="T738" s="85"/>
    </row>
    <row r="739" spans="1:20" x14ac:dyDescent="0.2">
      <c r="A739" s="83"/>
      <c r="B739" s="6"/>
      <c r="C739" s="7"/>
      <c r="D739" s="7"/>
      <c r="E739" s="7"/>
      <c r="F739" s="7"/>
      <c r="G739" s="7"/>
      <c r="H739" s="7"/>
      <c r="I739" s="7"/>
      <c r="J739" s="7"/>
      <c r="K739" s="7"/>
      <c r="N739" s="7"/>
      <c r="O739" s="7"/>
      <c r="P739" s="84"/>
      <c r="Q739" s="84"/>
      <c r="R739" s="84"/>
      <c r="S739" s="84"/>
      <c r="T739" s="85"/>
    </row>
    <row r="740" spans="1:20" x14ac:dyDescent="0.2">
      <c r="A740" s="83"/>
      <c r="B740" s="6"/>
      <c r="C740" s="7"/>
      <c r="D740" s="7"/>
      <c r="E740" s="7"/>
      <c r="F740" s="7"/>
      <c r="G740" s="7"/>
      <c r="H740" s="7"/>
      <c r="I740" s="7"/>
      <c r="J740" s="7"/>
      <c r="K740" s="7"/>
      <c r="N740" s="7"/>
      <c r="O740" s="7"/>
      <c r="P740" s="84"/>
      <c r="Q740" s="84"/>
      <c r="R740" s="84"/>
      <c r="S740" s="84"/>
      <c r="T740" s="85"/>
    </row>
    <row r="741" spans="1:20" x14ac:dyDescent="0.2">
      <c r="A741" s="83"/>
      <c r="B741" s="6"/>
      <c r="C741" s="7"/>
      <c r="D741" s="7"/>
      <c r="E741" s="7"/>
      <c r="F741" s="7"/>
      <c r="G741" s="7"/>
      <c r="H741" s="7"/>
      <c r="I741" s="7"/>
      <c r="J741" s="7"/>
      <c r="K741" s="7"/>
      <c r="N741" s="7"/>
      <c r="O741" s="7"/>
      <c r="P741" s="84"/>
      <c r="Q741" s="84"/>
      <c r="R741" s="84"/>
      <c r="S741" s="84"/>
      <c r="T741" s="85"/>
    </row>
    <row r="742" spans="1:20" x14ac:dyDescent="0.2">
      <c r="A742" s="83"/>
      <c r="B742" s="6"/>
      <c r="C742" s="7"/>
      <c r="D742" s="7"/>
      <c r="E742" s="7"/>
      <c r="F742" s="7"/>
      <c r="G742" s="7"/>
      <c r="H742" s="7"/>
      <c r="I742" s="7"/>
      <c r="J742" s="7"/>
      <c r="K742" s="7"/>
      <c r="N742" s="7"/>
      <c r="O742" s="7"/>
      <c r="P742" s="84"/>
      <c r="Q742" s="84"/>
      <c r="R742" s="84"/>
      <c r="S742" s="84"/>
      <c r="T742" s="85"/>
    </row>
    <row r="743" spans="1:20" x14ac:dyDescent="0.2">
      <c r="A743" s="83"/>
      <c r="B743" s="6"/>
      <c r="C743" s="7"/>
      <c r="D743" s="7"/>
      <c r="E743" s="7"/>
      <c r="F743" s="7"/>
      <c r="G743" s="7"/>
      <c r="H743" s="7"/>
      <c r="I743" s="7"/>
      <c r="J743" s="7"/>
      <c r="K743" s="7"/>
      <c r="N743" s="7"/>
      <c r="O743" s="7"/>
      <c r="P743" s="84"/>
      <c r="Q743" s="84"/>
      <c r="R743" s="84"/>
      <c r="S743" s="84"/>
      <c r="T743" s="85"/>
    </row>
    <row r="744" spans="1:20" x14ac:dyDescent="0.2">
      <c r="A744" s="83"/>
      <c r="B744" s="6"/>
      <c r="C744" s="7"/>
      <c r="D744" s="7"/>
      <c r="E744" s="7"/>
      <c r="F744" s="7"/>
      <c r="G744" s="7"/>
      <c r="H744" s="7"/>
      <c r="I744" s="7"/>
      <c r="J744" s="7"/>
      <c r="K744" s="7"/>
      <c r="N744" s="7"/>
      <c r="O744" s="7"/>
      <c r="P744" s="84"/>
      <c r="Q744" s="84"/>
      <c r="R744" s="84"/>
      <c r="S744" s="84"/>
      <c r="T744" s="85"/>
    </row>
    <row r="745" spans="1:20" x14ac:dyDescent="0.2">
      <c r="A745" s="83"/>
      <c r="B745" s="6"/>
      <c r="C745" s="7"/>
      <c r="D745" s="7"/>
      <c r="E745" s="7"/>
      <c r="F745" s="7"/>
      <c r="G745" s="7"/>
      <c r="H745" s="7"/>
      <c r="I745" s="7"/>
      <c r="J745" s="7"/>
      <c r="K745" s="7"/>
      <c r="N745" s="7"/>
      <c r="O745" s="7"/>
      <c r="P745" s="84"/>
      <c r="Q745" s="84"/>
      <c r="R745" s="84"/>
      <c r="S745" s="84"/>
      <c r="T745" s="85"/>
    </row>
    <row r="746" spans="1:20" x14ac:dyDescent="0.2">
      <c r="A746" s="83"/>
      <c r="B746" s="6"/>
      <c r="C746" s="7"/>
      <c r="D746" s="7"/>
      <c r="E746" s="7"/>
      <c r="F746" s="7"/>
      <c r="G746" s="7"/>
      <c r="H746" s="7"/>
      <c r="I746" s="7"/>
      <c r="J746" s="7"/>
      <c r="K746" s="7"/>
      <c r="N746" s="7"/>
      <c r="O746" s="7"/>
      <c r="P746" s="84"/>
      <c r="Q746" s="84"/>
      <c r="R746" s="84"/>
      <c r="S746" s="84"/>
      <c r="T746" s="85"/>
    </row>
    <row r="747" spans="1:20" x14ac:dyDescent="0.2">
      <c r="A747" s="83"/>
      <c r="B747" s="6"/>
      <c r="C747" s="7"/>
      <c r="D747" s="7"/>
      <c r="E747" s="7"/>
      <c r="F747" s="7"/>
      <c r="G747" s="7"/>
      <c r="H747" s="7"/>
      <c r="I747" s="7"/>
      <c r="J747" s="7"/>
      <c r="K747" s="7"/>
      <c r="N747" s="7"/>
      <c r="O747" s="7"/>
      <c r="P747" s="84"/>
      <c r="Q747" s="84"/>
      <c r="R747" s="84"/>
      <c r="S747" s="84"/>
      <c r="T747" s="85"/>
    </row>
    <row r="748" spans="1:20" x14ac:dyDescent="0.2">
      <c r="A748" s="83"/>
      <c r="B748" s="6"/>
      <c r="C748" s="7"/>
      <c r="D748" s="7"/>
      <c r="E748" s="7"/>
      <c r="F748" s="7"/>
      <c r="G748" s="7"/>
      <c r="H748" s="7"/>
      <c r="I748" s="7"/>
      <c r="J748" s="7"/>
      <c r="K748" s="7"/>
      <c r="N748" s="7"/>
      <c r="O748" s="7"/>
      <c r="P748" s="84"/>
      <c r="Q748" s="84"/>
      <c r="R748" s="84"/>
      <c r="S748" s="84"/>
      <c r="T748" s="85"/>
    </row>
    <row r="749" spans="1:20" x14ac:dyDescent="0.2">
      <c r="A749" s="83"/>
      <c r="B749" s="6"/>
      <c r="C749" s="7"/>
      <c r="D749" s="7"/>
      <c r="E749" s="7"/>
      <c r="F749" s="7"/>
      <c r="G749" s="7"/>
      <c r="H749" s="7"/>
      <c r="I749" s="7"/>
      <c r="J749" s="7"/>
      <c r="K749" s="7"/>
      <c r="N749" s="7"/>
      <c r="O749" s="7"/>
      <c r="P749" s="84"/>
      <c r="Q749" s="84"/>
      <c r="R749" s="84"/>
      <c r="S749" s="84"/>
      <c r="T749" s="85"/>
    </row>
    <row r="750" spans="1:20" x14ac:dyDescent="0.2">
      <c r="A750" s="83"/>
      <c r="B750" s="6"/>
      <c r="C750" s="7"/>
      <c r="D750" s="7"/>
      <c r="E750" s="7"/>
      <c r="F750" s="7"/>
      <c r="G750" s="7"/>
      <c r="H750" s="7"/>
      <c r="I750" s="7"/>
      <c r="J750" s="7"/>
      <c r="K750" s="7"/>
      <c r="N750" s="7"/>
      <c r="O750" s="7"/>
      <c r="P750" s="84"/>
      <c r="Q750" s="84"/>
      <c r="R750" s="84"/>
      <c r="S750" s="84"/>
      <c r="T750" s="85"/>
    </row>
    <row r="751" spans="1:20" x14ac:dyDescent="0.2">
      <c r="A751" s="83"/>
      <c r="B751" s="6"/>
      <c r="C751" s="7"/>
      <c r="D751" s="7"/>
      <c r="E751" s="7"/>
      <c r="F751" s="7"/>
      <c r="G751" s="7"/>
      <c r="H751" s="7"/>
      <c r="I751" s="7"/>
      <c r="J751" s="7"/>
      <c r="K751" s="7"/>
      <c r="N751" s="7"/>
      <c r="O751" s="7"/>
      <c r="P751" s="84"/>
      <c r="Q751" s="84"/>
      <c r="R751" s="84"/>
      <c r="S751" s="84"/>
      <c r="T751" s="85"/>
    </row>
    <row r="752" spans="1:20" x14ac:dyDescent="0.2">
      <c r="A752" s="83"/>
      <c r="B752" s="6"/>
      <c r="C752" s="7"/>
      <c r="D752" s="7"/>
      <c r="E752" s="7"/>
      <c r="F752" s="7"/>
      <c r="G752" s="7"/>
      <c r="H752" s="7"/>
      <c r="I752" s="7"/>
      <c r="J752" s="7"/>
      <c r="K752" s="7"/>
      <c r="N752" s="7"/>
      <c r="O752" s="7"/>
      <c r="P752" s="84"/>
      <c r="Q752" s="84"/>
      <c r="R752" s="84"/>
      <c r="S752" s="84"/>
      <c r="T752" s="85"/>
    </row>
    <row r="753" spans="1:20" x14ac:dyDescent="0.2">
      <c r="A753" s="83"/>
      <c r="B753" s="6"/>
      <c r="C753" s="7"/>
      <c r="D753" s="7"/>
      <c r="E753" s="7"/>
      <c r="F753" s="7"/>
      <c r="G753" s="7"/>
      <c r="H753" s="7"/>
      <c r="I753" s="7"/>
      <c r="J753" s="7"/>
      <c r="K753" s="7"/>
      <c r="N753" s="7"/>
      <c r="O753" s="7"/>
      <c r="P753" s="84"/>
      <c r="Q753" s="84"/>
      <c r="R753" s="84"/>
      <c r="S753" s="84"/>
      <c r="T753" s="85"/>
    </row>
    <row r="754" spans="1:20" x14ac:dyDescent="0.2">
      <c r="A754" s="83"/>
      <c r="B754" s="6"/>
      <c r="C754" s="7"/>
      <c r="D754" s="7"/>
      <c r="E754" s="7"/>
      <c r="F754" s="7"/>
      <c r="G754" s="7"/>
      <c r="H754" s="7"/>
      <c r="I754" s="7"/>
      <c r="J754" s="7"/>
      <c r="K754" s="7"/>
      <c r="N754" s="7"/>
      <c r="O754" s="7"/>
      <c r="P754" s="84"/>
      <c r="Q754" s="84"/>
      <c r="R754" s="84"/>
      <c r="S754" s="84"/>
      <c r="T754" s="85"/>
    </row>
    <row r="755" spans="1:20" x14ac:dyDescent="0.2">
      <c r="A755" s="83"/>
      <c r="B755" s="6"/>
      <c r="C755" s="7"/>
      <c r="D755" s="7"/>
      <c r="E755" s="7"/>
      <c r="F755" s="7"/>
      <c r="G755" s="7"/>
      <c r="H755" s="7"/>
      <c r="I755" s="7"/>
      <c r="J755" s="7"/>
      <c r="K755" s="7"/>
      <c r="N755" s="7"/>
      <c r="O755" s="7"/>
      <c r="P755" s="84"/>
      <c r="Q755" s="84"/>
      <c r="R755" s="84"/>
      <c r="S755" s="84"/>
      <c r="T755" s="85"/>
    </row>
    <row r="756" spans="1:20" x14ac:dyDescent="0.2">
      <c r="A756" s="83"/>
      <c r="B756" s="6"/>
      <c r="C756" s="7"/>
      <c r="D756" s="7"/>
      <c r="E756" s="7"/>
      <c r="F756" s="7"/>
      <c r="G756" s="7"/>
      <c r="H756" s="7"/>
      <c r="I756" s="7"/>
      <c r="J756" s="7"/>
      <c r="K756" s="7"/>
      <c r="N756" s="7"/>
      <c r="O756" s="7"/>
      <c r="P756" s="84"/>
      <c r="Q756" s="84"/>
      <c r="R756" s="84"/>
      <c r="S756" s="84"/>
      <c r="T756" s="85"/>
    </row>
    <row r="757" spans="1:20" x14ac:dyDescent="0.2">
      <c r="A757" s="83"/>
      <c r="B757" s="6"/>
      <c r="C757" s="7"/>
      <c r="D757" s="7"/>
      <c r="E757" s="7"/>
      <c r="F757" s="7"/>
      <c r="G757" s="7"/>
      <c r="H757" s="7"/>
      <c r="I757" s="7"/>
      <c r="J757" s="7"/>
      <c r="K757" s="7"/>
      <c r="N757" s="7"/>
      <c r="O757" s="7"/>
      <c r="P757" s="84"/>
      <c r="Q757" s="84"/>
      <c r="R757" s="84"/>
      <c r="S757" s="84"/>
      <c r="T757" s="85"/>
    </row>
    <row r="758" spans="1:20" x14ac:dyDescent="0.2">
      <c r="A758" s="83"/>
      <c r="B758" s="6"/>
      <c r="C758" s="7"/>
      <c r="D758" s="7"/>
      <c r="E758" s="7"/>
      <c r="F758" s="7"/>
      <c r="G758" s="7"/>
      <c r="H758" s="7"/>
      <c r="I758" s="7"/>
      <c r="J758" s="7"/>
      <c r="K758" s="7"/>
      <c r="N758" s="7"/>
      <c r="O758" s="7"/>
      <c r="P758" s="84"/>
      <c r="Q758" s="84"/>
      <c r="R758" s="84"/>
      <c r="S758" s="84"/>
      <c r="T758" s="85"/>
    </row>
    <row r="759" spans="1:20" x14ac:dyDescent="0.2">
      <c r="A759" s="83"/>
      <c r="B759" s="6"/>
      <c r="C759" s="7"/>
      <c r="D759" s="7"/>
      <c r="E759" s="7"/>
      <c r="F759" s="7"/>
      <c r="G759" s="7"/>
      <c r="H759" s="7"/>
      <c r="I759" s="7"/>
      <c r="J759" s="7"/>
      <c r="K759" s="7"/>
      <c r="N759" s="7"/>
      <c r="O759" s="7"/>
      <c r="P759" s="84"/>
      <c r="Q759" s="84"/>
      <c r="R759" s="84"/>
      <c r="S759" s="84"/>
      <c r="T759" s="85"/>
    </row>
    <row r="760" spans="1:20" x14ac:dyDescent="0.2">
      <c r="A760" s="83"/>
      <c r="B760" s="6"/>
      <c r="C760" s="7"/>
      <c r="D760" s="7"/>
      <c r="E760" s="7"/>
      <c r="F760" s="7"/>
      <c r="G760" s="7"/>
      <c r="H760" s="7"/>
      <c r="I760" s="7"/>
      <c r="J760" s="7"/>
      <c r="K760" s="7"/>
      <c r="N760" s="7"/>
      <c r="O760" s="7"/>
      <c r="P760" s="84"/>
      <c r="Q760" s="84"/>
      <c r="R760" s="84"/>
      <c r="S760" s="84"/>
      <c r="T760" s="85"/>
    </row>
    <row r="761" spans="1:20" x14ac:dyDescent="0.2">
      <c r="A761" s="83"/>
      <c r="B761" s="6"/>
      <c r="C761" s="7"/>
      <c r="D761" s="7"/>
      <c r="E761" s="7"/>
      <c r="F761" s="7"/>
      <c r="G761" s="7"/>
      <c r="H761" s="7"/>
      <c r="I761" s="7"/>
      <c r="J761" s="7"/>
      <c r="K761" s="7"/>
      <c r="N761" s="7"/>
      <c r="O761" s="7"/>
      <c r="P761" s="84"/>
      <c r="Q761" s="84"/>
      <c r="R761" s="84"/>
      <c r="S761" s="84"/>
      <c r="T761" s="85"/>
    </row>
    <row r="762" spans="1:20" x14ac:dyDescent="0.2">
      <c r="A762" s="83"/>
      <c r="B762" s="6"/>
      <c r="C762" s="7"/>
      <c r="D762" s="7"/>
      <c r="E762" s="7"/>
      <c r="F762" s="7"/>
      <c r="G762" s="7"/>
      <c r="H762" s="7"/>
      <c r="I762" s="7"/>
      <c r="J762" s="7"/>
      <c r="K762" s="7"/>
      <c r="N762" s="7"/>
      <c r="O762" s="7"/>
      <c r="P762" s="84"/>
      <c r="Q762" s="84"/>
      <c r="R762" s="84"/>
      <c r="S762" s="84"/>
      <c r="T762" s="85"/>
    </row>
    <row r="763" spans="1:20" x14ac:dyDescent="0.2">
      <c r="A763" s="83"/>
      <c r="B763" s="6"/>
      <c r="C763" s="7"/>
      <c r="D763" s="7"/>
      <c r="E763" s="7"/>
      <c r="F763" s="7"/>
      <c r="G763" s="7"/>
      <c r="H763" s="7"/>
      <c r="I763" s="7"/>
      <c r="J763" s="7"/>
      <c r="K763" s="7"/>
      <c r="N763" s="7"/>
      <c r="O763" s="7"/>
      <c r="P763" s="84"/>
      <c r="Q763" s="84"/>
      <c r="R763" s="84"/>
      <c r="S763" s="84"/>
      <c r="T763" s="85"/>
    </row>
    <row r="764" spans="1:20" x14ac:dyDescent="0.2">
      <c r="A764" s="83"/>
      <c r="B764" s="6"/>
      <c r="C764" s="7"/>
      <c r="D764" s="7"/>
      <c r="E764" s="7"/>
      <c r="F764" s="7"/>
      <c r="G764" s="7"/>
      <c r="H764" s="7"/>
      <c r="I764" s="7"/>
      <c r="J764" s="7"/>
      <c r="K764" s="7"/>
      <c r="N764" s="7"/>
      <c r="O764" s="7"/>
      <c r="P764" s="84"/>
      <c r="Q764" s="84"/>
      <c r="R764" s="84"/>
      <c r="S764" s="84"/>
      <c r="T764" s="85"/>
    </row>
    <row r="765" spans="1:20" x14ac:dyDescent="0.2">
      <c r="A765" s="83"/>
      <c r="B765" s="6"/>
      <c r="C765" s="7"/>
      <c r="D765" s="7"/>
      <c r="E765" s="7"/>
      <c r="F765" s="7"/>
      <c r="G765" s="7"/>
      <c r="H765" s="7"/>
      <c r="I765" s="7"/>
      <c r="J765" s="7"/>
      <c r="K765" s="7"/>
      <c r="N765" s="7"/>
      <c r="O765" s="7"/>
      <c r="P765" s="84"/>
      <c r="Q765" s="84"/>
      <c r="R765" s="84"/>
      <c r="S765" s="84"/>
      <c r="T765" s="85"/>
    </row>
    <row r="766" spans="1:20" x14ac:dyDescent="0.2">
      <c r="A766" s="83"/>
      <c r="B766" s="6"/>
      <c r="C766" s="7"/>
      <c r="D766" s="7"/>
      <c r="E766" s="7"/>
      <c r="F766" s="7"/>
      <c r="G766" s="7"/>
      <c r="H766" s="7"/>
      <c r="I766" s="7"/>
      <c r="J766" s="7"/>
      <c r="K766" s="7"/>
      <c r="N766" s="7"/>
      <c r="O766" s="7"/>
      <c r="P766" s="84"/>
      <c r="Q766" s="84"/>
      <c r="R766" s="84"/>
      <c r="S766" s="84"/>
      <c r="T766" s="85"/>
    </row>
    <row r="767" spans="1:20" x14ac:dyDescent="0.2">
      <c r="A767" s="83"/>
      <c r="B767" s="6"/>
      <c r="C767" s="7"/>
      <c r="D767" s="7"/>
      <c r="E767" s="7"/>
      <c r="F767" s="7"/>
      <c r="G767" s="7"/>
      <c r="H767" s="7"/>
      <c r="I767" s="7"/>
      <c r="J767" s="7"/>
      <c r="K767" s="7"/>
      <c r="N767" s="7"/>
      <c r="O767" s="7"/>
      <c r="P767" s="84"/>
      <c r="Q767" s="84"/>
      <c r="R767" s="84"/>
      <c r="S767" s="84"/>
      <c r="T767" s="85"/>
    </row>
    <row r="768" spans="1:20" x14ac:dyDescent="0.2">
      <c r="A768" s="83"/>
      <c r="B768" s="6"/>
      <c r="C768" s="7"/>
      <c r="D768" s="7"/>
      <c r="E768" s="7"/>
      <c r="F768" s="7"/>
      <c r="G768" s="7"/>
      <c r="H768" s="7"/>
      <c r="I768" s="7"/>
      <c r="J768" s="7"/>
      <c r="K768" s="7"/>
      <c r="N768" s="7"/>
      <c r="O768" s="7"/>
      <c r="P768" s="84"/>
      <c r="Q768" s="84"/>
      <c r="R768" s="84"/>
      <c r="S768" s="84"/>
      <c r="T768" s="85"/>
    </row>
    <row r="769" spans="1:20" x14ac:dyDescent="0.2">
      <c r="A769" s="83"/>
      <c r="B769" s="6"/>
      <c r="C769" s="7"/>
      <c r="D769" s="7"/>
      <c r="E769" s="7"/>
      <c r="F769" s="7"/>
      <c r="G769" s="7"/>
      <c r="H769" s="7"/>
      <c r="I769" s="7"/>
      <c r="J769" s="7"/>
      <c r="K769" s="7"/>
      <c r="N769" s="7"/>
      <c r="O769" s="7"/>
      <c r="P769" s="84"/>
      <c r="Q769" s="84"/>
      <c r="R769" s="84"/>
      <c r="S769" s="84"/>
      <c r="T769" s="85"/>
    </row>
    <row r="770" spans="1:20" x14ac:dyDescent="0.2">
      <c r="A770" s="83"/>
      <c r="B770" s="6"/>
      <c r="C770" s="7"/>
      <c r="D770" s="7"/>
      <c r="E770" s="7"/>
      <c r="F770" s="7"/>
      <c r="G770" s="7"/>
      <c r="H770" s="7"/>
      <c r="I770" s="7"/>
      <c r="J770" s="7"/>
      <c r="K770" s="7"/>
      <c r="N770" s="7"/>
      <c r="O770" s="7"/>
      <c r="P770" s="84"/>
      <c r="Q770" s="84"/>
      <c r="R770" s="84"/>
      <c r="S770" s="84"/>
      <c r="T770" s="85"/>
    </row>
    <row r="771" spans="1:20" x14ac:dyDescent="0.2">
      <c r="A771" s="83"/>
      <c r="B771" s="6"/>
      <c r="C771" s="7"/>
      <c r="D771" s="7"/>
      <c r="E771" s="7"/>
      <c r="F771" s="7"/>
      <c r="G771" s="7"/>
      <c r="H771" s="7"/>
      <c r="I771" s="7"/>
      <c r="J771" s="7"/>
      <c r="K771" s="7"/>
      <c r="N771" s="7"/>
      <c r="O771" s="7"/>
      <c r="P771" s="84"/>
      <c r="Q771" s="84"/>
      <c r="R771" s="84"/>
      <c r="S771" s="84"/>
      <c r="T771" s="85"/>
    </row>
    <row r="772" spans="1:20" x14ac:dyDescent="0.2">
      <c r="A772" s="83"/>
      <c r="B772" s="6"/>
      <c r="C772" s="7"/>
      <c r="D772" s="7"/>
      <c r="E772" s="7"/>
      <c r="F772" s="7"/>
      <c r="G772" s="7"/>
      <c r="H772" s="7"/>
      <c r="I772" s="7"/>
      <c r="J772" s="7"/>
      <c r="K772" s="7"/>
      <c r="N772" s="7"/>
      <c r="O772" s="7"/>
      <c r="P772" s="84"/>
      <c r="Q772" s="84"/>
      <c r="R772" s="84"/>
      <c r="S772" s="84"/>
      <c r="T772" s="85"/>
    </row>
    <row r="773" spans="1:20" x14ac:dyDescent="0.2">
      <c r="A773" s="83"/>
      <c r="B773" s="6"/>
      <c r="C773" s="7"/>
      <c r="D773" s="7"/>
      <c r="E773" s="7"/>
      <c r="F773" s="7"/>
      <c r="G773" s="7"/>
      <c r="H773" s="7"/>
      <c r="I773" s="7"/>
      <c r="J773" s="7"/>
      <c r="K773" s="7"/>
      <c r="N773" s="7"/>
      <c r="O773" s="7"/>
      <c r="P773" s="84"/>
      <c r="Q773" s="84"/>
      <c r="R773" s="84"/>
      <c r="S773" s="84"/>
      <c r="T773" s="85"/>
    </row>
    <row r="774" spans="1:20" x14ac:dyDescent="0.2">
      <c r="A774" s="83"/>
      <c r="B774" s="6"/>
      <c r="C774" s="7"/>
      <c r="D774" s="7"/>
      <c r="E774" s="7"/>
      <c r="F774" s="7"/>
      <c r="G774" s="7"/>
      <c r="H774" s="7"/>
      <c r="I774" s="7"/>
      <c r="J774" s="7"/>
      <c r="K774" s="7"/>
      <c r="N774" s="7"/>
      <c r="O774" s="7"/>
      <c r="P774" s="84"/>
      <c r="Q774" s="84"/>
      <c r="R774" s="84"/>
      <c r="S774" s="84"/>
      <c r="T774" s="85"/>
    </row>
    <row r="775" spans="1:20" x14ac:dyDescent="0.2">
      <c r="A775" s="83"/>
      <c r="B775" s="6"/>
      <c r="C775" s="7"/>
      <c r="D775" s="7"/>
      <c r="E775" s="7"/>
      <c r="F775" s="7"/>
      <c r="G775" s="7"/>
      <c r="H775" s="7"/>
      <c r="I775" s="7"/>
      <c r="J775" s="7"/>
      <c r="K775" s="7"/>
      <c r="N775" s="7"/>
      <c r="O775" s="7"/>
      <c r="P775" s="84"/>
      <c r="Q775" s="84"/>
      <c r="R775" s="84"/>
      <c r="S775" s="84"/>
      <c r="T775" s="85"/>
    </row>
    <row r="776" spans="1:20" x14ac:dyDescent="0.2">
      <c r="A776" s="83"/>
      <c r="B776" s="6"/>
      <c r="C776" s="7"/>
      <c r="D776" s="7"/>
      <c r="E776" s="7"/>
      <c r="F776" s="7"/>
      <c r="G776" s="7"/>
      <c r="H776" s="7"/>
      <c r="I776" s="7"/>
      <c r="J776" s="7"/>
      <c r="K776" s="7"/>
      <c r="N776" s="7"/>
      <c r="O776" s="7"/>
      <c r="P776" s="84"/>
      <c r="Q776" s="84"/>
      <c r="R776" s="84"/>
      <c r="S776" s="84"/>
      <c r="T776" s="85"/>
    </row>
    <row r="777" spans="1:20" x14ac:dyDescent="0.2">
      <c r="A777" s="83"/>
      <c r="B777" s="6"/>
      <c r="C777" s="7"/>
      <c r="D777" s="7"/>
      <c r="E777" s="7"/>
      <c r="F777" s="7"/>
      <c r="G777" s="7"/>
      <c r="H777" s="7"/>
      <c r="I777" s="7"/>
      <c r="J777" s="7"/>
      <c r="K777" s="7"/>
      <c r="N777" s="7"/>
      <c r="O777" s="7"/>
      <c r="P777" s="84"/>
      <c r="Q777" s="84"/>
      <c r="R777" s="84"/>
      <c r="S777" s="84"/>
      <c r="T777" s="85"/>
    </row>
    <row r="778" spans="1:20" x14ac:dyDescent="0.2">
      <c r="A778" s="83"/>
      <c r="B778" s="6"/>
      <c r="C778" s="7"/>
      <c r="D778" s="7"/>
      <c r="E778" s="7"/>
      <c r="F778" s="7"/>
      <c r="G778" s="7"/>
      <c r="H778" s="7"/>
      <c r="I778" s="7"/>
      <c r="J778" s="7"/>
      <c r="K778" s="7"/>
      <c r="N778" s="7"/>
      <c r="O778" s="7"/>
      <c r="P778" s="84"/>
      <c r="Q778" s="84"/>
      <c r="R778" s="84"/>
      <c r="S778" s="84"/>
      <c r="T778" s="85"/>
    </row>
    <row r="779" spans="1:20" x14ac:dyDescent="0.2">
      <c r="A779" s="83"/>
      <c r="B779" s="6"/>
      <c r="C779" s="7"/>
      <c r="D779" s="7"/>
      <c r="E779" s="7"/>
      <c r="F779" s="7"/>
      <c r="G779" s="7"/>
      <c r="H779" s="7"/>
      <c r="I779" s="7"/>
      <c r="J779" s="7"/>
      <c r="K779" s="7"/>
      <c r="N779" s="7"/>
      <c r="O779" s="7"/>
      <c r="P779" s="84"/>
      <c r="Q779" s="84"/>
      <c r="R779" s="84"/>
      <c r="S779" s="84"/>
      <c r="T779" s="85"/>
    </row>
    <row r="780" spans="1:20" x14ac:dyDescent="0.2">
      <c r="A780" s="83"/>
      <c r="B780" s="6"/>
      <c r="C780" s="7"/>
      <c r="D780" s="7"/>
      <c r="E780" s="7"/>
      <c r="F780" s="7"/>
      <c r="G780" s="7"/>
      <c r="H780" s="7"/>
      <c r="I780" s="7"/>
      <c r="J780" s="7"/>
      <c r="K780" s="7"/>
      <c r="N780" s="7"/>
      <c r="O780" s="7"/>
      <c r="P780" s="84"/>
      <c r="Q780" s="84"/>
      <c r="R780" s="84"/>
      <c r="S780" s="84"/>
      <c r="T780" s="85"/>
    </row>
    <row r="781" spans="1:20" x14ac:dyDescent="0.2">
      <c r="A781" s="83"/>
      <c r="B781" s="6"/>
      <c r="C781" s="7"/>
      <c r="D781" s="7"/>
      <c r="E781" s="7"/>
      <c r="F781" s="7"/>
      <c r="G781" s="7"/>
      <c r="H781" s="7"/>
      <c r="I781" s="7"/>
      <c r="J781" s="7"/>
      <c r="K781" s="7"/>
      <c r="N781" s="7"/>
      <c r="O781" s="7"/>
      <c r="P781" s="84"/>
      <c r="Q781" s="84"/>
      <c r="R781" s="84"/>
      <c r="S781" s="84"/>
      <c r="T781" s="85"/>
    </row>
    <row r="782" spans="1:20" x14ac:dyDescent="0.2">
      <c r="A782" s="83"/>
      <c r="B782" s="6"/>
      <c r="C782" s="7"/>
      <c r="D782" s="7"/>
      <c r="E782" s="7"/>
      <c r="F782" s="7"/>
      <c r="G782" s="7"/>
      <c r="H782" s="7"/>
      <c r="I782" s="7"/>
      <c r="J782" s="7"/>
      <c r="K782" s="7"/>
      <c r="N782" s="7"/>
      <c r="O782" s="7"/>
      <c r="P782" s="84"/>
      <c r="Q782" s="84"/>
      <c r="R782" s="84"/>
      <c r="S782" s="84"/>
      <c r="T782" s="85"/>
    </row>
    <row r="783" spans="1:20" x14ac:dyDescent="0.2">
      <c r="A783" s="83"/>
      <c r="B783" s="6"/>
      <c r="C783" s="7"/>
      <c r="D783" s="7"/>
      <c r="E783" s="7"/>
      <c r="F783" s="7"/>
      <c r="G783" s="7"/>
      <c r="H783" s="7"/>
      <c r="I783" s="7"/>
      <c r="J783" s="7"/>
      <c r="K783" s="7"/>
      <c r="N783" s="7"/>
      <c r="O783" s="7"/>
      <c r="P783" s="84"/>
      <c r="Q783" s="84"/>
      <c r="R783" s="84"/>
      <c r="S783" s="84"/>
      <c r="T783" s="85"/>
    </row>
    <row r="784" spans="1:20" x14ac:dyDescent="0.2">
      <c r="A784" s="83"/>
      <c r="B784" s="6"/>
      <c r="C784" s="7"/>
      <c r="D784" s="7"/>
      <c r="E784" s="7"/>
      <c r="F784" s="7"/>
      <c r="G784" s="7"/>
      <c r="H784" s="7"/>
      <c r="I784" s="7"/>
      <c r="J784" s="7"/>
      <c r="K784" s="7"/>
      <c r="N784" s="7"/>
      <c r="O784" s="7"/>
      <c r="P784" s="84"/>
      <c r="Q784" s="84"/>
      <c r="R784" s="84"/>
      <c r="S784" s="84"/>
      <c r="T784" s="85"/>
    </row>
    <row r="785" spans="1:20" x14ac:dyDescent="0.2">
      <c r="A785" s="83"/>
      <c r="B785" s="6"/>
      <c r="C785" s="7"/>
      <c r="D785" s="7"/>
      <c r="E785" s="7"/>
      <c r="F785" s="7"/>
      <c r="G785" s="7"/>
      <c r="H785" s="7"/>
      <c r="I785" s="7"/>
      <c r="J785" s="7"/>
      <c r="K785" s="7"/>
      <c r="N785" s="7"/>
      <c r="O785" s="7"/>
      <c r="P785" s="84"/>
      <c r="Q785" s="84"/>
      <c r="R785" s="84"/>
      <c r="S785" s="84"/>
      <c r="T785" s="85"/>
    </row>
    <row r="786" spans="1:20" x14ac:dyDescent="0.2">
      <c r="A786" s="83"/>
      <c r="B786" s="6"/>
      <c r="C786" s="7"/>
      <c r="D786" s="7"/>
      <c r="E786" s="7"/>
      <c r="F786" s="7"/>
      <c r="G786" s="7"/>
      <c r="H786" s="7"/>
      <c r="I786" s="7"/>
      <c r="J786" s="7"/>
      <c r="K786" s="7"/>
      <c r="N786" s="7"/>
      <c r="O786" s="7"/>
      <c r="P786" s="84"/>
      <c r="Q786" s="84"/>
      <c r="R786" s="84"/>
      <c r="S786" s="84"/>
      <c r="T786" s="85"/>
    </row>
    <row r="787" spans="1:20" x14ac:dyDescent="0.2">
      <c r="A787" s="83"/>
      <c r="B787" s="6"/>
      <c r="C787" s="7"/>
      <c r="D787" s="7"/>
      <c r="E787" s="7"/>
      <c r="F787" s="7"/>
      <c r="G787" s="7"/>
      <c r="H787" s="7"/>
      <c r="I787" s="7"/>
      <c r="J787" s="7"/>
      <c r="K787" s="7"/>
      <c r="N787" s="7"/>
      <c r="O787" s="7"/>
      <c r="P787" s="84"/>
      <c r="Q787" s="84"/>
      <c r="R787" s="84"/>
      <c r="S787" s="84"/>
      <c r="T787" s="85"/>
    </row>
    <row r="788" spans="1:20" x14ac:dyDescent="0.2">
      <c r="A788" s="83"/>
      <c r="B788" s="6"/>
      <c r="C788" s="7"/>
      <c r="D788" s="7"/>
      <c r="E788" s="7"/>
      <c r="F788" s="7"/>
      <c r="G788" s="7"/>
      <c r="H788" s="7"/>
      <c r="I788" s="7"/>
      <c r="J788" s="7"/>
      <c r="K788" s="7"/>
      <c r="N788" s="7"/>
      <c r="O788" s="7"/>
      <c r="P788" s="84"/>
      <c r="Q788" s="84"/>
      <c r="R788" s="84"/>
      <c r="S788" s="84"/>
      <c r="T788" s="85"/>
    </row>
    <row r="789" spans="1:20" x14ac:dyDescent="0.2">
      <c r="A789" s="83"/>
      <c r="B789" s="6"/>
      <c r="C789" s="7"/>
      <c r="D789" s="7"/>
      <c r="E789" s="7"/>
      <c r="F789" s="7"/>
      <c r="G789" s="7"/>
      <c r="H789" s="7"/>
      <c r="I789" s="7"/>
      <c r="J789" s="7"/>
      <c r="K789" s="7"/>
      <c r="N789" s="7"/>
      <c r="O789" s="7"/>
      <c r="P789" s="84"/>
      <c r="Q789" s="84"/>
      <c r="R789" s="84"/>
      <c r="S789" s="84"/>
      <c r="T789" s="85"/>
    </row>
    <row r="790" spans="1:20" x14ac:dyDescent="0.2">
      <c r="A790" s="83"/>
      <c r="B790" s="6"/>
      <c r="C790" s="7"/>
      <c r="D790" s="7"/>
      <c r="E790" s="7"/>
      <c r="F790" s="7"/>
      <c r="G790" s="7"/>
      <c r="H790" s="7"/>
      <c r="I790" s="7"/>
      <c r="J790" s="7"/>
      <c r="K790" s="7"/>
      <c r="N790" s="7"/>
      <c r="O790" s="7"/>
      <c r="P790" s="84"/>
      <c r="Q790" s="84"/>
      <c r="R790" s="84"/>
      <c r="S790" s="84"/>
      <c r="T790" s="85"/>
    </row>
    <row r="791" spans="1:20" x14ac:dyDescent="0.2">
      <c r="A791" s="83"/>
      <c r="B791" s="6"/>
      <c r="C791" s="7"/>
      <c r="D791" s="7"/>
      <c r="E791" s="7"/>
      <c r="F791" s="7"/>
      <c r="G791" s="7"/>
      <c r="H791" s="7"/>
      <c r="I791" s="7"/>
      <c r="J791" s="7"/>
      <c r="K791" s="7"/>
      <c r="N791" s="7"/>
      <c r="O791" s="7"/>
      <c r="P791" s="84"/>
      <c r="Q791" s="84"/>
      <c r="R791" s="84"/>
      <c r="S791" s="84"/>
      <c r="T791" s="85"/>
    </row>
    <row r="792" spans="1:20" x14ac:dyDescent="0.2">
      <c r="A792" s="83"/>
      <c r="B792" s="6"/>
      <c r="C792" s="7"/>
      <c r="D792" s="7"/>
      <c r="E792" s="7"/>
      <c r="F792" s="7"/>
      <c r="G792" s="7"/>
      <c r="H792" s="7"/>
      <c r="I792" s="7"/>
      <c r="J792" s="7"/>
      <c r="K792" s="7"/>
      <c r="N792" s="7"/>
      <c r="O792" s="7"/>
      <c r="P792" s="84"/>
      <c r="Q792" s="84"/>
      <c r="R792" s="84"/>
      <c r="S792" s="84"/>
      <c r="T792" s="85"/>
    </row>
    <row r="793" spans="1:20" x14ac:dyDescent="0.2">
      <c r="A793" s="83"/>
      <c r="B793" s="6"/>
      <c r="C793" s="7"/>
      <c r="D793" s="7"/>
      <c r="E793" s="7"/>
      <c r="F793" s="7"/>
      <c r="G793" s="7"/>
      <c r="H793" s="7"/>
      <c r="I793" s="7"/>
      <c r="J793" s="7"/>
      <c r="K793" s="7"/>
      <c r="N793" s="7"/>
      <c r="O793" s="7"/>
      <c r="P793" s="84"/>
      <c r="Q793" s="84"/>
      <c r="R793" s="84"/>
      <c r="S793" s="84"/>
      <c r="T793" s="85"/>
    </row>
    <row r="794" spans="1:20" x14ac:dyDescent="0.2">
      <c r="A794" s="83"/>
      <c r="B794" s="6"/>
      <c r="C794" s="7"/>
      <c r="D794" s="7"/>
      <c r="E794" s="7"/>
      <c r="F794" s="7"/>
      <c r="G794" s="7"/>
      <c r="H794" s="7"/>
      <c r="I794" s="7"/>
      <c r="J794" s="7"/>
      <c r="K794" s="7"/>
      <c r="N794" s="7"/>
      <c r="O794" s="7"/>
      <c r="P794" s="84"/>
      <c r="Q794" s="84"/>
      <c r="R794" s="84"/>
      <c r="S794" s="84"/>
      <c r="T794" s="85"/>
    </row>
    <row r="795" spans="1:20" x14ac:dyDescent="0.2">
      <c r="A795" s="83"/>
      <c r="B795" s="6"/>
      <c r="C795" s="7"/>
      <c r="D795" s="7"/>
      <c r="E795" s="7"/>
      <c r="F795" s="7"/>
      <c r="G795" s="7"/>
      <c r="H795" s="7"/>
      <c r="I795" s="7"/>
      <c r="J795" s="7"/>
      <c r="K795" s="7"/>
      <c r="N795" s="7"/>
      <c r="O795" s="7"/>
      <c r="P795" s="84"/>
      <c r="Q795" s="84"/>
      <c r="R795" s="84"/>
      <c r="S795" s="84"/>
      <c r="T795" s="85"/>
    </row>
    <row r="796" spans="1:20" x14ac:dyDescent="0.2">
      <c r="A796" s="83"/>
      <c r="B796" s="6"/>
      <c r="C796" s="7"/>
      <c r="D796" s="7"/>
      <c r="E796" s="7"/>
      <c r="F796" s="7"/>
      <c r="G796" s="7"/>
      <c r="H796" s="7"/>
      <c r="I796" s="7"/>
      <c r="J796" s="7"/>
      <c r="K796" s="7"/>
      <c r="N796" s="7"/>
      <c r="O796" s="7"/>
      <c r="P796" s="84"/>
      <c r="Q796" s="84"/>
      <c r="R796" s="84"/>
      <c r="S796" s="84"/>
      <c r="T796" s="85"/>
    </row>
    <row r="797" spans="1:20" x14ac:dyDescent="0.2">
      <c r="A797" s="83"/>
      <c r="B797" s="6"/>
      <c r="C797" s="7"/>
      <c r="D797" s="7"/>
      <c r="E797" s="7"/>
      <c r="F797" s="7"/>
      <c r="G797" s="7"/>
      <c r="H797" s="7"/>
      <c r="I797" s="7"/>
      <c r="J797" s="7"/>
      <c r="K797" s="7"/>
      <c r="N797" s="7"/>
      <c r="O797" s="7"/>
      <c r="P797" s="84"/>
      <c r="Q797" s="84"/>
      <c r="R797" s="84"/>
      <c r="S797" s="84"/>
      <c r="T797" s="85"/>
    </row>
    <row r="798" spans="1:20" x14ac:dyDescent="0.2">
      <c r="A798" s="83"/>
      <c r="B798" s="6"/>
      <c r="C798" s="7"/>
      <c r="D798" s="7"/>
      <c r="E798" s="7"/>
      <c r="F798" s="7"/>
      <c r="G798" s="7"/>
      <c r="H798" s="7"/>
      <c r="I798" s="7"/>
      <c r="J798" s="7"/>
      <c r="K798" s="7"/>
      <c r="N798" s="7"/>
      <c r="O798" s="7"/>
      <c r="P798" s="84"/>
      <c r="Q798" s="84"/>
      <c r="R798" s="84"/>
      <c r="S798" s="84"/>
      <c r="T798" s="85"/>
    </row>
    <row r="799" spans="1:20" x14ac:dyDescent="0.2">
      <c r="A799" s="83"/>
      <c r="B799" s="6"/>
      <c r="C799" s="7"/>
      <c r="D799" s="7"/>
      <c r="E799" s="7"/>
      <c r="F799" s="7"/>
      <c r="G799" s="7"/>
      <c r="H799" s="7"/>
      <c r="I799" s="7"/>
      <c r="J799" s="7"/>
      <c r="K799" s="7"/>
      <c r="N799" s="7"/>
      <c r="O799" s="7"/>
      <c r="P799" s="84"/>
      <c r="Q799" s="84"/>
      <c r="R799" s="84"/>
      <c r="S799" s="84"/>
      <c r="T799" s="85"/>
    </row>
    <row r="800" spans="1:20" x14ac:dyDescent="0.2">
      <c r="A800" s="83"/>
      <c r="B800" s="6"/>
      <c r="C800" s="7"/>
      <c r="D800" s="7"/>
      <c r="E800" s="7"/>
      <c r="F800" s="7"/>
      <c r="G800" s="7"/>
      <c r="H800" s="7"/>
      <c r="I800" s="7"/>
      <c r="J800" s="7"/>
      <c r="K800" s="7"/>
      <c r="N800" s="7"/>
      <c r="O800" s="7"/>
      <c r="P800" s="84"/>
      <c r="Q800" s="84"/>
      <c r="R800" s="84"/>
      <c r="S800" s="84"/>
      <c r="T800" s="85"/>
    </row>
    <row r="801" spans="1:20" x14ac:dyDescent="0.2">
      <c r="A801" s="83"/>
      <c r="B801" s="6"/>
      <c r="C801" s="7"/>
      <c r="D801" s="7"/>
      <c r="E801" s="7"/>
      <c r="F801" s="7"/>
      <c r="G801" s="7"/>
      <c r="H801" s="7"/>
      <c r="I801" s="7"/>
      <c r="J801" s="7"/>
      <c r="K801" s="7"/>
      <c r="N801" s="7"/>
      <c r="O801" s="7"/>
      <c r="P801" s="84"/>
      <c r="Q801" s="84"/>
      <c r="R801" s="84"/>
      <c r="S801" s="84"/>
      <c r="T801" s="85"/>
    </row>
    <row r="802" spans="1:20" x14ac:dyDescent="0.2">
      <c r="A802" s="83"/>
      <c r="B802" s="6"/>
      <c r="C802" s="7"/>
      <c r="D802" s="7"/>
      <c r="E802" s="7"/>
      <c r="F802" s="7"/>
      <c r="G802" s="7"/>
      <c r="H802" s="7"/>
      <c r="I802" s="7"/>
      <c r="J802" s="7"/>
      <c r="K802" s="7"/>
      <c r="N802" s="7"/>
      <c r="O802" s="7"/>
      <c r="P802" s="84"/>
      <c r="Q802" s="84"/>
      <c r="R802" s="84"/>
      <c r="S802" s="84"/>
      <c r="T802" s="85"/>
    </row>
    <row r="803" spans="1:20" x14ac:dyDescent="0.2">
      <c r="A803" s="83"/>
      <c r="B803" s="6"/>
      <c r="C803" s="7"/>
      <c r="D803" s="7"/>
      <c r="E803" s="7"/>
      <c r="F803" s="7"/>
      <c r="G803" s="7"/>
      <c r="H803" s="7"/>
      <c r="I803" s="7"/>
      <c r="J803" s="7"/>
      <c r="K803" s="7"/>
      <c r="N803" s="7"/>
      <c r="O803" s="7"/>
      <c r="P803" s="84"/>
      <c r="Q803" s="84"/>
      <c r="R803" s="84"/>
      <c r="S803" s="84"/>
      <c r="T803" s="85"/>
    </row>
    <row r="804" spans="1:20" x14ac:dyDescent="0.2">
      <c r="A804" s="83"/>
      <c r="B804" s="6"/>
      <c r="C804" s="7"/>
      <c r="D804" s="7"/>
      <c r="E804" s="7"/>
      <c r="F804" s="7"/>
      <c r="G804" s="7"/>
      <c r="H804" s="7"/>
      <c r="I804" s="7"/>
      <c r="J804" s="7"/>
      <c r="K804" s="7"/>
      <c r="N804" s="7"/>
      <c r="O804" s="7"/>
      <c r="P804" s="84"/>
      <c r="Q804" s="84"/>
      <c r="R804" s="84"/>
      <c r="S804" s="84"/>
      <c r="T804" s="85"/>
    </row>
    <row r="805" spans="1:20" x14ac:dyDescent="0.2">
      <c r="A805" s="83"/>
      <c r="B805" s="6"/>
      <c r="C805" s="7"/>
      <c r="D805" s="7"/>
      <c r="E805" s="7"/>
      <c r="F805" s="7"/>
      <c r="G805" s="7"/>
      <c r="H805" s="7"/>
      <c r="I805" s="7"/>
      <c r="J805" s="7"/>
      <c r="K805" s="7"/>
      <c r="N805" s="7"/>
      <c r="O805" s="7"/>
      <c r="P805" s="84"/>
      <c r="Q805" s="84"/>
      <c r="R805" s="84"/>
      <c r="S805" s="84"/>
      <c r="T805" s="85"/>
    </row>
    <row r="806" spans="1:20" x14ac:dyDescent="0.2">
      <c r="A806" s="83"/>
      <c r="B806" s="6"/>
      <c r="C806" s="7"/>
      <c r="D806" s="7"/>
      <c r="E806" s="7"/>
      <c r="F806" s="7"/>
      <c r="G806" s="7"/>
      <c r="H806" s="7"/>
      <c r="I806" s="7"/>
      <c r="J806" s="7"/>
      <c r="K806" s="7"/>
      <c r="N806" s="7"/>
      <c r="O806" s="7"/>
      <c r="P806" s="84"/>
      <c r="Q806" s="84"/>
      <c r="R806" s="84"/>
      <c r="S806" s="84"/>
      <c r="T806" s="85"/>
    </row>
    <row r="807" spans="1:20" x14ac:dyDescent="0.2">
      <c r="A807" s="83"/>
      <c r="B807" s="6"/>
      <c r="C807" s="7"/>
      <c r="D807" s="7"/>
      <c r="E807" s="7"/>
      <c r="F807" s="7"/>
      <c r="G807" s="7"/>
      <c r="H807" s="7"/>
      <c r="I807" s="7"/>
      <c r="J807" s="7"/>
      <c r="K807" s="7"/>
      <c r="N807" s="7"/>
      <c r="O807" s="7"/>
      <c r="P807" s="84"/>
      <c r="Q807" s="84"/>
      <c r="R807" s="84"/>
      <c r="S807" s="84"/>
      <c r="T807" s="85"/>
    </row>
    <row r="808" spans="1:20" x14ac:dyDescent="0.2">
      <c r="A808" s="83"/>
      <c r="B808" s="6"/>
      <c r="C808" s="7"/>
      <c r="D808" s="7"/>
      <c r="E808" s="7"/>
      <c r="F808" s="7"/>
      <c r="G808" s="7"/>
      <c r="H808" s="7"/>
      <c r="I808" s="7"/>
      <c r="J808" s="7"/>
      <c r="K808" s="7"/>
      <c r="N808" s="7"/>
      <c r="O808" s="7"/>
      <c r="P808" s="84"/>
      <c r="Q808" s="84"/>
      <c r="R808" s="84"/>
      <c r="S808" s="84"/>
      <c r="T808" s="85"/>
    </row>
    <row r="809" spans="1:20" x14ac:dyDescent="0.2">
      <c r="A809" s="83"/>
      <c r="B809" s="6"/>
      <c r="C809" s="7"/>
      <c r="D809" s="7"/>
      <c r="E809" s="7"/>
      <c r="F809" s="7"/>
      <c r="G809" s="7"/>
      <c r="H809" s="7"/>
      <c r="I809" s="7"/>
      <c r="J809" s="7"/>
      <c r="K809" s="7"/>
      <c r="N809" s="7"/>
      <c r="O809" s="7"/>
      <c r="P809" s="84"/>
      <c r="Q809" s="84"/>
      <c r="R809" s="84"/>
      <c r="S809" s="84"/>
      <c r="T809" s="85"/>
    </row>
    <row r="810" spans="1:20" x14ac:dyDescent="0.2">
      <c r="A810" s="83"/>
      <c r="B810" s="6"/>
      <c r="C810" s="7"/>
      <c r="D810" s="7"/>
      <c r="E810" s="7"/>
      <c r="F810" s="7"/>
      <c r="G810" s="7"/>
      <c r="H810" s="7"/>
      <c r="I810" s="7"/>
      <c r="J810" s="7"/>
      <c r="K810" s="7"/>
      <c r="N810" s="7"/>
      <c r="O810" s="7"/>
      <c r="P810" s="84"/>
      <c r="Q810" s="84"/>
      <c r="R810" s="84"/>
      <c r="S810" s="84"/>
      <c r="T810" s="85"/>
    </row>
    <row r="811" spans="1:20" x14ac:dyDescent="0.2">
      <c r="A811" s="83"/>
      <c r="B811" s="6"/>
      <c r="C811" s="7"/>
      <c r="D811" s="7"/>
      <c r="E811" s="7"/>
      <c r="F811" s="7"/>
      <c r="G811" s="7"/>
      <c r="H811" s="7"/>
      <c r="I811" s="7"/>
      <c r="J811" s="7"/>
      <c r="K811" s="7"/>
      <c r="N811" s="7"/>
      <c r="O811" s="7"/>
      <c r="P811" s="84"/>
      <c r="Q811" s="84"/>
      <c r="R811" s="84"/>
      <c r="S811" s="84"/>
      <c r="T811" s="85"/>
    </row>
    <row r="812" spans="1:20" x14ac:dyDescent="0.2">
      <c r="A812" s="83"/>
      <c r="B812" s="6"/>
      <c r="C812" s="7"/>
      <c r="D812" s="7"/>
      <c r="E812" s="7"/>
      <c r="F812" s="7"/>
      <c r="G812" s="7"/>
      <c r="H812" s="7"/>
      <c r="I812" s="7"/>
      <c r="J812" s="7"/>
      <c r="K812" s="7"/>
      <c r="N812" s="7"/>
      <c r="O812" s="7"/>
      <c r="P812" s="84"/>
      <c r="Q812" s="84"/>
      <c r="R812" s="84"/>
      <c r="S812" s="84"/>
      <c r="T812" s="85"/>
    </row>
    <row r="813" spans="1:20" x14ac:dyDescent="0.2">
      <c r="A813" s="83"/>
      <c r="B813" s="6"/>
      <c r="C813" s="7"/>
      <c r="D813" s="7"/>
      <c r="E813" s="7"/>
      <c r="F813" s="7"/>
      <c r="G813" s="7"/>
      <c r="H813" s="7"/>
      <c r="I813" s="7"/>
      <c r="J813" s="7"/>
      <c r="K813" s="7"/>
      <c r="N813" s="7"/>
      <c r="O813" s="7"/>
      <c r="P813" s="84"/>
      <c r="Q813" s="84"/>
      <c r="R813" s="84"/>
      <c r="S813" s="84"/>
      <c r="T813" s="85"/>
    </row>
    <row r="814" spans="1:20" x14ac:dyDescent="0.2">
      <c r="A814" s="83"/>
      <c r="B814" s="6"/>
      <c r="C814" s="7"/>
      <c r="D814" s="7"/>
      <c r="E814" s="7"/>
      <c r="F814" s="7"/>
      <c r="G814" s="7"/>
      <c r="H814" s="7"/>
      <c r="I814" s="7"/>
      <c r="J814" s="7"/>
      <c r="K814" s="7"/>
      <c r="N814" s="7"/>
      <c r="O814" s="7"/>
      <c r="P814" s="84"/>
      <c r="Q814" s="84"/>
      <c r="R814" s="84"/>
      <c r="S814" s="84"/>
      <c r="T814" s="85"/>
    </row>
    <row r="815" spans="1:20" x14ac:dyDescent="0.2">
      <c r="A815" s="83"/>
      <c r="B815" s="6"/>
      <c r="C815" s="7"/>
      <c r="D815" s="7"/>
      <c r="E815" s="7"/>
      <c r="F815" s="7"/>
      <c r="G815" s="7"/>
      <c r="H815" s="7"/>
      <c r="I815" s="7"/>
      <c r="J815" s="7"/>
      <c r="K815" s="7"/>
      <c r="N815" s="7"/>
      <c r="O815" s="7"/>
      <c r="P815" s="84"/>
      <c r="Q815" s="84"/>
      <c r="R815" s="84"/>
      <c r="S815" s="84"/>
      <c r="T815" s="85"/>
    </row>
    <row r="816" spans="1:20" x14ac:dyDescent="0.2">
      <c r="A816" s="83"/>
      <c r="B816" s="6"/>
      <c r="C816" s="7"/>
      <c r="D816" s="7"/>
      <c r="E816" s="7"/>
      <c r="F816" s="7"/>
      <c r="G816" s="7"/>
      <c r="H816" s="7"/>
      <c r="I816" s="7"/>
      <c r="J816" s="7"/>
      <c r="K816" s="7"/>
      <c r="N816" s="7"/>
      <c r="O816" s="7"/>
      <c r="P816" s="84"/>
      <c r="Q816" s="84"/>
      <c r="R816" s="84"/>
      <c r="S816" s="84"/>
      <c r="T816" s="85"/>
    </row>
    <row r="817" spans="1:20" x14ac:dyDescent="0.2">
      <c r="A817" s="83"/>
      <c r="B817" s="6"/>
      <c r="C817" s="7"/>
      <c r="D817" s="7"/>
      <c r="E817" s="7"/>
      <c r="F817" s="7"/>
      <c r="G817" s="7"/>
      <c r="H817" s="7"/>
      <c r="I817" s="7"/>
      <c r="J817" s="7"/>
      <c r="K817" s="7"/>
      <c r="N817" s="7"/>
      <c r="O817" s="7"/>
      <c r="P817" s="84"/>
      <c r="Q817" s="84"/>
      <c r="R817" s="84"/>
      <c r="S817" s="84"/>
      <c r="T817" s="85"/>
    </row>
    <row r="818" spans="1:20" x14ac:dyDescent="0.2">
      <c r="A818" s="83"/>
      <c r="B818" s="6"/>
      <c r="C818" s="7"/>
      <c r="D818" s="7"/>
      <c r="E818" s="7"/>
      <c r="F818" s="7"/>
      <c r="G818" s="7"/>
      <c r="H818" s="7"/>
      <c r="I818" s="7"/>
      <c r="J818" s="7"/>
      <c r="K818" s="7"/>
      <c r="N818" s="7"/>
      <c r="O818" s="7"/>
      <c r="P818" s="84"/>
      <c r="Q818" s="84"/>
      <c r="R818" s="84"/>
      <c r="S818" s="84"/>
      <c r="T818" s="85"/>
    </row>
    <row r="819" spans="1:20" x14ac:dyDescent="0.2">
      <c r="A819" s="83"/>
      <c r="B819" s="6"/>
      <c r="C819" s="7"/>
      <c r="D819" s="7"/>
      <c r="E819" s="7"/>
      <c r="F819" s="7"/>
      <c r="G819" s="7"/>
      <c r="H819" s="7"/>
      <c r="I819" s="7"/>
      <c r="J819" s="7"/>
      <c r="K819" s="7"/>
      <c r="N819" s="7"/>
      <c r="O819" s="7"/>
      <c r="P819" s="84"/>
      <c r="Q819" s="84"/>
      <c r="R819" s="84"/>
      <c r="S819" s="84"/>
      <c r="T819" s="85"/>
    </row>
    <row r="820" spans="1:20" x14ac:dyDescent="0.2">
      <c r="A820" s="83"/>
      <c r="B820" s="6"/>
      <c r="C820" s="7"/>
      <c r="D820" s="7"/>
      <c r="E820" s="7"/>
      <c r="F820" s="7"/>
      <c r="G820" s="7"/>
      <c r="H820" s="7"/>
      <c r="I820" s="7"/>
      <c r="J820" s="7"/>
      <c r="K820" s="7"/>
      <c r="N820" s="7"/>
      <c r="O820" s="7"/>
      <c r="P820" s="84"/>
      <c r="Q820" s="84"/>
      <c r="R820" s="84"/>
      <c r="S820" s="84"/>
      <c r="T820" s="85"/>
    </row>
    <row r="821" spans="1:20" x14ac:dyDescent="0.2">
      <c r="A821" s="83"/>
      <c r="B821" s="6"/>
      <c r="C821" s="7"/>
      <c r="D821" s="7"/>
      <c r="E821" s="7"/>
      <c r="F821" s="7"/>
      <c r="G821" s="7"/>
      <c r="H821" s="7"/>
      <c r="I821" s="7"/>
      <c r="J821" s="7"/>
      <c r="K821" s="7"/>
      <c r="N821" s="7"/>
      <c r="O821" s="7"/>
      <c r="P821" s="84"/>
      <c r="Q821" s="84"/>
      <c r="R821" s="84"/>
      <c r="S821" s="84"/>
      <c r="T821" s="85"/>
    </row>
    <row r="822" spans="1:20" x14ac:dyDescent="0.2">
      <c r="A822" s="83"/>
      <c r="B822" s="6"/>
      <c r="C822" s="7"/>
      <c r="D822" s="7"/>
      <c r="E822" s="7"/>
      <c r="F822" s="7"/>
      <c r="G822" s="7"/>
      <c r="H822" s="7"/>
      <c r="I822" s="7"/>
      <c r="J822" s="7"/>
      <c r="K822" s="7"/>
      <c r="N822" s="7"/>
      <c r="O822" s="7"/>
      <c r="P822" s="84"/>
      <c r="Q822" s="84"/>
      <c r="R822" s="84"/>
      <c r="S822" s="84"/>
      <c r="T822" s="85"/>
    </row>
    <row r="823" spans="1:20" x14ac:dyDescent="0.2">
      <c r="A823" s="83"/>
      <c r="B823" s="6"/>
      <c r="C823" s="7"/>
      <c r="D823" s="7"/>
      <c r="E823" s="7"/>
      <c r="F823" s="7"/>
      <c r="G823" s="7"/>
      <c r="H823" s="7"/>
      <c r="I823" s="7"/>
      <c r="J823" s="7"/>
      <c r="K823" s="7"/>
      <c r="N823" s="7"/>
      <c r="O823" s="7"/>
      <c r="P823" s="84"/>
      <c r="Q823" s="84"/>
      <c r="R823" s="84"/>
      <c r="S823" s="84"/>
      <c r="T823" s="85"/>
    </row>
    <row r="824" spans="1:20" x14ac:dyDescent="0.2">
      <c r="A824" s="83"/>
      <c r="B824" s="6"/>
      <c r="C824" s="7"/>
      <c r="D824" s="7"/>
      <c r="E824" s="7"/>
      <c r="F824" s="7"/>
      <c r="G824" s="7"/>
      <c r="H824" s="7"/>
      <c r="I824" s="7"/>
      <c r="J824" s="7"/>
      <c r="K824" s="7"/>
      <c r="N824" s="7"/>
      <c r="O824" s="7"/>
      <c r="P824" s="84"/>
      <c r="Q824" s="84"/>
      <c r="R824" s="84"/>
      <c r="S824" s="84"/>
      <c r="T824" s="85"/>
    </row>
    <row r="825" spans="1:20" x14ac:dyDescent="0.2">
      <c r="A825" s="83"/>
      <c r="B825" s="6"/>
      <c r="C825" s="7"/>
      <c r="D825" s="7"/>
      <c r="E825" s="7"/>
      <c r="F825" s="7"/>
      <c r="G825" s="7"/>
      <c r="H825" s="7"/>
      <c r="I825" s="7"/>
      <c r="J825" s="7"/>
      <c r="K825" s="7"/>
      <c r="N825" s="7"/>
      <c r="O825" s="7"/>
      <c r="P825" s="84"/>
      <c r="Q825" s="84"/>
      <c r="R825" s="84"/>
      <c r="S825" s="84"/>
      <c r="T825" s="85"/>
    </row>
    <row r="826" spans="1:20" x14ac:dyDescent="0.2">
      <c r="A826" s="83"/>
      <c r="B826" s="6"/>
      <c r="C826" s="7"/>
      <c r="D826" s="7"/>
      <c r="E826" s="7"/>
      <c r="F826" s="7"/>
      <c r="G826" s="7"/>
      <c r="H826" s="7"/>
      <c r="I826" s="7"/>
      <c r="J826" s="7"/>
      <c r="K826" s="7"/>
      <c r="N826" s="7"/>
      <c r="O826" s="7"/>
      <c r="P826" s="84"/>
      <c r="Q826" s="84"/>
      <c r="R826" s="84"/>
      <c r="S826" s="84"/>
      <c r="T826" s="85"/>
    </row>
    <row r="827" spans="1:20" x14ac:dyDescent="0.2">
      <c r="A827" s="83"/>
      <c r="B827" s="6"/>
      <c r="C827" s="7"/>
      <c r="D827" s="7"/>
      <c r="E827" s="7"/>
      <c r="F827" s="7"/>
      <c r="G827" s="7"/>
      <c r="H827" s="7"/>
      <c r="I827" s="7"/>
      <c r="J827" s="7"/>
      <c r="K827" s="7"/>
      <c r="N827" s="7"/>
      <c r="O827" s="7"/>
      <c r="P827" s="84"/>
      <c r="Q827" s="84"/>
      <c r="R827" s="84"/>
      <c r="S827" s="84"/>
      <c r="T827" s="85"/>
    </row>
    <row r="828" spans="1:20" x14ac:dyDescent="0.2">
      <c r="A828" s="83"/>
      <c r="B828" s="6"/>
      <c r="C828" s="7"/>
      <c r="D828" s="7"/>
      <c r="E828" s="7"/>
      <c r="F828" s="7"/>
      <c r="G828" s="7"/>
      <c r="H828" s="7"/>
      <c r="I828" s="7"/>
      <c r="J828" s="7"/>
      <c r="K828" s="7"/>
      <c r="N828" s="7"/>
      <c r="O828" s="7"/>
      <c r="P828" s="84"/>
      <c r="Q828" s="84"/>
      <c r="R828" s="84"/>
      <c r="S828" s="84"/>
      <c r="T828" s="85"/>
    </row>
    <row r="829" spans="1:20" x14ac:dyDescent="0.2">
      <c r="A829" s="83"/>
      <c r="B829" s="6"/>
      <c r="C829" s="7"/>
      <c r="D829" s="7"/>
      <c r="E829" s="7"/>
      <c r="F829" s="7"/>
      <c r="G829" s="7"/>
      <c r="H829" s="7"/>
      <c r="I829" s="7"/>
      <c r="J829" s="7"/>
      <c r="K829" s="7"/>
      <c r="N829" s="7"/>
      <c r="O829" s="7"/>
      <c r="P829" s="84"/>
      <c r="Q829" s="84"/>
      <c r="R829" s="84"/>
      <c r="S829" s="84"/>
      <c r="T829" s="85"/>
    </row>
    <row r="830" spans="1:20" x14ac:dyDescent="0.2">
      <c r="A830" s="83"/>
      <c r="B830" s="6"/>
      <c r="C830" s="7"/>
      <c r="D830" s="7"/>
      <c r="E830" s="7"/>
      <c r="F830" s="7"/>
      <c r="G830" s="7"/>
      <c r="H830" s="7"/>
      <c r="I830" s="7"/>
      <c r="J830" s="7"/>
      <c r="K830" s="7"/>
      <c r="N830" s="7"/>
      <c r="O830" s="7"/>
      <c r="P830" s="84"/>
      <c r="Q830" s="84"/>
      <c r="R830" s="84"/>
      <c r="S830" s="84"/>
      <c r="T830" s="85"/>
    </row>
    <row r="831" spans="1:20" x14ac:dyDescent="0.2">
      <c r="A831" s="83"/>
      <c r="B831" s="6"/>
      <c r="C831" s="7"/>
      <c r="D831" s="7"/>
      <c r="E831" s="7"/>
      <c r="F831" s="7"/>
      <c r="G831" s="7"/>
      <c r="H831" s="7"/>
      <c r="I831" s="7"/>
      <c r="J831" s="7"/>
      <c r="K831" s="7"/>
      <c r="N831" s="7"/>
      <c r="O831" s="7"/>
      <c r="P831" s="84"/>
      <c r="Q831" s="84"/>
      <c r="R831" s="84"/>
      <c r="S831" s="84"/>
      <c r="T831" s="85"/>
    </row>
    <row r="832" spans="1:20" x14ac:dyDescent="0.2">
      <c r="A832" s="83"/>
      <c r="B832" s="6"/>
      <c r="C832" s="7"/>
      <c r="D832" s="7"/>
      <c r="E832" s="7"/>
      <c r="F832" s="7"/>
      <c r="G832" s="7"/>
      <c r="H832" s="7"/>
      <c r="I832" s="7"/>
      <c r="J832" s="7"/>
      <c r="K832" s="7"/>
      <c r="N832" s="7"/>
      <c r="O832" s="7"/>
      <c r="P832" s="84"/>
      <c r="Q832" s="84"/>
      <c r="R832" s="84"/>
      <c r="S832" s="84"/>
      <c r="T832" s="85"/>
    </row>
    <row r="833" spans="1:20" x14ac:dyDescent="0.2">
      <c r="A833" s="83"/>
      <c r="B833" s="6"/>
      <c r="C833" s="7"/>
      <c r="D833" s="7"/>
      <c r="E833" s="7"/>
      <c r="F833" s="7"/>
      <c r="G833" s="7"/>
      <c r="H833" s="7"/>
      <c r="I833" s="7"/>
      <c r="J833" s="7"/>
      <c r="K833" s="7"/>
      <c r="N833" s="7"/>
      <c r="O833" s="7"/>
      <c r="P833" s="84"/>
      <c r="Q833" s="84"/>
      <c r="R833" s="84"/>
      <c r="S833" s="84"/>
      <c r="T833" s="85"/>
    </row>
    <row r="834" spans="1:20" x14ac:dyDescent="0.2">
      <c r="A834" s="83"/>
      <c r="B834" s="6"/>
      <c r="C834" s="7"/>
      <c r="D834" s="7"/>
      <c r="E834" s="7"/>
      <c r="F834" s="7"/>
      <c r="G834" s="7"/>
      <c r="H834" s="7"/>
      <c r="I834" s="7"/>
      <c r="J834" s="7"/>
      <c r="K834" s="7"/>
      <c r="N834" s="7"/>
      <c r="O834" s="7"/>
      <c r="P834" s="84"/>
      <c r="Q834" s="84"/>
      <c r="R834" s="84"/>
      <c r="S834" s="84"/>
      <c r="T834" s="85"/>
    </row>
    <row r="835" spans="1:20" x14ac:dyDescent="0.2">
      <c r="A835" s="83"/>
      <c r="B835" s="6"/>
      <c r="C835" s="7"/>
      <c r="D835" s="7"/>
      <c r="E835" s="7"/>
      <c r="F835" s="7"/>
      <c r="G835" s="7"/>
      <c r="H835" s="7"/>
      <c r="I835" s="7"/>
      <c r="J835" s="7"/>
      <c r="K835" s="7"/>
      <c r="N835" s="7"/>
      <c r="O835" s="7"/>
      <c r="P835" s="84"/>
      <c r="Q835" s="84"/>
      <c r="R835" s="84"/>
      <c r="S835" s="84"/>
      <c r="T835" s="85"/>
    </row>
    <row r="836" spans="1:20" x14ac:dyDescent="0.2">
      <c r="A836" s="83"/>
      <c r="B836" s="6"/>
      <c r="C836" s="7"/>
      <c r="D836" s="7"/>
      <c r="E836" s="7"/>
      <c r="F836" s="7"/>
      <c r="G836" s="7"/>
      <c r="H836" s="7"/>
      <c r="I836" s="7"/>
      <c r="J836" s="7"/>
      <c r="K836" s="7"/>
      <c r="N836" s="7"/>
      <c r="O836" s="7"/>
      <c r="P836" s="84"/>
      <c r="Q836" s="84"/>
      <c r="R836" s="84"/>
      <c r="S836" s="84"/>
      <c r="T836" s="85"/>
    </row>
    <row r="837" spans="1:20" x14ac:dyDescent="0.2">
      <c r="A837" s="83"/>
      <c r="B837" s="6"/>
      <c r="C837" s="7"/>
      <c r="D837" s="7"/>
      <c r="E837" s="7"/>
      <c r="F837" s="7"/>
      <c r="G837" s="7"/>
      <c r="H837" s="7"/>
      <c r="I837" s="7"/>
      <c r="J837" s="7"/>
      <c r="K837" s="7"/>
      <c r="N837" s="7"/>
      <c r="O837" s="7"/>
      <c r="P837" s="84"/>
      <c r="Q837" s="84"/>
      <c r="R837" s="84"/>
      <c r="S837" s="84"/>
      <c r="T837" s="85"/>
    </row>
    <row r="838" spans="1:20" x14ac:dyDescent="0.2">
      <c r="A838" s="83"/>
      <c r="B838" s="6"/>
      <c r="C838" s="7"/>
      <c r="D838" s="7"/>
      <c r="E838" s="7"/>
      <c r="F838" s="7"/>
      <c r="G838" s="7"/>
      <c r="H838" s="7"/>
      <c r="I838" s="7"/>
      <c r="J838" s="7"/>
      <c r="K838" s="7"/>
      <c r="N838" s="7"/>
      <c r="O838" s="7"/>
      <c r="P838" s="84"/>
      <c r="Q838" s="84"/>
      <c r="R838" s="84"/>
      <c r="S838" s="84"/>
      <c r="T838" s="85"/>
    </row>
    <row r="839" spans="1:20" x14ac:dyDescent="0.2">
      <c r="A839" s="83"/>
      <c r="B839" s="6"/>
      <c r="C839" s="7"/>
      <c r="D839" s="7"/>
      <c r="E839" s="7"/>
      <c r="F839" s="7"/>
      <c r="G839" s="7"/>
      <c r="H839" s="7"/>
      <c r="I839" s="7"/>
      <c r="J839" s="7"/>
      <c r="K839" s="7"/>
      <c r="N839" s="7"/>
      <c r="O839" s="7"/>
      <c r="P839" s="84"/>
      <c r="Q839" s="84"/>
      <c r="R839" s="84"/>
      <c r="S839" s="84"/>
      <c r="T839" s="85"/>
    </row>
    <row r="840" spans="1:20" x14ac:dyDescent="0.2">
      <c r="A840" s="83"/>
      <c r="B840" s="6"/>
      <c r="C840" s="7"/>
      <c r="D840" s="7"/>
      <c r="E840" s="7"/>
      <c r="F840" s="7"/>
      <c r="G840" s="7"/>
      <c r="H840" s="7"/>
      <c r="I840" s="7"/>
      <c r="J840" s="7"/>
      <c r="K840" s="7"/>
      <c r="N840" s="7"/>
      <c r="O840" s="7"/>
      <c r="P840" s="84"/>
      <c r="Q840" s="84"/>
      <c r="R840" s="84"/>
      <c r="S840" s="84"/>
      <c r="T840" s="85"/>
    </row>
    <row r="841" spans="1:20" x14ac:dyDescent="0.2">
      <c r="A841" s="83"/>
      <c r="B841" s="6"/>
      <c r="C841" s="7"/>
      <c r="D841" s="7"/>
      <c r="E841" s="7"/>
      <c r="F841" s="7"/>
      <c r="G841" s="7"/>
      <c r="H841" s="7"/>
      <c r="I841" s="7"/>
      <c r="J841" s="7"/>
      <c r="K841" s="7"/>
      <c r="N841" s="7"/>
      <c r="O841" s="7"/>
      <c r="P841" s="84"/>
      <c r="Q841" s="84"/>
      <c r="R841" s="84"/>
      <c r="S841" s="84"/>
      <c r="T841" s="85"/>
    </row>
    <row r="842" spans="1:20" x14ac:dyDescent="0.2">
      <c r="A842" s="83"/>
      <c r="B842" s="6"/>
      <c r="C842" s="7"/>
      <c r="D842" s="7"/>
      <c r="E842" s="7"/>
      <c r="F842" s="7"/>
      <c r="G842" s="7"/>
      <c r="H842" s="7"/>
      <c r="I842" s="7"/>
      <c r="J842" s="7"/>
      <c r="K842" s="7"/>
      <c r="N842" s="7"/>
      <c r="O842" s="7"/>
      <c r="P842" s="84"/>
      <c r="Q842" s="84"/>
      <c r="R842" s="84"/>
      <c r="S842" s="84"/>
      <c r="T842" s="85"/>
    </row>
    <row r="843" spans="1:20" x14ac:dyDescent="0.2">
      <c r="A843" s="83"/>
      <c r="B843" s="6"/>
      <c r="C843" s="7"/>
      <c r="D843" s="7"/>
      <c r="E843" s="7"/>
      <c r="F843" s="7"/>
      <c r="G843" s="7"/>
      <c r="H843" s="7"/>
      <c r="I843" s="7"/>
      <c r="J843" s="7"/>
      <c r="K843" s="7"/>
      <c r="N843" s="7"/>
      <c r="O843" s="7"/>
      <c r="P843" s="84"/>
      <c r="Q843" s="84"/>
      <c r="R843" s="84"/>
      <c r="S843" s="84"/>
      <c r="T843" s="85"/>
    </row>
    <row r="844" spans="1:20" x14ac:dyDescent="0.2">
      <c r="A844" s="83"/>
      <c r="B844" s="6"/>
      <c r="C844" s="7"/>
      <c r="D844" s="7"/>
      <c r="E844" s="7"/>
      <c r="F844" s="7"/>
      <c r="G844" s="7"/>
      <c r="H844" s="7"/>
      <c r="I844" s="7"/>
      <c r="J844" s="7"/>
      <c r="K844" s="7"/>
      <c r="N844" s="7"/>
      <c r="O844" s="7"/>
      <c r="P844" s="84"/>
      <c r="Q844" s="84"/>
      <c r="R844" s="84"/>
      <c r="S844" s="84"/>
      <c r="T844" s="85"/>
    </row>
    <row r="845" spans="1:20" x14ac:dyDescent="0.2">
      <c r="A845" s="83"/>
      <c r="B845" s="6"/>
      <c r="C845" s="7"/>
      <c r="D845" s="7"/>
      <c r="E845" s="7"/>
      <c r="F845" s="7"/>
      <c r="G845" s="7"/>
      <c r="H845" s="7"/>
      <c r="I845" s="7"/>
      <c r="J845" s="7"/>
      <c r="K845" s="7"/>
      <c r="N845" s="7"/>
      <c r="O845" s="7"/>
      <c r="P845" s="84"/>
      <c r="Q845" s="84"/>
      <c r="R845" s="84"/>
      <c r="S845" s="84"/>
      <c r="T845" s="85"/>
    </row>
    <row r="846" spans="1:20" x14ac:dyDescent="0.2">
      <c r="A846" s="83"/>
      <c r="B846" s="6"/>
      <c r="C846" s="7"/>
      <c r="D846" s="7"/>
      <c r="E846" s="7"/>
      <c r="F846" s="7"/>
      <c r="G846" s="7"/>
      <c r="H846" s="7"/>
      <c r="I846" s="7"/>
      <c r="J846" s="7"/>
      <c r="K846" s="7"/>
      <c r="N846" s="7"/>
      <c r="O846" s="7"/>
      <c r="P846" s="84"/>
      <c r="Q846" s="84"/>
      <c r="R846" s="84"/>
      <c r="S846" s="84"/>
      <c r="T846" s="85"/>
    </row>
    <row r="847" spans="1:20" x14ac:dyDescent="0.2">
      <c r="A847" s="83"/>
      <c r="B847" s="6"/>
      <c r="C847" s="7"/>
      <c r="D847" s="7"/>
      <c r="E847" s="7"/>
      <c r="F847" s="7"/>
      <c r="G847" s="7"/>
      <c r="H847" s="7"/>
      <c r="I847" s="7"/>
      <c r="J847" s="7"/>
      <c r="K847" s="7"/>
      <c r="N847" s="7"/>
      <c r="O847" s="7"/>
      <c r="P847" s="84"/>
      <c r="Q847" s="84"/>
      <c r="R847" s="84"/>
      <c r="S847" s="84"/>
      <c r="T847" s="85"/>
    </row>
    <row r="848" spans="1:20" x14ac:dyDescent="0.2">
      <c r="A848" s="83"/>
      <c r="B848" s="6"/>
      <c r="C848" s="7"/>
      <c r="D848" s="7"/>
      <c r="E848" s="7"/>
      <c r="F848" s="7"/>
      <c r="G848" s="7"/>
      <c r="H848" s="7"/>
      <c r="I848" s="7"/>
      <c r="J848" s="7"/>
      <c r="K848" s="7"/>
      <c r="N848" s="7"/>
      <c r="O848" s="7"/>
      <c r="P848" s="84"/>
      <c r="Q848" s="84"/>
      <c r="R848" s="84"/>
      <c r="S848" s="84"/>
      <c r="T848" s="85"/>
    </row>
    <row r="849" spans="1:20" x14ac:dyDescent="0.2">
      <c r="A849" s="83"/>
      <c r="B849" s="6"/>
      <c r="C849" s="7"/>
      <c r="D849" s="7"/>
      <c r="E849" s="7"/>
      <c r="F849" s="7"/>
      <c r="G849" s="7"/>
      <c r="H849" s="7"/>
      <c r="I849" s="7"/>
      <c r="J849" s="7"/>
      <c r="K849" s="7"/>
      <c r="N849" s="7"/>
      <c r="O849" s="7"/>
      <c r="P849" s="84"/>
      <c r="Q849" s="84"/>
      <c r="R849" s="84"/>
      <c r="S849" s="84"/>
      <c r="T849" s="85"/>
    </row>
    <row r="850" spans="1:20" x14ac:dyDescent="0.2">
      <c r="A850" s="83"/>
      <c r="B850" s="6"/>
      <c r="C850" s="7"/>
      <c r="D850" s="7"/>
      <c r="E850" s="7"/>
      <c r="F850" s="7"/>
      <c r="G850" s="7"/>
      <c r="H850" s="7"/>
      <c r="I850" s="7"/>
      <c r="J850" s="7"/>
      <c r="K850" s="7"/>
      <c r="N850" s="7"/>
      <c r="O850" s="7"/>
      <c r="P850" s="84"/>
      <c r="Q850" s="84"/>
      <c r="R850" s="84"/>
      <c r="S850" s="84"/>
      <c r="T850" s="85"/>
    </row>
    <row r="851" spans="1:20" x14ac:dyDescent="0.2">
      <c r="A851" s="83"/>
      <c r="B851" s="6"/>
      <c r="C851" s="7"/>
      <c r="D851" s="7"/>
      <c r="E851" s="7"/>
      <c r="F851" s="7"/>
      <c r="G851" s="7"/>
      <c r="H851" s="7"/>
      <c r="I851" s="7"/>
      <c r="J851" s="7"/>
      <c r="K851" s="7"/>
      <c r="N851" s="7"/>
      <c r="O851" s="7"/>
      <c r="P851" s="84"/>
      <c r="Q851" s="84"/>
      <c r="R851" s="84"/>
      <c r="S851" s="84"/>
      <c r="T851" s="85"/>
    </row>
    <row r="852" spans="1:20" x14ac:dyDescent="0.2">
      <c r="A852" s="83"/>
      <c r="B852" s="6"/>
      <c r="C852" s="7"/>
      <c r="D852" s="7"/>
      <c r="E852" s="7"/>
      <c r="F852" s="7"/>
      <c r="G852" s="7"/>
      <c r="H852" s="7"/>
      <c r="I852" s="7"/>
      <c r="J852" s="7"/>
      <c r="K852" s="7"/>
      <c r="N852" s="7"/>
      <c r="O852" s="7"/>
      <c r="P852" s="84"/>
      <c r="Q852" s="84"/>
      <c r="R852" s="84"/>
      <c r="S852" s="84"/>
      <c r="T852" s="85"/>
    </row>
    <row r="853" spans="1:20" x14ac:dyDescent="0.2">
      <c r="A853" s="83"/>
      <c r="B853" s="6"/>
      <c r="C853" s="7"/>
      <c r="D853" s="7"/>
      <c r="E853" s="7"/>
      <c r="F853" s="7"/>
      <c r="G853" s="7"/>
      <c r="H853" s="7"/>
      <c r="I853" s="7"/>
      <c r="J853" s="7"/>
      <c r="K853" s="7"/>
      <c r="N853" s="7"/>
      <c r="O853" s="7"/>
      <c r="P853" s="84"/>
      <c r="Q853" s="84"/>
      <c r="R853" s="84"/>
      <c r="S853" s="84"/>
      <c r="T853" s="85"/>
    </row>
    <row r="854" spans="1:20" x14ac:dyDescent="0.2">
      <c r="A854" s="83"/>
      <c r="B854" s="6"/>
      <c r="C854" s="7"/>
      <c r="D854" s="7"/>
      <c r="E854" s="7"/>
      <c r="F854" s="7"/>
      <c r="G854" s="7"/>
      <c r="H854" s="7"/>
      <c r="I854" s="7"/>
      <c r="J854" s="7"/>
      <c r="K854" s="7"/>
      <c r="N854" s="7"/>
      <c r="O854" s="7"/>
      <c r="P854" s="84"/>
      <c r="Q854" s="84"/>
      <c r="R854" s="84"/>
      <c r="S854" s="84"/>
      <c r="T854" s="85"/>
    </row>
    <row r="855" spans="1:20" x14ac:dyDescent="0.2">
      <c r="A855" s="83"/>
      <c r="B855" s="6"/>
      <c r="C855" s="7"/>
      <c r="D855" s="7"/>
      <c r="E855" s="7"/>
      <c r="F855" s="7"/>
      <c r="G855" s="7"/>
      <c r="H855" s="7"/>
      <c r="I855" s="7"/>
      <c r="J855" s="7"/>
      <c r="K855" s="7"/>
      <c r="N855" s="7"/>
      <c r="O855" s="7"/>
      <c r="P855" s="84"/>
      <c r="Q855" s="84"/>
      <c r="R855" s="84"/>
      <c r="S855" s="84"/>
      <c r="T855" s="85"/>
    </row>
    <row r="856" spans="1:20" x14ac:dyDescent="0.2">
      <c r="A856" s="83"/>
      <c r="B856" s="6"/>
      <c r="C856" s="7"/>
      <c r="D856" s="7"/>
      <c r="E856" s="7"/>
      <c r="F856" s="7"/>
      <c r="G856" s="7"/>
      <c r="H856" s="7"/>
      <c r="I856" s="7"/>
      <c r="J856" s="7"/>
      <c r="K856" s="7"/>
      <c r="N856" s="7"/>
      <c r="O856" s="7"/>
      <c r="P856" s="84"/>
      <c r="Q856" s="84"/>
      <c r="R856" s="84"/>
      <c r="S856" s="84"/>
      <c r="T856" s="85"/>
    </row>
    <row r="857" spans="1:20" x14ac:dyDescent="0.2">
      <c r="A857" s="83"/>
      <c r="B857" s="6"/>
      <c r="C857" s="7"/>
      <c r="D857" s="7"/>
      <c r="E857" s="7"/>
      <c r="F857" s="7"/>
      <c r="G857" s="7"/>
      <c r="H857" s="7"/>
      <c r="I857" s="7"/>
      <c r="J857" s="7"/>
      <c r="K857" s="7"/>
      <c r="N857" s="7"/>
      <c r="O857" s="7"/>
      <c r="P857" s="84"/>
      <c r="Q857" s="84"/>
      <c r="R857" s="84"/>
      <c r="S857" s="84"/>
      <c r="T857" s="85"/>
    </row>
    <row r="858" spans="1:20" x14ac:dyDescent="0.2">
      <c r="A858" s="83"/>
      <c r="B858" s="6"/>
      <c r="C858" s="7"/>
      <c r="D858" s="7"/>
      <c r="E858" s="7"/>
      <c r="F858" s="7"/>
      <c r="G858" s="7"/>
      <c r="H858" s="7"/>
      <c r="I858" s="7"/>
      <c r="J858" s="7"/>
      <c r="K858" s="7"/>
      <c r="N858" s="7"/>
      <c r="O858" s="7"/>
      <c r="P858" s="84"/>
      <c r="Q858" s="84"/>
      <c r="R858" s="84"/>
      <c r="S858" s="84"/>
      <c r="T858" s="85"/>
    </row>
    <row r="859" spans="1:20" x14ac:dyDescent="0.2">
      <c r="A859" s="83"/>
      <c r="B859" s="6"/>
      <c r="C859" s="7"/>
      <c r="D859" s="7"/>
      <c r="E859" s="7"/>
      <c r="F859" s="7"/>
      <c r="G859" s="7"/>
      <c r="H859" s="7"/>
      <c r="I859" s="7"/>
      <c r="J859" s="7"/>
      <c r="K859" s="7"/>
      <c r="N859" s="7"/>
      <c r="O859" s="7"/>
      <c r="P859" s="84"/>
      <c r="Q859" s="84"/>
      <c r="R859" s="84"/>
      <c r="S859" s="84"/>
      <c r="T859" s="85"/>
    </row>
    <row r="860" spans="1:20" x14ac:dyDescent="0.2">
      <c r="A860" s="83"/>
      <c r="B860" s="6"/>
      <c r="C860" s="7"/>
      <c r="D860" s="7"/>
      <c r="E860" s="7"/>
      <c r="F860" s="7"/>
      <c r="G860" s="7"/>
      <c r="H860" s="7"/>
      <c r="I860" s="7"/>
      <c r="J860" s="7"/>
      <c r="K860" s="7"/>
      <c r="N860" s="7"/>
      <c r="O860" s="7"/>
      <c r="P860" s="84"/>
      <c r="Q860" s="84"/>
      <c r="R860" s="84"/>
      <c r="S860" s="84"/>
      <c r="T860" s="85"/>
    </row>
    <row r="861" spans="1:20" x14ac:dyDescent="0.2">
      <c r="A861" s="83"/>
      <c r="B861" s="6"/>
      <c r="C861" s="7"/>
      <c r="D861" s="7"/>
      <c r="E861" s="7"/>
      <c r="F861" s="7"/>
      <c r="G861" s="7"/>
      <c r="H861" s="7"/>
      <c r="I861" s="7"/>
      <c r="J861" s="7"/>
      <c r="K861" s="7"/>
      <c r="N861" s="7"/>
      <c r="O861" s="7"/>
      <c r="P861" s="84"/>
      <c r="Q861" s="84"/>
      <c r="R861" s="84"/>
      <c r="S861" s="84"/>
      <c r="T861" s="85"/>
    </row>
    <row r="862" spans="1:20" x14ac:dyDescent="0.2">
      <c r="A862" s="83"/>
      <c r="B862" s="6"/>
      <c r="C862" s="7"/>
      <c r="D862" s="7"/>
      <c r="E862" s="7"/>
      <c r="F862" s="7"/>
      <c r="G862" s="7"/>
      <c r="H862" s="7"/>
      <c r="I862" s="7"/>
      <c r="J862" s="7"/>
      <c r="K862" s="7"/>
      <c r="N862" s="7"/>
      <c r="O862" s="7"/>
      <c r="P862" s="84"/>
      <c r="Q862" s="84"/>
      <c r="R862" s="84"/>
      <c r="S862" s="84"/>
      <c r="T862" s="85"/>
    </row>
    <row r="863" spans="1:20" x14ac:dyDescent="0.2">
      <c r="A863" s="83"/>
      <c r="B863" s="6"/>
      <c r="C863" s="7"/>
      <c r="D863" s="7"/>
      <c r="E863" s="7"/>
      <c r="F863" s="7"/>
      <c r="G863" s="7"/>
      <c r="H863" s="7"/>
      <c r="I863" s="7"/>
      <c r="J863" s="7"/>
      <c r="K863" s="7"/>
      <c r="N863" s="7"/>
      <c r="O863" s="7"/>
      <c r="P863" s="84"/>
      <c r="Q863" s="84"/>
      <c r="R863" s="84"/>
      <c r="S863" s="84"/>
      <c r="T863" s="85"/>
    </row>
    <row r="864" spans="1:20" x14ac:dyDescent="0.2">
      <c r="A864" s="83"/>
      <c r="B864" s="6"/>
      <c r="C864" s="7"/>
      <c r="D864" s="7"/>
      <c r="E864" s="7"/>
      <c r="F864" s="7"/>
      <c r="G864" s="7"/>
      <c r="H864" s="7"/>
      <c r="I864" s="7"/>
      <c r="J864" s="7"/>
      <c r="K864" s="7"/>
      <c r="N864" s="7"/>
      <c r="O864" s="7"/>
      <c r="P864" s="84"/>
      <c r="Q864" s="84"/>
      <c r="R864" s="84"/>
      <c r="S864" s="84"/>
      <c r="T864" s="85"/>
    </row>
    <row r="865" spans="1:20" x14ac:dyDescent="0.2">
      <c r="A865" s="83"/>
      <c r="B865" s="6"/>
      <c r="C865" s="7"/>
      <c r="D865" s="7"/>
      <c r="E865" s="7"/>
      <c r="F865" s="7"/>
      <c r="G865" s="7"/>
      <c r="H865" s="7"/>
      <c r="I865" s="7"/>
      <c r="J865" s="7"/>
      <c r="K865" s="7"/>
      <c r="N865" s="7"/>
      <c r="O865" s="7"/>
      <c r="P865" s="84"/>
      <c r="Q865" s="84"/>
      <c r="R865" s="84"/>
      <c r="S865" s="84"/>
      <c r="T865" s="85"/>
    </row>
    <row r="866" spans="1:20" x14ac:dyDescent="0.2">
      <c r="A866" s="83"/>
      <c r="B866" s="6"/>
      <c r="C866" s="7"/>
      <c r="D866" s="7"/>
      <c r="E866" s="7"/>
      <c r="F866" s="7"/>
      <c r="G866" s="7"/>
      <c r="H866" s="7"/>
      <c r="I866" s="7"/>
      <c r="J866" s="7"/>
      <c r="K866" s="7"/>
      <c r="N866" s="7"/>
      <c r="O866" s="7"/>
      <c r="P866" s="84"/>
      <c r="Q866" s="84"/>
      <c r="R866" s="84"/>
      <c r="S866" s="84"/>
      <c r="T866" s="85"/>
    </row>
    <row r="867" spans="1:20" x14ac:dyDescent="0.2">
      <c r="A867" s="83"/>
      <c r="B867" s="6"/>
      <c r="C867" s="7"/>
      <c r="D867" s="7"/>
      <c r="E867" s="7"/>
      <c r="F867" s="7"/>
      <c r="G867" s="7"/>
      <c r="H867" s="7"/>
      <c r="I867" s="7"/>
      <c r="J867" s="7"/>
      <c r="K867" s="7"/>
      <c r="N867" s="7"/>
      <c r="O867" s="7"/>
      <c r="P867" s="84"/>
      <c r="Q867" s="84"/>
      <c r="R867" s="84"/>
      <c r="S867" s="84"/>
      <c r="T867" s="85"/>
    </row>
    <row r="868" spans="1:20" x14ac:dyDescent="0.2">
      <c r="A868" s="83"/>
      <c r="B868" s="6"/>
      <c r="C868" s="7"/>
      <c r="D868" s="7"/>
      <c r="E868" s="7"/>
      <c r="F868" s="7"/>
      <c r="G868" s="7"/>
      <c r="H868" s="7"/>
      <c r="I868" s="7"/>
      <c r="J868" s="7"/>
      <c r="K868" s="7"/>
      <c r="N868" s="7"/>
      <c r="O868" s="7"/>
      <c r="P868" s="84"/>
      <c r="Q868" s="84"/>
      <c r="R868" s="84"/>
      <c r="S868" s="84"/>
      <c r="T868" s="85"/>
    </row>
    <row r="869" spans="1:20" x14ac:dyDescent="0.2">
      <c r="A869" s="83"/>
      <c r="B869" s="6"/>
      <c r="C869" s="7"/>
      <c r="D869" s="7"/>
      <c r="E869" s="7"/>
      <c r="F869" s="7"/>
      <c r="G869" s="7"/>
      <c r="H869" s="7"/>
      <c r="I869" s="7"/>
      <c r="J869" s="7"/>
      <c r="K869" s="7"/>
      <c r="N869" s="7"/>
      <c r="O869" s="7"/>
      <c r="P869" s="84"/>
      <c r="Q869" s="84"/>
      <c r="R869" s="84"/>
      <c r="S869" s="84"/>
      <c r="T869" s="85"/>
    </row>
    <row r="870" spans="1:20" x14ac:dyDescent="0.2">
      <c r="A870" s="83"/>
      <c r="B870" s="6"/>
      <c r="C870" s="7"/>
      <c r="D870" s="7"/>
      <c r="E870" s="7"/>
      <c r="F870" s="7"/>
      <c r="G870" s="7"/>
      <c r="H870" s="7"/>
      <c r="I870" s="7"/>
      <c r="J870" s="7"/>
      <c r="K870" s="7"/>
      <c r="N870" s="7"/>
      <c r="O870" s="7"/>
      <c r="P870" s="84"/>
      <c r="Q870" s="84"/>
      <c r="R870" s="84"/>
      <c r="S870" s="84"/>
      <c r="T870" s="85"/>
    </row>
    <row r="871" spans="1:20" x14ac:dyDescent="0.2">
      <c r="A871" s="83"/>
      <c r="B871" s="6"/>
      <c r="C871" s="7"/>
      <c r="D871" s="7"/>
      <c r="E871" s="7"/>
      <c r="F871" s="7"/>
      <c r="G871" s="7"/>
      <c r="H871" s="7"/>
      <c r="I871" s="7"/>
      <c r="J871" s="7"/>
      <c r="K871" s="7"/>
      <c r="N871" s="7"/>
      <c r="O871" s="7"/>
      <c r="P871" s="84"/>
      <c r="Q871" s="84"/>
      <c r="R871" s="84"/>
      <c r="S871" s="84"/>
      <c r="T871" s="85"/>
    </row>
    <row r="872" spans="1:20" x14ac:dyDescent="0.2">
      <c r="A872" s="83"/>
      <c r="B872" s="6"/>
      <c r="C872" s="7"/>
      <c r="D872" s="7"/>
      <c r="E872" s="7"/>
      <c r="F872" s="7"/>
      <c r="G872" s="7"/>
      <c r="H872" s="7"/>
      <c r="I872" s="7"/>
      <c r="J872" s="7"/>
      <c r="K872" s="7"/>
      <c r="N872" s="7"/>
      <c r="O872" s="7"/>
      <c r="P872" s="84"/>
      <c r="Q872" s="84"/>
      <c r="R872" s="84"/>
      <c r="S872" s="84"/>
      <c r="T872" s="85"/>
    </row>
    <row r="873" spans="1:20" x14ac:dyDescent="0.2">
      <c r="A873" s="83"/>
      <c r="B873" s="6"/>
      <c r="C873" s="7"/>
      <c r="D873" s="7"/>
      <c r="E873" s="7"/>
      <c r="F873" s="7"/>
      <c r="G873" s="7"/>
      <c r="H873" s="7"/>
      <c r="I873" s="7"/>
      <c r="J873" s="7"/>
      <c r="K873" s="7"/>
      <c r="N873" s="7"/>
      <c r="O873" s="7"/>
      <c r="P873" s="84"/>
      <c r="Q873" s="84"/>
      <c r="R873" s="84"/>
      <c r="S873" s="84"/>
      <c r="T873" s="85"/>
    </row>
    <row r="874" spans="1:20" x14ac:dyDescent="0.2">
      <c r="A874" s="83"/>
      <c r="B874" s="6"/>
      <c r="C874" s="7"/>
      <c r="D874" s="7"/>
      <c r="E874" s="7"/>
      <c r="F874" s="7"/>
      <c r="G874" s="7"/>
      <c r="H874" s="7"/>
      <c r="I874" s="7"/>
      <c r="J874" s="7"/>
      <c r="K874" s="7"/>
      <c r="N874" s="7"/>
      <c r="O874" s="7"/>
      <c r="P874" s="84"/>
      <c r="Q874" s="84"/>
      <c r="R874" s="84"/>
      <c r="S874" s="84"/>
      <c r="T874" s="85"/>
    </row>
    <row r="875" spans="1:20" x14ac:dyDescent="0.2">
      <c r="A875" s="83"/>
      <c r="B875" s="6"/>
      <c r="C875" s="7"/>
      <c r="D875" s="7"/>
      <c r="E875" s="7"/>
      <c r="F875" s="7"/>
      <c r="G875" s="7"/>
      <c r="H875" s="7"/>
      <c r="I875" s="7"/>
      <c r="J875" s="7"/>
      <c r="K875" s="7"/>
      <c r="N875" s="7"/>
      <c r="O875" s="7"/>
      <c r="P875" s="84"/>
      <c r="Q875" s="84"/>
      <c r="R875" s="84"/>
      <c r="S875" s="84"/>
      <c r="T875" s="85"/>
    </row>
    <row r="876" spans="1:20" x14ac:dyDescent="0.2">
      <c r="A876" s="83"/>
      <c r="B876" s="6"/>
      <c r="C876" s="7"/>
      <c r="D876" s="7"/>
      <c r="E876" s="7"/>
      <c r="F876" s="7"/>
      <c r="G876" s="7"/>
      <c r="H876" s="7"/>
      <c r="I876" s="7"/>
      <c r="J876" s="7"/>
      <c r="K876" s="7"/>
      <c r="N876" s="7"/>
      <c r="O876" s="7"/>
      <c r="P876" s="84"/>
      <c r="Q876" s="84"/>
      <c r="R876" s="84"/>
      <c r="S876" s="84"/>
      <c r="T876" s="85"/>
    </row>
    <row r="877" spans="1:20" x14ac:dyDescent="0.2">
      <c r="A877" s="83"/>
      <c r="B877" s="6"/>
      <c r="C877" s="7"/>
      <c r="D877" s="7"/>
      <c r="E877" s="7"/>
      <c r="F877" s="7"/>
      <c r="G877" s="7"/>
      <c r="H877" s="7"/>
      <c r="I877" s="7"/>
      <c r="J877" s="7"/>
      <c r="K877" s="7"/>
      <c r="N877" s="7"/>
      <c r="O877" s="7"/>
      <c r="P877" s="84"/>
      <c r="Q877" s="84"/>
      <c r="R877" s="84"/>
      <c r="S877" s="84"/>
      <c r="T877" s="85"/>
    </row>
    <row r="878" spans="1:20" x14ac:dyDescent="0.2">
      <c r="A878" s="83"/>
      <c r="B878" s="6"/>
      <c r="C878" s="7"/>
      <c r="D878" s="7"/>
      <c r="E878" s="7"/>
      <c r="F878" s="7"/>
      <c r="G878" s="7"/>
      <c r="H878" s="7"/>
      <c r="I878" s="7"/>
      <c r="J878" s="7"/>
      <c r="K878" s="7"/>
      <c r="N878" s="7"/>
      <c r="O878" s="7"/>
      <c r="P878" s="84"/>
      <c r="Q878" s="84"/>
      <c r="R878" s="84"/>
      <c r="S878" s="84"/>
      <c r="T878" s="85"/>
    </row>
    <row r="879" spans="1:20" x14ac:dyDescent="0.2">
      <c r="A879" s="83"/>
      <c r="B879" s="6"/>
      <c r="C879" s="7"/>
      <c r="D879" s="7"/>
      <c r="E879" s="7"/>
      <c r="F879" s="7"/>
      <c r="G879" s="7"/>
      <c r="H879" s="7"/>
      <c r="I879" s="7"/>
      <c r="J879" s="7"/>
      <c r="K879" s="7"/>
      <c r="N879" s="7"/>
      <c r="O879" s="7"/>
      <c r="P879" s="84"/>
      <c r="Q879" s="84"/>
      <c r="R879" s="84"/>
      <c r="S879" s="84"/>
      <c r="T879" s="85"/>
    </row>
    <row r="880" spans="1:20" x14ac:dyDescent="0.2">
      <c r="A880" s="83"/>
      <c r="B880" s="6"/>
      <c r="C880" s="7"/>
      <c r="D880" s="7"/>
      <c r="E880" s="7"/>
      <c r="F880" s="7"/>
      <c r="G880" s="7"/>
      <c r="H880" s="7"/>
      <c r="I880" s="7"/>
      <c r="J880" s="7"/>
      <c r="K880" s="7"/>
      <c r="N880" s="7"/>
      <c r="O880" s="7"/>
      <c r="P880" s="84"/>
      <c r="Q880" s="84"/>
      <c r="R880" s="84"/>
      <c r="S880" s="84"/>
      <c r="T880" s="85"/>
    </row>
    <row r="881" spans="1:20" x14ac:dyDescent="0.2">
      <c r="A881" s="83"/>
      <c r="B881" s="6"/>
      <c r="C881" s="7"/>
      <c r="D881" s="7"/>
      <c r="E881" s="7"/>
      <c r="F881" s="7"/>
      <c r="G881" s="7"/>
      <c r="H881" s="7"/>
      <c r="I881" s="7"/>
      <c r="J881" s="7"/>
      <c r="K881" s="7"/>
      <c r="N881" s="7"/>
      <c r="O881" s="7"/>
      <c r="P881" s="84"/>
      <c r="Q881" s="84"/>
      <c r="R881" s="84"/>
      <c r="S881" s="84"/>
      <c r="T881" s="85"/>
    </row>
    <row r="882" spans="1:20" x14ac:dyDescent="0.2">
      <c r="A882" s="83"/>
      <c r="B882" s="6"/>
      <c r="C882" s="7"/>
      <c r="D882" s="7"/>
      <c r="E882" s="7"/>
      <c r="F882" s="7"/>
      <c r="G882" s="7"/>
      <c r="H882" s="7"/>
      <c r="I882" s="7"/>
      <c r="J882" s="7"/>
      <c r="K882" s="7"/>
      <c r="N882" s="7"/>
      <c r="O882" s="7"/>
      <c r="P882" s="84"/>
      <c r="Q882" s="84"/>
      <c r="R882" s="84"/>
      <c r="S882" s="84"/>
      <c r="T882" s="85"/>
    </row>
    <row r="883" spans="1:20" x14ac:dyDescent="0.2">
      <c r="A883" s="83"/>
      <c r="B883" s="6"/>
      <c r="C883" s="7"/>
      <c r="D883" s="7"/>
      <c r="E883" s="7"/>
      <c r="F883" s="7"/>
      <c r="G883" s="7"/>
      <c r="H883" s="7"/>
      <c r="I883" s="7"/>
      <c r="J883" s="7"/>
      <c r="K883" s="7"/>
      <c r="N883" s="7"/>
      <c r="O883" s="7"/>
      <c r="P883" s="84"/>
      <c r="Q883" s="84"/>
      <c r="R883" s="84"/>
      <c r="S883" s="84"/>
      <c r="T883" s="85"/>
    </row>
    <row r="884" spans="1:20" x14ac:dyDescent="0.2">
      <c r="A884" s="83"/>
      <c r="B884" s="6"/>
      <c r="C884" s="7"/>
      <c r="D884" s="7"/>
      <c r="E884" s="7"/>
      <c r="F884" s="7"/>
      <c r="G884" s="7"/>
      <c r="H884" s="7"/>
      <c r="I884" s="7"/>
      <c r="J884" s="7"/>
      <c r="K884" s="7"/>
      <c r="N884" s="7"/>
      <c r="O884" s="7"/>
      <c r="P884" s="84"/>
      <c r="Q884" s="84"/>
      <c r="R884" s="84"/>
      <c r="S884" s="84"/>
      <c r="T884" s="85"/>
    </row>
    <row r="885" spans="1:20" x14ac:dyDescent="0.2">
      <c r="A885" s="83"/>
      <c r="B885" s="6"/>
      <c r="C885" s="7"/>
      <c r="D885" s="7"/>
      <c r="E885" s="7"/>
      <c r="F885" s="7"/>
      <c r="G885" s="7"/>
      <c r="H885" s="7"/>
      <c r="I885" s="7"/>
      <c r="J885" s="7"/>
      <c r="K885" s="7"/>
      <c r="N885" s="7"/>
      <c r="O885" s="7"/>
      <c r="P885" s="84"/>
      <c r="Q885" s="84"/>
      <c r="R885" s="84"/>
      <c r="S885" s="84"/>
      <c r="T885" s="85"/>
    </row>
    <row r="886" spans="1:20" x14ac:dyDescent="0.2">
      <c r="A886" s="83"/>
      <c r="B886" s="6"/>
      <c r="C886" s="7"/>
      <c r="D886" s="7"/>
      <c r="E886" s="7"/>
      <c r="F886" s="7"/>
      <c r="G886" s="7"/>
      <c r="H886" s="7"/>
      <c r="I886" s="7"/>
      <c r="J886" s="7"/>
      <c r="K886" s="7"/>
      <c r="N886" s="7"/>
      <c r="O886" s="7"/>
      <c r="P886" s="84"/>
      <c r="Q886" s="84"/>
      <c r="R886" s="84"/>
      <c r="S886" s="84"/>
      <c r="T886" s="85"/>
    </row>
    <row r="887" spans="1:20" x14ac:dyDescent="0.2">
      <c r="A887" s="83"/>
      <c r="B887" s="6"/>
      <c r="C887" s="7"/>
      <c r="D887" s="7"/>
      <c r="E887" s="7"/>
      <c r="F887" s="7"/>
      <c r="G887" s="7"/>
      <c r="H887" s="7"/>
      <c r="I887" s="7"/>
      <c r="J887" s="7"/>
      <c r="K887" s="7"/>
      <c r="N887" s="7"/>
      <c r="O887" s="7"/>
      <c r="P887" s="84"/>
      <c r="Q887" s="84"/>
      <c r="R887" s="84"/>
      <c r="S887" s="84"/>
      <c r="T887" s="85"/>
    </row>
    <row r="888" spans="1:20" x14ac:dyDescent="0.2">
      <c r="A888" s="83"/>
      <c r="B888" s="6"/>
      <c r="C888" s="7"/>
      <c r="D888" s="7"/>
      <c r="E888" s="7"/>
      <c r="F888" s="7"/>
      <c r="G888" s="7"/>
      <c r="H888" s="7"/>
      <c r="I888" s="7"/>
      <c r="J888" s="7"/>
      <c r="K888" s="7"/>
      <c r="N888" s="7"/>
      <c r="O888" s="7"/>
      <c r="P888" s="84"/>
      <c r="Q888" s="84"/>
      <c r="R888" s="84"/>
      <c r="S888" s="84"/>
      <c r="T888" s="85"/>
    </row>
    <row r="889" spans="1:20" x14ac:dyDescent="0.2">
      <c r="A889" s="83"/>
      <c r="B889" s="6"/>
      <c r="C889" s="7"/>
      <c r="D889" s="7"/>
      <c r="E889" s="7"/>
      <c r="F889" s="7"/>
      <c r="G889" s="7"/>
      <c r="H889" s="7"/>
      <c r="I889" s="7"/>
      <c r="J889" s="7"/>
      <c r="K889" s="7"/>
      <c r="N889" s="7"/>
      <c r="O889" s="7"/>
      <c r="P889" s="84"/>
      <c r="Q889" s="84"/>
      <c r="R889" s="84"/>
      <c r="S889" s="84"/>
      <c r="T889" s="85"/>
    </row>
    <row r="890" spans="1:20" x14ac:dyDescent="0.2">
      <c r="A890" s="83"/>
      <c r="B890" s="6"/>
      <c r="C890" s="7"/>
      <c r="D890" s="7"/>
      <c r="E890" s="7"/>
      <c r="F890" s="7"/>
      <c r="G890" s="7"/>
      <c r="H890" s="7"/>
      <c r="I890" s="7"/>
      <c r="J890" s="7"/>
      <c r="K890" s="7"/>
      <c r="N890" s="7"/>
      <c r="O890" s="7"/>
      <c r="P890" s="84"/>
      <c r="Q890" s="84"/>
      <c r="R890" s="84"/>
      <c r="S890" s="84"/>
      <c r="T890" s="85"/>
    </row>
    <row r="891" spans="1:20" x14ac:dyDescent="0.2">
      <c r="A891" s="83"/>
      <c r="B891" s="6"/>
      <c r="C891" s="7"/>
      <c r="D891" s="7"/>
      <c r="E891" s="7"/>
      <c r="F891" s="7"/>
      <c r="G891" s="7"/>
      <c r="H891" s="7"/>
      <c r="I891" s="7"/>
      <c r="J891" s="7"/>
      <c r="K891" s="7"/>
      <c r="N891" s="7"/>
      <c r="O891" s="7"/>
      <c r="P891" s="84"/>
      <c r="Q891" s="84"/>
      <c r="R891" s="84"/>
      <c r="S891" s="84"/>
      <c r="T891" s="85"/>
    </row>
    <row r="892" spans="1:20" x14ac:dyDescent="0.2">
      <c r="A892" s="83"/>
      <c r="B892" s="6"/>
      <c r="C892" s="7"/>
      <c r="D892" s="7"/>
      <c r="E892" s="7"/>
      <c r="F892" s="7"/>
      <c r="G892" s="7"/>
      <c r="H892" s="7"/>
      <c r="I892" s="7"/>
      <c r="J892" s="7"/>
      <c r="K892" s="7"/>
      <c r="N892" s="7"/>
      <c r="O892" s="7"/>
      <c r="P892" s="84"/>
      <c r="Q892" s="84"/>
      <c r="R892" s="84"/>
      <c r="S892" s="84"/>
      <c r="T892" s="85"/>
    </row>
    <row r="893" spans="1:20" x14ac:dyDescent="0.2">
      <c r="A893" s="83"/>
      <c r="B893" s="6"/>
      <c r="C893" s="7"/>
      <c r="D893" s="7"/>
      <c r="E893" s="7"/>
      <c r="F893" s="7"/>
      <c r="G893" s="7"/>
      <c r="H893" s="7"/>
      <c r="I893" s="7"/>
      <c r="J893" s="7"/>
      <c r="K893" s="7"/>
      <c r="N893" s="7"/>
      <c r="O893" s="7"/>
      <c r="P893" s="84"/>
      <c r="Q893" s="84"/>
      <c r="R893" s="84"/>
      <c r="S893" s="84"/>
      <c r="T893" s="85"/>
    </row>
    <row r="894" spans="1:20" x14ac:dyDescent="0.2">
      <c r="A894" s="83"/>
      <c r="B894" s="6"/>
      <c r="C894" s="7"/>
      <c r="D894" s="7"/>
      <c r="E894" s="7"/>
      <c r="F894" s="7"/>
      <c r="G894" s="7"/>
      <c r="H894" s="7"/>
      <c r="I894" s="7"/>
      <c r="J894" s="7"/>
      <c r="K894" s="7"/>
      <c r="N894" s="7"/>
      <c r="O894" s="7"/>
      <c r="P894" s="84"/>
      <c r="Q894" s="84"/>
      <c r="R894" s="84"/>
      <c r="S894" s="84"/>
      <c r="T894" s="85"/>
    </row>
    <row r="895" spans="1:20" x14ac:dyDescent="0.2">
      <c r="A895" s="83"/>
      <c r="B895" s="6"/>
      <c r="C895" s="7"/>
      <c r="D895" s="7"/>
      <c r="E895" s="7"/>
      <c r="F895" s="7"/>
      <c r="G895" s="7"/>
      <c r="H895" s="7"/>
      <c r="I895" s="7"/>
      <c r="J895" s="7"/>
      <c r="K895" s="7"/>
      <c r="N895" s="7"/>
      <c r="O895" s="7"/>
      <c r="P895" s="84"/>
      <c r="Q895" s="84"/>
      <c r="R895" s="84"/>
      <c r="S895" s="84"/>
      <c r="T895" s="85"/>
    </row>
    <row r="896" spans="1:20" x14ac:dyDescent="0.2">
      <c r="A896" s="83"/>
      <c r="B896" s="6"/>
      <c r="C896" s="7"/>
      <c r="D896" s="7"/>
      <c r="E896" s="7"/>
      <c r="F896" s="7"/>
      <c r="G896" s="7"/>
      <c r="H896" s="7"/>
      <c r="I896" s="7"/>
      <c r="J896" s="7"/>
      <c r="K896" s="7"/>
      <c r="N896" s="7"/>
      <c r="O896" s="7"/>
      <c r="P896" s="84"/>
      <c r="Q896" s="84"/>
      <c r="R896" s="84"/>
      <c r="S896" s="84"/>
      <c r="T896" s="85"/>
    </row>
    <row r="897" spans="1:20" x14ac:dyDescent="0.2">
      <c r="A897" s="83"/>
      <c r="B897" s="6"/>
      <c r="C897" s="7"/>
      <c r="D897" s="7"/>
      <c r="E897" s="7"/>
      <c r="F897" s="7"/>
      <c r="G897" s="7"/>
      <c r="H897" s="7"/>
      <c r="I897" s="7"/>
      <c r="J897" s="7"/>
      <c r="K897" s="7"/>
      <c r="N897" s="7"/>
      <c r="O897" s="7"/>
      <c r="P897" s="84"/>
      <c r="Q897" s="84"/>
      <c r="R897" s="84"/>
      <c r="S897" s="84"/>
      <c r="T897" s="85"/>
    </row>
    <row r="898" spans="1:20" x14ac:dyDescent="0.2">
      <c r="A898" s="83"/>
      <c r="B898" s="6"/>
      <c r="C898" s="7"/>
      <c r="D898" s="7"/>
      <c r="E898" s="7"/>
      <c r="F898" s="7"/>
      <c r="G898" s="7"/>
      <c r="H898" s="7"/>
      <c r="I898" s="7"/>
      <c r="J898" s="7"/>
      <c r="K898" s="7"/>
      <c r="N898" s="7"/>
      <c r="O898" s="7"/>
      <c r="P898" s="84"/>
      <c r="Q898" s="84"/>
      <c r="R898" s="84"/>
      <c r="S898" s="84"/>
      <c r="T898" s="85"/>
    </row>
    <row r="899" spans="1:20" x14ac:dyDescent="0.2">
      <c r="A899" s="83"/>
      <c r="B899" s="6"/>
      <c r="C899" s="7"/>
      <c r="D899" s="7"/>
      <c r="E899" s="7"/>
      <c r="F899" s="7"/>
      <c r="G899" s="7"/>
      <c r="H899" s="7"/>
      <c r="I899" s="7"/>
      <c r="J899" s="7"/>
      <c r="K899" s="7"/>
      <c r="N899" s="7"/>
      <c r="O899" s="7"/>
      <c r="P899" s="84"/>
      <c r="Q899" s="84"/>
      <c r="R899" s="84"/>
      <c r="S899" s="84"/>
      <c r="T899" s="85"/>
    </row>
    <row r="900" spans="1:20" x14ac:dyDescent="0.2">
      <c r="A900" s="83"/>
      <c r="B900" s="6"/>
      <c r="C900" s="7"/>
      <c r="D900" s="7"/>
      <c r="E900" s="7"/>
      <c r="F900" s="7"/>
      <c r="G900" s="7"/>
      <c r="H900" s="7"/>
      <c r="I900" s="7"/>
      <c r="J900" s="7"/>
      <c r="K900" s="7"/>
      <c r="N900" s="7"/>
      <c r="O900" s="7"/>
      <c r="P900" s="84"/>
      <c r="Q900" s="84"/>
      <c r="R900" s="84"/>
      <c r="S900" s="84"/>
      <c r="T900" s="85"/>
    </row>
    <row r="901" spans="1:20" x14ac:dyDescent="0.2">
      <c r="A901" s="83"/>
      <c r="B901" s="6"/>
      <c r="C901" s="7"/>
      <c r="D901" s="7"/>
      <c r="E901" s="7"/>
      <c r="F901" s="7"/>
      <c r="G901" s="7"/>
      <c r="H901" s="7"/>
      <c r="I901" s="7"/>
      <c r="J901" s="7"/>
      <c r="K901" s="7"/>
      <c r="N901" s="7"/>
      <c r="O901" s="7"/>
      <c r="P901" s="84"/>
      <c r="Q901" s="84"/>
      <c r="R901" s="84"/>
      <c r="S901" s="84"/>
      <c r="T901" s="85"/>
    </row>
    <row r="902" spans="1:20" x14ac:dyDescent="0.2">
      <c r="A902" s="83"/>
      <c r="B902" s="6"/>
      <c r="C902" s="7"/>
      <c r="D902" s="7"/>
      <c r="E902" s="7"/>
      <c r="F902" s="7"/>
      <c r="G902" s="7"/>
      <c r="H902" s="7"/>
      <c r="I902" s="7"/>
      <c r="J902" s="7"/>
      <c r="K902" s="7"/>
      <c r="N902" s="7"/>
      <c r="O902" s="7"/>
      <c r="P902" s="84"/>
      <c r="Q902" s="84"/>
      <c r="R902" s="84"/>
      <c r="S902" s="84"/>
      <c r="T902" s="85"/>
    </row>
    <row r="903" spans="1:20" x14ac:dyDescent="0.2">
      <c r="A903" s="83"/>
      <c r="B903" s="6"/>
      <c r="C903" s="7"/>
      <c r="D903" s="7"/>
      <c r="E903" s="7"/>
      <c r="F903" s="7"/>
      <c r="G903" s="7"/>
      <c r="H903" s="7"/>
      <c r="I903" s="7"/>
      <c r="J903" s="7"/>
      <c r="K903" s="7"/>
      <c r="N903" s="7"/>
      <c r="O903" s="7"/>
      <c r="P903" s="84"/>
      <c r="Q903" s="84"/>
      <c r="R903" s="84"/>
      <c r="S903" s="84"/>
      <c r="T903" s="85"/>
    </row>
    <row r="904" spans="1:20" x14ac:dyDescent="0.2">
      <c r="A904" s="83"/>
      <c r="B904" s="6"/>
      <c r="C904" s="7"/>
      <c r="D904" s="7"/>
      <c r="E904" s="7"/>
      <c r="F904" s="7"/>
      <c r="G904" s="7"/>
      <c r="H904" s="7"/>
      <c r="I904" s="7"/>
      <c r="J904" s="7"/>
      <c r="K904" s="7"/>
      <c r="N904" s="7"/>
      <c r="O904" s="7"/>
      <c r="P904" s="84"/>
      <c r="Q904" s="84"/>
      <c r="R904" s="84"/>
      <c r="S904" s="84"/>
      <c r="T904" s="85"/>
    </row>
    <row r="905" spans="1:20" x14ac:dyDescent="0.2">
      <c r="A905" s="83"/>
      <c r="B905" s="6"/>
      <c r="C905" s="7"/>
      <c r="D905" s="7"/>
      <c r="E905" s="7"/>
      <c r="F905" s="7"/>
      <c r="G905" s="7"/>
      <c r="H905" s="7"/>
      <c r="I905" s="7"/>
      <c r="J905" s="7"/>
      <c r="K905" s="7"/>
      <c r="N905" s="7"/>
      <c r="O905" s="7"/>
      <c r="P905" s="84"/>
      <c r="Q905" s="84"/>
      <c r="R905" s="84"/>
      <c r="S905" s="84"/>
      <c r="T905" s="85"/>
    </row>
    <row r="906" spans="1:20" x14ac:dyDescent="0.2">
      <c r="A906" s="83"/>
      <c r="B906" s="6"/>
      <c r="C906" s="7"/>
      <c r="D906" s="7"/>
      <c r="E906" s="7"/>
      <c r="F906" s="7"/>
      <c r="G906" s="7"/>
      <c r="H906" s="7"/>
      <c r="I906" s="7"/>
      <c r="J906" s="7"/>
      <c r="K906" s="7"/>
      <c r="N906" s="7"/>
      <c r="O906" s="7"/>
      <c r="P906" s="84"/>
      <c r="Q906" s="84"/>
      <c r="R906" s="84"/>
      <c r="S906" s="84"/>
      <c r="T906" s="85"/>
    </row>
    <row r="907" spans="1:20" x14ac:dyDescent="0.2">
      <c r="A907" s="83"/>
      <c r="B907" s="6"/>
      <c r="C907" s="7"/>
      <c r="D907" s="7"/>
      <c r="E907" s="7"/>
      <c r="F907" s="7"/>
      <c r="G907" s="7"/>
      <c r="H907" s="7"/>
      <c r="I907" s="7"/>
      <c r="J907" s="7"/>
      <c r="K907" s="7"/>
      <c r="N907" s="7"/>
      <c r="O907" s="7"/>
      <c r="P907" s="84"/>
      <c r="Q907" s="84"/>
      <c r="R907" s="84"/>
      <c r="S907" s="84"/>
      <c r="T907" s="85"/>
    </row>
    <row r="908" spans="1:20" x14ac:dyDescent="0.2">
      <c r="A908" s="83"/>
      <c r="B908" s="6"/>
      <c r="C908" s="7"/>
      <c r="D908" s="7"/>
      <c r="E908" s="7"/>
      <c r="F908" s="7"/>
      <c r="G908" s="7"/>
      <c r="H908" s="7"/>
      <c r="I908" s="7"/>
      <c r="J908" s="7"/>
      <c r="K908" s="7"/>
      <c r="N908" s="7"/>
      <c r="O908" s="7"/>
      <c r="P908" s="84"/>
      <c r="Q908" s="84"/>
      <c r="R908" s="84"/>
      <c r="S908" s="84"/>
      <c r="T908" s="85"/>
    </row>
    <row r="909" spans="1:20" x14ac:dyDescent="0.2">
      <c r="A909" s="83"/>
      <c r="B909" s="6"/>
      <c r="C909" s="7"/>
      <c r="D909" s="7"/>
      <c r="E909" s="7"/>
      <c r="F909" s="7"/>
      <c r="G909" s="7"/>
      <c r="H909" s="7"/>
      <c r="I909" s="7"/>
      <c r="J909" s="7"/>
      <c r="K909" s="7"/>
      <c r="N909" s="7"/>
      <c r="O909" s="7"/>
      <c r="P909" s="84"/>
      <c r="Q909" s="84"/>
      <c r="R909" s="84"/>
      <c r="S909" s="84"/>
      <c r="T909" s="85"/>
    </row>
    <row r="910" spans="1:20" x14ac:dyDescent="0.2">
      <c r="A910" s="83"/>
      <c r="B910" s="6"/>
      <c r="C910" s="7"/>
      <c r="D910" s="7"/>
      <c r="E910" s="7"/>
      <c r="F910" s="7"/>
      <c r="G910" s="7"/>
      <c r="H910" s="7"/>
      <c r="I910" s="7"/>
      <c r="J910" s="7"/>
      <c r="K910" s="7"/>
      <c r="N910" s="7"/>
      <c r="O910" s="7"/>
      <c r="P910" s="84"/>
      <c r="Q910" s="84"/>
      <c r="R910" s="84"/>
      <c r="S910" s="84"/>
      <c r="T910" s="85"/>
    </row>
    <row r="911" spans="1:20" x14ac:dyDescent="0.2">
      <c r="A911" s="83"/>
      <c r="B911" s="6"/>
      <c r="C911" s="7"/>
      <c r="D911" s="7"/>
      <c r="E911" s="7"/>
      <c r="F911" s="7"/>
      <c r="G911" s="7"/>
      <c r="H911" s="7"/>
      <c r="I911" s="7"/>
      <c r="J911" s="7"/>
      <c r="K911" s="7"/>
      <c r="N911" s="7"/>
      <c r="O911" s="7"/>
      <c r="P911" s="84"/>
      <c r="Q911" s="84"/>
      <c r="R911" s="84"/>
      <c r="S911" s="84"/>
      <c r="T911" s="85"/>
    </row>
    <row r="912" spans="1:20" x14ac:dyDescent="0.2">
      <c r="A912" s="83"/>
      <c r="B912" s="6"/>
      <c r="C912" s="7"/>
      <c r="D912" s="7"/>
      <c r="E912" s="7"/>
      <c r="F912" s="7"/>
      <c r="G912" s="7"/>
      <c r="H912" s="7"/>
      <c r="I912" s="7"/>
      <c r="J912" s="7"/>
      <c r="K912" s="7"/>
      <c r="N912" s="7"/>
      <c r="O912" s="7"/>
      <c r="P912" s="84"/>
      <c r="Q912" s="84"/>
      <c r="R912" s="84"/>
      <c r="S912" s="84"/>
      <c r="T912" s="85"/>
    </row>
    <row r="913" spans="1:20" x14ac:dyDescent="0.2">
      <c r="A913" s="83"/>
      <c r="B913" s="6"/>
      <c r="C913" s="7"/>
      <c r="D913" s="7"/>
      <c r="E913" s="7"/>
      <c r="F913" s="7"/>
      <c r="G913" s="7"/>
      <c r="H913" s="7"/>
      <c r="I913" s="7"/>
      <c r="J913" s="7"/>
      <c r="K913" s="7"/>
      <c r="N913" s="7"/>
      <c r="O913" s="7"/>
      <c r="P913" s="84"/>
      <c r="Q913" s="84"/>
      <c r="R913" s="84"/>
      <c r="S913" s="84"/>
      <c r="T913" s="85"/>
    </row>
    <row r="914" spans="1:20" x14ac:dyDescent="0.2">
      <c r="A914" s="83"/>
      <c r="B914" s="6"/>
      <c r="C914" s="7"/>
      <c r="D914" s="7"/>
      <c r="E914" s="7"/>
      <c r="F914" s="7"/>
      <c r="G914" s="7"/>
      <c r="H914" s="7"/>
      <c r="I914" s="7"/>
      <c r="J914" s="7"/>
      <c r="K914" s="7"/>
      <c r="N914" s="7"/>
      <c r="O914" s="7"/>
      <c r="P914" s="84"/>
      <c r="Q914" s="84"/>
      <c r="R914" s="84"/>
      <c r="S914" s="84"/>
      <c r="T914" s="85"/>
    </row>
    <row r="915" spans="1:20" x14ac:dyDescent="0.2">
      <c r="A915" s="83"/>
      <c r="B915" s="6"/>
      <c r="C915" s="7"/>
      <c r="D915" s="7"/>
      <c r="E915" s="7"/>
      <c r="F915" s="7"/>
      <c r="G915" s="7"/>
      <c r="H915" s="7"/>
      <c r="I915" s="7"/>
      <c r="J915" s="7"/>
      <c r="K915" s="7"/>
      <c r="N915" s="7"/>
      <c r="O915" s="7"/>
      <c r="P915" s="84"/>
      <c r="Q915" s="84"/>
      <c r="R915" s="84"/>
      <c r="S915" s="84"/>
      <c r="T915" s="85"/>
    </row>
    <row r="916" spans="1:20" x14ac:dyDescent="0.2">
      <c r="A916" s="83"/>
      <c r="B916" s="6"/>
      <c r="C916" s="7"/>
      <c r="D916" s="7"/>
      <c r="E916" s="7"/>
      <c r="F916" s="7"/>
      <c r="G916" s="7"/>
      <c r="H916" s="7"/>
      <c r="I916" s="7"/>
      <c r="J916" s="7"/>
      <c r="K916" s="7"/>
      <c r="N916" s="7"/>
      <c r="O916" s="7"/>
      <c r="P916" s="84"/>
      <c r="Q916" s="84"/>
      <c r="R916" s="84"/>
      <c r="S916" s="84"/>
      <c r="T916" s="85"/>
    </row>
    <row r="917" spans="1:20" x14ac:dyDescent="0.2">
      <c r="A917" s="83"/>
      <c r="B917" s="6"/>
      <c r="C917" s="7"/>
      <c r="D917" s="7"/>
      <c r="E917" s="7"/>
      <c r="F917" s="7"/>
      <c r="G917" s="7"/>
      <c r="H917" s="7"/>
      <c r="I917" s="7"/>
      <c r="J917" s="7"/>
      <c r="K917" s="7"/>
      <c r="N917" s="7"/>
      <c r="O917" s="7"/>
      <c r="P917" s="84"/>
      <c r="Q917" s="84"/>
      <c r="R917" s="84"/>
      <c r="S917" s="84"/>
      <c r="T917" s="85"/>
    </row>
    <row r="918" spans="1:20" x14ac:dyDescent="0.2">
      <c r="A918" s="83"/>
      <c r="B918" s="6"/>
      <c r="C918" s="7"/>
      <c r="D918" s="7"/>
      <c r="E918" s="7"/>
      <c r="F918" s="7"/>
      <c r="G918" s="7"/>
      <c r="H918" s="7"/>
      <c r="I918" s="7"/>
      <c r="J918" s="7"/>
      <c r="K918" s="7"/>
      <c r="N918" s="7"/>
      <c r="O918" s="7"/>
      <c r="P918" s="84"/>
      <c r="Q918" s="84"/>
      <c r="R918" s="84"/>
      <c r="S918" s="84"/>
      <c r="T918" s="85"/>
    </row>
    <row r="919" spans="1:20" x14ac:dyDescent="0.2">
      <c r="A919" s="83"/>
      <c r="B919" s="6"/>
      <c r="C919" s="7"/>
      <c r="D919" s="7"/>
      <c r="E919" s="7"/>
      <c r="F919" s="7"/>
      <c r="G919" s="7"/>
      <c r="H919" s="7"/>
      <c r="I919" s="7"/>
      <c r="J919" s="7"/>
      <c r="K919" s="7"/>
      <c r="N919" s="7"/>
      <c r="O919" s="7"/>
      <c r="P919" s="84"/>
      <c r="Q919" s="84"/>
      <c r="R919" s="84"/>
      <c r="S919" s="84"/>
      <c r="T919" s="85"/>
    </row>
    <row r="920" spans="1:20" x14ac:dyDescent="0.2">
      <c r="A920" s="83"/>
      <c r="B920" s="6"/>
      <c r="C920" s="7"/>
      <c r="D920" s="7"/>
      <c r="E920" s="7"/>
      <c r="F920" s="7"/>
      <c r="G920" s="7"/>
      <c r="H920" s="7"/>
      <c r="I920" s="7"/>
      <c r="J920" s="7"/>
      <c r="K920" s="7"/>
      <c r="N920" s="7"/>
      <c r="O920" s="7"/>
      <c r="P920" s="84"/>
      <c r="Q920" s="84"/>
      <c r="R920" s="84"/>
      <c r="S920" s="84"/>
      <c r="T920" s="85"/>
    </row>
    <row r="921" spans="1:20" x14ac:dyDescent="0.2">
      <c r="A921" s="83"/>
      <c r="B921" s="6"/>
      <c r="C921" s="7"/>
      <c r="D921" s="7"/>
      <c r="E921" s="7"/>
      <c r="F921" s="7"/>
      <c r="G921" s="7"/>
      <c r="H921" s="7"/>
      <c r="I921" s="7"/>
      <c r="J921" s="7"/>
      <c r="K921" s="7"/>
      <c r="N921" s="7"/>
      <c r="O921" s="7"/>
      <c r="P921" s="84"/>
      <c r="Q921" s="84"/>
      <c r="R921" s="84"/>
      <c r="S921" s="84"/>
      <c r="T921" s="85"/>
    </row>
    <row r="922" spans="1:20" x14ac:dyDescent="0.2">
      <c r="A922" s="83"/>
      <c r="B922" s="6"/>
      <c r="C922" s="7"/>
      <c r="D922" s="7"/>
      <c r="E922" s="7"/>
      <c r="F922" s="7"/>
      <c r="G922" s="7"/>
      <c r="H922" s="7"/>
      <c r="I922" s="7"/>
      <c r="J922" s="7"/>
      <c r="K922" s="7"/>
      <c r="N922" s="7"/>
      <c r="O922" s="7"/>
      <c r="P922" s="84"/>
      <c r="Q922" s="84"/>
      <c r="R922" s="84"/>
      <c r="S922" s="84"/>
      <c r="T922" s="85"/>
    </row>
    <row r="923" spans="1:20" x14ac:dyDescent="0.2">
      <c r="A923" s="83"/>
      <c r="B923" s="6"/>
      <c r="C923" s="7"/>
      <c r="D923" s="7"/>
      <c r="E923" s="7"/>
      <c r="F923" s="7"/>
      <c r="G923" s="7"/>
      <c r="H923" s="7"/>
      <c r="I923" s="7"/>
      <c r="J923" s="7"/>
      <c r="K923" s="7"/>
      <c r="N923" s="7"/>
      <c r="O923" s="7"/>
      <c r="P923" s="84"/>
      <c r="Q923" s="84"/>
      <c r="R923" s="84"/>
      <c r="S923" s="84"/>
      <c r="T923" s="85"/>
    </row>
    <row r="924" spans="1:20" x14ac:dyDescent="0.2">
      <c r="A924" s="83"/>
      <c r="B924" s="6"/>
      <c r="C924" s="7"/>
      <c r="D924" s="7"/>
      <c r="E924" s="7"/>
      <c r="F924" s="7"/>
      <c r="G924" s="7"/>
      <c r="H924" s="7"/>
      <c r="I924" s="7"/>
      <c r="J924" s="7"/>
      <c r="K924" s="7"/>
      <c r="N924" s="7"/>
      <c r="O924" s="7"/>
      <c r="P924" s="84"/>
      <c r="Q924" s="84"/>
      <c r="R924" s="84"/>
      <c r="S924" s="84"/>
      <c r="T924" s="85"/>
    </row>
    <row r="925" spans="1:20" x14ac:dyDescent="0.2">
      <c r="A925" s="83"/>
      <c r="B925" s="6"/>
      <c r="C925" s="7"/>
      <c r="D925" s="7"/>
      <c r="E925" s="7"/>
      <c r="F925" s="7"/>
      <c r="G925" s="7"/>
      <c r="H925" s="7"/>
      <c r="I925" s="7"/>
      <c r="J925" s="7"/>
      <c r="K925" s="7"/>
      <c r="N925" s="7"/>
      <c r="O925" s="7"/>
      <c r="P925" s="84"/>
      <c r="Q925" s="84"/>
      <c r="R925" s="84"/>
      <c r="S925" s="84"/>
      <c r="T925" s="85"/>
    </row>
    <row r="926" spans="1:20" x14ac:dyDescent="0.2">
      <c r="A926" s="83"/>
      <c r="B926" s="6"/>
      <c r="C926" s="7"/>
      <c r="D926" s="7"/>
      <c r="E926" s="7"/>
      <c r="F926" s="7"/>
      <c r="G926" s="7"/>
      <c r="H926" s="7"/>
      <c r="I926" s="7"/>
      <c r="J926" s="7"/>
      <c r="K926" s="7"/>
      <c r="N926" s="7"/>
      <c r="O926" s="7"/>
      <c r="P926" s="84"/>
      <c r="Q926" s="84"/>
      <c r="R926" s="84"/>
      <c r="S926" s="84"/>
      <c r="T926" s="85"/>
    </row>
    <row r="927" spans="1:20" x14ac:dyDescent="0.2">
      <c r="A927" s="83"/>
      <c r="B927" s="6"/>
      <c r="C927" s="7"/>
      <c r="D927" s="7"/>
      <c r="E927" s="7"/>
      <c r="F927" s="7"/>
      <c r="G927" s="7"/>
      <c r="H927" s="7"/>
      <c r="I927" s="7"/>
      <c r="J927" s="7"/>
      <c r="K927" s="7"/>
      <c r="N927" s="7"/>
      <c r="O927" s="7"/>
      <c r="P927" s="84"/>
      <c r="Q927" s="84"/>
      <c r="R927" s="84"/>
      <c r="S927" s="84"/>
      <c r="T927" s="85"/>
    </row>
    <row r="928" spans="1:20" x14ac:dyDescent="0.2">
      <c r="A928" s="83"/>
      <c r="B928" s="6"/>
      <c r="C928" s="7"/>
      <c r="D928" s="7"/>
      <c r="E928" s="7"/>
      <c r="F928" s="7"/>
      <c r="G928" s="7"/>
      <c r="H928" s="7"/>
      <c r="I928" s="7"/>
      <c r="J928" s="7"/>
      <c r="K928" s="7"/>
      <c r="N928" s="7"/>
      <c r="O928" s="7"/>
      <c r="P928" s="84"/>
      <c r="Q928" s="84"/>
      <c r="R928" s="84"/>
      <c r="S928" s="84"/>
      <c r="T928" s="85"/>
    </row>
    <row r="929" spans="1:20" x14ac:dyDescent="0.2">
      <c r="A929" s="83"/>
      <c r="B929" s="6"/>
      <c r="C929" s="7"/>
      <c r="D929" s="7"/>
      <c r="E929" s="7"/>
      <c r="F929" s="7"/>
      <c r="G929" s="7"/>
      <c r="H929" s="7"/>
      <c r="I929" s="7"/>
      <c r="J929" s="7"/>
      <c r="K929" s="7"/>
      <c r="N929" s="7"/>
      <c r="O929" s="7"/>
      <c r="P929" s="84"/>
      <c r="Q929" s="84"/>
      <c r="R929" s="84"/>
      <c r="S929" s="84"/>
      <c r="T929" s="85"/>
    </row>
    <row r="930" spans="1:20" x14ac:dyDescent="0.2">
      <c r="A930" s="83"/>
      <c r="B930" s="6"/>
      <c r="C930" s="7"/>
      <c r="D930" s="7"/>
      <c r="E930" s="7"/>
      <c r="F930" s="7"/>
      <c r="G930" s="7"/>
      <c r="H930" s="7"/>
      <c r="I930" s="7"/>
      <c r="J930" s="7"/>
      <c r="K930" s="7"/>
      <c r="N930" s="7"/>
      <c r="O930" s="7"/>
      <c r="P930" s="84"/>
      <c r="Q930" s="84"/>
      <c r="R930" s="84"/>
      <c r="S930" s="84"/>
      <c r="T930" s="85"/>
    </row>
    <row r="931" spans="1:20" x14ac:dyDescent="0.2">
      <c r="A931" s="83"/>
      <c r="B931" s="6"/>
      <c r="C931" s="7"/>
      <c r="D931" s="7"/>
      <c r="E931" s="7"/>
      <c r="F931" s="7"/>
      <c r="G931" s="7"/>
      <c r="H931" s="7"/>
      <c r="I931" s="7"/>
      <c r="J931" s="7"/>
      <c r="K931" s="7"/>
      <c r="N931" s="7"/>
      <c r="O931" s="7"/>
      <c r="P931" s="84"/>
      <c r="Q931" s="84"/>
      <c r="R931" s="84"/>
      <c r="S931" s="84"/>
      <c r="T931" s="85"/>
    </row>
    <row r="932" spans="1:20" x14ac:dyDescent="0.2">
      <c r="A932" s="83"/>
      <c r="B932" s="6"/>
      <c r="C932" s="7"/>
      <c r="D932" s="7"/>
      <c r="E932" s="7"/>
      <c r="F932" s="7"/>
      <c r="G932" s="7"/>
      <c r="H932" s="7"/>
      <c r="I932" s="7"/>
      <c r="J932" s="7"/>
      <c r="K932" s="7"/>
      <c r="N932" s="7"/>
      <c r="O932" s="7"/>
      <c r="P932" s="84"/>
      <c r="Q932" s="84"/>
      <c r="R932" s="84"/>
      <c r="S932" s="84"/>
      <c r="T932" s="85"/>
    </row>
    <row r="933" spans="1:20" x14ac:dyDescent="0.2">
      <c r="A933" s="83"/>
      <c r="B933" s="6"/>
      <c r="C933" s="7"/>
      <c r="D933" s="7"/>
      <c r="E933" s="7"/>
      <c r="F933" s="7"/>
      <c r="G933" s="7"/>
      <c r="H933" s="7"/>
      <c r="I933" s="7"/>
      <c r="J933" s="7"/>
      <c r="K933" s="7"/>
      <c r="N933" s="7"/>
      <c r="O933" s="7"/>
      <c r="P933" s="84"/>
      <c r="Q933" s="84"/>
      <c r="R933" s="84"/>
      <c r="S933" s="84"/>
      <c r="T933" s="85"/>
    </row>
    <row r="934" spans="1:20" x14ac:dyDescent="0.2">
      <c r="A934" s="83"/>
      <c r="B934" s="6"/>
      <c r="C934" s="7"/>
      <c r="D934" s="7"/>
      <c r="E934" s="7"/>
      <c r="F934" s="7"/>
      <c r="G934" s="7"/>
      <c r="H934" s="7"/>
      <c r="I934" s="7"/>
      <c r="J934" s="7"/>
      <c r="K934" s="7"/>
      <c r="N934" s="7"/>
      <c r="O934" s="7"/>
      <c r="P934" s="84"/>
      <c r="Q934" s="84"/>
      <c r="R934" s="84"/>
      <c r="S934" s="84"/>
      <c r="T934" s="85"/>
    </row>
    <row r="935" spans="1:20" x14ac:dyDescent="0.2">
      <c r="A935" s="83"/>
      <c r="B935" s="6"/>
      <c r="C935" s="7"/>
      <c r="D935" s="7"/>
      <c r="E935" s="7"/>
      <c r="F935" s="7"/>
      <c r="G935" s="7"/>
      <c r="H935" s="7"/>
      <c r="I935" s="7"/>
      <c r="J935" s="7"/>
      <c r="K935" s="7"/>
      <c r="N935" s="7"/>
      <c r="O935" s="7"/>
      <c r="P935" s="84"/>
      <c r="Q935" s="84"/>
      <c r="R935" s="84"/>
      <c r="S935" s="84"/>
      <c r="T935" s="85"/>
    </row>
    <row r="936" spans="1:20" x14ac:dyDescent="0.2">
      <c r="A936" s="83"/>
      <c r="B936" s="6"/>
      <c r="C936" s="7"/>
      <c r="D936" s="7"/>
      <c r="E936" s="7"/>
      <c r="F936" s="7"/>
      <c r="G936" s="7"/>
      <c r="H936" s="7"/>
      <c r="I936" s="7"/>
      <c r="J936" s="7"/>
      <c r="K936" s="7"/>
      <c r="N936" s="7"/>
      <c r="O936" s="7"/>
      <c r="P936" s="84"/>
      <c r="Q936" s="84"/>
      <c r="R936" s="84"/>
      <c r="S936" s="84"/>
      <c r="T936" s="85"/>
    </row>
    <row r="937" spans="1:20" x14ac:dyDescent="0.2">
      <c r="A937" s="83"/>
      <c r="B937" s="6"/>
      <c r="C937" s="7"/>
      <c r="D937" s="7"/>
      <c r="E937" s="7"/>
      <c r="F937" s="7"/>
      <c r="G937" s="7"/>
      <c r="H937" s="7"/>
      <c r="I937" s="7"/>
      <c r="J937" s="7"/>
      <c r="K937" s="7"/>
      <c r="N937" s="7"/>
      <c r="O937" s="7"/>
      <c r="P937" s="84"/>
      <c r="Q937" s="84"/>
      <c r="R937" s="84"/>
      <c r="S937" s="84"/>
      <c r="T937" s="85"/>
    </row>
    <row r="938" spans="1:20" x14ac:dyDescent="0.2">
      <c r="A938" s="83"/>
      <c r="B938" s="6"/>
      <c r="C938" s="7"/>
      <c r="D938" s="7"/>
      <c r="E938" s="7"/>
      <c r="F938" s="7"/>
      <c r="G938" s="7"/>
      <c r="H938" s="7"/>
      <c r="I938" s="7"/>
      <c r="J938" s="7"/>
      <c r="K938" s="7"/>
      <c r="N938" s="7"/>
      <c r="O938" s="7"/>
      <c r="P938" s="84"/>
      <c r="Q938" s="84"/>
      <c r="R938" s="84"/>
      <c r="S938" s="84"/>
      <c r="T938" s="85"/>
    </row>
    <row r="939" spans="1:20" x14ac:dyDescent="0.2">
      <c r="A939" s="83"/>
      <c r="B939" s="6"/>
      <c r="C939" s="7"/>
      <c r="D939" s="7"/>
      <c r="E939" s="7"/>
      <c r="F939" s="7"/>
      <c r="G939" s="7"/>
      <c r="H939" s="7"/>
      <c r="I939" s="7"/>
      <c r="J939" s="7"/>
      <c r="K939" s="7"/>
      <c r="N939" s="7"/>
      <c r="O939" s="7"/>
      <c r="P939" s="84"/>
      <c r="Q939" s="84"/>
      <c r="R939" s="84"/>
      <c r="S939" s="84"/>
      <c r="T939" s="85"/>
    </row>
    <row r="940" spans="1:20" x14ac:dyDescent="0.2">
      <c r="A940" s="83"/>
      <c r="B940" s="6"/>
      <c r="C940" s="7"/>
      <c r="D940" s="7"/>
      <c r="E940" s="7"/>
      <c r="F940" s="7"/>
      <c r="G940" s="7"/>
      <c r="H940" s="7"/>
      <c r="I940" s="7"/>
      <c r="J940" s="7"/>
      <c r="K940" s="7"/>
      <c r="N940" s="7"/>
      <c r="O940" s="7"/>
      <c r="P940" s="84"/>
      <c r="Q940" s="84"/>
      <c r="R940" s="84"/>
      <c r="S940" s="84"/>
      <c r="T940" s="85"/>
    </row>
    <row r="941" spans="1:20" x14ac:dyDescent="0.2">
      <c r="A941" s="83"/>
      <c r="B941" s="6"/>
      <c r="C941" s="7"/>
      <c r="D941" s="7"/>
      <c r="E941" s="7"/>
      <c r="F941" s="7"/>
      <c r="G941" s="7"/>
      <c r="H941" s="7"/>
      <c r="I941" s="7"/>
      <c r="J941" s="7"/>
      <c r="K941" s="7"/>
      <c r="N941" s="7"/>
      <c r="O941" s="7"/>
      <c r="P941" s="84"/>
      <c r="Q941" s="84"/>
      <c r="R941" s="84"/>
      <c r="S941" s="84"/>
      <c r="T941" s="85"/>
    </row>
    <row r="942" spans="1:20" x14ac:dyDescent="0.2">
      <c r="A942" s="83"/>
      <c r="B942" s="6"/>
      <c r="C942" s="7"/>
      <c r="D942" s="7"/>
      <c r="E942" s="7"/>
      <c r="F942" s="7"/>
      <c r="G942" s="7"/>
      <c r="H942" s="7"/>
      <c r="I942" s="7"/>
      <c r="J942" s="7"/>
      <c r="K942" s="7"/>
      <c r="N942" s="7"/>
      <c r="O942" s="7"/>
      <c r="P942" s="84"/>
      <c r="Q942" s="84"/>
      <c r="R942" s="84"/>
      <c r="S942" s="84"/>
      <c r="T942" s="85"/>
    </row>
    <row r="943" spans="1:20" x14ac:dyDescent="0.2">
      <c r="A943" s="83"/>
      <c r="B943" s="6"/>
      <c r="C943" s="7"/>
      <c r="D943" s="7"/>
      <c r="E943" s="7"/>
      <c r="F943" s="7"/>
      <c r="G943" s="7"/>
      <c r="H943" s="7"/>
      <c r="I943" s="7"/>
      <c r="J943" s="7"/>
      <c r="K943" s="7"/>
      <c r="N943" s="7"/>
      <c r="O943" s="7"/>
      <c r="P943" s="84"/>
      <c r="Q943" s="84"/>
      <c r="R943" s="84"/>
      <c r="S943" s="84"/>
      <c r="T943" s="85"/>
    </row>
    <row r="944" spans="1:20" x14ac:dyDescent="0.2">
      <c r="A944" s="83"/>
      <c r="B944" s="6"/>
      <c r="C944" s="7"/>
      <c r="D944" s="7"/>
      <c r="E944" s="7"/>
      <c r="F944" s="7"/>
      <c r="G944" s="7"/>
      <c r="H944" s="7"/>
      <c r="I944" s="7"/>
      <c r="J944" s="7"/>
      <c r="K944" s="7"/>
      <c r="N944" s="7"/>
      <c r="O944" s="7"/>
      <c r="P944" s="84"/>
      <c r="Q944" s="84"/>
      <c r="R944" s="84"/>
      <c r="S944" s="84"/>
      <c r="T944" s="85"/>
    </row>
    <row r="945" spans="1:20" x14ac:dyDescent="0.2">
      <c r="A945" s="83"/>
      <c r="B945" s="6"/>
      <c r="C945" s="7"/>
      <c r="D945" s="7"/>
      <c r="E945" s="7"/>
      <c r="F945" s="7"/>
      <c r="G945" s="7"/>
      <c r="H945" s="7"/>
      <c r="I945" s="7"/>
      <c r="J945" s="7"/>
      <c r="K945" s="7"/>
      <c r="N945" s="7"/>
      <c r="O945" s="7"/>
      <c r="P945" s="84"/>
      <c r="Q945" s="84"/>
      <c r="R945" s="84"/>
      <c r="S945" s="84"/>
      <c r="T945" s="85"/>
    </row>
    <row r="946" spans="1:20" x14ac:dyDescent="0.2">
      <c r="A946" s="83"/>
      <c r="B946" s="6"/>
      <c r="C946" s="7"/>
      <c r="D946" s="7"/>
      <c r="E946" s="7"/>
      <c r="F946" s="7"/>
      <c r="G946" s="7"/>
      <c r="H946" s="7"/>
      <c r="I946" s="7"/>
      <c r="J946" s="7"/>
      <c r="K946" s="7"/>
      <c r="N946" s="7"/>
      <c r="O946" s="7"/>
      <c r="P946" s="84"/>
      <c r="Q946" s="84"/>
      <c r="R946" s="84"/>
      <c r="S946" s="84"/>
      <c r="T946" s="85"/>
    </row>
    <row r="947" spans="1:20" x14ac:dyDescent="0.2">
      <c r="A947" s="83"/>
      <c r="B947" s="6"/>
      <c r="C947" s="7"/>
      <c r="D947" s="7"/>
      <c r="E947" s="7"/>
      <c r="F947" s="7"/>
      <c r="G947" s="7"/>
      <c r="H947" s="7"/>
      <c r="I947" s="7"/>
      <c r="J947" s="7"/>
      <c r="K947" s="7"/>
      <c r="N947" s="7"/>
      <c r="O947" s="7"/>
      <c r="P947" s="84"/>
      <c r="Q947" s="84"/>
      <c r="R947" s="84"/>
      <c r="S947" s="84"/>
      <c r="T947" s="85"/>
    </row>
    <row r="948" spans="1:20" x14ac:dyDescent="0.2">
      <c r="A948" s="83"/>
      <c r="B948" s="6"/>
      <c r="C948" s="7"/>
      <c r="D948" s="7"/>
      <c r="E948" s="7"/>
      <c r="F948" s="7"/>
      <c r="G948" s="7"/>
      <c r="H948" s="7"/>
      <c r="I948" s="7"/>
      <c r="J948" s="7"/>
      <c r="K948" s="7"/>
      <c r="N948" s="7"/>
      <c r="O948" s="7"/>
      <c r="P948" s="84"/>
      <c r="Q948" s="84"/>
      <c r="R948" s="84"/>
      <c r="S948" s="84"/>
      <c r="T948" s="85"/>
    </row>
    <row r="949" spans="1:20" x14ac:dyDescent="0.2">
      <c r="A949" s="83"/>
      <c r="B949" s="6"/>
      <c r="C949" s="7"/>
      <c r="D949" s="7"/>
      <c r="E949" s="7"/>
      <c r="F949" s="7"/>
      <c r="G949" s="7"/>
      <c r="H949" s="7"/>
      <c r="I949" s="7"/>
      <c r="J949" s="7"/>
      <c r="K949" s="7"/>
      <c r="N949" s="7"/>
      <c r="O949" s="7"/>
      <c r="P949" s="84"/>
      <c r="Q949" s="84"/>
      <c r="R949" s="84"/>
      <c r="S949" s="84"/>
      <c r="T949" s="85"/>
    </row>
    <row r="950" spans="1:20" x14ac:dyDescent="0.2">
      <c r="A950" s="83"/>
      <c r="B950" s="6"/>
      <c r="C950" s="7"/>
      <c r="D950" s="7"/>
      <c r="E950" s="7"/>
      <c r="F950" s="7"/>
      <c r="G950" s="7"/>
      <c r="H950" s="7"/>
      <c r="I950" s="7"/>
      <c r="J950" s="7"/>
      <c r="K950" s="7"/>
      <c r="N950" s="7"/>
      <c r="O950" s="7"/>
      <c r="P950" s="84"/>
      <c r="Q950" s="84"/>
      <c r="R950" s="84"/>
      <c r="S950" s="84"/>
      <c r="T950" s="85"/>
    </row>
    <row r="951" spans="1:20" x14ac:dyDescent="0.2">
      <c r="A951" s="83"/>
      <c r="B951" s="6"/>
      <c r="C951" s="7"/>
      <c r="D951" s="7"/>
      <c r="E951" s="7"/>
      <c r="F951" s="7"/>
      <c r="G951" s="7"/>
      <c r="H951" s="7"/>
      <c r="I951" s="7"/>
      <c r="J951" s="7"/>
      <c r="K951" s="7"/>
      <c r="N951" s="7"/>
      <c r="O951" s="7"/>
      <c r="P951" s="84"/>
      <c r="Q951" s="84"/>
      <c r="R951" s="84"/>
      <c r="S951" s="84"/>
      <c r="T951" s="85"/>
    </row>
    <row r="952" spans="1:20" x14ac:dyDescent="0.2">
      <c r="A952" s="83"/>
      <c r="B952" s="6"/>
      <c r="C952" s="7"/>
      <c r="D952" s="7"/>
      <c r="E952" s="7"/>
      <c r="F952" s="7"/>
      <c r="G952" s="7"/>
      <c r="H952" s="7"/>
      <c r="I952" s="7"/>
      <c r="J952" s="7"/>
      <c r="K952" s="7"/>
      <c r="N952" s="7"/>
      <c r="O952" s="7"/>
      <c r="P952" s="84"/>
      <c r="Q952" s="84"/>
      <c r="R952" s="84"/>
      <c r="S952" s="84"/>
      <c r="T952" s="85"/>
    </row>
    <row r="953" spans="1:20" x14ac:dyDescent="0.2">
      <c r="A953" s="83"/>
      <c r="B953" s="6"/>
      <c r="C953" s="7"/>
      <c r="D953" s="7"/>
      <c r="E953" s="7"/>
      <c r="F953" s="7"/>
      <c r="G953" s="7"/>
      <c r="H953" s="7"/>
      <c r="I953" s="7"/>
      <c r="J953" s="7"/>
      <c r="K953" s="7"/>
      <c r="N953" s="7"/>
      <c r="O953" s="7"/>
      <c r="P953" s="84"/>
      <c r="Q953" s="84"/>
      <c r="R953" s="84"/>
      <c r="S953" s="84"/>
      <c r="T953" s="85"/>
    </row>
    <row r="954" spans="1:20" x14ac:dyDescent="0.2">
      <c r="A954" s="83"/>
      <c r="B954" s="6"/>
      <c r="C954" s="7"/>
      <c r="D954" s="7"/>
      <c r="E954" s="7"/>
      <c r="F954" s="7"/>
      <c r="G954" s="7"/>
      <c r="H954" s="7"/>
      <c r="I954" s="7"/>
      <c r="J954" s="7"/>
      <c r="K954" s="7"/>
      <c r="N954" s="7"/>
      <c r="O954" s="7"/>
      <c r="P954" s="84"/>
      <c r="Q954" s="84"/>
      <c r="R954" s="84"/>
      <c r="S954" s="84"/>
      <c r="T954" s="85"/>
    </row>
    <row r="955" spans="1:20" x14ac:dyDescent="0.2">
      <c r="A955" s="83"/>
      <c r="B955" s="6"/>
      <c r="C955" s="7"/>
      <c r="D955" s="7"/>
      <c r="E955" s="7"/>
      <c r="F955" s="7"/>
      <c r="G955" s="7"/>
      <c r="H955" s="7"/>
      <c r="I955" s="7"/>
      <c r="J955" s="7"/>
      <c r="K955" s="7"/>
      <c r="N955" s="7"/>
      <c r="O955" s="7"/>
      <c r="P955" s="84"/>
      <c r="Q955" s="84"/>
      <c r="R955" s="84"/>
      <c r="S955" s="84"/>
      <c r="T955" s="85"/>
    </row>
    <row r="956" spans="1:20" x14ac:dyDescent="0.2">
      <c r="A956" s="83"/>
      <c r="B956" s="6"/>
      <c r="C956" s="7"/>
      <c r="D956" s="7"/>
      <c r="E956" s="7"/>
      <c r="F956" s="7"/>
      <c r="G956" s="7"/>
      <c r="H956" s="7"/>
      <c r="I956" s="7"/>
      <c r="J956" s="7"/>
      <c r="K956" s="7"/>
      <c r="N956" s="7"/>
      <c r="O956" s="7"/>
      <c r="P956" s="84"/>
      <c r="Q956" s="84"/>
      <c r="R956" s="84"/>
      <c r="S956" s="84"/>
      <c r="T956" s="85"/>
    </row>
    <row r="957" spans="1:20" x14ac:dyDescent="0.2">
      <c r="A957" s="83"/>
      <c r="B957" s="6"/>
      <c r="C957" s="7"/>
      <c r="D957" s="7"/>
      <c r="E957" s="7"/>
      <c r="F957" s="7"/>
      <c r="G957" s="7"/>
      <c r="H957" s="7"/>
      <c r="I957" s="7"/>
      <c r="J957" s="7"/>
      <c r="K957" s="7"/>
      <c r="N957" s="7"/>
      <c r="O957" s="7"/>
      <c r="P957" s="84"/>
      <c r="Q957" s="84"/>
      <c r="R957" s="84"/>
      <c r="S957" s="84"/>
      <c r="T957" s="85"/>
    </row>
    <row r="958" spans="1:20" x14ac:dyDescent="0.2">
      <c r="A958" s="83"/>
      <c r="B958" s="6"/>
      <c r="C958" s="7"/>
      <c r="D958" s="7"/>
      <c r="E958" s="7"/>
      <c r="F958" s="7"/>
      <c r="G958" s="7"/>
      <c r="H958" s="7"/>
      <c r="I958" s="7"/>
      <c r="J958" s="7"/>
      <c r="K958" s="7"/>
      <c r="N958" s="7"/>
      <c r="O958" s="7"/>
      <c r="P958" s="84"/>
      <c r="Q958" s="84"/>
      <c r="R958" s="84"/>
      <c r="S958" s="84"/>
      <c r="T958" s="85"/>
    </row>
    <row r="959" spans="1:20" x14ac:dyDescent="0.2">
      <c r="A959" s="83"/>
      <c r="B959" s="6"/>
      <c r="C959" s="7"/>
      <c r="D959" s="7"/>
      <c r="E959" s="7"/>
      <c r="F959" s="7"/>
      <c r="G959" s="7"/>
      <c r="H959" s="7"/>
      <c r="I959" s="7"/>
      <c r="J959" s="7"/>
      <c r="K959" s="7"/>
      <c r="N959" s="7"/>
      <c r="O959" s="7"/>
      <c r="P959" s="84"/>
      <c r="Q959" s="84"/>
      <c r="R959" s="84"/>
      <c r="S959" s="84"/>
      <c r="T959" s="85"/>
    </row>
    <row r="960" spans="1:20" x14ac:dyDescent="0.2">
      <c r="A960" s="83"/>
      <c r="B960" s="6"/>
      <c r="C960" s="7"/>
      <c r="D960" s="7"/>
      <c r="E960" s="7"/>
      <c r="F960" s="7"/>
      <c r="G960" s="7"/>
      <c r="H960" s="7"/>
      <c r="I960" s="7"/>
      <c r="J960" s="7"/>
      <c r="K960" s="7"/>
      <c r="N960" s="7"/>
      <c r="O960" s="7"/>
      <c r="P960" s="84"/>
      <c r="Q960" s="84"/>
      <c r="R960" s="84"/>
      <c r="S960" s="84"/>
      <c r="T960" s="85"/>
    </row>
    <row r="961" spans="1:20" x14ac:dyDescent="0.2">
      <c r="A961" s="83"/>
      <c r="B961" s="6"/>
      <c r="C961" s="7"/>
      <c r="D961" s="7"/>
      <c r="E961" s="7"/>
      <c r="F961" s="7"/>
      <c r="G961" s="7"/>
      <c r="H961" s="7"/>
      <c r="I961" s="7"/>
      <c r="J961" s="7"/>
      <c r="K961" s="7"/>
      <c r="N961" s="7"/>
      <c r="O961" s="7"/>
      <c r="P961" s="84"/>
      <c r="Q961" s="84"/>
      <c r="R961" s="84"/>
      <c r="S961" s="84"/>
      <c r="T961" s="85"/>
    </row>
    <row r="962" spans="1:20" x14ac:dyDescent="0.2">
      <c r="A962" s="83"/>
      <c r="B962" s="6"/>
      <c r="C962" s="7"/>
      <c r="D962" s="7"/>
      <c r="E962" s="7"/>
      <c r="F962" s="7"/>
      <c r="G962" s="7"/>
      <c r="H962" s="7"/>
      <c r="I962" s="7"/>
      <c r="J962" s="7"/>
      <c r="K962" s="7"/>
      <c r="N962" s="7"/>
      <c r="O962" s="7"/>
      <c r="P962" s="84"/>
      <c r="Q962" s="84"/>
      <c r="R962" s="84"/>
      <c r="S962" s="84"/>
      <c r="T962" s="85"/>
    </row>
    <row r="963" spans="1:20" x14ac:dyDescent="0.2">
      <c r="A963" s="83"/>
      <c r="B963" s="6"/>
      <c r="C963" s="7"/>
      <c r="D963" s="7"/>
      <c r="E963" s="7"/>
      <c r="F963" s="7"/>
      <c r="G963" s="7"/>
      <c r="H963" s="7"/>
      <c r="I963" s="7"/>
      <c r="J963" s="7"/>
      <c r="K963" s="7"/>
      <c r="N963" s="7"/>
      <c r="O963" s="7"/>
      <c r="P963" s="84"/>
      <c r="Q963" s="84"/>
      <c r="R963" s="84"/>
      <c r="S963" s="84"/>
      <c r="T963" s="85"/>
    </row>
    <row r="964" spans="1:20" x14ac:dyDescent="0.2">
      <c r="A964" s="83"/>
      <c r="B964" s="6"/>
      <c r="C964" s="7"/>
      <c r="D964" s="7"/>
      <c r="E964" s="7"/>
      <c r="F964" s="7"/>
      <c r="G964" s="7"/>
      <c r="H964" s="7"/>
      <c r="I964" s="7"/>
      <c r="J964" s="7"/>
      <c r="K964" s="7"/>
      <c r="N964" s="7"/>
      <c r="O964" s="7"/>
      <c r="P964" s="84"/>
      <c r="Q964" s="84"/>
      <c r="R964" s="84"/>
      <c r="S964" s="84"/>
      <c r="T964" s="85"/>
    </row>
    <row r="965" spans="1:20" x14ac:dyDescent="0.2">
      <c r="A965" s="83"/>
      <c r="B965" s="6"/>
      <c r="C965" s="7"/>
      <c r="D965" s="7"/>
      <c r="E965" s="7"/>
      <c r="F965" s="7"/>
      <c r="G965" s="7"/>
      <c r="H965" s="7"/>
      <c r="I965" s="7"/>
      <c r="J965" s="7"/>
      <c r="K965" s="7"/>
      <c r="N965" s="7"/>
      <c r="O965" s="7"/>
      <c r="P965" s="84"/>
      <c r="Q965" s="84"/>
      <c r="R965" s="84"/>
      <c r="S965" s="84"/>
      <c r="T965" s="85"/>
    </row>
    <row r="966" spans="1:20" x14ac:dyDescent="0.2">
      <c r="A966" s="83"/>
      <c r="B966" s="6"/>
      <c r="C966" s="7"/>
      <c r="D966" s="7"/>
      <c r="E966" s="7"/>
      <c r="F966" s="7"/>
      <c r="G966" s="7"/>
      <c r="H966" s="7"/>
      <c r="I966" s="7"/>
      <c r="J966" s="7"/>
      <c r="K966" s="7"/>
      <c r="N966" s="7"/>
      <c r="O966" s="7"/>
      <c r="P966" s="84"/>
      <c r="Q966" s="84"/>
      <c r="R966" s="84"/>
      <c r="S966" s="84"/>
      <c r="T966" s="85"/>
    </row>
    <row r="967" spans="1:20" x14ac:dyDescent="0.2">
      <c r="A967" s="83"/>
      <c r="B967" s="6"/>
      <c r="C967" s="7"/>
      <c r="D967" s="7"/>
      <c r="E967" s="7"/>
      <c r="F967" s="7"/>
      <c r="G967" s="7"/>
      <c r="H967" s="7"/>
      <c r="I967" s="7"/>
      <c r="J967" s="7"/>
      <c r="K967" s="7"/>
      <c r="N967" s="7"/>
      <c r="O967" s="7"/>
      <c r="P967" s="84"/>
      <c r="Q967" s="84"/>
      <c r="R967" s="84"/>
      <c r="S967" s="84"/>
      <c r="T967" s="85"/>
    </row>
    <row r="968" spans="1:20" x14ac:dyDescent="0.2">
      <c r="A968" s="83"/>
      <c r="B968" s="6"/>
      <c r="C968" s="7"/>
      <c r="D968" s="7"/>
      <c r="E968" s="7"/>
      <c r="F968" s="7"/>
      <c r="G968" s="7"/>
      <c r="H968" s="7"/>
      <c r="I968" s="7"/>
      <c r="J968" s="7"/>
      <c r="K968" s="7"/>
      <c r="N968" s="7"/>
      <c r="O968" s="7"/>
      <c r="P968" s="84"/>
      <c r="Q968" s="84"/>
      <c r="R968" s="84"/>
      <c r="S968" s="84"/>
      <c r="T968" s="85"/>
    </row>
    <row r="969" spans="1:20" x14ac:dyDescent="0.2">
      <c r="A969" s="83"/>
      <c r="B969" s="6"/>
      <c r="C969" s="7"/>
      <c r="D969" s="7"/>
      <c r="E969" s="7"/>
      <c r="F969" s="7"/>
      <c r="G969" s="7"/>
      <c r="H969" s="7"/>
      <c r="I969" s="7"/>
      <c r="J969" s="7"/>
      <c r="K969" s="7"/>
      <c r="N969" s="7"/>
      <c r="O969" s="7"/>
      <c r="P969" s="84"/>
      <c r="Q969" s="84"/>
      <c r="R969" s="84"/>
      <c r="S969" s="84"/>
      <c r="T969" s="85"/>
    </row>
    <row r="970" spans="1:20" x14ac:dyDescent="0.2">
      <c r="A970" s="83"/>
      <c r="B970" s="6"/>
      <c r="C970" s="7"/>
      <c r="D970" s="7"/>
      <c r="E970" s="7"/>
      <c r="F970" s="7"/>
      <c r="G970" s="7"/>
      <c r="H970" s="7"/>
      <c r="I970" s="7"/>
      <c r="J970" s="7"/>
      <c r="K970" s="7"/>
      <c r="N970" s="7"/>
      <c r="O970" s="7"/>
      <c r="P970" s="84"/>
      <c r="Q970" s="84"/>
      <c r="R970" s="84"/>
      <c r="S970" s="84"/>
      <c r="T970" s="85"/>
    </row>
    <row r="971" spans="1:20" x14ac:dyDescent="0.2">
      <c r="A971" s="83"/>
      <c r="B971" s="6"/>
      <c r="C971" s="7"/>
      <c r="D971" s="7"/>
      <c r="E971" s="7"/>
      <c r="F971" s="7"/>
      <c r="G971" s="7"/>
      <c r="H971" s="7"/>
      <c r="I971" s="7"/>
      <c r="J971" s="7"/>
      <c r="K971" s="7"/>
      <c r="N971" s="7"/>
      <c r="O971" s="7"/>
      <c r="P971" s="84"/>
      <c r="Q971" s="84"/>
      <c r="R971" s="84"/>
      <c r="S971" s="84"/>
      <c r="T971" s="85"/>
    </row>
    <row r="972" spans="1:20" x14ac:dyDescent="0.2">
      <c r="A972" s="83"/>
      <c r="B972" s="6"/>
      <c r="C972" s="7"/>
      <c r="D972" s="7"/>
      <c r="E972" s="7"/>
      <c r="F972" s="7"/>
      <c r="G972" s="7"/>
      <c r="H972" s="7"/>
      <c r="I972" s="7"/>
      <c r="J972" s="7"/>
      <c r="K972" s="7"/>
      <c r="N972" s="7"/>
      <c r="O972" s="7"/>
      <c r="P972" s="84"/>
      <c r="Q972" s="84"/>
      <c r="R972" s="84"/>
      <c r="S972" s="84"/>
      <c r="T972" s="85"/>
    </row>
    <row r="973" spans="1:20" x14ac:dyDescent="0.2">
      <c r="A973" s="83"/>
      <c r="B973" s="6"/>
      <c r="C973" s="7"/>
      <c r="D973" s="7"/>
      <c r="E973" s="7"/>
      <c r="F973" s="7"/>
      <c r="G973" s="7"/>
      <c r="H973" s="7"/>
      <c r="I973" s="7"/>
      <c r="J973" s="7"/>
      <c r="K973" s="7"/>
      <c r="N973" s="7"/>
      <c r="O973" s="7"/>
      <c r="P973" s="84"/>
      <c r="Q973" s="84"/>
      <c r="R973" s="84"/>
      <c r="S973" s="84"/>
      <c r="T973" s="85"/>
    </row>
    <row r="974" spans="1:20" x14ac:dyDescent="0.2">
      <c r="A974" s="83"/>
      <c r="B974" s="6"/>
      <c r="C974" s="7"/>
      <c r="D974" s="7"/>
      <c r="E974" s="7"/>
      <c r="F974" s="7"/>
      <c r="G974" s="7"/>
      <c r="H974" s="7"/>
      <c r="I974" s="7"/>
      <c r="J974" s="7"/>
      <c r="K974" s="7"/>
      <c r="N974" s="7"/>
      <c r="O974" s="7"/>
      <c r="P974" s="84"/>
      <c r="Q974" s="84"/>
      <c r="R974" s="84"/>
      <c r="S974" s="84"/>
      <c r="T974" s="85"/>
    </row>
    <row r="975" spans="1:20" x14ac:dyDescent="0.2">
      <c r="A975" s="83"/>
      <c r="B975" s="6"/>
      <c r="C975" s="7"/>
      <c r="D975" s="7"/>
      <c r="E975" s="7"/>
      <c r="F975" s="7"/>
      <c r="G975" s="7"/>
      <c r="H975" s="7"/>
      <c r="I975" s="7"/>
      <c r="J975" s="7"/>
      <c r="K975" s="7"/>
      <c r="N975" s="7"/>
      <c r="O975" s="7"/>
      <c r="P975" s="84"/>
      <c r="Q975" s="84"/>
      <c r="R975" s="84"/>
      <c r="S975" s="84"/>
      <c r="T975" s="85"/>
    </row>
    <row r="976" spans="1:20" x14ac:dyDescent="0.2">
      <c r="A976" s="83"/>
      <c r="B976" s="6"/>
      <c r="C976" s="7"/>
      <c r="D976" s="7"/>
      <c r="E976" s="7"/>
      <c r="F976" s="7"/>
      <c r="G976" s="7"/>
      <c r="H976" s="7"/>
      <c r="I976" s="7"/>
      <c r="J976" s="7"/>
      <c r="K976" s="7"/>
      <c r="N976" s="7"/>
      <c r="O976" s="7"/>
      <c r="P976" s="84"/>
      <c r="Q976" s="84"/>
      <c r="R976" s="84"/>
      <c r="S976" s="84"/>
      <c r="T976" s="85"/>
    </row>
    <row r="977" spans="1:20" x14ac:dyDescent="0.2">
      <c r="A977" s="83"/>
      <c r="B977" s="6"/>
      <c r="C977" s="7"/>
      <c r="D977" s="7"/>
      <c r="E977" s="7"/>
      <c r="F977" s="7"/>
      <c r="G977" s="7"/>
      <c r="H977" s="7"/>
      <c r="I977" s="7"/>
      <c r="J977" s="7"/>
      <c r="K977" s="7"/>
      <c r="N977" s="7"/>
      <c r="O977" s="7"/>
      <c r="P977" s="84"/>
      <c r="Q977" s="84"/>
      <c r="R977" s="84"/>
      <c r="S977" s="84"/>
      <c r="T977" s="85"/>
    </row>
    <row r="978" spans="1:20" x14ac:dyDescent="0.2">
      <c r="A978" s="83"/>
      <c r="B978" s="6"/>
      <c r="C978" s="7"/>
      <c r="D978" s="7"/>
      <c r="E978" s="7"/>
      <c r="F978" s="7"/>
      <c r="G978" s="7"/>
      <c r="H978" s="7"/>
      <c r="I978" s="7"/>
      <c r="J978" s="7"/>
      <c r="K978" s="7"/>
      <c r="N978" s="7"/>
      <c r="O978" s="7"/>
      <c r="P978" s="84"/>
      <c r="Q978" s="84"/>
      <c r="R978" s="84"/>
      <c r="S978" s="84"/>
      <c r="T978" s="85"/>
    </row>
    <row r="979" spans="1:20" x14ac:dyDescent="0.2">
      <c r="A979" s="83"/>
      <c r="B979" s="6"/>
      <c r="C979" s="7"/>
      <c r="D979" s="7"/>
      <c r="E979" s="7"/>
      <c r="F979" s="7"/>
      <c r="G979" s="7"/>
      <c r="H979" s="7"/>
      <c r="I979" s="7"/>
      <c r="J979" s="7"/>
      <c r="K979" s="7"/>
      <c r="N979" s="7"/>
      <c r="O979" s="7"/>
      <c r="P979" s="84"/>
      <c r="Q979" s="84"/>
      <c r="R979" s="84"/>
      <c r="S979" s="84"/>
      <c r="T979" s="85"/>
    </row>
    <row r="980" spans="1:20" x14ac:dyDescent="0.2">
      <c r="A980" s="83"/>
      <c r="B980" s="6"/>
      <c r="C980" s="7"/>
      <c r="D980" s="7"/>
      <c r="E980" s="7"/>
      <c r="F980" s="7"/>
      <c r="G980" s="7"/>
      <c r="H980" s="7"/>
      <c r="I980" s="7"/>
      <c r="J980" s="7"/>
      <c r="K980" s="7"/>
      <c r="N980" s="7"/>
      <c r="O980" s="7"/>
      <c r="P980" s="84"/>
      <c r="Q980" s="84"/>
      <c r="R980" s="84"/>
      <c r="S980" s="84"/>
      <c r="T980" s="85"/>
    </row>
    <row r="981" spans="1:20" x14ac:dyDescent="0.2">
      <c r="A981" s="83"/>
      <c r="B981" s="6"/>
      <c r="C981" s="7"/>
      <c r="D981" s="7"/>
      <c r="E981" s="7"/>
      <c r="F981" s="7"/>
      <c r="G981" s="7"/>
      <c r="H981" s="7"/>
      <c r="I981" s="7"/>
      <c r="J981" s="7"/>
      <c r="K981" s="7"/>
      <c r="N981" s="7"/>
      <c r="O981" s="7"/>
      <c r="P981" s="84"/>
      <c r="Q981" s="84"/>
      <c r="R981" s="84"/>
      <c r="S981" s="84"/>
      <c r="T981" s="85"/>
    </row>
    <row r="982" spans="1:20" x14ac:dyDescent="0.2">
      <c r="A982" s="83"/>
      <c r="B982" s="6"/>
      <c r="C982" s="7"/>
      <c r="D982" s="7"/>
      <c r="E982" s="7"/>
      <c r="F982" s="7"/>
      <c r="G982" s="7"/>
      <c r="H982" s="7"/>
      <c r="I982" s="7"/>
      <c r="J982" s="7"/>
      <c r="K982" s="7"/>
      <c r="N982" s="7"/>
      <c r="O982" s="7"/>
      <c r="P982" s="84"/>
      <c r="Q982" s="84"/>
      <c r="R982" s="84"/>
      <c r="S982" s="84"/>
      <c r="T982" s="85"/>
    </row>
    <row r="983" spans="1:20" x14ac:dyDescent="0.2">
      <c r="A983" s="83"/>
      <c r="B983" s="6"/>
      <c r="C983" s="7"/>
      <c r="D983" s="7"/>
      <c r="E983" s="7"/>
      <c r="F983" s="7"/>
      <c r="G983" s="7"/>
      <c r="H983" s="7"/>
      <c r="I983" s="7"/>
      <c r="J983" s="7"/>
      <c r="K983" s="7"/>
      <c r="N983" s="7"/>
      <c r="O983" s="7"/>
      <c r="P983" s="84"/>
      <c r="Q983" s="84"/>
      <c r="R983" s="84"/>
      <c r="S983" s="84"/>
      <c r="T983" s="85"/>
    </row>
    <row r="984" spans="1:20" x14ac:dyDescent="0.2">
      <c r="A984" s="83"/>
      <c r="B984" s="6"/>
      <c r="C984" s="7"/>
      <c r="D984" s="7"/>
      <c r="E984" s="7"/>
      <c r="F984" s="7"/>
      <c r="G984" s="7"/>
      <c r="H984" s="7"/>
      <c r="I984" s="7"/>
      <c r="J984" s="7"/>
      <c r="K984" s="7"/>
      <c r="N984" s="7"/>
      <c r="O984" s="7"/>
      <c r="P984" s="84"/>
      <c r="Q984" s="84"/>
      <c r="R984" s="84"/>
      <c r="S984" s="84"/>
      <c r="T984" s="85"/>
    </row>
    <row r="985" spans="1:20" x14ac:dyDescent="0.2">
      <c r="A985" s="83"/>
      <c r="B985" s="6"/>
      <c r="C985" s="7"/>
      <c r="D985" s="7"/>
      <c r="E985" s="7"/>
      <c r="F985" s="7"/>
      <c r="G985" s="7"/>
      <c r="H985" s="7"/>
      <c r="I985" s="7"/>
      <c r="J985" s="7"/>
      <c r="K985" s="7"/>
      <c r="N985" s="7"/>
      <c r="O985" s="7"/>
      <c r="P985" s="84"/>
      <c r="Q985" s="84"/>
      <c r="R985" s="84"/>
      <c r="S985" s="84"/>
      <c r="T985" s="85"/>
    </row>
    <row r="986" spans="1:20" x14ac:dyDescent="0.2">
      <c r="A986" s="83"/>
      <c r="B986" s="6"/>
      <c r="C986" s="7"/>
      <c r="D986" s="7"/>
      <c r="E986" s="7"/>
      <c r="F986" s="7"/>
      <c r="G986" s="7"/>
      <c r="H986" s="7"/>
      <c r="I986" s="7"/>
      <c r="J986" s="7"/>
      <c r="K986" s="7"/>
      <c r="N986" s="7"/>
      <c r="O986" s="7"/>
      <c r="P986" s="84"/>
      <c r="Q986" s="84"/>
      <c r="R986" s="84"/>
      <c r="S986" s="84"/>
      <c r="T986" s="85"/>
    </row>
    <row r="987" spans="1:20" x14ac:dyDescent="0.2">
      <c r="A987" s="83"/>
      <c r="B987" s="6"/>
      <c r="C987" s="7"/>
      <c r="D987" s="7"/>
      <c r="E987" s="7"/>
      <c r="F987" s="7"/>
      <c r="G987" s="7"/>
      <c r="H987" s="7"/>
      <c r="I987" s="7"/>
      <c r="J987" s="7"/>
      <c r="K987" s="7"/>
      <c r="N987" s="7"/>
      <c r="O987" s="7"/>
      <c r="P987" s="84"/>
      <c r="Q987" s="84"/>
      <c r="R987" s="84"/>
      <c r="S987" s="84"/>
      <c r="T987" s="85"/>
    </row>
    <row r="988" spans="1:20" x14ac:dyDescent="0.2">
      <c r="A988" s="83"/>
      <c r="B988" s="6"/>
      <c r="C988" s="7"/>
      <c r="D988" s="7"/>
      <c r="E988" s="7"/>
      <c r="F988" s="7"/>
      <c r="G988" s="7"/>
      <c r="H988" s="7"/>
      <c r="I988" s="7"/>
      <c r="J988" s="7"/>
      <c r="K988" s="7"/>
      <c r="N988" s="7"/>
      <c r="O988" s="7"/>
      <c r="P988" s="84"/>
      <c r="Q988" s="84"/>
      <c r="R988" s="84"/>
      <c r="S988" s="84"/>
      <c r="T988" s="85"/>
    </row>
    <row r="989" spans="1:20" x14ac:dyDescent="0.2">
      <c r="A989" s="83"/>
      <c r="B989" s="6"/>
      <c r="C989" s="7"/>
      <c r="D989" s="7"/>
      <c r="E989" s="7"/>
      <c r="F989" s="7"/>
      <c r="G989" s="7"/>
      <c r="H989" s="7"/>
      <c r="I989" s="7"/>
      <c r="J989" s="7"/>
      <c r="K989" s="7"/>
      <c r="N989" s="7"/>
      <c r="O989" s="7"/>
      <c r="P989" s="84"/>
      <c r="Q989" s="84"/>
      <c r="R989" s="84"/>
      <c r="S989" s="84"/>
      <c r="T989" s="85"/>
    </row>
    <row r="990" spans="1:20" x14ac:dyDescent="0.2">
      <c r="A990" s="83"/>
      <c r="B990" s="6"/>
      <c r="C990" s="7"/>
      <c r="D990" s="7"/>
      <c r="E990" s="7"/>
      <c r="F990" s="7"/>
      <c r="G990" s="7"/>
      <c r="H990" s="7"/>
      <c r="I990" s="7"/>
      <c r="J990" s="7"/>
      <c r="K990" s="7"/>
      <c r="N990" s="7"/>
      <c r="O990" s="7"/>
      <c r="P990" s="84"/>
      <c r="Q990" s="84"/>
      <c r="R990" s="84"/>
      <c r="S990" s="84"/>
      <c r="T990" s="85"/>
    </row>
    <row r="991" spans="1:20" x14ac:dyDescent="0.2">
      <c r="A991" s="83"/>
      <c r="B991" s="6"/>
      <c r="C991" s="7"/>
      <c r="D991" s="7"/>
      <c r="E991" s="7"/>
      <c r="F991" s="7"/>
      <c r="G991" s="7"/>
      <c r="H991" s="7"/>
      <c r="I991" s="7"/>
      <c r="J991" s="7"/>
      <c r="K991" s="7"/>
      <c r="N991" s="7"/>
      <c r="O991" s="7"/>
      <c r="P991" s="84"/>
      <c r="Q991" s="84"/>
      <c r="R991" s="84"/>
      <c r="S991" s="84"/>
      <c r="T991" s="85"/>
    </row>
    <row r="992" spans="1:20" x14ac:dyDescent="0.2">
      <c r="A992" s="83"/>
      <c r="B992" s="6"/>
      <c r="C992" s="7"/>
      <c r="D992" s="7"/>
      <c r="E992" s="7"/>
      <c r="F992" s="7"/>
      <c r="G992" s="7"/>
      <c r="H992" s="7"/>
      <c r="I992" s="7"/>
      <c r="J992" s="7"/>
      <c r="K992" s="7"/>
      <c r="N992" s="7"/>
      <c r="O992" s="7"/>
      <c r="P992" s="84"/>
      <c r="Q992" s="84"/>
      <c r="R992" s="84"/>
      <c r="S992" s="84"/>
      <c r="T992" s="85"/>
    </row>
    <row r="993" spans="1:20" x14ac:dyDescent="0.2">
      <c r="A993" s="83"/>
      <c r="B993" s="6"/>
      <c r="C993" s="7"/>
      <c r="D993" s="7"/>
      <c r="E993" s="7"/>
      <c r="F993" s="7"/>
      <c r="G993" s="7"/>
      <c r="H993" s="7"/>
      <c r="I993" s="7"/>
      <c r="J993" s="7"/>
      <c r="K993" s="7"/>
      <c r="N993" s="7"/>
      <c r="O993" s="7"/>
      <c r="P993" s="84"/>
      <c r="Q993" s="84"/>
      <c r="R993" s="84"/>
      <c r="S993" s="84"/>
      <c r="T993" s="85"/>
    </row>
    <row r="994" spans="1:20" x14ac:dyDescent="0.2">
      <c r="A994" s="83"/>
      <c r="B994" s="6"/>
      <c r="C994" s="7"/>
      <c r="D994" s="7"/>
      <c r="E994" s="7"/>
      <c r="F994" s="7"/>
      <c r="G994" s="7"/>
      <c r="H994" s="7"/>
      <c r="I994" s="7"/>
      <c r="J994" s="7"/>
      <c r="K994" s="7"/>
      <c r="N994" s="7"/>
      <c r="O994" s="7"/>
      <c r="P994" s="84"/>
      <c r="Q994" s="84"/>
      <c r="R994" s="84"/>
      <c r="S994" s="84"/>
      <c r="T994" s="85"/>
    </row>
    <row r="995" spans="1:20" x14ac:dyDescent="0.2">
      <c r="A995" s="83"/>
      <c r="B995" s="6"/>
      <c r="C995" s="7"/>
      <c r="D995" s="7"/>
      <c r="E995" s="7"/>
      <c r="F995" s="7"/>
      <c r="G995" s="7"/>
      <c r="H995" s="7"/>
      <c r="I995" s="7"/>
      <c r="J995" s="7"/>
      <c r="K995" s="7"/>
      <c r="N995" s="7"/>
      <c r="O995" s="7"/>
      <c r="P995" s="84"/>
      <c r="Q995" s="84"/>
      <c r="R995" s="84"/>
      <c r="S995" s="84"/>
      <c r="T995" s="85"/>
    </row>
    <row r="996" spans="1:20" x14ac:dyDescent="0.2">
      <c r="A996" s="83"/>
      <c r="B996" s="6"/>
      <c r="C996" s="7"/>
      <c r="D996" s="7"/>
      <c r="E996" s="7"/>
      <c r="F996" s="7"/>
      <c r="G996" s="7"/>
      <c r="H996" s="7"/>
      <c r="I996" s="7"/>
      <c r="J996" s="7"/>
      <c r="K996" s="7"/>
      <c r="N996" s="7"/>
      <c r="O996" s="7"/>
      <c r="P996" s="84"/>
      <c r="Q996" s="84"/>
      <c r="R996" s="84"/>
      <c r="S996" s="84"/>
      <c r="T996" s="85"/>
    </row>
    <row r="997" spans="1:20" x14ac:dyDescent="0.2">
      <c r="A997" s="83"/>
      <c r="B997" s="6"/>
      <c r="C997" s="7"/>
      <c r="D997" s="7"/>
      <c r="E997" s="7"/>
      <c r="F997" s="7"/>
      <c r="G997" s="7"/>
      <c r="H997" s="7"/>
      <c r="I997" s="7"/>
      <c r="J997" s="7"/>
      <c r="K997" s="7"/>
      <c r="N997" s="7"/>
      <c r="O997" s="7"/>
      <c r="P997" s="84"/>
      <c r="Q997" s="84"/>
      <c r="R997" s="84"/>
      <c r="S997" s="84"/>
      <c r="T997" s="85"/>
    </row>
    <row r="998" spans="1:20" x14ac:dyDescent="0.2">
      <c r="A998" s="83"/>
      <c r="B998" s="6"/>
      <c r="C998" s="7"/>
      <c r="D998" s="7"/>
      <c r="E998" s="7"/>
      <c r="F998" s="7"/>
      <c r="G998" s="7"/>
      <c r="H998" s="7"/>
      <c r="I998" s="7"/>
      <c r="J998" s="7"/>
      <c r="K998" s="7"/>
      <c r="N998" s="7"/>
      <c r="O998" s="7"/>
      <c r="P998" s="84"/>
      <c r="Q998" s="84"/>
      <c r="R998" s="84"/>
      <c r="S998" s="84"/>
      <c r="T998" s="85"/>
    </row>
    <row r="999" spans="1:20" x14ac:dyDescent="0.2">
      <c r="A999" s="83"/>
      <c r="B999" s="6"/>
      <c r="C999" s="7"/>
      <c r="D999" s="7"/>
      <c r="E999" s="7"/>
      <c r="F999" s="7"/>
      <c r="G999" s="7"/>
      <c r="H999" s="7"/>
      <c r="I999" s="7"/>
      <c r="J999" s="7"/>
      <c r="K999" s="7"/>
      <c r="N999" s="7"/>
      <c r="O999" s="7"/>
      <c r="P999" s="84"/>
      <c r="Q999" s="84"/>
      <c r="R999" s="84"/>
      <c r="S999" s="84"/>
      <c r="T999" s="85"/>
    </row>
    <row r="1000" spans="1:20" x14ac:dyDescent="0.2">
      <c r="A1000" s="83"/>
      <c r="B1000" s="6"/>
      <c r="C1000" s="7"/>
      <c r="D1000" s="7"/>
      <c r="E1000" s="7"/>
      <c r="F1000" s="7"/>
      <c r="G1000" s="7"/>
      <c r="H1000" s="7"/>
      <c r="I1000" s="7"/>
      <c r="J1000" s="7"/>
      <c r="K1000" s="7"/>
      <c r="N1000" s="7"/>
      <c r="O1000" s="7"/>
      <c r="P1000" s="84"/>
      <c r="Q1000" s="84"/>
      <c r="R1000" s="84"/>
      <c r="S1000" s="84"/>
      <c r="T1000" s="85"/>
    </row>
    <row r="1001" spans="1:20" x14ac:dyDescent="0.2">
      <c r="A1001" s="83"/>
      <c r="B1001" s="6"/>
      <c r="C1001" s="7"/>
      <c r="D1001" s="7"/>
      <c r="E1001" s="7"/>
      <c r="F1001" s="7"/>
      <c r="G1001" s="7"/>
      <c r="H1001" s="7"/>
      <c r="I1001" s="7"/>
      <c r="J1001" s="7"/>
      <c r="K1001" s="7"/>
      <c r="N1001" s="7"/>
      <c r="O1001" s="7"/>
      <c r="P1001" s="84"/>
      <c r="Q1001" s="84"/>
      <c r="R1001" s="84"/>
      <c r="S1001" s="84"/>
      <c r="T1001" s="85"/>
    </row>
    <row r="1002" spans="1:20" x14ac:dyDescent="0.2">
      <c r="A1002" s="83"/>
      <c r="B1002" s="6"/>
      <c r="C1002" s="7"/>
      <c r="D1002" s="7"/>
      <c r="E1002" s="7"/>
      <c r="F1002" s="7"/>
      <c r="G1002" s="7"/>
      <c r="H1002" s="7"/>
      <c r="I1002" s="7"/>
      <c r="J1002" s="7"/>
      <c r="K1002" s="7"/>
      <c r="N1002" s="7"/>
      <c r="O1002" s="7"/>
      <c r="P1002" s="84"/>
      <c r="Q1002" s="84"/>
      <c r="R1002" s="84"/>
      <c r="S1002" s="84"/>
      <c r="T1002" s="85"/>
    </row>
    <row r="1003" spans="1:20" x14ac:dyDescent="0.2">
      <c r="A1003" s="83"/>
      <c r="B1003" s="6"/>
      <c r="C1003" s="7"/>
      <c r="D1003" s="7"/>
      <c r="E1003" s="7"/>
      <c r="F1003" s="7"/>
      <c r="G1003" s="7"/>
      <c r="H1003" s="7"/>
      <c r="I1003" s="7"/>
      <c r="J1003" s="7"/>
      <c r="K1003" s="7"/>
      <c r="N1003" s="7"/>
      <c r="O1003" s="7"/>
      <c r="P1003" s="84"/>
      <c r="Q1003" s="84"/>
      <c r="R1003" s="84"/>
      <c r="S1003" s="84"/>
      <c r="T1003" s="85"/>
    </row>
    <row r="1004" spans="1:20" x14ac:dyDescent="0.2">
      <c r="A1004" s="83"/>
      <c r="B1004" s="6"/>
      <c r="C1004" s="7"/>
      <c r="D1004" s="7"/>
      <c r="E1004" s="7"/>
      <c r="F1004" s="7"/>
      <c r="G1004" s="7"/>
      <c r="H1004" s="7"/>
      <c r="I1004" s="7"/>
      <c r="J1004" s="7"/>
      <c r="K1004" s="7"/>
      <c r="N1004" s="7"/>
      <c r="O1004" s="7"/>
      <c r="P1004" s="84"/>
      <c r="Q1004" s="84"/>
      <c r="R1004" s="84"/>
      <c r="S1004" s="84"/>
      <c r="T1004" s="85"/>
    </row>
    <row r="1005" spans="1:20" x14ac:dyDescent="0.2">
      <c r="A1005" s="83"/>
      <c r="B1005" s="6"/>
      <c r="C1005" s="7"/>
      <c r="D1005" s="7"/>
      <c r="E1005" s="7"/>
      <c r="F1005" s="7"/>
      <c r="G1005" s="7"/>
      <c r="H1005" s="7"/>
      <c r="I1005" s="7"/>
      <c r="J1005" s="7"/>
      <c r="K1005" s="7"/>
      <c r="N1005" s="7"/>
      <c r="O1005" s="7"/>
      <c r="P1005" s="84"/>
      <c r="Q1005" s="84"/>
      <c r="R1005" s="84"/>
      <c r="S1005" s="84"/>
      <c r="T1005" s="85"/>
    </row>
    <row r="1006" spans="1:20" x14ac:dyDescent="0.2">
      <c r="A1006" s="83"/>
      <c r="B1006" s="6"/>
      <c r="C1006" s="7"/>
      <c r="D1006" s="7"/>
      <c r="E1006" s="7"/>
      <c r="F1006" s="7"/>
      <c r="G1006" s="7"/>
      <c r="H1006" s="7"/>
      <c r="I1006" s="7"/>
      <c r="J1006" s="7"/>
      <c r="K1006" s="7"/>
      <c r="N1006" s="7"/>
      <c r="O1006" s="7"/>
      <c r="P1006" s="84"/>
      <c r="Q1006" s="84"/>
      <c r="R1006" s="84"/>
      <c r="S1006" s="84"/>
      <c r="T1006" s="85"/>
    </row>
    <row r="1007" spans="1:20" x14ac:dyDescent="0.2">
      <c r="A1007" s="83"/>
      <c r="B1007" s="6"/>
      <c r="C1007" s="7"/>
      <c r="D1007" s="7"/>
      <c r="E1007" s="7"/>
      <c r="F1007" s="7"/>
      <c r="G1007" s="7"/>
      <c r="H1007" s="7"/>
      <c r="I1007" s="7"/>
      <c r="J1007" s="7"/>
      <c r="K1007" s="7"/>
      <c r="N1007" s="7"/>
      <c r="O1007" s="7"/>
      <c r="P1007" s="84"/>
      <c r="Q1007" s="84"/>
      <c r="R1007" s="84"/>
      <c r="S1007" s="84"/>
      <c r="T1007" s="85"/>
    </row>
    <row r="1008" spans="1:20" x14ac:dyDescent="0.2">
      <c r="A1008" s="83"/>
      <c r="B1008" s="6"/>
      <c r="C1008" s="7"/>
      <c r="D1008" s="7"/>
      <c r="E1008" s="7"/>
      <c r="F1008" s="7"/>
      <c r="G1008" s="7"/>
      <c r="H1008" s="7"/>
      <c r="I1008" s="7"/>
      <c r="J1008" s="7"/>
      <c r="K1008" s="7"/>
      <c r="N1008" s="7"/>
      <c r="O1008" s="7"/>
      <c r="P1008" s="84"/>
      <c r="Q1008" s="84"/>
      <c r="R1008" s="84"/>
      <c r="S1008" s="84"/>
      <c r="T1008" s="85"/>
    </row>
    <row r="1009" spans="1:20" x14ac:dyDescent="0.2">
      <c r="A1009" s="83"/>
      <c r="B1009" s="6"/>
      <c r="C1009" s="7"/>
      <c r="D1009" s="7"/>
      <c r="E1009" s="7"/>
      <c r="F1009" s="7"/>
      <c r="G1009" s="7"/>
      <c r="H1009" s="7"/>
      <c r="I1009" s="7"/>
      <c r="J1009" s="7"/>
      <c r="K1009" s="7"/>
      <c r="N1009" s="7"/>
      <c r="O1009" s="7"/>
      <c r="P1009" s="84"/>
      <c r="Q1009" s="84"/>
      <c r="R1009" s="84"/>
      <c r="S1009" s="84"/>
      <c r="T1009" s="85"/>
    </row>
    <row r="1010" spans="1:20" x14ac:dyDescent="0.2">
      <c r="A1010" s="83"/>
      <c r="B1010" s="6"/>
      <c r="C1010" s="7"/>
      <c r="D1010" s="7"/>
      <c r="E1010" s="7"/>
      <c r="F1010" s="7"/>
      <c r="G1010" s="7"/>
      <c r="H1010" s="7"/>
      <c r="I1010" s="7"/>
      <c r="J1010" s="7"/>
      <c r="K1010" s="7"/>
      <c r="N1010" s="7"/>
      <c r="O1010" s="7"/>
      <c r="P1010" s="84"/>
      <c r="Q1010" s="84"/>
      <c r="R1010" s="84"/>
      <c r="S1010" s="84"/>
      <c r="T1010" s="85"/>
    </row>
    <row r="1011" spans="1:20" x14ac:dyDescent="0.2">
      <c r="A1011" s="83"/>
      <c r="B1011" s="6"/>
      <c r="C1011" s="7"/>
      <c r="D1011" s="7"/>
      <c r="E1011" s="7"/>
      <c r="F1011" s="7"/>
      <c r="G1011" s="7"/>
      <c r="H1011" s="7"/>
      <c r="I1011" s="7"/>
      <c r="J1011" s="7"/>
      <c r="K1011" s="7"/>
      <c r="N1011" s="7"/>
      <c r="O1011" s="7"/>
      <c r="P1011" s="84"/>
      <c r="Q1011" s="84"/>
      <c r="R1011" s="84"/>
      <c r="S1011" s="84"/>
      <c r="T1011" s="85"/>
    </row>
    <row r="1012" spans="1:20" x14ac:dyDescent="0.2">
      <c r="A1012" s="83"/>
      <c r="B1012" s="6"/>
      <c r="C1012" s="7"/>
      <c r="D1012" s="7"/>
      <c r="E1012" s="7"/>
      <c r="F1012" s="7"/>
      <c r="G1012" s="7"/>
      <c r="H1012" s="7"/>
      <c r="I1012" s="7"/>
      <c r="J1012" s="7"/>
      <c r="K1012" s="7"/>
      <c r="N1012" s="7"/>
      <c r="O1012" s="7"/>
      <c r="P1012" s="84"/>
      <c r="Q1012" s="84"/>
      <c r="R1012" s="84"/>
      <c r="S1012" s="84"/>
      <c r="T1012" s="85"/>
    </row>
    <row r="1013" spans="1:20" x14ac:dyDescent="0.2">
      <c r="A1013" s="83"/>
      <c r="B1013" s="6"/>
      <c r="C1013" s="7"/>
      <c r="D1013" s="7"/>
      <c r="E1013" s="7"/>
      <c r="F1013" s="7"/>
      <c r="G1013" s="7"/>
      <c r="H1013" s="7"/>
      <c r="I1013" s="7"/>
      <c r="J1013" s="7"/>
      <c r="K1013" s="7"/>
      <c r="N1013" s="7"/>
      <c r="O1013" s="7"/>
      <c r="P1013" s="84"/>
      <c r="Q1013" s="84"/>
      <c r="R1013" s="84"/>
      <c r="S1013" s="84"/>
      <c r="T1013" s="85"/>
    </row>
    <row r="1014" spans="1:20" x14ac:dyDescent="0.2">
      <c r="A1014" s="83"/>
      <c r="B1014" s="6"/>
      <c r="C1014" s="7"/>
      <c r="D1014" s="7"/>
      <c r="E1014" s="7"/>
      <c r="F1014" s="7"/>
      <c r="G1014" s="7"/>
      <c r="H1014" s="7"/>
      <c r="I1014" s="7"/>
      <c r="J1014" s="7"/>
      <c r="K1014" s="7"/>
      <c r="N1014" s="7"/>
      <c r="O1014" s="7"/>
      <c r="P1014" s="84"/>
      <c r="Q1014" s="84"/>
      <c r="R1014" s="84"/>
      <c r="S1014" s="84"/>
      <c r="T1014" s="85"/>
    </row>
    <row r="1015" spans="1:20" x14ac:dyDescent="0.2">
      <c r="A1015" s="83"/>
      <c r="B1015" s="6"/>
      <c r="C1015" s="7"/>
      <c r="D1015" s="7"/>
      <c r="E1015" s="7"/>
      <c r="F1015" s="7"/>
      <c r="G1015" s="7"/>
      <c r="H1015" s="7"/>
      <c r="I1015" s="7"/>
      <c r="J1015" s="7"/>
      <c r="K1015" s="7"/>
      <c r="N1015" s="7"/>
      <c r="O1015" s="7"/>
      <c r="P1015" s="84"/>
      <c r="Q1015" s="84"/>
      <c r="R1015" s="84"/>
      <c r="S1015" s="84"/>
      <c r="T1015" s="85"/>
    </row>
    <row r="1016" spans="1:20" x14ac:dyDescent="0.2">
      <c r="A1016" s="83"/>
      <c r="B1016" s="6"/>
      <c r="C1016" s="7"/>
      <c r="D1016" s="7"/>
      <c r="E1016" s="7"/>
      <c r="F1016" s="7"/>
      <c r="G1016" s="7"/>
      <c r="H1016" s="7"/>
      <c r="I1016" s="7"/>
      <c r="J1016" s="7"/>
      <c r="K1016" s="7"/>
      <c r="N1016" s="7"/>
      <c r="O1016" s="7"/>
      <c r="P1016" s="84"/>
      <c r="Q1016" s="84"/>
      <c r="R1016" s="84"/>
      <c r="S1016" s="84"/>
      <c r="T1016" s="85"/>
    </row>
    <row r="1017" spans="1:20" x14ac:dyDescent="0.2">
      <c r="A1017" s="83"/>
      <c r="B1017" s="6"/>
      <c r="C1017" s="7"/>
      <c r="D1017" s="7"/>
      <c r="E1017" s="7"/>
      <c r="F1017" s="7"/>
      <c r="G1017" s="7"/>
      <c r="H1017" s="7"/>
      <c r="I1017" s="7"/>
      <c r="J1017" s="7"/>
      <c r="K1017" s="7"/>
      <c r="N1017" s="7"/>
      <c r="O1017" s="7"/>
      <c r="P1017" s="84"/>
      <c r="Q1017" s="84"/>
      <c r="R1017" s="84"/>
      <c r="S1017" s="84"/>
      <c r="T1017" s="85"/>
    </row>
    <row r="1018" spans="1:20" x14ac:dyDescent="0.2">
      <c r="A1018" s="83"/>
      <c r="B1018" s="6"/>
      <c r="C1018" s="7"/>
      <c r="D1018" s="7"/>
      <c r="E1018" s="7"/>
      <c r="F1018" s="7"/>
      <c r="G1018" s="7"/>
      <c r="H1018" s="7"/>
      <c r="I1018" s="7"/>
      <c r="J1018" s="7"/>
      <c r="K1018" s="7"/>
      <c r="N1018" s="7"/>
      <c r="O1018" s="7"/>
      <c r="P1018" s="84"/>
      <c r="Q1018" s="84"/>
      <c r="R1018" s="84"/>
      <c r="S1018" s="84"/>
      <c r="T1018" s="85"/>
    </row>
    <row r="1019" spans="1:20" x14ac:dyDescent="0.2">
      <c r="A1019" s="83"/>
      <c r="B1019" s="6"/>
      <c r="C1019" s="7"/>
      <c r="D1019" s="7"/>
      <c r="E1019" s="7"/>
      <c r="F1019" s="7"/>
      <c r="G1019" s="7"/>
      <c r="H1019" s="7"/>
      <c r="I1019" s="7"/>
      <c r="J1019" s="7"/>
      <c r="K1019" s="7"/>
      <c r="N1019" s="7"/>
      <c r="O1019" s="7"/>
      <c r="P1019" s="84"/>
      <c r="Q1019" s="84"/>
      <c r="R1019" s="84"/>
      <c r="S1019" s="84"/>
      <c r="T1019" s="85"/>
    </row>
    <row r="1020" spans="1:20" x14ac:dyDescent="0.2">
      <c r="A1020" s="83"/>
      <c r="B1020" s="6"/>
      <c r="C1020" s="7"/>
      <c r="D1020" s="7"/>
      <c r="E1020" s="7"/>
      <c r="F1020" s="7"/>
      <c r="G1020" s="7"/>
      <c r="H1020" s="7"/>
      <c r="I1020" s="7"/>
      <c r="J1020" s="7"/>
      <c r="K1020" s="7"/>
      <c r="N1020" s="7"/>
      <c r="O1020" s="7"/>
      <c r="P1020" s="84"/>
      <c r="Q1020" s="84"/>
      <c r="R1020" s="84"/>
      <c r="S1020" s="84"/>
      <c r="T1020" s="85"/>
    </row>
    <row r="1021" spans="1:20" x14ac:dyDescent="0.2">
      <c r="A1021" s="83"/>
      <c r="B1021" s="6"/>
      <c r="C1021" s="7"/>
      <c r="D1021" s="7"/>
      <c r="E1021" s="7"/>
      <c r="F1021" s="7"/>
      <c r="G1021" s="7"/>
      <c r="H1021" s="7"/>
      <c r="I1021" s="7"/>
      <c r="J1021" s="7"/>
      <c r="K1021" s="7"/>
      <c r="N1021" s="7"/>
      <c r="O1021" s="7"/>
      <c r="P1021" s="84"/>
      <c r="Q1021" s="84"/>
      <c r="R1021" s="84"/>
      <c r="S1021" s="84"/>
      <c r="T1021" s="85"/>
    </row>
    <row r="1022" spans="1:20" x14ac:dyDescent="0.2">
      <c r="A1022" s="83"/>
      <c r="B1022" s="6"/>
      <c r="C1022" s="7"/>
      <c r="D1022" s="7"/>
      <c r="E1022" s="7"/>
      <c r="F1022" s="7"/>
      <c r="G1022" s="7"/>
      <c r="H1022" s="7"/>
      <c r="I1022" s="7"/>
      <c r="J1022" s="7"/>
      <c r="K1022" s="7"/>
      <c r="N1022" s="7"/>
      <c r="O1022" s="7"/>
      <c r="P1022" s="84"/>
      <c r="Q1022" s="84"/>
      <c r="R1022" s="84"/>
      <c r="S1022" s="84"/>
      <c r="T1022" s="85"/>
    </row>
    <row r="1023" spans="1:20" x14ac:dyDescent="0.2">
      <c r="A1023" s="83"/>
      <c r="B1023" s="6"/>
      <c r="C1023" s="7"/>
      <c r="D1023" s="7"/>
      <c r="E1023" s="7"/>
      <c r="F1023" s="7"/>
      <c r="G1023" s="7"/>
      <c r="H1023" s="7"/>
      <c r="I1023" s="7"/>
      <c r="J1023" s="7"/>
      <c r="K1023" s="7"/>
      <c r="N1023" s="7"/>
      <c r="O1023" s="7"/>
      <c r="P1023" s="84"/>
      <c r="Q1023" s="84"/>
      <c r="R1023" s="84"/>
      <c r="S1023" s="84"/>
      <c r="T1023" s="85"/>
    </row>
    <row r="1024" spans="1:20" x14ac:dyDescent="0.2">
      <c r="A1024" s="83"/>
      <c r="B1024" s="6"/>
      <c r="C1024" s="7"/>
      <c r="D1024" s="7"/>
      <c r="E1024" s="7"/>
      <c r="F1024" s="7"/>
      <c r="G1024" s="7"/>
      <c r="H1024" s="7"/>
      <c r="I1024" s="7"/>
      <c r="J1024" s="7"/>
      <c r="K1024" s="7"/>
      <c r="N1024" s="7"/>
      <c r="O1024" s="7"/>
      <c r="P1024" s="84"/>
      <c r="Q1024" s="84"/>
      <c r="R1024" s="84"/>
      <c r="S1024" s="84"/>
      <c r="T1024" s="85"/>
    </row>
    <row r="1025" spans="1:20" x14ac:dyDescent="0.2">
      <c r="A1025" s="83"/>
      <c r="B1025" s="6"/>
      <c r="C1025" s="7"/>
      <c r="D1025" s="7"/>
      <c r="E1025" s="7"/>
      <c r="F1025" s="7"/>
      <c r="G1025" s="7"/>
      <c r="H1025" s="7"/>
      <c r="I1025" s="7"/>
      <c r="J1025" s="7"/>
      <c r="K1025" s="7"/>
      <c r="N1025" s="7"/>
      <c r="O1025" s="7"/>
      <c r="P1025" s="84"/>
      <c r="Q1025" s="84"/>
      <c r="R1025" s="84"/>
      <c r="S1025" s="84"/>
      <c r="T1025" s="85"/>
    </row>
    <row r="1026" spans="1:20" x14ac:dyDescent="0.2">
      <c r="A1026" s="83"/>
      <c r="B1026" s="6"/>
      <c r="C1026" s="7"/>
      <c r="D1026" s="7"/>
      <c r="E1026" s="7"/>
      <c r="F1026" s="7"/>
      <c r="G1026" s="7"/>
      <c r="H1026" s="7"/>
      <c r="I1026" s="7"/>
      <c r="J1026" s="7"/>
      <c r="K1026" s="7"/>
      <c r="N1026" s="7"/>
      <c r="O1026" s="7"/>
      <c r="P1026" s="84"/>
      <c r="Q1026" s="84"/>
      <c r="R1026" s="84"/>
      <c r="S1026" s="84"/>
      <c r="T1026" s="85"/>
    </row>
    <row r="1027" spans="1:20" x14ac:dyDescent="0.2">
      <c r="A1027" s="83"/>
      <c r="B1027" s="6"/>
      <c r="C1027" s="7"/>
      <c r="D1027" s="7"/>
      <c r="E1027" s="7"/>
      <c r="F1027" s="7"/>
      <c r="G1027" s="7"/>
      <c r="H1027" s="7"/>
      <c r="I1027" s="7"/>
      <c r="J1027" s="7"/>
      <c r="K1027" s="7"/>
      <c r="N1027" s="7"/>
      <c r="O1027" s="7"/>
      <c r="P1027" s="84"/>
      <c r="Q1027" s="84"/>
      <c r="R1027" s="84"/>
      <c r="S1027" s="84"/>
      <c r="T1027" s="85"/>
    </row>
    <row r="1028" spans="1:20" x14ac:dyDescent="0.2">
      <c r="A1028" s="83"/>
      <c r="B1028" s="6"/>
      <c r="C1028" s="7"/>
      <c r="D1028" s="7"/>
      <c r="E1028" s="7"/>
      <c r="F1028" s="7"/>
      <c r="G1028" s="7"/>
      <c r="H1028" s="7"/>
      <c r="I1028" s="7"/>
      <c r="J1028" s="7"/>
      <c r="K1028" s="7"/>
      <c r="N1028" s="7"/>
      <c r="O1028" s="7"/>
      <c r="P1028" s="84"/>
      <c r="Q1028" s="84"/>
      <c r="R1028" s="84"/>
      <c r="S1028" s="84"/>
      <c r="T1028" s="85"/>
    </row>
    <row r="1029" spans="1:20" x14ac:dyDescent="0.2">
      <c r="A1029" s="83"/>
      <c r="B1029" s="6"/>
      <c r="C1029" s="7"/>
      <c r="D1029" s="7"/>
      <c r="E1029" s="7"/>
      <c r="F1029" s="7"/>
      <c r="G1029" s="7"/>
      <c r="H1029" s="7"/>
      <c r="I1029" s="7"/>
      <c r="J1029" s="7"/>
      <c r="K1029" s="7"/>
      <c r="N1029" s="7"/>
      <c r="O1029" s="7"/>
      <c r="P1029" s="84"/>
      <c r="Q1029" s="84"/>
      <c r="R1029" s="84"/>
      <c r="S1029" s="84"/>
      <c r="T1029" s="85"/>
    </row>
    <row r="1030" spans="1:20" x14ac:dyDescent="0.2">
      <c r="A1030" s="83"/>
      <c r="B1030" s="6"/>
      <c r="C1030" s="7"/>
      <c r="D1030" s="7"/>
      <c r="E1030" s="7"/>
      <c r="F1030" s="7"/>
      <c r="G1030" s="7"/>
      <c r="H1030" s="7"/>
      <c r="I1030" s="7"/>
      <c r="J1030" s="7"/>
      <c r="K1030" s="7"/>
      <c r="N1030" s="7"/>
      <c r="O1030" s="7"/>
      <c r="P1030" s="84"/>
      <c r="Q1030" s="84"/>
      <c r="R1030" s="84"/>
      <c r="S1030" s="84"/>
      <c r="T1030" s="85"/>
    </row>
    <row r="1031" spans="1:20" x14ac:dyDescent="0.2">
      <c r="A1031" s="83"/>
      <c r="B1031" s="6"/>
      <c r="C1031" s="7"/>
      <c r="D1031" s="7"/>
      <c r="E1031" s="7"/>
      <c r="F1031" s="7"/>
      <c r="G1031" s="7"/>
      <c r="H1031" s="7"/>
      <c r="I1031" s="7"/>
      <c r="J1031" s="7"/>
      <c r="K1031" s="7"/>
      <c r="N1031" s="7"/>
      <c r="O1031" s="7"/>
      <c r="P1031" s="84"/>
      <c r="Q1031" s="84"/>
      <c r="R1031" s="84"/>
      <c r="S1031" s="84"/>
      <c r="T1031" s="85"/>
    </row>
    <row r="1032" spans="1:20" x14ac:dyDescent="0.2">
      <c r="A1032" s="83"/>
      <c r="B1032" s="6"/>
      <c r="C1032" s="7"/>
      <c r="D1032" s="7"/>
      <c r="E1032" s="7"/>
      <c r="F1032" s="7"/>
      <c r="G1032" s="7"/>
      <c r="H1032" s="7"/>
      <c r="I1032" s="7"/>
      <c r="J1032" s="7"/>
      <c r="K1032" s="7"/>
      <c r="N1032" s="7"/>
      <c r="O1032" s="7"/>
      <c r="P1032" s="84"/>
      <c r="Q1032" s="84"/>
      <c r="R1032" s="84"/>
      <c r="S1032" s="84"/>
      <c r="T1032" s="85"/>
    </row>
    <row r="1033" spans="1:20" x14ac:dyDescent="0.2">
      <c r="A1033" s="83"/>
      <c r="B1033" s="6"/>
      <c r="C1033" s="7"/>
      <c r="D1033" s="7"/>
      <c r="E1033" s="7"/>
      <c r="F1033" s="7"/>
      <c r="G1033" s="7"/>
      <c r="H1033" s="7"/>
      <c r="I1033" s="7"/>
      <c r="J1033" s="7"/>
      <c r="K1033" s="7"/>
      <c r="N1033" s="7"/>
      <c r="O1033" s="7"/>
      <c r="P1033" s="84"/>
      <c r="Q1033" s="84"/>
      <c r="R1033" s="84"/>
      <c r="S1033" s="84"/>
      <c r="T1033" s="85"/>
    </row>
    <row r="1034" spans="1:20" x14ac:dyDescent="0.2">
      <c r="A1034" s="83"/>
      <c r="B1034" s="6"/>
      <c r="C1034" s="7"/>
      <c r="D1034" s="7"/>
      <c r="E1034" s="7"/>
      <c r="F1034" s="7"/>
      <c r="G1034" s="7"/>
      <c r="H1034" s="7"/>
      <c r="I1034" s="7"/>
      <c r="J1034" s="7"/>
      <c r="K1034" s="7"/>
      <c r="N1034" s="7"/>
      <c r="O1034" s="7"/>
      <c r="P1034" s="84"/>
      <c r="Q1034" s="84"/>
      <c r="R1034" s="84"/>
      <c r="S1034" s="84"/>
      <c r="T1034" s="85"/>
    </row>
    <row r="1035" spans="1:20" x14ac:dyDescent="0.2">
      <c r="A1035" s="83"/>
      <c r="B1035" s="6"/>
      <c r="C1035" s="7"/>
      <c r="D1035" s="7"/>
      <c r="E1035" s="7"/>
      <c r="F1035" s="7"/>
      <c r="G1035" s="7"/>
      <c r="H1035" s="7"/>
      <c r="I1035" s="7"/>
      <c r="J1035" s="7"/>
      <c r="K1035" s="7"/>
      <c r="N1035" s="7"/>
      <c r="O1035" s="7"/>
      <c r="P1035" s="84"/>
      <c r="Q1035" s="84"/>
      <c r="R1035" s="84"/>
      <c r="S1035" s="84"/>
      <c r="T1035" s="85"/>
    </row>
    <row r="1036" spans="1:20" x14ac:dyDescent="0.2">
      <c r="A1036" s="83"/>
      <c r="B1036" s="6"/>
      <c r="C1036" s="7"/>
      <c r="D1036" s="7"/>
      <c r="E1036" s="7"/>
      <c r="F1036" s="7"/>
      <c r="G1036" s="7"/>
      <c r="H1036" s="7"/>
      <c r="I1036" s="7"/>
      <c r="J1036" s="7"/>
      <c r="K1036" s="7"/>
      <c r="N1036" s="7"/>
      <c r="O1036" s="7"/>
      <c r="P1036" s="84"/>
      <c r="Q1036" s="84"/>
      <c r="R1036" s="84"/>
      <c r="S1036" s="84"/>
      <c r="T1036" s="85"/>
    </row>
    <row r="1037" spans="1:20" x14ac:dyDescent="0.2">
      <c r="A1037" s="83"/>
      <c r="B1037" s="6"/>
      <c r="C1037" s="7"/>
      <c r="D1037" s="7"/>
      <c r="E1037" s="7"/>
      <c r="F1037" s="7"/>
      <c r="G1037" s="7"/>
      <c r="H1037" s="7"/>
      <c r="I1037" s="7"/>
      <c r="J1037" s="7"/>
      <c r="K1037" s="7"/>
      <c r="N1037" s="7"/>
      <c r="O1037" s="7"/>
      <c r="P1037" s="84"/>
      <c r="Q1037" s="84"/>
      <c r="R1037" s="84"/>
      <c r="S1037" s="84"/>
      <c r="T1037" s="85"/>
    </row>
    <row r="1038" spans="1:20" x14ac:dyDescent="0.2">
      <c r="A1038" s="83"/>
      <c r="B1038" s="6"/>
      <c r="C1038" s="7"/>
      <c r="D1038" s="7"/>
      <c r="E1038" s="7"/>
      <c r="F1038" s="7"/>
      <c r="G1038" s="7"/>
      <c r="H1038" s="7"/>
      <c r="I1038" s="7"/>
      <c r="J1038" s="7"/>
      <c r="K1038" s="7"/>
      <c r="N1038" s="7"/>
      <c r="O1038" s="7"/>
      <c r="P1038" s="84"/>
      <c r="Q1038" s="84"/>
      <c r="R1038" s="84"/>
      <c r="S1038" s="84"/>
      <c r="T1038" s="85"/>
    </row>
    <row r="1039" spans="1:20" x14ac:dyDescent="0.2">
      <c r="A1039" s="83"/>
      <c r="B1039" s="6"/>
      <c r="C1039" s="7"/>
      <c r="D1039" s="7"/>
      <c r="E1039" s="7"/>
      <c r="F1039" s="7"/>
      <c r="G1039" s="7"/>
      <c r="H1039" s="7"/>
      <c r="I1039" s="7"/>
      <c r="J1039" s="7"/>
      <c r="K1039" s="7"/>
      <c r="N1039" s="7"/>
      <c r="O1039" s="7"/>
      <c r="P1039" s="84"/>
      <c r="Q1039" s="84"/>
      <c r="R1039" s="84"/>
      <c r="S1039" s="84"/>
      <c r="T1039" s="85"/>
    </row>
    <row r="1040" spans="1:20" x14ac:dyDescent="0.2">
      <c r="A1040" s="83"/>
      <c r="B1040" s="6"/>
      <c r="C1040" s="7"/>
      <c r="D1040" s="7"/>
      <c r="E1040" s="7"/>
      <c r="F1040" s="7"/>
      <c r="G1040" s="7"/>
      <c r="H1040" s="7"/>
      <c r="I1040" s="7"/>
      <c r="J1040" s="7"/>
      <c r="K1040" s="7"/>
      <c r="N1040" s="7"/>
      <c r="O1040" s="7"/>
      <c r="P1040" s="84"/>
      <c r="Q1040" s="84"/>
      <c r="R1040" s="84"/>
      <c r="S1040" s="84"/>
      <c r="T1040" s="85"/>
    </row>
    <row r="1041" spans="1:20" x14ac:dyDescent="0.2">
      <c r="A1041" s="83"/>
      <c r="B1041" s="6"/>
      <c r="C1041" s="7"/>
      <c r="D1041" s="7"/>
      <c r="E1041" s="7"/>
      <c r="F1041" s="7"/>
      <c r="G1041" s="7"/>
      <c r="H1041" s="7"/>
      <c r="I1041" s="7"/>
      <c r="J1041" s="7"/>
      <c r="K1041" s="7"/>
      <c r="N1041" s="7"/>
      <c r="O1041" s="7"/>
      <c r="P1041" s="84"/>
      <c r="Q1041" s="84"/>
      <c r="R1041" s="84"/>
      <c r="S1041" s="84"/>
      <c r="T1041" s="85"/>
    </row>
    <row r="1042" spans="1:20" x14ac:dyDescent="0.2">
      <c r="A1042" s="83"/>
      <c r="B1042" s="6"/>
      <c r="C1042" s="7"/>
      <c r="D1042" s="7"/>
      <c r="E1042" s="7"/>
      <c r="F1042" s="7"/>
      <c r="G1042" s="7"/>
      <c r="H1042" s="7"/>
      <c r="I1042" s="7"/>
      <c r="J1042" s="7"/>
      <c r="K1042" s="7"/>
      <c r="N1042" s="7"/>
      <c r="O1042" s="7"/>
      <c r="P1042" s="84"/>
      <c r="Q1042" s="84"/>
      <c r="R1042" s="84"/>
      <c r="S1042" s="84"/>
      <c r="T1042" s="85"/>
    </row>
    <row r="1043" spans="1:20" x14ac:dyDescent="0.2">
      <c r="A1043" s="83"/>
      <c r="B1043" s="6"/>
      <c r="C1043" s="7"/>
      <c r="D1043" s="7"/>
      <c r="E1043" s="7"/>
      <c r="F1043" s="7"/>
      <c r="G1043" s="7"/>
      <c r="H1043" s="7"/>
      <c r="I1043" s="7"/>
      <c r="J1043" s="7"/>
      <c r="K1043" s="7"/>
      <c r="N1043" s="7"/>
      <c r="O1043" s="7"/>
      <c r="P1043" s="84"/>
      <c r="Q1043" s="84"/>
      <c r="R1043" s="84"/>
      <c r="S1043" s="84"/>
      <c r="T1043" s="85"/>
    </row>
    <row r="1044" spans="1:20" x14ac:dyDescent="0.2">
      <c r="A1044" s="83"/>
      <c r="B1044" s="6"/>
      <c r="C1044" s="7"/>
      <c r="D1044" s="7"/>
      <c r="E1044" s="7"/>
      <c r="F1044" s="7"/>
      <c r="G1044" s="7"/>
      <c r="H1044" s="7"/>
      <c r="I1044" s="7"/>
      <c r="J1044" s="7"/>
      <c r="K1044" s="7"/>
      <c r="N1044" s="7"/>
      <c r="O1044" s="7"/>
      <c r="P1044" s="84"/>
      <c r="Q1044" s="84"/>
      <c r="R1044" s="84"/>
      <c r="S1044" s="84"/>
      <c r="T1044" s="85"/>
    </row>
    <row r="1045" spans="1:20" x14ac:dyDescent="0.2">
      <c r="A1045" s="83"/>
      <c r="B1045" s="6"/>
      <c r="C1045" s="7"/>
      <c r="D1045" s="7"/>
      <c r="E1045" s="7"/>
      <c r="F1045" s="7"/>
      <c r="G1045" s="7"/>
      <c r="H1045" s="7"/>
      <c r="I1045" s="7"/>
      <c r="J1045" s="7"/>
      <c r="K1045" s="7"/>
      <c r="N1045" s="7"/>
      <c r="O1045" s="7"/>
      <c r="P1045" s="84"/>
      <c r="Q1045" s="84"/>
      <c r="R1045" s="84"/>
      <c r="S1045" s="84"/>
      <c r="T1045" s="85"/>
    </row>
    <row r="1046" spans="1:20" x14ac:dyDescent="0.2">
      <c r="A1046" s="83"/>
      <c r="B1046" s="6"/>
      <c r="C1046" s="7"/>
      <c r="D1046" s="7"/>
      <c r="E1046" s="7"/>
      <c r="F1046" s="7"/>
      <c r="G1046" s="7"/>
      <c r="H1046" s="7"/>
      <c r="I1046" s="7"/>
      <c r="J1046" s="7"/>
      <c r="K1046" s="7"/>
      <c r="N1046" s="7"/>
      <c r="O1046" s="7"/>
      <c r="P1046" s="84"/>
      <c r="Q1046" s="84"/>
      <c r="R1046" s="84"/>
      <c r="S1046" s="84"/>
      <c r="T1046" s="85"/>
    </row>
    <row r="1047" spans="1:20" x14ac:dyDescent="0.2">
      <c r="A1047" s="83"/>
      <c r="B1047" s="6"/>
      <c r="C1047" s="7"/>
      <c r="D1047" s="7"/>
      <c r="E1047" s="7"/>
      <c r="F1047" s="7"/>
      <c r="G1047" s="7"/>
      <c r="H1047" s="7"/>
      <c r="I1047" s="7"/>
      <c r="J1047" s="7"/>
      <c r="K1047" s="7"/>
      <c r="N1047" s="7"/>
      <c r="O1047" s="7"/>
      <c r="P1047" s="84"/>
      <c r="Q1047" s="84"/>
      <c r="R1047" s="84"/>
      <c r="S1047" s="84"/>
      <c r="T1047" s="85"/>
    </row>
    <row r="1048" spans="1:20" x14ac:dyDescent="0.2">
      <c r="A1048" s="83"/>
      <c r="B1048" s="6"/>
      <c r="C1048" s="7"/>
      <c r="D1048" s="7"/>
      <c r="E1048" s="7"/>
      <c r="F1048" s="7"/>
      <c r="G1048" s="7"/>
      <c r="H1048" s="7"/>
      <c r="I1048" s="7"/>
      <c r="J1048" s="7"/>
      <c r="K1048" s="7"/>
      <c r="N1048" s="7"/>
      <c r="O1048" s="7"/>
      <c r="P1048" s="84"/>
      <c r="Q1048" s="84"/>
      <c r="R1048" s="84"/>
      <c r="S1048" s="84"/>
      <c r="T1048" s="85"/>
    </row>
    <row r="1049" spans="1:20" x14ac:dyDescent="0.2">
      <c r="A1049" s="83"/>
      <c r="B1049" s="6"/>
      <c r="C1049" s="7"/>
      <c r="D1049" s="7"/>
      <c r="E1049" s="7"/>
      <c r="F1049" s="7"/>
      <c r="G1049" s="7"/>
      <c r="H1049" s="7"/>
      <c r="I1049" s="7"/>
      <c r="J1049" s="7"/>
      <c r="K1049" s="7"/>
      <c r="N1049" s="7"/>
      <c r="O1049" s="7"/>
      <c r="P1049" s="84"/>
      <c r="Q1049" s="84"/>
      <c r="R1049" s="84"/>
      <c r="S1049" s="84"/>
      <c r="T1049" s="85"/>
    </row>
    <row r="1050" spans="1:20" x14ac:dyDescent="0.2">
      <c r="A1050" s="83"/>
      <c r="B1050" s="6"/>
      <c r="C1050" s="7"/>
      <c r="D1050" s="7"/>
      <c r="E1050" s="7"/>
      <c r="F1050" s="7"/>
      <c r="G1050" s="7"/>
      <c r="H1050" s="7"/>
      <c r="I1050" s="7"/>
      <c r="J1050" s="7"/>
      <c r="K1050" s="7"/>
      <c r="N1050" s="7"/>
      <c r="O1050" s="7"/>
      <c r="P1050" s="84"/>
      <c r="Q1050" s="84"/>
      <c r="R1050" s="84"/>
      <c r="S1050" s="84"/>
      <c r="T1050" s="85"/>
    </row>
    <row r="1051" spans="1:20" x14ac:dyDescent="0.2">
      <c r="A1051" s="83"/>
      <c r="B1051" s="6"/>
      <c r="C1051" s="7"/>
      <c r="D1051" s="7"/>
      <c r="E1051" s="7"/>
      <c r="F1051" s="7"/>
      <c r="G1051" s="7"/>
      <c r="H1051" s="7"/>
      <c r="I1051" s="7"/>
      <c r="J1051" s="7"/>
      <c r="K1051" s="7"/>
      <c r="N1051" s="7"/>
      <c r="O1051" s="7"/>
      <c r="P1051" s="84"/>
      <c r="Q1051" s="84"/>
      <c r="R1051" s="84"/>
      <c r="S1051" s="84"/>
      <c r="T1051" s="85"/>
    </row>
    <row r="1052" spans="1:20" x14ac:dyDescent="0.2">
      <c r="A1052" s="83"/>
      <c r="B1052" s="6"/>
      <c r="C1052" s="7"/>
      <c r="D1052" s="7"/>
      <c r="E1052" s="7"/>
      <c r="F1052" s="7"/>
      <c r="G1052" s="7"/>
      <c r="H1052" s="7"/>
      <c r="I1052" s="7"/>
      <c r="J1052" s="7"/>
      <c r="K1052" s="7"/>
      <c r="N1052" s="7"/>
      <c r="O1052" s="7"/>
      <c r="P1052" s="84"/>
      <c r="Q1052" s="84"/>
      <c r="R1052" s="84"/>
      <c r="S1052" s="84"/>
      <c r="T1052" s="85"/>
    </row>
    <row r="1053" spans="1:20" x14ac:dyDescent="0.2">
      <c r="A1053" s="83"/>
      <c r="B1053" s="6"/>
      <c r="C1053" s="7"/>
      <c r="D1053" s="7"/>
      <c r="E1053" s="7"/>
      <c r="F1053" s="7"/>
      <c r="G1053" s="7"/>
      <c r="H1053" s="7"/>
      <c r="I1053" s="7"/>
      <c r="J1053" s="7"/>
      <c r="K1053" s="7"/>
      <c r="N1053" s="7"/>
      <c r="O1053" s="7"/>
      <c r="P1053" s="84"/>
      <c r="Q1053" s="84"/>
      <c r="R1053" s="84"/>
      <c r="S1053" s="84"/>
      <c r="T1053" s="85"/>
    </row>
    <row r="1054" spans="1:20" x14ac:dyDescent="0.2">
      <c r="A1054" s="83"/>
      <c r="B1054" s="6"/>
      <c r="C1054" s="7"/>
      <c r="D1054" s="7"/>
      <c r="E1054" s="7"/>
      <c r="F1054" s="7"/>
      <c r="G1054" s="7"/>
      <c r="H1054" s="7"/>
      <c r="I1054" s="7"/>
      <c r="J1054" s="7"/>
      <c r="K1054" s="7"/>
      <c r="N1054" s="7"/>
      <c r="O1054" s="7"/>
      <c r="P1054" s="84"/>
      <c r="Q1054" s="84"/>
      <c r="R1054" s="84"/>
      <c r="S1054" s="84"/>
      <c r="T1054" s="85"/>
    </row>
    <row r="1055" spans="1:20" x14ac:dyDescent="0.2">
      <c r="A1055" s="83"/>
      <c r="B1055" s="6"/>
      <c r="C1055" s="7"/>
      <c r="D1055" s="7"/>
      <c r="E1055" s="7"/>
      <c r="F1055" s="7"/>
      <c r="G1055" s="7"/>
      <c r="H1055" s="7"/>
      <c r="I1055" s="7"/>
      <c r="J1055" s="7"/>
      <c r="K1055" s="7"/>
      <c r="N1055" s="7"/>
      <c r="O1055" s="7"/>
      <c r="P1055" s="84"/>
      <c r="Q1055" s="84"/>
      <c r="R1055" s="84"/>
      <c r="S1055" s="84"/>
      <c r="T1055" s="85"/>
    </row>
    <row r="1056" spans="1:20" x14ac:dyDescent="0.2">
      <c r="A1056" s="83"/>
      <c r="B1056" s="6"/>
      <c r="C1056" s="7"/>
      <c r="D1056" s="7"/>
      <c r="E1056" s="7"/>
      <c r="F1056" s="7"/>
      <c r="G1056" s="7"/>
      <c r="H1056" s="7"/>
      <c r="I1056" s="7"/>
      <c r="J1056" s="7"/>
      <c r="K1056" s="7"/>
      <c r="N1056" s="7"/>
      <c r="O1056" s="7"/>
      <c r="P1056" s="84"/>
      <c r="Q1056" s="84"/>
      <c r="R1056" s="84"/>
      <c r="S1056" s="84"/>
      <c r="T1056" s="85"/>
    </row>
    <row r="1057" spans="1:20" x14ac:dyDescent="0.2">
      <c r="A1057" s="83"/>
      <c r="B1057" s="6"/>
      <c r="C1057" s="7"/>
      <c r="D1057" s="7"/>
      <c r="E1057" s="7"/>
      <c r="F1057" s="7"/>
      <c r="G1057" s="7"/>
      <c r="H1057" s="7"/>
      <c r="I1057" s="7"/>
      <c r="J1057" s="7"/>
      <c r="K1057" s="7"/>
      <c r="N1057" s="7"/>
      <c r="O1057" s="7"/>
      <c r="P1057" s="84"/>
      <c r="Q1057" s="84"/>
      <c r="R1057" s="84"/>
      <c r="S1057" s="84"/>
      <c r="T1057" s="85"/>
    </row>
    <row r="1058" spans="1:20" x14ac:dyDescent="0.2">
      <c r="A1058" s="83"/>
      <c r="B1058" s="6"/>
      <c r="C1058" s="7"/>
      <c r="D1058" s="7"/>
      <c r="E1058" s="7"/>
      <c r="F1058" s="7"/>
      <c r="G1058" s="7"/>
      <c r="H1058" s="7"/>
      <c r="I1058" s="7"/>
      <c r="J1058" s="7"/>
      <c r="K1058" s="7"/>
      <c r="N1058" s="7"/>
      <c r="O1058" s="7"/>
      <c r="P1058" s="84"/>
      <c r="Q1058" s="84"/>
      <c r="R1058" s="84"/>
      <c r="S1058" s="84"/>
      <c r="T1058" s="85"/>
    </row>
    <row r="1059" spans="1:20" x14ac:dyDescent="0.2">
      <c r="A1059" s="83"/>
      <c r="B1059" s="6"/>
      <c r="C1059" s="7"/>
      <c r="D1059" s="7"/>
      <c r="E1059" s="7"/>
      <c r="F1059" s="7"/>
      <c r="G1059" s="7"/>
      <c r="H1059" s="7"/>
      <c r="I1059" s="7"/>
      <c r="J1059" s="7"/>
      <c r="K1059" s="7"/>
      <c r="N1059" s="7"/>
      <c r="O1059" s="7"/>
      <c r="P1059" s="84"/>
      <c r="Q1059" s="84"/>
      <c r="R1059" s="84"/>
      <c r="S1059" s="84"/>
      <c r="T1059" s="85"/>
    </row>
    <row r="1060" spans="1:20" x14ac:dyDescent="0.2">
      <c r="A1060" s="83"/>
      <c r="B1060" s="6"/>
      <c r="C1060" s="7"/>
      <c r="D1060" s="7"/>
      <c r="E1060" s="7"/>
      <c r="F1060" s="7"/>
      <c r="G1060" s="7"/>
      <c r="H1060" s="7"/>
      <c r="I1060" s="7"/>
      <c r="J1060" s="7"/>
      <c r="K1060" s="7"/>
      <c r="N1060" s="7"/>
      <c r="O1060" s="7"/>
      <c r="P1060" s="84"/>
      <c r="Q1060" s="84"/>
      <c r="R1060" s="84"/>
      <c r="S1060" s="84"/>
      <c r="T1060" s="85"/>
    </row>
    <row r="1061" spans="1:20" x14ac:dyDescent="0.2">
      <c r="A1061" s="83"/>
      <c r="B1061" s="6"/>
      <c r="C1061" s="7"/>
      <c r="D1061" s="7"/>
      <c r="E1061" s="7"/>
      <c r="F1061" s="7"/>
      <c r="G1061" s="7"/>
      <c r="H1061" s="7"/>
      <c r="I1061" s="7"/>
      <c r="J1061" s="7"/>
      <c r="K1061" s="7"/>
      <c r="N1061" s="7"/>
      <c r="O1061" s="7"/>
      <c r="P1061" s="84"/>
      <c r="Q1061" s="84"/>
      <c r="R1061" s="84"/>
      <c r="S1061" s="84"/>
      <c r="T1061" s="85"/>
    </row>
    <row r="1062" spans="1:20" x14ac:dyDescent="0.2">
      <c r="A1062" s="83"/>
      <c r="B1062" s="6"/>
      <c r="C1062" s="7"/>
      <c r="D1062" s="7"/>
      <c r="E1062" s="7"/>
      <c r="F1062" s="7"/>
      <c r="G1062" s="7"/>
      <c r="H1062" s="7"/>
      <c r="I1062" s="7"/>
      <c r="J1062" s="7"/>
      <c r="K1062" s="7"/>
      <c r="N1062" s="7"/>
      <c r="O1062" s="7"/>
      <c r="P1062" s="84"/>
      <c r="Q1062" s="84"/>
      <c r="R1062" s="84"/>
      <c r="S1062" s="84"/>
      <c r="T1062" s="85"/>
    </row>
    <row r="1063" spans="1:20" x14ac:dyDescent="0.2">
      <c r="A1063" s="83"/>
      <c r="B1063" s="6"/>
      <c r="C1063" s="7"/>
      <c r="D1063" s="7"/>
      <c r="E1063" s="7"/>
      <c r="F1063" s="7"/>
      <c r="G1063" s="7"/>
      <c r="H1063" s="7"/>
      <c r="I1063" s="7"/>
      <c r="J1063" s="7"/>
      <c r="K1063" s="7"/>
      <c r="N1063" s="7"/>
      <c r="O1063" s="7"/>
      <c r="P1063" s="84"/>
      <c r="Q1063" s="84"/>
      <c r="R1063" s="84"/>
      <c r="S1063" s="84"/>
      <c r="T1063" s="85"/>
    </row>
    <row r="1064" spans="1:20" x14ac:dyDescent="0.2">
      <c r="A1064" s="83"/>
      <c r="B1064" s="6"/>
      <c r="C1064" s="7"/>
      <c r="D1064" s="7"/>
      <c r="E1064" s="7"/>
      <c r="F1064" s="7"/>
      <c r="G1064" s="7"/>
      <c r="H1064" s="7"/>
      <c r="I1064" s="7"/>
      <c r="J1064" s="7"/>
      <c r="K1064" s="7"/>
      <c r="N1064" s="7"/>
      <c r="O1064" s="7"/>
      <c r="P1064" s="84"/>
      <c r="Q1064" s="84"/>
      <c r="R1064" s="84"/>
      <c r="S1064" s="84"/>
      <c r="T1064" s="85"/>
    </row>
    <row r="1065" spans="1:20" x14ac:dyDescent="0.2">
      <c r="A1065" s="83"/>
      <c r="B1065" s="6"/>
      <c r="C1065" s="7"/>
      <c r="D1065" s="7"/>
      <c r="E1065" s="7"/>
      <c r="F1065" s="7"/>
      <c r="G1065" s="7"/>
      <c r="H1065" s="7"/>
      <c r="I1065" s="7"/>
      <c r="J1065" s="7"/>
      <c r="K1065" s="7"/>
      <c r="N1065" s="7"/>
      <c r="O1065" s="7"/>
      <c r="P1065" s="84"/>
      <c r="Q1065" s="84"/>
      <c r="R1065" s="84"/>
      <c r="S1065" s="84"/>
      <c r="T1065" s="85"/>
    </row>
    <row r="1066" spans="1:20" x14ac:dyDescent="0.2">
      <c r="A1066" s="83"/>
      <c r="B1066" s="6"/>
      <c r="C1066" s="7"/>
      <c r="D1066" s="7"/>
      <c r="E1066" s="7"/>
      <c r="F1066" s="7"/>
      <c r="G1066" s="7"/>
      <c r="H1066" s="7"/>
      <c r="I1066" s="7"/>
      <c r="J1066" s="7"/>
      <c r="K1066" s="7"/>
      <c r="N1066" s="7"/>
      <c r="O1066" s="7"/>
      <c r="P1066" s="84"/>
      <c r="Q1066" s="84"/>
      <c r="R1066" s="84"/>
      <c r="S1066" s="84"/>
      <c r="T1066" s="85"/>
    </row>
    <row r="1067" spans="1:20" x14ac:dyDescent="0.2">
      <c r="A1067" s="83"/>
      <c r="B1067" s="6"/>
      <c r="C1067" s="7"/>
      <c r="D1067" s="7"/>
      <c r="E1067" s="7"/>
      <c r="F1067" s="7"/>
      <c r="G1067" s="7"/>
      <c r="H1067" s="7"/>
      <c r="I1067" s="7"/>
      <c r="J1067" s="7"/>
      <c r="K1067" s="7"/>
      <c r="N1067" s="7"/>
      <c r="O1067" s="7"/>
      <c r="P1067" s="84"/>
      <c r="Q1067" s="84"/>
      <c r="R1067" s="84"/>
      <c r="S1067" s="84"/>
      <c r="T1067" s="85"/>
    </row>
    <row r="1068" spans="1:20" x14ac:dyDescent="0.2">
      <c r="A1068" s="83"/>
      <c r="B1068" s="6"/>
      <c r="C1068" s="7"/>
      <c r="D1068" s="7"/>
      <c r="E1068" s="7"/>
      <c r="F1068" s="7"/>
      <c r="G1068" s="7"/>
      <c r="H1068" s="7"/>
      <c r="I1068" s="7"/>
      <c r="J1068" s="7"/>
      <c r="K1068" s="7"/>
      <c r="N1068" s="7"/>
      <c r="O1068" s="7"/>
      <c r="P1068" s="84"/>
      <c r="Q1068" s="84"/>
      <c r="R1068" s="84"/>
      <c r="S1068" s="84"/>
      <c r="T1068" s="85"/>
    </row>
    <row r="1069" spans="1:20" x14ac:dyDescent="0.2">
      <c r="A1069" s="83"/>
      <c r="B1069" s="6"/>
      <c r="C1069" s="7"/>
      <c r="D1069" s="7"/>
      <c r="E1069" s="7"/>
      <c r="F1069" s="7"/>
      <c r="G1069" s="7"/>
      <c r="H1069" s="7"/>
      <c r="I1069" s="7"/>
      <c r="J1069" s="7"/>
      <c r="K1069" s="7"/>
      <c r="N1069" s="7"/>
      <c r="O1069" s="7"/>
      <c r="P1069" s="84"/>
      <c r="Q1069" s="84"/>
      <c r="R1069" s="84"/>
      <c r="S1069" s="84"/>
      <c r="T1069" s="85"/>
    </row>
    <row r="1070" spans="1:20" x14ac:dyDescent="0.2">
      <c r="A1070" s="83"/>
      <c r="B1070" s="6"/>
      <c r="C1070" s="7"/>
      <c r="D1070" s="7"/>
      <c r="E1070" s="7"/>
      <c r="F1070" s="7"/>
      <c r="G1070" s="7"/>
      <c r="H1070" s="7"/>
      <c r="I1070" s="7"/>
      <c r="J1070" s="7"/>
      <c r="K1070" s="7"/>
      <c r="N1070" s="7"/>
      <c r="O1070" s="7"/>
      <c r="P1070" s="84"/>
      <c r="Q1070" s="84"/>
      <c r="R1070" s="84"/>
      <c r="S1070" s="84"/>
      <c r="T1070" s="85"/>
    </row>
    <row r="1071" spans="1:20" x14ac:dyDescent="0.2">
      <c r="A1071" s="83"/>
      <c r="B1071" s="6"/>
      <c r="C1071" s="7"/>
      <c r="D1071" s="7"/>
      <c r="E1071" s="7"/>
      <c r="F1071" s="7"/>
      <c r="G1071" s="7"/>
      <c r="H1071" s="7"/>
      <c r="I1071" s="7"/>
      <c r="J1071" s="7"/>
      <c r="K1071" s="7"/>
      <c r="N1071" s="7"/>
      <c r="O1071" s="7"/>
      <c r="P1071" s="84"/>
      <c r="Q1071" s="84"/>
      <c r="R1071" s="84"/>
      <c r="S1071" s="84"/>
      <c r="T1071" s="85"/>
    </row>
    <row r="1072" spans="1:20" x14ac:dyDescent="0.2">
      <c r="A1072" s="83"/>
      <c r="B1072" s="6"/>
      <c r="C1072" s="7"/>
      <c r="D1072" s="7"/>
      <c r="E1072" s="7"/>
      <c r="F1072" s="7"/>
      <c r="G1072" s="7"/>
      <c r="H1072" s="7"/>
      <c r="I1072" s="7"/>
      <c r="J1072" s="7"/>
      <c r="K1072" s="7"/>
      <c r="N1072" s="7"/>
      <c r="O1072" s="7"/>
      <c r="P1072" s="84"/>
      <c r="Q1072" s="84"/>
      <c r="R1072" s="84"/>
      <c r="S1072" s="84"/>
      <c r="T1072" s="85"/>
    </row>
    <row r="1073" spans="1:20" x14ac:dyDescent="0.2">
      <c r="A1073" s="83"/>
      <c r="B1073" s="6"/>
      <c r="C1073" s="7"/>
      <c r="D1073" s="7"/>
      <c r="E1073" s="7"/>
      <c r="F1073" s="7"/>
      <c r="G1073" s="7"/>
      <c r="H1073" s="7"/>
      <c r="I1073" s="7"/>
      <c r="J1073" s="7"/>
      <c r="K1073" s="7"/>
      <c r="N1073" s="7"/>
      <c r="O1073" s="7"/>
      <c r="P1073" s="84"/>
      <c r="Q1073" s="84"/>
      <c r="R1073" s="84"/>
      <c r="S1073" s="84"/>
      <c r="T1073" s="85"/>
    </row>
    <row r="1074" spans="1:20" x14ac:dyDescent="0.2">
      <c r="A1074" s="83"/>
      <c r="B1074" s="6"/>
      <c r="C1074" s="7"/>
      <c r="D1074" s="7"/>
      <c r="E1074" s="7"/>
      <c r="F1074" s="7"/>
      <c r="G1074" s="7"/>
      <c r="H1074" s="7"/>
      <c r="I1074" s="7"/>
      <c r="J1074" s="7"/>
      <c r="K1074" s="7"/>
      <c r="N1074" s="7"/>
      <c r="O1074" s="7"/>
      <c r="P1074" s="84"/>
      <c r="Q1074" s="84"/>
      <c r="R1074" s="84"/>
      <c r="S1074" s="84"/>
      <c r="T1074" s="85"/>
    </row>
    <row r="1075" spans="1:20" x14ac:dyDescent="0.2">
      <c r="A1075" s="83"/>
      <c r="B1075" s="6"/>
      <c r="C1075" s="7"/>
      <c r="D1075" s="7"/>
      <c r="E1075" s="7"/>
      <c r="F1075" s="7"/>
      <c r="G1075" s="7"/>
      <c r="H1075" s="7"/>
      <c r="I1075" s="7"/>
      <c r="J1075" s="7"/>
      <c r="K1075" s="7"/>
      <c r="N1075" s="7"/>
      <c r="O1075" s="7"/>
      <c r="P1075" s="84"/>
      <c r="Q1075" s="84"/>
      <c r="R1075" s="84"/>
      <c r="S1075" s="84"/>
      <c r="T1075" s="85"/>
    </row>
    <row r="1076" spans="1:20" x14ac:dyDescent="0.2">
      <c r="A1076" s="83"/>
      <c r="B1076" s="6"/>
      <c r="C1076" s="7"/>
      <c r="D1076" s="7"/>
      <c r="E1076" s="7"/>
      <c r="F1076" s="7"/>
      <c r="G1076" s="7"/>
      <c r="H1076" s="7"/>
      <c r="I1076" s="7"/>
      <c r="J1076" s="7"/>
      <c r="K1076" s="7"/>
      <c r="N1076" s="7"/>
      <c r="O1076" s="7"/>
      <c r="P1076" s="84"/>
      <c r="Q1076" s="84"/>
      <c r="R1076" s="84"/>
      <c r="S1076" s="84"/>
      <c r="T1076" s="85"/>
    </row>
    <row r="1077" spans="1:20" x14ac:dyDescent="0.2">
      <c r="A1077" s="83"/>
      <c r="B1077" s="6"/>
      <c r="C1077" s="7"/>
      <c r="D1077" s="7"/>
      <c r="E1077" s="7"/>
      <c r="F1077" s="7"/>
      <c r="G1077" s="7"/>
      <c r="H1077" s="7"/>
      <c r="I1077" s="7"/>
      <c r="J1077" s="7"/>
      <c r="K1077" s="7"/>
      <c r="N1077" s="7"/>
      <c r="O1077" s="7"/>
      <c r="P1077" s="84"/>
      <c r="Q1077" s="84"/>
      <c r="R1077" s="84"/>
      <c r="S1077" s="84"/>
      <c r="T1077" s="85"/>
    </row>
    <row r="1078" spans="1:20" x14ac:dyDescent="0.2">
      <c r="A1078" s="83"/>
      <c r="B1078" s="6"/>
      <c r="C1078" s="7"/>
      <c r="D1078" s="7"/>
      <c r="E1078" s="7"/>
      <c r="F1078" s="7"/>
      <c r="G1078" s="7"/>
      <c r="H1078" s="7"/>
      <c r="I1078" s="7"/>
      <c r="J1078" s="7"/>
      <c r="K1078" s="7"/>
      <c r="N1078" s="7"/>
      <c r="O1078" s="7"/>
      <c r="P1078" s="84"/>
      <c r="Q1078" s="84"/>
      <c r="R1078" s="84"/>
      <c r="S1078" s="84"/>
      <c r="T1078" s="85"/>
    </row>
    <row r="1079" spans="1:20" x14ac:dyDescent="0.2">
      <c r="A1079" s="83"/>
      <c r="B1079" s="6"/>
      <c r="C1079" s="7"/>
      <c r="D1079" s="7"/>
      <c r="E1079" s="7"/>
      <c r="F1079" s="7"/>
      <c r="G1079" s="7"/>
      <c r="H1079" s="7"/>
      <c r="I1079" s="7"/>
      <c r="J1079" s="7"/>
      <c r="K1079" s="7"/>
      <c r="N1079" s="7"/>
      <c r="O1079" s="7"/>
      <c r="P1079" s="84"/>
      <c r="Q1079" s="84"/>
      <c r="R1079" s="84"/>
      <c r="S1079" s="84"/>
      <c r="T1079" s="85"/>
    </row>
    <row r="1080" spans="1:20" x14ac:dyDescent="0.2">
      <c r="A1080" s="83"/>
      <c r="B1080" s="6"/>
      <c r="C1080" s="7"/>
      <c r="D1080" s="7"/>
      <c r="E1080" s="7"/>
      <c r="F1080" s="7"/>
      <c r="G1080" s="7"/>
      <c r="H1080" s="7"/>
      <c r="I1080" s="7"/>
      <c r="J1080" s="7"/>
      <c r="K1080" s="7"/>
      <c r="N1080" s="7"/>
      <c r="O1080" s="7"/>
      <c r="P1080" s="84"/>
      <c r="Q1080" s="84"/>
      <c r="R1080" s="84"/>
      <c r="S1080" s="84"/>
      <c r="T1080" s="85"/>
    </row>
    <row r="1081" spans="1:20" x14ac:dyDescent="0.2">
      <c r="A1081" s="83"/>
      <c r="B1081" s="6"/>
      <c r="C1081" s="7"/>
      <c r="D1081" s="7"/>
      <c r="E1081" s="7"/>
      <c r="F1081" s="7"/>
      <c r="G1081" s="7"/>
      <c r="H1081" s="7"/>
      <c r="I1081" s="7"/>
      <c r="J1081" s="7"/>
      <c r="K1081" s="7"/>
      <c r="N1081" s="7"/>
      <c r="O1081" s="7"/>
      <c r="P1081" s="84"/>
      <c r="Q1081" s="84"/>
      <c r="R1081" s="84"/>
      <c r="S1081" s="84"/>
      <c r="T1081" s="85"/>
    </row>
    <row r="1082" spans="1:20" x14ac:dyDescent="0.2">
      <c r="A1082" s="83"/>
      <c r="B1082" s="6"/>
      <c r="C1082" s="7"/>
      <c r="D1082" s="7"/>
      <c r="E1082" s="7"/>
      <c r="F1082" s="7"/>
      <c r="G1082" s="7"/>
      <c r="H1082" s="7"/>
      <c r="I1082" s="7"/>
      <c r="J1082" s="7"/>
      <c r="K1082" s="7"/>
      <c r="N1082" s="7"/>
      <c r="O1082" s="7"/>
      <c r="P1082" s="84"/>
      <c r="Q1082" s="84"/>
      <c r="R1082" s="84"/>
      <c r="S1082" s="84"/>
      <c r="T1082" s="85"/>
    </row>
    <row r="1083" spans="1:20" x14ac:dyDescent="0.2">
      <c r="A1083" s="83"/>
      <c r="B1083" s="6"/>
      <c r="C1083" s="7"/>
      <c r="D1083" s="7"/>
      <c r="E1083" s="7"/>
      <c r="F1083" s="7"/>
      <c r="G1083" s="7"/>
      <c r="H1083" s="7"/>
      <c r="I1083" s="7"/>
      <c r="J1083" s="7"/>
      <c r="K1083" s="7"/>
      <c r="N1083" s="7"/>
      <c r="O1083" s="7"/>
      <c r="P1083" s="84"/>
      <c r="Q1083" s="84"/>
      <c r="R1083" s="84"/>
      <c r="S1083" s="84"/>
      <c r="T1083" s="85"/>
    </row>
    <row r="1084" spans="1:20" x14ac:dyDescent="0.2">
      <c r="A1084" s="83"/>
      <c r="B1084" s="6"/>
      <c r="C1084" s="7"/>
      <c r="D1084" s="7"/>
      <c r="E1084" s="7"/>
      <c r="F1084" s="7"/>
      <c r="G1084" s="7"/>
      <c r="H1084" s="7"/>
      <c r="I1084" s="7"/>
      <c r="J1084" s="7"/>
      <c r="K1084" s="7"/>
      <c r="N1084" s="7"/>
      <c r="O1084" s="7"/>
      <c r="P1084" s="84"/>
      <c r="Q1084" s="84"/>
      <c r="R1084" s="84"/>
      <c r="S1084" s="84"/>
      <c r="T1084" s="85"/>
    </row>
    <row r="1085" spans="1:20" x14ac:dyDescent="0.2">
      <c r="A1085" s="83"/>
      <c r="B1085" s="6"/>
      <c r="C1085" s="7"/>
      <c r="D1085" s="7"/>
      <c r="E1085" s="7"/>
      <c r="F1085" s="7"/>
      <c r="G1085" s="7"/>
      <c r="H1085" s="7"/>
      <c r="I1085" s="7"/>
      <c r="J1085" s="7"/>
      <c r="K1085" s="7"/>
      <c r="N1085" s="7"/>
      <c r="O1085" s="7"/>
      <c r="P1085" s="84"/>
      <c r="Q1085" s="84"/>
      <c r="R1085" s="84"/>
      <c r="S1085" s="84"/>
      <c r="T1085" s="85"/>
    </row>
    <row r="1086" spans="1:20" x14ac:dyDescent="0.2">
      <c r="A1086" s="83"/>
      <c r="B1086" s="6"/>
      <c r="C1086" s="7"/>
      <c r="D1086" s="7"/>
      <c r="E1086" s="7"/>
      <c r="F1086" s="7"/>
      <c r="G1086" s="7"/>
      <c r="H1086" s="7"/>
      <c r="I1086" s="7"/>
      <c r="J1086" s="7"/>
      <c r="K1086" s="7"/>
      <c r="N1086" s="7"/>
      <c r="O1086" s="7"/>
      <c r="P1086" s="84"/>
      <c r="Q1086" s="84"/>
      <c r="R1086" s="84"/>
      <c r="S1086" s="84"/>
      <c r="T1086" s="85"/>
    </row>
    <row r="1087" spans="1:20" x14ac:dyDescent="0.2">
      <c r="A1087" s="83"/>
      <c r="B1087" s="6"/>
      <c r="C1087" s="7"/>
      <c r="D1087" s="7"/>
      <c r="E1087" s="7"/>
      <c r="F1087" s="7"/>
      <c r="G1087" s="7"/>
      <c r="H1087" s="7"/>
      <c r="I1087" s="7"/>
      <c r="J1087" s="7"/>
      <c r="K1087" s="7"/>
      <c r="N1087" s="7"/>
      <c r="O1087" s="7"/>
      <c r="P1087" s="84"/>
      <c r="Q1087" s="84"/>
      <c r="R1087" s="84"/>
      <c r="S1087" s="84"/>
      <c r="T1087" s="85"/>
    </row>
    <row r="1088" spans="1:20" x14ac:dyDescent="0.2">
      <c r="A1088" s="83"/>
      <c r="B1088" s="6"/>
      <c r="C1088" s="7"/>
      <c r="D1088" s="7"/>
      <c r="E1088" s="7"/>
      <c r="F1088" s="7"/>
      <c r="G1088" s="7"/>
      <c r="H1088" s="7"/>
      <c r="I1088" s="7"/>
      <c r="J1088" s="7"/>
      <c r="K1088" s="7"/>
      <c r="N1088" s="7"/>
      <c r="O1088" s="7"/>
      <c r="P1088" s="84"/>
      <c r="Q1088" s="84"/>
      <c r="R1088" s="84"/>
      <c r="S1088" s="84"/>
      <c r="T1088" s="85"/>
    </row>
    <row r="1089" spans="1:20" x14ac:dyDescent="0.2">
      <c r="A1089" s="83"/>
      <c r="B1089" s="6"/>
      <c r="C1089" s="7"/>
      <c r="D1089" s="7"/>
      <c r="E1089" s="7"/>
      <c r="F1089" s="7"/>
      <c r="G1089" s="7"/>
      <c r="H1089" s="7"/>
      <c r="I1089" s="7"/>
      <c r="J1089" s="7"/>
      <c r="K1089" s="7"/>
      <c r="N1089" s="7"/>
      <c r="O1089" s="7"/>
      <c r="P1089" s="84"/>
      <c r="Q1089" s="84"/>
      <c r="R1089" s="84"/>
      <c r="S1089" s="84"/>
      <c r="T1089" s="85"/>
    </row>
    <row r="1090" spans="1:20" x14ac:dyDescent="0.2">
      <c r="A1090" s="83"/>
      <c r="B1090" s="6"/>
      <c r="C1090" s="7"/>
      <c r="D1090" s="7"/>
      <c r="E1090" s="7"/>
      <c r="F1090" s="7"/>
      <c r="G1090" s="7"/>
      <c r="H1090" s="7"/>
      <c r="I1090" s="7"/>
      <c r="J1090" s="7"/>
      <c r="K1090" s="7"/>
      <c r="N1090" s="7"/>
      <c r="O1090" s="7"/>
      <c r="P1090" s="84"/>
      <c r="Q1090" s="84"/>
      <c r="R1090" s="84"/>
      <c r="S1090" s="84"/>
      <c r="T1090" s="85"/>
    </row>
    <row r="1091" spans="1:20" x14ac:dyDescent="0.2">
      <c r="A1091" s="83"/>
      <c r="B1091" s="6"/>
      <c r="C1091" s="7"/>
      <c r="D1091" s="7"/>
      <c r="E1091" s="7"/>
      <c r="F1091" s="7"/>
      <c r="G1091" s="7"/>
      <c r="H1091" s="7"/>
      <c r="I1091" s="7"/>
      <c r="J1091" s="7"/>
      <c r="K1091" s="7"/>
      <c r="N1091" s="7"/>
      <c r="O1091" s="7"/>
      <c r="P1091" s="84"/>
      <c r="Q1091" s="84"/>
      <c r="R1091" s="84"/>
      <c r="S1091" s="84"/>
      <c r="T1091" s="85"/>
    </row>
    <row r="1092" spans="1:20" x14ac:dyDescent="0.2">
      <c r="A1092" s="83"/>
      <c r="B1092" s="6"/>
      <c r="C1092" s="7"/>
      <c r="D1092" s="7"/>
      <c r="E1092" s="7"/>
      <c r="F1092" s="7"/>
      <c r="G1092" s="7"/>
      <c r="H1092" s="7"/>
      <c r="I1092" s="7"/>
      <c r="J1092" s="7"/>
      <c r="K1092" s="7"/>
      <c r="N1092" s="7"/>
      <c r="O1092" s="7"/>
      <c r="P1092" s="84"/>
      <c r="Q1092" s="84"/>
      <c r="R1092" s="84"/>
      <c r="S1092" s="84"/>
      <c r="T1092" s="85"/>
    </row>
    <row r="1093" spans="1:20" x14ac:dyDescent="0.2">
      <c r="A1093" s="83"/>
      <c r="B1093" s="6"/>
      <c r="C1093" s="7"/>
      <c r="D1093" s="7"/>
      <c r="E1093" s="7"/>
      <c r="F1093" s="7"/>
      <c r="G1093" s="7"/>
      <c r="H1093" s="7"/>
      <c r="I1093" s="7"/>
      <c r="J1093" s="7"/>
      <c r="K1093" s="7"/>
      <c r="N1093" s="7"/>
      <c r="O1093" s="7"/>
      <c r="P1093" s="84"/>
      <c r="Q1093" s="84"/>
      <c r="R1093" s="84"/>
      <c r="S1093" s="84"/>
      <c r="T1093" s="85"/>
    </row>
    <row r="1094" spans="1:20" x14ac:dyDescent="0.2">
      <c r="A1094" s="83"/>
      <c r="B1094" s="6"/>
      <c r="C1094" s="7"/>
      <c r="D1094" s="7"/>
      <c r="E1094" s="7"/>
      <c r="F1094" s="7"/>
      <c r="G1094" s="7"/>
      <c r="H1094" s="7"/>
      <c r="I1094" s="7"/>
      <c r="J1094" s="7"/>
      <c r="K1094" s="7"/>
      <c r="N1094" s="7"/>
      <c r="O1094" s="7"/>
      <c r="P1094" s="84"/>
      <c r="Q1094" s="84"/>
      <c r="R1094" s="84"/>
      <c r="S1094" s="84"/>
      <c r="T1094" s="85"/>
    </row>
    <row r="1095" spans="1:20" x14ac:dyDescent="0.2">
      <c r="A1095" s="83"/>
      <c r="B1095" s="6"/>
      <c r="C1095" s="7"/>
      <c r="D1095" s="7"/>
      <c r="E1095" s="7"/>
      <c r="F1095" s="7"/>
      <c r="G1095" s="7"/>
      <c r="H1095" s="7"/>
      <c r="I1095" s="7"/>
      <c r="J1095" s="7"/>
      <c r="K1095" s="7"/>
      <c r="N1095" s="7"/>
      <c r="O1095" s="7"/>
      <c r="P1095" s="84"/>
      <c r="Q1095" s="84"/>
      <c r="R1095" s="84"/>
      <c r="S1095" s="84"/>
      <c r="T1095" s="85"/>
    </row>
    <row r="1096" spans="1:20" x14ac:dyDescent="0.2">
      <c r="A1096" s="83"/>
      <c r="B1096" s="6"/>
      <c r="C1096" s="7"/>
      <c r="D1096" s="7"/>
      <c r="E1096" s="7"/>
      <c r="F1096" s="7"/>
      <c r="G1096" s="7"/>
      <c r="H1096" s="7"/>
      <c r="I1096" s="7"/>
      <c r="J1096" s="7"/>
      <c r="K1096" s="7"/>
      <c r="N1096" s="7"/>
      <c r="O1096" s="7"/>
      <c r="P1096" s="84"/>
      <c r="Q1096" s="84"/>
      <c r="R1096" s="84"/>
      <c r="S1096" s="84"/>
      <c r="T1096" s="85"/>
    </row>
    <row r="1097" spans="1:20" x14ac:dyDescent="0.2">
      <c r="A1097" s="83"/>
      <c r="B1097" s="6"/>
      <c r="C1097" s="7"/>
      <c r="D1097" s="7"/>
      <c r="E1097" s="7"/>
      <c r="F1097" s="7"/>
      <c r="G1097" s="7"/>
      <c r="H1097" s="7"/>
      <c r="I1097" s="7"/>
      <c r="J1097" s="7"/>
      <c r="K1097" s="7"/>
      <c r="N1097" s="7"/>
      <c r="O1097" s="7"/>
      <c r="P1097" s="84"/>
      <c r="Q1097" s="84"/>
      <c r="R1097" s="84"/>
      <c r="S1097" s="84"/>
      <c r="T1097" s="85"/>
    </row>
    <row r="1098" spans="1:20" x14ac:dyDescent="0.2">
      <c r="A1098" s="83"/>
      <c r="B1098" s="6"/>
      <c r="C1098" s="7"/>
      <c r="D1098" s="7"/>
      <c r="E1098" s="7"/>
      <c r="F1098" s="7"/>
      <c r="G1098" s="7"/>
      <c r="H1098" s="7"/>
      <c r="I1098" s="7"/>
      <c r="J1098" s="7"/>
      <c r="K1098" s="7"/>
      <c r="N1098" s="7"/>
      <c r="O1098" s="7"/>
      <c r="P1098" s="84"/>
      <c r="Q1098" s="84"/>
      <c r="R1098" s="84"/>
      <c r="S1098" s="84"/>
      <c r="T1098" s="85"/>
    </row>
    <row r="1099" spans="1:20" x14ac:dyDescent="0.2">
      <c r="A1099" s="83"/>
      <c r="B1099" s="6"/>
      <c r="C1099" s="7"/>
      <c r="D1099" s="7"/>
      <c r="E1099" s="7"/>
      <c r="F1099" s="7"/>
      <c r="G1099" s="7"/>
      <c r="H1099" s="7"/>
      <c r="I1099" s="7"/>
      <c r="J1099" s="7"/>
      <c r="K1099" s="7"/>
      <c r="N1099" s="7"/>
      <c r="O1099" s="7"/>
      <c r="P1099" s="84"/>
      <c r="Q1099" s="84"/>
      <c r="R1099" s="84"/>
      <c r="S1099" s="84"/>
      <c r="T1099" s="85"/>
    </row>
    <row r="1100" spans="1:20" x14ac:dyDescent="0.2">
      <c r="A1100" s="83"/>
      <c r="B1100" s="6"/>
      <c r="C1100" s="7"/>
      <c r="D1100" s="7"/>
      <c r="E1100" s="7"/>
      <c r="F1100" s="7"/>
      <c r="G1100" s="7"/>
      <c r="H1100" s="7"/>
      <c r="I1100" s="7"/>
      <c r="J1100" s="7"/>
      <c r="K1100" s="7"/>
      <c r="N1100" s="7"/>
      <c r="O1100" s="7"/>
      <c r="P1100" s="84"/>
      <c r="Q1100" s="84"/>
      <c r="R1100" s="84"/>
      <c r="S1100" s="84"/>
      <c r="T1100" s="85"/>
    </row>
    <row r="1101" spans="1:20" x14ac:dyDescent="0.2">
      <c r="A1101" s="83"/>
      <c r="B1101" s="6"/>
      <c r="C1101" s="7"/>
      <c r="D1101" s="7"/>
      <c r="E1101" s="7"/>
      <c r="F1101" s="7"/>
      <c r="G1101" s="7"/>
      <c r="H1101" s="7"/>
      <c r="I1101" s="7"/>
      <c r="J1101" s="7"/>
      <c r="K1101" s="7"/>
      <c r="N1101" s="7"/>
      <c r="O1101" s="7"/>
      <c r="P1101" s="84"/>
      <c r="Q1101" s="84"/>
      <c r="R1101" s="84"/>
      <c r="S1101" s="84"/>
      <c r="T1101" s="85"/>
    </row>
    <row r="1102" spans="1:20" x14ac:dyDescent="0.2">
      <c r="A1102" s="83"/>
      <c r="B1102" s="6"/>
      <c r="C1102" s="7"/>
      <c r="D1102" s="7"/>
      <c r="E1102" s="7"/>
      <c r="F1102" s="7"/>
      <c r="G1102" s="7"/>
      <c r="H1102" s="7"/>
      <c r="I1102" s="7"/>
      <c r="J1102" s="7"/>
      <c r="K1102" s="7"/>
      <c r="N1102" s="7"/>
      <c r="O1102" s="7"/>
      <c r="P1102" s="84"/>
      <c r="Q1102" s="84"/>
      <c r="R1102" s="84"/>
      <c r="S1102" s="84"/>
      <c r="T1102" s="85"/>
    </row>
    <row r="1103" spans="1:20" x14ac:dyDescent="0.2">
      <c r="A1103" s="83"/>
      <c r="B1103" s="6"/>
      <c r="C1103" s="7"/>
      <c r="D1103" s="7"/>
      <c r="E1103" s="7"/>
      <c r="F1103" s="7"/>
      <c r="G1103" s="7"/>
      <c r="H1103" s="7"/>
      <c r="I1103" s="7"/>
      <c r="J1103" s="7"/>
      <c r="K1103" s="7"/>
      <c r="N1103" s="7"/>
      <c r="O1103" s="7"/>
      <c r="P1103" s="84"/>
      <c r="Q1103" s="84"/>
      <c r="R1103" s="84"/>
      <c r="S1103" s="84"/>
      <c r="T1103" s="85"/>
    </row>
    <row r="1104" spans="1:20" x14ac:dyDescent="0.2">
      <c r="A1104" s="83"/>
      <c r="B1104" s="6"/>
      <c r="C1104" s="7"/>
      <c r="D1104" s="7"/>
      <c r="E1104" s="7"/>
      <c r="F1104" s="7"/>
      <c r="G1104" s="7"/>
      <c r="H1104" s="7"/>
      <c r="I1104" s="7"/>
      <c r="J1104" s="7"/>
      <c r="K1104" s="7"/>
      <c r="N1104" s="7"/>
      <c r="O1104" s="7"/>
      <c r="P1104" s="84"/>
      <c r="Q1104" s="84"/>
      <c r="R1104" s="84"/>
      <c r="S1104" s="84"/>
      <c r="T1104" s="85"/>
    </row>
    <row r="1105" spans="1:20" x14ac:dyDescent="0.2">
      <c r="A1105" s="83"/>
      <c r="B1105" s="6"/>
      <c r="C1105" s="7"/>
      <c r="D1105" s="7"/>
      <c r="E1105" s="7"/>
      <c r="F1105" s="7"/>
      <c r="G1105" s="7"/>
      <c r="H1105" s="7"/>
      <c r="I1105" s="7"/>
      <c r="J1105" s="7"/>
      <c r="K1105" s="7"/>
      <c r="N1105" s="7"/>
      <c r="O1105" s="7"/>
      <c r="P1105" s="84"/>
      <c r="Q1105" s="84"/>
      <c r="R1105" s="84"/>
      <c r="S1105" s="84"/>
      <c r="T1105" s="85"/>
    </row>
    <row r="1106" spans="1:20" x14ac:dyDescent="0.2">
      <c r="A1106" s="83"/>
      <c r="B1106" s="6"/>
      <c r="C1106" s="7"/>
      <c r="D1106" s="7"/>
      <c r="E1106" s="7"/>
      <c r="F1106" s="7"/>
      <c r="G1106" s="7"/>
      <c r="H1106" s="7"/>
      <c r="I1106" s="7"/>
      <c r="J1106" s="7"/>
      <c r="K1106" s="7"/>
      <c r="N1106" s="7"/>
      <c r="O1106" s="7"/>
      <c r="P1106" s="84"/>
      <c r="Q1106" s="84"/>
      <c r="R1106" s="84"/>
      <c r="S1106" s="84"/>
      <c r="T1106" s="85"/>
    </row>
    <row r="1107" spans="1:20" x14ac:dyDescent="0.2">
      <c r="A1107" s="83"/>
      <c r="B1107" s="6"/>
      <c r="C1107" s="7"/>
      <c r="D1107" s="7"/>
      <c r="E1107" s="7"/>
      <c r="F1107" s="7"/>
      <c r="G1107" s="7"/>
      <c r="H1107" s="7"/>
      <c r="I1107" s="7"/>
      <c r="J1107" s="7"/>
      <c r="K1107" s="7"/>
      <c r="N1107" s="7"/>
      <c r="O1107" s="7"/>
      <c r="P1107" s="84"/>
      <c r="Q1107" s="84"/>
      <c r="R1107" s="84"/>
      <c r="S1107" s="84"/>
      <c r="T1107" s="85"/>
    </row>
    <row r="1108" spans="1:20" x14ac:dyDescent="0.2">
      <c r="A1108" s="83"/>
      <c r="B1108" s="6"/>
      <c r="C1108" s="7"/>
      <c r="D1108" s="7"/>
      <c r="E1108" s="7"/>
      <c r="F1108" s="7"/>
      <c r="G1108" s="7"/>
      <c r="H1108" s="7"/>
      <c r="I1108" s="7"/>
      <c r="J1108" s="7"/>
      <c r="K1108" s="7"/>
      <c r="N1108" s="7"/>
      <c r="O1108" s="7"/>
      <c r="P1108" s="84"/>
      <c r="Q1108" s="84"/>
      <c r="R1108" s="84"/>
      <c r="S1108" s="84"/>
      <c r="T1108" s="85"/>
    </row>
    <row r="1109" spans="1:20" x14ac:dyDescent="0.2">
      <c r="A1109" s="83"/>
      <c r="B1109" s="6"/>
      <c r="C1109" s="7"/>
      <c r="D1109" s="7"/>
      <c r="E1109" s="7"/>
      <c r="F1109" s="7"/>
      <c r="G1109" s="7"/>
      <c r="H1109" s="7"/>
      <c r="I1109" s="7"/>
      <c r="J1109" s="7"/>
      <c r="K1109" s="7"/>
      <c r="N1109" s="7"/>
      <c r="O1109" s="7"/>
      <c r="P1109" s="84"/>
      <c r="Q1109" s="84"/>
      <c r="R1109" s="84"/>
      <c r="S1109" s="84"/>
      <c r="T1109" s="85"/>
    </row>
    <row r="1110" spans="1:20" x14ac:dyDescent="0.2">
      <c r="A1110" s="83"/>
      <c r="B1110" s="6"/>
      <c r="C1110" s="7"/>
      <c r="D1110" s="7"/>
      <c r="E1110" s="7"/>
      <c r="F1110" s="7"/>
      <c r="G1110" s="7"/>
      <c r="H1110" s="7"/>
      <c r="I1110" s="7"/>
      <c r="J1110" s="7"/>
      <c r="K1110" s="7"/>
      <c r="N1110" s="7"/>
      <c r="O1110" s="7"/>
      <c r="P1110" s="84"/>
      <c r="Q1110" s="84"/>
      <c r="R1110" s="84"/>
      <c r="S1110" s="84"/>
      <c r="T1110" s="85"/>
    </row>
    <row r="1111" spans="1:20" x14ac:dyDescent="0.2">
      <c r="A1111" s="83"/>
      <c r="B1111" s="6"/>
      <c r="C1111" s="7"/>
      <c r="D1111" s="7"/>
      <c r="E1111" s="7"/>
      <c r="F1111" s="7"/>
      <c r="G1111" s="7"/>
      <c r="H1111" s="7"/>
      <c r="I1111" s="7"/>
      <c r="J1111" s="7"/>
      <c r="K1111" s="7"/>
      <c r="N1111" s="7"/>
      <c r="O1111" s="7"/>
      <c r="P1111" s="84"/>
      <c r="Q1111" s="84"/>
      <c r="R1111" s="84"/>
      <c r="S1111" s="84"/>
      <c r="T1111" s="85"/>
    </row>
    <row r="1112" spans="1:20" x14ac:dyDescent="0.2">
      <c r="A1112" s="83"/>
      <c r="B1112" s="6"/>
      <c r="C1112" s="7"/>
      <c r="D1112" s="7"/>
      <c r="E1112" s="7"/>
      <c r="F1112" s="7"/>
      <c r="G1112" s="7"/>
      <c r="H1112" s="7"/>
      <c r="I1112" s="7"/>
      <c r="J1112" s="7"/>
      <c r="K1112" s="7"/>
      <c r="N1112" s="7"/>
      <c r="O1112" s="7"/>
      <c r="P1112" s="84"/>
      <c r="Q1112" s="84"/>
      <c r="R1112" s="84"/>
      <c r="S1112" s="84"/>
      <c r="T1112" s="85"/>
    </row>
    <row r="1113" spans="1:20" x14ac:dyDescent="0.2">
      <c r="A1113" s="83"/>
      <c r="B1113" s="6"/>
      <c r="C1113" s="7"/>
      <c r="D1113" s="7"/>
      <c r="E1113" s="7"/>
      <c r="F1113" s="7"/>
      <c r="G1113" s="7"/>
      <c r="H1113" s="7"/>
      <c r="I1113" s="7"/>
      <c r="J1113" s="7"/>
      <c r="K1113" s="7"/>
      <c r="N1113" s="7"/>
      <c r="O1113" s="7"/>
      <c r="P1113" s="84"/>
      <c r="Q1113" s="84"/>
      <c r="R1113" s="84"/>
      <c r="S1113" s="84"/>
      <c r="T1113" s="85"/>
    </row>
    <row r="1114" spans="1:20" x14ac:dyDescent="0.2">
      <c r="A1114" s="83"/>
      <c r="B1114" s="6"/>
      <c r="C1114" s="7"/>
      <c r="D1114" s="7"/>
      <c r="E1114" s="7"/>
      <c r="F1114" s="7"/>
      <c r="G1114" s="7"/>
      <c r="H1114" s="7"/>
      <c r="I1114" s="7"/>
      <c r="J1114" s="7"/>
      <c r="K1114" s="7"/>
      <c r="N1114" s="7"/>
      <c r="O1114" s="7"/>
      <c r="P1114" s="84"/>
      <c r="Q1114" s="84"/>
      <c r="R1114" s="84"/>
      <c r="S1114" s="84"/>
      <c r="T1114" s="85"/>
    </row>
    <row r="1115" spans="1:20" x14ac:dyDescent="0.2">
      <c r="A1115" s="83"/>
      <c r="B1115" s="6"/>
      <c r="C1115" s="7"/>
      <c r="D1115" s="7"/>
      <c r="E1115" s="7"/>
      <c r="F1115" s="7"/>
      <c r="G1115" s="7"/>
      <c r="H1115" s="7"/>
      <c r="I1115" s="7"/>
      <c r="J1115" s="7"/>
      <c r="K1115" s="7"/>
      <c r="N1115" s="7"/>
      <c r="O1115" s="7"/>
      <c r="P1115" s="84"/>
      <c r="Q1115" s="84"/>
      <c r="R1115" s="84"/>
      <c r="S1115" s="84"/>
      <c r="T1115" s="85"/>
    </row>
    <row r="1116" spans="1:20" x14ac:dyDescent="0.2">
      <c r="A1116" s="83"/>
      <c r="B1116" s="6"/>
      <c r="C1116" s="7"/>
      <c r="D1116" s="7"/>
      <c r="E1116" s="7"/>
      <c r="F1116" s="7"/>
      <c r="G1116" s="7"/>
      <c r="H1116" s="7"/>
      <c r="I1116" s="7"/>
      <c r="J1116" s="7"/>
      <c r="K1116" s="7"/>
      <c r="N1116" s="7"/>
      <c r="O1116" s="7"/>
      <c r="P1116" s="84"/>
      <c r="Q1116" s="84"/>
      <c r="R1116" s="84"/>
      <c r="S1116" s="84"/>
      <c r="T1116" s="85"/>
    </row>
    <row r="1117" spans="1:20" x14ac:dyDescent="0.2">
      <c r="A1117" s="83"/>
      <c r="B1117" s="6"/>
      <c r="C1117" s="7"/>
      <c r="D1117" s="7"/>
      <c r="E1117" s="7"/>
      <c r="F1117" s="7"/>
      <c r="G1117" s="7"/>
      <c r="H1117" s="7"/>
      <c r="I1117" s="7"/>
      <c r="J1117" s="7"/>
      <c r="K1117" s="7"/>
      <c r="N1117" s="7"/>
      <c r="O1117" s="7"/>
      <c r="P1117" s="84"/>
      <c r="Q1117" s="84"/>
      <c r="R1117" s="84"/>
      <c r="S1117" s="84"/>
      <c r="T1117" s="85"/>
    </row>
    <row r="1118" spans="1:20" x14ac:dyDescent="0.2">
      <c r="A1118" s="83"/>
      <c r="B1118" s="6"/>
      <c r="C1118" s="7"/>
      <c r="D1118" s="7"/>
      <c r="E1118" s="7"/>
      <c r="F1118" s="7"/>
      <c r="G1118" s="7"/>
      <c r="H1118" s="7"/>
      <c r="I1118" s="7"/>
      <c r="J1118" s="7"/>
      <c r="K1118" s="7"/>
      <c r="N1118" s="7"/>
      <c r="O1118" s="7"/>
      <c r="P1118" s="84"/>
      <c r="Q1118" s="84"/>
      <c r="R1118" s="84"/>
      <c r="S1118" s="84"/>
      <c r="T1118" s="85"/>
    </row>
    <row r="1119" spans="1:20" x14ac:dyDescent="0.2">
      <c r="A1119" s="83"/>
      <c r="B1119" s="6"/>
      <c r="C1119" s="7"/>
      <c r="D1119" s="7"/>
      <c r="E1119" s="7"/>
      <c r="F1119" s="7"/>
      <c r="G1119" s="7"/>
      <c r="H1119" s="7"/>
      <c r="I1119" s="7"/>
      <c r="J1119" s="7"/>
      <c r="K1119" s="7"/>
      <c r="N1119" s="7"/>
      <c r="O1119" s="7"/>
      <c r="P1119" s="84"/>
      <c r="Q1119" s="84"/>
      <c r="R1119" s="84"/>
      <c r="S1119" s="84"/>
      <c r="T1119" s="85"/>
    </row>
    <row r="1120" spans="1:20" x14ac:dyDescent="0.2">
      <c r="A1120" s="83"/>
      <c r="B1120" s="6"/>
      <c r="C1120" s="7"/>
      <c r="D1120" s="7"/>
      <c r="E1120" s="7"/>
      <c r="F1120" s="7"/>
      <c r="G1120" s="7"/>
      <c r="H1120" s="7"/>
      <c r="I1120" s="7"/>
      <c r="J1120" s="7"/>
      <c r="K1120" s="7"/>
      <c r="N1120" s="7"/>
      <c r="O1120" s="7"/>
      <c r="P1120" s="84"/>
      <c r="Q1120" s="84"/>
      <c r="R1120" s="84"/>
      <c r="S1120" s="84"/>
      <c r="T1120" s="85"/>
    </row>
    <row r="1121" spans="1:20" x14ac:dyDescent="0.2">
      <c r="A1121" s="83"/>
      <c r="B1121" s="6"/>
      <c r="C1121" s="7"/>
      <c r="D1121" s="7"/>
      <c r="E1121" s="7"/>
      <c r="F1121" s="7"/>
      <c r="G1121" s="7"/>
      <c r="H1121" s="7"/>
      <c r="I1121" s="7"/>
      <c r="J1121" s="7"/>
      <c r="K1121" s="7"/>
      <c r="N1121" s="7"/>
      <c r="O1121" s="7"/>
      <c r="P1121" s="84"/>
      <c r="Q1121" s="84"/>
      <c r="R1121" s="84"/>
      <c r="S1121" s="84"/>
      <c r="T1121" s="85"/>
    </row>
    <row r="1122" spans="1:20" x14ac:dyDescent="0.2">
      <c r="A1122" s="83"/>
      <c r="B1122" s="6"/>
      <c r="C1122" s="7"/>
      <c r="D1122" s="7"/>
      <c r="E1122" s="7"/>
      <c r="F1122" s="7"/>
      <c r="G1122" s="7"/>
      <c r="H1122" s="7"/>
      <c r="I1122" s="7"/>
      <c r="J1122" s="7"/>
      <c r="K1122" s="7"/>
      <c r="N1122" s="7"/>
      <c r="O1122" s="7"/>
      <c r="P1122" s="84"/>
      <c r="Q1122" s="84"/>
      <c r="R1122" s="84"/>
      <c r="S1122" s="84"/>
      <c r="T1122" s="85"/>
    </row>
    <row r="1123" spans="1:20" x14ac:dyDescent="0.2">
      <c r="A1123" s="83"/>
      <c r="B1123" s="6"/>
      <c r="C1123" s="7"/>
      <c r="D1123" s="7"/>
      <c r="E1123" s="7"/>
      <c r="F1123" s="7"/>
      <c r="G1123" s="7"/>
      <c r="H1123" s="7"/>
      <c r="I1123" s="7"/>
      <c r="J1123" s="7"/>
      <c r="K1123" s="7"/>
      <c r="N1123" s="7"/>
      <c r="O1123" s="7"/>
      <c r="P1123" s="84"/>
      <c r="Q1123" s="84"/>
      <c r="R1123" s="84"/>
      <c r="S1123" s="84"/>
      <c r="T1123" s="85"/>
    </row>
    <row r="1124" spans="1:20" x14ac:dyDescent="0.2">
      <c r="A1124" s="83"/>
      <c r="B1124" s="6"/>
      <c r="C1124" s="7"/>
      <c r="D1124" s="7"/>
      <c r="E1124" s="7"/>
      <c r="F1124" s="7"/>
      <c r="G1124" s="7"/>
      <c r="H1124" s="7"/>
      <c r="I1124" s="7"/>
      <c r="J1124" s="7"/>
      <c r="K1124" s="7"/>
      <c r="N1124" s="7"/>
      <c r="O1124" s="7"/>
      <c r="P1124" s="84"/>
      <c r="Q1124" s="84"/>
      <c r="R1124" s="84"/>
      <c r="S1124" s="84"/>
      <c r="T1124" s="85"/>
    </row>
    <row r="1125" spans="1:20" x14ac:dyDescent="0.2">
      <c r="A1125" s="83"/>
      <c r="B1125" s="6"/>
      <c r="C1125" s="7"/>
      <c r="D1125" s="7"/>
      <c r="E1125" s="7"/>
      <c r="F1125" s="7"/>
      <c r="G1125" s="7"/>
      <c r="H1125" s="7"/>
      <c r="I1125" s="7"/>
      <c r="J1125" s="7"/>
      <c r="K1125" s="7"/>
      <c r="N1125" s="7"/>
      <c r="O1125" s="7"/>
      <c r="P1125" s="84"/>
      <c r="Q1125" s="84"/>
      <c r="R1125" s="84"/>
      <c r="S1125" s="84"/>
      <c r="T1125" s="85"/>
    </row>
    <row r="1126" spans="1:20" x14ac:dyDescent="0.2">
      <c r="A1126" s="83"/>
      <c r="B1126" s="6"/>
      <c r="C1126" s="7"/>
      <c r="D1126" s="7"/>
      <c r="E1126" s="7"/>
      <c r="F1126" s="7"/>
      <c r="G1126" s="7"/>
      <c r="H1126" s="7"/>
      <c r="I1126" s="7"/>
      <c r="J1126" s="7"/>
      <c r="K1126" s="7"/>
      <c r="N1126" s="7"/>
      <c r="O1126" s="7"/>
      <c r="P1126" s="84"/>
      <c r="Q1126" s="84"/>
      <c r="R1126" s="84"/>
      <c r="S1126" s="84"/>
      <c r="T1126" s="85"/>
    </row>
    <row r="1127" spans="1:20" x14ac:dyDescent="0.2">
      <c r="A1127" s="83"/>
      <c r="B1127" s="6"/>
      <c r="C1127" s="7"/>
      <c r="D1127" s="7"/>
      <c r="E1127" s="7"/>
      <c r="F1127" s="7"/>
      <c r="G1127" s="7"/>
      <c r="H1127" s="7"/>
      <c r="I1127" s="7"/>
      <c r="J1127" s="7"/>
      <c r="K1127" s="7"/>
      <c r="N1127" s="7"/>
      <c r="O1127" s="7"/>
      <c r="P1127" s="84"/>
      <c r="Q1127" s="84"/>
      <c r="R1127" s="84"/>
      <c r="S1127" s="84"/>
      <c r="T1127" s="85"/>
    </row>
    <row r="1128" spans="1:20" x14ac:dyDescent="0.2">
      <c r="A1128" s="83"/>
      <c r="B1128" s="6"/>
      <c r="C1128" s="7"/>
      <c r="D1128" s="7"/>
      <c r="E1128" s="7"/>
      <c r="F1128" s="7"/>
      <c r="G1128" s="7"/>
      <c r="H1128" s="7"/>
      <c r="I1128" s="7"/>
      <c r="J1128" s="7"/>
      <c r="K1128" s="7"/>
      <c r="N1128" s="7"/>
      <c r="O1128" s="7"/>
      <c r="P1128" s="84"/>
      <c r="Q1128" s="84"/>
      <c r="R1128" s="84"/>
      <c r="S1128" s="84"/>
      <c r="T1128" s="85"/>
    </row>
    <row r="1129" spans="1:20" x14ac:dyDescent="0.2">
      <c r="A1129" s="83"/>
      <c r="B1129" s="6"/>
      <c r="C1129" s="7"/>
      <c r="D1129" s="7"/>
      <c r="E1129" s="7"/>
      <c r="F1129" s="7"/>
      <c r="G1129" s="7"/>
      <c r="H1129" s="7"/>
      <c r="I1129" s="7"/>
      <c r="J1129" s="7"/>
      <c r="K1129" s="7"/>
      <c r="N1129" s="7"/>
      <c r="O1129" s="7"/>
      <c r="P1129" s="84"/>
      <c r="Q1129" s="84"/>
      <c r="R1129" s="84"/>
      <c r="S1129" s="84"/>
      <c r="T1129" s="85"/>
    </row>
    <row r="1130" spans="1:20" x14ac:dyDescent="0.2">
      <c r="A1130" s="83"/>
      <c r="B1130" s="6"/>
      <c r="C1130" s="7"/>
      <c r="D1130" s="7"/>
      <c r="E1130" s="7"/>
      <c r="F1130" s="7"/>
      <c r="G1130" s="7"/>
      <c r="H1130" s="7"/>
      <c r="I1130" s="7"/>
      <c r="J1130" s="7"/>
      <c r="K1130" s="7"/>
      <c r="N1130" s="7"/>
      <c r="O1130" s="7"/>
      <c r="P1130" s="84"/>
      <c r="Q1130" s="84"/>
      <c r="R1130" s="84"/>
      <c r="S1130" s="84"/>
      <c r="T1130" s="85"/>
    </row>
    <row r="1131" spans="1:20" x14ac:dyDescent="0.2">
      <c r="A1131" s="83"/>
      <c r="B1131" s="6"/>
      <c r="C1131" s="7"/>
      <c r="D1131" s="7"/>
      <c r="E1131" s="7"/>
      <c r="F1131" s="7"/>
      <c r="G1131" s="7"/>
      <c r="H1131" s="7"/>
      <c r="I1131" s="7"/>
      <c r="J1131" s="7"/>
      <c r="K1131" s="7"/>
      <c r="N1131" s="7"/>
      <c r="O1131" s="7"/>
      <c r="P1131" s="84"/>
      <c r="Q1131" s="84"/>
      <c r="R1131" s="84"/>
      <c r="S1131" s="84"/>
      <c r="T1131" s="85"/>
    </row>
    <row r="1132" spans="1:20" x14ac:dyDescent="0.2">
      <c r="A1132" s="83"/>
      <c r="B1132" s="6"/>
      <c r="C1132" s="7"/>
      <c r="D1132" s="7"/>
      <c r="E1132" s="7"/>
      <c r="F1132" s="7"/>
      <c r="G1132" s="7"/>
      <c r="H1132" s="7"/>
      <c r="I1132" s="7"/>
      <c r="J1132" s="7"/>
      <c r="K1132" s="7"/>
      <c r="N1132" s="7"/>
      <c r="O1132" s="7"/>
      <c r="P1132" s="84"/>
      <c r="Q1132" s="84"/>
      <c r="R1132" s="84"/>
      <c r="S1132" s="84"/>
      <c r="T1132" s="85"/>
    </row>
    <row r="1133" spans="1:20" x14ac:dyDescent="0.2">
      <c r="A1133" s="83"/>
      <c r="B1133" s="6"/>
      <c r="C1133" s="7"/>
      <c r="D1133" s="7"/>
      <c r="E1133" s="7"/>
      <c r="F1133" s="7"/>
      <c r="G1133" s="7"/>
      <c r="H1133" s="7"/>
      <c r="I1133" s="7"/>
      <c r="J1133" s="7"/>
      <c r="K1133" s="7"/>
      <c r="N1133" s="7"/>
      <c r="O1133" s="7"/>
      <c r="P1133" s="84"/>
      <c r="Q1133" s="84"/>
      <c r="R1133" s="84"/>
      <c r="S1133" s="84"/>
      <c r="T1133" s="85"/>
    </row>
    <row r="1134" spans="1:20" x14ac:dyDescent="0.2">
      <c r="A1134" s="83"/>
      <c r="B1134" s="6"/>
      <c r="C1134" s="7"/>
      <c r="D1134" s="7"/>
      <c r="E1134" s="7"/>
      <c r="F1134" s="7"/>
      <c r="G1134" s="7"/>
      <c r="H1134" s="7"/>
      <c r="I1134" s="7"/>
      <c r="J1134" s="7"/>
      <c r="K1134" s="7"/>
      <c r="N1134" s="7"/>
      <c r="O1134" s="7"/>
      <c r="P1134" s="84"/>
      <c r="Q1134" s="84"/>
      <c r="R1134" s="84"/>
      <c r="S1134" s="84"/>
      <c r="T1134" s="85"/>
    </row>
    <row r="1135" spans="1:20" x14ac:dyDescent="0.2">
      <c r="A1135" s="83"/>
      <c r="B1135" s="6"/>
      <c r="C1135" s="7"/>
      <c r="D1135" s="7"/>
      <c r="E1135" s="7"/>
      <c r="F1135" s="7"/>
      <c r="G1135" s="7"/>
      <c r="H1135" s="7"/>
      <c r="I1135" s="7"/>
      <c r="J1135" s="7"/>
      <c r="K1135" s="7"/>
      <c r="N1135" s="7"/>
      <c r="O1135" s="7"/>
      <c r="P1135" s="84"/>
      <c r="Q1135" s="84"/>
      <c r="R1135" s="84"/>
      <c r="S1135" s="84"/>
      <c r="T1135" s="85"/>
    </row>
    <row r="1136" spans="1:20" x14ac:dyDescent="0.2">
      <c r="A1136" s="83"/>
      <c r="B1136" s="6"/>
      <c r="C1136" s="7"/>
      <c r="D1136" s="7"/>
      <c r="E1136" s="7"/>
      <c r="F1136" s="7"/>
      <c r="G1136" s="7"/>
      <c r="H1136" s="7"/>
      <c r="I1136" s="7"/>
      <c r="J1136" s="7"/>
      <c r="K1136" s="7"/>
      <c r="N1136" s="7"/>
      <c r="O1136" s="7"/>
      <c r="P1136" s="84"/>
      <c r="Q1136" s="84"/>
      <c r="R1136" s="84"/>
      <c r="S1136" s="84"/>
      <c r="T1136" s="85"/>
    </row>
    <row r="1137" spans="1:20" x14ac:dyDescent="0.2">
      <c r="A1137" s="83"/>
      <c r="B1137" s="6"/>
      <c r="C1137" s="7"/>
      <c r="D1137" s="7"/>
      <c r="E1137" s="7"/>
      <c r="F1137" s="7"/>
      <c r="G1137" s="7"/>
      <c r="H1137" s="7"/>
      <c r="I1137" s="7"/>
      <c r="J1137" s="7"/>
      <c r="K1137" s="7"/>
      <c r="N1137" s="7"/>
      <c r="O1137" s="7"/>
      <c r="P1137" s="84"/>
      <c r="Q1137" s="84"/>
      <c r="R1137" s="84"/>
      <c r="S1137" s="84"/>
      <c r="T1137" s="85"/>
    </row>
    <row r="1138" spans="1:20" x14ac:dyDescent="0.2">
      <c r="A1138" s="83"/>
      <c r="B1138" s="6"/>
      <c r="C1138" s="7"/>
      <c r="D1138" s="7"/>
      <c r="E1138" s="7"/>
      <c r="F1138" s="7"/>
      <c r="G1138" s="7"/>
      <c r="H1138" s="7"/>
      <c r="I1138" s="7"/>
      <c r="J1138" s="7"/>
      <c r="K1138" s="7"/>
      <c r="N1138" s="7"/>
      <c r="O1138" s="7"/>
      <c r="P1138" s="84"/>
      <c r="Q1138" s="84"/>
      <c r="R1138" s="84"/>
      <c r="S1138" s="84"/>
      <c r="T1138" s="85"/>
    </row>
    <row r="1139" spans="1:20" x14ac:dyDescent="0.2">
      <c r="A1139" s="83"/>
      <c r="B1139" s="6"/>
      <c r="C1139" s="7"/>
      <c r="D1139" s="7"/>
      <c r="E1139" s="7"/>
      <c r="F1139" s="7"/>
      <c r="G1139" s="7"/>
      <c r="H1139" s="7"/>
      <c r="I1139" s="7"/>
      <c r="J1139" s="7"/>
      <c r="K1139" s="7"/>
      <c r="N1139" s="7"/>
      <c r="O1139" s="7"/>
      <c r="P1139" s="84"/>
      <c r="Q1139" s="84"/>
      <c r="R1139" s="84"/>
      <c r="S1139" s="84"/>
      <c r="T1139" s="85"/>
    </row>
    <row r="1140" spans="1:20" x14ac:dyDescent="0.2">
      <c r="A1140" s="83"/>
      <c r="B1140" s="6"/>
      <c r="C1140" s="7"/>
      <c r="D1140" s="7"/>
      <c r="E1140" s="7"/>
      <c r="F1140" s="7"/>
      <c r="G1140" s="7"/>
      <c r="H1140" s="7"/>
      <c r="I1140" s="7"/>
      <c r="J1140" s="7"/>
      <c r="K1140" s="7"/>
      <c r="N1140" s="7"/>
      <c r="O1140" s="7"/>
      <c r="P1140" s="84"/>
      <c r="Q1140" s="84"/>
      <c r="R1140" s="84"/>
      <c r="S1140" s="84"/>
      <c r="T1140" s="85"/>
    </row>
    <row r="1141" spans="1:20" x14ac:dyDescent="0.2">
      <c r="A1141" s="83"/>
      <c r="B1141" s="6"/>
      <c r="C1141" s="7"/>
      <c r="D1141" s="7"/>
      <c r="E1141" s="7"/>
      <c r="F1141" s="7"/>
      <c r="G1141" s="7"/>
      <c r="H1141" s="7"/>
      <c r="I1141" s="7"/>
      <c r="J1141" s="7"/>
      <c r="K1141" s="7"/>
      <c r="N1141" s="7"/>
      <c r="O1141" s="7"/>
      <c r="P1141" s="84"/>
      <c r="Q1141" s="84"/>
      <c r="R1141" s="84"/>
      <c r="S1141" s="84"/>
      <c r="T1141" s="85"/>
    </row>
    <row r="1142" spans="1:20" x14ac:dyDescent="0.2">
      <c r="A1142" s="83"/>
      <c r="B1142" s="6"/>
      <c r="C1142" s="7"/>
      <c r="D1142" s="7"/>
      <c r="E1142" s="7"/>
      <c r="F1142" s="7"/>
      <c r="G1142" s="7"/>
      <c r="H1142" s="7"/>
      <c r="I1142" s="7"/>
      <c r="J1142" s="7"/>
      <c r="K1142" s="7"/>
      <c r="N1142" s="7"/>
      <c r="O1142" s="7"/>
      <c r="P1142" s="84"/>
      <c r="Q1142" s="84"/>
      <c r="R1142" s="84"/>
      <c r="S1142" s="84"/>
      <c r="T1142" s="85"/>
    </row>
    <row r="1143" spans="1:20" x14ac:dyDescent="0.2">
      <c r="A1143" s="83"/>
      <c r="B1143" s="6"/>
      <c r="C1143" s="7"/>
      <c r="D1143" s="7"/>
      <c r="E1143" s="7"/>
      <c r="F1143" s="7"/>
      <c r="G1143" s="7"/>
      <c r="H1143" s="7"/>
      <c r="I1143" s="7"/>
      <c r="J1143" s="7"/>
      <c r="K1143" s="7"/>
      <c r="N1143" s="7"/>
      <c r="O1143" s="7"/>
      <c r="P1143" s="84"/>
      <c r="Q1143" s="84"/>
      <c r="R1143" s="84"/>
      <c r="S1143" s="84"/>
      <c r="T1143" s="85"/>
    </row>
    <row r="1144" spans="1:20" x14ac:dyDescent="0.2">
      <c r="A1144" s="83"/>
      <c r="B1144" s="6"/>
      <c r="C1144" s="7"/>
      <c r="D1144" s="7"/>
      <c r="E1144" s="7"/>
      <c r="F1144" s="7"/>
      <c r="G1144" s="7"/>
      <c r="H1144" s="7"/>
      <c r="I1144" s="7"/>
      <c r="J1144" s="7"/>
      <c r="K1144" s="7"/>
      <c r="N1144" s="7"/>
      <c r="O1144" s="7"/>
      <c r="P1144" s="84"/>
      <c r="Q1144" s="84"/>
      <c r="R1144" s="84"/>
      <c r="S1144" s="84"/>
      <c r="T1144" s="85"/>
    </row>
    <row r="1145" spans="1:20" x14ac:dyDescent="0.2">
      <c r="A1145" s="83"/>
      <c r="B1145" s="6"/>
      <c r="C1145" s="7"/>
      <c r="D1145" s="7"/>
      <c r="E1145" s="7"/>
      <c r="F1145" s="7"/>
      <c r="G1145" s="7"/>
      <c r="H1145" s="7"/>
      <c r="I1145" s="7"/>
      <c r="J1145" s="7"/>
      <c r="K1145" s="7"/>
      <c r="N1145" s="7"/>
      <c r="O1145" s="7"/>
      <c r="P1145" s="84"/>
      <c r="Q1145" s="84"/>
      <c r="R1145" s="84"/>
      <c r="S1145" s="84"/>
      <c r="T1145" s="85"/>
    </row>
    <row r="1146" spans="1:20" x14ac:dyDescent="0.2">
      <c r="A1146" s="83"/>
      <c r="B1146" s="6"/>
      <c r="C1146" s="7"/>
      <c r="D1146" s="7"/>
      <c r="E1146" s="7"/>
      <c r="F1146" s="7"/>
      <c r="G1146" s="7"/>
      <c r="H1146" s="7"/>
      <c r="I1146" s="7"/>
      <c r="J1146" s="7"/>
      <c r="K1146" s="7"/>
      <c r="N1146" s="7"/>
      <c r="O1146" s="7"/>
      <c r="P1146" s="84"/>
      <c r="Q1146" s="84"/>
      <c r="R1146" s="84"/>
      <c r="S1146" s="84"/>
      <c r="T1146" s="85"/>
    </row>
    <row r="1147" spans="1:20" x14ac:dyDescent="0.2">
      <c r="A1147" s="83"/>
      <c r="B1147" s="6"/>
      <c r="C1147" s="7"/>
      <c r="D1147" s="7"/>
      <c r="E1147" s="7"/>
      <c r="F1147" s="7"/>
      <c r="G1147" s="7"/>
      <c r="H1147" s="7"/>
      <c r="I1147" s="7"/>
      <c r="J1147" s="7"/>
      <c r="K1147" s="7"/>
      <c r="N1147" s="7"/>
      <c r="O1147" s="7"/>
      <c r="P1147" s="84"/>
      <c r="Q1147" s="84"/>
      <c r="R1147" s="84"/>
      <c r="S1147" s="84"/>
      <c r="T1147" s="85"/>
    </row>
    <row r="1148" spans="1:20" x14ac:dyDescent="0.2">
      <c r="A1148" s="83"/>
      <c r="B1148" s="6"/>
      <c r="C1148" s="7"/>
      <c r="D1148" s="7"/>
      <c r="E1148" s="7"/>
      <c r="F1148" s="7"/>
      <c r="G1148" s="7"/>
      <c r="H1148" s="7"/>
      <c r="I1148" s="7"/>
      <c r="J1148" s="7"/>
      <c r="K1148" s="7"/>
      <c r="N1148" s="7"/>
      <c r="O1148" s="7"/>
      <c r="P1148" s="84"/>
      <c r="Q1148" s="84"/>
      <c r="R1148" s="84"/>
      <c r="S1148" s="84"/>
      <c r="T1148" s="85"/>
    </row>
    <row r="1149" spans="1:20" x14ac:dyDescent="0.2">
      <c r="A1149" s="83"/>
      <c r="B1149" s="6"/>
      <c r="C1149" s="7"/>
      <c r="D1149" s="7"/>
      <c r="E1149" s="7"/>
      <c r="F1149" s="7"/>
      <c r="G1149" s="7"/>
      <c r="H1149" s="7"/>
      <c r="I1149" s="7"/>
      <c r="J1149" s="7"/>
      <c r="K1149" s="7"/>
      <c r="N1149" s="7"/>
      <c r="O1149" s="7"/>
      <c r="P1149" s="84"/>
      <c r="Q1149" s="84"/>
      <c r="R1149" s="84"/>
      <c r="S1149" s="84"/>
      <c r="T1149" s="85"/>
    </row>
    <row r="1150" spans="1:20" x14ac:dyDescent="0.2">
      <c r="A1150" s="83"/>
      <c r="B1150" s="6"/>
      <c r="C1150" s="7"/>
      <c r="D1150" s="7"/>
      <c r="E1150" s="7"/>
      <c r="F1150" s="7"/>
      <c r="G1150" s="7"/>
      <c r="H1150" s="7"/>
      <c r="I1150" s="7"/>
      <c r="J1150" s="7"/>
      <c r="K1150" s="7"/>
      <c r="N1150" s="7"/>
      <c r="O1150" s="7"/>
      <c r="P1150" s="84"/>
      <c r="Q1150" s="84"/>
      <c r="R1150" s="84"/>
      <c r="S1150" s="84"/>
      <c r="T1150" s="85"/>
    </row>
    <row r="1151" spans="1:20" x14ac:dyDescent="0.2">
      <c r="A1151" s="83"/>
      <c r="B1151" s="6"/>
      <c r="C1151" s="7"/>
      <c r="D1151" s="7"/>
      <c r="E1151" s="7"/>
      <c r="F1151" s="7"/>
      <c r="G1151" s="7"/>
      <c r="H1151" s="7"/>
      <c r="I1151" s="7"/>
      <c r="J1151" s="7"/>
      <c r="K1151" s="7"/>
      <c r="N1151" s="7"/>
      <c r="O1151" s="7"/>
      <c r="P1151" s="84"/>
      <c r="Q1151" s="84"/>
      <c r="R1151" s="84"/>
      <c r="S1151" s="84"/>
      <c r="T1151" s="85"/>
    </row>
    <row r="1152" spans="1:20" x14ac:dyDescent="0.2">
      <c r="A1152" s="83"/>
      <c r="B1152" s="6"/>
      <c r="C1152" s="7"/>
      <c r="D1152" s="7"/>
      <c r="E1152" s="7"/>
      <c r="F1152" s="7"/>
      <c r="G1152" s="7"/>
      <c r="H1152" s="7"/>
      <c r="I1152" s="7"/>
      <c r="J1152" s="7"/>
      <c r="K1152" s="7"/>
      <c r="N1152" s="7"/>
      <c r="O1152" s="7"/>
      <c r="P1152" s="84"/>
      <c r="Q1152" s="84"/>
      <c r="R1152" s="84"/>
      <c r="S1152" s="84"/>
      <c r="T1152" s="85"/>
    </row>
    <row r="1153" spans="1:20" x14ac:dyDescent="0.2">
      <c r="A1153" s="83"/>
      <c r="B1153" s="6"/>
      <c r="C1153" s="7"/>
      <c r="D1153" s="7"/>
      <c r="E1153" s="7"/>
      <c r="F1153" s="7"/>
      <c r="G1153" s="7"/>
      <c r="H1153" s="7"/>
      <c r="I1153" s="7"/>
      <c r="J1153" s="7"/>
      <c r="K1153" s="7"/>
      <c r="N1153" s="7"/>
      <c r="O1153" s="7"/>
      <c r="P1153" s="84"/>
      <c r="Q1153" s="84"/>
      <c r="R1153" s="84"/>
      <c r="S1153" s="84"/>
      <c r="T1153" s="85"/>
    </row>
    <row r="1154" spans="1:20" x14ac:dyDescent="0.2">
      <c r="A1154" s="83"/>
      <c r="B1154" s="6"/>
      <c r="C1154" s="7"/>
      <c r="D1154" s="7"/>
      <c r="E1154" s="7"/>
      <c r="F1154" s="7"/>
      <c r="G1154" s="7"/>
      <c r="H1154" s="7"/>
      <c r="I1154" s="7"/>
      <c r="J1154" s="7"/>
      <c r="K1154" s="7"/>
      <c r="N1154" s="7"/>
      <c r="O1154" s="7"/>
      <c r="P1154" s="84"/>
      <c r="Q1154" s="84"/>
      <c r="R1154" s="84"/>
      <c r="S1154" s="84"/>
      <c r="T1154" s="85"/>
    </row>
    <row r="1155" spans="1:20" x14ac:dyDescent="0.2">
      <c r="A1155" s="83"/>
      <c r="B1155" s="6"/>
      <c r="C1155" s="7"/>
      <c r="D1155" s="7"/>
      <c r="E1155" s="7"/>
      <c r="F1155" s="7"/>
      <c r="G1155" s="7"/>
      <c r="H1155" s="7"/>
      <c r="I1155" s="7"/>
      <c r="J1155" s="7"/>
      <c r="K1155" s="7"/>
      <c r="N1155" s="7"/>
      <c r="O1155" s="7"/>
      <c r="P1155" s="84"/>
      <c r="Q1155" s="84"/>
      <c r="R1155" s="84"/>
      <c r="S1155" s="84"/>
      <c r="T1155" s="85"/>
    </row>
    <row r="1156" spans="1:20" x14ac:dyDescent="0.2">
      <c r="A1156" s="83"/>
      <c r="B1156" s="6"/>
      <c r="C1156" s="7"/>
      <c r="D1156" s="7"/>
      <c r="E1156" s="7"/>
      <c r="F1156" s="7"/>
      <c r="G1156" s="7"/>
      <c r="H1156" s="7"/>
      <c r="I1156" s="7"/>
      <c r="J1156" s="7"/>
      <c r="K1156" s="7"/>
      <c r="N1156" s="7"/>
      <c r="O1156" s="7"/>
      <c r="P1156" s="84"/>
      <c r="Q1156" s="84"/>
      <c r="R1156" s="84"/>
      <c r="S1156" s="84"/>
      <c r="T1156" s="85"/>
    </row>
    <row r="1157" spans="1:20" x14ac:dyDescent="0.2">
      <c r="A1157" s="83"/>
      <c r="B1157" s="6"/>
      <c r="C1157" s="7"/>
      <c r="D1157" s="7"/>
      <c r="E1157" s="7"/>
      <c r="F1157" s="7"/>
      <c r="G1157" s="7"/>
      <c r="H1157" s="7"/>
      <c r="I1157" s="7"/>
      <c r="J1157" s="7"/>
      <c r="K1157" s="7"/>
      <c r="N1157" s="7"/>
      <c r="O1157" s="7"/>
      <c r="P1157" s="84"/>
      <c r="Q1157" s="84"/>
      <c r="R1157" s="84"/>
      <c r="S1157" s="84"/>
      <c r="T1157" s="85"/>
    </row>
    <row r="1158" spans="1:20" x14ac:dyDescent="0.2">
      <c r="A1158" s="83"/>
      <c r="B1158" s="6"/>
      <c r="C1158" s="7"/>
      <c r="D1158" s="7"/>
      <c r="E1158" s="7"/>
      <c r="F1158" s="7"/>
      <c r="G1158" s="7"/>
      <c r="H1158" s="7"/>
      <c r="I1158" s="7"/>
      <c r="J1158" s="7"/>
      <c r="K1158" s="7"/>
      <c r="N1158" s="7"/>
      <c r="O1158" s="7"/>
      <c r="P1158" s="84"/>
      <c r="Q1158" s="84"/>
      <c r="R1158" s="84"/>
      <c r="S1158" s="84"/>
      <c r="T1158" s="85"/>
    </row>
    <row r="1159" spans="1:20" x14ac:dyDescent="0.2">
      <c r="A1159" s="83"/>
      <c r="B1159" s="6"/>
      <c r="C1159" s="7"/>
      <c r="D1159" s="7"/>
      <c r="E1159" s="7"/>
      <c r="F1159" s="7"/>
      <c r="G1159" s="7"/>
      <c r="H1159" s="7"/>
      <c r="I1159" s="7"/>
      <c r="J1159" s="7"/>
      <c r="K1159" s="7"/>
      <c r="N1159" s="7"/>
      <c r="O1159" s="7"/>
      <c r="P1159" s="84"/>
      <c r="Q1159" s="84"/>
      <c r="R1159" s="84"/>
      <c r="S1159" s="84"/>
      <c r="T1159" s="85"/>
    </row>
    <row r="1160" spans="1:20" x14ac:dyDescent="0.2">
      <c r="A1160" s="83"/>
      <c r="B1160" s="6"/>
      <c r="C1160" s="7"/>
      <c r="D1160" s="7"/>
      <c r="E1160" s="7"/>
      <c r="F1160" s="7"/>
      <c r="G1160" s="7"/>
      <c r="H1160" s="7"/>
      <c r="I1160" s="7"/>
      <c r="J1160" s="7"/>
      <c r="K1160" s="7"/>
      <c r="N1160" s="7"/>
      <c r="O1160" s="7"/>
      <c r="P1160" s="84"/>
      <c r="Q1160" s="84"/>
      <c r="R1160" s="84"/>
      <c r="S1160" s="84"/>
      <c r="T1160" s="85"/>
    </row>
    <row r="1161" spans="1:20" x14ac:dyDescent="0.2">
      <c r="A1161" s="83"/>
      <c r="B1161" s="6"/>
      <c r="C1161" s="7"/>
      <c r="D1161" s="7"/>
      <c r="E1161" s="7"/>
      <c r="F1161" s="7"/>
      <c r="G1161" s="7"/>
      <c r="H1161" s="7"/>
      <c r="I1161" s="7"/>
      <c r="J1161" s="7"/>
      <c r="K1161" s="7"/>
      <c r="N1161" s="7"/>
      <c r="O1161" s="7"/>
      <c r="P1161" s="84"/>
      <c r="Q1161" s="84"/>
      <c r="R1161" s="84"/>
      <c r="S1161" s="84"/>
      <c r="T1161" s="85"/>
    </row>
    <row r="1162" spans="1:20" x14ac:dyDescent="0.2">
      <c r="A1162" s="83"/>
      <c r="B1162" s="6"/>
      <c r="C1162" s="7"/>
      <c r="D1162" s="7"/>
      <c r="E1162" s="7"/>
      <c r="F1162" s="7"/>
      <c r="G1162" s="7"/>
      <c r="H1162" s="7"/>
      <c r="I1162" s="7"/>
      <c r="J1162" s="7"/>
      <c r="K1162" s="7"/>
      <c r="N1162" s="7"/>
      <c r="O1162" s="7"/>
      <c r="P1162" s="84"/>
      <c r="Q1162" s="84"/>
      <c r="R1162" s="84"/>
      <c r="S1162" s="84"/>
      <c r="T1162" s="85"/>
    </row>
    <row r="1163" spans="1:20" x14ac:dyDescent="0.2">
      <c r="A1163" s="83"/>
      <c r="B1163" s="6"/>
      <c r="C1163" s="7"/>
      <c r="D1163" s="7"/>
      <c r="E1163" s="7"/>
      <c r="F1163" s="7"/>
      <c r="G1163" s="7"/>
      <c r="H1163" s="7"/>
      <c r="I1163" s="7"/>
      <c r="J1163" s="7"/>
      <c r="K1163" s="7"/>
      <c r="N1163" s="7"/>
      <c r="O1163" s="7"/>
      <c r="P1163" s="84"/>
      <c r="Q1163" s="84"/>
      <c r="R1163" s="84"/>
      <c r="S1163" s="84"/>
      <c r="T1163" s="85"/>
    </row>
    <row r="1164" spans="1:20" x14ac:dyDescent="0.2">
      <c r="A1164" s="83"/>
      <c r="B1164" s="6"/>
      <c r="C1164" s="7"/>
      <c r="D1164" s="7"/>
      <c r="E1164" s="7"/>
      <c r="F1164" s="7"/>
      <c r="G1164" s="7"/>
      <c r="H1164" s="7"/>
      <c r="I1164" s="7"/>
      <c r="J1164" s="7"/>
      <c r="K1164" s="7"/>
      <c r="N1164" s="7"/>
      <c r="O1164" s="7"/>
      <c r="P1164" s="84"/>
      <c r="Q1164" s="84"/>
      <c r="R1164" s="84"/>
      <c r="S1164" s="84"/>
      <c r="T1164" s="85"/>
    </row>
    <row r="1165" spans="1:20" x14ac:dyDescent="0.2">
      <c r="A1165" s="83"/>
      <c r="B1165" s="6"/>
      <c r="C1165" s="7"/>
      <c r="D1165" s="7"/>
      <c r="E1165" s="7"/>
      <c r="F1165" s="7"/>
      <c r="G1165" s="7"/>
      <c r="H1165" s="7"/>
      <c r="I1165" s="7"/>
      <c r="J1165" s="7"/>
      <c r="K1165" s="7"/>
      <c r="N1165" s="7"/>
      <c r="O1165" s="7"/>
      <c r="P1165" s="84"/>
      <c r="Q1165" s="84"/>
      <c r="R1165" s="84"/>
      <c r="S1165" s="84"/>
      <c r="T1165" s="85"/>
    </row>
    <row r="1166" spans="1:20" x14ac:dyDescent="0.2">
      <c r="A1166" s="83"/>
      <c r="B1166" s="6"/>
      <c r="C1166" s="7"/>
      <c r="D1166" s="7"/>
      <c r="E1166" s="7"/>
      <c r="F1166" s="7"/>
      <c r="G1166" s="7"/>
      <c r="H1166" s="7"/>
      <c r="I1166" s="7"/>
      <c r="J1166" s="7"/>
      <c r="K1166" s="7"/>
      <c r="N1166" s="7"/>
      <c r="O1166" s="7"/>
      <c r="P1166" s="84"/>
      <c r="Q1166" s="84"/>
      <c r="R1166" s="84"/>
      <c r="S1166" s="84"/>
      <c r="T1166" s="85"/>
    </row>
    <row r="1167" spans="1:20" x14ac:dyDescent="0.2">
      <c r="A1167" s="83"/>
      <c r="B1167" s="6"/>
      <c r="C1167" s="7"/>
      <c r="D1167" s="7"/>
      <c r="E1167" s="7"/>
      <c r="F1167" s="7"/>
      <c r="G1167" s="7"/>
      <c r="H1167" s="7"/>
      <c r="I1167" s="7"/>
      <c r="J1167" s="7"/>
      <c r="K1167" s="7"/>
      <c r="N1167" s="7"/>
      <c r="O1167" s="7"/>
      <c r="P1167" s="84"/>
      <c r="Q1167" s="84"/>
      <c r="R1167" s="84"/>
      <c r="S1167" s="84"/>
      <c r="T1167" s="85"/>
    </row>
    <row r="1168" spans="1:20" x14ac:dyDescent="0.2">
      <c r="A1168" s="83"/>
      <c r="B1168" s="6"/>
      <c r="C1168" s="7"/>
      <c r="D1168" s="7"/>
      <c r="E1168" s="7"/>
      <c r="F1168" s="7"/>
      <c r="G1168" s="7"/>
      <c r="H1168" s="7"/>
      <c r="I1168" s="7"/>
      <c r="J1168" s="7"/>
      <c r="K1168" s="7"/>
      <c r="N1168" s="7"/>
      <c r="O1168" s="7"/>
      <c r="P1168" s="84"/>
      <c r="Q1168" s="84"/>
      <c r="R1168" s="84"/>
      <c r="S1168" s="84"/>
      <c r="T1168" s="85"/>
    </row>
    <row r="1169" spans="1:20" x14ac:dyDescent="0.2">
      <c r="A1169" s="83"/>
      <c r="B1169" s="6"/>
      <c r="C1169" s="7"/>
      <c r="D1169" s="7"/>
      <c r="E1169" s="7"/>
      <c r="F1169" s="7"/>
      <c r="G1169" s="7"/>
      <c r="H1169" s="7"/>
      <c r="I1169" s="7"/>
      <c r="J1169" s="7"/>
      <c r="K1169" s="7"/>
      <c r="N1169" s="7"/>
      <c r="O1169" s="7"/>
      <c r="P1169" s="84"/>
      <c r="Q1169" s="84"/>
      <c r="R1169" s="84"/>
      <c r="S1169" s="84"/>
      <c r="T1169" s="85"/>
    </row>
    <row r="1170" spans="1:20" x14ac:dyDescent="0.2">
      <c r="A1170" s="83"/>
      <c r="B1170" s="6"/>
      <c r="C1170" s="7"/>
      <c r="D1170" s="7"/>
      <c r="E1170" s="7"/>
      <c r="F1170" s="7"/>
      <c r="G1170" s="7"/>
      <c r="H1170" s="7"/>
      <c r="I1170" s="7"/>
      <c r="J1170" s="7"/>
      <c r="K1170" s="7"/>
      <c r="N1170" s="7"/>
      <c r="O1170" s="7"/>
      <c r="P1170" s="84"/>
      <c r="Q1170" s="84"/>
      <c r="R1170" s="84"/>
      <c r="S1170" s="84"/>
      <c r="T1170" s="85"/>
    </row>
    <row r="1171" spans="1:20" x14ac:dyDescent="0.2">
      <c r="A1171" s="83"/>
      <c r="B1171" s="6"/>
      <c r="C1171" s="7"/>
      <c r="D1171" s="7"/>
      <c r="E1171" s="7"/>
      <c r="F1171" s="7"/>
      <c r="G1171" s="7"/>
      <c r="H1171" s="7"/>
      <c r="I1171" s="7"/>
      <c r="J1171" s="7"/>
      <c r="K1171" s="7"/>
      <c r="N1171" s="7"/>
      <c r="O1171" s="7"/>
      <c r="P1171" s="84"/>
      <c r="Q1171" s="84"/>
      <c r="R1171" s="84"/>
      <c r="S1171" s="84"/>
      <c r="T1171" s="85"/>
    </row>
    <row r="1172" spans="1:20" x14ac:dyDescent="0.2">
      <c r="A1172" s="83"/>
      <c r="B1172" s="6"/>
      <c r="C1172" s="7"/>
      <c r="D1172" s="7"/>
      <c r="E1172" s="7"/>
      <c r="F1172" s="7"/>
      <c r="G1172" s="7"/>
      <c r="H1172" s="7"/>
      <c r="I1172" s="7"/>
      <c r="J1172" s="7"/>
      <c r="K1172" s="7"/>
      <c r="N1172" s="7"/>
      <c r="O1172" s="7"/>
      <c r="P1172" s="84"/>
      <c r="Q1172" s="84"/>
      <c r="R1172" s="84"/>
      <c r="S1172" s="84"/>
      <c r="T1172" s="85"/>
    </row>
    <row r="1173" spans="1:20" x14ac:dyDescent="0.2">
      <c r="A1173" s="83"/>
      <c r="B1173" s="6"/>
      <c r="C1173" s="7"/>
      <c r="D1173" s="7"/>
      <c r="E1173" s="7"/>
      <c r="F1173" s="7"/>
      <c r="G1173" s="7"/>
      <c r="H1173" s="7"/>
      <c r="I1173" s="7"/>
      <c r="J1173" s="7"/>
      <c r="K1173" s="7"/>
      <c r="N1173" s="7"/>
      <c r="O1173" s="7"/>
      <c r="P1173" s="84"/>
      <c r="Q1173" s="84"/>
      <c r="R1173" s="84"/>
      <c r="S1173" s="84"/>
      <c r="T1173" s="85"/>
    </row>
    <row r="1174" spans="1:20" x14ac:dyDescent="0.2">
      <c r="A1174" s="83"/>
      <c r="B1174" s="6"/>
      <c r="C1174" s="7"/>
      <c r="D1174" s="7"/>
      <c r="E1174" s="7"/>
      <c r="F1174" s="7"/>
      <c r="G1174" s="7"/>
      <c r="H1174" s="7"/>
      <c r="I1174" s="7"/>
      <c r="J1174" s="7"/>
      <c r="K1174" s="7"/>
      <c r="N1174" s="7"/>
      <c r="O1174" s="7"/>
      <c r="P1174" s="84"/>
      <c r="Q1174" s="84"/>
      <c r="R1174" s="84"/>
      <c r="S1174" s="84"/>
      <c r="T1174" s="85"/>
    </row>
    <row r="1175" spans="1:20" x14ac:dyDescent="0.2">
      <c r="A1175" s="83"/>
      <c r="B1175" s="6"/>
      <c r="C1175" s="7"/>
      <c r="D1175" s="7"/>
      <c r="E1175" s="7"/>
      <c r="F1175" s="7"/>
      <c r="G1175" s="7"/>
      <c r="H1175" s="7"/>
      <c r="I1175" s="7"/>
      <c r="J1175" s="7"/>
      <c r="K1175" s="7"/>
      <c r="N1175" s="7"/>
      <c r="O1175" s="7"/>
      <c r="P1175" s="84"/>
      <c r="Q1175" s="84"/>
      <c r="R1175" s="84"/>
      <c r="S1175" s="84"/>
      <c r="T1175" s="85"/>
    </row>
    <row r="1176" spans="1:20" x14ac:dyDescent="0.2">
      <c r="A1176" s="83"/>
      <c r="B1176" s="6"/>
      <c r="C1176" s="7"/>
      <c r="D1176" s="7"/>
      <c r="E1176" s="7"/>
      <c r="F1176" s="7"/>
      <c r="G1176" s="7"/>
      <c r="H1176" s="7"/>
      <c r="I1176" s="7"/>
      <c r="J1176" s="7"/>
      <c r="K1176" s="7"/>
      <c r="N1176" s="7"/>
      <c r="O1176" s="7"/>
      <c r="P1176" s="84"/>
      <c r="Q1176" s="84"/>
      <c r="R1176" s="84"/>
      <c r="S1176" s="84"/>
      <c r="T1176" s="85"/>
    </row>
    <row r="1177" spans="1:20" x14ac:dyDescent="0.2">
      <c r="A1177" s="83"/>
      <c r="B1177" s="6"/>
      <c r="C1177" s="7"/>
      <c r="D1177" s="7"/>
      <c r="E1177" s="7"/>
      <c r="F1177" s="7"/>
      <c r="G1177" s="7"/>
      <c r="H1177" s="7"/>
      <c r="I1177" s="7"/>
      <c r="J1177" s="7"/>
      <c r="K1177" s="7"/>
      <c r="N1177" s="7"/>
      <c r="O1177" s="7"/>
      <c r="P1177" s="84"/>
      <c r="Q1177" s="84"/>
      <c r="R1177" s="84"/>
      <c r="S1177" s="84"/>
      <c r="T1177" s="85"/>
    </row>
    <row r="1178" spans="1:20" x14ac:dyDescent="0.2">
      <c r="A1178" s="83"/>
      <c r="B1178" s="6"/>
      <c r="C1178" s="7"/>
      <c r="D1178" s="7"/>
      <c r="E1178" s="7"/>
      <c r="F1178" s="7"/>
      <c r="G1178" s="7"/>
      <c r="H1178" s="7"/>
      <c r="I1178" s="7"/>
      <c r="J1178" s="7"/>
      <c r="K1178" s="7"/>
      <c r="N1178" s="7"/>
      <c r="O1178" s="7"/>
      <c r="P1178" s="84"/>
      <c r="Q1178" s="84"/>
      <c r="R1178" s="84"/>
      <c r="S1178" s="84"/>
      <c r="T1178" s="85"/>
    </row>
    <row r="1179" spans="1:20" x14ac:dyDescent="0.2">
      <c r="A1179" s="83"/>
      <c r="B1179" s="6"/>
      <c r="C1179" s="7"/>
      <c r="D1179" s="7"/>
      <c r="E1179" s="7"/>
      <c r="F1179" s="7"/>
      <c r="G1179" s="7"/>
      <c r="H1179" s="7"/>
      <c r="I1179" s="7"/>
      <c r="J1179" s="7"/>
      <c r="K1179" s="7"/>
      <c r="N1179" s="7"/>
      <c r="O1179" s="7"/>
      <c r="P1179" s="84"/>
      <c r="Q1179" s="84"/>
      <c r="R1179" s="84"/>
      <c r="S1179" s="84"/>
      <c r="T1179" s="85"/>
    </row>
    <row r="1180" spans="1:20" x14ac:dyDescent="0.2">
      <c r="A1180" s="83"/>
      <c r="B1180" s="6"/>
      <c r="C1180" s="7"/>
      <c r="D1180" s="7"/>
      <c r="E1180" s="7"/>
      <c r="F1180" s="7"/>
      <c r="G1180" s="7"/>
      <c r="H1180" s="7"/>
      <c r="I1180" s="7"/>
      <c r="J1180" s="7"/>
      <c r="K1180" s="7"/>
      <c r="N1180" s="7"/>
      <c r="O1180" s="7"/>
      <c r="P1180" s="84"/>
      <c r="Q1180" s="84"/>
      <c r="R1180" s="84"/>
      <c r="S1180" s="84"/>
      <c r="T1180" s="85"/>
    </row>
    <row r="1181" spans="1:20" x14ac:dyDescent="0.2">
      <c r="A1181" s="83"/>
      <c r="B1181" s="6"/>
      <c r="C1181" s="7"/>
      <c r="D1181" s="7"/>
      <c r="E1181" s="7"/>
      <c r="F1181" s="7"/>
      <c r="G1181" s="7"/>
      <c r="H1181" s="7"/>
      <c r="I1181" s="7"/>
      <c r="J1181" s="7"/>
      <c r="K1181" s="7"/>
      <c r="N1181" s="7"/>
      <c r="O1181" s="7"/>
      <c r="P1181" s="84"/>
      <c r="Q1181" s="84"/>
      <c r="R1181" s="84"/>
      <c r="S1181" s="84"/>
      <c r="T1181" s="85"/>
    </row>
    <row r="1182" spans="1:20" x14ac:dyDescent="0.2">
      <c r="A1182" s="83"/>
      <c r="B1182" s="6"/>
      <c r="C1182" s="7"/>
      <c r="D1182" s="7"/>
      <c r="E1182" s="7"/>
      <c r="F1182" s="7"/>
      <c r="G1182" s="7"/>
      <c r="H1182" s="7"/>
      <c r="I1182" s="7"/>
      <c r="J1182" s="7"/>
      <c r="K1182" s="7"/>
      <c r="N1182" s="7"/>
      <c r="O1182" s="7"/>
      <c r="P1182" s="84"/>
      <c r="Q1182" s="84"/>
      <c r="R1182" s="84"/>
      <c r="S1182" s="84"/>
      <c r="T1182" s="85"/>
    </row>
    <row r="1183" spans="1:20" x14ac:dyDescent="0.2">
      <c r="A1183" s="83"/>
      <c r="B1183" s="6"/>
      <c r="C1183" s="7"/>
      <c r="D1183" s="7"/>
      <c r="E1183" s="7"/>
      <c r="F1183" s="7"/>
      <c r="G1183" s="7"/>
      <c r="H1183" s="7"/>
      <c r="I1183" s="7"/>
      <c r="J1183" s="7"/>
      <c r="K1183" s="7"/>
      <c r="N1183" s="7"/>
      <c r="O1183" s="7"/>
      <c r="P1183" s="84"/>
      <c r="Q1183" s="84"/>
      <c r="R1183" s="84"/>
      <c r="S1183" s="84"/>
      <c r="T1183" s="85"/>
    </row>
    <row r="1184" spans="1:20" x14ac:dyDescent="0.2">
      <c r="A1184" s="83"/>
      <c r="B1184" s="6"/>
      <c r="C1184" s="7"/>
      <c r="D1184" s="7"/>
      <c r="E1184" s="7"/>
      <c r="F1184" s="7"/>
      <c r="G1184" s="7"/>
      <c r="H1184" s="7"/>
      <c r="I1184" s="7"/>
      <c r="J1184" s="7"/>
      <c r="K1184" s="7"/>
      <c r="N1184" s="7"/>
      <c r="O1184" s="7"/>
      <c r="P1184" s="84"/>
      <c r="Q1184" s="84"/>
      <c r="R1184" s="84"/>
      <c r="S1184" s="84"/>
      <c r="T1184" s="85"/>
    </row>
    <row r="1185" spans="1:20" x14ac:dyDescent="0.2">
      <c r="A1185" s="83"/>
      <c r="B1185" s="6"/>
      <c r="C1185" s="7"/>
      <c r="D1185" s="7"/>
      <c r="E1185" s="7"/>
      <c r="F1185" s="7"/>
      <c r="G1185" s="7"/>
      <c r="H1185" s="7"/>
      <c r="I1185" s="7"/>
      <c r="J1185" s="7"/>
      <c r="K1185" s="7"/>
      <c r="N1185" s="7"/>
      <c r="O1185" s="7"/>
      <c r="P1185" s="84"/>
      <c r="Q1185" s="84"/>
      <c r="R1185" s="84"/>
      <c r="S1185" s="84"/>
      <c r="T1185" s="85"/>
    </row>
    <row r="1186" spans="1:20" x14ac:dyDescent="0.2">
      <c r="A1186" s="83"/>
      <c r="B1186" s="6"/>
      <c r="C1186" s="7"/>
      <c r="D1186" s="7"/>
      <c r="E1186" s="7"/>
      <c r="F1186" s="7"/>
      <c r="G1186" s="7"/>
      <c r="H1186" s="7"/>
      <c r="I1186" s="7"/>
      <c r="J1186" s="7"/>
      <c r="K1186" s="7"/>
      <c r="N1186" s="7"/>
      <c r="O1186" s="7"/>
      <c r="P1186" s="84"/>
      <c r="Q1186" s="84"/>
      <c r="R1186" s="84"/>
      <c r="S1186" s="84"/>
      <c r="T1186" s="85"/>
    </row>
    <row r="1187" spans="1:20" x14ac:dyDescent="0.2">
      <c r="A1187" s="83"/>
      <c r="B1187" s="6"/>
      <c r="C1187" s="7"/>
      <c r="D1187" s="7"/>
      <c r="E1187" s="7"/>
      <c r="F1187" s="7"/>
      <c r="G1187" s="7"/>
      <c r="H1187" s="7"/>
      <c r="I1187" s="7"/>
      <c r="J1187" s="7"/>
      <c r="K1187" s="7"/>
      <c r="N1187" s="7"/>
      <c r="O1187" s="7"/>
      <c r="P1187" s="84"/>
      <c r="Q1187" s="84"/>
      <c r="R1187" s="84"/>
      <c r="S1187" s="84"/>
      <c r="T1187" s="85"/>
    </row>
    <row r="1188" spans="1:20" x14ac:dyDescent="0.2">
      <c r="A1188" s="83"/>
      <c r="B1188" s="6"/>
      <c r="C1188" s="7"/>
      <c r="D1188" s="7"/>
      <c r="E1188" s="7"/>
      <c r="F1188" s="7"/>
      <c r="G1188" s="7"/>
      <c r="H1188" s="7"/>
      <c r="I1188" s="7"/>
      <c r="J1188" s="7"/>
      <c r="K1188" s="7"/>
      <c r="N1188" s="7"/>
      <c r="O1188" s="7"/>
      <c r="P1188" s="84"/>
      <c r="Q1188" s="84"/>
      <c r="R1188" s="84"/>
      <c r="S1188" s="84"/>
      <c r="T1188" s="85"/>
    </row>
    <row r="1189" spans="1:20" x14ac:dyDescent="0.2">
      <c r="A1189" s="83"/>
      <c r="B1189" s="6"/>
      <c r="C1189" s="7"/>
      <c r="D1189" s="7"/>
      <c r="E1189" s="7"/>
      <c r="F1189" s="7"/>
      <c r="G1189" s="7"/>
      <c r="H1189" s="7"/>
      <c r="I1189" s="7"/>
      <c r="J1189" s="7"/>
      <c r="K1189" s="7"/>
      <c r="N1189" s="7"/>
      <c r="O1189" s="7"/>
      <c r="P1189" s="84"/>
      <c r="Q1189" s="84"/>
      <c r="R1189" s="84"/>
      <c r="S1189" s="84"/>
      <c r="T1189" s="85"/>
    </row>
    <row r="1190" spans="1:20" x14ac:dyDescent="0.2">
      <c r="A1190" s="83"/>
      <c r="B1190" s="6"/>
      <c r="C1190" s="7"/>
      <c r="D1190" s="7"/>
      <c r="E1190" s="7"/>
      <c r="F1190" s="7"/>
      <c r="G1190" s="7"/>
      <c r="H1190" s="7"/>
      <c r="I1190" s="7"/>
      <c r="J1190" s="7"/>
      <c r="K1190" s="7"/>
      <c r="N1190" s="7"/>
      <c r="O1190" s="7"/>
      <c r="P1190" s="84"/>
      <c r="Q1190" s="84"/>
      <c r="R1190" s="84"/>
      <c r="S1190" s="84"/>
      <c r="T1190" s="85"/>
    </row>
    <row r="1191" spans="1:20" x14ac:dyDescent="0.2">
      <c r="A1191" s="83"/>
      <c r="B1191" s="6"/>
      <c r="C1191" s="7"/>
      <c r="D1191" s="7"/>
      <c r="E1191" s="7"/>
      <c r="F1191" s="7"/>
      <c r="G1191" s="7"/>
      <c r="H1191" s="7"/>
      <c r="I1191" s="7"/>
      <c r="J1191" s="7"/>
      <c r="K1191" s="7"/>
      <c r="N1191" s="7"/>
      <c r="O1191" s="7"/>
      <c r="P1191" s="84"/>
      <c r="Q1191" s="84"/>
      <c r="R1191" s="84"/>
      <c r="S1191" s="84"/>
      <c r="T1191" s="85"/>
    </row>
    <row r="1192" spans="1:20" x14ac:dyDescent="0.2">
      <c r="A1192" s="83"/>
      <c r="B1192" s="6"/>
      <c r="C1192" s="7"/>
      <c r="D1192" s="7"/>
      <c r="E1192" s="7"/>
      <c r="F1192" s="7"/>
      <c r="G1192" s="7"/>
      <c r="H1192" s="7"/>
      <c r="I1192" s="7"/>
      <c r="J1192" s="7"/>
      <c r="K1192" s="7"/>
      <c r="N1192" s="7"/>
      <c r="O1192" s="7"/>
      <c r="P1192" s="84"/>
      <c r="Q1192" s="84"/>
      <c r="R1192" s="84"/>
      <c r="S1192" s="84"/>
      <c r="T1192" s="85"/>
    </row>
    <row r="1193" spans="1:20" x14ac:dyDescent="0.2">
      <c r="A1193" s="83"/>
      <c r="B1193" s="6"/>
      <c r="C1193" s="7"/>
      <c r="D1193" s="7"/>
      <c r="E1193" s="7"/>
      <c r="F1193" s="7"/>
      <c r="G1193" s="7"/>
      <c r="H1193" s="7"/>
      <c r="I1193" s="7"/>
      <c r="J1193" s="7"/>
      <c r="K1193" s="7"/>
      <c r="N1193" s="7"/>
      <c r="O1193" s="7"/>
      <c r="P1193" s="84"/>
      <c r="Q1193" s="84"/>
      <c r="R1193" s="84"/>
      <c r="S1193" s="84"/>
      <c r="T1193" s="85"/>
    </row>
    <row r="1194" spans="1:20" x14ac:dyDescent="0.2">
      <c r="A1194" s="83"/>
      <c r="B1194" s="6"/>
      <c r="C1194" s="7"/>
      <c r="D1194" s="7"/>
      <c r="E1194" s="7"/>
      <c r="F1194" s="7"/>
      <c r="G1194" s="7"/>
      <c r="H1194" s="7"/>
      <c r="I1194" s="7"/>
      <c r="J1194" s="7"/>
      <c r="K1194" s="7"/>
      <c r="N1194" s="7"/>
      <c r="O1194" s="7"/>
      <c r="P1194" s="84"/>
      <c r="Q1194" s="84"/>
      <c r="R1194" s="84"/>
      <c r="S1194" s="84"/>
      <c r="T1194" s="85"/>
    </row>
    <row r="1195" spans="1:20" x14ac:dyDescent="0.2">
      <c r="A1195" s="83"/>
      <c r="B1195" s="6"/>
      <c r="C1195" s="7"/>
      <c r="D1195" s="7"/>
      <c r="E1195" s="7"/>
      <c r="F1195" s="7"/>
      <c r="G1195" s="7"/>
      <c r="H1195" s="7"/>
      <c r="I1195" s="7"/>
      <c r="J1195" s="7"/>
      <c r="K1195" s="7"/>
      <c r="N1195" s="7"/>
      <c r="O1195" s="7"/>
      <c r="P1195" s="84"/>
      <c r="Q1195" s="84"/>
      <c r="R1195" s="84"/>
      <c r="S1195" s="84"/>
      <c r="T1195" s="85"/>
    </row>
    <row r="1196" spans="1:20" x14ac:dyDescent="0.2">
      <c r="A1196" s="83"/>
      <c r="B1196" s="6"/>
      <c r="C1196" s="7"/>
      <c r="D1196" s="7"/>
      <c r="E1196" s="7"/>
      <c r="F1196" s="7"/>
      <c r="G1196" s="7"/>
      <c r="H1196" s="7"/>
      <c r="I1196" s="7"/>
      <c r="J1196" s="7"/>
      <c r="K1196" s="7"/>
      <c r="N1196" s="7"/>
      <c r="O1196" s="7"/>
      <c r="P1196" s="84"/>
      <c r="Q1196" s="84"/>
      <c r="R1196" s="84"/>
      <c r="S1196" s="84"/>
      <c r="T1196" s="85"/>
    </row>
    <row r="1197" spans="1:20" x14ac:dyDescent="0.2">
      <c r="A1197" s="83"/>
      <c r="B1197" s="6"/>
      <c r="C1197" s="7"/>
      <c r="D1197" s="7"/>
      <c r="E1197" s="7"/>
      <c r="F1197" s="7"/>
      <c r="G1197" s="7"/>
      <c r="H1197" s="7"/>
      <c r="I1197" s="7"/>
      <c r="J1197" s="7"/>
      <c r="K1197" s="7"/>
      <c r="N1197" s="7"/>
      <c r="O1197" s="7"/>
      <c r="P1197" s="84"/>
      <c r="Q1197" s="84"/>
      <c r="R1197" s="84"/>
      <c r="S1197" s="84"/>
      <c r="T1197" s="85"/>
    </row>
    <row r="1198" spans="1:20" x14ac:dyDescent="0.2">
      <c r="A1198" s="83"/>
      <c r="B1198" s="6"/>
      <c r="C1198" s="7"/>
      <c r="D1198" s="7"/>
      <c r="E1198" s="7"/>
      <c r="F1198" s="7"/>
      <c r="G1198" s="7"/>
      <c r="H1198" s="7"/>
      <c r="I1198" s="7"/>
      <c r="J1198" s="7"/>
      <c r="K1198" s="7"/>
      <c r="N1198" s="7"/>
      <c r="O1198" s="7"/>
      <c r="P1198" s="84"/>
      <c r="Q1198" s="84"/>
      <c r="R1198" s="84"/>
      <c r="S1198" s="84"/>
      <c r="T1198" s="85"/>
    </row>
    <row r="1199" spans="1:20" x14ac:dyDescent="0.2">
      <c r="A1199" s="83"/>
      <c r="B1199" s="6"/>
      <c r="C1199" s="7"/>
      <c r="D1199" s="7"/>
      <c r="E1199" s="7"/>
      <c r="F1199" s="7"/>
      <c r="G1199" s="7"/>
      <c r="H1199" s="7"/>
      <c r="I1199" s="7"/>
      <c r="J1199" s="7"/>
      <c r="K1199" s="7"/>
      <c r="N1199" s="7"/>
      <c r="O1199" s="7"/>
      <c r="P1199" s="84"/>
      <c r="Q1199" s="84"/>
      <c r="R1199" s="84"/>
      <c r="S1199" s="84"/>
      <c r="T1199" s="85"/>
    </row>
    <row r="1200" spans="1:20" x14ac:dyDescent="0.2">
      <c r="A1200" s="83"/>
      <c r="B1200" s="6"/>
      <c r="C1200" s="7"/>
      <c r="D1200" s="7"/>
      <c r="E1200" s="7"/>
      <c r="F1200" s="7"/>
      <c r="G1200" s="7"/>
      <c r="H1200" s="7"/>
      <c r="I1200" s="7"/>
      <c r="J1200" s="7"/>
      <c r="K1200" s="7"/>
      <c r="N1200" s="7"/>
      <c r="O1200" s="7"/>
      <c r="P1200" s="84"/>
      <c r="Q1200" s="84"/>
      <c r="R1200" s="84"/>
      <c r="S1200" s="84"/>
      <c r="T1200" s="85"/>
    </row>
    <row r="1201" spans="1:20" x14ac:dyDescent="0.2">
      <c r="A1201" s="83"/>
      <c r="B1201" s="6"/>
      <c r="C1201" s="7"/>
      <c r="D1201" s="7"/>
      <c r="E1201" s="7"/>
      <c r="F1201" s="7"/>
      <c r="G1201" s="7"/>
      <c r="H1201" s="7"/>
      <c r="I1201" s="7"/>
      <c r="J1201" s="7"/>
      <c r="K1201" s="7"/>
      <c r="N1201" s="7"/>
      <c r="O1201" s="7"/>
      <c r="P1201" s="84"/>
      <c r="Q1201" s="84"/>
      <c r="R1201" s="84"/>
      <c r="S1201" s="84"/>
      <c r="T1201" s="85"/>
    </row>
    <row r="1202" spans="1:20" x14ac:dyDescent="0.2">
      <c r="A1202" s="83"/>
      <c r="B1202" s="6"/>
      <c r="C1202" s="7"/>
      <c r="D1202" s="7"/>
      <c r="E1202" s="7"/>
      <c r="F1202" s="7"/>
      <c r="G1202" s="7"/>
      <c r="H1202" s="7"/>
      <c r="I1202" s="7"/>
      <c r="J1202" s="7"/>
      <c r="K1202" s="7"/>
      <c r="N1202" s="7"/>
      <c r="O1202" s="7"/>
      <c r="P1202" s="84"/>
      <c r="Q1202" s="84"/>
      <c r="R1202" s="84"/>
      <c r="S1202" s="84"/>
      <c r="T1202" s="85"/>
    </row>
    <row r="1203" spans="1:20" x14ac:dyDescent="0.2">
      <c r="A1203" s="83"/>
      <c r="B1203" s="6"/>
      <c r="C1203" s="7"/>
      <c r="D1203" s="7"/>
      <c r="E1203" s="7"/>
      <c r="F1203" s="7"/>
      <c r="G1203" s="7"/>
      <c r="H1203" s="7"/>
      <c r="I1203" s="7"/>
      <c r="J1203" s="7"/>
      <c r="K1203" s="7"/>
      <c r="N1203" s="7"/>
      <c r="O1203" s="7"/>
      <c r="P1203" s="84"/>
      <c r="Q1203" s="84"/>
      <c r="R1203" s="84"/>
      <c r="S1203" s="84"/>
      <c r="T1203" s="85"/>
    </row>
    <row r="1204" spans="1:20" x14ac:dyDescent="0.2">
      <c r="A1204" s="83"/>
      <c r="B1204" s="6"/>
      <c r="C1204" s="7"/>
      <c r="D1204" s="7"/>
      <c r="E1204" s="7"/>
      <c r="F1204" s="7"/>
      <c r="G1204" s="7"/>
      <c r="H1204" s="7"/>
      <c r="I1204" s="7"/>
      <c r="J1204" s="7"/>
      <c r="K1204" s="7"/>
      <c r="N1204" s="7"/>
      <c r="O1204" s="7"/>
      <c r="P1204" s="84"/>
      <c r="Q1204" s="84"/>
      <c r="R1204" s="84"/>
      <c r="S1204" s="84"/>
      <c r="T1204" s="85"/>
    </row>
    <row r="1205" spans="1:20" x14ac:dyDescent="0.2">
      <c r="A1205" s="83"/>
      <c r="B1205" s="6"/>
      <c r="C1205" s="7"/>
      <c r="D1205" s="7"/>
      <c r="E1205" s="7"/>
      <c r="F1205" s="7"/>
      <c r="G1205" s="7"/>
      <c r="H1205" s="7"/>
      <c r="I1205" s="7"/>
      <c r="J1205" s="7"/>
      <c r="K1205" s="7"/>
      <c r="N1205" s="7"/>
      <c r="O1205" s="7"/>
      <c r="P1205" s="84"/>
      <c r="Q1205" s="84"/>
      <c r="R1205" s="84"/>
      <c r="S1205" s="84"/>
      <c r="T1205" s="85"/>
    </row>
    <row r="1206" spans="1:20" x14ac:dyDescent="0.2">
      <c r="A1206" s="83"/>
      <c r="B1206" s="6"/>
      <c r="C1206" s="7"/>
      <c r="D1206" s="7"/>
      <c r="E1206" s="7"/>
      <c r="F1206" s="7"/>
      <c r="G1206" s="7"/>
      <c r="H1206" s="7"/>
      <c r="I1206" s="7"/>
      <c r="J1206" s="7"/>
      <c r="K1206" s="7"/>
      <c r="N1206" s="7"/>
      <c r="O1206" s="7"/>
      <c r="P1206" s="84"/>
      <c r="Q1206" s="84"/>
      <c r="R1206" s="84"/>
      <c r="S1206" s="84"/>
      <c r="T1206" s="85"/>
    </row>
    <row r="1207" spans="1:20" x14ac:dyDescent="0.2">
      <c r="A1207" s="83"/>
      <c r="B1207" s="6"/>
      <c r="C1207" s="7"/>
      <c r="D1207" s="7"/>
      <c r="E1207" s="7"/>
      <c r="F1207" s="7"/>
      <c r="G1207" s="7"/>
      <c r="H1207" s="7"/>
      <c r="I1207" s="7"/>
      <c r="J1207" s="7"/>
      <c r="K1207" s="7"/>
      <c r="N1207" s="7"/>
      <c r="O1207" s="7"/>
      <c r="P1207" s="84"/>
      <c r="Q1207" s="84"/>
      <c r="R1207" s="84"/>
      <c r="S1207" s="84"/>
      <c r="T1207" s="85"/>
    </row>
    <row r="1208" spans="1:20" x14ac:dyDescent="0.2">
      <c r="A1208" s="83"/>
      <c r="B1208" s="6"/>
      <c r="C1208" s="7"/>
      <c r="D1208" s="7"/>
      <c r="E1208" s="7"/>
      <c r="F1208" s="7"/>
      <c r="G1208" s="7"/>
      <c r="H1208" s="7"/>
      <c r="I1208" s="7"/>
      <c r="J1208" s="7"/>
      <c r="K1208" s="7"/>
      <c r="N1208" s="7"/>
      <c r="O1208" s="7"/>
      <c r="P1208" s="84"/>
      <c r="Q1208" s="84"/>
      <c r="R1208" s="84"/>
      <c r="S1208" s="84"/>
      <c r="T1208" s="85"/>
    </row>
    <row r="1209" spans="1:20" x14ac:dyDescent="0.2">
      <c r="A1209" s="83"/>
      <c r="B1209" s="6"/>
      <c r="C1209" s="7"/>
      <c r="D1209" s="7"/>
      <c r="E1209" s="7"/>
      <c r="F1209" s="7"/>
      <c r="G1209" s="7"/>
      <c r="H1209" s="7"/>
      <c r="I1209" s="7"/>
      <c r="J1209" s="7"/>
      <c r="K1209" s="7"/>
      <c r="N1209" s="7"/>
      <c r="O1209" s="7"/>
      <c r="P1209" s="84"/>
      <c r="Q1209" s="84"/>
      <c r="R1209" s="84"/>
      <c r="S1209" s="84"/>
      <c r="T1209" s="85"/>
    </row>
    <row r="1210" spans="1:20" x14ac:dyDescent="0.2">
      <c r="A1210" s="83"/>
      <c r="B1210" s="6"/>
      <c r="C1210" s="7"/>
      <c r="D1210" s="7"/>
      <c r="E1210" s="7"/>
      <c r="F1210" s="7"/>
      <c r="G1210" s="7"/>
      <c r="H1210" s="7"/>
      <c r="I1210" s="7"/>
      <c r="J1210" s="7"/>
      <c r="K1210" s="7"/>
      <c r="N1210" s="7"/>
      <c r="O1210" s="7"/>
      <c r="P1210" s="84"/>
      <c r="Q1210" s="84"/>
      <c r="R1210" s="84"/>
      <c r="S1210" s="84"/>
      <c r="T1210" s="85"/>
    </row>
    <row r="1211" spans="1:20" x14ac:dyDescent="0.2">
      <c r="A1211" s="83"/>
      <c r="B1211" s="6"/>
      <c r="C1211" s="7"/>
      <c r="D1211" s="7"/>
      <c r="E1211" s="7"/>
      <c r="F1211" s="7"/>
      <c r="G1211" s="7"/>
      <c r="H1211" s="7"/>
      <c r="I1211" s="7"/>
      <c r="J1211" s="7"/>
      <c r="K1211" s="7"/>
      <c r="N1211" s="7"/>
      <c r="O1211" s="7"/>
      <c r="P1211" s="84"/>
      <c r="Q1211" s="84"/>
      <c r="R1211" s="84"/>
      <c r="S1211" s="84"/>
      <c r="T1211" s="85"/>
    </row>
    <row r="1212" spans="1:20" x14ac:dyDescent="0.2">
      <c r="A1212" s="83"/>
      <c r="B1212" s="6"/>
      <c r="C1212" s="7"/>
      <c r="D1212" s="7"/>
      <c r="E1212" s="7"/>
      <c r="F1212" s="7"/>
      <c r="G1212" s="7"/>
      <c r="H1212" s="7"/>
      <c r="I1212" s="7"/>
      <c r="J1212" s="7"/>
      <c r="K1212" s="7"/>
      <c r="N1212" s="7"/>
      <c r="O1212" s="7"/>
      <c r="P1212" s="84"/>
      <c r="Q1212" s="84"/>
      <c r="R1212" s="84"/>
      <c r="S1212" s="84"/>
      <c r="T1212" s="85"/>
    </row>
    <row r="1213" spans="1:20" x14ac:dyDescent="0.2">
      <c r="A1213" s="83"/>
      <c r="B1213" s="6"/>
      <c r="C1213" s="7"/>
      <c r="D1213" s="7"/>
      <c r="E1213" s="7"/>
      <c r="F1213" s="7"/>
      <c r="G1213" s="7"/>
      <c r="H1213" s="7"/>
      <c r="I1213" s="7"/>
      <c r="J1213" s="7"/>
      <c r="K1213" s="7"/>
      <c r="N1213" s="7"/>
      <c r="O1213" s="7"/>
      <c r="P1213" s="84"/>
      <c r="Q1213" s="84"/>
      <c r="R1213" s="84"/>
      <c r="S1213" s="84"/>
      <c r="T1213" s="85"/>
    </row>
    <row r="1214" spans="1:20" x14ac:dyDescent="0.2">
      <c r="A1214" s="83"/>
      <c r="B1214" s="6"/>
      <c r="C1214" s="7"/>
      <c r="D1214" s="7"/>
      <c r="E1214" s="7"/>
      <c r="F1214" s="7"/>
      <c r="G1214" s="7"/>
      <c r="H1214" s="7"/>
      <c r="I1214" s="7"/>
      <c r="J1214" s="7"/>
      <c r="K1214" s="7"/>
      <c r="N1214" s="7"/>
      <c r="O1214" s="7"/>
      <c r="P1214" s="84"/>
      <c r="Q1214" s="84"/>
      <c r="R1214" s="84"/>
      <c r="S1214" s="84"/>
      <c r="T1214" s="85"/>
    </row>
    <row r="1215" spans="1:20" x14ac:dyDescent="0.2">
      <c r="A1215" s="83"/>
      <c r="B1215" s="6"/>
      <c r="C1215" s="7"/>
      <c r="D1215" s="7"/>
      <c r="E1215" s="7"/>
      <c r="F1215" s="7"/>
      <c r="G1215" s="7"/>
      <c r="H1215" s="7"/>
      <c r="I1215" s="7"/>
      <c r="J1215" s="7"/>
      <c r="K1215" s="7"/>
      <c r="N1215" s="7"/>
      <c r="O1215" s="7"/>
      <c r="P1215" s="84"/>
      <c r="Q1215" s="84"/>
      <c r="R1215" s="84"/>
      <c r="S1215" s="84"/>
      <c r="T1215" s="85"/>
    </row>
    <row r="1216" spans="1:20" x14ac:dyDescent="0.2">
      <c r="A1216" s="83"/>
      <c r="B1216" s="6"/>
      <c r="C1216" s="7"/>
      <c r="D1216" s="7"/>
      <c r="E1216" s="7"/>
      <c r="F1216" s="7"/>
      <c r="G1216" s="7"/>
      <c r="H1216" s="7"/>
      <c r="I1216" s="7"/>
      <c r="J1216" s="7"/>
      <c r="K1216" s="7"/>
      <c r="N1216" s="7"/>
      <c r="O1216" s="7"/>
      <c r="P1216" s="84"/>
      <c r="Q1216" s="84"/>
      <c r="R1216" s="84"/>
      <c r="S1216" s="84"/>
      <c r="T1216" s="85"/>
    </row>
    <row r="1217" spans="1:20" x14ac:dyDescent="0.2">
      <c r="A1217" s="83"/>
      <c r="B1217" s="6"/>
      <c r="C1217" s="7"/>
      <c r="D1217" s="7"/>
      <c r="E1217" s="7"/>
      <c r="F1217" s="7"/>
      <c r="G1217" s="7"/>
      <c r="H1217" s="7"/>
      <c r="I1217" s="7"/>
      <c r="J1217" s="7"/>
      <c r="K1217" s="7"/>
      <c r="N1217" s="7"/>
      <c r="O1217" s="7"/>
      <c r="P1217" s="84"/>
      <c r="Q1217" s="84"/>
      <c r="R1217" s="84"/>
      <c r="S1217" s="84"/>
      <c r="T1217" s="85"/>
    </row>
    <row r="1218" spans="1:20" x14ac:dyDescent="0.2">
      <c r="A1218" s="83"/>
      <c r="B1218" s="6"/>
      <c r="C1218" s="7"/>
      <c r="D1218" s="7"/>
      <c r="E1218" s="7"/>
      <c r="F1218" s="7"/>
      <c r="G1218" s="7"/>
      <c r="H1218" s="7"/>
      <c r="I1218" s="7"/>
      <c r="J1218" s="7"/>
      <c r="K1218" s="7"/>
      <c r="N1218" s="7"/>
      <c r="O1218" s="7"/>
      <c r="P1218" s="84"/>
      <c r="Q1218" s="84"/>
      <c r="R1218" s="84"/>
      <c r="S1218" s="84"/>
      <c r="T1218" s="85"/>
    </row>
    <row r="1219" spans="1:20" x14ac:dyDescent="0.2">
      <c r="A1219" s="83"/>
      <c r="B1219" s="6"/>
      <c r="C1219" s="7"/>
      <c r="D1219" s="7"/>
      <c r="E1219" s="7"/>
      <c r="F1219" s="7"/>
      <c r="G1219" s="7"/>
      <c r="H1219" s="7"/>
      <c r="I1219" s="7"/>
      <c r="J1219" s="7"/>
      <c r="K1219" s="7"/>
      <c r="N1219" s="7"/>
      <c r="O1219" s="7"/>
      <c r="P1219" s="84"/>
      <c r="Q1219" s="84"/>
      <c r="R1219" s="84"/>
      <c r="S1219" s="84"/>
      <c r="T1219" s="85"/>
    </row>
    <row r="1220" spans="1:20" x14ac:dyDescent="0.2">
      <c r="A1220" s="83"/>
      <c r="B1220" s="6"/>
      <c r="C1220" s="7"/>
      <c r="D1220" s="7"/>
      <c r="E1220" s="7"/>
      <c r="F1220" s="7"/>
      <c r="G1220" s="7"/>
      <c r="H1220" s="7"/>
      <c r="I1220" s="7"/>
      <c r="J1220" s="7"/>
      <c r="K1220" s="7"/>
      <c r="N1220" s="7"/>
      <c r="O1220" s="7"/>
      <c r="P1220" s="84"/>
      <c r="Q1220" s="84"/>
      <c r="R1220" s="84"/>
      <c r="S1220" s="84"/>
      <c r="T1220" s="85"/>
    </row>
    <row r="1221" spans="1:20" x14ac:dyDescent="0.2">
      <c r="A1221" s="83"/>
      <c r="B1221" s="6"/>
      <c r="C1221" s="7"/>
      <c r="D1221" s="7"/>
      <c r="E1221" s="7"/>
      <c r="F1221" s="7"/>
      <c r="G1221" s="7"/>
      <c r="H1221" s="7"/>
      <c r="I1221" s="7"/>
      <c r="J1221" s="7"/>
      <c r="K1221" s="7"/>
      <c r="N1221" s="7"/>
      <c r="O1221" s="7"/>
      <c r="P1221" s="84"/>
      <c r="Q1221" s="84"/>
      <c r="R1221" s="84"/>
      <c r="S1221" s="84"/>
      <c r="T1221" s="85"/>
    </row>
    <row r="1222" spans="1:20" x14ac:dyDescent="0.2">
      <c r="A1222" s="83"/>
      <c r="B1222" s="6"/>
      <c r="C1222" s="7"/>
      <c r="D1222" s="7"/>
      <c r="E1222" s="7"/>
      <c r="F1222" s="7"/>
      <c r="G1222" s="7"/>
      <c r="H1222" s="7"/>
      <c r="I1222" s="7"/>
      <c r="J1222" s="7"/>
      <c r="K1222" s="7"/>
      <c r="N1222" s="7"/>
      <c r="O1222" s="7"/>
      <c r="P1222" s="84"/>
      <c r="Q1222" s="84"/>
      <c r="R1222" s="84"/>
      <c r="S1222" s="84"/>
      <c r="T1222" s="85"/>
    </row>
    <row r="1223" spans="1:20" x14ac:dyDescent="0.2">
      <c r="A1223" s="83"/>
      <c r="B1223" s="6"/>
      <c r="C1223" s="7"/>
      <c r="D1223" s="7"/>
      <c r="E1223" s="7"/>
      <c r="F1223" s="7"/>
      <c r="G1223" s="7"/>
      <c r="H1223" s="7"/>
      <c r="I1223" s="7"/>
      <c r="J1223" s="7"/>
      <c r="K1223" s="7"/>
      <c r="N1223" s="7"/>
      <c r="O1223" s="7"/>
      <c r="P1223" s="84"/>
      <c r="Q1223" s="84"/>
      <c r="R1223" s="84"/>
      <c r="S1223" s="84"/>
      <c r="T1223" s="85"/>
    </row>
    <row r="1224" spans="1:20" x14ac:dyDescent="0.2">
      <c r="A1224" s="83"/>
      <c r="B1224" s="6"/>
      <c r="C1224" s="7"/>
      <c r="D1224" s="7"/>
      <c r="E1224" s="7"/>
      <c r="F1224" s="7"/>
      <c r="G1224" s="7"/>
      <c r="H1224" s="7"/>
      <c r="I1224" s="7"/>
      <c r="J1224" s="7"/>
      <c r="K1224" s="7"/>
      <c r="N1224" s="7"/>
      <c r="O1224" s="7"/>
      <c r="P1224" s="84"/>
      <c r="Q1224" s="84"/>
      <c r="R1224" s="84"/>
      <c r="S1224" s="84"/>
      <c r="T1224" s="85"/>
    </row>
    <row r="1225" spans="1:20" x14ac:dyDescent="0.2">
      <c r="A1225" s="83"/>
      <c r="B1225" s="6"/>
      <c r="C1225" s="7"/>
      <c r="D1225" s="7"/>
      <c r="E1225" s="7"/>
      <c r="F1225" s="7"/>
      <c r="G1225" s="7"/>
      <c r="H1225" s="7"/>
      <c r="I1225" s="7"/>
      <c r="J1225" s="7"/>
      <c r="K1225" s="7"/>
      <c r="N1225" s="7"/>
      <c r="O1225" s="7"/>
      <c r="P1225" s="84"/>
      <c r="Q1225" s="84"/>
      <c r="R1225" s="84"/>
      <c r="S1225" s="84"/>
      <c r="T1225" s="85"/>
    </row>
    <row r="1226" spans="1:20" x14ac:dyDescent="0.2">
      <c r="A1226" s="83"/>
      <c r="B1226" s="6"/>
      <c r="C1226" s="7"/>
      <c r="D1226" s="7"/>
      <c r="E1226" s="7"/>
      <c r="F1226" s="7"/>
      <c r="G1226" s="7"/>
      <c r="H1226" s="7"/>
      <c r="I1226" s="7"/>
      <c r="J1226" s="7"/>
      <c r="K1226" s="7"/>
      <c r="N1226" s="7"/>
      <c r="O1226" s="7"/>
      <c r="P1226" s="84"/>
      <c r="Q1226" s="84"/>
      <c r="R1226" s="84"/>
      <c r="S1226" s="84"/>
      <c r="T1226" s="85"/>
    </row>
    <row r="1227" spans="1:20" x14ac:dyDescent="0.2">
      <c r="A1227" s="83"/>
      <c r="B1227" s="6"/>
      <c r="C1227" s="7"/>
      <c r="D1227" s="7"/>
      <c r="E1227" s="7"/>
      <c r="F1227" s="7"/>
      <c r="G1227" s="7"/>
      <c r="H1227" s="7"/>
      <c r="I1227" s="7"/>
      <c r="J1227" s="7"/>
      <c r="K1227" s="7"/>
      <c r="N1227" s="7"/>
      <c r="O1227" s="7"/>
      <c r="P1227" s="84"/>
      <c r="Q1227" s="84"/>
      <c r="R1227" s="84"/>
      <c r="S1227" s="84"/>
      <c r="T1227" s="85"/>
    </row>
    <row r="1228" spans="1:20" x14ac:dyDescent="0.2">
      <c r="A1228" s="83"/>
      <c r="B1228" s="6"/>
      <c r="C1228" s="7"/>
      <c r="D1228" s="7"/>
      <c r="E1228" s="7"/>
      <c r="F1228" s="7"/>
      <c r="G1228" s="7"/>
      <c r="H1228" s="7"/>
      <c r="I1228" s="7"/>
      <c r="J1228" s="7"/>
      <c r="K1228" s="7"/>
      <c r="N1228" s="7"/>
      <c r="O1228" s="7"/>
      <c r="P1228" s="84"/>
      <c r="Q1228" s="84"/>
      <c r="R1228" s="84"/>
      <c r="S1228" s="84"/>
      <c r="T1228" s="85"/>
    </row>
    <row r="1229" spans="1:20" x14ac:dyDescent="0.2">
      <c r="A1229" s="83"/>
      <c r="B1229" s="6"/>
      <c r="C1229" s="7"/>
      <c r="D1229" s="7"/>
      <c r="E1229" s="7"/>
      <c r="F1229" s="7"/>
      <c r="G1229" s="7"/>
      <c r="H1229" s="7"/>
      <c r="I1229" s="7"/>
      <c r="J1229" s="7"/>
      <c r="K1229" s="7"/>
      <c r="N1229" s="7"/>
      <c r="O1229" s="7"/>
      <c r="P1229" s="84"/>
      <c r="Q1229" s="84"/>
      <c r="R1229" s="84"/>
      <c r="S1229" s="84"/>
      <c r="T1229" s="85"/>
    </row>
    <row r="1230" spans="1:20" x14ac:dyDescent="0.2">
      <c r="A1230" s="83"/>
      <c r="B1230" s="6"/>
      <c r="C1230" s="7"/>
      <c r="D1230" s="7"/>
      <c r="E1230" s="7"/>
      <c r="F1230" s="7"/>
      <c r="G1230" s="7"/>
      <c r="H1230" s="7"/>
      <c r="I1230" s="7"/>
      <c r="J1230" s="7"/>
      <c r="K1230" s="7"/>
      <c r="N1230" s="7"/>
      <c r="O1230" s="7"/>
      <c r="P1230" s="84"/>
      <c r="Q1230" s="84"/>
      <c r="R1230" s="84"/>
      <c r="S1230" s="84"/>
      <c r="T1230" s="85"/>
    </row>
    <row r="1231" spans="1:20" x14ac:dyDescent="0.2">
      <c r="A1231" s="83"/>
      <c r="B1231" s="6"/>
      <c r="C1231" s="7"/>
      <c r="D1231" s="7"/>
      <c r="E1231" s="7"/>
      <c r="F1231" s="7"/>
      <c r="G1231" s="7"/>
      <c r="H1231" s="7"/>
      <c r="I1231" s="7"/>
      <c r="J1231" s="7"/>
      <c r="K1231" s="7"/>
      <c r="N1231" s="7"/>
      <c r="O1231" s="7"/>
      <c r="P1231" s="84"/>
      <c r="Q1231" s="84"/>
      <c r="R1231" s="84"/>
      <c r="S1231" s="84"/>
      <c r="T1231" s="85"/>
    </row>
    <row r="1232" spans="1:20" x14ac:dyDescent="0.2">
      <c r="A1232" s="83"/>
      <c r="B1232" s="6"/>
      <c r="C1232" s="7"/>
      <c r="D1232" s="7"/>
      <c r="E1232" s="7"/>
      <c r="F1232" s="7"/>
      <c r="G1232" s="7"/>
      <c r="H1232" s="7"/>
      <c r="I1232" s="7"/>
      <c r="J1232" s="7"/>
      <c r="K1232" s="7"/>
      <c r="N1232" s="7"/>
      <c r="O1232" s="7"/>
      <c r="P1232" s="84"/>
      <c r="Q1232" s="84"/>
      <c r="R1232" s="84"/>
      <c r="S1232" s="84"/>
      <c r="T1232" s="85"/>
    </row>
    <row r="1233" spans="1:20" x14ac:dyDescent="0.2">
      <c r="A1233" s="83"/>
      <c r="B1233" s="6"/>
      <c r="C1233" s="7"/>
      <c r="D1233" s="7"/>
      <c r="E1233" s="7"/>
      <c r="F1233" s="7"/>
      <c r="G1233" s="7"/>
      <c r="H1233" s="7"/>
      <c r="I1233" s="7"/>
      <c r="J1233" s="7"/>
      <c r="K1233" s="7"/>
      <c r="N1233" s="7"/>
      <c r="O1233" s="7"/>
      <c r="P1233" s="84"/>
      <c r="Q1233" s="84"/>
      <c r="R1233" s="84"/>
      <c r="S1233" s="84"/>
      <c r="T1233" s="85"/>
    </row>
    <row r="1234" spans="1:20" x14ac:dyDescent="0.2">
      <c r="A1234" s="83"/>
      <c r="B1234" s="6"/>
      <c r="C1234" s="7"/>
      <c r="D1234" s="7"/>
      <c r="E1234" s="7"/>
      <c r="F1234" s="7"/>
      <c r="G1234" s="7"/>
      <c r="H1234" s="7"/>
      <c r="I1234" s="7"/>
      <c r="J1234" s="7"/>
      <c r="K1234" s="7"/>
      <c r="N1234" s="7"/>
      <c r="O1234" s="7"/>
      <c r="P1234" s="84"/>
      <c r="Q1234" s="84"/>
      <c r="R1234" s="84"/>
      <c r="S1234" s="84"/>
      <c r="T1234" s="85"/>
    </row>
    <row r="1235" spans="1:20" x14ac:dyDescent="0.2">
      <c r="A1235" s="83"/>
      <c r="B1235" s="6"/>
      <c r="C1235" s="7"/>
      <c r="D1235" s="7"/>
      <c r="E1235" s="7"/>
      <c r="F1235" s="7"/>
      <c r="G1235" s="7"/>
      <c r="H1235" s="7"/>
      <c r="I1235" s="7"/>
      <c r="J1235" s="7"/>
      <c r="K1235" s="7"/>
      <c r="N1235" s="7"/>
      <c r="O1235" s="7"/>
      <c r="P1235" s="84"/>
      <c r="Q1235" s="84"/>
      <c r="R1235" s="84"/>
      <c r="S1235" s="84"/>
      <c r="T1235" s="85"/>
    </row>
    <row r="1236" spans="1:20" x14ac:dyDescent="0.2">
      <c r="A1236" s="83"/>
      <c r="B1236" s="6"/>
      <c r="C1236" s="7"/>
      <c r="D1236" s="7"/>
      <c r="E1236" s="7"/>
      <c r="F1236" s="7"/>
      <c r="G1236" s="7"/>
      <c r="H1236" s="7"/>
      <c r="I1236" s="7"/>
      <c r="J1236" s="7"/>
      <c r="K1236" s="7"/>
      <c r="N1236" s="7"/>
      <c r="O1236" s="7"/>
      <c r="P1236" s="84"/>
      <c r="Q1236" s="84"/>
      <c r="R1236" s="84"/>
      <c r="S1236" s="84"/>
      <c r="T1236" s="85"/>
    </row>
    <row r="1237" spans="1:20" x14ac:dyDescent="0.2">
      <c r="A1237" s="83"/>
      <c r="B1237" s="6"/>
      <c r="C1237" s="7"/>
      <c r="D1237" s="7"/>
      <c r="E1237" s="7"/>
      <c r="F1237" s="7"/>
      <c r="G1237" s="7"/>
      <c r="H1237" s="7"/>
      <c r="I1237" s="7"/>
      <c r="J1237" s="7"/>
      <c r="K1237" s="7"/>
      <c r="N1237" s="7"/>
      <c r="O1237" s="7"/>
      <c r="P1237" s="84"/>
      <c r="Q1237" s="84"/>
      <c r="R1237" s="84"/>
      <c r="S1237" s="84"/>
      <c r="T1237" s="85"/>
    </row>
    <row r="1238" spans="1:20" x14ac:dyDescent="0.2">
      <c r="A1238" s="83"/>
      <c r="B1238" s="6"/>
      <c r="C1238" s="7"/>
      <c r="D1238" s="7"/>
      <c r="E1238" s="7"/>
      <c r="F1238" s="7"/>
      <c r="G1238" s="7"/>
      <c r="H1238" s="7"/>
      <c r="I1238" s="7"/>
      <c r="J1238" s="7"/>
      <c r="K1238" s="7"/>
      <c r="N1238" s="7"/>
      <c r="O1238" s="7"/>
      <c r="P1238" s="84"/>
      <c r="Q1238" s="84"/>
      <c r="R1238" s="84"/>
      <c r="S1238" s="84"/>
      <c r="T1238" s="85"/>
    </row>
    <row r="1239" spans="1:20" x14ac:dyDescent="0.2">
      <c r="A1239" s="83"/>
      <c r="B1239" s="6"/>
      <c r="C1239" s="7"/>
      <c r="D1239" s="7"/>
      <c r="E1239" s="7"/>
      <c r="F1239" s="7"/>
      <c r="G1239" s="7"/>
      <c r="H1239" s="7"/>
      <c r="I1239" s="7"/>
      <c r="J1239" s="7"/>
      <c r="K1239" s="7"/>
      <c r="N1239" s="7"/>
      <c r="O1239" s="7"/>
      <c r="P1239" s="84"/>
      <c r="Q1239" s="84"/>
      <c r="R1239" s="84"/>
      <c r="S1239" s="84"/>
      <c r="T1239" s="85"/>
    </row>
    <row r="1240" spans="1:20" x14ac:dyDescent="0.2">
      <c r="A1240" s="83"/>
      <c r="B1240" s="6"/>
      <c r="C1240" s="7"/>
      <c r="D1240" s="7"/>
      <c r="E1240" s="7"/>
      <c r="F1240" s="7"/>
      <c r="G1240" s="7"/>
      <c r="H1240" s="7"/>
      <c r="I1240" s="7"/>
      <c r="J1240" s="7"/>
      <c r="K1240" s="7"/>
      <c r="N1240" s="7"/>
      <c r="O1240" s="7"/>
      <c r="P1240" s="84"/>
      <c r="Q1240" s="84"/>
      <c r="R1240" s="84"/>
      <c r="S1240" s="84"/>
      <c r="T1240" s="85"/>
    </row>
    <row r="1241" spans="1:20" x14ac:dyDescent="0.2">
      <c r="A1241" s="83"/>
      <c r="B1241" s="6"/>
      <c r="C1241" s="7"/>
      <c r="D1241" s="7"/>
      <c r="E1241" s="7"/>
      <c r="F1241" s="7"/>
      <c r="G1241" s="7"/>
      <c r="H1241" s="7"/>
      <c r="I1241" s="7"/>
      <c r="J1241" s="7"/>
      <c r="K1241" s="7"/>
      <c r="N1241" s="7"/>
      <c r="O1241" s="7"/>
      <c r="P1241" s="84"/>
      <c r="Q1241" s="84"/>
      <c r="R1241" s="84"/>
      <c r="S1241" s="84"/>
      <c r="T1241" s="85"/>
    </row>
    <row r="1242" spans="1:20" x14ac:dyDescent="0.2">
      <c r="A1242" s="83"/>
      <c r="B1242" s="6"/>
      <c r="C1242" s="7"/>
      <c r="D1242" s="7"/>
      <c r="E1242" s="7"/>
      <c r="F1242" s="7"/>
      <c r="G1242" s="7"/>
      <c r="H1242" s="7"/>
      <c r="I1242" s="7"/>
      <c r="J1242" s="7"/>
      <c r="K1242" s="7"/>
      <c r="N1242" s="7"/>
      <c r="O1242" s="7"/>
      <c r="P1242" s="84"/>
      <c r="Q1242" s="84"/>
      <c r="R1242" s="84"/>
      <c r="S1242" s="84"/>
      <c r="T1242" s="85"/>
    </row>
    <row r="1243" spans="1:20" x14ac:dyDescent="0.2">
      <c r="A1243" s="83"/>
      <c r="B1243" s="6"/>
      <c r="C1243" s="7"/>
      <c r="D1243" s="7"/>
      <c r="E1243" s="7"/>
      <c r="F1243" s="7"/>
      <c r="G1243" s="7"/>
      <c r="H1243" s="7"/>
      <c r="I1243" s="7"/>
      <c r="J1243" s="7"/>
      <c r="K1243" s="7"/>
      <c r="N1243" s="7"/>
      <c r="O1243" s="7"/>
      <c r="P1243" s="84"/>
      <c r="Q1243" s="84"/>
      <c r="R1243" s="84"/>
      <c r="S1243" s="84"/>
      <c r="T1243" s="85"/>
    </row>
    <row r="1244" spans="1:20" x14ac:dyDescent="0.2">
      <c r="A1244" s="83"/>
      <c r="B1244" s="6"/>
      <c r="C1244" s="7"/>
      <c r="D1244" s="7"/>
      <c r="E1244" s="7"/>
      <c r="F1244" s="7"/>
      <c r="G1244" s="7"/>
      <c r="H1244" s="7"/>
      <c r="I1244" s="7"/>
      <c r="J1244" s="7"/>
      <c r="K1244" s="7"/>
      <c r="N1244" s="7"/>
      <c r="O1244" s="7"/>
      <c r="P1244" s="84"/>
      <c r="Q1244" s="84"/>
      <c r="R1244" s="84"/>
      <c r="S1244" s="84"/>
      <c r="T1244" s="85"/>
    </row>
    <row r="1245" spans="1:20" x14ac:dyDescent="0.2">
      <c r="A1245" s="83"/>
      <c r="B1245" s="6"/>
      <c r="C1245" s="7"/>
      <c r="D1245" s="7"/>
      <c r="E1245" s="7"/>
      <c r="F1245" s="7"/>
      <c r="G1245" s="7"/>
      <c r="H1245" s="7"/>
      <c r="I1245" s="7"/>
      <c r="J1245" s="7"/>
      <c r="K1245" s="7"/>
      <c r="N1245" s="7"/>
      <c r="O1245" s="7"/>
      <c r="P1245" s="84"/>
      <c r="Q1245" s="84"/>
      <c r="R1245" s="84"/>
      <c r="S1245" s="84"/>
      <c r="T1245" s="85"/>
    </row>
    <row r="1246" spans="1:20" x14ac:dyDescent="0.2">
      <c r="A1246" s="83"/>
      <c r="B1246" s="6"/>
      <c r="C1246" s="7"/>
      <c r="D1246" s="7"/>
      <c r="E1246" s="7"/>
      <c r="F1246" s="7"/>
      <c r="G1246" s="7"/>
      <c r="H1246" s="7"/>
      <c r="I1246" s="7"/>
      <c r="J1246" s="7"/>
      <c r="K1246" s="7"/>
      <c r="N1246" s="7"/>
      <c r="O1246" s="7"/>
      <c r="P1246" s="84"/>
      <c r="Q1246" s="84"/>
      <c r="R1246" s="84"/>
      <c r="S1246" s="84"/>
      <c r="T1246" s="85"/>
    </row>
    <row r="1247" spans="1:20" x14ac:dyDescent="0.2">
      <c r="A1247" s="83"/>
      <c r="B1247" s="6"/>
      <c r="C1247" s="7"/>
      <c r="D1247" s="7"/>
      <c r="E1247" s="7"/>
      <c r="F1247" s="7"/>
      <c r="G1247" s="7"/>
      <c r="H1247" s="7"/>
      <c r="I1247" s="7"/>
      <c r="J1247" s="7"/>
      <c r="K1247" s="7"/>
      <c r="N1247" s="7"/>
      <c r="O1247" s="7"/>
      <c r="P1247" s="84"/>
      <c r="Q1247" s="84"/>
      <c r="R1247" s="84"/>
      <c r="S1247" s="84"/>
      <c r="T1247" s="85"/>
    </row>
    <row r="1248" spans="1:20" x14ac:dyDescent="0.2">
      <c r="A1248" s="83"/>
      <c r="B1248" s="6"/>
      <c r="C1248" s="7"/>
      <c r="D1248" s="7"/>
      <c r="E1248" s="7"/>
      <c r="F1248" s="7"/>
      <c r="G1248" s="7"/>
      <c r="H1248" s="7"/>
      <c r="I1248" s="7"/>
      <c r="J1248" s="7"/>
      <c r="K1248" s="7"/>
      <c r="N1248" s="7"/>
      <c r="O1248" s="7"/>
      <c r="P1248" s="84"/>
      <c r="Q1248" s="84"/>
      <c r="R1248" s="84"/>
      <c r="S1248" s="84"/>
      <c r="T1248" s="85"/>
    </row>
    <row r="1249" spans="1:20" x14ac:dyDescent="0.2">
      <c r="A1249" s="83"/>
      <c r="B1249" s="6"/>
      <c r="C1249" s="7"/>
      <c r="D1249" s="7"/>
      <c r="E1249" s="7"/>
      <c r="F1249" s="7"/>
      <c r="G1249" s="7"/>
      <c r="H1249" s="7"/>
      <c r="I1249" s="7"/>
      <c r="J1249" s="7"/>
      <c r="K1249" s="7"/>
      <c r="N1249" s="7"/>
      <c r="O1249" s="7"/>
      <c r="P1249" s="84"/>
      <c r="Q1249" s="84"/>
      <c r="R1249" s="84"/>
      <c r="S1249" s="84"/>
      <c r="T1249" s="85"/>
    </row>
    <row r="1250" spans="1:20" x14ac:dyDescent="0.2">
      <c r="A1250" s="83"/>
      <c r="B1250" s="6"/>
      <c r="C1250" s="7"/>
      <c r="D1250" s="7"/>
      <c r="E1250" s="7"/>
      <c r="F1250" s="7"/>
      <c r="G1250" s="7"/>
      <c r="H1250" s="7"/>
      <c r="I1250" s="7"/>
      <c r="J1250" s="7"/>
      <c r="K1250" s="7"/>
      <c r="N1250" s="7"/>
      <c r="O1250" s="7"/>
      <c r="P1250" s="84"/>
      <c r="Q1250" s="84"/>
      <c r="R1250" s="84"/>
      <c r="S1250" s="84"/>
      <c r="T1250" s="85"/>
    </row>
    <row r="1251" spans="1:20" x14ac:dyDescent="0.2">
      <c r="A1251" s="83"/>
      <c r="B1251" s="6"/>
      <c r="C1251" s="7"/>
      <c r="D1251" s="7"/>
      <c r="E1251" s="7"/>
      <c r="F1251" s="7"/>
      <c r="G1251" s="7"/>
      <c r="H1251" s="7"/>
      <c r="I1251" s="7"/>
      <c r="J1251" s="7"/>
      <c r="K1251" s="7"/>
      <c r="N1251" s="7"/>
      <c r="O1251" s="7"/>
      <c r="P1251" s="84"/>
      <c r="Q1251" s="84"/>
      <c r="R1251" s="84"/>
      <c r="S1251" s="84"/>
      <c r="T1251" s="85"/>
    </row>
    <row r="1252" spans="1:20" x14ac:dyDescent="0.2">
      <c r="A1252" s="83"/>
      <c r="B1252" s="6"/>
      <c r="C1252" s="7"/>
      <c r="D1252" s="7"/>
      <c r="E1252" s="7"/>
      <c r="F1252" s="7"/>
      <c r="G1252" s="7"/>
      <c r="H1252" s="7"/>
      <c r="I1252" s="7"/>
      <c r="J1252" s="7"/>
      <c r="K1252" s="7"/>
      <c r="N1252" s="7"/>
      <c r="O1252" s="7"/>
      <c r="P1252" s="84"/>
      <c r="Q1252" s="84"/>
      <c r="R1252" s="84"/>
      <c r="S1252" s="84"/>
      <c r="T1252" s="85"/>
    </row>
    <row r="1253" spans="1:20" x14ac:dyDescent="0.2">
      <c r="A1253" s="83"/>
      <c r="B1253" s="6"/>
      <c r="C1253" s="7"/>
      <c r="D1253" s="7"/>
      <c r="E1253" s="7"/>
      <c r="F1253" s="7"/>
      <c r="G1253" s="7"/>
      <c r="H1253" s="7"/>
      <c r="I1253" s="7"/>
      <c r="J1253" s="7"/>
      <c r="K1253" s="7"/>
      <c r="N1253" s="7"/>
      <c r="O1253" s="7"/>
      <c r="P1253" s="84"/>
      <c r="Q1253" s="84"/>
      <c r="R1253" s="84"/>
      <c r="S1253" s="84"/>
      <c r="T1253" s="85"/>
    </row>
    <row r="1254" spans="1:20" x14ac:dyDescent="0.2">
      <c r="A1254" s="83"/>
      <c r="B1254" s="6"/>
      <c r="C1254" s="7"/>
      <c r="D1254" s="7"/>
      <c r="E1254" s="7"/>
      <c r="F1254" s="7"/>
      <c r="G1254" s="7"/>
      <c r="H1254" s="7"/>
      <c r="I1254" s="7"/>
      <c r="J1254" s="7"/>
      <c r="K1254" s="7"/>
      <c r="N1254" s="7"/>
      <c r="O1254" s="7"/>
      <c r="P1254" s="84"/>
      <c r="Q1254" s="84"/>
      <c r="R1254" s="84"/>
      <c r="S1254" s="84"/>
      <c r="T1254" s="85"/>
    </row>
    <row r="1255" spans="1:20" x14ac:dyDescent="0.2">
      <c r="A1255" s="83"/>
      <c r="B1255" s="6"/>
      <c r="C1255" s="7"/>
      <c r="D1255" s="7"/>
      <c r="E1255" s="7"/>
      <c r="F1255" s="7"/>
      <c r="G1255" s="7"/>
      <c r="H1255" s="7"/>
      <c r="I1255" s="7"/>
      <c r="J1255" s="7"/>
      <c r="K1255" s="7"/>
      <c r="N1255" s="7"/>
      <c r="O1255" s="7"/>
      <c r="P1255" s="84"/>
      <c r="Q1255" s="84"/>
      <c r="R1255" s="84"/>
      <c r="S1255" s="84"/>
      <c r="T1255" s="85"/>
    </row>
    <row r="1256" spans="1:20" x14ac:dyDescent="0.2">
      <c r="A1256" s="83"/>
      <c r="B1256" s="6"/>
      <c r="C1256" s="7"/>
      <c r="D1256" s="7"/>
      <c r="E1256" s="7"/>
      <c r="F1256" s="7"/>
      <c r="G1256" s="7"/>
      <c r="H1256" s="7"/>
      <c r="I1256" s="7"/>
      <c r="J1256" s="7"/>
      <c r="K1256" s="7"/>
      <c r="N1256" s="7"/>
      <c r="O1256" s="7"/>
      <c r="P1256" s="84"/>
      <c r="Q1256" s="84"/>
      <c r="R1256" s="84"/>
      <c r="S1256" s="84"/>
      <c r="T1256" s="85"/>
    </row>
    <row r="1257" spans="1:20" x14ac:dyDescent="0.2">
      <c r="A1257" s="83"/>
      <c r="B1257" s="6"/>
      <c r="C1257" s="7"/>
      <c r="D1257" s="7"/>
      <c r="E1257" s="7"/>
      <c r="F1257" s="7"/>
      <c r="G1257" s="7"/>
      <c r="H1257" s="7"/>
      <c r="I1257" s="7"/>
      <c r="J1257" s="7"/>
      <c r="K1257" s="7"/>
      <c r="N1257" s="7"/>
      <c r="O1257" s="7"/>
      <c r="P1257" s="84"/>
      <c r="Q1257" s="84"/>
      <c r="R1257" s="84"/>
      <c r="S1257" s="84"/>
      <c r="T1257" s="85"/>
    </row>
    <row r="1258" spans="1:20" x14ac:dyDescent="0.2">
      <c r="A1258" s="83"/>
      <c r="B1258" s="6"/>
      <c r="C1258" s="7"/>
      <c r="D1258" s="7"/>
      <c r="E1258" s="7"/>
      <c r="F1258" s="7"/>
      <c r="G1258" s="7"/>
      <c r="H1258" s="7"/>
      <c r="I1258" s="7"/>
      <c r="J1258" s="7"/>
      <c r="K1258" s="7"/>
      <c r="N1258" s="7"/>
      <c r="O1258" s="7"/>
      <c r="P1258" s="84"/>
      <c r="Q1258" s="84"/>
      <c r="R1258" s="84"/>
      <c r="S1258" s="84"/>
      <c r="T1258" s="85"/>
    </row>
    <row r="1259" spans="1:20" x14ac:dyDescent="0.2">
      <c r="A1259" s="83"/>
      <c r="B1259" s="6"/>
      <c r="C1259" s="7"/>
      <c r="D1259" s="7"/>
      <c r="E1259" s="7"/>
      <c r="F1259" s="7"/>
      <c r="G1259" s="7"/>
      <c r="H1259" s="7"/>
      <c r="I1259" s="7"/>
      <c r="J1259" s="7"/>
      <c r="K1259" s="7"/>
      <c r="N1259" s="7"/>
      <c r="O1259" s="7"/>
      <c r="P1259" s="84"/>
      <c r="Q1259" s="84"/>
      <c r="R1259" s="84"/>
      <c r="S1259" s="84"/>
      <c r="T1259" s="85"/>
    </row>
    <row r="1260" spans="1:20" x14ac:dyDescent="0.2">
      <c r="A1260" s="83"/>
      <c r="B1260" s="6"/>
      <c r="C1260" s="7"/>
      <c r="D1260" s="7"/>
      <c r="E1260" s="7"/>
      <c r="F1260" s="7"/>
      <c r="G1260" s="7"/>
      <c r="H1260" s="7"/>
      <c r="I1260" s="7"/>
      <c r="J1260" s="7"/>
      <c r="K1260" s="7"/>
      <c r="N1260" s="7"/>
      <c r="O1260" s="7"/>
      <c r="P1260" s="84"/>
      <c r="Q1260" s="84"/>
      <c r="R1260" s="84"/>
      <c r="S1260" s="84"/>
      <c r="T1260" s="85"/>
    </row>
    <row r="1261" spans="1:20" x14ac:dyDescent="0.2">
      <c r="A1261" s="83"/>
      <c r="B1261" s="6"/>
      <c r="C1261" s="7"/>
      <c r="D1261" s="7"/>
      <c r="E1261" s="7"/>
      <c r="F1261" s="7"/>
      <c r="G1261" s="7"/>
      <c r="H1261" s="7"/>
      <c r="I1261" s="7"/>
      <c r="J1261" s="7"/>
      <c r="K1261" s="7"/>
      <c r="N1261" s="7"/>
      <c r="O1261" s="7"/>
      <c r="P1261" s="84"/>
      <c r="Q1261" s="84"/>
      <c r="R1261" s="84"/>
      <c r="S1261" s="84"/>
      <c r="T1261" s="85"/>
    </row>
    <row r="1262" spans="1:20" x14ac:dyDescent="0.2">
      <c r="A1262" s="83"/>
      <c r="B1262" s="6"/>
      <c r="C1262" s="7"/>
      <c r="D1262" s="7"/>
      <c r="E1262" s="7"/>
      <c r="F1262" s="7"/>
      <c r="G1262" s="7"/>
      <c r="H1262" s="7"/>
      <c r="I1262" s="7"/>
      <c r="J1262" s="7"/>
      <c r="K1262" s="7"/>
      <c r="N1262" s="7"/>
      <c r="O1262" s="7"/>
      <c r="P1262" s="84"/>
      <c r="Q1262" s="84"/>
      <c r="R1262" s="84"/>
      <c r="S1262" s="84"/>
      <c r="T1262" s="85"/>
    </row>
    <row r="1263" spans="1:20" x14ac:dyDescent="0.2">
      <c r="A1263" s="83"/>
      <c r="B1263" s="6"/>
      <c r="C1263" s="7"/>
      <c r="D1263" s="7"/>
      <c r="E1263" s="7"/>
      <c r="F1263" s="7"/>
      <c r="G1263" s="7"/>
      <c r="H1263" s="7"/>
      <c r="I1263" s="7"/>
      <c r="J1263" s="7"/>
      <c r="K1263" s="7"/>
      <c r="N1263" s="7"/>
      <c r="O1263" s="7"/>
      <c r="P1263" s="84"/>
      <c r="Q1263" s="84"/>
      <c r="R1263" s="84"/>
      <c r="S1263" s="84"/>
      <c r="T1263" s="85"/>
    </row>
    <row r="1264" spans="1:20" x14ac:dyDescent="0.2">
      <c r="A1264" s="83"/>
      <c r="B1264" s="6"/>
      <c r="C1264" s="7"/>
      <c r="D1264" s="7"/>
      <c r="E1264" s="7"/>
      <c r="F1264" s="7"/>
      <c r="G1264" s="7"/>
      <c r="H1264" s="7"/>
      <c r="I1264" s="7"/>
      <c r="J1264" s="7"/>
      <c r="K1264" s="7"/>
      <c r="N1264" s="7"/>
      <c r="O1264" s="7"/>
      <c r="P1264" s="84"/>
      <c r="Q1264" s="84"/>
      <c r="R1264" s="84"/>
      <c r="S1264" s="84"/>
      <c r="T1264" s="85"/>
    </row>
    <row r="1265" spans="1:20" x14ac:dyDescent="0.2">
      <c r="A1265" s="83"/>
      <c r="B1265" s="6"/>
      <c r="C1265" s="7"/>
      <c r="D1265" s="7"/>
      <c r="E1265" s="7"/>
      <c r="F1265" s="7"/>
      <c r="G1265" s="7"/>
      <c r="H1265" s="7"/>
      <c r="I1265" s="7"/>
      <c r="J1265" s="7"/>
      <c r="K1265" s="7"/>
      <c r="N1265" s="7"/>
      <c r="O1265" s="7"/>
      <c r="P1265" s="84"/>
      <c r="Q1265" s="84"/>
      <c r="R1265" s="84"/>
      <c r="S1265" s="84"/>
      <c r="T1265" s="85"/>
    </row>
    <row r="1266" spans="1:20" x14ac:dyDescent="0.2">
      <c r="A1266" s="83"/>
      <c r="B1266" s="6"/>
      <c r="C1266" s="7"/>
      <c r="D1266" s="7"/>
      <c r="E1266" s="7"/>
      <c r="F1266" s="7"/>
      <c r="G1266" s="7"/>
      <c r="H1266" s="7"/>
      <c r="I1266" s="7"/>
      <c r="J1266" s="7"/>
      <c r="K1266" s="7"/>
      <c r="N1266" s="7"/>
      <c r="O1266" s="7"/>
      <c r="P1266" s="84"/>
      <c r="Q1266" s="84"/>
      <c r="R1266" s="84"/>
      <c r="S1266" s="84"/>
      <c r="T1266" s="85"/>
    </row>
    <row r="1267" spans="1:20" x14ac:dyDescent="0.2">
      <c r="A1267" s="83"/>
      <c r="B1267" s="6"/>
      <c r="C1267" s="7"/>
      <c r="D1267" s="7"/>
      <c r="E1267" s="7"/>
      <c r="F1267" s="7"/>
      <c r="G1267" s="7"/>
      <c r="H1267" s="7"/>
      <c r="I1267" s="7"/>
      <c r="J1267" s="7"/>
      <c r="K1267" s="7"/>
      <c r="N1267" s="7"/>
      <c r="O1267" s="7"/>
      <c r="P1267" s="84"/>
      <c r="Q1267" s="84"/>
      <c r="R1267" s="84"/>
      <c r="S1267" s="84"/>
      <c r="T1267" s="85"/>
    </row>
    <row r="1268" spans="1:20" x14ac:dyDescent="0.2">
      <c r="A1268" s="83"/>
      <c r="B1268" s="6"/>
      <c r="C1268" s="7"/>
      <c r="D1268" s="7"/>
      <c r="E1268" s="7"/>
      <c r="F1268" s="7"/>
      <c r="G1268" s="7"/>
      <c r="H1268" s="7"/>
      <c r="I1268" s="7"/>
      <c r="J1268" s="7"/>
      <c r="K1268" s="7"/>
      <c r="N1268" s="7"/>
      <c r="O1268" s="7"/>
      <c r="P1268" s="84"/>
      <c r="Q1268" s="84"/>
      <c r="R1268" s="84"/>
      <c r="S1268" s="84"/>
      <c r="T1268" s="85"/>
    </row>
    <row r="1269" spans="1:20" x14ac:dyDescent="0.2">
      <c r="A1269" s="83"/>
      <c r="B1269" s="6"/>
      <c r="C1269" s="7"/>
      <c r="D1269" s="7"/>
      <c r="E1269" s="7"/>
      <c r="F1269" s="7"/>
      <c r="G1269" s="7"/>
      <c r="H1269" s="7"/>
      <c r="I1269" s="7"/>
      <c r="J1269" s="7"/>
      <c r="K1269" s="7"/>
      <c r="N1269" s="7"/>
      <c r="O1269" s="7"/>
      <c r="P1269" s="84"/>
      <c r="Q1269" s="84"/>
      <c r="R1269" s="84"/>
      <c r="S1269" s="84"/>
      <c r="T1269" s="85"/>
    </row>
    <row r="1270" spans="1:20" x14ac:dyDescent="0.2">
      <c r="A1270" s="83"/>
      <c r="B1270" s="6"/>
      <c r="C1270" s="7"/>
      <c r="D1270" s="7"/>
      <c r="E1270" s="7"/>
      <c r="F1270" s="7"/>
      <c r="G1270" s="7"/>
      <c r="H1270" s="7"/>
      <c r="I1270" s="7"/>
      <c r="J1270" s="7"/>
      <c r="K1270" s="7"/>
      <c r="N1270" s="7"/>
      <c r="O1270" s="7"/>
      <c r="P1270" s="84"/>
      <c r="Q1270" s="84"/>
      <c r="R1270" s="84"/>
      <c r="S1270" s="84"/>
      <c r="T1270" s="85"/>
    </row>
    <row r="1271" spans="1:20" x14ac:dyDescent="0.2">
      <c r="A1271" s="83"/>
      <c r="B1271" s="6"/>
      <c r="C1271" s="7"/>
      <c r="D1271" s="7"/>
      <c r="E1271" s="7"/>
      <c r="F1271" s="7"/>
      <c r="G1271" s="7"/>
      <c r="H1271" s="7"/>
      <c r="I1271" s="7"/>
      <c r="J1271" s="7"/>
      <c r="K1271" s="7"/>
      <c r="N1271" s="7"/>
      <c r="O1271" s="7"/>
      <c r="P1271" s="84"/>
      <c r="Q1271" s="84"/>
      <c r="R1271" s="84"/>
      <c r="S1271" s="84"/>
      <c r="T1271" s="85"/>
    </row>
    <row r="1272" spans="1:20" x14ac:dyDescent="0.2">
      <c r="A1272" s="83"/>
      <c r="B1272" s="6"/>
      <c r="C1272" s="7"/>
      <c r="D1272" s="7"/>
      <c r="E1272" s="7"/>
      <c r="F1272" s="7"/>
      <c r="G1272" s="7"/>
      <c r="H1272" s="7"/>
      <c r="I1272" s="7"/>
      <c r="J1272" s="7"/>
      <c r="K1272" s="7"/>
      <c r="N1272" s="7"/>
      <c r="O1272" s="7"/>
      <c r="P1272" s="84"/>
      <c r="Q1272" s="84"/>
      <c r="R1272" s="84"/>
      <c r="S1272" s="84"/>
      <c r="T1272" s="85"/>
    </row>
    <row r="1273" spans="1:20" x14ac:dyDescent="0.2">
      <c r="A1273" s="83"/>
      <c r="B1273" s="6"/>
      <c r="C1273" s="7"/>
      <c r="D1273" s="7"/>
      <c r="E1273" s="7"/>
      <c r="F1273" s="7"/>
      <c r="G1273" s="7"/>
      <c r="H1273" s="7"/>
      <c r="I1273" s="7"/>
      <c r="J1273" s="7"/>
      <c r="K1273" s="7"/>
      <c r="N1273" s="7"/>
      <c r="O1273" s="7"/>
      <c r="P1273" s="84"/>
      <c r="Q1273" s="84"/>
      <c r="R1273" s="84"/>
      <c r="S1273" s="84"/>
      <c r="T1273" s="85"/>
    </row>
    <row r="1274" spans="1:20" x14ac:dyDescent="0.2">
      <c r="A1274" s="83"/>
      <c r="B1274" s="6"/>
      <c r="C1274" s="7"/>
      <c r="D1274" s="7"/>
      <c r="E1274" s="7"/>
      <c r="F1274" s="7"/>
      <c r="G1274" s="7"/>
      <c r="H1274" s="7"/>
      <c r="I1274" s="7"/>
      <c r="J1274" s="7"/>
      <c r="K1274" s="7"/>
      <c r="N1274" s="7"/>
      <c r="O1274" s="7"/>
      <c r="P1274" s="84"/>
      <c r="Q1274" s="84"/>
      <c r="R1274" s="84"/>
      <c r="S1274" s="84"/>
      <c r="T1274" s="85"/>
    </row>
    <row r="1275" spans="1:20" x14ac:dyDescent="0.2">
      <c r="A1275" s="83"/>
      <c r="B1275" s="6"/>
      <c r="C1275" s="7"/>
      <c r="D1275" s="7"/>
      <c r="E1275" s="7"/>
      <c r="F1275" s="7"/>
      <c r="G1275" s="7"/>
      <c r="H1275" s="7"/>
      <c r="I1275" s="7"/>
      <c r="J1275" s="7"/>
      <c r="K1275" s="7"/>
      <c r="N1275" s="7"/>
      <c r="O1275" s="7"/>
      <c r="P1275" s="84"/>
      <c r="Q1275" s="84"/>
      <c r="R1275" s="84"/>
      <c r="S1275" s="84"/>
      <c r="T1275" s="85"/>
    </row>
    <row r="1276" spans="1:20" x14ac:dyDescent="0.2">
      <c r="A1276" s="83"/>
      <c r="B1276" s="6"/>
      <c r="C1276" s="7"/>
      <c r="D1276" s="7"/>
      <c r="E1276" s="7"/>
      <c r="F1276" s="7"/>
      <c r="G1276" s="7"/>
      <c r="H1276" s="7"/>
      <c r="I1276" s="7"/>
      <c r="J1276" s="7"/>
      <c r="K1276" s="7"/>
      <c r="N1276" s="7"/>
      <c r="O1276" s="7"/>
      <c r="P1276" s="84"/>
      <c r="Q1276" s="84"/>
      <c r="R1276" s="84"/>
      <c r="S1276" s="84"/>
      <c r="T1276" s="85"/>
    </row>
    <row r="1277" spans="1:20" x14ac:dyDescent="0.2">
      <c r="A1277" s="83"/>
      <c r="B1277" s="6"/>
      <c r="C1277" s="7"/>
      <c r="D1277" s="7"/>
      <c r="E1277" s="7"/>
      <c r="F1277" s="7"/>
      <c r="G1277" s="7"/>
      <c r="H1277" s="7"/>
      <c r="I1277" s="7"/>
      <c r="J1277" s="7"/>
      <c r="K1277" s="7"/>
      <c r="N1277" s="7"/>
      <c r="O1277" s="7"/>
      <c r="P1277" s="84"/>
      <c r="Q1277" s="84"/>
      <c r="R1277" s="84"/>
      <c r="S1277" s="84"/>
      <c r="T1277" s="85"/>
    </row>
    <row r="1278" spans="1:20" x14ac:dyDescent="0.2">
      <c r="A1278" s="83"/>
      <c r="B1278" s="6"/>
      <c r="C1278" s="7"/>
      <c r="D1278" s="7"/>
      <c r="E1278" s="7"/>
      <c r="F1278" s="7"/>
      <c r="G1278" s="7"/>
      <c r="H1278" s="7"/>
      <c r="I1278" s="7"/>
      <c r="J1278" s="7"/>
      <c r="K1278" s="7"/>
      <c r="N1278" s="7"/>
      <c r="O1278" s="7"/>
      <c r="P1278" s="84"/>
      <c r="Q1278" s="84"/>
      <c r="R1278" s="84"/>
      <c r="S1278" s="84"/>
      <c r="T1278" s="85"/>
    </row>
    <row r="1279" spans="1:20" x14ac:dyDescent="0.2">
      <c r="A1279" s="83"/>
      <c r="B1279" s="6"/>
      <c r="C1279" s="7"/>
      <c r="D1279" s="7"/>
      <c r="E1279" s="7"/>
      <c r="F1279" s="7"/>
      <c r="G1279" s="7"/>
      <c r="H1279" s="7"/>
      <c r="I1279" s="7"/>
      <c r="J1279" s="7"/>
      <c r="K1279" s="7"/>
      <c r="N1279" s="7"/>
      <c r="O1279" s="7"/>
      <c r="P1279" s="84"/>
      <c r="Q1279" s="84"/>
      <c r="R1279" s="84"/>
      <c r="S1279" s="84"/>
      <c r="T1279" s="85"/>
    </row>
    <row r="1280" spans="1:20" x14ac:dyDescent="0.2">
      <c r="A1280" s="83"/>
      <c r="B1280" s="6"/>
      <c r="C1280" s="7"/>
      <c r="D1280" s="7"/>
      <c r="E1280" s="7"/>
      <c r="F1280" s="7"/>
      <c r="G1280" s="7"/>
      <c r="H1280" s="7"/>
      <c r="I1280" s="7"/>
      <c r="J1280" s="7"/>
      <c r="K1280" s="7"/>
      <c r="N1280" s="7"/>
      <c r="O1280" s="7"/>
      <c r="P1280" s="84"/>
      <c r="Q1280" s="84"/>
      <c r="R1280" s="84"/>
      <c r="S1280" s="84"/>
      <c r="T1280" s="85"/>
    </row>
    <row r="1281" spans="1:20" x14ac:dyDescent="0.2">
      <c r="A1281" s="83"/>
      <c r="B1281" s="6"/>
      <c r="C1281" s="7"/>
      <c r="D1281" s="7"/>
      <c r="E1281" s="7"/>
      <c r="F1281" s="7"/>
      <c r="G1281" s="7"/>
      <c r="H1281" s="7"/>
      <c r="I1281" s="7"/>
      <c r="J1281" s="7"/>
      <c r="K1281" s="7"/>
      <c r="N1281" s="7"/>
      <c r="O1281" s="7"/>
      <c r="P1281" s="84"/>
      <c r="Q1281" s="84"/>
      <c r="R1281" s="84"/>
      <c r="S1281" s="84"/>
      <c r="T1281" s="85"/>
    </row>
    <row r="1282" spans="1:20" x14ac:dyDescent="0.2">
      <c r="A1282" s="83"/>
      <c r="B1282" s="6"/>
      <c r="C1282" s="7"/>
      <c r="D1282" s="7"/>
      <c r="E1282" s="7"/>
      <c r="F1282" s="7"/>
      <c r="G1282" s="7"/>
      <c r="H1282" s="7"/>
      <c r="I1282" s="7"/>
      <c r="J1282" s="7"/>
      <c r="K1282" s="7"/>
      <c r="N1282" s="7"/>
      <c r="O1282" s="7"/>
      <c r="P1282" s="84"/>
      <c r="Q1282" s="84"/>
      <c r="R1282" s="84"/>
      <c r="S1282" s="84"/>
      <c r="T1282" s="85"/>
    </row>
    <row r="1283" spans="1:20" x14ac:dyDescent="0.2">
      <c r="A1283" s="83"/>
      <c r="B1283" s="6"/>
      <c r="C1283" s="7"/>
      <c r="D1283" s="7"/>
      <c r="E1283" s="7"/>
      <c r="F1283" s="7"/>
      <c r="G1283" s="7"/>
      <c r="H1283" s="7"/>
      <c r="I1283" s="7"/>
      <c r="J1283" s="7"/>
      <c r="K1283" s="7"/>
      <c r="N1283" s="7"/>
      <c r="O1283" s="7"/>
      <c r="P1283" s="84"/>
      <c r="Q1283" s="84"/>
      <c r="R1283" s="84"/>
      <c r="S1283" s="84"/>
      <c r="T1283" s="85"/>
    </row>
    <row r="1284" spans="1:20" x14ac:dyDescent="0.2">
      <c r="A1284" s="83"/>
      <c r="B1284" s="6"/>
      <c r="C1284" s="7"/>
      <c r="D1284" s="7"/>
      <c r="E1284" s="7"/>
      <c r="F1284" s="7"/>
      <c r="G1284" s="7"/>
      <c r="H1284" s="7"/>
      <c r="I1284" s="7"/>
      <c r="J1284" s="7"/>
      <c r="K1284" s="7"/>
      <c r="N1284" s="7"/>
      <c r="O1284" s="7"/>
      <c r="P1284" s="84"/>
      <c r="Q1284" s="84"/>
      <c r="R1284" s="84"/>
      <c r="S1284" s="84"/>
      <c r="T1284" s="85"/>
    </row>
    <row r="1285" spans="1:20" x14ac:dyDescent="0.2">
      <c r="A1285" s="83"/>
      <c r="B1285" s="6"/>
      <c r="C1285" s="7"/>
      <c r="D1285" s="7"/>
      <c r="E1285" s="7"/>
      <c r="F1285" s="7"/>
      <c r="G1285" s="7"/>
      <c r="H1285" s="7"/>
      <c r="I1285" s="7"/>
      <c r="J1285" s="7"/>
      <c r="K1285" s="7"/>
      <c r="N1285" s="7"/>
      <c r="O1285" s="7"/>
      <c r="P1285" s="84"/>
      <c r="Q1285" s="84"/>
      <c r="R1285" s="84"/>
      <c r="S1285" s="84"/>
      <c r="T1285" s="85"/>
    </row>
    <row r="1286" spans="1:20" x14ac:dyDescent="0.2">
      <c r="A1286" s="83"/>
      <c r="B1286" s="6"/>
      <c r="C1286" s="7"/>
      <c r="D1286" s="7"/>
      <c r="E1286" s="7"/>
      <c r="F1286" s="7"/>
      <c r="G1286" s="7"/>
      <c r="H1286" s="7"/>
      <c r="I1286" s="7"/>
      <c r="J1286" s="7"/>
      <c r="K1286" s="7"/>
      <c r="N1286" s="7"/>
      <c r="O1286" s="7"/>
      <c r="P1286" s="84"/>
      <c r="Q1286" s="84"/>
      <c r="R1286" s="84"/>
      <c r="S1286" s="84"/>
      <c r="T1286" s="85"/>
    </row>
    <row r="1287" spans="1:20" x14ac:dyDescent="0.2">
      <c r="A1287" s="83"/>
      <c r="B1287" s="6"/>
      <c r="C1287" s="7"/>
      <c r="D1287" s="7"/>
      <c r="E1287" s="7"/>
      <c r="F1287" s="7"/>
      <c r="G1287" s="7"/>
      <c r="H1287" s="7"/>
      <c r="I1287" s="7"/>
      <c r="J1287" s="7"/>
      <c r="K1287" s="7"/>
      <c r="N1287" s="7"/>
      <c r="O1287" s="7"/>
      <c r="P1287" s="84"/>
      <c r="Q1287" s="84"/>
      <c r="R1287" s="84"/>
      <c r="S1287" s="84"/>
      <c r="T1287" s="85"/>
    </row>
    <row r="1288" spans="1:20" x14ac:dyDescent="0.2">
      <c r="A1288" s="83"/>
      <c r="B1288" s="6"/>
      <c r="C1288" s="7"/>
      <c r="D1288" s="7"/>
      <c r="E1288" s="7"/>
      <c r="F1288" s="7"/>
      <c r="G1288" s="7"/>
      <c r="H1288" s="7"/>
      <c r="I1288" s="7"/>
      <c r="J1288" s="7"/>
      <c r="K1288" s="7"/>
      <c r="N1288" s="7"/>
      <c r="O1288" s="7"/>
      <c r="P1288" s="84"/>
      <c r="Q1288" s="84"/>
      <c r="R1288" s="84"/>
      <c r="S1288" s="84"/>
      <c r="T1288" s="85"/>
    </row>
    <row r="1289" spans="1:20" x14ac:dyDescent="0.2">
      <c r="A1289" s="83"/>
      <c r="B1289" s="6"/>
      <c r="C1289" s="7"/>
      <c r="D1289" s="7"/>
      <c r="E1289" s="7"/>
      <c r="F1289" s="7"/>
      <c r="G1289" s="7"/>
      <c r="H1289" s="7"/>
      <c r="I1289" s="7"/>
      <c r="J1289" s="7"/>
      <c r="K1289" s="7"/>
      <c r="N1289" s="7"/>
      <c r="O1289" s="7"/>
      <c r="P1289" s="84"/>
      <c r="Q1289" s="84"/>
      <c r="R1289" s="84"/>
      <c r="S1289" s="84"/>
      <c r="T1289" s="85"/>
    </row>
    <row r="1290" spans="1:20" x14ac:dyDescent="0.2">
      <c r="A1290" s="83"/>
      <c r="B1290" s="6"/>
      <c r="C1290" s="7"/>
      <c r="D1290" s="7"/>
      <c r="E1290" s="7"/>
      <c r="F1290" s="7"/>
      <c r="G1290" s="7"/>
      <c r="H1290" s="7"/>
      <c r="I1290" s="7"/>
      <c r="J1290" s="7"/>
      <c r="K1290" s="7"/>
      <c r="N1290" s="7"/>
      <c r="O1290" s="7"/>
      <c r="P1290" s="84"/>
      <c r="Q1290" s="84"/>
      <c r="R1290" s="84"/>
      <c r="S1290" s="84"/>
      <c r="T1290" s="85"/>
    </row>
    <row r="1291" spans="1:20" x14ac:dyDescent="0.2">
      <c r="A1291" s="83"/>
      <c r="B1291" s="6"/>
      <c r="C1291" s="7"/>
      <c r="D1291" s="7"/>
      <c r="E1291" s="7"/>
      <c r="F1291" s="7"/>
      <c r="G1291" s="7"/>
      <c r="H1291" s="7"/>
      <c r="I1291" s="7"/>
      <c r="J1291" s="7"/>
      <c r="K1291" s="7"/>
      <c r="N1291" s="7"/>
      <c r="O1291" s="7"/>
      <c r="P1291" s="84"/>
      <c r="Q1291" s="84"/>
      <c r="R1291" s="84"/>
      <c r="S1291" s="84"/>
      <c r="T1291" s="85"/>
    </row>
    <row r="1292" spans="1:20" x14ac:dyDescent="0.2">
      <c r="A1292" s="83"/>
      <c r="B1292" s="6"/>
      <c r="C1292" s="7"/>
      <c r="D1292" s="7"/>
      <c r="E1292" s="7"/>
      <c r="F1292" s="7"/>
      <c r="G1292" s="7"/>
      <c r="H1292" s="7"/>
      <c r="I1292" s="7"/>
      <c r="J1292" s="7"/>
      <c r="K1292" s="7"/>
      <c r="N1292" s="7"/>
      <c r="O1292" s="7"/>
      <c r="P1292" s="84"/>
      <c r="Q1292" s="84"/>
      <c r="R1292" s="84"/>
      <c r="S1292" s="84"/>
      <c r="T1292" s="85"/>
    </row>
    <row r="1293" spans="1:20" x14ac:dyDescent="0.2">
      <c r="A1293" s="83"/>
      <c r="B1293" s="6"/>
      <c r="C1293" s="7"/>
      <c r="D1293" s="7"/>
      <c r="E1293" s="7"/>
      <c r="F1293" s="7"/>
      <c r="G1293" s="7"/>
      <c r="H1293" s="7"/>
      <c r="I1293" s="7"/>
      <c r="J1293" s="7"/>
      <c r="K1293" s="7"/>
      <c r="N1293" s="7"/>
      <c r="O1293" s="7"/>
      <c r="P1293" s="84"/>
      <c r="Q1293" s="84"/>
      <c r="R1293" s="84"/>
      <c r="S1293" s="84"/>
      <c r="T1293" s="85"/>
    </row>
    <row r="1294" spans="1:20" x14ac:dyDescent="0.2">
      <c r="A1294" s="83"/>
      <c r="B1294" s="6"/>
      <c r="C1294" s="7"/>
      <c r="D1294" s="7"/>
      <c r="E1294" s="7"/>
      <c r="F1294" s="7"/>
      <c r="G1294" s="7"/>
      <c r="H1294" s="7"/>
      <c r="I1294" s="7"/>
      <c r="J1294" s="7"/>
      <c r="K1294" s="7"/>
      <c r="N1294" s="7"/>
      <c r="O1294" s="7"/>
      <c r="P1294" s="84"/>
      <c r="Q1294" s="84"/>
      <c r="R1294" s="84"/>
      <c r="S1294" s="84"/>
      <c r="T1294" s="85"/>
    </row>
    <row r="1295" spans="1:20" x14ac:dyDescent="0.2">
      <c r="A1295" s="83"/>
      <c r="B1295" s="6"/>
      <c r="C1295" s="7"/>
      <c r="D1295" s="7"/>
      <c r="E1295" s="7"/>
      <c r="F1295" s="7"/>
      <c r="G1295" s="7"/>
      <c r="H1295" s="7"/>
      <c r="I1295" s="7"/>
      <c r="J1295" s="7"/>
      <c r="K1295" s="7"/>
      <c r="N1295" s="7"/>
      <c r="O1295" s="7"/>
      <c r="P1295" s="84"/>
      <c r="Q1295" s="84"/>
      <c r="R1295" s="84"/>
      <c r="S1295" s="84"/>
      <c r="T1295" s="85"/>
    </row>
    <row r="1296" spans="1:20" x14ac:dyDescent="0.2">
      <c r="A1296" s="83"/>
      <c r="B1296" s="6"/>
      <c r="C1296" s="7"/>
      <c r="D1296" s="7"/>
      <c r="E1296" s="7"/>
      <c r="F1296" s="7"/>
      <c r="G1296" s="7"/>
      <c r="H1296" s="7"/>
      <c r="I1296" s="7"/>
      <c r="J1296" s="7"/>
      <c r="K1296" s="7"/>
      <c r="N1296" s="7"/>
      <c r="O1296" s="7"/>
      <c r="P1296" s="84"/>
      <c r="Q1296" s="84"/>
      <c r="R1296" s="84"/>
      <c r="S1296" s="84"/>
      <c r="T1296" s="85"/>
    </row>
    <row r="1297" spans="1:20" x14ac:dyDescent="0.2">
      <c r="A1297" s="83"/>
      <c r="B1297" s="6"/>
      <c r="C1297" s="7"/>
      <c r="D1297" s="7"/>
      <c r="E1297" s="7"/>
      <c r="F1297" s="7"/>
      <c r="G1297" s="7"/>
      <c r="H1297" s="7"/>
      <c r="I1297" s="7"/>
      <c r="J1297" s="7"/>
      <c r="K1297" s="7"/>
      <c r="N1297" s="7"/>
      <c r="O1297" s="7"/>
      <c r="P1297" s="84"/>
      <c r="Q1297" s="84"/>
      <c r="R1297" s="84"/>
      <c r="S1297" s="84"/>
      <c r="T1297" s="85"/>
    </row>
    <row r="1298" spans="1:20" x14ac:dyDescent="0.2">
      <c r="A1298" s="83"/>
      <c r="B1298" s="6"/>
      <c r="C1298" s="7"/>
      <c r="D1298" s="7"/>
      <c r="E1298" s="7"/>
      <c r="F1298" s="7"/>
      <c r="G1298" s="7"/>
      <c r="H1298" s="7"/>
      <c r="I1298" s="7"/>
      <c r="J1298" s="7"/>
      <c r="K1298" s="7"/>
      <c r="N1298" s="7"/>
      <c r="O1298" s="7"/>
      <c r="P1298" s="84"/>
      <c r="Q1298" s="84"/>
      <c r="R1298" s="84"/>
      <c r="S1298" s="84"/>
      <c r="T1298" s="85"/>
    </row>
    <row r="1299" spans="1:20" x14ac:dyDescent="0.2">
      <c r="A1299" s="83"/>
      <c r="B1299" s="6"/>
      <c r="C1299" s="7"/>
      <c r="D1299" s="7"/>
      <c r="E1299" s="7"/>
      <c r="F1299" s="7"/>
      <c r="G1299" s="7"/>
      <c r="H1299" s="7"/>
      <c r="I1299" s="7"/>
      <c r="J1299" s="7"/>
      <c r="K1299" s="7"/>
      <c r="N1299" s="7"/>
      <c r="O1299" s="7"/>
      <c r="P1299" s="84"/>
      <c r="Q1299" s="84"/>
      <c r="R1299" s="84"/>
      <c r="S1299" s="84"/>
      <c r="T1299" s="85"/>
    </row>
    <row r="1300" spans="1:20" x14ac:dyDescent="0.2">
      <c r="A1300" s="83"/>
      <c r="B1300" s="6"/>
      <c r="C1300" s="7"/>
      <c r="D1300" s="7"/>
      <c r="E1300" s="7"/>
      <c r="F1300" s="7"/>
      <c r="G1300" s="7"/>
      <c r="H1300" s="7"/>
      <c r="I1300" s="7"/>
      <c r="J1300" s="7"/>
      <c r="K1300" s="7"/>
      <c r="N1300" s="7"/>
      <c r="O1300" s="7"/>
      <c r="P1300" s="84"/>
      <c r="Q1300" s="84"/>
      <c r="R1300" s="84"/>
      <c r="S1300" s="84"/>
      <c r="T1300" s="85"/>
    </row>
    <row r="1301" spans="1:20" x14ac:dyDescent="0.2">
      <c r="A1301" s="83"/>
      <c r="B1301" s="6"/>
      <c r="C1301" s="7"/>
      <c r="D1301" s="7"/>
      <c r="E1301" s="7"/>
      <c r="F1301" s="7"/>
      <c r="G1301" s="7"/>
      <c r="H1301" s="7"/>
      <c r="I1301" s="7"/>
      <c r="J1301" s="7"/>
      <c r="K1301" s="7"/>
      <c r="N1301" s="7"/>
      <c r="O1301" s="7"/>
      <c r="P1301" s="84"/>
      <c r="Q1301" s="84"/>
      <c r="R1301" s="84"/>
      <c r="S1301" s="84"/>
      <c r="T1301" s="85"/>
    </row>
    <row r="1302" spans="1:20" x14ac:dyDescent="0.2">
      <c r="A1302" s="83"/>
      <c r="B1302" s="6"/>
      <c r="C1302" s="7"/>
      <c r="D1302" s="7"/>
      <c r="E1302" s="7"/>
      <c r="F1302" s="7"/>
      <c r="G1302" s="7"/>
      <c r="H1302" s="7"/>
      <c r="I1302" s="7"/>
      <c r="J1302" s="7"/>
      <c r="K1302" s="7"/>
      <c r="N1302" s="7"/>
      <c r="O1302" s="7"/>
      <c r="P1302" s="84"/>
      <c r="Q1302" s="84"/>
      <c r="R1302" s="84"/>
      <c r="S1302" s="84"/>
      <c r="T1302" s="85"/>
    </row>
    <row r="1303" spans="1:20" x14ac:dyDescent="0.2">
      <c r="A1303" s="83"/>
      <c r="B1303" s="6"/>
      <c r="C1303" s="7"/>
      <c r="D1303" s="7"/>
      <c r="E1303" s="7"/>
      <c r="F1303" s="7"/>
      <c r="G1303" s="7"/>
      <c r="H1303" s="7"/>
      <c r="I1303" s="7"/>
      <c r="J1303" s="7"/>
      <c r="K1303" s="7"/>
      <c r="N1303" s="7"/>
      <c r="O1303" s="7"/>
      <c r="P1303" s="84"/>
      <c r="Q1303" s="84"/>
      <c r="R1303" s="84"/>
      <c r="S1303" s="84"/>
      <c r="T1303" s="85"/>
    </row>
    <row r="1304" spans="1:20" x14ac:dyDescent="0.2">
      <c r="A1304" s="83"/>
      <c r="B1304" s="6"/>
      <c r="C1304" s="7"/>
      <c r="D1304" s="7"/>
      <c r="E1304" s="7"/>
      <c r="F1304" s="7"/>
      <c r="G1304" s="7"/>
      <c r="H1304" s="7"/>
      <c r="I1304" s="7"/>
      <c r="J1304" s="7"/>
      <c r="K1304" s="7"/>
      <c r="N1304" s="7"/>
      <c r="O1304" s="7"/>
      <c r="P1304" s="84"/>
      <c r="Q1304" s="84"/>
      <c r="R1304" s="84"/>
      <c r="S1304" s="84"/>
      <c r="T1304" s="85"/>
    </row>
    <row r="1305" spans="1:20" x14ac:dyDescent="0.2">
      <c r="A1305" s="83"/>
      <c r="B1305" s="6"/>
      <c r="C1305" s="7"/>
      <c r="D1305" s="7"/>
      <c r="E1305" s="7"/>
      <c r="F1305" s="7"/>
      <c r="G1305" s="7"/>
      <c r="H1305" s="7"/>
      <c r="I1305" s="7"/>
      <c r="J1305" s="7"/>
      <c r="K1305" s="7"/>
      <c r="N1305" s="7"/>
      <c r="O1305" s="7"/>
      <c r="P1305" s="84"/>
      <c r="Q1305" s="84"/>
      <c r="R1305" s="84"/>
      <c r="S1305" s="84"/>
      <c r="T1305" s="85"/>
    </row>
    <row r="1306" spans="1:20" x14ac:dyDescent="0.2">
      <c r="A1306" s="83"/>
      <c r="B1306" s="6"/>
      <c r="C1306" s="7"/>
      <c r="D1306" s="7"/>
      <c r="E1306" s="7"/>
      <c r="F1306" s="7"/>
      <c r="G1306" s="7"/>
      <c r="H1306" s="7"/>
      <c r="I1306" s="7"/>
      <c r="J1306" s="7"/>
      <c r="K1306" s="7"/>
      <c r="N1306" s="7"/>
      <c r="O1306" s="7"/>
      <c r="P1306" s="84"/>
      <c r="Q1306" s="84"/>
      <c r="R1306" s="84"/>
      <c r="S1306" s="84"/>
      <c r="T1306" s="85"/>
    </row>
    <row r="1307" spans="1:20" x14ac:dyDescent="0.2">
      <c r="A1307" s="83"/>
      <c r="B1307" s="6"/>
      <c r="C1307" s="7"/>
      <c r="D1307" s="7"/>
      <c r="E1307" s="7"/>
      <c r="F1307" s="7"/>
      <c r="G1307" s="7"/>
      <c r="H1307" s="7"/>
      <c r="I1307" s="7"/>
      <c r="J1307" s="7"/>
      <c r="K1307" s="7"/>
      <c r="N1307" s="7"/>
      <c r="O1307" s="7"/>
      <c r="P1307" s="84"/>
      <c r="Q1307" s="84"/>
      <c r="R1307" s="84"/>
      <c r="S1307" s="84"/>
      <c r="T1307" s="85"/>
    </row>
    <row r="1308" spans="1:20" x14ac:dyDescent="0.2">
      <c r="A1308" s="83"/>
      <c r="B1308" s="6"/>
      <c r="C1308" s="7"/>
      <c r="D1308" s="7"/>
      <c r="E1308" s="7"/>
      <c r="F1308" s="7"/>
      <c r="G1308" s="7"/>
      <c r="H1308" s="7"/>
      <c r="I1308" s="7"/>
      <c r="J1308" s="7"/>
      <c r="K1308" s="7"/>
      <c r="N1308" s="7"/>
      <c r="O1308" s="7"/>
      <c r="P1308" s="84"/>
      <c r="Q1308" s="84"/>
      <c r="R1308" s="84"/>
      <c r="S1308" s="84"/>
      <c r="T1308" s="85"/>
    </row>
    <row r="1309" spans="1:20" x14ac:dyDescent="0.2">
      <c r="A1309" s="83"/>
      <c r="B1309" s="6"/>
      <c r="C1309" s="7"/>
      <c r="D1309" s="7"/>
      <c r="E1309" s="7"/>
      <c r="F1309" s="7"/>
      <c r="G1309" s="7"/>
      <c r="H1309" s="7"/>
      <c r="I1309" s="7"/>
      <c r="J1309" s="7"/>
      <c r="K1309" s="7"/>
      <c r="N1309" s="7"/>
      <c r="O1309" s="7"/>
      <c r="P1309" s="84"/>
      <c r="Q1309" s="84"/>
      <c r="R1309" s="84"/>
      <c r="S1309" s="84"/>
      <c r="T1309" s="85"/>
    </row>
    <row r="1310" spans="1:20" x14ac:dyDescent="0.2">
      <c r="A1310" s="83"/>
      <c r="B1310" s="6"/>
      <c r="C1310" s="7"/>
      <c r="D1310" s="7"/>
      <c r="E1310" s="7"/>
      <c r="F1310" s="7"/>
      <c r="G1310" s="7"/>
      <c r="H1310" s="7"/>
      <c r="I1310" s="7"/>
      <c r="J1310" s="7"/>
      <c r="K1310" s="7"/>
      <c r="N1310" s="7"/>
      <c r="O1310" s="7"/>
      <c r="P1310" s="84"/>
      <c r="Q1310" s="84"/>
      <c r="R1310" s="84"/>
      <c r="S1310" s="84"/>
      <c r="T1310" s="85"/>
    </row>
    <row r="1311" spans="1:20" x14ac:dyDescent="0.2">
      <c r="A1311" s="83"/>
      <c r="B1311" s="6"/>
      <c r="C1311" s="7"/>
      <c r="D1311" s="7"/>
      <c r="E1311" s="7"/>
      <c r="F1311" s="7"/>
      <c r="G1311" s="7"/>
      <c r="H1311" s="7"/>
      <c r="I1311" s="7"/>
      <c r="J1311" s="7"/>
      <c r="K1311" s="7"/>
      <c r="N1311" s="7"/>
      <c r="O1311" s="7"/>
      <c r="P1311" s="84"/>
      <c r="Q1311" s="84"/>
      <c r="R1311" s="84"/>
      <c r="S1311" s="84"/>
      <c r="T1311" s="85"/>
    </row>
    <row r="1312" spans="1:20" x14ac:dyDescent="0.2">
      <c r="A1312" s="83"/>
      <c r="B1312" s="6"/>
      <c r="C1312" s="7"/>
      <c r="D1312" s="7"/>
      <c r="E1312" s="7"/>
      <c r="F1312" s="7"/>
      <c r="G1312" s="7"/>
      <c r="H1312" s="7"/>
      <c r="I1312" s="7"/>
      <c r="J1312" s="7"/>
      <c r="K1312" s="7"/>
      <c r="N1312" s="7"/>
      <c r="O1312" s="7"/>
      <c r="P1312" s="84"/>
      <c r="Q1312" s="84"/>
      <c r="R1312" s="84"/>
      <c r="S1312" s="84"/>
      <c r="T1312" s="85"/>
    </row>
    <row r="1313" spans="1:20" x14ac:dyDescent="0.2">
      <c r="A1313" s="83"/>
      <c r="B1313" s="6"/>
      <c r="C1313" s="7"/>
      <c r="D1313" s="7"/>
      <c r="E1313" s="7"/>
      <c r="F1313" s="7"/>
      <c r="G1313" s="7"/>
      <c r="H1313" s="7"/>
      <c r="I1313" s="7"/>
      <c r="J1313" s="7"/>
      <c r="K1313" s="7"/>
      <c r="N1313" s="7"/>
      <c r="O1313" s="7"/>
      <c r="P1313" s="84"/>
      <c r="Q1313" s="84"/>
      <c r="R1313" s="84"/>
      <c r="S1313" s="84"/>
      <c r="T1313" s="85"/>
    </row>
    <row r="1314" spans="1:20" x14ac:dyDescent="0.2">
      <c r="A1314" s="83"/>
      <c r="B1314" s="6"/>
      <c r="C1314" s="7"/>
      <c r="D1314" s="7"/>
      <c r="E1314" s="7"/>
      <c r="F1314" s="7"/>
      <c r="G1314" s="7"/>
      <c r="H1314" s="7"/>
      <c r="I1314" s="7"/>
      <c r="J1314" s="7"/>
      <c r="K1314" s="7"/>
      <c r="N1314" s="7"/>
      <c r="O1314" s="7"/>
      <c r="P1314" s="84"/>
      <c r="Q1314" s="84"/>
      <c r="R1314" s="84"/>
      <c r="S1314" s="84"/>
      <c r="T1314" s="85"/>
    </row>
    <row r="1315" spans="1:20" x14ac:dyDescent="0.2">
      <c r="A1315" s="83"/>
      <c r="B1315" s="6"/>
      <c r="C1315" s="7"/>
      <c r="D1315" s="7"/>
      <c r="E1315" s="7"/>
      <c r="F1315" s="7"/>
      <c r="G1315" s="7"/>
      <c r="H1315" s="7"/>
      <c r="I1315" s="7"/>
      <c r="J1315" s="7"/>
      <c r="K1315" s="7"/>
      <c r="N1315" s="7"/>
      <c r="O1315" s="7"/>
      <c r="P1315" s="84"/>
      <c r="Q1315" s="84"/>
      <c r="R1315" s="84"/>
      <c r="S1315" s="84"/>
      <c r="T1315" s="85"/>
    </row>
    <row r="1316" spans="1:20" x14ac:dyDescent="0.2">
      <c r="A1316" s="83"/>
      <c r="B1316" s="6"/>
      <c r="C1316" s="7"/>
      <c r="D1316" s="7"/>
      <c r="E1316" s="7"/>
      <c r="F1316" s="7"/>
      <c r="G1316" s="7"/>
      <c r="H1316" s="7"/>
      <c r="I1316" s="7"/>
      <c r="J1316" s="7"/>
      <c r="K1316" s="7"/>
      <c r="N1316" s="7"/>
      <c r="O1316" s="7"/>
      <c r="P1316" s="84"/>
      <c r="Q1316" s="84"/>
      <c r="R1316" s="84"/>
      <c r="S1316" s="84"/>
      <c r="T1316" s="85"/>
    </row>
    <row r="1317" spans="1:20" x14ac:dyDescent="0.2">
      <c r="A1317" s="83"/>
      <c r="B1317" s="6"/>
      <c r="C1317" s="7"/>
      <c r="D1317" s="7"/>
      <c r="E1317" s="7"/>
      <c r="F1317" s="7"/>
      <c r="G1317" s="7"/>
      <c r="H1317" s="7"/>
      <c r="I1317" s="7"/>
      <c r="J1317" s="7"/>
      <c r="K1317" s="7"/>
      <c r="N1317" s="7"/>
      <c r="O1317" s="7"/>
      <c r="P1317" s="84"/>
      <c r="Q1317" s="84"/>
      <c r="R1317" s="84"/>
      <c r="S1317" s="84"/>
      <c r="T1317" s="85"/>
    </row>
    <row r="1318" spans="1:20" x14ac:dyDescent="0.2">
      <c r="A1318" s="83"/>
      <c r="B1318" s="6"/>
      <c r="C1318" s="7"/>
      <c r="D1318" s="7"/>
      <c r="E1318" s="7"/>
      <c r="F1318" s="7"/>
      <c r="G1318" s="7"/>
      <c r="H1318" s="7"/>
      <c r="I1318" s="7"/>
      <c r="J1318" s="7"/>
      <c r="K1318" s="7"/>
      <c r="N1318" s="7"/>
      <c r="O1318" s="7"/>
      <c r="P1318" s="84"/>
      <c r="Q1318" s="84"/>
      <c r="R1318" s="84"/>
      <c r="S1318" s="84"/>
      <c r="T1318" s="85"/>
    </row>
    <row r="1319" spans="1:20" x14ac:dyDescent="0.2">
      <c r="A1319" s="83"/>
      <c r="B1319" s="6"/>
      <c r="C1319" s="7"/>
      <c r="D1319" s="7"/>
      <c r="E1319" s="7"/>
      <c r="F1319" s="7"/>
      <c r="G1319" s="7"/>
      <c r="H1319" s="7"/>
      <c r="I1319" s="7"/>
      <c r="J1319" s="7"/>
      <c r="K1319" s="7"/>
      <c r="N1319" s="7"/>
      <c r="O1319" s="7"/>
      <c r="P1319" s="84"/>
      <c r="Q1319" s="84"/>
      <c r="R1319" s="84"/>
      <c r="S1319" s="84"/>
      <c r="T1319" s="85"/>
    </row>
    <row r="1320" spans="1:20" x14ac:dyDescent="0.2">
      <c r="A1320" s="83"/>
      <c r="B1320" s="6"/>
      <c r="C1320" s="7"/>
      <c r="D1320" s="7"/>
      <c r="E1320" s="7"/>
      <c r="F1320" s="7"/>
      <c r="G1320" s="7"/>
      <c r="H1320" s="7"/>
      <c r="I1320" s="7"/>
      <c r="J1320" s="7"/>
      <c r="K1320" s="7"/>
      <c r="N1320" s="7"/>
      <c r="O1320" s="7"/>
      <c r="P1320" s="84"/>
      <c r="Q1320" s="84"/>
      <c r="R1320" s="84"/>
      <c r="S1320" s="84"/>
      <c r="T1320" s="85"/>
    </row>
    <row r="1321" spans="1:20" x14ac:dyDescent="0.2">
      <c r="A1321" s="83"/>
      <c r="B1321" s="6"/>
      <c r="C1321" s="7"/>
      <c r="D1321" s="7"/>
      <c r="E1321" s="7"/>
      <c r="F1321" s="7"/>
      <c r="G1321" s="7"/>
      <c r="H1321" s="7"/>
      <c r="I1321" s="7"/>
      <c r="J1321" s="7"/>
      <c r="K1321" s="7"/>
      <c r="N1321" s="7"/>
      <c r="O1321" s="7"/>
      <c r="P1321" s="84"/>
      <c r="Q1321" s="84"/>
      <c r="R1321" s="84"/>
      <c r="S1321" s="84"/>
      <c r="T1321" s="85"/>
    </row>
    <row r="1322" spans="1:20" x14ac:dyDescent="0.2">
      <c r="A1322" s="83"/>
      <c r="B1322" s="6"/>
      <c r="C1322" s="7"/>
      <c r="D1322" s="7"/>
      <c r="E1322" s="7"/>
      <c r="F1322" s="7"/>
      <c r="G1322" s="7"/>
      <c r="H1322" s="7"/>
      <c r="I1322" s="7"/>
      <c r="J1322" s="7"/>
      <c r="K1322" s="7"/>
      <c r="N1322" s="7"/>
      <c r="O1322" s="7"/>
      <c r="P1322" s="84"/>
      <c r="Q1322" s="84"/>
      <c r="R1322" s="84"/>
      <c r="S1322" s="84"/>
      <c r="T1322" s="85"/>
    </row>
    <row r="1323" spans="1:20" x14ac:dyDescent="0.2">
      <c r="A1323" s="83"/>
      <c r="B1323" s="6"/>
      <c r="C1323" s="7"/>
      <c r="D1323" s="7"/>
      <c r="E1323" s="7"/>
      <c r="F1323" s="7"/>
      <c r="G1323" s="7"/>
      <c r="H1323" s="7"/>
      <c r="I1323" s="7"/>
      <c r="J1323" s="7"/>
      <c r="K1323" s="7"/>
      <c r="N1323" s="7"/>
      <c r="O1323" s="7"/>
      <c r="P1323" s="84"/>
      <c r="Q1323" s="84"/>
      <c r="R1323" s="84"/>
      <c r="S1323" s="84"/>
      <c r="T1323" s="85"/>
    </row>
    <row r="1324" spans="1:20" x14ac:dyDescent="0.2">
      <c r="A1324" s="83"/>
      <c r="B1324" s="6"/>
      <c r="C1324" s="7"/>
      <c r="D1324" s="7"/>
      <c r="E1324" s="7"/>
      <c r="F1324" s="7"/>
      <c r="G1324" s="7"/>
      <c r="H1324" s="7"/>
      <c r="I1324" s="7"/>
      <c r="J1324" s="7"/>
      <c r="K1324" s="7"/>
      <c r="N1324" s="7"/>
      <c r="O1324" s="7"/>
      <c r="P1324" s="84"/>
      <c r="Q1324" s="84"/>
      <c r="R1324" s="84"/>
      <c r="S1324" s="84"/>
      <c r="T1324" s="85"/>
    </row>
    <row r="1325" spans="1:20" x14ac:dyDescent="0.2">
      <c r="A1325" s="83"/>
      <c r="B1325" s="6"/>
      <c r="C1325" s="7"/>
      <c r="D1325" s="7"/>
      <c r="E1325" s="7"/>
      <c r="F1325" s="7"/>
      <c r="G1325" s="7"/>
      <c r="H1325" s="7"/>
      <c r="I1325" s="7"/>
      <c r="J1325" s="7"/>
      <c r="K1325" s="7"/>
      <c r="N1325" s="7"/>
      <c r="O1325" s="7"/>
      <c r="P1325" s="84"/>
      <c r="Q1325" s="84"/>
      <c r="R1325" s="84"/>
      <c r="S1325" s="84"/>
      <c r="T1325" s="85"/>
    </row>
    <row r="1326" spans="1:20" x14ac:dyDescent="0.2">
      <c r="A1326" s="83"/>
      <c r="B1326" s="6"/>
      <c r="C1326" s="7"/>
      <c r="D1326" s="7"/>
      <c r="E1326" s="7"/>
      <c r="F1326" s="7"/>
      <c r="G1326" s="7"/>
      <c r="H1326" s="7"/>
      <c r="I1326" s="7"/>
      <c r="J1326" s="7"/>
      <c r="K1326" s="7"/>
      <c r="N1326" s="7"/>
      <c r="O1326" s="7"/>
      <c r="P1326" s="84"/>
      <c r="Q1326" s="84"/>
      <c r="R1326" s="84"/>
      <c r="S1326" s="84"/>
      <c r="T1326" s="85"/>
    </row>
    <row r="1327" spans="1:20" x14ac:dyDescent="0.2">
      <c r="A1327" s="83"/>
      <c r="B1327" s="6"/>
      <c r="C1327" s="7"/>
      <c r="D1327" s="7"/>
      <c r="E1327" s="7"/>
      <c r="F1327" s="7"/>
      <c r="G1327" s="7"/>
      <c r="H1327" s="7"/>
      <c r="I1327" s="7"/>
      <c r="J1327" s="7"/>
      <c r="K1327" s="7"/>
      <c r="N1327" s="7"/>
      <c r="O1327" s="7"/>
      <c r="P1327" s="84"/>
      <c r="Q1327" s="84"/>
      <c r="R1327" s="84"/>
      <c r="S1327" s="84"/>
      <c r="T1327" s="85"/>
    </row>
    <row r="1328" spans="1:20" x14ac:dyDescent="0.2">
      <c r="A1328" s="83"/>
      <c r="B1328" s="6"/>
      <c r="C1328" s="7"/>
      <c r="D1328" s="7"/>
      <c r="E1328" s="7"/>
      <c r="F1328" s="7"/>
      <c r="G1328" s="7"/>
      <c r="H1328" s="7"/>
      <c r="I1328" s="7"/>
      <c r="J1328" s="7"/>
      <c r="K1328" s="7"/>
      <c r="N1328" s="7"/>
      <c r="O1328" s="7"/>
      <c r="P1328" s="84"/>
      <c r="Q1328" s="84"/>
      <c r="R1328" s="84"/>
      <c r="S1328" s="84"/>
      <c r="T1328" s="85"/>
    </row>
    <row r="1329" spans="1:20" x14ac:dyDescent="0.2">
      <c r="A1329" s="83"/>
      <c r="B1329" s="6"/>
      <c r="C1329" s="7"/>
      <c r="D1329" s="7"/>
      <c r="E1329" s="7"/>
      <c r="F1329" s="7"/>
      <c r="G1329" s="7"/>
      <c r="H1329" s="7"/>
      <c r="I1329" s="7"/>
      <c r="J1329" s="7"/>
      <c r="K1329" s="7"/>
      <c r="N1329" s="7"/>
      <c r="O1329" s="7"/>
      <c r="P1329" s="84"/>
      <c r="Q1329" s="84"/>
      <c r="R1329" s="84"/>
      <c r="S1329" s="84"/>
      <c r="T1329" s="85"/>
    </row>
    <row r="1330" spans="1:20" x14ac:dyDescent="0.2">
      <c r="A1330" s="83"/>
      <c r="B1330" s="6"/>
      <c r="C1330" s="7"/>
      <c r="D1330" s="7"/>
      <c r="E1330" s="7"/>
      <c r="F1330" s="7"/>
      <c r="G1330" s="7"/>
      <c r="H1330" s="7"/>
      <c r="I1330" s="7"/>
      <c r="J1330" s="7"/>
      <c r="K1330" s="7"/>
      <c r="N1330" s="7"/>
      <c r="O1330" s="7"/>
      <c r="P1330" s="84"/>
      <c r="Q1330" s="84"/>
      <c r="R1330" s="84"/>
      <c r="S1330" s="84"/>
      <c r="T1330" s="85"/>
    </row>
    <row r="1331" spans="1:20" x14ac:dyDescent="0.2">
      <c r="A1331" s="83"/>
      <c r="B1331" s="6"/>
      <c r="C1331" s="7"/>
      <c r="D1331" s="7"/>
      <c r="E1331" s="7"/>
      <c r="F1331" s="7"/>
      <c r="G1331" s="7"/>
      <c r="H1331" s="7"/>
      <c r="I1331" s="7"/>
      <c r="J1331" s="7"/>
      <c r="K1331" s="7"/>
      <c r="N1331" s="7"/>
      <c r="O1331" s="7"/>
      <c r="P1331" s="84"/>
      <c r="Q1331" s="84"/>
      <c r="R1331" s="84"/>
      <c r="S1331" s="84"/>
      <c r="T1331" s="85"/>
    </row>
    <row r="1332" spans="1:20" x14ac:dyDescent="0.2">
      <c r="A1332" s="83"/>
      <c r="B1332" s="6"/>
      <c r="C1332" s="7"/>
      <c r="D1332" s="7"/>
      <c r="E1332" s="7"/>
      <c r="F1332" s="7"/>
      <c r="G1332" s="7"/>
      <c r="H1332" s="7"/>
      <c r="I1332" s="7"/>
      <c r="J1332" s="7"/>
      <c r="K1332" s="7"/>
      <c r="N1332" s="7"/>
      <c r="O1332" s="7"/>
      <c r="P1332" s="84"/>
      <c r="Q1332" s="84"/>
      <c r="R1332" s="84"/>
      <c r="S1332" s="84"/>
      <c r="T1332" s="85"/>
    </row>
    <row r="1333" spans="1:20" x14ac:dyDescent="0.2">
      <c r="A1333" s="83"/>
      <c r="B1333" s="6"/>
      <c r="C1333" s="7"/>
      <c r="D1333" s="7"/>
      <c r="E1333" s="7"/>
      <c r="F1333" s="7"/>
      <c r="G1333" s="7"/>
      <c r="H1333" s="7"/>
      <c r="I1333" s="7"/>
      <c r="J1333" s="7"/>
      <c r="K1333" s="7"/>
      <c r="N1333" s="7"/>
      <c r="O1333" s="7"/>
      <c r="P1333" s="84"/>
      <c r="Q1333" s="84"/>
      <c r="R1333" s="84"/>
      <c r="S1333" s="84"/>
      <c r="T1333" s="85"/>
    </row>
    <row r="1334" spans="1:20" x14ac:dyDescent="0.2">
      <c r="A1334" s="83"/>
      <c r="B1334" s="6"/>
      <c r="C1334" s="7"/>
      <c r="D1334" s="7"/>
      <c r="E1334" s="7"/>
      <c r="F1334" s="7"/>
      <c r="G1334" s="7"/>
      <c r="H1334" s="7"/>
      <c r="I1334" s="7"/>
      <c r="J1334" s="7"/>
      <c r="K1334" s="7"/>
      <c r="N1334" s="7"/>
      <c r="O1334" s="7"/>
      <c r="P1334" s="84"/>
      <c r="Q1334" s="84"/>
      <c r="R1334" s="84"/>
      <c r="S1334" s="84"/>
      <c r="T1334" s="85"/>
    </row>
    <row r="1335" spans="1:20" x14ac:dyDescent="0.2">
      <c r="A1335" s="83"/>
      <c r="B1335" s="6"/>
      <c r="C1335" s="7"/>
      <c r="D1335" s="7"/>
      <c r="E1335" s="7"/>
      <c r="F1335" s="7"/>
      <c r="G1335" s="7"/>
      <c r="H1335" s="7"/>
      <c r="I1335" s="7"/>
      <c r="J1335" s="7"/>
      <c r="K1335" s="7"/>
      <c r="N1335" s="7"/>
      <c r="O1335" s="7"/>
      <c r="P1335" s="84"/>
      <c r="Q1335" s="84"/>
      <c r="R1335" s="84"/>
      <c r="S1335" s="84"/>
      <c r="T1335" s="85"/>
    </row>
    <row r="1336" spans="1:20" x14ac:dyDescent="0.2">
      <c r="A1336" s="83"/>
      <c r="B1336" s="6"/>
      <c r="C1336" s="7"/>
      <c r="D1336" s="7"/>
      <c r="E1336" s="7"/>
      <c r="F1336" s="7"/>
      <c r="G1336" s="7"/>
      <c r="H1336" s="7"/>
      <c r="I1336" s="7"/>
      <c r="J1336" s="7"/>
      <c r="K1336" s="7"/>
      <c r="N1336" s="7"/>
      <c r="O1336" s="7"/>
      <c r="P1336" s="84"/>
      <c r="Q1336" s="84"/>
      <c r="R1336" s="84"/>
      <c r="S1336" s="84"/>
      <c r="T1336" s="85"/>
    </row>
    <row r="1337" spans="1:20" x14ac:dyDescent="0.2">
      <c r="A1337" s="83"/>
      <c r="B1337" s="6"/>
      <c r="C1337" s="7"/>
      <c r="D1337" s="7"/>
      <c r="E1337" s="7"/>
      <c r="F1337" s="7"/>
      <c r="G1337" s="7"/>
      <c r="H1337" s="7"/>
      <c r="I1337" s="7"/>
      <c r="J1337" s="7"/>
      <c r="K1337" s="7"/>
      <c r="N1337" s="7"/>
      <c r="O1337" s="7"/>
      <c r="P1337" s="84"/>
      <c r="Q1337" s="84"/>
      <c r="R1337" s="84"/>
      <c r="S1337" s="84"/>
      <c r="T1337" s="85"/>
    </row>
    <row r="1338" spans="1:20" x14ac:dyDescent="0.2">
      <c r="A1338" s="83"/>
      <c r="B1338" s="6"/>
      <c r="C1338" s="7"/>
      <c r="D1338" s="7"/>
      <c r="E1338" s="7"/>
      <c r="F1338" s="7"/>
      <c r="G1338" s="7"/>
      <c r="H1338" s="7"/>
      <c r="I1338" s="7"/>
      <c r="J1338" s="7"/>
      <c r="K1338" s="7"/>
      <c r="N1338" s="7"/>
      <c r="O1338" s="7"/>
      <c r="P1338" s="84"/>
      <c r="Q1338" s="84"/>
      <c r="R1338" s="84"/>
      <c r="S1338" s="84"/>
      <c r="T1338" s="85"/>
    </row>
    <row r="1339" spans="1:20" x14ac:dyDescent="0.2">
      <c r="A1339" s="83"/>
      <c r="B1339" s="6"/>
      <c r="C1339" s="7"/>
      <c r="D1339" s="7"/>
      <c r="E1339" s="7"/>
      <c r="F1339" s="7"/>
      <c r="G1339" s="7"/>
      <c r="H1339" s="7"/>
      <c r="I1339" s="7"/>
      <c r="J1339" s="7"/>
      <c r="K1339" s="7"/>
      <c r="N1339" s="7"/>
      <c r="O1339" s="7"/>
      <c r="P1339" s="84"/>
      <c r="Q1339" s="84"/>
      <c r="R1339" s="84"/>
      <c r="S1339" s="84"/>
      <c r="T1339" s="85"/>
    </row>
    <row r="1340" spans="1:20" x14ac:dyDescent="0.2">
      <c r="A1340" s="83"/>
      <c r="B1340" s="6"/>
      <c r="C1340" s="7"/>
      <c r="D1340" s="7"/>
      <c r="E1340" s="7"/>
      <c r="F1340" s="7"/>
      <c r="G1340" s="7"/>
      <c r="H1340" s="7"/>
      <c r="I1340" s="7"/>
      <c r="J1340" s="7"/>
      <c r="K1340" s="7"/>
      <c r="N1340" s="7"/>
      <c r="O1340" s="7"/>
      <c r="P1340" s="84"/>
      <c r="Q1340" s="84"/>
      <c r="R1340" s="84"/>
      <c r="S1340" s="84"/>
      <c r="T1340" s="85"/>
    </row>
    <row r="1341" spans="1:20" x14ac:dyDescent="0.2">
      <c r="A1341" s="83"/>
      <c r="B1341" s="6"/>
      <c r="C1341" s="7"/>
      <c r="D1341" s="7"/>
      <c r="E1341" s="7"/>
      <c r="F1341" s="7"/>
      <c r="G1341" s="7"/>
      <c r="H1341" s="7"/>
      <c r="I1341" s="7"/>
      <c r="J1341" s="7"/>
      <c r="K1341" s="7"/>
      <c r="N1341" s="7"/>
      <c r="O1341" s="7"/>
      <c r="P1341" s="84"/>
      <c r="Q1341" s="84"/>
      <c r="R1341" s="84"/>
      <c r="S1341" s="84"/>
      <c r="T1341" s="85"/>
    </row>
    <row r="1342" spans="1:20" x14ac:dyDescent="0.2">
      <c r="A1342" s="83"/>
      <c r="B1342" s="6"/>
      <c r="C1342" s="7"/>
      <c r="D1342" s="7"/>
      <c r="E1342" s="7"/>
      <c r="F1342" s="7"/>
      <c r="G1342" s="7"/>
      <c r="H1342" s="7"/>
      <c r="I1342" s="7"/>
      <c r="J1342" s="7"/>
      <c r="K1342" s="7"/>
      <c r="N1342" s="7"/>
      <c r="O1342" s="7"/>
      <c r="P1342" s="84"/>
      <c r="Q1342" s="84"/>
      <c r="R1342" s="84"/>
      <c r="S1342" s="84"/>
      <c r="T1342" s="85"/>
    </row>
    <row r="1343" spans="1:20" x14ac:dyDescent="0.2">
      <c r="A1343" s="83"/>
      <c r="B1343" s="6"/>
      <c r="C1343" s="7"/>
      <c r="D1343" s="7"/>
      <c r="E1343" s="7"/>
      <c r="F1343" s="7"/>
      <c r="G1343" s="7"/>
      <c r="H1343" s="7"/>
      <c r="I1343" s="7"/>
      <c r="J1343" s="7"/>
      <c r="K1343" s="7"/>
      <c r="N1343" s="7"/>
      <c r="O1343" s="7"/>
      <c r="P1343" s="84"/>
      <c r="Q1343" s="84"/>
      <c r="R1343" s="84"/>
      <c r="S1343" s="84"/>
      <c r="T1343" s="85"/>
    </row>
    <row r="1344" spans="1:20" x14ac:dyDescent="0.2">
      <c r="A1344" s="83"/>
      <c r="B1344" s="6"/>
      <c r="C1344" s="7"/>
      <c r="D1344" s="7"/>
      <c r="E1344" s="7"/>
      <c r="F1344" s="7"/>
      <c r="G1344" s="7"/>
      <c r="H1344" s="7"/>
      <c r="I1344" s="7"/>
      <c r="J1344" s="7"/>
      <c r="K1344" s="7"/>
      <c r="N1344" s="7"/>
      <c r="O1344" s="7"/>
      <c r="P1344" s="84"/>
      <c r="Q1344" s="84"/>
      <c r="R1344" s="84"/>
      <c r="S1344" s="84"/>
      <c r="T1344" s="85"/>
    </row>
    <row r="1345" spans="1:20" x14ac:dyDescent="0.2">
      <c r="A1345" s="83"/>
      <c r="B1345" s="6"/>
      <c r="C1345" s="7"/>
      <c r="D1345" s="7"/>
      <c r="E1345" s="7"/>
      <c r="F1345" s="7"/>
      <c r="G1345" s="7"/>
      <c r="H1345" s="7"/>
      <c r="I1345" s="7"/>
      <c r="J1345" s="7"/>
      <c r="K1345" s="7"/>
      <c r="N1345" s="7"/>
      <c r="O1345" s="7"/>
      <c r="P1345" s="84"/>
      <c r="Q1345" s="84"/>
      <c r="R1345" s="84"/>
      <c r="S1345" s="84"/>
      <c r="T1345" s="85"/>
    </row>
    <row r="1346" spans="1:20" x14ac:dyDescent="0.2">
      <c r="A1346" s="83"/>
      <c r="B1346" s="6"/>
      <c r="C1346" s="7"/>
      <c r="D1346" s="7"/>
      <c r="E1346" s="7"/>
      <c r="F1346" s="7"/>
      <c r="G1346" s="7"/>
      <c r="H1346" s="7"/>
      <c r="I1346" s="7"/>
      <c r="J1346" s="7"/>
      <c r="K1346" s="7"/>
      <c r="N1346" s="7"/>
      <c r="O1346" s="7"/>
      <c r="P1346" s="84"/>
      <c r="Q1346" s="84"/>
      <c r="R1346" s="84"/>
      <c r="S1346" s="84"/>
      <c r="T1346" s="85"/>
    </row>
    <row r="1347" spans="1:20" x14ac:dyDescent="0.2">
      <c r="A1347" s="83"/>
      <c r="B1347" s="6"/>
      <c r="C1347" s="7"/>
      <c r="D1347" s="7"/>
      <c r="E1347" s="7"/>
      <c r="F1347" s="7"/>
      <c r="G1347" s="7"/>
      <c r="H1347" s="7"/>
      <c r="I1347" s="7"/>
      <c r="J1347" s="7"/>
      <c r="K1347" s="7"/>
      <c r="N1347" s="7"/>
      <c r="O1347" s="7"/>
      <c r="P1347" s="84"/>
      <c r="Q1347" s="84"/>
      <c r="R1347" s="84"/>
      <c r="S1347" s="84"/>
      <c r="T1347" s="85"/>
    </row>
    <row r="1348" spans="1:20" x14ac:dyDescent="0.2">
      <c r="A1348" s="83"/>
      <c r="B1348" s="6"/>
      <c r="C1348" s="7"/>
      <c r="D1348" s="7"/>
      <c r="E1348" s="7"/>
      <c r="F1348" s="7"/>
      <c r="G1348" s="7"/>
      <c r="H1348" s="7"/>
      <c r="I1348" s="7"/>
      <c r="J1348" s="7"/>
      <c r="K1348" s="7"/>
      <c r="N1348" s="7"/>
      <c r="O1348" s="7"/>
      <c r="P1348" s="84"/>
      <c r="Q1348" s="84"/>
      <c r="R1348" s="84"/>
      <c r="S1348" s="84"/>
      <c r="T1348" s="85"/>
    </row>
    <row r="1349" spans="1:20" x14ac:dyDescent="0.2">
      <c r="A1349" s="83"/>
      <c r="B1349" s="6"/>
      <c r="C1349" s="7"/>
      <c r="D1349" s="7"/>
      <c r="E1349" s="7"/>
      <c r="F1349" s="7"/>
      <c r="G1349" s="7"/>
      <c r="H1349" s="7"/>
      <c r="I1349" s="7"/>
      <c r="J1349" s="7"/>
      <c r="K1349" s="7"/>
      <c r="N1349" s="7"/>
      <c r="O1349" s="7"/>
      <c r="P1349" s="84"/>
      <c r="Q1349" s="84"/>
      <c r="R1349" s="84"/>
      <c r="S1349" s="84"/>
      <c r="T1349" s="85"/>
    </row>
    <row r="1350" spans="1:20" x14ac:dyDescent="0.2">
      <c r="A1350" s="83"/>
      <c r="B1350" s="6"/>
      <c r="C1350" s="7"/>
      <c r="D1350" s="7"/>
      <c r="E1350" s="7"/>
      <c r="F1350" s="7"/>
      <c r="G1350" s="7"/>
      <c r="H1350" s="7"/>
      <c r="I1350" s="7"/>
      <c r="J1350" s="7"/>
      <c r="K1350" s="7"/>
      <c r="N1350" s="7"/>
      <c r="O1350" s="7"/>
      <c r="P1350" s="84"/>
      <c r="Q1350" s="84"/>
      <c r="R1350" s="84"/>
      <c r="S1350" s="84"/>
      <c r="T1350" s="85"/>
    </row>
    <row r="1351" spans="1:20" x14ac:dyDescent="0.2">
      <c r="A1351" s="83"/>
      <c r="B1351" s="6"/>
      <c r="C1351" s="7"/>
      <c r="D1351" s="7"/>
      <c r="E1351" s="7"/>
      <c r="F1351" s="7"/>
      <c r="G1351" s="7"/>
      <c r="H1351" s="7"/>
      <c r="I1351" s="7"/>
      <c r="J1351" s="7"/>
      <c r="K1351" s="7"/>
      <c r="N1351" s="7"/>
      <c r="O1351" s="7"/>
      <c r="P1351" s="84"/>
      <c r="Q1351" s="84"/>
      <c r="R1351" s="84"/>
      <c r="S1351" s="84"/>
      <c r="T1351" s="85"/>
    </row>
    <row r="1352" spans="1:20" x14ac:dyDescent="0.2">
      <c r="A1352" s="83"/>
      <c r="B1352" s="6"/>
      <c r="C1352" s="7"/>
      <c r="D1352" s="7"/>
      <c r="E1352" s="7"/>
      <c r="F1352" s="7"/>
      <c r="G1352" s="7"/>
      <c r="H1352" s="7"/>
      <c r="I1352" s="7"/>
      <c r="J1352" s="7"/>
      <c r="K1352" s="7"/>
      <c r="N1352" s="7"/>
      <c r="O1352" s="7"/>
      <c r="P1352" s="84"/>
      <c r="Q1352" s="84"/>
      <c r="R1352" s="84"/>
      <c r="S1352" s="84"/>
      <c r="T1352" s="85"/>
    </row>
    <row r="1353" spans="1:20" x14ac:dyDescent="0.2">
      <c r="A1353" s="83"/>
      <c r="B1353" s="6"/>
      <c r="C1353" s="7"/>
      <c r="D1353" s="7"/>
      <c r="E1353" s="7"/>
      <c r="F1353" s="7"/>
      <c r="G1353" s="7"/>
      <c r="H1353" s="7"/>
      <c r="I1353" s="7"/>
      <c r="J1353" s="7"/>
      <c r="K1353" s="7"/>
      <c r="N1353" s="7"/>
      <c r="O1353" s="7"/>
      <c r="P1353" s="84"/>
      <c r="Q1353" s="84"/>
      <c r="R1353" s="84"/>
      <c r="S1353" s="84"/>
      <c r="T1353" s="85"/>
    </row>
    <row r="1354" spans="1:20" x14ac:dyDescent="0.2">
      <c r="A1354" s="83"/>
      <c r="B1354" s="6"/>
      <c r="C1354" s="7"/>
      <c r="D1354" s="7"/>
      <c r="E1354" s="7"/>
      <c r="F1354" s="7"/>
      <c r="G1354" s="7"/>
      <c r="H1354" s="7"/>
      <c r="I1354" s="7"/>
      <c r="J1354" s="7"/>
      <c r="K1354" s="7"/>
      <c r="N1354" s="7"/>
      <c r="O1354" s="7"/>
      <c r="P1354" s="84"/>
      <c r="Q1354" s="84"/>
      <c r="R1354" s="84"/>
      <c r="S1354" s="84"/>
      <c r="T1354" s="85"/>
    </row>
    <row r="1355" spans="1:20" x14ac:dyDescent="0.2">
      <c r="A1355" s="83"/>
      <c r="B1355" s="6"/>
      <c r="C1355" s="7"/>
      <c r="D1355" s="7"/>
      <c r="E1355" s="7"/>
      <c r="F1355" s="7"/>
      <c r="G1355" s="7"/>
      <c r="H1355" s="7"/>
      <c r="I1355" s="7"/>
      <c r="J1355" s="7"/>
      <c r="K1355" s="7"/>
      <c r="N1355" s="7"/>
      <c r="O1355" s="7"/>
      <c r="P1355" s="84"/>
      <c r="Q1355" s="84"/>
      <c r="R1355" s="84"/>
      <c r="S1355" s="84"/>
      <c r="T1355" s="85"/>
    </row>
    <row r="1356" spans="1:20" x14ac:dyDescent="0.2">
      <c r="A1356" s="83"/>
      <c r="B1356" s="6"/>
      <c r="C1356" s="7"/>
      <c r="D1356" s="7"/>
      <c r="E1356" s="7"/>
      <c r="F1356" s="7"/>
      <c r="G1356" s="7"/>
      <c r="H1356" s="7"/>
      <c r="I1356" s="7"/>
      <c r="J1356" s="7"/>
      <c r="K1356" s="7"/>
      <c r="N1356" s="7"/>
      <c r="O1356" s="7"/>
      <c r="P1356" s="84"/>
      <c r="Q1356" s="84"/>
      <c r="R1356" s="84"/>
      <c r="S1356" s="84"/>
      <c r="T1356" s="85"/>
    </row>
    <row r="1357" spans="1:20" x14ac:dyDescent="0.2">
      <c r="A1357" s="83"/>
      <c r="B1357" s="6"/>
      <c r="C1357" s="7"/>
      <c r="D1357" s="7"/>
      <c r="E1357" s="7"/>
      <c r="F1357" s="7"/>
      <c r="G1357" s="7"/>
      <c r="H1357" s="7"/>
      <c r="I1357" s="7"/>
      <c r="J1357" s="7"/>
      <c r="K1357" s="7"/>
      <c r="N1357" s="7"/>
      <c r="O1357" s="7"/>
      <c r="P1357" s="84"/>
      <c r="Q1357" s="84"/>
      <c r="R1357" s="84"/>
      <c r="S1357" s="84"/>
      <c r="T1357" s="85"/>
    </row>
    <row r="1358" spans="1:20" x14ac:dyDescent="0.2">
      <c r="A1358" s="83"/>
      <c r="B1358" s="6"/>
      <c r="C1358" s="7"/>
      <c r="D1358" s="7"/>
      <c r="E1358" s="7"/>
      <c r="F1358" s="7"/>
      <c r="G1358" s="7"/>
      <c r="H1358" s="7"/>
      <c r="I1358" s="7"/>
      <c r="J1358" s="7"/>
      <c r="K1358" s="7"/>
      <c r="N1358" s="7"/>
      <c r="O1358" s="7"/>
      <c r="P1358" s="84"/>
      <c r="Q1358" s="84"/>
      <c r="R1358" s="84"/>
      <c r="S1358" s="84"/>
      <c r="T1358" s="85"/>
    </row>
    <row r="1359" spans="1:20" x14ac:dyDescent="0.2">
      <c r="A1359" s="83"/>
      <c r="B1359" s="6"/>
      <c r="C1359" s="7"/>
      <c r="D1359" s="7"/>
      <c r="E1359" s="7"/>
      <c r="F1359" s="7"/>
      <c r="G1359" s="7"/>
      <c r="H1359" s="7"/>
      <c r="I1359" s="7"/>
      <c r="J1359" s="7"/>
      <c r="K1359" s="7"/>
      <c r="N1359" s="7"/>
      <c r="O1359" s="7"/>
      <c r="P1359" s="84"/>
      <c r="Q1359" s="84"/>
      <c r="R1359" s="84"/>
      <c r="S1359" s="84"/>
      <c r="T1359" s="85"/>
    </row>
    <row r="1360" spans="1:20" x14ac:dyDescent="0.2">
      <c r="A1360" s="83"/>
      <c r="B1360" s="6"/>
      <c r="C1360" s="7"/>
      <c r="D1360" s="7"/>
      <c r="E1360" s="7"/>
      <c r="F1360" s="7"/>
      <c r="G1360" s="7"/>
      <c r="H1360" s="7"/>
      <c r="I1360" s="7"/>
      <c r="J1360" s="7"/>
      <c r="K1360" s="7"/>
      <c r="N1360" s="7"/>
      <c r="O1360" s="7"/>
      <c r="P1360" s="84"/>
      <c r="Q1360" s="84"/>
      <c r="R1360" s="84"/>
      <c r="S1360" s="84"/>
      <c r="T1360" s="85"/>
    </row>
    <row r="1361" spans="1:20" x14ac:dyDescent="0.2">
      <c r="A1361" s="83"/>
      <c r="B1361" s="6"/>
      <c r="C1361" s="7"/>
      <c r="D1361" s="7"/>
      <c r="E1361" s="7"/>
      <c r="F1361" s="7"/>
      <c r="G1361" s="7"/>
      <c r="H1361" s="7"/>
      <c r="I1361" s="7"/>
      <c r="J1361" s="7"/>
      <c r="K1361" s="7"/>
      <c r="N1361" s="7"/>
      <c r="O1361" s="7"/>
      <c r="P1361" s="84"/>
      <c r="Q1361" s="84"/>
      <c r="R1361" s="84"/>
      <c r="S1361" s="84"/>
      <c r="T1361" s="85"/>
    </row>
    <row r="1362" spans="1:20" x14ac:dyDescent="0.2">
      <c r="A1362" s="83"/>
      <c r="B1362" s="6"/>
      <c r="C1362" s="7"/>
      <c r="D1362" s="7"/>
      <c r="E1362" s="7"/>
      <c r="F1362" s="7"/>
      <c r="G1362" s="7"/>
      <c r="H1362" s="7"/>
      <c r="I1362" s="7"/>
      <c r="J1362" s="7"/>
      <c r="K1362" s="7"/>
      <c r="N1362" s="7"/>
      <c r="O1362" s="7"/>
      <c r="P1362" s="84"/>
      <c r="Q1362" s="84"/>
      <c r="R1362" s="84"/>
      <c r="S1362" s="84"/>
      <c r="T1362" s="85"/>
    </row>
    <row r="1363" spans="1:20" x14ac:dyDescent="0.2">
      <c r="A1363" s="83"/>
      <c r="B1363" s="6"/>
      <c r="C1363" s="7"/>
      <c r="D1363" s="7"/>
      <c r="E1363" s="7"/>
      <c r="F1363" s="7"/>
      <c r="G1363" s="7"/>
      <c r="H1363" s="7"/>
      <c r="I1363" s="7"/>
      <c r="J1363" s="7"/>
      <c r="K1363" s="7"/>
      <c r="N1363" s="7"/>
      <c r="O1363" s="7"/>
      <c r="P1363" s="84"/>
      <c r="Q1363" s="84"/>
      <c r="R1363" s="84"/>
      <c r="S1363" s="84"/>
      <c r="T1363" s="85"/>
    </row>
    <row r="1364" spans="1:20" x14ac:dyDescent="0.2">
      <c r="A1364" s="83"/>
      <c r="B1364" s="6"/>
      <c r="C1364" s="7"/>
      <c r="D1364" s="7"/>
      <c r="E1364" s="7"/>
      <c r="F1364" s="7"/>
      <c r="G1364" s="7"/>
      <c r="H1364" s="7"/>
      <c r="I1364" s="7"/>
      <c r="J1364" s="7"/>
      <c r="K1364" s="7"/>
      <c r="N1364" s="7"/>
      <c r="O1364" s="7"/>
      <c r="P1364" s="84"/>
      <c r="Q1364" s="84"/>
      <c r="R1364" s="84"/>
      <c r="S1364" s="84"/>
      <c r="T1364" s="85"/>
    </row>
    <row r="1365" spans="1:20" x14ac:dyDescent="0.2">
      <c r="A1365" s="83"/>
      <c r="B1365" s="6"/>
      <c r="C1365" s="7"/>
      <c r="D1365" s="7"/>
      <c r="E1365" s="7"/>
      <c r="F1365" s="7"/>
      <c r="G1365" s="7"/>
      <c r="H1365" s="7"/>
      <c r="I1365" s="7"/>
      <c r="J1365" s="7"/>
      <c r="K1365" s="7"/>
      <c r="N1365" s="7"/>
      <c r="O1365" s="7"/>
      <c r="P1365" s="84"/>
      <c r="Q1365" s="84"/>
      <c r="R1365" s="84"/>
      <c r="S1365" s="84"/>
      <c r="T1365" s="85"/>
    </row>
    <row r="1366" spans="1:20" x14ac:dyDescent="0.2">
      <c r="A1366" s="83"/>
      <c r="B1366" s="6"/>
      <c r="C1366" s="7"/>
      <c r="D1366" s="7"/>
      <c r="E1366" s="7"/>
      <c r="F1366" s="7"/>
      <c r="G1366" s="7"/>
      <c r="H1366" s="7"/>
      <c r="I1366" s="7"/>
      <c r="J1366" s="7"/>
      <c r="K1366" s="7"/>
      <c r="N1366" s="7"/>
      <c r="O1366" s="7"/>
      <c r="P1366" s="84"/>
      <c r="Q1366" s="84"/>
      <c r="R1366" s="84"/>
      <c r="S1366" s="84"/>
      <c r="T1366" s="85"/>
    </row>
    <row r="1367" spans="1:20" x14ac:dyDescent="0.2">
      <c r="A1367" s="83"/>
      <c r="B1367" s="6"/>
      <c r="C1367" s="7"/>
      <c r="D1367" s="7"/>
      <c r="E1367" s="7"/>
      <c r="F1367" s="7"/>
      <c r="G1367" s="7"/>
      <c r="H1367" s="7"/>
      <c r="I1367" s="7"/>
      <c r="J1367" s="7"/>
      <c r="K1367" s="7"/>
      <c r="N1367" s="7"/>
      <c r="O1367" s="7"/>
      <c r="P1367" s="84"/>
      <c r="Q1367" s="84"/>
      <c r="R1367" s="84"/>
      <c r="S1367" s="84"/>
      <c r="T1367" s="85"/>
    </row>
    <row r="1368" spans="1:20" x14ac:dyDescent="0.2">
      <c r="A1368" s="83"/>
      <c r="B1368" s="6"/>
      <c r="C1368" s="7"/>
      <c r="D1368" s="7"/>
      <c r="E1368" s="7"/>
      <c r="F1368" s="7"/>
      <c r="G1368" s="7"/>
      <c r="H1368" s="7"/>
      <c r="I1368" s="7"/>
      <c r="J1368" s="7"/>
      <c r="K1368" s="7"/>
      <c r="N1368" s="7"/>
      <c r="O1368" s="7"/>
      <c r="P1368" s="84"/>
      <c r="Q1368" s="84"/>
      <c r="R1368" s="84"/>
      <c r="S1368" s="84"/>
      <c r="T1368" s="85"/>
    </row>
    <row r="1369" spans="1:20" x14ac:dyDescent="0.2">
      <c r="A1369" s="83"/>
      <c r="B1369" s="6"/>
      <c r="C1369" s="7"/>
      <c r="D1369" s="7"/>
      <c r="E1369" s="7"/>
      <c r="F1369" s="7"/>
      <c r="G1369" s="7"/>
      <c r="H1369" s="7"/>
      <c r="I1369" s="7"/>
      <c r="J1369" s="7"/>
      <c r="K1369" s="7"/>
      <c r="N1369" s="7"/>
      <c r="O1369" s="7"/>
      <c r="P1369" s="84"/>
      <c r="Q1369" s="84"/>
      <c r="R1369" s="84"/>
      <c r="S1369" s="84"/>
      <c r="T1369" s="85"/>
    </row>
    <row r="1370" spans="1:20" x14ac:dyDescent="0.2">
      <c r="A1370" s="83"/>
      <c r="B1370" s="6"/>
      <c r="C1370" s="7"/>
      <c r="D1370" s="7"/>
      <c r="E1370" s="7"/>
      <c r="F1370" s="7"/>
      <c r="G1370" s="7"/>
      <c r="H1370" s="7"/>
      <c r="I1370" s="7"/>
      <c r="J1370" s="7"/>
      <c r="K1370" s="7"/>
      <c r="N1370" s="7"/>
      <c r="O1370" s="7"/>
      <c r="P1370" s="84"/>
      <c r="Q1370" s="84"/>
      <c r="R1370" s="84"/>
      <c r="S1370" s="84"/>
      <c r="T1370" s="85"/>
    </row>
    <row r="1371" spans="1:20" x14ac:dyDescent="0.2">
      <c r="A1371" s="83"/>
      <c r="B1371" s="6"/>
      <c r="C1371" s="7"/>
      <c r="D1371" s="7"/>
      <c r="E1371" s="7"/>
      <c r="F1371" s="7"/>
      <c r="G1371" s="7"/>
      <c r="H1371" s="7"/>
      <c r="I1371" s="7"/>
      <c r="J1371" s="7"/>
      <c r="K1371" s="7"/>
      <c r="N1371" s="7"/>
      <c r="O1371" s="7"/>
      <c r="P1371" s="84"/>
      <c r="Q1371" s="84"/>
      <c r="R1371" s="84"/>
      <c r="S1371" s="84"/>
      <c r="T1371" s="85"/>
    </row>
    <row r="1372" spans="1:20" x14ac:dyDescent="0.2">
      <c r="A1372" s="83"/>
      <c r="B1372" s="6"/>
      <c r="C1372" s="7"/>
      <c r="D1372" s="7"/>
      <c r="E1372" s="7"/>
      <c r="F1372" s="7"/>
      <c r="G1372" s="7"/>
      <c r="H1372" s="7"/>
      <c r="I1372" s="7"/>
      <c r="J1372" s="7"/>
      <c r="K1372" s="7"/>
      <c r="N1372" s="7"/>
      <c r="O1372" s="7"/>
      <c r="P1372" s="84"/>
      <c r="Q1372" s="84"/>
      <c r="R1372" s="84"/>
      <c r="S1372" s="84"/>
      <c r="T1372" s="85"/>
    </row>
    <row r="1373" spans="1:20" x14ac:dyDescent="0.2">
      <c r="A1373" s="83"/>
      <c r="B1373" s="6"/>
      <c r="C1373" s="7"/>
      <c r="D1373" s="7"/>
      <c r="E1373" s="7"/>
      <c r="F1373" s="7"/>
      <c r="G1373" s="7"/>
      <c r="H1373" s="7"/>
      <c r="I1373" s="7"/>
      <c r="J1373" s="7"/>
      <c r="K1373" s="7"/>
      <c r="N1373" s="7"/>
      <c r="O1373" s="7"/>
      <c r="P1373" s="84"/>
      <c r="Q1373" s="84"/>
      <c r="R1373" s="84"/>
      <c r="S1373" s="84"/>
      <c r="T1373" s="85"/>
    </row>
    <row r="1374" spans="1:20" x14ac:dyDescent="0.2">
      <c r="A1374" s="83"/>
      <c r="B1374" s="6"/>
      <c r="C1374" s="7"/>
      <c r="D1374" s="7"/>
      <c r="E1374" s="7"/>
      <c r="F1374" s="7"/>
      <c r="G1374" s="7"/>
      <c r="H1374" s="7"/>
      <c r="I1374" s="7"/>
      <c r="J1374" s="7"/>
      <c r="K1374" s="7"/>
      <c r="N1374" s="7"/>
      <c r="O1374" s="7"/>
      <c r="P1374" s="84"/>
      <c r="Q1374" s="84"/>
      <c r="R1374" s="84"/>
      <c r="S1374" s="84"/>
      <c r="T1374" s="85"/>
    </row>
    <row r="1375" spans="1:20" x14ac:dyDescent="0.2">
      <c r="A1375" s="83"/>
      <c r="B1375" s="6"/>
      <c r="C1375" s="7"/>
      <c r="D1375" s="7"/>
      <c r="E1375" s="7"/>
      <c r="F1375" s="7"/>
      <c r="G1375" s="7"/>
      <c r="H1375" s="7"/>
      <c r="I1375" s="7"/>
      <c r="J1375" s="7"/>
      <c r="K1375" s="7"/>
      <c r="N1375" s="7"/>
      <c r="O1375" s="7"/>
      <c r="P1375" s="84"/>
      <c r="Q1375" s="84"/>
      <c r="R1375" s="84"/>
      <c r="S1375" s="84"/>
      <c r="T1375" s="85"/>
    </row>
    <row r="1376" spans="1:20" x14ac:dyDescent="0.2">
      <c r="A1376" s="83"/>
      <c r="B1376" s="6"/>
      <c r="C1376" s="7"/>
      <c r="D1376" s="7"/>
      <c r="E1376" s="7"/>
      <c r="F1376" s="7"/>
      <c r="G1376" s="7"/>
      <c r="H1376" s="7"/>
      <c r="I1376" s="7"/>
      <c r="J1376" s="7"/>
      <c r="K1376" s="7"/>
      <c r="N1376" s="7"/>
      <c r="O1376" s="7"/>
      <c r="P1376" s="84"/>
      <c r="Q1376" s="84"/>
      <c r="R1376" s="84"/>
      <c r="S1376" s="84"/>
      <c r="T1376" s="85"/>
    </row>
    <row r="1377" spans="1:20" x14ac:dyDescent="0.2">
      <c r="A1377" s="83"/>
      <c r="B1377" s="6"/>
      <c r="C1377" s="7"/>
      <c r="D1377" s="7"/>
      <c r="E1377" s="7"/>
      <c r="F1377" s="7"/>
      <c r="G1377" s="7"/>
      <c r="H1377" s="7"/>
      <c r="I1377" s="7"/>
      <c r="J1377" s="7"/>
      <c r="K1377" s="7"/>
      <c r="N1377" s="7"/>
      <c r="O1377" s="7"/>
      <c r="P1377" s="84"/>
      <c r="Q1377" s="84"/>
      <c r="R1377" s="84"/>
      <c r="S1377" s="84"/>
      <c r="T1377" s="85"/>
    </row>
    <row r="1378" spans="1:20" x14ac:dyDescent="0.2">
      <c r="A1378" s="83"/>
      <c r="B1378" s="6"/>
      <c r="C1378" s="7"/>
      <c r="D1378" s="7"/>
      <c r="E1378" s="7"/>
      <c r="F1378" s="7"/>
      <c r="G1378" s="7"/>
      <c r="H1378" s="7"/>
      <c r="I1378" s="7"/>
      <c r="J1378" s="7"/>
      <c r="K1378" s="7"/>
      <c r="N1378" s="7"/>
      <c r="O1378" s="7"/>
      <c r="P1378" s="84"/>
      <c r="Q1378" s="84"/>
      <c r="R1378" s="84"/>
      <c r="S1378" s="84"/>
      <c r="T1378" s="85"/>
    </row>
    <row r="1379" spans="1:20" x14ac:dyDescent="0.2">
      <c r="A1379" s="83"/>
      <c r="B1379" s="6"/>
      <c r="C1379" s="7"/>
      <c r="D1379" s="7"/>
      <c r="E1379" s="7"/>
      <c r="F1379" s="7"/>
      <c r="G1379" s="7"/>
      <c r="H1379" s="7"/>
      <c r="I1379" s="7"/>
      <c r="J1379" s="7"/>
      <c r="K1379" s="7"/>
      <c r="N1379" s="7"/>
      <c r="O1379" s="7"/>
      <c r="P1379" s="84"/>
      <c r="Q1379" s="84"/>
      <c r="R1379" s="84"/>
      <c r="S1379" s="84"/>
      <c r="T1379" s="85"/>
    </row>
    <row r="1380" spans="1:20" x14ac:dyDescent="0.2">
      <c r="A1380" s="83"/>
      <c r="B1380" s="6"/>
      <c r="C1380" s="7"/>
      <c r="D1380" s="7"/>
      <c r="E1380" s="7"/>
      <c r="F1380" s="7"/>
      <c r="G1380" s="7"/>
      <c r="H1380" s="7"/>
      <c r="I1380" s="7"/>
      <c r="J1380" s="7"/>
      <c r="K1380" s="7"/>
      <c r="N1380" s="7"/>
      <c r="O1380" s="7"/>
      <c r="P1380" s="84"/>
      <c r="Q1380" s="84"/>
      <c r="R1380" s="84"/>
      <c r="S1380" s="84"/>
      <c r="T1380" s="85"/>
    </row>
    <row r="1381" spans="1:20" x14ac:dyDescent="0.2">
      <c r="A1381" s="83"/>
      <c r="B1381" s="6"/>
      <c r="C1381" s="7"/>
      <c r="D1381" s="7"/>
      <c r="E1381" s="7"/>
      <c r="F1381" s="7"/>
      <c r="G1381" s="7"/>
      <c r="H1381" s="7"/>
      <c r="I1381" s="7"/>
      <c r="J1381" s="7"/>
      <c r="K1381" s="7"/>
      <c r="N1381" s="7"/>
      <c r="O1381" s="7"/>
      <c r="P1381" s="84"/>
      <c r="Q1381" s="84"/>
      <c r="R1381" s="84"/>
      <c r="S1381" s="84"/>
      <c r="T1381" s="85"/>
    </row>
    <row r="1382" spans="1:20" x14ac:dyDescent="0.2">
      <c r="A1382" s="83"/>
      <c r="B1382" s="6"/>
      <c r="C1382" s="7"/>
      <c r="D1382" s="7"/>
      <c r="E1382" s="7"/>
      <c r="F1382" s="7"/>
      <c r="G1382" s="7"/>
      <c r="H1382" s="7"/>
      <c r="I1382" s="7"/>
      <c r="J1382" s="7"/>
      <c r="K1382" s="7"/>
      <c r="N1382" s="7"/>
      <c r="O1382" s="7"/>
      <c r="P1382" s="84"/>
      <c r="Q1382" s="84"/>
      <c r="R1382" s="84"/>
      <c r="S1382" s="84"/>
      <c r="T1382" s="85"/>
    </row>
    <row r="1383" spans="1:20" x14ac:dyDescent="0.2">
      <c r="A1383" s="83"/>
      <c r="B1383" s="6"/>
      <c r="C1383" s="7"/>
      <c r="D1383" s="7"/>
      <c r="E1383" s="7"/>
      <c r="F1383" s="7"/>
      <c r="G1383" s="7"/>
      <c r="H1383" s="7"/>
      <c r="I1383" s="7"/>
      <c r="J1383" s="7"/>
      <c r="K1383" s="7"/>
      <c r="N1383" s="7"/>
      <c r="O1383" s="7"/>
      <c r="P1383" s="84"/>
      <c r="Q1383" s="84"/>
      <c r="R1383" s="84"/>
      <c r="S1383" s="84"/>
      <c r="T1383" s="85"/>
    </row>
    <row r="1384" spans="1:20" x14ac:dyDescent="0.2">
      <c r="A1384" s="83"/>
      <c r="B1384" s="6"/>
      <c r="C1384" s="7"/>
      <c r="D1384" s="7"/>
      <c r="E1384" s="7"/>
      <c r="F1384" s="7"/>
      <c r="G1384" s="7"/>
      <c r="H1384" s="7"/>
      <c r="I1384" s="7"/>
      <c r="J1384" s="7"/>
      <c r="K1384" s="7"/>
      <c r="N1384" s="7"/>
      <c r="O1384" s="7"/>
      <c r="P1384" s="84"/>
      <c r="Q1384" s="84"/>
      <c r="R1384" s="84"/>
      <c r="S1384" s="84"/>
      <c r="T1384" s="85"/>
    </row>
    <row r="1385" spans="1:20" x14ac:dyDescent="0.2">
      <c r="A1385" s="83"/>
      <c r="B1385" s="6"/>
      <c r="C1385" s="7"/>
      <c r="D1385" s="7"/>
      <c r="E1385" s="7"/>
      <c r="F1385" s="7"/>
      <c r="G1385" s="7"/>
      <c r="H1385" s="7"/>
      <c r="I1385" s="7"/>
      <c r="J1385" s="7"/>
      <c r="K1385" s="7"/>
      <c r="N1385" s="7"/>
      <c r="O1385" s="7"/>
      <c r="P1385" s="84"/>
      <c r="Q1385" s="84"/>
      <c r="R1385" s="84"/>
      <c r="S1385" s="84"/>
      <c r="T1385" s="85"/>
    </row>
    <row r="1386" spans="1:20" x14ac:dyDescent="0.2">
      <c r="A1386" s="83"/>
      <c r="B1386" s="6"/>
      <c r="C1386" s="7"/>
      <c r="D1386" s="7"/>
      <c r="E1386" s="7"/>
      <c r="F1386" s="7"/>
      <c r="G1386" s="7"/>
      <c r="H1386" s="7"/>
      <c r="I1386" s="7"/>
      <c r="J1386" s="7"/>
      <c r="K1386" s="7"/>
      <c r="N1386" s="7"/>
      <c r="O1386" s="7"/>
      <c r="P1386" s="84"/>
      <c r="Q1386" s="84"/>
      <c r="R1386" s="84"/>
      <c r="S1386" s="84"/>
      <c r="T1386" s="85"/>
    </row>
    <row r="1387" spans="1:20" x14ac:dyDescent="0.2">
      <c r="A1387" s="83"/>
      <c r="B1387" s="6"/>
      <c r="C1387" s="7"/>
      <c r="D1387" s="7"/>
      <c r="E1387" s="7"/>
      <c r="F1387" s="7"/>
      <c r="G1387" s="7"/>
      <c r="H1387" s="7"/>
      <c r="I1387" s="7"/>
      <c r="J1387" s="7"/>
      <c r="K1387" s="7"/>
      <c r="N1387" s="7"/>
      <c r="O1387" s="7"/>
      <c r="P1387" s="84"/>
      <c r="Q1387" s="84"/>
      <c r="R1387" s="84"/>
      <c r="S1387" s="84"/>
      <c r="T1387" s="85"/>
    </row>
    <row r="1388" spans="1:20" x14ac:dyDescent="0.2">
      <c r="A1388" s="83"/>
      <c r="B1388" s="6"/>
      <c r="C1388" s="7"/>
      <c r="D1388" s="7"/>
      <c r="E1388" s="7"/>
      <c r="F1388" s="7"/>
      <c r="G1388" s="7"/>
      <c r="H1388" s="7"/>
      <c r="I1388" s="7"/>
      <c r="J1388" s="7"/>
      <c r="K1388" s="7"/>
      <c r="N1388" s="7"/>
      <c r="O1388" s="7"/>
      <c r="P1388" s="84"/>
      <c r="Q1388" s="84"/>
      <c r="R1388" s="84"/>
      <c r="S1388" s="84"/>
      <c r="T1388" s="85"/>
    </row>
    <row r="1389" spans="1:20" x14ac:dyDescent="0.2">
      <c r="A1389" s="83"/>
      <c r="B1389" s="6"/>
      <c r="C1389" s="7"/>
      <c r="D1389" s="7"/>
      <c r="E1389" s="7"/>
      <c r="F1389" s="7"/>
      <c r="G1389" s="7"/>
      <c r="H1389" s="7"/>
      <c r="I1389" s="7"/>
      <c r="J1389" s="7"/>
      <c r="K1389" s="7"/>
      <c r="N1389" s="7"/>
      <c r="O1389" s="7"/>
      <c r="P1389" s="84"/>
      <c r="Q1389" s="84"/>
      <c r="R1389" s="84"/>
      <c r="S1389" s="84"/>
      <c r="T1389" s="85"/>
    </row>
    <row r="1390" spans="1:20" x14ac:dyDescent="0.2">
      <c r="A1390" s="83"/>
      <c r="B1390" s="6"/>
      <c r="C1390" s="7"/>
      <c r="D1390" s="7"/>
      <c r="E1390" s="7"/>
      <c r="F1390" s="7"/>
      <c r="G1390" s="7"/>
      <c r="H1390" s="7"/>
      <c r="I1390" s="7"/>
      <c r="J1390" s="7"/>
      <c r="K1390" s="7"/>
      <c r="N1390" s="7"/>
      <c r="O1390" s="7"/>
      <c r="P1390" s="84"/>
      <c r="Q1390" s="84"/>
      <c r="R1390" s="84"/>
      <c r="S1390" s="84"/>
      <c r="T1390" s="85"/>
    </row>
    <row r="1391" spans="1:20" x14ac:dyDescent="0.2">
      <c r="A1391" s="83"/>
      <c r="B1391" s="6"/>
      <c r="C1391" s="7"/>
      <c r="D1391" s="7"/>
      <c r="E1391" s="7"/>
      <c r="F1391" s="7"/>
      <c r="G1391" s="7"/>
      <c r="H1391" s="7"/>
      <c r="I1391" s="7"/>
      <c r="J1391" s="7"/>
      <c r="K1391" s="7"/>
      <c r="N1391" s="7"/>
      <c r="O1391" s="7"/>
      <c r="P1391" s="84"/>
      <c r="Q1391" s="84"/>
      <c r="R1391" s="84"/>
      <c r="S1391" s="84"/>
      <c r="T1391" s="85"/>
    </row>
    <row r="1392" spans="1:20" x14ac:dyDescent="0.2">
      <c r="A1392" s="83"/>
      <c r="B1392" s="6"/>
      <c r="C1392" s="7"/>
      <c r="D1392" s="7"/>
      <c r="E1392" s="7"/>
      <c r="F1392" s="7"/>
      <c r="G1392" s="7"/>
      <c r="H1392" s="7"/>
      <c r="I1392" s="7"/>
      <c r="J1392" s="7"/>
      <c r="K1392" s="7"/>
      <c r="N1392" s="7"/>
      <c r="O1392" s="7"/>
      <c r="P1392" s="84"/>
      <c r="Q1392" s="84"/>
      <c r="R1392" s="84"/>
      <c r="S1392" s="84"/>
      <c r="T1392" s="85"/>
    </row>
    <row r="1393" spans="1:20" x14ac:dyDescent="0.2">
      <c r="A1393" s="83"/>
      <c r="B1393" s="6"/>
      <c r="C1393" s="7"/>
      <c r="D1393" s="7"/>
      <c r="E1393" s="7"/>
      <c r="F1393" s="7"/>
      <c r="G1393" s="7"/>
      <c r="H1393" s="7"/>
      <c r="I1393" s="7"/>
      <c r="J1393" s="7"/>
      <c r="K1393" s="7"/>
      <c r="N1393" s="7"/>
      <c r="O1393" s="7"/>
      <c r="P1393" s="84"/>
      <c r="Q1393" s="84"/>
      <c r="R1393" s="84"/>
      <c r="S1393" s="84"/>
      <c r="T1393" s="85"/>
    </row>
    <row r="1394" spans="1:20" x14ac:dyDescent="0.2">
      <c r="A1394" s="83"/>
      <c r="B1394" s="6"/>
      <c r="C1394" s="7"/>
      <c r="D1394" s="7"/>
      <c r="E1394" s="7"/>
      <c r="F1394" s="7"/>
      <c r="G1394" s="7"/>
      <c r="H1394" s="7"/>
      <c r="I1394" s="7"/>
      <c r="J1394" s="7"/>
      <c r="K1394" s="7"/>
      <c r="N1394" s="7"/>
      <c r="O1394" s="7"/>
      <c r="P1394" s="84"/>
      <c r="Q1394" s="84"/>
      <c r="R1394" s="84"/>
      <c r="S1394" s="84"/>
      <c r="T1394" s="85"/>
    </row>
    <row r="1395" spans="1:20" x14ac:dyDescent="0.2">
      <c r="A1395" s="83"/>
      <c r="B1395" s="6"/>
      <c r="C1395" s="7"/>
      <c r="D1395" s="7"/>
      <c r="E1395" s="7"/>
      <c r="F1395" s="7"/>
      <c r="G1395" s="7"/>
      <c r="H1395" s="7"/>
      <c r="I1395" s="7"/>
      <c r="J1395" s="7"/>
      <c r="K1395" s="7"/>
      <c r="N1395" s="7"/>
      <c r="O1395" s="7"/>
      <c r="P1395" s="84"/>
      <c r="Q1395" s="84"/>
      <c r="R1395" s="84"/>
      <c r="S1395" s="84"/>
      <c r="T1395" s="85"/>
    </row>
    <row r="1396" spans="1:20" x14ac:dyDescent="0.2">
      <c r="A1396" s="83"/>
      <c r="B1396" s="6"/>
      <c r="C1396" s="7"/>
      <c r="D1396" s="7"/>
      <c r="E1396" s="7"/>
      <c r="F1396" s="7"/>
      <c r="G1396" s="7"/>
      <c r="H1396" s="7"/>
      <c r="I1396" s="7"/>
      <c r="J1396" s="7"/>
      <c r="K1396" s="7"/>
      <c r="N1396" s="7"/>
      <c r="O1396" s="7"/>
      <c r="P1396" s="84"/>
      <c r="Q1396" s="84"/>
      <c r="R1396" s="84"/>
      <c r="S1396" s="84"/>
      <c r="T1396" s="85"/>
    </row>
    <row r="1397" spans="1:20" x14ac:dyDescent="0.2">
      <c r="A1397" s="83"/>
      <c r="B1397" s="6"/>
      <c r="C1397" s="7"/>
      <c r="D1397" s="7"/>
      <c r="E1397" s="7"/>
      <c r="F1397" s="7"/>
      <c r="G1397" s="7"/>
      <c r="H1397" s="7"/>
      <c r="I1397" s="7"/>
      <c r="J1397" s="7"/>
      <c r="K1397" s="7"/>
      <c r="N1397" s="7"/>
      <c r="O1397" s="7"/>
      <c r="P1397" s="84"/>
      <c r="Q1397" s="84"/>
      <c r="R1397" s="84"/>
      <c r="S1397" s="84"/>
      <c r="T1397" s="85"/>
    </row>
    <row r="1398" spans="1:20" x14ac:dyDescent="0.2">
      <c r="A1398" s="83"/>
      <c r="B1398" s="6"/>
      <c r="C1398" s="7"/>
      <c r="D1398" s="7"/>
      <c r="E1398" s="7"/>
      <c r="F1398" s="7"/>
      <c r="G1398" s="7"/>
      <c r="H1398" s="7"/>
      <c r="I1398" s="7"/>
      <c r="J1398" s="7"/>
      <c r="K1398" s="7"/>
      <c r="N1398" s="7"/>
      <c r="O1398" s="7"/>
      <c r="P1398" s="84"/>
      <c r="Q1398" s="84"/>
      <c r="R1398" s="84"/>
      <c r="S1398" s="84"/>
      <c r="T1398" s="85"/>
    </row>
    <row r="1399" spans="1:20" x14ac:dyDescent="0.2">
      <c r="A1399" s="83"/>
      <c r="B1399" s="6"/>
      <c r="C1399" s="7"/>
      <c r="D1399" s="7"/>
      <c r="E1399" s="7"/>
      <c r="F1399" s="7"/>
      <c r="G1399" s="7"/>
      <c r="H1399" s="7"/>
      <c r="I1399" s="7"/>
      <c r="J1399" s="7"/>
      <c r="K1399" s="7"/>
      <c r="N1399" s="7"/>
      <c r="O1399" s="7"/>
      <c r="P1399" s="84"/>
      <c r="Q1399" s="84"/>
      <c r="R1399" s="84"/>
      <c r="S1399" s="84"/>
      <c r="T1399" s="85"/>
    </row>
    <row r="1400" spans="1:20" x14ac:dyDescent="0.2">
      <c r="A1400" s="83"/>
      <c r="B1400" s="6"/>
      <c r="C1400" s="7"/>
      <c r="D1400" s="7"/>
      <c r="E1400" s="7"/>
      <c r="F1400" s="7"/>
      <c r="G1400" s="7"/>
      <c r="H1400" s="7"/>
      <c r="I1400" s="7"/>
      <c r="J1400" s="7"/>
      <c r="K1400" s="7"/>
      <c r="N1400" s="7"/>
      <c r="O1400" s="7"/>
      <c r="P1400" s="84"/>
      <c r="Q1400" s="84"/>
      <c r="R1400" s="84"/>
      <c r="S1400" s="84"/>
      <c r="T1400" s="85"/>
    </row>
    <row r="1401" spans="1:20" x14ac:dyDescent="0.2">
      <c r="A1401" s="83"/>
      <c r="B1401" s="6"/>
      <c r="C1401" s="7"/>
      <c r="D1401" s="7"/>
      <c r="E1401" s="7"/>
      <c r="F1401" s="7"/>
      <c r="G1401" s="7"/>
      <c r="H1401" s="7"/>
      <c r="I1401" s="7"/>
      <c r="J1401" s="7"/>
      <c r="K1401" s="7"/>
      <c r="N1401" s="7"/>
      <c r="O1401" s="7"/>
      <c r="P1401" s="84"/>
      <c r="Q1401" s="84"/>
      <c r="R1401" s="84"/>
      <c r="S1401" s="84"/>
      <c r="T1401" s="85"/>
    </row>
    <row r="1402" spans="1:20" x14ac:dyDescent="0.2">
      <c r="A1402" s="83"/>
      <c r="B1402" s="6"/>
      <c r="C1402" s="7"/>
      <c r="D1402" s="7"/>
      <c r="E1402" s="7"/>
      <c r="F1402" s="7"/>
      <c r="G1402" s="7"/>
      <c r="H1402" s="7"/>
      <c r="I1402" s="7"/>
      <c r="J1402" s="7"/>
      <c r="K1402" s="7"/>
      <c r="N1402" s="7"/>
      <c r="O1402" s="7"/>
      <c r="P1402" s="84"/>
      <c r="Q1402" s="84"/>
      <c r="R1402" s="84"/>
      <c r="S1402" s="84"/>
      <c r="T1402" s="85"/>
    </row>
    <row r="1403" spans="1:20" x14ac:dyDescent="0.2">
      <c r="A1403" s="83"/>
      <c r="B1403" s="6"/>
      <c r="C1403" s="7"/>
      <c r="D1403" s="7"/>
      <c r="E1403" s="7"/>
      <c r="F1403" s="7"/>
      <c r="G1403" s="7"/>
      <c r="H1403" s="7"/>
      <c r="I1403" s="7"/>
      <c r="J1403" s="7"/>
      <c r="K1403" s="7"/>
      <c r="N1403" s="7"/>
      <c r="O1403" s="7"/>
      <c r="P1403" s="84"/>
      <c r="Q1403" s="84"/>
      <c r="R1403" s="84"/>
      <c r="S1403" s="84"/>
      <c r="T1403" s="85"/>
    </row>
    <row r="1404" spans="1:20" x14ac:dyDescent="0.2">
      <c r="A1404" s="83"/>
      <c r="B1404" s="6"/>
      <c r="C1404" s="7"/>
      <c r="D1404" s="7"/>
      <c r="E1404" s="7"/>
      <c r="F1404" s="7"/>
      <c r="G1404" s="7"/>
      <c r="H1404" s="7"/>
      <c r="I1404" s="7"/>
      <c r="J1404" s="7"/>
      <c r="K1404" s="7"/>
      <c r="N1404" s="7"/>
      <c r="O1404" s="7"/>
      <c r="P1404" s="84"/>
      <c r="Q1404" s="84"/>
      <c r="R1404" s="84"/>
      <c r="S1404" s="84"/>
      <c r="T1404" s="85"/>
    </row>
    <row r="1405" spans="1:20" x14ac:dyDescent="0.2">
      <c r="A1405" s="83"/>
      <c r="B1405" s="6"/>
      <c r="C1405" s="7"/>
      <c r="D1405" s="7"/>
      <c r="E1405" s="7"/>
      <c r="F1405" s="7"/>
      <c r="G1405" s="7"/>
      <c r="H1405" s="7"/>
      <c r="I1405" s="7"/>
      <c r="J1405" s="7"/>
      <c r="K1405" s="7"/>
      <c r="N1405" s="7"/>
      <c r="O1405" s="7"/>
      <c r="P1405" s="84"/>
      <c r="Q1405" s="84"/>
      <c r="R1405" s="84"/>
      <c r="S1405" s="84"/>
      <c r="T1405" s="85"/>
    </row>
    <row r="1406" spans="1:20" x14ac:dyDescent="0.2">
      <c r="A1406" s="83"/>
      <c r="B1406" s="6"/>
      <c r="C1406" s="7"/>
      <c r="D1406" s="7"/>
      <c r="E1406" s="7"/>
      <c r="F1406" s="7"/>
      <c r="G1406" s="7"/>
      <c r="H1406" s="7"/>
      <c r="I1406" s="7"/>
      <c r="J1406" s="7"/>
      <c r="K1406" s="7"/>
      <c r="N1406" s="7"/>
      <c r="O1406" s="7"/>
      <c r="P1406" s="84"/>
      <c r="Q1406" s="84"/>
      <c r="R1406" s="84"/>
      <c r="S1406" s="84"/>
      <c r="T1406" s="85"/>
    </row>
    <row r="1407" spans="1:20" x14ac:dyDescent="0.2">
      <c r="A1407" s="83"/>
      <c r="B1407" s="6"/>
      <c r="C1407" s="7"/>
      <c r="D1407" s="7"/>
      <c r="E1407" s="7"/>
      <c r="F1407" s="7"/>
      <c r="G1407" s="7"/>
      <c r="H1407" s="7"/>
      <c r="I1407" s="7"/>
      <c r="J1407" s="7"/>
      <c r="K1407" s="7"/>
      <c r="N1407" s="7"/>
      <c r="O1407" s="7"/>
      <c r="P1407" s="84"/>
      <c r="Q1407" s="84"/>
      <c r="R1407" s="84"/>
      <c r="S1407" s="84"/>
      <c r="T1407" s="85"/>
    </row>
    <row r="1408" spans="1:20" x14ac:dyDescent="0.2">
      <c r="A1408" s="83"/>
      <c r="B1408" s="6"/>
      <c r="C1408" s="7"/>
      <c r="D1408" s="7"/>
      <c r="E1408" s="7"/>
      <c r="F1408" s="7"/>
      <c r="G1408" s="7"/>
      <c r="H1408" s="7"/>
      <c r="I1408" s="7"/>
      <c r="J1408" s="7"/>
      <c r="K1408" s="7"/>
      <c r="N1408" s="7"/>
      <c r="O1408" s="7"/>
      <c r="P1408" s="84"/>
      <c r="Q1408" s="84"/>
      <c r="R1408" s="84"/>
      <c r="S1408" s="84"/>
      <c r="T1408" s="85"/>
    </row>
    <row r="1409" spans="1:20" x14ac:dyDescent="0.2">
      <c r="A1409" s="83"/>
      <c r="B1409" s="6"/>
      <c r="C1409" s="7"/>
      <c r="D1409" s="7"/>
      <c r="E1409" s="7"/>
      <c r="F1409" s="7"/>
      <c r="G1409" s="7"/>
      <c r="H1409" s="7"/>
      <c r="I1409" s="7"/>
      <c r="J1409" s="7"/>
      <c r="K1409" s="7"/>
      <c r="N1409" s="7"/>
      <c r="O1409" s="7"/>
      <c r="P1409" s="84"/>
      <c r="Q1409" s="84"/>
      <c r="R1409" s="84"/>
      <c r="S1409" s="84"/>
      <c r="T1409" s="85"/>
    </row>
    <row r="1410" spans="1:20" x14ac:dyDescent="0.2">
      <c r="A1410" s="83"/>
      <c r="B1410" s="6"/>
      <c r="C1410" s="7"/>
      <c r="D1410" s="7"/>
      <c r="E1410" s="7"/>
      <c r="F1410" s="7"/>
      <c r="G1410" s="7"/>
      <c r="H1410" s="7"/>
      <c r="I1410" s="7"/>
      <c r="J1410" s="7"/>
      <c r="K1410" s="7"/>
      <c r="N1410" s="7"/>
      <c r="O1410" s="7"/>
      <c r="P1410" s="84"/>
      <c r="Q1410" s="84"/>
      <c r="R1410" s="84"/>
      <c r="S1410" s="84"/>
      <c r="T1410" s="85"/>
    </row>
    <row r="1411" spans="1:20" x14ac:dyDescent="0.2">
      <c r="A1411" s="83"/>
      <c r="B1411" s="6"/>
      <c r="C1411" s="7"/>
      <c r="D1411" s="7"/>
      <c r="E1411" s="7"/>
      <c r="F1411" s="7"/>
      <c r="G1411" s="7"/>
      <c r="H1411" s="7"/>
      <c r="I1411" s="7"/>
      <c r="J1411" s="7"/>
      <c r="K1411" s="7"/>
      <c r="N1411" s="7"/>
      <c r="O1411" s="7"/>
      <c r="P1411" s="84"/>
      <c r="Q1411" s="84"/>
      <c r="R1411" s="84"/>
      <c r="S1411" s="84"/>
      <c r="T1411" s="85"/>
    </row>
    <row r="1412" spans="1:20" x14ac:dyDescent="0.2">
      <c r="A1412" s="83"/>
      <c r="B1412" s="6"/>
      <c r="C1412" s="7"/>
      <c r="D1412" s="7"/>
      <c r="E1412" s="7"/>
      <c r="F1412" s="7"/>
      <c r="G1412" s="7"/>
      <c r="H1412" s="7"/>
      <c r="I1412" s="7"/>
      <c r="J1412" s="7"/>
      <c r="K1412" s="7"/>
      <c r="N1412" s="7"/>
      <c r="O1412" s="7"/>
      <c r="P1412" s="84"/>
      <c r="Q1412" s="84"/>
      <c r="R1412" s="84"/>
      <c r="S1412" s="84"/>
      <c r="T1412" s="85"/>
    </row>
    <row r="1413" spans="1:20" x14ac:dyDescent="0.2">
      <c r="A1413" s="83"/>
      <c r="B1413" s="6"/>
      <c r="C1413" s="7"/>
      <c r="D1413" s="7"/>
      <c r="E1413" s="7"/>
      <c r="F1413" s="7"/>
      <c r="G1413" s="7"/>
      <c r="H1413" s="7"/>
      <c r="I1413" s="7"/>
      <c r="J1413" s="7"/>
      <c r="K1413" s="7"/>
      <c r="N1413" s="7"/>
      <c r="O1413" s="7"/>
      <c r="P1413" s="84"/>
      <c r="Q1413" s="84"/>
      <c r="R1413" s="84"/>
      <c r="S1413" s="84"/>
      <c r="T1413" s="85"/>
    </row>
    <row r="1414" spans="1:20" x14ac:dyDescent="0.2">
      <c r="A1414" s="83"/>
      <c r="B1414" s="6"/>
      <c r="C1414" s="7"/>
      <c r="D1414" s="7"/>
      <c r="E1414" s="7"/>
      <c r="F1414" s="7"/>
      <c r="G1414" s="7"/>
      <c r="H1414" s="7"/>
      <c r="I1414" s="7"/>
      <c r="J1414" s="7"/>
      <c r="K1414" s="7"/>
      <c r="N1414" s="7"/>
      <c r="O1414" s="7"/>
      <c r="P1414" s="84"/>
      <c r="Q1414" s="84"/>
      <c r="R1414" s="84"/>
      <c r="S1414" s="84"/>
      <c r="T1414" s="85"/>
    </row>
    <row r="1415" spans="1:20" x14ac:dyDescent="0.2">
      <c r="A1415" s="83"/>
      <c r="B1415" s="6"/>
      <c r="C1415" s="7"/>
      <c r="D1415" s="7"/>
      <c r="E1415" s="7"/>
      <c r="F1415" s="7"/>
      <c r="G1415" s="7"/>
      <c r="H1415" s="7"/>
      <c r="I1415" s="7"/>
      <c r="J1415" s="7"/>
      <c r="K1415" s="7"/>
      <c r="N1415" s="7"/>
      <c r="O1415" s="7"/>
      <c r="P1415" s="84"/>
      <c r="Q1415" s="84"/>
      <c r="R1415" s="84"/>
      <c r="S1415" s="84"/>
      <c r="T1415" s="85"/>
    </row>
    <row r="1416" spans="1:20" x14ac:dyDescent="0.2">
      <c r="A1416" s="83"/>
      <c r="B1416" s="6"/>
      <c r="C1416" s="7"/>
      <c r="D1416" s="7"/>
      <c r="E1416" s="7"/>
      <c r="F1416" s="7"/>
      <c r="G1416" s="7"/>
      <c r="H1416" s="7"/>
      <c r="I1416" s="7"/>
      <c r="J1416" s="7"/>
      <c r="K1416" s="7"/>
      <c r="N1416" s="7"/>
      <c r="O1416" s="7"/>
      <c r="P1416" s="84"/>
      <c r="Q1416" s="84"/>
      <c r="R1416" s="84"/>
      <c r="S1416" s="84"/>
      <c r="T1416" s="85"/>
    </row>
    <row r="1417" spans="1:20" x14ac:dyDescent="0.2">
      <c r="A1417" s="83"/>
      <c r="B1417" s="6"/>
      <c r="C1417" s="7"/>
      <c r="D1417" s="7"/>
      <c r="E1417" s="7"/>
      <c r="F1417" s="7"/>
      <c r="G1417" s="7"/>
      <c r="H1417" s="7"/>
      <c r="I1417" s="7"/>
      <c r="J1417" s="7"/>
      <c r="K1417" s="7"/>
      <c r="N1417" s="7"/>
      <c r="O1417" s="7"/>
      <c r="P1417" s="84"/>
      <c r="Q1417" s="84"/>
      <c r="R1417" s="84"/>
      <c r="S1417" s="84"/>
      <c r="T1417" s="85"/>
    </row>
    <row r="1418" spans="1:20" x14ac:dyDescent="0.2">
      <c r="A1418" s="83"/>
      <c r="B1418" s="6"/>
      <c r="C1418" s="7"/>
      <c r="D1418" s="7"/>
      <c r="E1418" s="7"/>
      <c r="F1418" s="7"/>
      <c r="G1418" s="7"/>
      <c r="H1418" s="7"/>
      <c r="I1418" s="7"/>
      <c r="J1418" s="7"/>
      <c r="K1418" s="7"/>
      <c r="N1418" s="7"/>
      <c r="O1418" s="7"/>
      <c r="P1418" s="84"/>
      <c r="Q1418" s="84"/>
      <c r="R1418" s="84"/>
      <c r="S1418" s="84"/>
      <c r="T1418" s="85"/>
    </row>
    <row r="1419" spans="1:20" x14ac:dyDescent="0.2">
      <c r="A1419" s="83"/>
      <c r="B1419" s="6"/>
      <c r="C1419" s="7"/>
      <c r="D1419" s="7"/>
      <c r="E1419" s="7"/>
      <c r="F1419" s="7"/>
      <c r="G1419" s="7"/>
      <c r="H1419" s="7"/>
      <c r="I1419" s="7"/>
      <c r="J1419" s="7"/>
      <c r="K1419" s="7"/>
      <c r="N1419" s="7"/>
      <c r="O1419" s="7"/>
      <c r="P1419" s="84"/>
      <c r="Q1419" s="84"/>
      <c r="R1419" s="84"/>
      <c r="S1419" s="84"/>
      <c r="T1419" s="85"/>
    </row>
    <row r="1420" spans="1:20" x14ac:dyDescent="0.2">
      <c r="A1420" s="83"/>
      <c r="B1420" s="6"/>
      <c r="C1420" s="7"/>
      <c r="D1420" s="7"/>
      <c r="E1420" s="7"/>
      <c r="F1420" s="7"/>
      <c r="G1420" s="7"/>
      <c r="H1420" s="7"/>
      <c r="I1420" s="7"/>
      <c r="J1420" s="7"/>
      <c r="K1420" s="7"/>
      <c r="N1420" s="7"/>
      <c r="O1420" s="7"/>
      <c r="P1420" s="84"/>
      <c r="Q1420" s="84"/>
      <c r="R1420" s="84"/>
      <c r="S1420" s="84"/>
      <c r="T1420" s="85"/>
    </row>
    <row r="1421" spans="1:20" x14ac:dyDescent="0.2">
      <c r="A1421" s="83"/>
      <c r="B1421" s="6"/>
      <c r="C1421" s="7"/>
      <c r="D1421" s="7"/>
      <c r="E1421" s="7"/>
      <c r="F1421" s="7"/>
      <c r="G1421" s="7"/>
      <c r="H1421" s="7"/>
      <c r="I1421" s="7"/>
      <c r="J1421" s="7"/>
      <c r="K1421" s="7"/>
      <c r="N1421" s="7"/>
      <c r="O1421" s="7"/>
      <c r="P1421" s="84"/>
      <c r="Q1421" s="84"/>
      <c r="R1421" s="84"/>
      <c r="S1421" s="84"/>
      <c r="T1421" s="85"/>
    </row>
    <row r="1422" spans="1:20" x14ac:dyDescent="0.2">
      <c r="A1422" s="83"/>
      <c r="B1422" s="6"/>
      <c r="C1422" s="7"/>
      <c r="D1422" s="7"/>
      <c r="E1422" s="7"/>
      <c r="F1422" s="7"/>
      <c r="G1422" s="7"/>
      <c r="H1422" s="7"/>
      <c r="I1422" s="7"/>
      <c r="J1422" s="7"/>
      <c r="K1422" s="7"/>
      <c r="N1422" s="7"/>
      <c r="O1422" s="7"/>
      <c r="P1422" s="84"/>
      <c r="Q1422" s="84"/>
      <c r="R1422" s="84"/>
      <c r="S1422" s="84"/>
      <c r="T1422" s="85"/>
    </row>
    <row r="1423" spans="1:20" x14ac:dyDescent="0.2">
      <c r="A1423" s="83"/>
      <c r="B1423" s="6"/>
      <c r="C1423" s="7"/>
      <c r="D1423" s="7"/>
      <c r="E1423" s="7"/>
      <c r="F1423" s="7"/>
      <c r="G1423" s="7"/>
      <c r="H1423" s="7"/>
      <c r="I1423" s="7"/>
      <c r="J1423" s="7"/>
      <c r="K1423" s="7"/>
      <c r="N1423" s="7"/>
      <c r="O1423" s="7"/>
      <c r="P1423" s="84"/>
      <c r="Q1423" s="84"/>
      <c r="R1423" s="84"/>
      <c r="S1423" s="84"/>
      <c r="T1423" s="85"/>
    </row>
    <row r="1424" spans="1:20" x14ac:dyDescent="0.2">
      <c r="A1424" s="83"/>
      <c r="B1424" s="6"/>
      <c r="C1424" s="7"/>
      <c r="D1424" s="7"/>
      <c r="E1424" s="7"/>
      <c r="F1424" s="7"/>
      <c r="G1424" s="7"/>
      <c r="H1424" s="7"/>
      <c r="I1424" s="7"/>
      <c r="J1424" s="7"/>
      <c r="K1424" s="7"/>
      <c r="N1424" s="7"/>
      <c r="O1424" s="7"/>
      <c r="P1424" s="84"/>
      <c r="Q1424" s="84"/>
      <c r="R1424" s="84"/>
      <c r="S1424" s="84"/>
      <c r="T1424" s="85"/>
    </row>
    <row r="1425" spans="1:20" x14ac:dyDescent="0.2">
      <c r="A1425" s="83"/>
      <c r="B1425" s="6"/>
      <c r="C1425" s="7"/>
      <c r="D1425" s="7"/>
      <c r="E1425" s="7"/>
      <c r="F1425" s="7"/>
      <c r="G1425" s="7"/>
      <c r="H1425" s="7"/>
      <c r="I1425" s="7"/>
      <c r="J1425" s="7"/>
      <c r="K1425" s="7"/>
      <c r="N1425" s="7"/>
      <c r="O1425" s="7"/>
      <c r="P1425" s="84"/>
      <c r="Q1425" s="84"/>
      <c r="R1425" s="84"/>
      <c r="S1425" s="84"/>
      <c r="T1425" s="85"/>
    </row>
    <row r="1426" spans="1:20" x14ac:dyDescent="0.2">
      <c r="A1426" s="83"/>
      <c r="B1426" s="6"/>
      <c r="C1426" s="7"/>
      <c r="D1426" s="7"/>
      <c r="E1426" s="7"/>
      <c r="F1426" s="7"/>
      <c r="G1426" s="7"/>
      <c r="H1426" s="7"/>
      <c r="I1426" s="7"/>
      <c r="J1426" s="7"/>
      <c r="K1426" s="7"/>
      <c r="N1426" s="7"/>
      <c r="O1426" s="7"/>
      <c r="P1426" s="84"/>
      <c r="Q1426" s="84"/>
      <c r="R1426" s="84"/>
      <c r="S1426" s="84"/>
      <c r="T1426" s="85"/>
    </row>
    <row r="1427" spans="1:20" x14ac:dyDescent="0.2">
      <c r="A1427" s="83"/>
      <c r="B1427" s="6"/>
      <c r="C1427" s="7"/>
      <c r="D1427" s="7"/>
      <c r="E1427" s="7"/>
      <c r="F1427" s="7"/>
      <c r="G1427" s="7"/>
      <c r="H1427" s="7"/>
      <c r="I1427" s="7"/>
      <c r="J1427" s="7"/>
      <c r="K1427" s="7"/>
      <c r="N1427" s="7"/>
      <c r="O1427" s="7"/>
      <c r="P1427" s="84"/>
      <c r="Q1427" s="84"/>
      <c r="R1427" s="84"/>
      <c r="S1427" s="84"/>
      <c r="T1427" s="85"/>
    </row>
    <row r="1428" spans="1:20" x14ac:dyDescent="0.2">
      <c r="A1428" s="83"/>
      <c r="B1428" s="6"/>
      <c r="C1428" s="7"/>
      <c r="D1428" s="7"/>
      <c r="E1428" s="7"/>
      <c r="F1428" s="7"/>
      <c r="G1428" s="7"/>
      <c r="H1428" s="7"/>
      <c r="I1428" s="7"/>
      <c r="J1428" s="7"/>
      <c r="K1428" s="7"/>
      <c r="N1428" s="7"/>
      <c r="O1428" s="7"/>
      <c r="P1428" s="84"/>
      <c r="Q1428" s="84"/>
      <c r="R1428" s="84"/>
      <c r="S1428" s="84"/>
      <c r="T1428" s="85"/>
    </row>
    <row r="1429" spans="1:20" x14ac:dyDescent="0.2">
      <c r="A1429" s="83"/>
      <c r="B1429" s="6"/>
      <c r="C1429" s="7"/>
      <c r="D1429" s="7"/>
      <c r="E1429" s="7"/>
      <c r="F1429" s="7"/>
      <c r="G1429" s="7"/>
      <c r="H1429" s="7"/>
      <c r="I1429" s="7"/>
      <c r="J1429" s="7"/>
      <c r="K1429" s="7"/>
      <c r="N1429" s="7"/>
      <c r="O1429" s="7"/>
      <c r="P1429" s="84"/>
      <c r="Q1429" s="84"/>
      <c r="R1429" s="84"/>
      <c r="S1429" s="84"/>
      <c r="T1429" s="85"/>
    </row>
    <row r="1430" spans="1:20" x14ac:dyDescent="0.2">
      <c r="A1430" s="83"/>
      <c r="B1430" s="6"/>
      <c r="C1430" s="7"/>
      <c r="D1430" s="7"/>
      <c r="E1430" s="7"/>
      <c r="F1430" s="7"/>
      <c r="G1430" s="7"/>
      <c r="H1430" s="7"/>
      <c r="I1430" s="7"/>
      <c r="J1430" s="7"/>
      <c r="K1430" s="7"/>
      <c r="N1430" s="7"/>
      <c r="O1430" s="7"/>
      <c r="P1430" s="84"/>
      <c r="Q1430" s="84"/>
      <c r="R1430" s="84"/>
      <c r="S1430" s="84"/>
      <c r="T1430" s="85"/>
    </row>
    <row r="1431" spans="1:20" x14ac:dyDescent="0.2">
      <c r="A1431" s="83"/>
      <c r="B1431" s="6"/>
      <c r="C1431" s="7"/>
      <c r="D1431" s="7"/>
      <c r="E1431" s="7"/>
      <c r="F1431" s="7"/>
      <c r="G1431" s="7"/>
      <c r="H1431" s="7"/>
      <c r="I1431" s="7"/>
      <c r="J1431" s="7"/>
      <c r="K1431" s="7"/>
      <c r="N1431" s="7"/>
      <c r="O1431" s="7"/>
      <c r="P1431" s="84"/>
      <c r="Q1431" s="84"/>
      <c r="R1431" s="84"/>
      <c r="S1431" s="84"/>
      <c r="T1431" s="85"/>
    </row>
    <row r="1432" spans="1:20" x14ac:dyDescent="0.2">
      <c r="A1432" s="83"/>
      <c r="B1432" s="6"/>
      <c r="C1432" s="7"/>
      <c r="D1432" s="7"/>
      <c r="E1432" s="7"/>
      <c r="F1432" s="7"/>
      <c r="G1432" s="7"/>
      <c r="H1432" s="7"/>
      <c r="I1432" s="7"/>
      <c r="J1432" s="7"/>
      <c r="K1432" s="7"/>
      <c r="N1432" s="7"/>
      <c r="O1432" s="7"/>
      <c r="P1432" s="84"/>
      <c r="Q1432" s="84"/>
      <c r="R1432" s="84"/>
      <c r="S1432" s="84"/>
      <c r="T1432" s="85"/>
    </row>
    <row r="1433" spans="1:20" x14ac:dyDescent="0.2">
      <c r="A1433" s="83"/>
      <c r="B1433" s="6"/>
      <c r="C1433" s="7"/>
      <c r="D1433" s="7"/>
      <c r="E1433" s="7"/>
      <c r="F1433" s="7"/>
      <c r="G1433" s="7"/>
      <c r="H1433" s="7"/>
      <c r="I1433" s="7"/>
      <c r="J1433" s="7"/>
      <c r="K1433" s="7"/>
      <c r="N1433" s="7"/>
      <c r="O1433" s="7"/>
      <c r="P1433" s="84"/>
      <c r="Q1433" s="84"/>
      <c r="R1433" s="84"/>
      <c r="S1433" s="84"/>
      <c r="T1433" s="85"/>
    </row>
    <row r="1434" spans="1:20" x14ac:dyDescent="0.2">
      <c r="A1434" s="83"/>
      <c r="B1434" s="6"/>
      <c r="C1434" s="7"/>
      <c r="D1434" s="7"/>
      <c r="E1434" s="7"/>
      <c r="F1434" s="7"/>
      <c r="G1434" s="7"/>
      <c r="H1434" s="7"/>
      <c r="I1434" s="7"/>
      <c r="J1434" s="7"/>
      <c r="K1434" s="7"/>
      <c r="N1434" s="7"/>
      <c r="O1434" s="7"/>
      <c r="P1434" s="84"/>
      <c r="Q1434" s="84"/>
      <c r="R1434" s="84"/>
      <c r="S1434" s="84"/>
      <c r="T1434" s="85"/>
    </row>
    <row r="1435" spans="1:20" x14ac:dyDescent="0.2">
      <c r="A1435" s="83"/>
      <c r="B1435" s="6"/>
      <c r="C1435" s="7"/>
      <c r="D1435" s="7"/>
      <c r="E1435" s="7"/>
      <c r="F1435" s="7"/>
      <c r="G1435" s="7"/>
      <c r="H1435" s="7"/>
      <c r="I1435" s="7"/>
      <c r="J1435" s="7"/>
      <c r="K1435" s="7"/>
      <c r="N1435" s="7"/>
      <c r="O1435" s="7"/>
      <c r="P1435" s="84"/>
      <c r="Q1435" s="84"/>
      <c r="R1435" s="84"/>
      <c r="S1435" s="84"/>
      <c r="T1435" s="85"/>
    </row>
    <row r="1436" spans="1:20" x14ac:dyDescent="0.2">
      <c r="A1436" s="83"/>
      <c r="B1436" s="6"/>
      <c r="C1436" s="7"/>
      <c r="D1436" s="7"/>
      <c r="E1436" s="7"/>
      <c r="F1436" s="7"/>
      <c r="G1436" s="7"/>
      <c r="H1436" s="7"/>
      <c r="I1436" s="7"/>
      <c r="J1436" s="7"/>
      <c r="K1436" s="7"/>
      <c r="N1436" s="7"/>
      <c r="O1436" s="7"/>
      <c r="P1436" s="84"/>
      <c r="Q1436" s="84"/>
      <c r="R1436" s="84"/>
      <c r="S1436" s="84"/>
      <c r="T1436" s="85"/>
    </row>
    <row r="1437" spans="1:20" x14ac:dyDescent="0.2">
      <c r="A1437" s="83"/>
      <c r="B1437" s="6"/>
      <c r="C1437" s="7"/>
      <c r="D1437" s="7"/>
      <c r="E1437" s="7"/>
      <c r="F1437" s="7"/>
      <c r="G1437" s="7"/>
      <c r="H1437" s="7"/>
      <c r="I1437" s="7"/>
      <c r="J1437" s="7"/>
      <c r="K1437" s="7"/>
      <c r="N1437" s="7"/>
      <c r="O1437" s="7"/>
      <c r="P1437" s="84"/>
      <c r="Q1437" s="84"/>
      <c r="R1437" s="84"/>
      <c r="S1437" s="84"/>
      <c r="T1437" s="85"/>
    </row>
    <row r="1438" spans="1:20" x14ac:dyDescent="0.2">
      <c r="A1438" s="83"/>
      <c r="B1438" s="6"/>
      <c r="C1438" s="7"/>
      <c r="D1438" s="7"/>
      <c r="E1438" s="7"/>
      <c r="F1438" s="7"/>
      <c r="G1438" s="7"/>
      <c r="H1438" s="7"/>
      <c r="I1438" s="7"/>
      <c r="J1438" s="7"/>
      <c r="K1438" s="7"/>
      <c r="N1438" s="7"/>
      <c r="O1438" s="7"/>
      <c r="P1438" s="84"/>
      <c r="Q1438" s="84"/>
      <c r="R1438" s="84"/>
      <c r="S1438" s="84"/>
      <c r="T1438" s="85"/>
    </row>
    <row r="1439" spans="1:20" x14ac:dyDescent="0.2">
      <c r="A1439" s="83"/>
      <c r="B1439" s="6"/>
      <c r="C1439" s="7"/>
      <c r="D1439" s="7"/>
      <c r="E1439" s="7"/>
      <c r="F1439" s="7"/>
      <c r="G1439" s="7"/>
      <c r="H1439" s="7"/>
      <c r="I1439" s="7"/>
      <c r="J1439" s="7"/>
      <c r="K1439" s="7"/>
      <c r="N1439" s="7"/>
      <c r="O1439" s="7"/>
      <c r="P1439" s="84"/>
      <c r="Q1439" s="84"/>
      <c r="R1439" s="84"/>
      <c r="S1439" s="84"/>
      <c r="T1439" s="85"/>
    </row>
    <row r="1440" spans="1:20" x14ac:dyDescent="0.2">
      <c r="A1440" s="83"/>
      <c r="B1440" s="6"/>
      <c r="C1440" s="7"/>
      <c r="D1440" s="7"/>
      <c r="E1440" s="7"/>
      <c r="F1440" s="7"/>
      <c r="G1440" s="7"/>
      <c r="H1440" s="7"/>
      <c r="I1440" s="7"/>
      <c r="J1440" s="7"/>
      <c r="K1440" s="7"/>
      <c r="N1440" s="7"/>
      <c r="O1440" s="7"/>
      <c r="P1440" s="84"/>
      <c r="Q1440" s="84"/>
      <c r="R1440" s="84"/>
      <c r="S1440" s="84"/>
      <c r="T1440" s="85"/>
    </row>
    <row r="1441" spans="1:20" x14ac:dyDescent="0.2">
      <c r="A1441" s="83"/>
      <c r="B1441" s="6"/>
      <c r="C1441" s="7"/>
      <c r="D1441" s="7"/>
      <c r="E1441" s="7"/>
      <c r="F1441" s="7"/>
      <c r="G1441" s="7"/>
      <c r="H1441" s="7"/>
      <c r="I1441" s="7"/>
      <c r="J1441" s="7"/>
      <c r="K1441" s="7"/>
      <c r="N1441" s="7"/>
      <c r="O1441" s="7"/>
      <c r="P1441" s="84"/>
      <c r="Q1441" s="84"/>
      <c r="R1441" s="84"/>
      <c r="S1441" s="84"/>
      <c r="T1441" s="85"/>
    </row>
    <row r="1442" spans="1:20" x14ac:dyDescent="0.2">
      <c r="A1442" s="83"/>
      <c r="B1442" s="6"/>
      <c r="C1442" s="7"/>
      <c r="D1442" s="7"/>
      <c r="E1442" s="7"/>
      <c r="F1442" s="7"/>
      <c r="G1442" s="7"/>
      <c r="H1442" s="7"/>
      <c r="I1442" s="7"/>
      <c r="J1442" s="7"/>
      <c r="K1442" s="7"/>
      <c r="N1442" s="7"/>
      <c r="O1442" s="7"/>
      <c r="P1442" s="84"/>
      <c r="Q1442" s="84"/>
      <c r="R1442" s="84"/>
      <c r="S1442" s="84"/>
      <c r="T1442" s="85"/>
    </row>
    <row r="1443" spans="1:20" x14ac:dyDescent="0.2">
      <c r="A1443" s="83"/>
      <c r="B1443" s="6"/>
      <c r="C1443" s="7"/>
      <c r="D1443" s="7"/>
      <c r="E1443" s="7"/>
      <c r="F1443" s="7"/>
      <c r="G1443" s="7"/>
      <c r="H1443" s="7"/>
      <c r="I1443" s="7"/>
      <c r="J1443" s="7"/>
      <c r="K1443" s="7"/>
      <c r="N1443" s="7"/>
      <c r="O1443" s="7"/>
      <c r="P1443" s="84"/>
      <c r="Q1443" s="84"/>
      <c r="R1443" s="84"/>
      <c r="S1443" s="84"/>
      <c r="T1443" s="85"/>
    </row>
    <row r="1444" spans="1:20" x14ac:dyDescent="0.2">
      <c r="A1444" s="83"/>
      <c r="B1444" s="6"/>
      <c r="C1444" s="7"/>
      <c r="D1444" s="7"/>
      <c r="E1444" s="7"/>
      <c r="F1444" s="7"/>
      <c r="G1444" s="7"/>
      <c r="H1444" s="7"/>
      <c r="I1444" s="7"/>
      <c r="J1444" s="7"/>
      <c r="K1444" s="7"/>
      <c r="N1444" s="7"/>
      <c r="O1444" s="7"/>
      <c r="P1444" s="84"/>
      <c r="Q1444" s="84"/>
      <c r="R1444" s="84"/>
      <c r="S1444" s="84"/>
      <c r="T1444" s="85"/>
    </row>
    <row r="1445" spans="1:20" x14ac:dyDescent="0.2">
      <c r="A1445" s="83"/>
      <c r="B1445" s="6"/>
      <c r="C1445" s="7"/>
      <c r="D1445" s="7"/>
      <c r="E1445" s="7"/>
      <c r="F1445" s="7"/>
      <c r="G1445" s="7"/>
      <c r="H1445" s="7"/>
      <c r="I1445" s="7"/>
      <c r="J1445" s="7"/>
      <c r="K1445" s="7"/>
      <c r="N1445" s="7"/>
      <c r="O1445" s="7"/>
      <c r="P1445" s="84"/>
      <c r="Q1445" s="84"/>
      <c r="R1445" s="84"/>
      <c r="S1445" s="84"/>
      <c r="T1445" s="85"/>
    </row>
    <row r="1446" spans="1:20" x14ac:dyDescent="0.2">
      <c r="A1446" s="83"/>
      <c r="B1446" s="6"/>
      <c r="C1446" s="7"/>
      <c r="D1446" s="7"/>
      <c r="E1446" s="7"/>
      <c r="F1446" s="7"/>
      <c r="G1446" s="7"/>
      <c r="H1446" s="7"/>
      <c r="I1446" s="7"/>
      <c r="J1446" s="7"/>
      <c r="K1446" s="7"/>
      <c r="N1446" s="7"/>
      <c r="O1446" s="7"/>
      <c r="P1446" s="84"/>
      <c r="Q1446" s="84"/>
      <c r="R1446" s="84"/>
      <c r="S1446" s="84"/>
      <c r="T1446" s="85"/>
    </row>
    <row r="1447" spans="1:20" x14ac:dyDescent="0.2">
      <c r="A1447" s="83"/>
      <c r="B1447" s="6"/>
      <c r="C1447" s="7"/>
      <c r="D1447" s="7"/>
      <c r="E1447" s="7"/>
      <c r="F1447" s="7"/>
      <c r="G1447" s="7"/>
      <c r="H1447" s="7"/>
      <c r="I1447" s="7"/>
      <c r="J1447" s="7"/>
      <c r="K1447" s="7"/>
      <c r="N1447" s="7"/>
      <c r="O1447" s="7"/>
      <c r="P1447" s="84"/>
      <c r="Q1447" s="84"/>
      <c r="R1447" s="84"/>
      <c r="S1447" s="84"/>
      <c r="T1447" s="85"/>
    </row>
    <row r="1448" spans="1:20" x14ac:dyDescent="0.2">
      <c r="A1448" s="83"/>
      <c r="B1448" s="6"/>
      <c r="C1448" s="7"/>
      <c r="D1448" s="7"/>
      <c r="E1448" s="7"/>
      <c r="F1448" s="7"/>
      <c r="G1448" s="7"/>
      <c r="H1448" s="7"/>
      <c r="I1448" s="7"/>
      <c r="J1448" s="7"/>
      <c r="K1448" s="7"/>
      <c r="N1448" s="7"/>
      <c r="O1448" s="7"/>
      <c r="P1448" s="84"/>
      <c r="Q1448" s="84"/>
      <c r="R1448" s="84"/>
      <c r="S1448" s="84"/>
      <c r="T1448" s="85"/>
    </row>
    <row r="1449" spans="1:20" x14ac:dyDescent="0.2">
      <c r="A1449" s="83"/>
      <c r="B1449" s="6"/>
      <c r="C1449" s="7"/>
      <c r="D1449" s="7"/>
      <c r="E1449" s="7"/>
      <c r="F1449" s="7"/>
      <c r="G1449" s="7"/>
      <c r="H1449" s="7"/>
      <c r="I1449" s="7"/>
      <c r="J1449" s="7"/>
      <c r="K1449" s="7"/>
      <c r="N1449" s="7"/>
      <c r="O1449" s="7"/>
      <c r="P1449" s="84"/>
      <c r="Q1449" s="84"/>
      <c r="R1449" s="84"/>
      <c r="S1449" s="84"/>
      <c r="T1449" s="85"/>
    </row>
    <row r="1450" spans="1:20" x14ac:dyDescent="0.2">
      <c r="A1450" s="83"/>
      <c r="B1450" s="6"/>
      <c r="C1450" s="7"/>
      <c r="D1450" s="7"/>
      <c r="E1450" s="7"/>
      <c r="F1450" s="7"/>
      <c r="G1450" s="7"/>
      <c r="H1450" s="7"/>
      <c r="I1450" s="7"/>
      <c r="J1450" s="7"/>
      <c r="K1450" s="7"/>
      <c r="N1450" s="7"/>
      <c r="O1450" s="7"/>
      <c r="P1450" s="84"/>
      <c r="Q1450" s="84"/>
      <c r="R1450" s="84"/>
      <c r="S1450" s="84"/>
      <c r="T1450" s="85"/>
    </row>
    <row r="1451" spans="1:20" x14ac:dyDescent="0.2">
      <c r="A1451" s="83"/>
      <c r="B1451" s="6"/>
      <c r="C1451" s="7"/>
      <c r="D1451" s="7"/>
      <c r="E1451" s="7"/>
      <c r="F1451" s="7"/>
      <c r="G1451" s="7"/>
      <c r="H1451" s="7"/>
      <c r="I1451" s="7"/>
      <c r="J1451" s="7"/>
      <c r="K1451" s="7"/>
      <c r="N1451" s="7"/>
      <c r="O1451" s="7"/>
      <c r="P1451" s="84"/>
      <c r="Q1451" s="84"/>
      <c r="R1451" s="84"/>
      <c r="S1451" s="84"/>
      <c r="T1451" s="85"/>
    </row>
    <row r="1452" spans="1:20" x14ac:dyDescent="0.2">
      <c r="A1452" s="83"/>
      <c r="B1452" s="6"/>
      <c r="C1452" s="7"/>
      <c r="D1452" s="7"/>
      <c r="E1452" s="7"/>
      <c r="F1452" s="7"/>
      <c r="G1452" s="7"/>
      <c r="H1452" s="7"/>
      <c r="I1452" s="7"/>
      <c r="J1452" s="7"/>
      <c r="K1452" s="7"/>
      <c r="N1452" s="7"/>
      <c r="O1452" s="7"/>
      <c r="P1452" s="84"/>
      <c r="Q1452" s="84"/>
      <c r="R1452" s="84"/>
      <c r="S1452" s="84"/>
      <c r="T1452" s="85"/>
    </row>
    <row r="1453" spans="1:20" x14ac:dyDescent="0.2">
      <c r="A1453" s="83"/>
      <c r="B1453" s="6"/>
      <c r="C1453" s="7"/>
      <c r="D1453" s="7"/>
      <c r="E1453" s="7"/>
      <c r="F1453" s="7"/>
      <c r="G1453" s="7"/>
      <c r="H1453" s="7"/>
      <c r="I1453" s="7"/>
      <c r="J1453" s="7"/>
      <c r="K1453" s="7"/>
      <c r="N1453" s="7"/>
      <c r="O1453" s="7"/>
      <c r="P1453" s="84"/>
      <c r="Q1453" s="84"/>
      <c r="R1453" s="84"/>
      <c r="S1453" s="84"/>
      <c r="T1453" s="85"/>
    </row>
    <row r="1454" spans="1:20" x14ac:dyDescent="0.2">
      <c r="A1454" s="83"/>
      <c r="B1454" s="6"/>
      <c r="C1454" s="7"/>
      <c r="D1454" s="7"/>
      <c r="E1454" s="7"/>
      <c r="F1454" s="7"/>
      <c r="G1454" s="7"/>
      <c r="H1454" s="7"/>
      <c r="I1454" s="7"/>
      <c r="J1454" s="7"/>
      <c r="K1454" s="7"/>
      <c r="N1454" s="7"/>
      <c r="O1454" s="7"/>
      <c r="P1454" s="84"/>
      <c r="Q1454" s="84"/>
      <c r="R1454" s="84"/>
      <c r="S1454" s="84"/>
      <c r="T1454" s="85"/>
    </row>
    <row r="1455" spans="1:20" x14ac:dyDescent="0.2">
      <c r="A1455" s="83"/>
      <c r="B1455" s="6"/>
      <c r="C1455" s="7"/>
      <c r="D1455" s="7"/>
      <c r="E1455" s="7"/>
      <c r="F1455" s="7"/>
      <c r="G1455" s="7"/>
      <c r="H1455" s="7"/>
      <c r="I1455" s="7"/>
      <c r="J1455" s="7"/>
      <c r="K1455" s="7"/>
      <c r="N1455" s="7"/>
      <c r="O1455" s="7"/>
      <c r="P1455" s="84"/>
      <c r="Q1455" s="84"/>
      <c r="R1455" s="84"/>
      <c r="S1455" s="84"/>
      <c r="T1455" s="85"/>
    </row>
    <row r="1456" spans="1:20" x14ac:dyDescent="0.2">
      <c r="A1456" s="83"/>
      <c r="B1456" s="6"/>
      <c r="C1456" s="7"/>
      <c r="D1456" s="7"/>
      <c r="E1456" s="7"/>
      <c r="F1456" s="7"/>
      <c r="G1456" s="7"/>
      <c r="H1456" s="7"/>
      <c r="I1456" s="7"/>
      <c r="J1456" s="7"/>
      <c r="K1456" s="7"/>
      <c r="N1456" s="7"/>
      <c r="O1456" s="7"/>
      <c r="P1456" s="84"/>
      <c r="Q1456" s="84"/>
      <c r="R1456" s="84"/>
      <c r="S1456" s="84"/>
      <c r="T1456" s="85"/>
    </row>
    <row r="1457" spans="1:20" x14ac:dyDescent="0.2">
      <c r="A1457" s="83"/>
      <c r="B1457" s="6"/>
      <c r="C1457" s="7"/>
      <c r="D1457" s="7"/>
      <c r="E1457" s="7"/>
      <c r="F1457" s="7"/>
      <c r="G1457" s="7"/>
      <c r="H1457" s="7"/>
      <c r="I1457" s="7"/>
      <c r="J1457" s="7"/>
      <c r="K1457" s="7"/>
      <c r="N1457" s="7"/>
      <c r="O1457" s="7"/>
      <c r="P1457" s="84"/>
      <c r="Q1457" s="84"/>
      <c r="R1457" s="84"/>
      <c r="S1457" s="84"/>
      <c r="T1457" s="85"/>
    </row>
    <row r="1458" spans="1:20" x14ac:dyDescent="0.2">
      <c r="A1458" s="83"/>
      <c r="B1458" s="6"/>
      <c r="C1458" s="7"/>
      <c r="D1458" s="7"/>
      <c r="E1458" s="7"/>
      <c r="F1458" s="7"/>
      <c r="G1458" s="7"/>
      <c r="H1458" s="7"/>
      <c r="I1458" s="7"/>
      <c r="J1458" s="7"/>
      <c r="K1458" s="7"/>
      <c r="N1458" s="7"/>
      <c r="O1458" s="7"/>
      <c r="P1458" s="84"/>
      <c r="Q1458" s="84"/>
      <c r="R1458" s="84"/>
      <c r="S1458" s="84"/>
      <c r="T1458" s="85"/>
    </row>
    <row r="1459" spans="1:20" x14ac:dyDescent="0.2">
      <c r="A1459" s="83"/>
      <c r="B1459" s="6"/>
      <c r="C1459" s="7"/>
      <c r="D1459" s="7"/>
      <c r="E1459" s="7"/>
      <c r="F1459" s="7"/>
      <c r="G1459" s="7"/>
      <c r="H1459" s="7"/>
      <c r="I1459" s="7"/>
      <c r="J1459" s="7"/>
      <c r="K1459" s="7"/>
      <c r="N1459" s="7"/>
      <c r="O1459" s="7"/>
      <c r="P1459" s="84"/>
      <c r="Q1459" s="84"/>
      <c r="R1459" s="84"/>
      <c r="S1459" s="84"/>
      <c r="T1459" s="85"/>
    </row>
    <row r="1460" spans="1:20" x14ac:dyDescent="0.2">
      <c r="A1460" s="83"/>
      <c r="B1460" s="6"/>
      <c r="C1460" s="7"/>
      <c r="D1460" s="7"/>
      <c r="E1460" s="7"/>
      <c r="F1460" s="7"/>
      <c r="G1460" s="7"/>
      <c r="H1460" s="7"/>
      <c r="I1460" s="7"/>
      <c r="J1460" s="7"/>
      <c r="K1460" s="7"/>
      <c r="N1460" s="7"/>
      <c r="O1460" s="7"/>
      <c r="P1460" s="84"/>
      <c r="Q1460" s="84"/>
      <c r="R1460" s="84"/>
      <c r="S1460" s="84"/>
      <c r="T1460" s="85"/>
    </row>
    <row r="1461" spans="1:20" x14ac:dyDescent="0.2">
      <c r="A1461" s="83"/>
      <c r="B1461" s="6"/>
      <c r="C1461" s="7"/>
      <c r="D1461" s="7"/>
      <c r="E1461" s="7"/>
      <c r="F1461" s="7"/>
      <c r="G1461" s="7"/>
      <c r="H1461" s="7"/>
      <c r="I1461" s="7"/>
      <c r="J1461" s="7"/>
      <c r="K1461" s="7"/>
      <c r="N1461" s="7"/>
      <c r="O1461" s="7"/>
      <c r="P1461" s="84"/>
      <c r="Q1461" s="84"/>
      <c r="R1461" s="84"/>
      <c r="S1461" s="84"/>
      <c r="T1461" s="85"/>
    </row>
    <row r="1462" spans="1:20" x14ac:dyDescent="0.2">
      <c r="A1462" s="83"/>
      <c r="B1462" s="6"/>
      <c r="C1462" s="7"/>
      <c r="D1462" s="7"/>
      <c r="E1462" s="7"/>
      <c r="F1462" s="7"/>
      <c r="G1462" s="7"/>
      <c r="H1462" s="7"/>
      <c r="I1462" s="7"/>
      <c r="J1462" s="7"/>
      <c r="K1462" s="7"/>
      <c r="N1462" s="7"/>
      <c r="O1462" s="7"/>
      <c r="P1462" s="84"/>
      <c r="Q1462" s="84"/>
      <c r="R1462" s="84"/>
      <c r="S1462" s="84"/>
      <c r="T1462" s="85"/>
    </row>
    <row r="1463" spans="1:20" x14ac:dyDescent="0.2">
      <c r="A1463" s="83"/>
      <c r="B1463" s="6"/>
      <c r="C1463" s="7"/>
      <c r="D1463" s="7"/>
      <c r="E1463" s="7"/>
      <c r="F1463" s="7"/>
      <c r="G1463" s="7"/>
      <c r="H1463" s="7"/>
      <c r="I1463" s="7"/>
      <c r="J1463" s="7"/>
      <c r="K1463" s="7"/>
      <c r="N1463" s="7"/>
      <c r="O1463" s="7"/>
      <c r="P1463" s="84"/>
      <c r="Q1463" s="84"/>
      <c r="R1463" s="84"/>
      <c r="S1463" s="84"/>
      <c r="T1463" s="85"/>
    </row>
    <row r="1464" spans="1:20" x14ac:dyDescent="0.2">
      <c r="A1464" s="83"/>
      <c r="B1464" s="6"/>
      <c r="C1464" s="7"/>
      <c r="D1464" s="7"/>
      <c r="E1464" s="7"/>
      <c r="F1464" s="7"/>
      <c r="G1464" s="7"/>
      <c r="H1464" s="7"/>
      <c r="I1464" s="7"/>
      <c r="J1464" s="7"/>
      <c r="K1464" s="7"/>
      <c r="N1464" s="7"/>
      <c r="O1464" s="7"/>
      <c r="P1464" s="84"/>
      <c r="Q1464" s="84"/>
      <c r="R1464" s="84"/>
      <c r="S1464" s="84"/>
      <c r="T1464" s="85"/>
    </row>
    <row r="1465" spans="1:20" x14ac:dyDescent="0.2">
      <c r="A1465" s="83"/>
      <c r="B1465" s="6"/>
      <c r="C1465" s="7"/>
      <c r="D1465" s="7"/>
      <c r="E1465" s="7"/>
      <c r="F1465" s="7"/>
      <c r="G1465" s="7"/>
      <c r="H1465" s="7"/>
      <c r="I1465" s="7"/>
      <c r="J1465" s="7"/>
      <c r="K1465" s="7"/>
      <c r="N1465" s="7"/>
      <c r="O1465" s="7"/>
      <c r="P1465" s="84"/>
      <c r="Q1465" s="84"/>
      <c r="R1465" s="84"/>
      <c r="S1465" s="84"/>
      <c r="T1465" s="85"/>
    </row>
    <row r="1466" spans="1:20" x14ac:dyDescent="0.2">
      <c r="A1466" s="83"/>
      <c r="B1466" s="6"/>
      <c r="C1466" s="7"/>
      <c r="D1466" s="7"/>
      <c r="E1466" s="7"/>
      <c r="F1466" s="7"/>
      <c r="G1466" s="7"/>
      <c r="H1466" s="7"/>
      <c r="I1466" s="7"/>
      <c r="J1466" s="7"/>
      <c r="K1466" s="7"/>
      <c r="N1466" s="7"/>
      <c r="O1466" s="7"/>
      <c r="P1466" s="84"/>
      <c r="Q1466" s="84"/>
      <c r="R1466" s="84"/>
      <c r="S1466" s="84"/>
      <c r="T1466" s="85"/>
    </row>
    <row r="1467" spans="1:20" x14ac:dyDescent="0.2">
      <c r="A1467" s="83"/>
      <c r="B1467" s="6"/>
      <c r="C1467" s="7"/>
      <c r="D1467" s="7"/>
      <c r="E1467" s="7"/>
      <c r="F1467" s="7"/>
      <c r="G1467" s="7"/>
      <c r="H1467" s="7"/>
      <c r="I1467" s="7"/>
      <c r="J1467" s="7"/>
      <c r="K1467" s="7"/>
      <c r="N1467" s="7"/>
      <c r="O1467" s="7"/>
      <c r="P1467" s="84"/>
      <c r="Q1467" s="84"/>
      <c r="R1467" s="84"/>
      <c r="S1467" s="84"/>
      <c r="T1467" s="85"/>
    </row>
    <row r="1468" spans="1:20" x14ac:dyDescent="0.2">
      <c r="A1468" s="83"/>
      <c r="B1468" s="6"/>
      <c r="C1468" s="7"/>
      <c r="D1468" s="7"/>
      <c r="E1468" s="7"/>
      <c r="F1468" s="7"/>
      <c r="G1468" s="7"/>
      <c r="H1468" s="7"/>
      <c r="I1468" s="7"/>
      <c r="J1468" s="7"/>
      <c r="K1468" s="7"/>
      <c r="N1468" s="7"/>
      <c r="O1468" s="7"/>
      <c r="P1468" s="84"/>
      <c r="Q1468" s="84"/>
      <c r="R1468" s="84"/>
      <c r="S1468" s="84"/>
      <c r="T1468" s="85"/>
    </row>
    <row r="1469" spans="1:20" x14ac:dyDescent="0.2">
      <c r="A1469" s="83"/>
      <c r="B1469" s="6"/>
      <c r="C1469" s="7"/>
      <c r="D1469" s="7"/>
      <c r="E1469" s="7"/>
      <c r="F1469" s="7"/>
      <c r="G1469" s="7"/>
      <c r="H1469" s="7"/>
      <c r="I1469" s="7"/>
      <c r="J1469" s="7"/>
      <c r="K1469" s="7"/>
      <c r="N1469" s="7"/>
      <c r="O1469" s="7"/>
      <c r="P1469" s="84"/>
      <c r="Q1469" s="84"/>
      <c r="R1469" s="84"/>
      <c r="S1469" s="84"/>
      <c r="T1469" s="85"/>
    </row>
    <row r="1470" spans="1:20" x14ac:dyDescent="0.2">
      <c r="A1470" s="83"/>
      <c r="B1470" s="6"/>
      <c r="C1470" s="7"/>
      <c r="D1470" s="7"/>
      <c r="E1470" s="7"/>
      <c r="F1470" s="7"/>
      <c r="G1470" s="7"/>
      <c r="H1470" s="7"/>
      <c r="I1470" s="7"/>
      <c r="J1470" s="7"/>
      <c r="K1470" s="7"/>
      <c r="N1470" s="7"/>
      <c r="O1470" s="7"/>
      <c r="P1470" s="84"/>
      <c r="Q1470" s="84"/>
      <c r="R1470" s="84"/>
      <c r="S1470" s="84"/>
      <c r="T1470" s="85"/>
    </row>
    <row r="1471" spans="1:20" x14ac:dyDescent="0.2">
      <c r="A1471" s="83"/>
      <c r="B1471" s="6"/>
      <c r="C1471" s="7"/>
      <c r="D1471" s="7"/>
      <c r="E1471" s="7"/>
      <c r="F1471" s="7"/>
      <c r="G1471" s="7"/>
      <c r="H1471" s="7"/>
      <c r="I1471" s="7"/>
      <c r="J1471" s="7"/>
      <c r="K1471" s="7"/>
      <c r="N1471" s="7"/>
      <c r="O1471" s="7"/>
      <c r="P1471" s="84"/>
      <c r="Q1471" s="84"/>
      <c r="R1471" s="84"/>
      <c r="S1471" s="84"/>
      <c r="T1471" s="85"/>
    </row>
    <row r="1472" spans="1:20" x14ac:dyDescent="0.2">
      <c r="A1472" s="83"/>
      <c r="B1472" s="6"/>
      <c r="C1472" s="7"/>
      <c r="D1472" s="7"/>
      <c r="E1472" s="7"/>
      <c r="F1472" s="7"/>
      <c r="G1472" s="7"/>
      <c r="H1472" s="7"/>
      <c r="I1472" s="7"/>
      <c r="J1472" s="7"/>
      <c r="K1472" s="7"/>
      <c r="N1472" s="7"/>
      <c r="O1472" s="7"/>
      <c r="P1472" s="84"/>
      <c r="Q1472" s="84"/>
      <c r="R1472" s="84"/>
      <c r="S1472" s="84"/>
      <c r="T1472" s="85"/>
    </row>
    <row r="1473" spans="1:20" x14ac:dyDescent="0.2">
      <c r="A1473" s="83"/>
      <c r="B1473" s="6"/>
      <c r="C1473" s="7"/>
      <c r="D1473" s="7"/>
      <c r="E1473" s="7"/>
      <c r="F1473" s="7"/>
      <c r="G1473" s="7"/>
      <c r="H1473" s="7"/>
      <c r="I1473" s="7"/>
      <c r="J1473" s="7"/>
      <c r="K1473" s="7"/>
      <c r="N1473" s="7"/>
      <c r="O1473" s="7"/>
      <c r="P1473" s="84"/>
      <c r="Q1473" s="84"/>
      <c r="R1473" s="84"/>
      <c r="S1473" s="84"/>
      <c r="T1473" s="85"/>
    </row>
    <row r="1474" spans="1:20" x14ac:dyDescent="0.2">
      <c r="A1474" s="83"/>
      <c r="B1474" s="6"/>
      <c r="C1474" s="7"/>
      <c r="D1474" s="7"/>
      <c r="E1474" s="7"/>
      <c r="F1474" s="7"/>
      <c r="G1474" s="7"/>
      <c r="H1474" s="7"/>
      <c r="I1474" s="7"/>
      <c r="J1474" s="7"/>
      <c r="K1474" s="7"/>
      <c r="N1474" s="7"/>
      <c r="O1474" s="7"/>
      <c r="P1474" s="84"/>
      <c r="Q1474" s="84"/>
      <c r="R1474" s="84"/>
      <c r="S1474" s="84"/>
      <c r="T1474" s="85"/>
    </row>
    <row r="1475" spans="1:20" x14ac:dyDescent="0.2">
      <c r="A1475" s="83"/>
      <c r="B1475" s="6"/>
      <c r="C1475" s="7"/>
      <c r="D1475" s="7"/>
      <c r="E1475" s="7"/>
      <c r="F1475" s="7"/>
      <c r="G1475" s="7"/>
      <c r="H1475" s="7"/>
      <c r="I1475" s="7"/>
      <c r="J1475" s="7"/>
      <c r="K1475" s="7"/>
      <c r="N1475" s="7"/>
      <c r="O1475" s="7"/>
      <c r="P1475" s="84"/>
      <c r="Q1475" s="84"/>
      <c r="R1475" s="84"/>
      <c r="S1475" s="84"/>
      <c r="T1475" s="85"/>
    </row>
    <row r="1476" spans="1:20" x14ac:dyDescent="0.2">
      <c r="A1476" s="83"/>
      <c r="B1476" s="6"/>
      <c r="C1476" s="7"/>
      <c r="D1476" s="7"/>
      <c r="E1476" s="7"/>
      <c r="F1476" s="7"/>
      <c r="G1476" s="7"/>
      <c r="H1476" s="7"/>
      <c r="I1476" s="7"/>
      <c r="J1476" s="7"/>
      <c r="K1476" s="7"/>
      <c r="N1476" s="7"/>
      <c r="O1476" s="7"/>
      <c r="P1476" s="84"/>
      <c r="Q1476" s="84"/>
      <c r="R1476" s="84"/>
      <c r="S1476" s="84"/>
      <c r="T1476" s="85"/>
    </row>
    <row r="1477" spans="1:20" x14ac:dyDescent="0.2">
      <c r="A1477" s="83"/>
      <c r="B1477" s="6"/>
      <c r="C1477" s="7"/>
      <c r="D1477" s="7"/>
      <c r="E1477" s="7"/>
      <c r="F1477" s="7"/>
      <c r="G1477" s="7"/>
      <c r="H1477" s="7"/>
      <c r="I1477" s="7"/>
      <c r="J1477" s="7"/>
      <c r="K1477" s="7"/>
      <c r="N1477" s="7"/>
      <c r="O1477" s="7"/>
      <c r="P1477" s="84"/>
      <c r="Q1477" s="84"/>
      <c r="R1477" s="84"/>
      <c r="S1477" s="84"/>
      <c r="T1477" s="85"/>
    </row>
    <row r="1478" spans="1:20" x14ac:dyDescent="0.2">
      <c r="A1478" s="83"/>
      <c r="B1478" s="6"/>
      <c r="C1478" s="7"/>
      <c r="D1478" s="7"/>
      <c r="E1478" s="7"/>
      <c r="F1478" s="7"/>
      <c r="G1478" s="7"/>
      <c r="H1478" s="7"/>
      <c r="I1478" s="7"/>
      <c r="J1478" s="7"/>
      <c r="K1478" s="7"/>
      <c r="N1478" s="7"/>
      <c r="O1478" s="7"/>
      <c r="P1478" s="84"/>
      <c r="Q1478" s="84"/>
      <c r="R1478" s="84"/>
      <c r="S1478" s="84"/>
      <c r="T1478" s="85"/>
    </row>
    <row r="1479" spans="1:20" x14ac:dyDescent="0.2">
      <c r="A1479" s="83"/>
      <c r="B1479" s="6"/>
      <c r="C1479" s="7"/>
      <c r="D1479" s="7"/>
      <c r="E1479" s="7"/>
      <c r="F1479" s="7"/>
      <c r="G1479" s="7"/>
      <c r="H1479" s="7"/>
      <c r="I1479" s="7"/>
      <c r="J1479" s="7"/>
      <c r="K1479" s="7"/>
      <c r="N1479" s="7"/>
      <c r="O1479" s="7"/>
      <c r="P1479" s="84"/>
      <c r="Q1479" s="84"/>
      <c r="R1479" s="84"/>
      <c r="S1479" s="84"/>
      <c r="T1479" s="85"/>
    </row>
    <row r="1480" spans="1:20" x14ac:dyDescent="0.2">
      <c r="A1480" s="83"/>
      <c r="B1480" s="6"/>
      <c r="C1480" s="7"/>
      <c r="D1480" s="7"/>
      <c r="E1480" s="7"/>
      <c r="F1480" s="7"/>
      <c r="G1480" s="7"/>
      <c r="H1480" s="7"/>
      <c r="I1480" s="7"/>
      <c r="J1480" s="7"/>
      <c r="K1480" s="7"/>
      <c r="N1480" s="7"/>
      <c r="O1480" s="7"/>
      <c r="P1480" s="84"/>
      <c r="Q1480" s="84"/>
      <c r="R1480" s="84"/>
      <c r="S1480" s="84"/>
      <c r="T1480" s="85"/>
    </row>
    <row r="1481" spans="1:20" x14ac:dyDescent="0.2">
      <c r="A1481" s="83"/>
      <c r="B1481" s="6"/>
      <c r="C1481" s="7"/>
      <c r="D1481" s="7"/>
      <c r="E1481" s="7"/>
      <c r="F1481" s="7"/>
      <c r="G1481" s="7"/>
      <c r="H1481" s="7"/>
      <c r="I1481" s="7"/>
      <c r="J1481" s="7"/>
      <c r="K1481" s="7"/>
      <c r="N1481" s="7"/>
      <c r="O1481" s="7"/>
      <c r="P1481" s="84"/>
      <c r="Q1481" s="84"/>
      <c r="R1481" s="84"/>
      <c r="S1481" s="84"/>
      <c r="T1481" s="85"/>
    </row>
    <row r="1482" spans="1:20" x14ac:dyDescent="0.2">
      <c r="A1482" s="83"/>
      <c r="B1482" s="6"/>
      <c r="C1482" s="7"/>
      <c r="D1482" s="7"/>
      <c r="E1482" s="7"/>
      <c r="F1482" s="7"/>
      <c r="G1482" s="7"/>
      <c r="H1482" s="7"/>
      <c r="I1482" s="7"/>
      <c r="J1482" s="7"/>
      <c r="K1482" s="7"/>
      <c r="N1482" s="7"/>
      <c r="O1482" s="7"/>
      <c r="P1482" s="84"/>
      <c r="Q1482" s="84"/>
      <c r="R1482" s="84"/>
      <c r="S1482" s="84"/>
      <c r="T1482" s="85"/>
    </row>
    <row r="1483" spans="1:20" x14ac:dyDescent="0.2">
      <c r="A1483" s="83"/>
      <c r="B1483" s="6"/>
      <c r="C1483" s="7"/>
      <c r="D1483" s="7"/>
      <c r="E1483" s="7"/>
      <c r="F1483" s="7"/>
      <c r="G1483" s="7"/>
      <c r="H1483" s="7"/>
      <c r="I1483" s="7"/>
      <c r="J1483" s="7"/>
      <c r="K1483" s="7"/>
      <c r="N1483" s="7"/>
      <c r="O1483" s="7"/>
      <c r="P1483" s="84"/>
      <c r="Q1483" s="84"/>
      <c r="R1483" s="84"/>
      <c r="S1483" s="84"/>
      <c r="T1483" s="85"/>
    </row>
    <row r="1484" spans="1:20" x14ac:dyDescent="0.2">
      <c r="A1484" s="83"/>
      <c r="B1484" s="6"/>
      <c r="C1484" s="7"/>
      <c r="D1484" s="7"/>
      <c r="E1484" s="7"/>
      <c r="F1484" s="7"/>
      <c r="G1484" s="7"/>
      <c r="H1484" s="7"/>
      <c r="I1484" s="7"/>
      <c r="J1484" s="7"/>
      <c r="K1484" s="7"/>
      <c r="N1484" s="7"/>
      <c r="O1484" s="7"/>
      <c r="P1484" s="84"/>
      <c r="Q1484" s="84"/>
      <c r="R1484" s="84"/>
      <c r="S1484" s="84"/>
      <c r="T1484" s="85"/>
    </row>
    <row r="1485" spans="1:20" x14ac:dyDescent="0.2">
      <c r="A1485" s="83"/>
      <c r="B1485" s="6"/>
      <c r="C1485" s="7"/>
      <c r="D1485" s="7"/>
      <c r="E1485" s="7"/>
      <c r="F1485" s="7"/>
      <c r="G1485" s="7"/>
      <c r="H1485" s="7"/>
      <c r="I1485" s="7"/>
      <c r="J1485" s="7"/>
      <c r="K1485" s="7"/>
      <c r="N1485" s="7"/>
      <c r="O1485" s="7"/>
      <c r="P1485" s="84"/>
      <c r="Q1485" s="84"/>
      <c r="R1485" s="84"/>
      <c r="S1485" s="84"/>
      <c r="T1485" s="85"/>
    </row>
    <row r="1486" spans="1:20" x14ac:dyDescent="0.2">
      <c r="A1486" s="83"/>
      <c r="B1486" s="6"/>
      <c r="C1486" s="7"/>
      <c r="D1486" s="7"/>
      <c r="E1486" s="7"/>
      <c r="F1486" s="7"/>
      <c r="G1486" s="7"/>
      <c r="H1486" s="7"/>
      <c r="I1486" s="7"/>
      <c r="J1486" s="7"/>
      <c r="K1486" s="7"/>
      <c r="N1486" s="7"/>
      <c r="O1486" s="7"/>
      <c r="P1486" s="84"/>
      <c r="Q1486" s="84"/>
      <c r="R1486" s="84"/>
      <c r="S1486" s="84"/>
      <c r="T1486" s="85"/>
    </row>
    <row r="1487" spans="1:20" x14ac:dyDescent="0.2">
      <c r="A1487" s="83"/>
      <c r="B1487" s="6"/>
      <c r="C1487" s="7"/>
      <c r="D1487" s="7"/>
      <c r="E1487" s="7"/>
      <c r="F1487" s="7"/>
      <c r="G1487" s="7"/>
      <c r="H1487" s="7"/>
      <c r="I1487" s="7"/>
      <c r="J1487" s="7"/>
      <c r="K1487" s="7"/>
      <c r="N1487" s="7"/>
      <c r="O1487" s="7"/>
      <c r="P1487" s="84"/>
      <c r="Q1487" s="84"/>
      <c r="R1487" s="84"/>
      <c r="S1487" s="84"/>
      <c r="T1487" s="85"/>
    </row>
    <row r="1488" spans="1:20" x14ac:dyDescent="0.2">
      <c r="A1488" s="83"/>
      <c r="B1488" s="6"/>
      <c r="C1488" s="7"/>
      <c r="D1488" s="7"/>
      <c r="E1488" s="7"/>
      <c r="F1488" s="7"/>
      <c r="G1488" s="7"/>
      <c r="H1488" s="7"/>
      <c r="I1488" s="7"/>
      <c r="J1488" s="7"/>
      <c r="K1488" s="7"/>
      <c r="N1488" s="7"/>
      <c r="O1488" s="7"/>
      <c r="P1488" s="84"/>
      <c r="Q1488" s="84"/>
      <c r="R1488" s="84"/>
      <c r="S1488" s="84"/>
      <c r="T1488" s="85"/>
    </row>
    <row r="1489" spans="1:20" x14ac:dyDescent="0.2">
      <c r="A1489" s="83"/>
      <c r="B1489" s="6"/>
      <c r="C1489" s="7"/>
      <c r="D1489" s="7"/>
      <c r="E1489" s="7"/>
      <c r="F1489" s="7"/>
      <c r="G1489" s="7"/>
      <c r="H1489" s="7"/>
      <c r="I1489" s="7"/>
      <c r="J1489" s="7"/>
      <c r="K1489" s="7"/>
      <c r="N1489" s="7"/>
      <c r="O1489" s="7"/>
      <c r="P1489" s="84"/>
      <c r="Q1489" s="84"/>
      <c r="R1489" s="84"/>
      <c r="S1489" s="84"/>
      <c r="T1489" s="85"/>
    </row>
    <row r="1490" spans="1:20" x14ac:dyDescent="0.2">
      <c r="A1490" s="83"/>
      <c r="B1490" s="6"/>
      <c r="C1490" s="7"/>
      <c r="D1490" s="7"/>
      <c r="E1490" s="7"/>
      <c r="F1490" s="7"/>
      <c r="G1490" s="7"/>
      <c r="H1490" s="7"/>
      <c r="I1490" s="7"/>
      <c r="J1490" s="7"/>
      <c r="K1490" s="7"/>
      <c r="N1490" s="7"/>
      <c r="O1490" s="7"/>
      <c r="P1490" s="84"/>
      <c r="Q1490" s="84"/>
      <c r="R1490" s="84"/>
      <c r="S1490" s="84"/>
      <c r="T1490" s="85"/>
    </row>
    <row r="1491" spans="1:20" x14ac:dyDescent="0.2">
      <c r="A1491" s="83"/>
      <c r="B1491" s="6"/>
      <c r="C1491" s="7"/>
      <c r="D1491" s="7"/>
      <c r="E1491" s="7"/>
      <c r="F1491" s="7"/>
      <c r="G1491" s="7"/>
      <c r="H1491" s="7"/>
      <c r="I1491" s="7"/>
      <c r="J1491" s="7"/>
      <c r="K1491" s="7"/>
      <c r="N1491" s="7"/>
      <c r="O1491" s="7"/>
      <c r="P1491" s="84"/>
      <c r="Q1491" s="84"/>
      <c r="R1491" s="84"/>
      <c r="S1491" s="84"/>
      <c r="T1491" s="85"/>
    </row>
    <row r="1492" spans="1:20" x14ac:dyDescent="0.2">
      <c r="A1492" s="83"/>
      <c r="B1492" s="6"/>
      <c r="C1492" s="7"/>
      <c r="D1492" s="7"/>
      <c r="E1492" s="7"/>
      <c r="F1492" s="7"/>
      <c r="G1492" s="7"/>
      <c r="H1492" s="7"/>
      <c r="I1492" s="7"/>
      <c r="J1492" s="7"/>
      <c r="K1492" s="7"/>
      <c r="N1492" s="7"/>
      <c r="O1492" s="7"/>
      <c r="P1492" s="84"/>
      <c r="Q1492" s="84"/>
      <c r="R1492" s="84"/>
      <c r="S1492" s="84"/>
      <c r="T1492" s="85"/>
    </row>
    <row r="1493" spans="1:20" x14ac:dyDescent="0.2">
      <c r="A1493" s="83"/>
      <c r="B1493" s="6"/>
      <c r="C1493" s="7"/>
      <c r="D1493" s="7"/>
      <c r="E1493" s="7"/>
      <c r="F1493" s="7"/>
      <c r="G1493" s="7"/>
      <c r="H1493" s="7"/>
      <c r="I1493" s="7"/>
      <c r="J1493" s="7"/>
      <c r="K1493" s="7"/>
      <c r="N1493" s="7"/>
      <c r="O1493" s="7"/>
      <c r="P1493" s="84"/>
      <c r="Q1493" s="84"/>
      <c r="R1493" s="84"/>
      <c r="S1493" s="84"/>
      <c r="T1493" s="85"/>
    </row>
    <row r="1494" spans="1:20" x14ac:dyDescent="0.2">
      <c r="A1494" s="83"/>
      <c r="B1494" s="6"/>
      <c r="C1494" s="7"/>
      <c r="D1494" s="7"/>
      <c r="E1494" s="7"/>
      <c r="F1494" s="7"/>
      <c r="G1494" s="7"/>
      <c r="H1494" s="7"/>
      <c r="I1494" s="7"/>
      <c r="J1494" s="7"/>
      <c r="K1494" s="7"/>
      <c r="N1494" s="7"/>
      <c r="O1494" s="7"/>
      <c r="P1494" s="84"/>
      <c r="Q1494" s="84"/>
      <c r="R1494" s="84"/>
      <c r="S1494" s="84"/>
      <c r="T1494" s="85"/>
    </row>
    <row r="1495" spans="1:20" x14ac:dyDescent="0.2">
      <c r="A1495" s="83"/>
      <c r="B1495" s="6"/>
      <c r="C1495" s="7"/>
      <c r="D1495" s="7"/>
      <c r="E1495" s="7"/>
      <c r="F1495" s="7"/>
      <c r="G1495" s="7"/>
      <c r="H1495" s="7"/>
      <c r="I1495" s="7"/>
      <c r="J1495" s="7"/>
      <c r="K1495" s="7"/>
      <c r="N1495" s="7"/>
      <c r="O1495" s="7"/>
      <c r="P1495" s="84"/>
      <c r="Q1495" s="84"/>
      <c r="R1495" s="84"/>
      <c r="S1495" s="84"/>
      <c r="T1495" s="85"/>
    </row>
    <row r="1496" spans="1:20" x14ac:dyDescent="0.2">
      <c r="A1496" s="83"/>
      <c r="B1496" s="6"/>
      <c r="C1496" s="7"/>
      <c r="D1496" s="7"/>
      <c r="E1496" s="7"/>
      <c r="F1496" s="7"/>
      <c r="G1496" s="7"/>
      <c r="H1496" s="7"/>
      <c r="I1496" s="7"/>
      <c r="J1496" s="7"/>
      <c r="K1496" s="7"/>
      <c r="N1496" s="7"/>
      <c r="O1496" s="7"/>
      <c r="P1496" s="84"/>
      <c r="Q1496" s="84"/>
      <c r="R1496" s="84"/>
      <c r="S1496" s="84"/>
      <c r="T1496" s="85"/>
    </row>
    <row r="1497" spans="1:20" x14ac:dyDescent="0.2">
      <c r="A1497" s="83"/>
      <c r="B1497" s="6"/>
      <c r="C1497" s="7"/>
      <c r="D1497" s="7"/>
      <c r="E1497" s="7"/>
      <c r="F1497" s="7"/>
      <c r="G1497" s="7"/>
      <c r="H1497" s="7"/>
      <c r="I1497" s="7"/>
      <c r="J1497" s="7"/>
      <c r="K1497" s="7"/>
      <c r="N1497" s="7"/>
      <c r="O1497" s="7"/>
      <c r="P1497" s="84"/>
      <c r="Q1497" s="84"/>
      <c r="R1497" s="84"/>
      <c r="S1497" s="84"/>
      <c r="T1497" s="85"/>
    </row>
    <row r="1498" spans="1:20" x14ac:dyDescent="0.2">
      <c r="A1498" s="83"/>
      <c r="B1498" s="6"/>
      <c r="C1498" s="7"/>
      <c r="D1498" s="7"/>
      <c r="E1498" s="7"/>
      <c r="F1498" s="7"/>
      <c r="G1498" s="7"/>
      <c r="H1498" s="7"/>
      <c r="I1498" s="7"/>
      <c r="J1498" s="7"/>
      <c r="K1498" s="7"/>
      <c r="N1498" s="7"/>
      <c r="O1498" s="7"/>
      <c r="P1498" s="84"/>
      <c r="Q1498" s="84"/>
      <c r="R1498" s="84"/>
      <c r="S1498" s="84"/>
      <c r="T1498" s="85"/>
    </row>
    <row r="1499" spans="1:20" x14ac:dyDescent="0.2">
      <c r="A1499" s="83"/>
      <c r="B1499" s="6"/>
      <c r="C1499" s="7"/>
      <c r="D1499" s="7"/>
      <c r="E1499" s="7"/>
      <c r="F1499" s="7"/>
      <c r="G1499" s="7"/>
      <c r="H1499" s="7"/>
      <c r="I1499" s="7"/>
      <c r="J1499" s="7"/>
      <c r="K1499" s="7"/>
      <c r="N1499" s="7"/>
      <c r="O1499" s="7"/>
      <c r="P1499" s="84"/>
      <c r="Q1499" s="84"/>
      <c r="R1499" s="84"/>
      <c r="S1499" s="84"/>
      <c r="T1499" s="85"/>
    </row>
    <row r="1500" spans="1:20" x14ac:dyDescent="0.2">
      <c r="A1500" s="83"/>
      <c r="B1500" s="6"/>
      <c r="C1500" s="7"/>
      <c r="D1500" s="7"/>
      <c r="E1500" s="7"/>
      <c r="F1500" s="7"/>
      <c r="G1500" s="7"/>
      <c r="H1500" s="7"/>
      <c r="I1500" s="7"/>
      <c r="J1500" s="7"/>
      <c r="K1500" s="7"/>
      <c r="N1500" s="7"/>
      <c r="O1500" s="7"/>
      <c r="P1500" s="84"/>
      <c r="Q1500" s="84"/>
      <c r="R1500" s="84"/>
      <c r="S1500" s="84"/>
      <c r="T1500" s="85"/>
    </row>
    <row r="1501" spans="1:20" x14ac:dyDescent="0.2">
      <c r="A1501" s="83"/>
      <c r="B1501" s="6"/>
      <c r="C1501" s="7"/>
      <c r="D1501" s="7"/>
      <c r="E1501" s="7"/>
      <c r="F1501" s="7"/>
      <c r="G1501" s="7"/>
      <c r="H1501" s="7"/>
      <c r="I1501" s="7"/>
      <c r="J1501" s="7"/>
      <c r="K1501" s="7"/>
      <c r="N1501" s="7"/>
      <c r="O1501" s="7"/>
      <c r="P1501" s="84"/>
      <c r="Q1501" s="84"/>
      <c r="R1501" s="84"/>
      <c r="S1501" s="84"/>
      <c r="T1501" s="85"/>
    </row>
    <row r="1502" spans="1:20" x14ac:dyDescent="0.2">
      <c r="A1502" s="83"/>
      <c r="B1502" s="6"/>
      <c r="C1502" s="7"/>
      <c r="D1502" s="7"/>
      <c r="E1502" s="7"/>
      <c r="F1502" s="7"/>
      <c r="G1502" s="7"/>
      <c r="H1502" s="7"/>
      <c r="I1502" s="7"/>
      <c r="J1502" s="7"/>
      <c r="K1502" s="7"/>
      <c r="N1502" s="7"/>
      <c r="O1502" s="7"/>
      <c r="P1502" s="84"/>
      <c r="Q1502" s="84"/>
      <c r="R1502" s="84"/>
      <c r="S1502" s="84"/>
      <c r="T1502" s="85"/>
    </row>
    <row r="1503" spans="1:20" x14ac:dyDescent="0.2">
      <c r="A1503" s="83"/>
      <c r="B1503" s="6"/>
      <c r="C1503" s="7"/>
      <c r="D1503" s="7"/>
      <c r="E1503" s="7"/>
      <c r="F1503" s="7"/>
      <c r="G1503" s="7"/>
      <c r="H1503" s="7"/>
      <c r="I1503" s="7"/>
      <c r="J1503" s="7"/>
      <c r="K1503" s="7"/>
      <c r="N1503" s="7"/>
      <c r="O1503" s="7"/>
      <c r="P1503" s="84"/>
      <c r="Q1503" s="84"/>
      <c r="R1503" s="84"/>
      <c r="S1503" s="84"/>
      <c r="T1503" s="85"/>
    </row>
    <row r="1504" spans="1:20" x14ac:dyDescent="0.2">
      <c r="A1504" s="83"/>
      <c r="B1504" s="6"/>
      <c r="C1504" s="7"/>
      <c r="D1504" s="7"/>
      <c r="E1504" s="7"/>
      <c r="F1504" s="7"/>
      <c r="G1504" s="7"/>
      <c r="H1504" s="7"/>
      <c r="I1504" s="7"/>
      <c r="J1504" s="7"/>
      <c r="K1504" s="7"/>
      <c r="N1504" s="7"/>
      <c r="O1504" s="7"/>
      <c r="P1504" s="84"/>
      <c r="Q1504" s="84"/>
      <c r="R1504" s="84"/>
      <c r="S1504" s="84"/>
      <c r="T1504" s="85"/>
    </row>
    <row r="1505" spans="1:20" x14ac:dyDescent="0.2">
      <c r="A1505" s="83"/>
      <c r="B1505" s="6"/>
      <c r="C1505" s="7"/>
      <c r="D1505" s="7"/>
      <c r="E1505" s="7"/>
      <c r="F1505" s="7"/>
      <c r="G1505" s="7"/>
      <c r="H1505" s="7"/>
      <c r="I1505" s="7"/>
      <c r="J1505" s="7"/>
      <c r="K1505" s="7"/>
      <c r="N1505" s="7"/>
      <c r="O1505" s="7"/>
      <c r="P1505" s="84"/>
      <c r="Q1505" s="84"/>
      <c r="R1505" s="84"/>
      <c r="S1505" s="84"/>
      <c r="T1505" s="85"/>
    </row>
    <row r="1506" spans="1:20" x14ac:dyDescent="0.2">
      <c r="A1506" s="83"/>
      <c r="B1506" s="6"/>
      <c r="C1506" s="7"/>
      <c r="D1506" s="7"/>
      <c r="E1506" s="7"/>
      <c r="F1506" s="7"/>
      <c r="G1506" s="7"/>
      <c r="H1506" s="7"/>
      <c r="I1506" s="7"/>
      <c r="J1506" s="7"/>
      <c r="K1506" s="7"/>
      <c r="N1506" s="7"/>
      <c r="O1506" s="7"/>
      <c r="P1506" s="84"/>
      <c r="Q1506" s="84"/>
      <c r="R1506" s="84"/>
      <c r="S1506" s="84"/>
      <c r="T1506" s="85"/>
    </row>
    <row r="1507" spans="1:20" x14ac:dyDescent="0.2">
      <c r="A1507" s="83"/>
      <c r="B1507" s="6"/>
      <c r="C1507" s="7"/>
      <c r="D1507" s="7"/>
      <c r="E1507" s="7"/>
      <c r="F1507" s="7"/>
      <c r="G1507" s="7"/>
      <c r="H1507" s="7"/>
      <c r="I1507" s="7"/>
      <c r="J1507" s="7"/>
      <c r="K1507" s="7"/>
      <c r="N1507" s="7"/>
      <c r="O1507" s="7"/>
      <c r="P1507" s="84"/>
      <c r="Q1507" s="84"/>
      <c r="R1507" s="84"/>
      <c r="S1507" s="84"/>
      <c r="T1507" s="85"/>
    </row>
    <row r="1508" spans="1:20" x14ac:dyDescent="0.2">
      <c r="A1508" s="83"/>
      <c r="B1508" s="6"/>
      <c r="C1508" s="7"/>
      <c r="D1508" s="7"/>
      <c r="E1508" s="7"/>
      <c r="F1508" s="7"/>
      <c r="G1508" s="7"/>
      <c r="H1508" s="7"/>
      <c r="I1508" s="7"/>
      <c r="J1508" s="7"/>
      <c r="K1508" s="7"/>
      <c r="N1508" s="7"/>
      <c r="O1508" s="7"/>
      <c r="P1508" s="84"/>
      <c r="Q1508" s="84"/>
      <c r="R1508" s="84"/>
      <c r="S1508" s="84"/>
      <c r="T1508" s="85"/>
    </row>
    <row r="1509" spans="1:20" x14ac:dyDescent="0.2">
      <c r="A1509" s="83"/>
      <c r="B1509" s="6"/>
      <c r="C1509" s="7"/>
      <c r="D1509" s="7"/>
      <c r="E1509" s="7"/>
      <c r="F1509" s="7"/>
      <c r="G1509" s="7"/>
      <c r="H1509" s="7"/>
      <c r="I1509" s="7"/>
      <c r="J1509" s="7"/>
      <c r="K1509" s="7"/>
      <c r="N1509" s="7"/>
      <c r="O1509" s="7"/>
      <c r="P1509" s="84"/>
      <c r="Q1509" s="84"/>
      <c r="R1509" s="84"/>
      <c r="S1509" s="84"/>
      <c r="T1509" s="85"/>
    </row>
    <row r="1510" spans="1:20" x14ac:dyDescent="0.2">
      <c r="A1510" s="83"/>
      <c r="B1510" s="6"/>
      <c r="C1510" s="7"/>
      <c r="D1510" s="7"/>
      <c r="E1510" s="7"/>
      <c r="F1510" s="7"/>
      <c r="G1510" s="7"/>
      <c r="H1510" s="7"/>
      <c r="I1510" s="7"/>
      <c r="J1510" s="7"/>
      <c r="K1510" s="7"/>
      <c r="N1510" s="7"/>
      <c r="O1510" s="7"/>
      <c r="P1510" s="84"/>
      <c r="Q1510" s="84"/>
      <c r="R1510" s="84"/>
      <c r="S1510" s="84"/>
      <c r="T1510" s="85"/>
    </row>
    <row r="1511" spans="1:20" x14ac:dyDescent="0.2">
      <c r="A1511" s="83"/>
      <c r="B1511" s="6"/>
      <c r="C1511" s="7"/>
      <c r="D1511" s="7"/>
      <c r="E1511" s="7"/>
      <c r="F1511" s="7"/>
      <c r="G1511" s="7"/>
      <c r="H1511" s="7"/>
      <c r="I1511" s="7"/>
      <c r="J1511" s="7"/>
      <c r="K1511" s="7"/>
      <c r="N1511" s="7"/>
      <c r="O1511" s="7"/>
      <c r="P1511" s="84"/>
      <c r="Q1511" s="84"/>
      <c r="R1511" s="84"/>
      <c r="S1511" s="84"/>
      <c r="T1511" s="85"/>
    </row>
    <row r="1512" spans="1:20" x14ac:dyDescent="0.2">
      <c r="A1512" s="83"/>
      <c r="B1512" s="6"/>
      <c r="C1512" s="7"/>
      <c r="D1512" s="7"/>
      <c r="E1512" s="7"/>
      <c r="F1512" s="7"/>
      <c r="G1512" s="7"/>
      <c r="H1512" s="7"/>
      <c r="I1512" s="7"/>
      <c r="J1512" s="7"/>
      <c r="K1512" s="7"/>
      <c r="N1512" s="7"/>
      <c r="O1512" s="7"/>
      <c r="P1512" s="84"/>
      <c r="Q1512" s="84"/>
      <c r="R1512" s="84"/>
      <c r="S1512" s="84"/>
      <c r="T1512" s="85"/>
    </row>
    <row r="1513" spans="1:20" x14ac:dyDescent="0.2">
      <c r="A1513" s="83"/>
      <c r="B1513" s="6"/>
      <c r="C1513" s="7"/>
      <c r="D1513" s="7"/>
      <c r="E1513" s="7"/>
      <c r="F1513" s="7"/>
      <c r="G1513" s="7"/>
      <c r="H1513" s="7"/>
      <c r="I1513" s="7"/>
      <c r="J1513" s="7"/>
      <c r="K1513" s="7"/>
      <c r="N1513" s="7"/>
      <c r="O1513" s="7"/>
      <c r="P1513" s="84"/>
      <c r="Q1513" s="84"/>
      <c r="R1513" s="84"/>
      <c r="S1513" s="84"/>
      <c r="T1513" s="85"/>
    </row>
    <row r="1514" spans="1:20" x14ac:dyDescent="0.2">
      <c r="A1514" s="83"/>
      <c r="B1514" s="6"/>
      <c r="C1514" s="7"/>
      <c r="D1514" s="7"/>
      <c r="E1514" s="7"/>
      <c r="F1514" s="7"/>
      <c r="G1514" s="7"/>
      <c r="H1514" s="7"/>
      <c r="I1514" s="7"/>
      <c r="J1514" s="7"/>
      <c r="K1514" s="7"/>
      <c r="N1514" s="7"/>
      <c r="O1514" s="7"/>
      <c r="P1514" s="84"/>
      <c r="Q1514" s="84"/>
      <c r="R1514" s="84"/>
      <c r="S1514" s="84"/>
      <c r="T1514" s="85"/>
    </row>
    <row r="1515" spans="1:20" x14ac:dyDescent="0.2">
      <c r="A1515" s="83"/>
      <c r="B1515" s="6"/>
      <c r="C1515" s="7"/>
      <c r="D1515" s="7"/>
      <c r="E1515" s="7"/>
      <c r="F1515" s="7"/>
      <c r="G1515" s="7"/>
      <c r="H1515" s="7"/>
      <c r="I1515" s="7"/>
      <c r="J1515" s="7"/>
      <c r="K1515" s="7"/>
      <c r="N1515" s="7"/>
      <c r="O1515" s="7"/>
      <c r="P1515" s="84"/>
      <c r="Q1515" s="84"/>
      <c r="R1515" s="84"/>
      <c r="S1515" s="84"/>
      <c r="T1515" s="85"/>
    </row>
    <row r="1516" spans="1:20" x14ac:dyDescent="0.2">
      <c r="A1516" s="83"/>
      <c r="B1516" s="6"/>
      <c r="C1516" s="7"/>
      <c r="D1516" s="7"/>
      <c r="E1516" s="7"/>
      <c r="F1516" s="7"/>
      <c r="G1516" s="7"/>
      <c r="H1516" s="7"/>
      <c r="I1516" s="7"/>
      <c r="J1516" s="7"/>
      <c r="K1516" s="7"/>
      <c r="N1516" s="7"/>
      <c r="O1516" s="7"/>
      <c r="P1516" s="84"/>
      <c r="Q1516" s="84"/>
      <c r="R1516" s="84"/>
      <c r="S1516" s="84"/>
      <c r="T1516" s="85"/>
    </row>
    <row r="1517" spans="1:20" x14ac:dyDescent="0.2">
      <c r="A1517" s="83"/>
      <c r="B1517" s="6"/>
      <c r="C1517" s="7"/>
      <c r="D1517" s="7"/>
      <c r="E1517" s="7"/>
      <c r="F1517" s="7"/>
      <c r="G1517" s="7"/>
      <c r="H1517" s="7"/>
      <c r="I1517" s="7"/>
      <c r="J1517" s="7"/>
      <c r="K1517" s="7"/>
      <c r="N1517" s="7"/>
      <c r="O1517" s="7"/>
      <c r="P1517" s="84"/>
      <c r="Q1517" s="84"/>
      <c r="R1517" s="84"/>
      <c r="S1517" s="84"/>
      <c r="T1517" s="85"/>
    </row>
    <row r="1518" spans="1:20" x14ac:dyDescent="0.2">
      <c r="A1518" s="83"/>
      <c r="B1518" s="6"/>
      <c r="C1518" s="7"/>
      <c r="D1518" s="7"/>
      <c r="E1518" s="7"/>
      <c r="F1518" s="7"/>
      <c r="G1518" s="7"/>
      <c r="H1518" s="7"/>
      <c r="I1518" s="7"/>
      <c r="J1518" s="7"/>
      <c r="K1518" s="7"/>
      <c r="N1518" s="7"/>
      <c r="O1518" s="7"/>
      <c r="P1518" s="84"/>
      <c r="Q1518" s="84"/>
      <c r="R1518" s="84"/>
      <c r="S1518" s="84"/>
      <c r="T1518" s="85"/>
    </row>
    <row r="1519" spans="1:20" x14ac:dyDescent="0.2">
      <c r="A1519" s="83"/>
      <c r="B1519" s="6"/>
      <c r="C1519" s="7"/>
      <c r="D1519" s="7"/>
      <c r="E1519" s="7"/>
      <c r="F1519" s="7"/>
      <c r="G1519" s="7"/>
      <c r="H1519" s="7"/>
      <c r="I1519" s="7"/>
      <c r="J1519" s="7"/>
      <c r="K1519" s="7"/>
      <c r="N1519" s="7"/>
      <c r="O1519" s="7"/>
      <c r="P1519" s="84"/>
      <c r="Q1519" s="84"/>
      <c r="R1519" s="84"/>
      <c r="S1519" s="84"/>
      <c r="T1519" s="85"/>
    </row>
    <row r="1520" spans="1:20" x14ac:dyDescent="0.2">
      <c r="A1520" s="83"/>
      <c r="B1520" s="6"/>
      <c r="C1520" s="7"/>
      <c r="D1520" s="7"/>
      <c r="E1520" s="7"/>
      <c r="F1520" s="7"/>
      <c r="G1520" s="7"/>
      <c r="H1520" s="7"/>
      <c r="I1520" s="7"/>
      <c r="J1520" s="7"/>
      <c r="K1520" s="7"/>
      <c r="N1520" s="7"/>
      <c r="O1520" s="7"/>
      <c r="P1520" s="84"/>
      <c r="Q1520" s="84"/>
      <c r="R1520" s="84"/>
      <c r="S1520" s="84"/>
      <c r="T1520" s="85"/>
    </row>
    <row r="1521" spans="1:20" x14ac:dyDescent="0.2">
      <c r="A1521" s="83"/>
      <c r="B1521" s="6"/>
      <c r="C1521" s="7"/>
      <c r="D1521" s="7"/>
      <c r="E1521" s="7"/>
      <c r="F1521" s="7"/>
      <c r="G1521" s="7"/>
      <c r="H1521" s="7"/>
      <c r="I1521" s="7"/>
      <c r="J1521" s="7"/>
      <c r="K1521" s="7"/>
      <c r="N1521" s="7"/>
      <c r="O1521" s="7"/>
      <c r="P1521" s="84"/>
      <c r="Q1521" s="84"/>
      <c r="R1521" s="84"/>
      <c r="S1521" s="84"/>
      <c r="T1521" s="85"/>
    </row>
    <row r="1522" spans="1:20" x14ac:dyDescent="0.2">
      <c r="A1522" s="83"/>
      <c r="B1522" s="6"/>
      <c r="C1522" s="7"/>
      <c r="D1522" s="7"/>
      <c r="E1522" s="7"/>
      <c r="F1522" s="7"/>
      <c r="G1522" s="7"/>
      <c r="H1522" s="7"/>
      <c r="I1522" s="7"/>
      <c r="J1522" s="7"/>
      <c r="K1522" s="7"/>
      <c r="N1522" s="7"/>
      <c r="O1522" s="7"/>
      <c r="P1522" s="84"/>
      <c r="Q1522" s="84"/>
      <c r="R1522" s="84"/>
      <c r="S1522" s="84"/>
      <c r="T1522" s="85"/>
    </row>
    <row r="1523" spans="1:20" x14ac:dyDescent="0.2">
      <c r="A1523" s="83"/>
      <c r="B1523" s="6"/>
      <c r="C1523" s="7"/>
      <c r="D1523" s="7"/>
      <c r="E1523" s="7"/>
      <c r="F1523" s="7"/>
      <c r="G1523" s="7"/>
      <c r="H1523" s="7"/>
      <c r="I1523" s="7"/>
      <c r="J1523" s="7"/>
      <c r="K1523" s="7"/>
      <c r="N1523" s="7"/>
      <c r="O1523" s="7"/>
      <c r="P1523" s="84"/>
      <c r="Q1523" s="84"/>
      <c r="R1523" s="84"/>
      <c r="S1523" s="84"/>
      <c r="T1523" s="85"/>
    </row>
    <row r="1524" spans="1:20" x14ac:dyDescent="0.2">
      <c r="A1524" s="83"/>
      <c r="B1524" s="6"/>
      <c r="C1524" s="7"/>
      <c r="D1524" s="7"/>
      <c r="E1524" s="7"/>
      <c r="F1524" s="7"/>
      <c r="G1524" s="7"/>
      <c r="H1524" s="7"/>
      <c r="I1524" s="7"/>
      <c r="J1524" s="7"/>
      <c r="K1524" s="7"/>
      <c r="N1524" s="7"/>
      <c r="O1524" s="7"/>
      <c r="P1524" s="84"/>
      <c r="Q1524" s="84"/>
      <c r="R1524" s="84"/>
      <c r="S1524" s="84"/>
      <c r="T1524" s="85"/>
    </row>
    <row r="1525" spans="1:20" x14ac:dyDescent="0.2">
      <c r="A1525" s="83"/>
      <c r="B1525" s="6"/>
      <c r="C1525" s="7"/>
      <c r="D1525" s="7"/>
      <c r="E1525" s="7"/>
      <c r="F1525" s="7"/>
      <c r="G1525" s="7"/>
      <c r="H1525" s="7"/>
      <c r="I1525" s="7"/>
      <c r="J1525" s="7"/>
      <c r="K1525" s="7"/>
      <c r="N1525" s="7"/>
      <c r="O1525" s="7"/>
      <c r="P1525" s="84"/>
      <c r="Q1525" s="84"/>
      <c r="R1525" s="84"/>
      <c r="S1525" s="84"/>
      <c r="T1525" s="85"/>
    </row>
    <row r="1526" spans="1:20" x14ac:dyDescent="0.2">
      <c r="A1526" s="83"/>
      <c r="B1526" s="6"/>
      <c r="C1526" s="7"/>
      <c r="D1526" s="7"/>
      <c r="E1526" s="7"/>
      <c r="F1526" s="7"/>
      <c r="G1526" s="7"/>
      <c r="H1526" s="7"/>
      <c r="I1526" s="7"/>
      <c r="J1526" s="7"/>
      <c r="K1526" s="7"/>
      <c r="N1526" s="7"/>
      <c r="O1526" s="7"/>
      <c r="P1526" s="84"/>
      <c r="Q1526" s="84"/>
      <c r="R1526" s="84"/>
      <c r="S1526" s="84"/>
      <c r="T1526" s="85"/>
    </row>
    <row r="1527" spans="1:20" x14ac:dyDescent="0.2">
      <c r="A1527" s="83"/>
      <c r="B1527" s="6"/>
      <c r="C1527" s="7"/>
      <c r="D1527" s="7"/>
      <c r="E1527" s="7"/>
      <c r="F1527" s="7"/>
      <c r="G1527" s="7"/>
      <c r="H1527" s="7"/>
      <c r="I1527" s="7"/>
      <c r="J1527" s="7"/>
      <c r="K1527" s="7"/>
      <c r="N1527" s="7"/>
      <c r="O1527" s="7"/>
      <c r="P1527" s="84"/>
      <c r="Q1527" s="84"/>
      <c r="R1527" s="84"/>
      <c r="S1527" s="84"/>
      <c r="T1527" s="85"/>
    </row>
    <row r="1528" spans="1:20" x14ac:dyDescent="0.2">
      <c r="A1528" s="83"/>
      <c r="B1528" s="6"/>
      <c r="C1528" s="7"/>
      <c r="D1528" s="7"/>
      <c r="E1528" s="7"/>
      <c r="F1528" s="7"/>
      <c r="G1528" s="7"/>
      <c r="H1528" s="7"/>
      <c r="I1528" s="7"/>
      <c r="J1528" s="7"/>
      <c r="K1528" s="7"/>
      <c r="N1528" s="7"/>
      <c r="O1528" s="7"/>
      <c r="P1528" s="84"/>
      <c r="Q1528" s="84"/>
      <c r="R1528" s="84"/>
      <c r="S1528" s="84"/>
      <c r="T1528" s="85"/>
    </row>
    <row r="1529" spans="1:20" x14ac:dyDescent="0.2">
      <c r="A1529" s="83"/>
      <c r="B1529" s="6"/>
      <c r="C1529" s="7"/>
      <c r="D1529" s="7"/>
      <c r="E1529" s="7"/>
      <c r="F1529" s="7"/>
      <c r="G1529" s="7"/>
      <c r="H1529" s="7"/>
      <c r="I1529" s="7"/>
      <c r="J1529" s="7"/>
      <c r="K1529" s="7"/>
      <c r="N1529" s="7"/>
      <c r="O1529" s="7"/>
      <c r="P1529" s="84"/>
      <c r="Q1529" s="84"/>
      <c r="R1529" s="84"/>
      <c r="S1529" s="84"/>
      <c r="T1529" s="85"/>
    </row>
    <row r="1530" spans="1:20" x14ac:dyDescent="0.2">
      <c r="A1530" s="83"/>
      <c r="B1530" s="6"/>
      <c r="C1530" s="7"/>
      <c r="D1530" s="7"/>
      <c r="E1530" s="7"/>
      <c r="F1530" s="7"/>
      <c r="G1530" s="7"/>
      <c r="H1530" s="7"/>
      <c r="I1530" s="7"/>
      <c r="J1530" s="7"/>
      <c r="K1530" s="7"/>
      <c r="N1530" s="7"/>
      <c r="O1530" s="7"/>
      <c r="P1530" s="84"/>
      <c r="Q1530" s="84"/>
      <c r="R1530" s="84"/>
      <c r="S1530" s="84"/>
      <c r="T1530" s="85"/>
    </row>
    <row r="1531" spans="1:20" x14ac:dyDescent="0.2">
      <c r="A1531" s="83"/>
      <c r="B1531" s="6"/>
      <c r="C1531" s="7"/>
      <c r="D1531" s="7"/>
      <c r="E1531" s="7"/>
      <c r="F1531" s="7"/>
      <c r="G1531" s="7"/>
      <c r="H1531" s="7"/>
      <c r="I1531" s="7"/>
      <c r="J1531" s="7"/>
      <c r="K1531" s="7"/>
      <c r="N1531" s="7"/>
      <c r="O1531" s="7"/>
      <c r="P1531" s="84"/>
      <c r="Q1531" s="84"/>
      <c r="R1531" s="84"/>
      <c r="S1531" s="84"/>
      <c r="T1531" s="85"/>
    </row>
    <row r="1532" spans="1:20" x14ac:dyDescent="0.2">
      <c r="A1532" s="83"/>
      <c r="B1532" s="6"/>
      <c r="C1532" s="7"/>
      <c r="D1532" s="7"/>
      <c r="E1532" s="7"/>
      <c r="F1532" s="7"/>
      <c r="G1532" s="7"/>
      <c r="H1532" s="7"/>
      <c r="I1532" s="7"/>
      <c r="J1532" s="7"/>
      <c r="K1532" s="7"/>
      <c r="N1532" s="7"/>
      <c r="O1532" s="7"/>
      <c r="P1532" s="84"/>
      <c r="Q1532" s="84"/>
      <c r="R1532" s="84"/>
      <c r="S1532" s="84"/>
      <c r="T1532" s="85"/>
    </row>
    <row r="1533" spans="1:20" x14ac:dyDescent="0.2">
      <c r="A1533" s="83"/>
      <c r="B1533" s="6"/>
      <c r="C1533" s="7"/>
      <c r="D1533" s="7"/>
      <c r="E1533" s="7"/>
      <c r="F1533" s="7"/>
      <c r="G1533" s="7"/>
      <c r="H1533" s="7"/>
      <c r="I1533" s="7"/>
      <c r="J1533" s="7"/>
      <c r="K1533" s="7"/>
      <c r="N1533" s="7"/>
      <c r="O1533" s="7"/>
      <c r="P1533" s="84"/>
      <c r="Q1533" s="84"/>
      <c r="R1533" s="84"/>
      <c r="S1533" s="84"/>
      <c r="T1533" s="85"/>
    </row>
    <row r="1534" spans="1:20" x14ac:dyDescent="0.2">
      <c r="A1534" s="83"/>
      <c r="B1534" s="6"/>
      <c r="C1534" s="7"/>
      <c r="D1534" s="7"/>
      <c r="E1534" s="7"/>
      <c r="F1534" s="7"/>
      <c r="G1534" s="7"/>
      <c r="H1534" s="7"/>
      <c r="I1534" s="7"/>
      <c r="J1534" s="7"/>
      <c r="K1534" s="7"/>
      <c r="N1534" s="7"/>
      <c r="O1534" s="7"/>
      <c r="P1534" s="84"/>
      <c r="Q1534" s="84"/>
      <c r="R1534" s="84"/>
      <c r="S1534" s="84"/>
      <c r="T1534" s="85"/>
    </row>
    <row r="1535" spans="1:20" x14ac:dyDescent="0.2">
      <c r="A1535" s="83"/>
      <c r="B1535" s="6"/>
      <c r="C1535" s="7"/>
      <c r="D1535" s="7"/>
      <c r="E1535" s="7"/>
      <c r="F1535" s="7"/>
      <c r="G1535" s="7"/>
      <c r="H1535" s="7"/>
      <c r="I1535" s="7"/>
      <c r="J1535" s="7"/>
      <c r="K1535" s="7"/>
      <c r="N1535" s="7"/>
      <c r="O1535" s="7"/>
      <c r="P1535" s="84"/>
      <c r="Q1535" s="84"/>
      <c r="R1535" s="84"/>
      <c r="S1535" s="84"/>
      <c r="T1535" s="85"/>
    </row>
    <row r="1536" spans="1:20" x14ac:dyDescent="0.2">
      <c r="A1536" s="83"/>
      <c r="B1536" s="6"/>
      <c r="C1536" s="7"/>
      <c r="D1536" s="7"/>
      <c r="E1536" s="7"/>
      <c r="F1536" s="7"/>
      <c r="G1536" s="7"/>
      <c r="H1536" s="7"/>
      <c r="I1536" s="7"/>
      <c r="J1536" s="7"/>
      <c r="K1536" s="7"/>
      <c r="N1536" s="7"/>
      <c r="O1536" s="7"/>
      <c r="P1536" s="84"/>
      <c r="Q1536" s="84"/>
      <c r="R1536" s="84"/>
      <c r="S1536" s="84"/>
      <c r="T1536" s="85"/>
    </row>
    <row r="1537" spans="1:20" x14ac:dyDescent="0.2">
      <c r="A1537" s="83"/>
      <c r="B1537" s="6"/>
      <c r="C1537" s="7"/>
      <c r="D1537" s="7"/>
      <c r="E1537" s="7"/>
      <c r="F1537" s="7"/>
      <c r="G1537" s="7"/>
      <c r="H1537" s="7"/>
      <c r="I1537" s="7"/>
      <c r="J1537" s="7"/>
      <c r="K1537" s="7"/>
      <c r="N1537" s="7"/>
      <c r="O1537" s="7"/>
      <c r="P1537" s="84"/>
      <c r="Q1537" s="84"/>
      <c r="R1537" s="84"/>
      <c r="S1537" s="84"/>
      <c r="T1537" s="85"/>
    </row>
    <row r="1538" spans="1:20" x14ac:dyDescent="0.2">
      <c r="A1538" s="83"/>
      <c r="B1538" s="6"/>
      <c r="C1538" s="7"/>
      <c r="D1538" s="7"/>
      <c r="E1538" s="7"/>
      <c r="F1538" s="7"/>
      <c r="G1538" s="7"/>
      <c r="H1538" s="7"/>
      <c r="I1538" s="7"/>
      <c r="J1538" s="7"/>
      <c r="K1538" s="7"/>
      <c r="N1538" s="7"/>
      <c r="O1538" s="7"/>
      <c r="P1538" s="84"/>
      <c r="Q1538" s="84"/>
      <c r="R1538" s="84"/>
      <c r="S1538" s="84"/>
      <c r="T1538" s="85"/>
    </row>
    <row r="1539" spans="1:20" x14ac:dyDescent="0.2">
      <c r="A1539" s="83"/>
      <c r="B1539" s="6"/>
      <c r="C1539" s="7"/>
      <c r="D1539" s="7"/>
      <c r="E1539" s="7"/>
      <c r="F1539" s="7"/>
      <c r="G1539" s="7"/>
      <c r="H1539" s="7"/>
      <c r="I1539" s="7"/>
      <c r="J1539" s="7"/>
      <c r="K1539" s="7"/>
      <c r="N1539" s="7"/>
      <c r="O1539" s="7"/>
      <c r="P1539" s="84"/>
      <c r="Q1539" s="84"/>
      <c r="R1539" s="84"/>
      <c r="S1539" s="84"/>
      <c r="T1539" s="85"/>
    </row>
    <row r="1540" spans="1:20" x14ac:dyDescent="0.2">
      <c r="A1540" s="83"/>
      <c r="B1540" s="6"/>
      <c r="C1540" s="7"/>
      <c r="D1540" s="7"/>
      <c r="E1540" s="7"/>
      <c r="F1540" s="7"/>
      <c r="G1540" s="7"/>
      <c r="H1540" s="7"/>
      <c r="I1540" s="7"/>
      <c r="J1540" s="7"/>
      <c r="K1540" s="7"/>
      <c r="N1540" s="7"/>
      <c r="O1540" s="7"/>
      <c r="P1540" s="84"/>
      <c r="Q1540" s="84"/>
      <c r="R1540" s="84"/>
      <c r="S1540" s="84"/>
      <c r="T1540" s="85"/>
    </row>
    <row r="1541" spans="1:20" x14ac:dyDescent="0.2">
      <c r="A1541" s="83"/>
      <c r="B1541" s="6"/>
      <c r="C1541" s="7"/>
      <c r="D1541" s="7"/>
      <c r="E1541" s="7"/>
      <c r="F1541" s="7"/>
      <c r="G1541" s="7"/>
      <c r="H1541" s="7"/>
      <c r="I1541" s="7"/>
      <c r="J1541" s="7"/>
      <c r="K1541" s="7"/>
      <c r="N1541" s="7"/>
      <c r="O1541" s="7"/>
      <c r="P1541" s="84"/>
      <c r="Q1541" s="84"/>
      <c r="R1541" s="84"/>
      <c r="S1541" s="84"/>
      <c r="T1541" s="85"/>
    </row>
    <row r="1542" spans="1:20" x14ac:dyDescent="0.2">
      <c r="A1542" s="83"/>
      <c r="B1542" s="6"/>
      <c r="C1542" s="7"/>
      <c r="D1542" s="7"/>
      <c r="E1542" s="7"/>
      <c r="F1542" s="7"/>
      <c r="G1542" s="7"/>
      <c r="H1542" s="7"/>
      <c r="I1542" s="7"/>
      <c r="J1542" s="7"/>
      <c r="K1542" s="7"/>
      <c r="N1542" s="7"/>
      <c r="O1542" s="7"/>
      <c r="P1542" s="84"/>
      <c r="Q1542" s="84"/>
      <c r="R1542" s="84"/>
      <c r="S1542" s="84"/>
      <c r="T1542" s="85"/>
    </row>
    <row r="1543" spans="1:20" x14ac:dyDescent="0.2">
      <c r="A1543" s="83"/>
      <c r="B1543" s="6"/>
      <c r="C1543" s="7"/>
      <c r="D1543" s="7"/>
      <c r="E1543" s="7"/>
      <c r="F1543" s="7"/>
      <c r="G1543" s="7"/>
      <c r="H1543" s="7"/>
      <c r="I1543" s="7"/>
      <c r="J1543" s="7"/>
      <c r="K1543" s="7"/>
      <c r="N1543" s="7"/>
      <c r="O1543" s="7"/>
      <c r="P1543" s="84"/>
      <c r="Q1543" s="84"/>
      <c r="R1543" s="84"/>
      <c r="S1543" s="84"/>
      <c r="T1543" s="85"/>
    </row>
    <row r="1544" spans="1:20" x14ac:dyDescent="0.2">
      <c r="A1544" s="83"/>
      <c r="B1544" s="6"/>
      <c r="C1544" s="7"/>
      <c r="D1544" s="7"/>
      <c r="E1544" s="7"/>
      <c r="F1544" s="7"/>
      <c r="G1544" s="7"/>
      <c r="H1544" s="7"/>
      <c r="I1544" s="7"/>
      <c r="J1544" s="7"/>
      <c r="K1544" s="7"/>
      <c r="N1544" s="7"/>
      <c r="O1544" s="7"/>
      <c r="P1544" s="84"/>
      <c r="Q1544" s="84"/>
      <c r="R1544" s="84"/>
      <c r="S1544" s="84"/>
      <c r="T1544" s="85"/>
    </row>
    <row r="1545" spans="1:20" x14ac:dyDescent="0.2">
      <c r="A1545" s="83"/>
      <c r="B1545" s="6"/>
      <c r="C1545" s="7"/>
      <c r="D1545" s="7"/>
      <c r="E1545" s="7"/>
      <c r="F1545" s="7"/>
      <c r="G1545" s="7"/>
      <c r="H1545" s="7"/>
      <c r="I1545" s="7"/>
      <c r="J1545" s="7"/>
      <c r="K1545" s="7"/>
      <c r="N1545" s="7"/>
      <c r="O1545" s="7"/>
      <c r="P1545" s="84"/>
      <c r="Q1545" s="84"/>
      <c r="R1545" s="84"/>
      <c r="S1545" s="84"/>
      <c r="T1545" s="85"/>
    </row>
    <row r="1546" spans="1:20" x14ac:dyDescent="0.2">
      <c r="A1546" s="83"/>
      <c r="B1546" s="6"/>
      <c r="C1546" s="7"/>
      <c r="D1546" s="7"/>
      <c r="E1546" s="7"/>
      <c r="F1546" s="7"/>
      <c r="G1546" s="7"/>
      <c r="H1546" s="7"/>
      <c r="I1546" s="7"/>
      <c r="J1546" s="7"/>
      <c r="K1546" s="7"/>
      <c r="N1546" s="7"/>
      <c r="O1546" s="7"/>
      <c r="P1546" s="84"/>
      <c r="Q1546" s="84"/>
      <c r="R1546" s="84"/>
      <c r="S1546" s="84"/>
      <c r="T1546" s="85"/>
    </row>
    <row r="1547" spans="1:20" x14ac:dyDescent="0.2">
      <c r="A1547" s="83"/>
      <c r="B1547" s="6"/>
      <c r="C1547" s="7"/>
      <c r="D1547" s="7"/>
      <c r="E1547" s="7"/>
      <c r="F1547" s="7"/>
      <c r="G1547" s="7"/>
      <c r="H1547" s="7"/>
      <c r="I1547" s="7"/>
      <c r="J1547" s="7"/>
      <c r="K1547" s="7"/>
      <c r="N1547" s="7"/>
      <c r="O1547" s="7"/>
      <c r="P1547" s="84"/>
      <c r="Q1547" s="84"/>
      <c r="R1547" s="84"/>
      <c r="S1547" s="84"/>
      <c r="T1547" s="85"/>
    </row>
    <row r="1548" spans="1:20" x14ac:dyDescent="0.2">
      <c r="A1548" s="83"/>
      <c r="B1548" s="6"/>
      <c r="C1548" s="7"/>
      <c r="D1548" s="7"/>
      <c r="E1548" s="7"/>
      <c r="F1548" s="7"/>
      <c r="G1548" s="7"/>
      <c r="H1548" s="7"/>
      <c r="I1548" s="7"/>
      <c r="J1548" s="7"/>
      <c r="K1548" s="7"/>
      <c r="N1548" s="7"/>
      <c r="O1548" s="7"/>
      <c r="P1548" s="84"/>
      <c r="Q1548" s="84"/>
      <c r="R1548" s="84"/>
      <c r="S1548" s="84"/>
      <c r="T1548" s="85"/>
    </row>
    <row r="1549" spans="1:20" x14ac:dyDescent="0.2">
      <c r="A1549" s="83"/>
      <c r="B1549" s="6"/>
      <c r="C1549" s="7"/>
      <c r="D1549" s="7"/>
      <c r="E1549" s="7"/>
      <c r="F1549" s="7"/>
      <c r="G1549" s="7"/>
      <c r="H1549" s="7"/>
      <c r="I1549" s="7"/>
      <c r="J1549" s="7"/>
      <c r="K1549" s="7"/>
      <c r="N1549" s="7"/>
      <c r="O1549" s="7"/>
      <c r="P1549" s="84"/>
      <c r="Q1549" s="84"/>
      <c r="R1549" s="84"/>
      <c r="S1549" s="84"/>
      <c r="T1549" s="85"/>
    </row>
    <row r="1550" spans="1:20" x14ac:dyDescent="0.2">
      <c r="A1550" s="83"/>
      <c r="B1550" s="6"/>
      <c r="C1550" s="7"/>
      <c r="D1550" s="7"/>
      <c r="E1550" s="7"/>
      <c r="F1550" s="7"/>
      <c r="G1550" s="7"/>
      <c r="H1550" s="7"/>
      <c r="I1550" s="7"/>
      <c r="J1550" s="7"/>
      <c r="K1550" s="7"/>
      <c r="N1550" s="7"/>
      <c r="O1550" s="7"/>
      <c r="P1550" s="84"/>
      <c r="Q1550" s="84"/>
      <c r="R1550" s="84"/>
      <c r="S1550" s="84"/>
      <c r="T1550" s="85"/>
    </row>
    <row r="1551" spans="1:20" x14ac:dyDescent="0.2">
      <c r="A1551" s="83"/>
      <c r="B1551" s="6"/>
      <c r="C1551" s="7"/>
      <c r="D1551" s="7"/>
      <c r="E1551" s="7"/>
      <c r="F1551" s="7"/>
      <c r="G1551" s="7"/>
      <c r="H1551" s="7"/>
      <c r="I1551" s="7"/>
      <c r="J1551" s="7"/>
      <c r="K1551" s="7"/>
      <c r="N1551" s="7"/>
      <c r="O1551" s="7"/>
      <c r="P1551" s="84"/>
      <c r="Q1551" s="84"/>
      <c r="R1551" s="84"/>
      <c r="S1551" s="84"/>
      <c r="T1551" s="85"/>
    </row>
    <row r="1552" spans="1:20" x14ac:dyDescent="0.2">
      <c r="A1552" s="83"/>
      <c r="B1552" s="6"/>
      <c r="C1552" s="7"/>
      <c r="D1552" s="7"/>
      <c r="E1552" s="7"/>
      <c r="F1552" s="7"/>
      <c r="G1552" s="7"/>
      <c r="H1552" s="7"/>
      <c r="I1552" s="7"/>
      <c r="J1552" s="7"/>
      <c r="K1552" s="7"/>
      <c r="N1552" s="7"/>
      <c r="O1552" s="7"/>
      <c r="P1552" s="84"/>
      <c r="Q1552" s="84"/>
      <c r="R1552" s="84"/>
      <c r="S1552" s="84"/>
      <c r="T1552" s="85"/>
    </row>
    <row r="1553" spans="1:20" x14ac:dyDescent="0.2">
      <c r="A1553" s="83"/>
      <c r="B1553" s="6"/>
      <c r="C1553" s="7"/>
      <c r="D1553" s="7"/>
      <c r="E1553" s="7"/>
      <c r="F1553" s="7"/>
      <c r="G1553" s="7"/>
      <c r="H1553" s="7"/>
      <c r="I1553" s="7"/>
      <c r="J1553" s="7"/>
      <c r="K1553" s="7"/>
      <c r="N1553" s="7"/>
      <c r="O1553" s="7"/>
      <c r="P1553" s="84"/>
      <c r="Q1553" s="84"/>
      <c r="R1553" s="84"/>
      <c r="S1553" s="84"/>
      <c r="T1553" s="85"/>
    </row>
    <row r="1554" spans="1:20" x14ac:dyDescent="0.2">
      <c r="A1554" s="83"/>
      <c r="B1554" s="6"/>
      <c r="C1554" s="7"/>
      <c r="D1554" s="7"/>
      <c r="E1554" s="7"/>
      <c r="F1554" s="7"/>
      <c r="G1554" s="7"/>
      <c r="H1554" s="7"/>
      <c r="I1554" s="7"/>
      <c r="J1554" s="7"/>
      <c r="K1554" s="7"/>
      <c r="N1554" s="7"/>
      <c r="O1554" s="7"/>
      <c r="P1554" s="84"/>
      <c r="Q1554" s="84"/>
      <c r="R1554" s="84"/>
      <c r="S1554" s="84"/>
      <c r="T1554" s="85"/>
    </row>
    <row r="1555" spans="1:20" x14ac:dyDescent="0.2">
      <c r="A1555" s="83"/>
      <c r="B1555" s="6"/>
      <c r="C1555" s="7"/>
      <c r="D1555" s="7"/>
      <c r="E1555" s="7"/>
      <c r="F1555" s="7"/>
      <c r="G1555" s="7"/>
      <c r="H1555" s="7"/>
      <c r="I1555" s="7"/>
      <c r="J1555" s="7"/>
      <c r="K1555" s="7"/>
      <c r="N1555" s="7"/>
      <c r="O1555" s="7"/>
      <c r="P1555" s="84"/>
      <c r="Q1555" s="84"/>
      <c r="R1555" s="84"/>
      <c r="S1555" s="84"/>
      <c r="T1555" s="85"/>
    </row>
    <row r="1556" spans="1:20" x14ac:dyDescent="0.2">
      <c r="A1556" s="83"/>
      <c r="B1556" s="6"/>
      <c r="C1556" s="7"/>
      <c r="D1556" s="7"/>
      <c r="E1556" s="7"/>
      <c r="F1556" s="7"/>
      <c r="G1556" s="7"/>
      <c r="H1556" s="7"/>
      <c r="I1556" s="7"/>
      <c r="J1556" s="7"/>
      <c r="K1556" s="7"/>
      <c r="N1556" s="7"/>
      <c r="O1556" s="7"/>
      <c r="P1556" s="84"/>
      <c r="Q1556" s="84"/>
      <c r="R1556" s="84"/>
      <c r="S1556" s="84"/>
      <c r="T1556" s="85"/>
    </row>
    <row r="1557" spans="1:20" x14ac:dyDescent="0.2">
      <c r="A1557" s="83"/>
      <c r="B1557" s="6"/>
      <c r="C1557" s="7"/>
      <c r="D1557" s="7"/>
      <c r="E1557" s="7"/>
      <c r="F1557" s="7"/>
      <c r="G1557" s="7"/>
      <c r="H1557" s="7"/>
      <c r="I1557" s="7"/>
      <c r="J1557" s="7"/>
      <c r="K1557" s="7"/>
      <c r="N1557" s="7"/>
      <c r="O1557" s="7"/>
      <c r="P1557" s="84"/>
      <c r="Q1557" s="84"/>
      <c r="R1557" s="84"/>
      <c r="S1557" s="84"/>
      <c r="T1557" s="85"/>
    </row>
    <row r="1558" spans="1:20" x14ac:dyDescent="0.2">
      <c r="A1558" s="83"/>
      <c r="B1558" s="6"/>
      <c r="C1558" s="7"/>
      <c r="D1558" s="7"/>
      <c r="E1558" s="7"/>
      <c r="F1558" s="7"/>
      <c r="G1558" s="7"/>
      <c r="H1558" s="7"/>
      <c r="I1558" s="7"/>
      <c r="J1558" s="7"/>
      <c r="K1558" s="7"/>
      <c r="N1558" s="7"/>
      <c r="O1558" s="7"/>
      <c r="P1558" s="84"/>
      <c r="Q1558" s="84"/>
      <c r="R1558" s="84"/>
      <c r="S1558" s="84"/>
      <c r="T1558" s="85"/>
    </row>
    <row r="1559" spans="1:20" x14ac:dyDescent="0.2">
      <c r="A1559" s="83"/>
      <c r="B1559" s="6"/>
      <c r="C1559" s="7"/>
      <c r="D1559" s="7"/>
      <c r="E1559" s="7"/>
      <c r="F1559" s="7"/>
      <c r="G1559" s="7"/>
      <c r="H1559" s="7"/>
      <c r="I1559" s="7"/>
      <c r="J1559" s="7"/>
      <c r="K1559" s="7"/>
      <c r="N1559" s="7"/>
      <c r="O1559" s="7"/>
      <c r="P1559" s="84"/>
      <c r="Q1559" s="84"/>
      <c r="R1559" s="84"/>
      <c r="S1559" s="84"/>
      <c r="T1559" s="85"/>
    </row>
    <row r="1560" spans="1:20" x14ac:dyDescent="0.2">
      <c r="A1560" s="83"/>
      <c r="B1560" s="6"/>
      <c r="C1560" s="7"/>
      <c r="D1560" s="7"/>
      <c r="E1560" s="7"/>
      <c r="F1560" s="7"/>
      <c r="G1560" s="7"/>
      <c r="H1560" s="7"/>
      <c r="I1560" s="7"/>
      <c r="J1560" s="7"/>
      <c r="K1560" s="7"/>
      <c r="N1560" s="7"/>
      <c r="O1560" s="7"/>
      <c r="P1560" s="84"/>
      <c r="Q1560" s="84"/>
      <c r="R1560" s="84"/>
      <c r="S1560" s="84"/>
      <c r="T1560" s="85"/>
    </row>
    <row r="1561" spans="1:20" x14ac:dyDescent="0.2">
      <c r="A1561" s="83"/>
      <c r="B1561" s="6"/>
      <c r="C1561" s="7"/>
      <c r="D1561" s="7"/>
      <c r="E1561" s="7"/>
      <c r="F1561" s="7"/>
      <c r="G1561" s="7"/>
      <c r="H1561" s="7"/>
      <c r="I1561" s="7"/>
      <c r="J1561" s="7"/>
      <c r="K1561" s="7"/>
      <c r="N1561" s="7"/>
      <c r="O1561" s="7"/>
      <c r="P1561" s="84"/>
      <c r="Q1561" s="84"/>
      <c r="R1561" s="84"/>
      <c r="S1561" s="84"/>
      <c r="T1561" s="85"/>
    </row>
    <row r="1562" spans="1:20" x14ac:dyDescent="0.2">
      <c r="A1562" s="83"/>
      <c r="B1562" s="6"/>
      <c r="C1562" s="7"/>
      <c r="D1562" s="7"/>
      <c r="E1562" s="7"/>
      <c r="F1562" s="7"/>
      <c r="G1562" s="7"/>
      <c r="H1562" s="7"/>
      <c r="I1562" s="7"/>
      <c r="J1562" s="7"/>
      <c r="K1562" s="7"/>
      <c r="N1562" s="7"/>
      <c r="O1562" s="7"/>
      <c r="P1562" s="84"/>
      <c r="Q1562" s="84"/>
      <c r="R1562" s="84"/>
      <c r="S1562" s="84"/>
      <c r="T1562" s="85"/>
    </row>
    <row r="1563" spans="1:20" x14ac:dyDescent="0.2">
      <c r="A1563" s="83"/>
      <c r="B1563" s="6"/>
      <c r="C1563" s="7"/>
      <c r="D1563" s="7"/>
      <c r="E1563" s="7"/>
      <c r="F1563" s="7"/>
      <c r="G1563" s="7"/>
      <c r="H1563" s="7"/>
      <c r="I1563" s="7"/>
      <c r="J1563" s="7"/>
      <c r="K1563" s="7"/>
      <c r="N1563" s="7"/>
      <c r="O1563" s="7"/>
      <c r="P1563" s="84"/>
      <c r="Q1563" s="84"/>
      <c r="R1563" s="84"/>
      <c r="S1563" s="84"/>
      <c r="T1563" s="85"/>
    </row>
    <row r="1564" spans="1:20" x14ac:dyDescent="0.2">
      <c r="A1564" s="83"/>
      <c r="B1564" s="6"/>
      <c r="C1564" s="7"/>
      <c r="D1564" s="7"/>
      <c r="E1564" s="7"/>
      <c r="F1564" s="7"/>
      <c r="G1564" s="7"/>
      <c r="H1564" s="7"/>
      <c r="I1564" s="7"/>
      <c r="J1564" s="7"/>
      <c r="K1564" s="7"/>
      <c r="N1564" s="7"/>
      <c r="O1564" s="7"/>
      <c r="P1564" s="84"/>
      <c r="Q1564" s="84"/>
      <c r="R1564" s="84"/>
      <c r="S1564" s="84"/>
      <c r="T1564" s="85"/>
    </row>
    <row r="1565" spans="1:20" x14ac:dyDescent="0.2">
      <c r="A1565" s="83"/>
      <c r="B1565" s="6"/>
      <c r="C1565" s="7"/>
      <c r="D1565" s="7"/>
      <c r="E1565" s="7"/>
      <c r="F1565" s="7"/>
      <c r="G1565" s="7"/>
      <c r="H1565" s="7"/>
      <c r="I1565" s="7"/>
      <c r="J1565" s="7"/>
      <c r="K1565" s="7"/>
      <c r="N1565" s="7"/>
      <c r="O1565" s="7"/>
      <c r="P1565" s="84"/>
      <c r="Q1565" s="84"/>
      <c r="R1565" s="84"/>
      <c r="S1565" s="84"/>
      <c r="T1565" s="85"/>
    </row>
    <row r="1566" spans="1:20" x14ac:dyDescent="0.2">
      <c r="A1566" s="83"/>
      <c r="B1566" s="6"/>
      <c r="C1566" s="7"/>
      <c r="D1566" s="7"/>
      <c r="E1566" s="7"/>
      <c r="F1566" s="7"/>
      <c r="G1566" s="7"/>
      <c r="H1566" s="7"/>
      <c r="I1566" s="7"/>
      <c r="J1566" s="7"/>
      <c r="K1566" s="7"/>
      <c r="N1566" s="7"/>
      <c r="O1566" s="7"/>
      <c r="P1566" s="84"/>
      <c r="Q1566" s="84"/>
      <c r="R1566" s="84"/>
      <c r="S1566" s="84"/>
      <c r="T1566" s="85"/>
    </row>
    <row r="1567" spans="1:20" x14ac:dyDescent="0.2">
      <c r="A1567" s="83"/>
      <c r="B1567" s="6"/>
      <c r="C1567" s="7"/>
      <c r="D1567" s="7"/>
      <c r="E1567" s="7"/>
      <c r="F1567" s="7"/>
      <c r="G1567" s="7"/>
      <c r="H1567" s="7"/>
      <c r="I1567" s="7"/>
      <c r="J1567" s="7"/>
      <c r="K1567" s="7"/>
      <c r="N1567" s="7"/>
      <c r="O1567" s="7"/>
      <c r="P1567" s="84"/>
      <c r="Q1567" s="84"/>
      <c r="R1567" s="84"/>
      <c r="S1567" s="84"/>
      <c r="T1567" s="85"/>
    </row>
    <row r="1568" spans="1:20" x14ac:dyDescent="0.2">
      <c r="A1568" s="83"/>
      <c r="B1568" s="6"/>
      <c r="C1568" s="7"/>
      <c r="D1568" s="7"/>
      <c r="E1568" s="7"/>
      <c r="F1568" s="7"/>
      <c r="G1568" s="7"/>
      <c r="H1568" s="7"/>
      <c r="I1568" s="7"/>
      <c r="J1568" s="7"/>
      <c r="K1568" s="7"/>
      <c r="N1568" s="7"/>
      <c r="O1568" s="7"/>
      <c r="P1568" s="84"/>
      <c r="Q1568" s="84"/>
      <c r="R1568" s="84"/>
      <c r="S1568" s="84"/>
      <c r="T1568" s="85"/>
    </row>
    <row r="1569" spans="1:20" x14ac:dyDescent="0.2">
      <c r="A1569" s="83"/>
      <c r="B1569" s="6"/>
      <c r="C1569" s="7"/>
      <c r="D1569" s="7"/>
      <c r="E1569" s="7"/>
      <c r="F1569" s="7"/>
      <c r="G1569" s="7"/>
      <c r="H1569" s="7"/>
      <c r="I1569" s="7"/>
      <c r="J1569" s="7"/>
      <c r="K1569" s="7"/>
      <c r="N1569" s="7"/>
      <c r="O1569" s="7"/>
      <c r="P1569" s="84"/>
      <c r="Q1569" s="84"/>
      <c r="R1569" s="84"/>
      <c r="S1569" s="84"/>
      <c r="T1569" s="85"/>
    </row>
    <row r="1570" spans="1:20" x14ac:dyDescent="0.2">
      <c r="A1570" s="83"/>
      <c r="B1570" s="6"/>
      <c r="C1570" s="7"/>
      <c r="D1570" s="7"/>
      <c r="E1570" s="7"/>
      <c r="F1570" s="7"/>
      <c r="G1570" s="7"/>
      <c r="H1570" s="7"/>
      <c r="I1570" s="7"/>
      <c r="J1570" s="7"/>
      <c r="K1570" s="7"/>
      <c r="N1570" s="7"/>
      <c r="O1570" s="7"/>
      <c r="P1570" s="84"/>
      <c r="Q1570" s="84"/>
      <c r="R1570" s="84"/>
      <c r="S1570" s="84"/>
      <c r="T1570" s="85"/>
    </row>
    <row r="1571" spans="1:20" x14ac:dyDescent="0.2">
      <c r="A1571" s="83"/>
      <c r="B1571" s="6"/>
      <c r="C1571" s="7"/>
      <c r="D1571" s="7"/>
      <c r="E1571" s="7"/>
      <c r="F1571" s="7"/>
      <c r="G1571" s="7"/>
      <c r="H1571" s="7"/>
      <c r="I1571" s="7"/>
      <c r="J1571" s="7"/>
      <c r="K1571" s="7"/>
      <c r="N1571" s="7"/>
      <c r="O1571" s="7"/>
      <c r="P1571" s="84"/>
      <c r="Q1571" s="84"/>
      <c r="R1571" s="84"/>
      <c r="S1571" s="84"/>
      <c r="T1571" s="85"/>
    </row>
    <row r="1572" spans="1:20" x14ac:dyDescent="0.2">
      <c r="A1572" s="83"/>
      <c r="B1572" s="6"/>
      <c r="C1572" s="7"/>
      <c r="D1572" s="7"/>
      <c r="E1572" s="7"/>
      <c r="F1572" s="7"/>
      <c r="G1572" s="7"/>
      <c r="H1572" s="7"/>
      <c r="I1572" s="7"/>
      <c r="J1572" s="7"/>
      <c r="K1572" s="7"/>
      <c r="N1572" s="7"/>
      <c r="O1572" s="7"/>
      <c r="P1572" s="84"/>
      <c r="Q1572" s="84"/>
      <c r="R1572" s="84"/>
      <c r="S1572" s="84"/>
      <c r="T1572" s="85"/>
    </row>
    <row r="1573" spans="1:20" x14ac:dyDescent="0.2">
      <c r="A1573" s="83"/>
      <c r="B1573" s="6"/>
      <c r="C1573" s="7"/>
      <c r="D1573" s="7"/>
      <c r="E1573" s="7"/>
      <c r="F1573" s="7"/>
      <c r="G1573" s="7"/>
      <c r="H1573" s="7"/>
      <c r="I1573" s="7"/>
      <c r="J1573" s="7"/>
      <c r="K1573" s="7"/>
      <c r="N1573" s="7"/>
      <c r="O1573" s="7"/>
      <c r="P1573" s="84"/>
      <c r="Q1573" s="84"/>
      <c r="R1573" s="84"/>
      <c r="S1573" s="84"/>
      <c r="T1573" s="85"/>
    </row>
    <row r="1574" spans="1:20" x14ac:dyDescent="0.2">
      <c r="A1574" s="83"/>
      <c r="B1574" s="6"/>
      <c r="C1574" s="7"/>
      <c r="D1574" s="7"/>
      <c r="E1574" s="7"/>
      <c r="F1574" s="7"/>
      <c r="G1574" s="7"/>
      <c r="H1574" s="7"/>
      <c r="I1574" s="7"/>
      <c r="J1574" s="7"/>
      <c r="K1574" s="7"/>
      <c r="N1574" s="7"/>
      <c r="O1574" s="7"/>
      <c r="P1574" s="84"/>
      <c r="Q1574" s="84"/>
      <c r="R1574" s="84"/>
      <c r="S1574" s="84"/>
      <c r="T1574" s="85"/>
    </row>
    <row r="1575" spans="1:20" x14ac:dyDescent="0.2">
      <c r="A1575" s="83"/>
      <c r="B1575" s="6"/>
      <c r="C1575" s="7"/>
      <c r="D1575" s="7"/>
      <c r="E1575" s="7"/>
      <c r="F1575" s="7"/>
      <c r="G1575" s="7"/>
      <c r="H1575" s="7"/>
      <c r="I1575" s="7"/>
      <c r="J1575" s="7"/>
      <c r="K1575" s="7"/>
      <c r="N1575" s="7"/>
      <c r="O1575" s="7"/>
      <c r="P1575" s="84"/>
      <c r="Q1575" s="84"/>
      <c r="R1575" s="84"/>
      <c r="S1575" s="84"/>
      <c r="T1575" s="85"/>
    </row>
    <row r="1576" spans="1:20" x14ac:dyDescent="0.2">
      <c r="A1576" s="83"/>
      <c r="B1576" s="6"/>
      <c r="C1576" s="7"/>
      <c r="D1576" s="7"/>
      <c r="E1576" s="7"/>
      <c r="F1576" s="7"/>
      <c r="G1576" s="7"/>
      <c r="H1576" s="7"/>
      <c r="I1576" s="7"/>
      <c r="J1576" s="7"/>
      <c r="K1576" s="7"/>
      <c r="N1576" s="7"/>
      <c r="O1576" s="7"/>
      <c r="P1576" s="84"/>
      <c r="Q1576" s="84"/>
      <c r="R1576" s="84"/>
      <c r="S1576" s="84"/>
      <c r="T1576" s="85"/>
    </row>
    <row r="1577" spans="1:20" x14ac:dyDescent="0.2">
      <c r="A1577" s="83"/>
      <c r="B1577" s="6"/>
      <c r="C1577" s="7"/>
      <c r="D1577" s="7"/>
      <c r="E1577" s="7"/>
      <c r="F1577" s="7"/>
      <c r="G1577" s="7"/>
      <c r="H1577" s="7"/>
      <c r="I1577" s="7"/>
      <c r="J1577" s="7"/>
      <c r="K1577" s="7"/>
      <c r="N1577" s="7"/>
      <c r="O1577" s="7"/>
      <c r="P1577" s="84"/>
      <c r="Q1577" s="84"/>
      <c r="R1577" s="84"/>
      <c r="S1577" s="84"/>
      <c r="T1577" s="85"/>
    </row>
    <row r="1578" spans="1:20" x14ac:dyDescent="0.2">
      <c r="A1578" s="83"/>
      <c r="B1578" s="6"/>
      <c r="C1578" s="7"/>
      <c r="D1578" s="7"/>
      <c r="E1578" s="7"/>
      <c r="F1578" s="7"/>
      <c r="G1578" s="7"/>
      <c r="H1578" s="7"/>
      <c r="I1578" s="7"/>
      <c r="J1578" s="7"/>
      <c r="K1578" s="7"/>
      <c r="N1578" s="7"/>
      <c r="O1578" s="7"/>
      <c r="P1578" s="84"/>
      <c r="Q1578" s="84"/>
      <c r="R1578" s="84"/>
      <c r="S1578" s="84"/>
      <c r="T1578" s="85"/>
    </row>
    <row r="1579" spans="1:20" x14ac:dyDescent="0.2">
      <c r="A1579" s="83"/>
      <c r="B1579" s="6"/>
      <c r="C1579" s="7"/>
      <c r="D1579" s="7"/>
      <c r="E1579" s="7"/>
      <c r="F1579" s="7"/>
      <c r="G1579" s="7"/>
      <c r="H1579" s="7"/>
      <c r="I1579" s="7"/>
      <c r="J1579" s="7"/>
      <c r="K1579" s="7"/>
      <c r="N1579" s="7"/>
      <c r="O1579" s="7"/>
      <c r="P1579" s="84"/>
      <c r="Q1579" s="84"/>
      <c r="R1579" s="84"/>
      <c r="S1579" s="84"/>
      <c r="T1579" s="85"/>
    </row>
    <row r="1580" spans="1:20" x14ac:dyDescent="0.2">
      <c r="A1580" s="83"/>
      <c r="B1580" s="6"/>
      <c r="C1580" s="7"/>
      <c r="D1580" s="7"/>
      <c r="E1580" s="7"/>
      <c r="F1580" s="7"/>
      <c r="G1580" s="7"/>
      <c r="H1580" s="7"/>
      <c r="I1580" s="7"/>
      <c r="J1580" s="7"/>
      <c r="K1580" s="7"/>
      <c r="N1580" s="7"/>
      <c r="O1580" s="7"/>
      <c r="P1580" s="84"/>
      <c r="Q1580" s="84"/>
      <c r="R1580" s="84"/>
      <c r="S1580" s="84"/>
      <c r="T1580" s="85"/>
    </row>
    <row r="1581" spans="1:20" x14ac:dyDescent="0.2">
      <c r="A1581" s="83"/>
      <c r="B1581" s="6"/>
      <c r="C1581" s="7"/>
      <c r="D1581" s="7"/>
      <c r="E1581" s="7"/>
      <c r="F1581" s="7"/>
      <c r="G1581" s="7"/>
      <c r="H1581" s="7"/>
      <c r="I1581" s="7"/>
      <c r="J1581" s="7"/>
      <c r="K1581" s="7"/>
      <c r="N1581" s="7"/>
      <c r="O1581" s="7"/>
      <c r="P1581" s="84"/>
      <c r="Q1581" s="84"/>
      <c r="R1581" s="84"/>
      <c r="S1581" s="84"/>
      <c r="T1581" s="85"/>
    </row>
    <row r="1582" spans="1:20" x14ac:dyDescent="0.2">
      <c r="A1582" s="83"/>
      <c r="B1582" s="6"/>
      <c r="C1582" s="7"/>
      <c r="D1582" s="7"/>
      <c r="E1582" s="7"/>
      <c r="F1582" s="7"/>
      <c r="G1582" s="7"/>
      <c r="H1582" s="7"/>
      <c r="I1582" s="7"/>
      <c r="J1582" s="7"/>
      <c r="K1582" s="7"/>
      <c r="N1582" s="7"/>
      <c r="O1582" s="7"/>
      <c r="P1582" s="84"/>
      <c r="Q1582" s="84"/>
      <c r="R1582" s="84"/>
      <c r="S1582" s="84"/>
      <c r="T1582" s="85"/>
    </row>
    <row r="1583" spans="1:20" x14ac:dyDescent="0.2">
      <c r="A1583" s="83"/>
      <c r="B1583" s="6"/>
      <c r="C1583" s="7"/>
      <c r="D1583" s="7"/>
      <c r="E1583" s="7"/>
      <c r="F1583" s="7"/>
      <c r="G1583" s="7"/>
      <c r="H1583" s="7"/>
      <c r="I1583" s="7"/>
      <c r="J1583" s="7"/>
      <c r="K1583" s="7"/>
      <c r="N1583" s="7"/>
      <c r="O1583" s="7"/>
      <c r="P1583" s="84"/>
      <c r="Q1583" s="84"/>
      <c r="R1583" s="84"/>
      <c r="S1583" s="84"/>
      <c r="T1583" s="85"/>
    </row>
    <row r="1584" spans="1:20" x14ac:dyDescent="0.2">
      <c r="A1584" s="83"/>
      <c r="B1584" s="6"/>
      <c r="C1584" s="7"/>
      <c r="D1584" s="7"/>
      <c r="E1584" s="7"/>
      <c r="F1584" s="7"/>
      <c r="G1584" s="7"/>
      <c r="H1584" s="7"/>
      <c r="I1584" s="7"/>
      <c r="J1584" s="7"/>
      <c r="K1584" s="7"/>
      <c r="N1584" s="7"/>
      <c r="O1584" s="7"/>
      <c r="P1584" s="84"/>
      <c r="Q1584" s="84"/>
      <c r="R1584" s="84"/>
      <c r="S1584" s="84"/>
      <c r="T1584" s="85"/>
    </row>
    <row r="1585" spans="1:20" x14ac:dyDescent="0.2">
      <c r="A1585" s="83"/>
      <c r="B1585" s="6"/>
      <c r="C1585" s="7"/>
      <c r="D1585" s="7"/>
      <c r="E1585" s="7"/>
      <c r="F1585" s="7"/>
      <c r="G1585" s="7"/>
      <c r="H1585" s="7"/>
      <c r="I1585" s="7"/>
      <c r="J1585" s="7"/>
      <c r="K1585" s="7"/>
      <c r="N1585" s="7"/>
      <c r="O1585" s="7"/>
      <c r="P1585" s="84"/>
      <c r="Q1585" s="84"/>
      <c r="R1585" s="84"/>
      <c r="S1585" s="84"/>
      <c r="T1585" s="85"/>
    </row>
    <row r="1586" spans="1:20" x14ac:dyDescent="0.2">
      <c r="A1586" s="83"/>
      <c r="B1586" s="6"/>
      <c r="C1586" s="7"/>
      <c r="D1586" s="7"/>
      <c r="E1586" s="7"/>
      <c r="F1586" s="7"/>
      <c r="G1586" s="7"/>
      <c r="H1586" s="7"/>
      <c r="I1586" s="7"/>
      <c r="J1586" s="7"/>
      <c r="K1586" s="7"/>
      <c r="N1586" s="7"/>
      <c r="O1586" s="7"/>
      <c r="P1586" s="84"/>
      <c r="Q1586" s="84"/>
      <c r="R1586" s="84"/>
      <c r="S1586" s="84"/>
      <c r="T1586" s="85"/>
    </row>
    <row r="1587" spans="1:20" x14ac:dyDescent="0.2">
      <c r="A1587" s="83"/>
      <c r="B1587" s="6"/>
      <c r="C1587" s="7"/>
      <c r="D1587" s="7"/>
      <c r="E1587" s="7"/>
      <c r="F1587" s="7"/>
      <c r="G1587" s="7"/>
      <c r="H1587" s="7"/>
      <c r="I1587" s="7"/>
      <c r="J1587" s="7"/>
      <c r="K1587" s="7"/>
      <c r="N1587" s="7"/>
      <c r="O1587" s="7"/>
      <c r="P1587" s="84"/>
      <c r="Q1587" s="84"/>
      <c r="R1587" s="84"/>
      <c r="S1587" s="84"/>
      <c r="T1587" s="85"/>
    </row>
    <row r="1588" spans="1:20" x14ac:dyDescent="0.2">
      <c r="A1588" s="83"/>
      <c r="B1588" s="6"/>
      <c r="C1588" s="7"/>
      <c r="D1588" s="7"/>
      <c r="E1588" s="7"/>
      <c r="F1588" s="7"/>
      <c r="G1588" s="7"/>
      <c r="H1588" s="7"/>
      <c r="I1588" s="7"/>
      <c r="J1588" s="7"/>
      <c r="K1588" s="7"/>
      <c r="N1588" s="7"/>
      <c r="O1588" s="7"/>
      <c r="P1588" s="84"/>
      <c r="Q1588" s="84"/>
      <c r="R1588" s="84"/>
      <c r="S1588" s="84"/>
      <c r="T1588" s="85"/>
    </row>
    <row r="1589" spans="1:20" x14ac:dyDescent="0.2">
      <c r="A1589" s="83"/>
      <c r="B1589" s="6"/>
      <c r="C1589" s="7"/>
      <c r="D1589" s="7"/>
      <c r="E1589" s="7"/>
      <c r="F1589" s="7"/>
      <c r="G1589" s="7"/>
      <c r="H1589" s="7"/>
      <c r="I1589" s="7"/>
      <c r="J1589" s="7"/>
      <c r="K1589" s="7"/>
      <c r="N1589" s="7"/>
      <c r="O1589" s="7"/>
      <c r="P1589" s="84"/>
      <c r="Q1589" s="84"/>
      <c r="R1589" s="84"/>
      <c r="S1589" s="84"/>
      <c r="T1589" s="85"/>
    </row>
    <row r="1590" spans="1:20" x14ac:dyDescent="0.2">
      <c r="A1590" s="83"/>
      <c r="B1590" s="6"/>
      <c r="C1590" s="7"/>
      <c r="D1590" s="7"/>
      <c r="E1590" s="7"/>
      <c r="F1590" s="7"/>
      <c r="G1590" s="7"/>
      <c r="H1590" s="7"/>
      <c r="I1590" s="7"/>
      <c r="J1590" s="7"/>
      <c r="K1590" s="7"/>
      <c r="N1590" s="7"/>
      <c r="O1590" s="7"/>
      <c r="P1590" s="84"/>
      <c r="Q1590" s="84"/>
      <c r="R1590" s="84"/>
      <c r="S1590" s="84"/>
      <c r="T1590" s="85"/>
    </row>
    <row r="1591" spans="1:20" x14ac:dyDescent="0.2">
      <c r="A1591" s="83"/>
      <c r="B1591" s="6"/>
      <c r="C1591" s="7"/>
      <c r="D1591" s="7"/>
      <c r="E1591" s="7"/>
      <c r="F1591" s="7"/>
      <c r="G1591" s="7"/>
      <c r="H1591" s="7"/>
      <c r="I1591" s="7"/>
      <c r="J1591" s="7"/>
      <c r="K1591" s="7"/>
      <c r="N1591" s="7"/>
      <c r="O1591" s="7"/>
      <c r="P1591" s="84"/>
      <c r="Q1591" s="84"/>
      <c r="R1591" s="84"/>
      <c r="S1591" s="84"/>
      <c r="T1591" s="85"/>
    </row>
    <row r="1592" spans="1:20" x14ac:dyDescent="0.2">
      <c r="A1592" s="83"/>
      <c r="B1592" s="6"/>
      <c r="C1592" s="7"/>
      <c r="D1592" s="7"/>
      <c r="E1592" s="7"/>
      <c r="F1592" s="7"/>
      <c r="G1592" s="7"/>
      <c r="H1592" s="7"/>
      <c r="I1592" s="7"/>
      <c r="J1592" s="7"/>
      <c r="K1592" s="7"/>
      <c r="N1592" s="7"/>
      <c r="O1592" s="7"/>
      <c r="P1592" s="84"/>
      <c r="Q1592" s="84"/>
      <c r="R1592" s="84"/>
      <c r="S1592" s="84"/>
      <c r="T1592" s="85"/>
    </row>
    <row r="1593" spans="1:20" x14ac:dyDescent="0.2">
      <c r="A1593" s="83"/>
      <c r="B1593" s="6"/>
      <c r="C1593" s="7"/>
      <c r="D1593" s="7"/>
      <c r="E1593" s="7"/>
      <c r="F1593" s="7"/>
      <c r="G1593" s="7"/>
      <c r="H1593" s="7"/>
      <c r="I1593" s="7"/>
      <c r="J1593" s="7"/>
      <c r="K1593" s="7"/>
      <c r="N1593" s="7"/>
      <c r="O1593" s="7"/>
      <c r="P1593" s="84"/>
      <c r="Q1593" s="84"/>
      <c r="R1593" s="84"/>
      <c r="S1593" s="84"/>
      <c r="T1593" s="85"/>
    </row>
    <row r="1594" spans="1:20" x14ac:dyDescent="0.2">
      <c r="A1594" s="83"/>
      <c r="B1594" s="6"/>
      <c r="C1594" s="7"/>
      <c r="D1594" s="7"/>
      <c r="E1594" s="7"/>
      <c r="F1594" s="7"/>
      <c r="G1594" s="7"/>
      <c r="H1594" s="7"/>
      <c r="I1594" s="7"/>
      <c r="J1594" s="7"/>
      <c r="K1594" s="7"/>
      <c r="N1594" s="7"/>
      <c r="O1594" s="7"/>
      <c r="P1594" s="84"/>
      <c r="Q1594" s="84"/>
      <c r="R1594" s="84"/>
      <c r="S1594" s="84"/>
      <c r="T1594" s="85"/>
    </row>
    <row r="1595" spans="1:20" x14ac:dyDescent="0.2">
      <c r="A1595" s="83"/>
      <c r="B1595" s="6"/>
      <c r="C1595" s="7"/>
      <c r="D1595" s="7"/>
      <c r="E1595" s="7"/>
      <c r="F1595" s="7"/>
      <c r="G1595" s="7"/>
      <c r="H1595" s="7"/>
      <c r="I1595" s="7"/>
      <c r="J1595" s="7"/>
      <c r="K1595" s="7"/>
      <c r="N1595" s="7"/>
      <c r="O1595" s="7"/>
      <c r="P1595" s="84"/>
      <c r="Q1595" s="84"/>
      <c r="R1595" s="84"/>
      <c r="S1595" s="84"/>
      <c r="T1595" s="85"/>
    </row>
    <row r="1596" spans="1:20" x14ac:dyDescent="0.2">
      <c r="A1596" s="83"/>
      <c r="B1596" s="6"/>
      <c r="C1596" s="7"/>
      <c r="D1596" s="7"/>
      <c r="E1596" s="7"/>
      <c r="F1596" s="7"/>
      <c r="G1596" s="7"/>
      <c r="H1596" s="7"/>
      <c r="I1596" s="7"/>
      <c r="J1596" s="7"/>
      <c r="K1596" s="7"/>
      <c r="N1596" s="7"/>
      <c r="O1596" s="7"/>
      <c r="P1596" s="84"/>
      <c r="Q1596" s="84"/>
      <c r="R1596" s="84"/>
      <c r="S1596" s="84"/>
      <c r="T1596" s="85"/>
    </row>
    <row r="1597" spans="1:20" x14ac:dyDescent="0.2">
      <c r="A1597" s="83"/>
      <c r="B1597" s="6"/>
      <c r="C1597" s="7"/>
      <c r="D1597" s="7"/>
      <c r="E1597" s="7"/>
      <c r="F1597" s="7"/>
      <c r="G1597" s="7"/>
      <c r="H1597" s="7"/>
      <c r="I1597" s="7"/>
      <c r="J1597" s="7"/>
      <c r="K1597" s="7"/>
      <c r="N1597" s="7"/>
      <c r="O1597" s="7"/>
      <c r="P1597" s="84"/>
      <c r="Q1597" s="84"/>
      <c r="R1597" s="84"/>
      <c r="S1597" s="84"/>
      <c r="T1597" s="85"/>
    </row>
    <row r="1598" spans="1:20" x14ac:dyDescent="0.2">
      <c r="A1598" s="83"/>
      <c r="B1598" s="6"/>
      <c r="C1598" s="7"/>
      <c r="D1598" s="7"/>
      <c r="E1598" s="7"/>
      <c r="F1598" s="7"/>
      <c r="G1598" s="7"/>
      <c r="H1598" s="7"/>
      <c r="I1598" s="7"/>
      <c r="J1598" s="7"/>
      <c r="K1598" s="7"/>
      <c r="N1598" s="7"/>
      <c r="O1598" s="7"/>
      <c r="P1598" s="84"/>
      <c r="Q1598" s="84"/>
      <c r="R1598" s="84"/>
      <c r="S1598" s="84"/>
      <c r="T1598" s="85"/>
    </row>
    <row r="1599" spans="1:20" x14ac:dyDescent="0.2">
      <c r="A1599" s="83"/>
      <c r="B1599" s="6"/>
      <c r="C1599" s="7"/>
      <c r="D1599" s="7"/>
      <c r="E1599" s="7"/>
      <c r="F1599" s="7"/>
      <c r="G1599" s="7"/>
      <c r="H1599" s="7"/>
      <c r="I1599" s="7"/>
      <c r="J1599" s="7"/>
      <c r="K1599" s="7"/>
      <c r="N1599" s="7"/>
      <c r="O1599" s="7"/>
      <c r="P1599" s="84"/>
      <c r="Q1599" s="84"/>
      <c r="R1599" s="84"/>
      <c r="S1599" s="84"/>
      <c r="T1599" s="85"/>
    </row>
    <row r="1600" spans="1:20" x14ac:dyDescent="0.2">
      <c r="A1600" s="83"/>
      <c r="B1600" s="6"/>
      <c r="C1600" s="7"/>
      <c r="D1600" s="7"/>
      <c r="E1600" s="7"/>
      <c r="F1600" s="7"/>
      <c r="G1600" s="7"/>
      <c r="H1600" s="7"/>
      <c r="I1600" s="7"/>
      <c r="J1600" s="7"/>
      <c r="K1600" s="7"/>
      <c r="N1600" s="7"/>
      <c r="O1600" s="7"/>
      <c r="P1600" s="84"/>
      <c r="Q1600" s="84"/>
      <c r="R1600" s="84"/>
      <c r="S1600" s="84"/>
      <c r="T1600" s="85"/>
    </row>
    <row r="1601" spans="1:20" x14ac:dyDescent="0.2">
      <c r="A1601" s="83"/>
      <c r="B1601" s="6"/>
      <c r="C1601" s="7"/>
      <c r="D1601" s="7"/>
      <c r="E1601" s="7"/>
      <c r="F1601" s="7"/>
      <c r="G1601" s="7"/>
      <c r="H1601" s="7"/>
      <c r="I1601" s="7"/>
      <c r="J1601" s="7"/>
      <c r="K1601" s="7"/>
      <c r="N1601" s="7"/>
      <c r="O1601" s="7"/>
      <c r="P1601" s="84"/>
      <c r="Q1601" s="84"/>
      <c r="R1601" s="84"/>
      <c r="S1601" s="84"/>
      <c r="T1601" s="85"/>
    </row>
    <row r="1602" spans="1:20" x14ac:dyDescent="0.2">
      <c r="A1602" s="83"/>
      <c r="B1602" s="6"/>
      <c r="C1602" s="7"/>
      <c r="D1602" s="7"/>
      <c r="E1602" s="7"/>
      <c r="F1602" s="7"/>
      <c r="G1602" s="7"/>
      <c r="H1602" s="7"/>
      <c r="I1602" s="7"/>
      <c r="J1602" s="7"/>
      <c r="K1602" s="7"/>
      <c r="N1602" s="7"/>
      <c r="O1602" s="7"/>
      <c r="P1602" s="84"/>
      <c r="Q1602" s="84"/>
      <c r="R1602" s="84"/>
      <c r="S1602" s="84"/>
      <c r="T1602" s="85"/>
    </row>
    <row r="1603" spans="1:20" x14ac:dyDescent="0.2">
      <c r="A1603" s="83"/>
      <c r="B1603" s="6"/>
      <c r="C1603" s="7"/>
      <c r="D1603" s="7"/>
      <c r="E1603" s="7"/>
      <c r="F1603" s="7"/>
      <c r="G1603" s="7"/>
      <c r="H1603" s="7"/>
      <c r="I1603" s="7"/>
      <c r="J1603" s="7"/>
      <c r="K1603" s="7"/>
      <c r="N1603" s="7"/>
      <c r="O1603" s="7"/>
      <c r="P1603" s="84"/>
      <c r="Q1603" s="84"/>
      <c r="R1603" s="84"/>
      <c r="S1603" s="84"/>
      <c r="T1603" s="85"/>
    </row>
    <row r="1604" spans="1:20" x14ac:dyDescent="0.2">
      <c r="A1604" s="83"/>
      <c r="B1604" s="6"/>
      <c r="C1604" s="7"/>
      <c r="D1604" s="7"/>
      <c r="E1604" s="7"/>
      <c r="F1604" s="7"/>
      <c r="G1604" s="7"/>
      <c r="H1604" s="7"/>
      <c r="I1604" s="7"/>
      <c r="J1604" s="7"/>
      <c r="K1604" s="7"/>
      <c r="N1604" s="7"/>
      <c r="O1604" s="7"/>
      <c r="P1604" s="84"/>
      <c r="Q1604" s="84"/>
      <c r="R1604" s="84"/>
      <c r="S1604" s="84"/>
      <c r="T1604" s="85"/>
    </row>
    <row r="1605" spans="1:20" x14ac:dyDescent="0.2">
      <c r="A1605" s="83"/>
      <c r="B1605" s="6"/>
      <c r="C1605" s="7"/>
      <c r="D1605" s="7"/>
      <c r="E1605" s="7"/>
      <c r="F1605" s="7"/>
      <c r="G1605" s="7"/>
      <c r="H1605" s="7"/>
      <c r="I1605" s="7"/>
      <c r="J1605" s="7"/>
      <c r="K1605" s="7"/>
      <c r="N1605" s="7"/>
      <c r="O1605" s="7"/>
      <c r="P1605" s="84"/>
      <c r="Q1605" s="84"/>
      <c r="R1605" s="84"/>
      <c r="S1605" s="84"/>
      <c r="T1605" s="85"/>
    </row>
    <row r="1606" spans="1:20" x14ac:dyDescent="0.2">
      <c r="A1606" s="83"/>
      <c r="B1606" s="6"/>
      <c r="C1606" s="7"/>
      <c r="D1606" s="7"/>
      <c r="E1606" s="7"/>
      <c r="F1606" s="7"/>
      <c r="G1606" s="7"/>
      <c r="H1606" s="7"/>
      <c r="I1606" s="7"/>
      <c r="J1606" s="7"/>
      <c r="K1606" s="7"/>
      <c r="N1606" s="7"/>
      <c r="O1606" s="7"/>
      <c r="P1606" s="84"/>
      <c r="Q1606" s="84"/>
      <c r="R1606" s="84"/>
      <c r="S1606" s="84"/>
      <c r="T1606" s="85"/>
    </row>
    <row r="1607" spans="1:20" x14ac:dyDescent="0.2">
      <c r="A1607" s="83"/>
      <c r="B1607" s="6"/>
      <c r="C1607" s="7"/>
      <c r="D1607" s="7"/>
      <c r="E1607" s="7"/>
      <c r="F1607" s="7"/>
      <c r="G1607" s="7"/>
      <c r="H1607" s="7"/>
      <c r="I1607" s="7"/>
      <c r="J1607" s="7"/>
      <c r="K1607" s="7"/>
      <c r="N1607" s="7"/>
      <c r="O1607" s="7"/>
      <c r="P1607" s="84"/>
      <c r="Q1607" s="84"/>
      <c r="R1607" s="84"/>
      <c r="S1607" s="84"/>
      <c r="T1607" s="85"/>
    </row>
    <row r="1608" spans="1:20" x14ac:dyDescent="0.2">
      <c r="A1608" s="83"/>
      <c r="B1608" s="6"/>
      <c r="C1608" s="7"/>
      <c r="D1608" s="7"/>
      <c r="E1608" s="7"/>
      <c r="F1608" s="7"/>
      <c r="G1608" s="7"/>
      <c r="H1608" s="7"/>
      <c r="I1608" s="7"/>
      <c r="J1608" s="7"/>
      <c r="K1608" s="7"/>
      <c r="N1608" s="7"/>
      <c r="O1608" s="7"/>
      <c r="P1608" s="84"/>
      <c r="Q1608" s="84"/>
      <c r="R1608" s="84"/>
      <c r="S1608" s="84"/>
      <c r="T1608" s="85"/>
    </row>
    <row r="1609" spans="1:20" x14ac:dyDescent="0.2">
      <c r="A1609" s="83"/>
      <c r="B1609" s="6"/>
      <c r="C1609" s="7"/>
      <c r="D1609" s="7"/>
      <c r="E1609" s="7"/>
      <c r="F1609" s="7"/>
      <c r="G1609" s="7"/>
      <c r="H1609" s="7"/>
      <c r="I1609" s="7"/>
      <c r="J1609" s="7"/>
      <c r="K1609" s="7"/>
      <c r="N1609" s="7"/>
      <c r="O1609" s="7"/>
      <c r="P1609" s="84"/>
      <c r="Q1609" s="84"/>
      <c r="R1609" s="84"/>
      <c r="S1609" s="84"/>
      <c r="T1609" s="85"/>
    </row>
    <row r="1610" spans="1:20" x14ac:dyDescent="0.2">
      <c r="A1610" s="83"/>
      <c r="B1610" s="6"/>
      <c r="C1610" s="7"/>
      <c r="D1610" s="7"/>
      <c r="E1610" s="7"/>
      <c r="F1610" s="7"/>
      <c r="G1610" s="7"/>
      <c r="H1610" s="7"/>
      <c r="I1610" s="7"/>
      <c r="J1610" s="7"/>
      <c r="K1610" s="7"/>
      <c r="N1610" s="7"/>
      <c r="O1610" s="7"/>
      <c r="P1610" s="84"/>
      <c r="Q1610" s="84"/>
      <c r="R1610" s="84"/>
      <c r="S1610" s="84"/>
      <c r="T1610" s="85"/>
    </row>
    <row r="1611" spans="1:20" x14ac:dyDescent="0.2">
      <c r="A1611" s="83"/>
      <c r="B1611" s="6"/>
      <c r="C1611" s="7"/>
      <c r="D1611" s="7"/>
      <c r="E1611" s="7"/>
      <c r="F1611" s="7"/>
      <c r="G1611" s="7"/>
      <c r="H1611" s="7"/>
      <c r="I1611" s="7"/>
      <c r="J1611" s="7"/>
      <c r="K1611" s="7"/>
      <c r="N1611" s="7"/>
      <c r="O1611" s="7"/>
      <c r="P1611" s="84"/>
      <c r="Q1611" s="84"/>
      <c r="R1611" s="84"/>
      <c r="S1611" s="84"/>
      <c r="T1611" s="85"/>
    </row>
    <row r="1612" spans="1:20" x14ac:dyDescent="0.2">
      <c r="A1612" s="83"/>
      <c r="B1612" s="6"/>
      <c r="C1612" s="7"/>
      <c r="D1612" s="7"/>
      <c r="E1612" s="7"/>
      <c r="F1612" s="7"/>
      <c r="G1612" s="7"/>
      <c r="H1612" s="7"/>
      <c r="I1612" s="7"/>
      <c r="J1612" s="7"/>
      <c r="K1612" s="7"/>
      <c r="N1612" s="7"/>
      <c r="O1612" s="7"/>
      <c r="P1612" s="84"/>
      <c r="Q1612" s="84"/>
      <c r="R1612" s="84"/>
      <c r="S1612" s="84"/>
      <c r="T1612" s="85"/>
    </row>
    <row r="1613" spans="1:20" x14ac:dyDescent="0.2">
      <c r="A1613" s="83"/>
      <c r="B1613" s="6"/>
      <c r="C1613" s="7"/>
      <c r="D1613" s="7"/>
      <c r="E1613" s="7"/>
      <c r="F1613" s="7"/>
      <c r="G1613" s="7"/>
      <c r="H1613" s="7"/>
      <c r="I1613" s="7"/>
      <c r="J1613" s="7"/>
      <c r="K1613" s="7"/>
      <c r="N1613" s="7"/>
      <c r="O1613" s="7"/>
      <c r="P1613" s="84"/>
      <c r="Q1613" s="84"/>
      <c r="R1613" s="84"/>
      <c r="S1613" s="84"/>
      <c r="T1613" s="85"/>
    </row>
    <row r="1614" spans="1:20" x14ac:dyDescent="0.2">
      <c r="A1614" s="83"/>
      <c r="B1614" s="6"/>
      <c r="C1614" s="7"/>
      <c r="D1614" s="7"/>
      <c r="E1614" s="7"/>
      <c r="F1614" s="7"/>
      <c r="G1614" s="7"/>
      <c r="H1614" s="7"/>
      <c r="I1614" s="7"/>
      <c r="J1614" s="7"/>
      <c r="K1614" s="7"/>
      <c r="N1614" s="7"/>
      <c r="O1614" s="7"/>
      <c r="P1614" s="84"/>
      <c r="Q1614" s="84"/>
      <c r="R1614" s="84"/>
      <c r="S1614" s="84"/>
      <c r="T1614" s="85"/>
    </row>
    <row r="1615" spans="1:20" x14ac:dyDescent="0.2">
      <c r="A1615" s="83"/>
      <c r="B1615" s="6"/>
      <c r="C1615" s="7"/>
      <c r="D1615" s="7"/>
      <c r="E1615" s="7"/>
      <c r="F1615" s="7"/>
      <c r="G1615" s="7"/>
      <c r="H1615" s="7"/>
      <c r="I1615" s="7"/>
      <c r="J1615" s="7"/>
      <c r="K1615" s="7"/>
      <c r="N1615" s="7"/>
      <c r="O1615" s="7"/>
      <c r="P1615" s="84"/>
      <c r="Q1615" s="84"/>
      <c r="R1615" s="84"/>
      <c r="S1615" s="84"/>
      <c r="T1615" s="85"/>
    </row>
    <row r="1616" spans="1:20" x14ac:dyDescent="0.2">
      <c r="A1616" s="83"/>
      <c r="B1616" s="6"/>
      <c r="C1616" s="7"/>
      <c r="D1616" s="7"/>
      <c r="E1616" s="7"/>
      <c r="F1616" s="7"/>
      <c r="G1616" s="7"/>
      <c r="H1616" s="7"/>
      <c r="I1616" s="7"/>
      <c r="J1616" s="7"/>
      <c r="K1616" s="7"/>
      <c r="N1616" s="7"/>
      <c r="O1616" s="7"/>
      <c r="P1616" s="84"/>
      <c r="Q1616" s="84"/>
      <c r="R1616" s="84"/>
      <c r="S1616" s="84"/>
      <c r="T1616" s="85"/>
    </row>
    <row r="1617" spans="1:20" x14ac:dyDescent="0.2">
      <c r="A1617" s="83"/>
      <c r="B1617" s="6"/>
      <c r="C1617" s="7"/>
      <c r="D1617" s="7"/>
      <c r="E1617" s="7"/>
      <c r="F1617" s="7"/>
      <c r="G1617" s="7"/>
      <c r="H1617" s="7"/>
      <c r="I1617" s="7"/>
      <c r="J1617" s="7"/>
      <c r="K1617" s="7"/>
      <c r="N1617" s="7"/>
      <c r="O1617" s="7"/>
      <c r="P1617" s="84"/>
      <c r="Q1617" s="84"/>
      <c r="R1617" s="84"/>
      <c r="S1617" s="84"/>
      <c r="T1617" s="85"/>
    </row>
    <row r="1618" spans="1:20" x14ac:dyDescent="0.2">
      <c r="A1618" s="83"/>
      <c r="B1618" s="6"/>
      <c r="C1618" s="7"/>
      <c r="D1618" s="7"/>
      <c r="E1618" s="7"/>
      <c r="F1618" s="7"/>
      <c r="G1618" s="7"/>
      <c r="H1618" s="7"/>
      <c r="I1618" s="7"/>
      <c r="J1618" s="7"/>
      <c r="K1618" s="7"/>
      <c r="N1618" s="7"/>
      <c r="O1618" s="7"/>
      <c r="P1618" s="84"/>
      <c r="Q1618" s="84"/>
      <c r="R1618" s="84"/>
      <c r="S1618" s="84"/>
      <c r="T1618" s="85"/>
    </row>
    <row r="1619" spans="1:20" x14ac:dyDescent="0.2">
      <c r="A1619" s="83"/>
      <c r="B1619" s="6"/>
      <c r="C1619" s="7"/>
      <c r="D1619" s="7"/>
      <c r="E1619" s="7"/>
      <c r="F1619" s="7"/>
      <c r="G1619" s="7"/>
      <c r="H1619" s="7"/>
      <c r="I1619" s="7"/>
      <c r="J1619" s="7"/>
      <c r="K1619" s="7"/>
      <c r="N1619" s="7"/>
      <c r="O1619" s="7"/>
      <c r="P1619" s="84"/>
      <c r="Q1619" s="84"/>
      <c r="R1619" s="84"/>
      <c r="S1619" s="84"/>
      <c r="T1619" s="85"/>
    </row>
    <row r="1620" spans="1:20" x14ac:dyDescent="0.2">
      <c r="A1620" s="83"/>
      <c r="B1620" s="6"/>
      <c r="C1620" s="7"/>
      <c r="D1620" s="7"/>
      <c r="E1620" s="7"/>
      <c r="F1620" s="7"/>
      <c r="G1620" s="7"/>
      <c r="H1620" s="7"/>
      <c r="I1620" s="7"/>
      <c r="J1620" s="7"/>
      <c r="K1620" s="7"/>
      <c r="N1620" s="7"/>
      <c r="O1620" s="7"/>
      <c r="P1620" s="84"/>
      <c r="Q1620" s="84"/>
      <c r="R1620" s="84"/>
      <c r="S1620" s="84"/>
      <c r="T1620" s="85"/>
    </row>
    <row r="1621" spans="1:20" x14ac:dyDescent="0.2">
      <c r="A1621" s="83"/>
      <c r="B1621" s="6"/>
      <c r="C1621" s="7"/>
      <c r="D1621" s="7"/>
      <c r="E1621" s="7"/>
      <c r="F1621" s="7"/>
      <c r="G1621" s="7"/>
      <c r="H1621" s="7"/>
      <c r="I1621" s="7"/>
      <c r="J1621" s="7"/>
      <c r="K1621" s="7"/>
      <c r="N1621" s="7"/>
      <c r="O1621" s="7"/>
      <c r="P1621" s="84"/>
      <c r="Q1621" s="84"/>
      <c r="R1621" s="84"/>
      <c r="S1621" s="84"/>
      <c r="T1621" s="85"/>
    </row>
    <row r="1622" spans="1:20" x14ac:dyDescent="0.2">
      <c r="A1622" s="83"/>
      <c r="B1622" s="6"/>
      <c r="C1622" s="7"/>
      <c r="D1622" s="7"/>
      <c r="E1622" s="7"/>
      <c r="F1622" s="7"/>
      <c r="G1622" s="7"/>
      <c r="H1622" s="7"/>
      <c r="I1622" s="7"/>
      <c r="J1622" s="7"/>
      <c r="K1622" s="7"/>
      <c r="N1622" s="7"/>
      <c r="O1622" s="7"/>
      <c r="P1622" s="84"/>
      <c r="Q1622" s="84"/>
      <c r="R1622" s="84"/>
      <c r="S1622" s="84"/>
      <c r="T1622" s="85"/>
    </row>
    <row r="1623" spans="1:20" x14ac:dyDescent="0.2">
      <c r="A1623" s="83"/>
      <c r="B1623" s="6"/>
      <c r="C1623" s="7"/>
      <c r="D1623" s="7"/>
      <c r="E1623" s="7"/>
      <c r="F1623" s="7"/>
      <c r="G1623" s="7"/>
      <c r="H1623" s="7"/>
      <c r="I1623" s="7"/>
      <c r="J1623" s="7"/>
      <c r="K1623" s="7"/>
      <c r="N1623" s="7"/>
      <c r="O1623" s="7"/>
      <c r="P1623" s="84"/>
      <c r="Q1623" s="84"/>
      <c r="R1623" s="84"/>
      <c r="S1623" s="84"/>
      <c r="T1623" s="85"/>
    </row>
    <row r="1624" spans="1:20" x14ac:dyDescent="0.2">
      <c r="A1624" s="83"/>
      <c r="B1624" s="6"/>
      <c r="C1624" s="7"/>
      <c r="D1624" s="7"/>
      <c r="E1624" s="7"/>
      <c r="F1624" s="7"/>
      <c r="G1624" s="7"/>
      <c r="H1624" s="7"/>
      <c r="I1624" s="7"/>
      <c r="J1624" s="7"/>
      <c r="K1624" s="7"/>
      <c r="N1624" s="7"/>
      <c r="O1624" s="7"/>
      <c r="P1624" s="84"/>
      <c r="Q1624" s="84"/>
      <c r="R1624" s="84"/>
      <c r="S1624" s="84"/>
      <c r="T1624" s="85"/>
    </row>
    <row r="1625" spans="1:20" x14ac:dyDescent="0.2">
      <c r="A1625" s="83"/>
      <c r="B1625" s="6"/>
      <c r="C1625" s="7"/>
      <c r="D1625" s="7"/>
      <c r="E1625" s="7"/>
      <c r="F1625" s="7"/>
      <c r="G1625" s="7"/>
      <c r="H1625" s="7"/>
      <c r="I1625" s="7"/>
      <c r="J1625" s="7"/>
      <c r="K1625" s="7"/>
      <c r="N1625" s="7"/>
      <c r="O1625" s="7"/>
      <c r="P1625" s="84"/>
      <c r="Q1625" s="84"/>
      <c r="R1625" s="84"/>
      <c r="S1625" s="84"/>
      <c r="T1625" s="85"/>
    </row>
    <row r="1626" spans="1:20" x14ac:dyDescent="0.2">
      <c r="A1626" s="83"/>
      <c r="B1626" s="6"/>
      <c r="C1626" s="7"/>
      <c r="D1626" s="7"/>
      <c r="E1626" s="7"/>
      <c r="F1626" s="7"/>
      <c r="G1626" s="7"/>
      <c r="H1626" s="7"/>
      <c r="I1626" s="7"/>
      <c r="J1626" s="7"/>
      <c r="K1626" s="7"/>
      <c r="N1626" s="7"/>
      <c r="O1626" s="7"/>
      <c r="P1626" s="84"/>
      <c r="Q1626" s="84"/>
      <c r="R1626" s="84"/>
      <c r="S1626" s="84"/>
      <c r="T1626" s="85"/>
    </row>
    <row r="1627" spans="1:20" x14ac:dyDescent="0.2">
      <c r="A1627" s="83"/>
      <c r="B1627" s="6"/>
      <c r="C1627" s="7"/>
      <c r="D1627" s="7"/>
      <c r="E1627" s="7"/>
      <c r="F1627" s="7"/>
      <c r="G1627" s="7"/>
      <c r="H1627" s="7"/>
      <c r="I1627" s="7"/>
      <c r="J1627" s="7"/>
      <c r="K1627" s="7"/>
      <c r="N1627" s="7"/>
      <c r="O1627" s="7"/>
      <c r="P1627" s="84"/>
      <c r="Q1627" s="84"/>
      <c r="R1627" s="84"/>
      <c r="S1627" s="84"/>
      <c r="T1627" s="85"/>
    </row>
    <row r="1628" spans="1:20" x14ac:dyDescent="0.2">
      <c r="A1628" s="83"/>
      <c r="B1628" s="6"/>
      <c r="C1628" s="7"/>
      <c r="D1628" s="7"/>
      <c r="E1628" s="7"/>
      <c r="F1628" s="7"/>
      <c r="G1628" s="7"/>
      <c r="H1628" s="7"/>
      <c r="I1628" s="7"/>
      <c r="J1628" s="7"/>
      <c r="K1628" s="7"/>
      <c r="N1628" s="7"/>
      <c r="O1628" s="7"/>
      <c r="P1628" s="84"/>
      <c r="Q1628" s="84"/>
      <c r="R1628" s="84"/>
      <c r="S1628" s="84"/>
      <c r="T1628" s="85"/>
    </row>
    <row r="1629" spans="1:20" x14ac:dyDescent="0.2">
      <c r="A1629" s="83"/>
      <c r="B1629" s="6"/>
      <c r="C1629" s="7"/>
      <c r="D1629" s="7"/>
      <c r="E1629" s="7"/>
      <c r="F1629" s="7"/>
      <c r="G1629" s="7"/>
      <c r="H1629" s="7"/>
      <c r="I1629" s="7"/>
      <c r="J1629" s="7"/>
      <c r="K1629" s="7"/>
      <c r="N1629" s="7"/>
      <c r="O1629" s="7"/>
      <c r="P1629" s="84"/>
      <c r="Q1629" s="84"/>
      <c r="R1629" s="84"/>
      <c r="S1629" s="84"/>
      <c r="T1629" s="85"/>
    </row>
    <row r="1630" spans="1:20" x14ac:dyDescent="0.2">
      <c r="A1630" s="83"/>
      <c r="B1630" s="6"/>
      <c r="C1630" s="7"/>
      <c r="D1630" s="7"/>
      <c r="E1630" s="7"/>
      <c r="F1630" s="7"/>
      <c r="G1630" s="7"/>
      <c r="H1630" s="7"/>
      <c r="I1630" s="7"/>
      <c r="J1630" s="7"/>
      <c r="K1630" s="7"/>
      <c r="N1630" s="7"/>
      <c r="O1630" s="7"/>
      <c r="P1630" s="84"/>
      <c r="Q1630" s="84"/>
      <c r="R1630" s="84"/>
      <c r="S1630" s="84"/>
      <c r="T1630" s="85"/>
    </row>
    <row r="1631" spans="1:20" x14ac:dyDescent="0.2">
      <c r="A1631" s="83"/>
      <c r="B1631" s="6"/>
      <c r="C1631" s="7"/>
      <c r="D1631" s="7"/>
      <c r="E1631" s="7"/>
      <c r="F1631" s="7"/>
      <c r="G1631" s="7"/>
      <c r="H1631" s="7"/>
      <c r="I1631" s="7"/>
      <c r="J1631" s="7"/>
      <c r="K1631" s="7"/>
      <c r="N1631" s="7"/>
      <c r="O1631" s="7"/>
      <c r="P1631" s="84"/>
      <c r="Q1631" s="84"/>
      <c r="R1631" s="84"/>
      <c r="S1631" s="84"/>
      <c r="T1631" s="85"/>
    </row>
    <row r="1632" spans="1:20" x14ac:dyDescent="0.2">
      <c r="A1632" s="83"/>
      <c r="B1632" s="6"/>
      <c r="C1632" s="7"/>
      <c r="D1632" s="7"/>
      <c r="E1632" s="7"/>
      <c r="F1632" s="7"/>
      <c r="G1632" s="7"/>
      <c r="H1632" s="7"/>
      <c r="I1632" s="7"/>
      <c r="J1632" s="7"/>
      <c r="K1632" s="7"/>
      <c r="N1632" s="7"/>
      <c r="O1632" s="7"/>
      <c r="P1632" s="84"/>
      <c r="Q1632" s="84"/>
      <c r="R1632" s="84"/>
      <c r="S1632" s="84"/>
      <c r="T1632" s="85"/>
    </row>
    <row r="1633" spans="1:20" x14ac:dyDescent="0.2">
      <c r="A1633" s="83"/>
      <c r="B1633" s="6"/>
      <c r="C1633" s="7"/>
      <c r="D1633" s="7"/>
      <c r="E1633" s="7"/>
      <c r="F1633" s="7"/>
      <c r="G1633" s="7"/>
      <c r="H1633" s="7"/>
      <c r="I1633" s="7"/>
      <c r="J1633" s="7"/>
      <c r="K1633" s="7"/>
      <c r="N1633" s="7"/>
      <c r="O1633" s="7"/>
      <c r="P1633" s="84"/>
      <c r="Q1633" s="84"/>
      <c r="R1633" s="84"/>
      <c r="S1633" s="84"/>
      <c r="T1633" s="85"/>
    </row>
    <row r="1634" spans="1:20" x14ac:dyDescent="0.2">
      <c r="A1634" s="83"/>
      <c r="B1634" s="6"/>
      <c r="C1634" s="7"/>
      <c r="D1634" s="7"/>
      <c r="E1634" s="7"/>
      <c r="F1634" s="7"/>
      <c r="G1634" s="7"/>
      <c r="H1634" s="7"/>
      <c r="I1634" s="7"/>
      <c r="J1634" s="7"/>
      <c r="K1634" s="7"/>
      <c r="N1634" s="7"/>
      <c r="O1634" s="7"/>
      <c r="P1634" s="84"/>
      <c r="Q1634" s="84"/>
      <c r="R1634" s="84"/>
      <c r="S1634" s="84"/>
      <c r="T1634" s="85"/>
    </row>
    <row r="1635" spans="1:20" x14ac:dyDescent="0.2">
      <c r="A1635" s="83"/>
      <c r="B1635" s="6"/>
      <c r="C1635" s="7"/>
      <c r="D1635" s="7"/>
      <c r="E1635" s="7"/>
      <c r="F1635" s="7"/>
      <c r="G1635" s="7"/>
      <c r="H1635" s="7"/>
      <c r="I1635" s="7"/>
      <c r="J1635" s="7"/>
      <c r="K1635" s="7"/>
      <c r="N1635" s="7"/>
      <c r="O1635" s="7"/>
      <c r="P1635" s="84"/>
      <c r="Q1635" s="84"/>
      <c r="R1635" s="84"/>
      <c r="S1635" s="84"/>
      <c r="T1635" s="85"/>
    </row>
    <row r="1636" spans="1:20" x14ac:dyDescent="0.2">
      <c r="A1636" s="83"/>
      <c r="B1636" s="6"/>
      <c r="C1636" s="7"/>
      <c r="D1636" s="7"/>
      <c r="E1636" s="7"/>
      <c r="F1636" s="7"/>
      <c r="G1636" s="7"/>
      <c r="H1636" s="7"/>
      <c r="I1636" s="7"/>
      <c r="J1636" s="7"/>
      <c r="K1636" s="7"/>
      <c r="N1636" s="7"/>
      <c r="O1636" s="7"/>
      <c r="P1636" s="84"/>
      <c r="Q1636" s="84"/>
      <c r="R1636" s="84"/>
      <c r="S1636" s="84"/>
      <c r="T1636" s="85"/>
    </row>
    <row r="1637" spans="1:20" x14ac:dyDescent="0.2">
      <c r="A1637" s="83"/>
      <c r="B1637" s="6"/>
      <c r="C1637" s="7"/>
      <c r="D1637" s="7"/>
      <c r="E1637" s="7"/>
      <c r="F1637" s="7"/>
      <c r="G1637" s="7"/>
      <c r="H1637" s="7"/>
      <c r="I1637" s="7"/>
      <c r="J1637" s="7"/>
      <c r="K1637" s="7"/>
      <c r="N1637" s="7"/>
      <c r="O1637" s="7"/>
      <c r="P1637" s="84"/>
      <c r="Q1637" s="84"/>
      <c r="R1637" s="84"/>
      <c r="S1637" s="84"/>
      <c r="T1637" s="85"/>
    </row>
    <row r="1638" spans="1:20" x14ac:dyDescent="0.2">
      <c r="A1638" s="83"/>
      <c r="B1638" s="6"/>
      <c r="C1638" s="7"/>
      <c r="D1638" s="7"/>
      <c r="E1638" s="7"/>
      <c r="F1638" s="7"/>
      <c r="G1638" s="7"/>
      <c r="H1638" s="7"/>
      <c r="I1638" s="7"/>
      <c r="J1638" s="7"/>
      <c r="K1638" s="7"/>
      <c r="N1638" s="7"/>
      <c r="O1638" s="7"/>
      <c r="P1638" s="84"/>
      <c r="Q1638" s="84"/>
      <c r="R1638" s="84"/>
      <c r="S1638" s="84"/>
      <c r="T1638" s="85"/>
    </row>
    <row r="1639" spans="1:20" x14ac:dyDescent="0.2">
      <c r="A1639" s="83"/>
      <c r="B1639" s="6"/>
      <c r="C1639" s="7"/>
      <c r="D1639" s="7"/>
      <c r="E1639" s="7"/>
      <c r="F1639" s="7"/>
      <c r="G1639" s="7"/>
      <c r="H1639" s="7"/>
      <c r="I1639" s="7"/>
      <c r="J1639" s="7"/>
      <c r="K1639" s="7"/>
      <c r="N1639" s="7"/>
      <c r="O1639" s="7"/>
      <c r="P1639" s="84"/>
      <c r="Q1639" s="84"/>
      <c r="R1639" s="84"/>
      <c r="S1639" s="84"/>
      <c r="T1639" s="85"/>
    </row>
    <row r="1640" spans="1:20" x14ac:dyDescent="0.2">
      <c r="A1640" s="83"/>
      <c r="B1640" s="6"/>
      <c r="C1640" s="7"/>
      <c r="D1640" s="7"/>
      <c r="E1640" s="7"/>
      <c r="F1640" s="7"/>
      <c r="G1640" s="7"/>
      <c r="H1640" s="7"/>
      <c r="I1640" s="7"/>
      <c r="J1640" s="7"/>
      <c r="K1640" s="7"/>
      <c r="N1640" s="7"/>
      <c r="O1640" s="7"/>
      <c r="P1640" s="84"/>
      <c r="Q1640" s="84"/>
      <c r="R1640" s="84"/>
      <c r="S1640" s="84"/>
      <c r="T1640" s="85"/>
    </row>
    <row r="1641" spans="1:20" x14ac:dyDescent="0.2">
      <c r="A1641" s="83"/>
      <c r="B1641" s="6"/>
      <c r="C1641" s="7"/>
      <c r="D1641" s="7"/>
      <c r="E1641" s="7"/>
      <c r="F1641" s="7"/>
      <c r="G1641" s="7"/>
      <c r="H1641" s="7"/>
      <c r="I1641" s="7"/>
      <c r="J1641" s="7"/>
      <c r="K1641" s="7"/>
      <c r="N1641" s="7"/>
      <c r="O1641" s="7"/>
      <c r="P1641" s="84"/>
      <c r="Q1641" s="84"/>
      <c r="R1641" s="84"/>
      <c r="S1641" s="84"/>
      <c r="T1641" s="85"/>
    </row>
    <row r="1642" spans="1:20" x14ac:dyDescent="0.2">
      <c r="A1642" s="83"/>
      <c r="B1642" s="6"/>
      <c r="C1642" s="7"/>
      <c r="D1642" s="7"/>
      <c r="E1642" s="7"/>
      <c r="F1642" s="7"/>
      <c r="G1642" s="7"/>
      <c r="H1642" s="7"/>
      <c r="I1642" s="7"/>
      <c r="J1642" s="7"/>
      <c r="K1642" s="7"/>
      <c r="N1642" s="7"/>
      <c r="O1642" s="7"/>
      <c r="P1642" s="84"/>
      <c r="Q1642" s="84"/>
      <c r="R1642" s="84"/>
      <c r="S1642" s="84"/>
      <c r="T1642" s="85"/>
    </row>
    <row r="1643" spans="1:20" x14ac:dyDescent="0.2">
      <c r="A1643" s="83"/>
      <c r="B1643" s="6"/>
      <c r="C1643" s="7"/>
      <c r="D1643" s="7"/>
      <c r="E1643" s="7"/>
      <c r="F1643" s="7"/>
      <c r="G1643" s="7"/>
      <c r="H1643" s="7"/>
      <c r="I1643" s="7"/>
      <c r="J1643" s="7"/>
      <c r="K1643" s="7"/>
      <c r="N1643" s="7"/>
      <c r="O1643" s="7"/>
      <c r="P1643" s="84"/>
      <c r="Q1643" s="84"/>
      <c r="R1643" s="84"/>
      <c r="S1643" s="84"/>
      <c r="T1643" s="85"/>
    </row>
    <row r="1644" spans="1:20" x14ac:dyDescent="0.2">
      <c r="A1644" s="83"/>
      <c r="B1644" s="6"/>
      <c r="C1644" s="7"/>
      <c r="D1644" s="7"/>
      <c r="E1644" s="7"/>
      <c r="F1644" s="7"/>
      <c r="G1644" s="7"/>
      <c r="H1644" s="7"/>
      <c r="I1644" s="7"/>
      <c r="J1644" s="7"/>
      <c r="K1644" s="7"/>
      <c r="N1644" s="7"/>
      <c r="O1644" s="7"/>
      <c r="P1644" s="84"/>
      <c r="Q1644" s="84"/>
      <c r="R1644" s="84"/>
      <c r="S1644" s="84"/>
      <c r="T1644" s="85"/>
    </row>
    <row r="1645" spans="1:20" x14ac:dyDescent="0.2">
      <c r="A1645" s="83"/>
      <c r="B1645" s="6"/>
      <c r="C1645" s="7"/>
      <c r="D1645" s="7"/>
      <c r="E1645" s="7"/>
      <c r="F1645" s="7"/>
      <c r="G1645" s="7"/>
      <c r="H1645" s="7"/>
      <c r="I1645" s="7"/>
      <c r="J1645" s="7"/>
      <c r="K1645" s="7"/>
      <c r="N1645" s="7"/>
      <c r="O1645" s="7"/>
      <c r="P1645" s="84"/>
      <c r="Q1645" s="84"/>
      <c r="R1645" s="84"/>
      <c r="S1645" s="84"/>
      <c r="T1645" s="85"/>
    </row>
    <row r="1646" spans="1:20" x14ac:dyDescent="0.2">
      <c r="A1646" s="83"/>
      <c r="B1646" s="6"/>
      <c r="C1646" s="7"/>
      <c r="D1646" s="7"/>
      <c r="E1646" s="7"/>
      <c r="F1646" s="7"/>
      <c r="G1646" s="7"/>
      <c r="H1646" s="7"/>
      <c r="I1646" s="7"/>
      <c r="J1646" s="7"/>
      <c r="K1646" s="7"/>
      <c r="N1646" s="7"/>
      <c r="O1646" s="7"/>
      <c r="P1646" s="84"/>
      <c r="Q1646" s="84"/>
      <c r="R1646" s="84"/>
      <c r="S1646" s="84"/>
      <c r="T1646" s="85"/>
    </row>
    <row r="1647" spans="1:20" x14ac:dyDescent="0.2">
      <c r="A1647" s="83"/>
      <c r="B1647" s="6"/>
      <c r="C1647" s="7"/>
      <c r="D1647" s="7"/>
      <c r="E1647" s="7"/>
      <c r="F1647" s="7"/>
      <c r="G1647" s="7"/>
      <c r="H1647" s="7"/>
      <c r="I1647" s="7"/>
      <c r="J1647" s="7"/>
      <c r="K1647" s="7"/>
      <c r="N1647" s="7"/>
      <c r="O1647" s="7"/>
      <c r="P1647" s="84"/>
      <c r="Q1647" s="84"/>
      <c r="R1647" s="84"/>
      <c r="S1647" s="84"/>
      <c r="T1647" s="85"/>
    </row>
    <row r="1648" spans="1:20" x14ac:dyDescent="0.2">
      <c r="A1648" s="83"/>
      <c r="B1648" s="6"/>
      <c r="C1648" s="7"/>
      <c r="D1648" s="7"/>
      <c r="E1648" s="7"/>
      <c r="F1648" s="7"/>
      <c r="G1648" s="7"/>
      <c r="H1648" s="7"/>
      <c r="I1648" s="7"/>
      <c r="J1648" s="7"/>
      <c r="K1648" s="7"/>
      <c r="N1648" s="7"/>
      <c r="O1648" s="7"/>
      <c r="P1648" s="84"/>
      <c r="Q1648" s="84"/>
      <c r="R1648" s="84"/>
      <c r="S1648" s="84"/>
      <c r="T1648" s="85"/>
    </row>
    <row r="1649" spans="1:20" x14ac:dyDescent="0.2">
      <c r="A1649" s="83"/>
      <c r="B1649" s="6"/>
      <c r="C1649" s="7"/>
      <c r="D1649" s="7"/>
      <c r="E1649" s="7"/>
      <c r="F1649" s="7"/>
      <c r="G1649" s="7"/>
      <c r="H1649" s="7"/>
      <c r="I1649" s="7"/>
      <c r="J1649" s="7"/>
      <c r="K1649" s="7"/>
      <c r="N1649" s="7"/>
      <c r="O1649" s="7"/>
      <c r="P1649" s="84"/>
      <c r="Q1649" s="84"/>
      <c r="R1649" s="84"/>
      <c r="S1649" s="84"/>
      <c r="T1649" s="85"/>
    </row>
    <row r="1650" spans="1:20" x14ac:dyDescent="0.2">
      <c r="A1650" s="83"/>
      <c r="B1650" s="6"/>
      <c r="C1650" s="7"/>
      <c r="D1650" s="7"/>
      <c r="E1650" s="7"/>
      <c r="F1650" s="7"/>
      <c r="G1650" s="7"/>
      <c r="H1650" s="7"/>
      <c r="I1650" s="7"/>
      <c r="J1650" s="7"/>
      <c r="K1650" s="7"/>
      <c r="N1650" s="7"/>
      <c r="O1650" s="7"/>
      <c r="P1650" s="84"/>
      <c r="Q1650" s="84"/>
      <c r="R1650" s="84"/>
      <c r="S1650" s="84"/>
      <c r="T1650" s="85"/>
    </row>
    <row r="1651" spans="1:20" x14ac:dyDescent="0.2">
      <c r="A1651" s="83"/>
      <c r="B1651" s="6"/>
      <c r="C1651" s="7"/>
      <c r="D1651" s="7"/>
      <c r="E1651" s="7"/>
      <c r="F1651" s="7"/>
      <c r="G1651" s="7"/>
      <c r="H1651" s="7"/>
      <c r="I1651" s="7"/>
      <c r="J1651" s="7"/>
      <c r="K1651" s="7"/>
      <c r="N1651" s="7"/>
      <c r="O1651" s="7"/>
      <c r="P1651" s="84"/>
      <c r="Q1651" s="84"/>
      <c r="R1651" s="84"/>
      <c r="S1651" s="84"/>
      <c r="T1651" s="85"/>
    </row>
    <row r="1652" spans="1:20" x14ac:dyDescent="0.2">
      <c r="A1652" s="83"/>
      <c r="B1652" s="6"/>
      <c r="C1652" s="7"/>
      <c r="D1652" s="7"/>
      <c r="E1652" s="7"/>
      <c r="F1652" s="7"/>
      <c r="G1652" s="7"/>
      <c r="H1652" s="7"/>
      <c r="I1652" s="7"/>
      <c r="J1652" s="7"/>
      <c r="K1652" s="7"/>
      <c r="N1652" s="7"/>
      <c r="O1652" s="7"/>
      <c r="P1652" s="84"/>
      <c r="Q1652" s="84"/>
      <c r="R1652" s="84"/>
      <c r="S1652" s="84"/>
      <c r="T1652" s="85"/>
    </row>
    <row r="1653" spans="1:20" x14ac:dyDescent="0.2">
      <c r="A1653" s="83"/>
      <c r="B1653" s="6"/>
      <c r="C1653" s="7"/>
      <c r="D1653" s="7"/>
      <c r="E1653" s="7"/>
      <c r="F1653" s="7"/>
      <c r="G1653" s="7"/>
      <c r="H1653" s="7"/>
      <c r="I1653" s="7"/>
      <c r="J1653" s="7"/>
      <c r="K1653" s="7"/>
      <c r="N1653" s="7"/>
      <c r="O1653" s="7"/>
      <c r="P1653" s="84"/>
      <c r="Q1653" s="84"/>
      <c r="R1653" s="84"/>
      <c r="S1653" s="84"/>
      <c r="T1653" s="85"/>
    </row>
    <row r="1654" spans="1:20" x14ac:dyDescent="0.2">
      <c r="A1654" s="83"/>
      <c r="B1654" s="6"/>
      <c r="C1654" s="7"/>
      <c r="D1654" s="7"/>
      <c r="E1654" s="7"/>
      <c r="F1654" s="7"/>
      <c r="G1654" s="7"/>
      <c r="H1654" s="7"/>
      <c r="I1654" s="7"/>
      <c r="J1654" s="7"/>
      <c r="K1654" s="7"/>
      <c r="N1654" s="7"/>
      <c r="O1654" s="7"/>
      <c r="P1654" s="84"/>
      <c r="Q1654" s="84"/>
      <c r="R1654" s="84"/>
      <c r="S1654" s="84"/>
      <c r="T1654" s="85"/>
    </row>
    <row r="1655" spans="1:20" x14ac:dyDescent="0.2">
      <c r="A1655" s="83"/>
      <c r="B1655" s="6"/>
      <c r="C1655" s="7"/>
      <c r="D1655" s="7"/>
      <c r="E1655" s="7"/>
      <c r="F1655" s="7"/>
      <c r="G1655" s="7"/>
      <c r="H1655" s="7"/>
      <c r="I1655" s="7"/>
      <c r="J1655" s="7"/>
      <c r="K1655" s="7"/>
      <c r="N1655" s="7"/>
      <c r="O1655" s="7"/>
      <c r="P1655" s="84"/>
      <c r="Q1655" s="84"/>
      <c r="R1655" s="84"/>
      <c r="S1655" s="84"/>
      <c r="T1655" s="85"/>
    </row>
    <row r="1656" spans="1:20" x14ac:dyDescent="0.2">
      <c r="A1656" s="83"/>
      <c r="B1656" s="6"/>
      <c r="C1656" s="7"/>
      <c r="D1656" s="7"/>
      <c r="E1656" s="7"/>
      <c r="F1656" s="7"/>
      <c r="G1656" s="7"/>
      <c r="H1656" s="7"/>
      <c r="I1656" s="7"/>
      <c r="J1656" s="7"/>
      <c r="K1656" s="7"/>
      <c r="N1656" s="7"/>
      <c r="O1656" s="7"/>
      <c r="P1656" s="84"/>
      <c r="Q1656" s="84"/>
      <c r="R1656" s="84"/>
      <c r="S1656" s="84"/>
      <c r="T1656" s="85"/>
    </row>
    <row r="1657" spans="1:20" x14ac:dyDescent="0.2">
      <c r="A1657" s="83"/>
      <c r="B1657" s="6"/>
      <c r="C1657" s="7"/>
      <c r="D1657" s="7"/>
      <c r="E1657" s="7"/>
      <c r="F1657" s="7"/>
      <c r="G1657" s="7"/>
      <c r="H1657" s="7"/>
      <c r="I1657" s="7"/>
      <c r="J1657" s="7"/>
      <c r="K1657" s="7"/>
      <c r="N1657" s="7"/>
      <c r="O1657" s="7"/>
      <c r="P1657" s="84"/>
      <c r="Q1657" s="84"/>
      <c r="R1657" s="84"/>
      <c r="S1657" s="84"/>
      <c r="T1657" s="85"/>
    </row>
    <row r="1658" spans="1:20" x14ac:dyDescent="0.2">
      <c r="A1658" s="83"/>
      <c r="B1658" s="6"/>
      <c r="C1658" s="7"/>
      <c r="D1658" s="7"/>
      <c r="E1658" s="7"/>
      <c r="F1658" s="7"/>
      <c r="G1658" s="7"/>
      <c r="H1658" s="7"/>
      <c r="I1658" s="7"/>
      <c r="J1658" s="7"/>
      <c r="K1658" s="7"/>
      <c r="N1658" s="7"/>
      <c r="O1658" s="7"/>
      <c r="P1658" s="84"/>
      <c r="Q1658" s="84"/>
      <c r="R1658" s="84"/>
      <c r="S1658" s="84"/>
      <c r="T1658" s="85"/>
    </row>
    <row r="1659" spans="1:20" x14ac:dyDescent="0.2">
      <c r="A1659" s="83"/>
      <c r="B1659" s="6"/>
      <c r="C1659" s="7"/>
      <c r="D1659" s="7"/>
      <c r="E1659" s="7"/>
      <c r="F1659" s="7"/>
      <c r="G1659" s="7"/>
      <c r="H1659" s="7"/>
      <c r="I1659" s="7"/>
      <c r="J1659" s="7"/>
      <c r="K1659" s="7"/>
      <c r="N1659" s="7"/>
      <c r="O1659" s="7"/>
      <c r="P1659" s="84"/>
      <c r="Q1659" s="84"/>
      <c r="R1659" s="84"/>
      <c r="S1659" s="84"/>
      <c r="T1659" s="85"/>
    </row>
    <row r="1660" spans="1:20" x14ac:dyDescent="0.2">
      <c r="A1660" s="83"/>
      <c r="B1660" s="6"/>
      <c r="C1660" s="7"/>
      <c r="D1660" s="7"/>
      <c r="E1660" s="7"/>
      <c r="F1660" s="7"/>
      <c r="G1660" s="7"/>
      <c r="H1660" s="7"/>
      <c r="I1660" s="7"/>
      <c r="J1660" s="7"/>
      <c r="K1660" s="7"/>
      <c r="N1660" s="7"/>
      <c r="O1660" s="7"/>
      <c r="P1660" s="84"/>
      <c r="Q1660" s="84"/>
      <c r="R1660" s="84"/>
      <c r="S1660" s="84"/>
      <c r="T1660" s="85"/>
    </row>
    <row r="1661" spans="1:20" x14ac:dyDescent="0.2">
      <c r="A1661" s="83"/>
      <c r="B1661" s="6"/>
      <c r="C1661" s="7"/>
      <c r="D1661" s="7"/>
      <c r="E1661" s="7"/>
      <c r="F1661" s="7"/>
      <c r="G1661" s="7"/>
      <c r="H1661" s="7"/>
      <c r="I1661" s="7"/>
      <c r="J1661" s="7"/>
      <c r="K1661" s="7"/>
      <c r="N1661" s="7"/>
      <c r="O1661" s="7"/>
      <c r="P1661" s="84"/>
      <c r="Q1661" s="84"/>
      <c r="R1661" s="84"/>
      <c r="S1661" s="84"/>
      <c r="T1661" s="85"/>
    </row>
    <row r="1662" spans="1:20" x14ac:dyDescent="0.2">
      <c r="A1662" s="83"/>
      <c r="B1662" s="6"/>
      <c r="C1662" s="7"/>
      <c r="D1662" s="7"/>
      <c r="E1662" s="7"/>
      <c r="F1662" s="7"/>
      <c r="G1662" s="7"/>
      <c r="H1662" s="7"/>
      <c r="I1662" s="7"/>
      <c r="J1662" s="7"/>
      <c r="K1662" s="7"/>
      <c r="N1662" s="7"/>
      <c r="O1662" s="7"/>
      <c r="P1662" s="84"/>
      <c r="Q1662" s="84"/>
      <c r="R1662" s="84"/>
      <c r="S1662" s="84"/>
      <c r="T1662" s="85"/>
    </row>
    <row r="1663" spans="1:20" x14ac:dyDescent="0.2">
      <c r="A1663" s="83"/>
      <c r="B1663" s="6"/>
      <c r="C1663" s="7"/>
      <c r="D1663" s="7"/>
      <c r="E1663" s="7"/>
      <c r="F1663" s="7"/>
      <c r="G1663" s="7"/>
      <c r="H1663" s="7"/>
      <c r="I1663" s="7"/>
      <c r="J1663" s="7"/>
      <c r="K1663" s="7"/>
      <c r="N1663" s="7"/>
      <c r="O1663" s="7"/>
      <c r="P1663" s="84"/>
      <c r="Q1663" s="84"/>
      <c r="R1663" s="84"/>
      <c r="S1663" s="84"/>
      <c r="T1663" s="85"/>
    </row>
    <row r="1664" spans="1:20" x14ac:dyDescent="0.2">
      <c r="A1664" s="83"/>
      <c r="B1664" s="6"/>
      <c r="C1664" s="7"/>
      <c r="D1664" s="7"/>
      <c r="E1664" s="7"/>
      <c r="F1664" s="7"/>
      <c r="G1664" s="7"/>
      <c r="H1664" s="7"/>
      <c r="I1664" s="7"/>
      <c r="J1664" s="7"/>
      <c r="K1664" s="7"/>
      <c r="N1664" s="7"/>
      <c r="O1664" s="7"/>
      <c r="P1664" s="84"/>
      <c r="Q1664" s="84"/>
      <c r="R1664" s="84"/>
      <c r="S1664" s="84"/>
      <c r="T1664" s="85"/>
    </row>
    <row r="1665" spans="1:20" x14ac:dyDescent="0.2">
      <c r="A1665" s="83"/>
      <c r="B1665" s="6"/>
      <c r="C1665" s="7"/>
      <c r="D1665" s="7"/>
      <c r="E1665" s="7"/>
      <c r="F1665" s="7"/>
      <c r="G1665" s="7"/>
      <c r="H1665" s="7"/>
      <c r="I1665" s="7"/>
      <c r="J1665" s="7"/>
      <c r="K1665" s="7"/>
      <c r="N1665" s="7"/>
      <c r="O1665" s="7"/>
      <c r="P1665" s="84"/>
      <c r="Q1665" s="84"/>
      <c r="R1665" s="84"/>
      <c r="S1665" s="84"/>
      <c r="T1665" s="85"/>
    </row>
    <row r="1666" spans="1:20" x14ac:dyDescent="0.2">
      <c r="A1666" s="83"/>
      <c r="B1666" s="6"/>
      <c r="C1666" s="7"/>
      <c r="D1666" s="7"/>
      <c r="E1666" s="7"/>
      <c r="F1666" s="7"/>
      <c r="G1666" s="7"/>
      <c r="H1666" s="7"/>
      <c r="I1666" s="7"/>
      <c r="J1666" s="7"/>
      <c r="K1666" s="7"/>
      <c r="N1666" s="7"/>
      <c r="O1666" s="7"/>
      <c r="P1666" s="84"/>
      <c r="Q1666" s="84"/>
      <c r="R1666" s="84"/>
      <c r="S1666" s="84"/>
      <c r="T1666" s="85"/>
    </row>
    <row r="1667" spans="1:20" x14ac:dyDescent="0.2">
      <c r="A1667" s="83"/>
      <c r="B1667" s="6"/>
      <c r="C1667" s="7"/>
      <c r="D1667" s="7"/>
      <c r="E1667" s="7"/>
      <c r="F1667" s="7"/>
      <c r="G1667" s="7"/>
      <c r="H1667" s="7"/>
      <c r="I1667" s="7"/>
      <c r="J1667" s="7"/>
      <c r="K1667" s="7"/>
      <c r="N1667" s="7"/>
      <c r="O1667" s="7"/>
      <c r="P1667" s="84"/>
      <c r="Q1667" s="84"/>
      <c r="R1667" s="84"/>
      <c r="S1667" s="84"/>
      <c r="T1667" s="85"/>
    </row>
    <row r="1668" spans="1:20" x14ac:dyDescent="0.2">
      <c r="A1668" s="83"/>
      <c r="B1668" s="6"/>
      <c r="C1668" s="7"/>
      <c r="D1668" s="7"/>
      <c r="E1668" s="7"/>
      <c r="F1668" s="7"/>
      <c r="G1668" s="7"/>
      <c r="H1668" s="7"/>
      <c r="I1668" s="7"/>
      <c r="J1668" s="7"/>
      <c r="K1668" s="7"/>
      <c r="N1668" s="7"/>
      <c r="O1668" s="7"/>
      <c r="P1668" s="84"/>
      <c r="Q1668" s="84"/>
      <c r="R1668" s="84"/>
      <c r="S1668" s="84"/>
      <c r="T1668" s="85"/>
    </row>
    <row r="1669" spans="1:20" x14ac:dyDescent="0.2">
      <c r="A1669" s="83"/>
      <c r="B1669" s="6"/>
      <c r="C1669" s="7"/>
      <c r="D1669" s="7"/>
      <c r="E1669" s="7"/>
      <c r="F1669" s="7"/>
      <c r="G1669" s="7"/>
      <c r="H1669" s="7"/>
      <c r="I1669" s="7"/>
      <c r="J1669" s="7"/>
      <c r="K1669" s="7"/>
      <c r="N1669" s="7"/>
      <c r="O1669" s="7"/>
      <c r="P1669" s="84"/>
      <c r="Q1669" s="84"/>
      <c r="R1669" s="84"/>
      <c r="S1669" s="84"/>
      <c r="T1669" s="85"/>
    </row>
    <row r="1670" spans="1:20" x14ac:dyDescent="0.2">
      <c r="A1670" s="83"/>
      <c r="B1670" s="6"/>
      <c r="C1670" s="7"/>
      <c r="D1670" s="7"/>
      <c r="E1670" s="7"/>
      <c r="F1670" s="7"/>
      <c r="G1670" s="7"/>
      <c r="H1670" s="7"/>
      <c r="I1670" s="7"/>
      <c r="J1670" s="7"/>
      <c r="K1670" s="7"/>
      <c r="N1670" s="7"/>
      <c r="O1670" s="7"/>
      <c r="P1670" s="84"/>
      <c r="Q1670" s="84"/>
      <c r="R1670" s="84"/>
      <c r="S1670" s="84"/>
      <c r="T1670" s="85"/>
    </row>
    <row r="1671" spans="1:20" x14ac:dyDescent="0.2">
      <c r="A1671" s="83"/>
      <c r="B1671" s="6"/>
      <c r="C1671" s="7"/>
      <c r="D1671" s="7"/>
      <c r="E1671" s="7"/>
      <c r="F1671" s="7"/>
      <c r="G1671" s="7"/>
      <c r="H1671" s="7"/>
      <c r="I1671" s="7"/>
      <c r="J1671" s="7"/>
      <c r="K1671" s="7"/>
      <c r="N1671" s="7"/>
      <c r="O1671" s="7"/>
      <c r="P1671" s="84"/>
      <c r="Q1671" s="84"/>
      <c r="R1671" s="84"/>
      <c r="S1671" s="84"/>
      <c r="T1671" s="85"/>
    </row>
    <row r="1672" spans="1:20" x14ac:dyDescent="0.2">
      <c r="A1672" s="83"/>
      <c r="B1672" s="6"/>
      <c r="C1672" s="7"/>
      <c r="D1672" s="7"/>
      <c r="E1672" s="7"/>
      <c r="F1672" s="7"/>
      <c r="G1672" s="7"/>
      <c r="H1672" s="7"/>
      <c r="I1672" s="7"/>
      <c r="J1672" s="7"/>
      <c r="K1672" s="7"/>
      <c r="N1672" s="7"/>
      <c r="O1672" s="7"/>
      <c r="P1672" s="84"/>
      <c r="Q1672" s="84"/>
      <c r="R1672" s="84"/>
      <c r="S1672" s="84"/>
      <c r="T1672" s="85"/>
    </row>
    <row r="1673" spans="1:20" x14ac:dyDescent="0.2">
      <c r="A1673" s="83"/>
      <c r="B1673" s="6"/>
      <c r="C1673" s="7"/>
      <c r="D1673" s="7"/>
      <c r="E1673" s="7"/>
      <c r="F1673" s="7"/>
      <c r="G1673" s="7"/>
      <c r="H1673" s="7"/>
      <c r="I1673" s="7"/>
      <c r="J1673" s="7"/>
      <c r="K1673" s="7"/>
      <c r="N1673" s="7"/>
      <c r="O1673" s="7"/>
      <c r="P1673" s="84"/>
      <c r="Q1673" s="84"/>
      <c r="R1673" s="84"/>
      <c r="S1673" s="84"/>
      <c r="T1673" s="85"/>
    </row>
    <row r="1674" spans="1:20" x14ac:dyDescent="0.2">
      <c r="A1674" s="83"/>
      <c r="B1674" s="6"/>
      <c r="C1674" s="7"/>
      <c r="D1674" s="7"/>
      <c r="E1674" s="7"/>
      <c r="F1674" s="7"/>
      <c r="G1674" s="7"/>
      <c r="H1674" s="7"/>
      <c r="I1674" s="7"/>
      <c r="J1674" s="7"/>
      <c r="K1674" s="7"/>
      <c r="N1674" s="7"/>
      <c r="O1674" s="7"/>
      <c r="P1674" s="84"/>
      <c r="Q1674" s="84"/>
      <c r="R1674" s="84"/>
      <c r="S1674" s="84"/>
      <c r="T1674" s="85"/>
    </row>
    <row r="1675" spans="1:20" x14ac:dyDescent="0.2">
      <c r="A1675" s="83"/>
      <c r="B1675" s="6"/>
      <c r="C1675" s="7"/>
      <c r="D1675" s="7"/>
      <c r="E1675" s="7"/>
      <c r="F1675" s="7"/>
      <c r="G1675" s="7"/>
      <c r="H1675" s="7"/>
      <c r="I1675" s="7"/>
      <c r="J1675" s="7"/>
      <c r="K1675" s="7"/>
      <c r="N1675" s="7"/>
      <c r="O1675" s="7"/>
      <c r="P1675" s="84"/>
      <c r="Q1675" s="84"/>
      <c r="R1675" s="84"/>
      <c r="S1675" s="84"/>
      <c r="T1675" s="85"/>
    </row>
    <row r="1676" spans="1:20" x14ac:dyDescent="0.2">
      <c r="A1676" s="83"/>
      <c r="B1676" s="6"/>
      <c r="C1676" s="7"/>
      <c r="D1676" s="7"/>
      <c r="E1676" s="7"/>
      <c r="F1676" s="7"/>
      <c r="G1676" s="7"/>
      <c r="H1676" s="7"/>
      <c r="I1676" s="7"/>
      <c r="J1676" s="7"/>
      <c r="K1676" s="7"/>
      <c r="N1676" s="7"/>
      <c r="O1676" s="7"/>
      <c r="P1676" s="84"/>
      <c r="Q1676" s="84"/>
      <c r="R1676" s="84"/>
      <c r="S1676" s="84"/>
      <c r="T1676" s="85"/>
    </row>
    <row r="1677" spans="1:20" x14ac:dyDescent="0.2">
      <c r="A1677" s="83"/>
      <c r="B1677" s="6"/>
      <c r="C1677" s="7"/>
      <c r="D1677" s="7"/>
      <c r="E1677" s="7"/>
      <c r="F1677" s="7"/>
      <c r="G1677" s="7"/>
      <c r="H1677" s="7"/>
      <c r="I1677" s="7"/>
      <c r="J1677" s="7"/>
      <c r="K1677" s="7"/>
      <c r="N1677" s="7"/>
      <c r="O1677" s="7"/>
      <c r="P1677" s="84"/>
      <c r="Q1677" s="84"/>
      <c r="R1677" s="84"/>
      <c r="S1677" s="84"/>
      <c r="T1677" s="85"/>
    </row>
    <row r="1678" spans="1:20" x14ac:dyDescent="0.2">
      <c r="A1678" s="83"/>
      <c r="B1678" s="6"/>
      <c r="C1678" s="7"/>
      <c r="D1678" s="7"/>
      <c r="E1678" s="7"/>
      <c r="F1678" s="7"/>
      <c r="G1678" s="7"/>
      <c r="H1678" s="7"/>
      <c r="I1678" s="7"/>
      <c r="J1678" s="7"/>
      <c r="K1678" s="7"/>
      <c r="N1678" s="7"/>
      <c r="O1678" s="7"/>
      <c r="P1678" s="84"/>
      <c r="Q1678" s="84"/>
      <c r="R1678" s="84"/>
      <c r="S1678" s="84"/>
      <c r="T1678" s="85"/>
    </row>
    <row r="1679" spans="1:20" x14ac:dyDescent="0.2">
      <c r="A1679" s="83"/>
      <c r="B1679" s="6"/>
      <c r="C1679" s="7"/>
      <c r="D1679" s="7"/>
      <c r="E1679" s="7"/>
      <c r="F1679" s="7"/>
      <c r="G1679" s="7"/>
      <c r="H1679" s="7"/>
      <c r="I1679" s="7"/>
      <c r="J1679" s="7"/>
      <c r="K1679" s="7"/>
      <c r="N1679" s="7"/>
      <c r="O1679" s="7"/>
      <c r="P1679" s="84"/>
      <c r="Q1679" s="84"/>
      <c r="R1679" s="84"/>
      <c r="S1679" s="84"/>
      <c r="T1679" s="85"/>
    </row>
    <row r="1680" spans="1:20" x14ac:dyDescent="0.2">
      <c r="A1680" s="83"/>
      <c r="B1680" s="6"/>
      <c r="C1680" s="7"/>
      <c r="D1680" s="7"/>
      <c r="E1680" s="7"/>
      <c r="F1680" s="7"/>
      <c r="G1680" s="7"/>
      <c r="H1680" s="7"/>
      <c r="I1680" s="7"/>
      <c r="J1680" s="7"/>
      <c r="K1680" s="7"/>
      <c r="N1680" s="7"/>
      <c r="O1680" s="7"/>
      <c r="P1680" s="84"/>
      <c r="Q1680" s="84"/>
      <c r="R1680" s="84"/>
      <c r="S1680" s="84"/>
      <c r="T1680" s="85"/>
    </row>
    <row r="1681" spans="1:20" x14ac:dyDescent="0.2">
      <c r="A1681" s="83"/>
      <c r="B1681" s="6"/>
      <c r="C1681" s="7"/>
      <c r="D1681" s="7"/>
      <c r="E1681" s="7"/>
      <c r="F1681" s="7"/>
      <c r="G1681" s="7"/>
      <c r="H1681" s="7"/>
      <c r="I1681" s="7"/>
      <c r="J1681" s="7"/>
      <c r="K1681" s="7"/>
      <c r="N1681" s="7"/>
      <c r="O1681" s="7"/>
      <c r="P1681" s="84"/>
      <c r="Q1681" s="84"/>
      <c r="R1681" s="84"/>
      <c r="S1681" s="84"/>
      <c r="T1681" s="85"/>
    </row>
    <row r="1682" spans="1:20" x14ac:dyDescent="0.2">
      <c r="A1682" s="83"/>
      <c r="B1682" s="6"/>
      <c r="C1682" s="7"/>
      <c r="D1682" s="7"/>
      <c r="E1682" s="7"/>
      <c r="F1682" s="7"/>
      <c r="G1682" s="7"/>
      <c r="H1682" s="7"/>
      <c r="I1682" s="7"/>
      <c r="J1682" s="7"/>
      <c r="K1682" s="7"/>
      <c r="N1682" s="7"/>
      <c r="O1682" s="7"/>
      <c r="P1682" s="84"/>
      <c r="Q1682" s="84"/>
      <c r="R1682" s="84"/>
      <c r="S1682" s="84"/>
      <c r="T1682" s="85"/>
    </row>
    <row r="1683" spans="1:20" x14ac:dyDescent="0.2">
      <c r="A1683" s="83"/>
      <c r="B1683" s="6"/>
      <c r="C1683" s="7"/>
      <c r="D1683" s="7"/>
      <c r="E1683" s="7"/>
      <c r="F1683" s="7"/>
      <c r="G1683" s="7"/>
      <c r="H1683" s="7"/>
      <c r="I1683" s="7"/>
      <c r="J1683" s="7"/>
      <c r="K1683" s="7"/>
      <c r="N1683" s="7"/>
      <c r="O1683" s="7"/>
      <c r="P1683" s="84"/>
      <c r="Q1683" s="84"/>
      <c r="R1683" s="84"/>
      <c r="S1683" s="84"/>
      <c r="T1683" s="85"/>
    </row>
    <row r="1684" spans="1:20" x14ac:dyDescent="0.2">
      <c r="A1684" s="83"/>
      <c r="B1684" s="6"/>
      <c r="C1684" s="7"/>
      <c r="D1684" s="7"/>
      <c r="E1684" s="7"/>
      <c r="F1684" s="7"/>
      <c r="G1684" s="7"/>
      <c r="H1684" s="7"/>
      <c r="I1684" s="7"/>
      <c r="J1684" s="7"/>
      <c r="K1684" s="7"/>
      <c r="N1684" s="7"/>
      <c r="O1684" s="7"/>
      <c r="P1684" s="84"/>
      <c r="Q1684" s="84"/>
      <c r="R1684" s="84"/>
      <c r="S1684" s="84"/>
      <c r="T1684" s="85"/>
    </row>
    <row r="1685" spans="1:20" x14ac:dyDescent="0.2">
      <c r="A1685" s="83"/>
      <c r="B1685" s="6"/>
      <c r="C1685" s="7"/>
      <c r="D1685" s="7"/>
      <c r="E1685" s="7"/>
      <c r="F1685" s="7"/>
      <c r="G1685" s="7"/>
      <c r="H1685" s="7"/>
      <c r="I1685" s="7"/>
      <c r="J1685" s="7"/>
      <c r="K1685" s="7"/>
      <c r="N1685" s="7"/>
      <c r="O1685" s="7"/>
      <c r="P1685" s="84"/>
      <c r="Q1685" s="84"/>
      <c r="R1685" s="84"/>
      <c r="S1685" s="84"/>
      <c r="T1685" s="85"/>
    </row>
    <row r="1686" spans="1:20" x14ac:dyDescent="0.2">
      <c r="A1686" s="83"/>
      <c r="B1686" s="6"/>
      <c r="C1686" s="7"/>
      <c r="D1686" s="7"/>
      <c r="E1686" s="7"/>
      <c r="F1686" s="7"/>
      <c r="G1686" s="7"/>
      <c r="H1686" s="7"/>
      <c r="I1686" s="7"/>
      <c r="J1686" s="7"/>
      <c r="K1686" s="7"/>
      <c r="N1686" s="7"/>
      <c r="O1686" s="7"/>
      <c r="P1686" s="84"/>
      <c r="Q1686" s="84"/>
      <c r="R1686" s="84"/>
      <c r="S1686" s="84"/>
      <c r="T1686" s="85"/>
    </row>
    <row r="1687" spans="1:20" x14ac:dyDescent="0.2">
      <c r="A1687" s="83"/>
      <c r="B1687" s="6"/>
      <c r="C1687" s="7"/>
      <c r="D1687" s="7"/>
      <c r="E1687" s="7"/>
      <c r="F1687" s="7"/>
      <c r="G1687" s="7"/>
      <c r="H1687" s="7"/>
      <c r="I1687" s="7"/>
      <c r="J1687" s="7"/>
      <c r="K1687" s="7"/>
      <c r="N1687" s="7"/>
      <c r="O1687" s="7"/>
      <c r="P1687" s="84"/>
      <c r="Q1687" s="84"/>
      <c r="R1687" s="84"/>
      <c r="S1687" s="84"/>
      <c r="T1687" s="85"/>
    </row>
    <row r="1688" spans="1:20" x14ac:dyDescent="0.2">
      <c r="A1688" s="83"/>
      <c r="B1688" s="6"/>
      <c r="C1688" s="7"/>
      <c r="D1688" s="7"/>
      <c r="E1688" s="7"/>
      <c r="F1688" s="7"/>
      <c r="G1688" s="7"/>
      <c r="H1688" s="7"/>
      <c r="I1688" s="7"/>
      <c r="J1688" s="7"/>
      <c r="K1688" s="7"/>
      <c r="N1688" s="7"/>
      <c r="O1688" s="7"/>
      <c r="P1688" s="84"/>
      <c r="Q1688" s="84"/>
      <c r="R1688" s="84"/>
      <c r="S1688" s="84"/>
      <c r="T1688" s="85"/>
    </row>
    <row r="1689" spans="1:20" x14ac:dyDescent="0.2">
      <c r="A1689" s="83"/>
      <c r="B1689" s="6"/>
      <c r="C1689" s="7"/>
      <c r="D1689" s="7"/>
      <c r="E1689" s="7"/>
      <c r="F1689" s="7"/>
      <c r="G1689" s="7"/>
      <c r="H1689" s="7"/>
      <c r="I1689" s="7"/>
      <c r="J1689" s="7"/>
      <c r="K1689" s="7"/>
      <c r="N1689" s="7"/>
      <c r="O1689" s="7"/>
      <c r="P1689" s="84"/>
      <c r="Q1689" s="84"/>
      <c r="R1689" s="84"/>
      <c r="S1689" s="84"/>
      <c r="T1689" s="85"/>
    </row>
    <row r="1690" spans="1:20" x14ac:dyDescent="0.2">
      <c r="A1690" s="83"/>
      <c r="B1690" s="6"/>
      <c r="C1690" s="7"/>
      <c r="D1690" s="7"/>
      <c r="E1690" s="7"/>
      <c r="F1690" s="7"/>
      <c r="G1690" s="7"/>
      <c r="H1690" s="7"/>
      <c r="I1690" s="7"/>
      <c r="J1690" s="7"/>
      <c r="K1690" s="7"/>
      <c r="N1690" s="7"/>
      <c r="O1690" s="7"/>
      <c r="P1690" s="84"/>
      <c r="Q1690" s="84"/>
      <c r="R1690" s="84"/>
      <c r="S1690" s="84"/>
      <c r="T1690" s="85"/>
    </row>
    <row r="1691" spans="1:20" x14ac:dyDescent="0.2">
      <c r="A1691" s="83"/>
      <c r="B1691" s="6"/>
      <c r="C1691" s="7"/>
      <c r="D1691" s="7"/>
      <c r="E1691" s="7"/>
      <c r="F1691" s="7"/>
      <c r="G1691" s="7"/>
      <c r="H1691" s="7"/>
      <c r="I1691" s="7"/>
      <c r="J1691" s="7"/>
      <c r="K1691" s="7"/>
      <c r="N1691" s="7"/>
      <c r="O1691" s="7"/>
      <c r="P1691" s="84"/>
      <c r="Q1691" s="84"/>
      <c r="R1691" s="84"/>
      <c r="S1691" s="84"/>
      <c r="T1691" s="85"/>
    </row>
    <row r="1692" spans="1:20" x14ac:dyDescent="0.2">
      <c r="A1692" s="83"/>
      <c r="B1692" s="6"/>
      <c r="C1692" s="7"/>
      <c r="D1692" s="7"/>
      <c r="E1692" s="7"/>
      <c r="F1692" s="7"/>
      <c r="G1692" s="7"/>
      <c r="H1692" s="7"/>
      <c r="I1692" s="7"/>
      <c r="J1692" s="7"/>
      <c r="K1692" s="7"/>
      <c r="N1692" s="7"/>
      <c r="O1692" s="7"/>
      <c r="P1692" s="84"/>
      <c r="Q1692" s="84"/>
      <c r="R1692" s="84"/>
      <c r="S1692" s="84"/>
      <c r="T1692" s="85"/>
    </row>
    <row r="1693" spans="1:20" x14ac:dyDescent="0.2">
      <c r="A1693" s="83"/>
      <c r="B1693" s="6"/>
      <c r="C1693" s="7"/>
      <c r="D1693" s="7"/>
      <c r="E1693" s="7"/>
      <c r="F1693" s="7"/>
      <c r="G1693" s="7"/>
      <c r="H1693" s="7"/>
      <c r="I1693" s="7"/>
      <c r="J1693" s="7"/>
      <c r="K1693" s="7"/>
      <c r="N1693" s="7"/>
      <c r="O1693" s="7"/>
      <c r="P1693" s="84"/>
      <c r="Q1693" s="84"/>
      <c r="R1693" s="84"/>
      <c r="S1693" s="84"/>
      <c r="T1693" s="85"/>
    </row>
    <row r="1694" spans="1:20" x14ac:dyDescent="0.2">
      <c r="A1694" s="83"/>
      <c r="B1694" s="6"/>
      <c r="C1694" s="7"/>
      <c r="D1694" s="7"/>
      <c r="E1694" s="7"/>
      <c r="F1694" s="7"/>
      <c r="G1694" s="7"/>
      <c r="H1694" s="7"/>
      <c r="I1694" s="7"/>
      <c r="J1694" s="7"/>
      <c r="K1694" s="7"/>
      <c r="N1694" s="7"/>
      <c r="O1694" s="7"/>
      <c r="P1694" s="84"/>
      <c r="Q1694" s="84"/>
      <c r="R1694" s="84"/>
      <c r="S1694" s="84"/>
      <c r="T1694" s="85"/>
    </row>
    <row r="1695" spans="1:20" x14ac:dyDescent="0.2">
      <c r="A1695" s="83"/>
      <c r="B1695" s="6"/>
      <c r="C1695" s="7"/>
      <c r="D1695" s="7"/>
      <c r="E1695" s="7"/>
      <c r="F1695" s="7"/>
      <c r="G1695" s="7"/>
      <c r="H1695" s="7"/>
      <c r="I1695" s="7"/>
      <c r="J1695" s="7"/>
      <c r="K1695" s="7"/>
      <c r="N1695" s="7"/>
      <c r="O1695" s="7"/>
      <c r="P1695" s="84"/>
      <c r="Q1695" s="84"/>
      <c r="R1695" s="84"/>
      <c r="S1695" s="84"/>
      <c r="T1695" s="85"/>
    </row>
    <row r="1696" spans="1:20" x14ac:dyDescent="0.2">
      <c r="A1696" s="83"/>
      <c r="B1696" s="6"/>
      <c r="C1696" s="7"/>
      <c r="D1696" s="7"/>
      <c r="E1696" s="7"/>
      <c r="F1696" s="7"/>
      <c r="G1696" s="7"/>
      <c r="H1696" s="7"/>
      <c r="I1696" s="7"/>
      <c r="J1696" s="7"/>
      <c r="K1696" s="7"/>
      <c r="N1696" s="7"/>
      <c r="O1696" s="7"/>
      <c r="P1696" s="84"/>
      <c r="Q1696" s="84"/>
      <c r="R1696" s="84"/>
      <c r="S1696" s="84"/>
      <c r="T1696" s="85"/>
    </row>
    <row r="1697" spans="1:20" x14ac:dyDescent="0.2">
      <c r="A1697" s="83"/>
      <c r="B1697" s="6"/>
      <c r="C1697" s="7"/>
      <c r="D1697" s="7"/>
      <c r="E1697" s="7"/>
      <c r="F1697" s="7"/>
      <c r="G1697" s="7"/>
      <c r="H1697" s="7"/>
      <c r="I1697" s="7"/>
      <c r="J1697" s="7"/>
      <c r="K1697" s="7"/>
      <c r="N1697" s="7"/>
      <c r="O1697" s="7"/>
      <c r="P1697" s="84"/>
      <c r="Q1697" s="84"/>
      <c r="R1697" s="84"/>
      <c r="S1697" s="84"/>
      <c r="T1697" s="85"/>
    </row>
    <row r="1698" spans="1:20" x14ac:dyDescent="0.2">
      <c r="A1698" s="83"/>
      <c r="B1698" s="6"/>
      <c r="C1698" s="7"/>
      <c r="D1698" s="7"/>
      <c r="E1698" s="7"/>
      <c r="F1698" s="7"/>
      <c r="G1698" s="7"/>
      <c r="H1698" s="7"/>
      <c r="I1698" s="7"/>
      <c r="J1698" s="7"/>
      <c r="K1698" s="7"/>
      <c r="N1698" s="7"/>
      <c r="O1698" s="7"/>
      <c r="P1698" s="84"/>
      <c r="Q1698" s="84"/>
      <c r="R1698" s="84"/>
      <c r="S1698" s="84"/>
      <c r="T1698" s="85"/>
    </row>
    <row r="1699" spans="1:20" x14ac:dyDescent="0.2">
      <c r="A1699" s="83"/>
      <c r="B1699" s="6"/>
      <c r="C1699" s="7"/>
      <c r="D1699" s="7"/>
      <c r="E1699" s="7"/>
      <c r="F1699" s="7"/>
      <c r="G1699" s="7"/>
      <c r="H1699" s="7"/>
      <c r="I1699" s="7"/>
      <c r="J1699" s="7"/>
      <c r="K1699" s="7"/>
      <c r="N1699" s="7"/>
      <c r="O1699" s="7"/>
      <c r="P1699" s="84"/>
      <c r="Q1699" s="84"/>
      <c r="R1699" s="84"/>
      <c r="S1699" s="84"/>
      <c r="T1699" s="85"/>
    </row>
    <row r="1700" spans="1:20" x14ac:dyDescent="0.2">
      <c r="A1700" s="83"/>
      <c r="B1700" s="6"/>
      <c r="C1700" s="7"/>
      <c r="D1700" s="7"/>
      <c r="E1700" s="7"/>
      <c r="F1700" s="7"/>
      <c r="G1700" s="7"/>
      <c r="H1700" s="7"/>
      <c r="I1700" s="7"/>
      <c r="J1700" s="7"/>
      <c r="K1700" s="7"/>
      <c r="N1700" s="7"/>
      <c r="O1700" s="7"/>
      <c r="P1700" s="84"/>
      <c r="Q1700" s="84"/>
      <c r="R1700" s="84"/>
      <c r="S1700" s="84"/>
      <c r="T1700" s="85"/>
    </row>
    <row r="1701" spans="1:20" x14ac:dyDescent="0.2">
      <c r="A1701" s="83"/>
      <c r="B1701" s="6"/>
      <c r="C1701" s="7"/>
      <c r="D1701" s="7"/>
      <c r="E1701" s="7"/>
      <c r="F1701" s="7"/>
      <c r="G1701" s="7"/>
      <c r="H1701" s="7"/>
      <c r="I1701" s="7"/>
      <c r="J1701" s="7"/>
      <c r="K1701" s="7"/>
      <c r="N1701" s="7"/>
      <c r="O1701" s="7"/>
      <c r="P1701" s="84"/>
      <c r="Q1701" s="84"/>
      <c r="R1701" s="84"/>
      <c r="S1701" s="84"/>
      <c r="T1701" s="85"/>
    </row>
    <row r="1702" spans="1:20" x14ac:dyDescent="0.2">
      <c r="A1702" s="83"/>
      <c r="B1702" s="6"/>
      <c r="C1702" s="7"/>
      <c r="D1702" s="7"/>
      <c r="E1702" s="7"/>
      <c r="F1702" s="7"/>
      <c r="G1702" s="7"/>
      <c r="H1702" s="7"/>
      <c r="I1702" s="7"/>
      <c r="J1702" s="7"/>
      <c r="K1702" s="7"/>
      <c r="N1702" s="7"/>
      <c r="O1702" s="7"/>
      <c r="P1702" s="84"/>
      <c r="Q1702" s="84"/>
      <c r="R1702" s="84"/>
      <c r="S1702" s="84"/>
      <c r="T1702" s="85"/>
    </row>
    <row r="1703" spans="1:20" x14ac:dyDescent="0.2">
      <c r="A1703" s="83"/>
      <c r="B1703" s="6"/>
      <c r="C1703" s="7"/>
      <c r="D1703" s="7"/>
      <c r="E1703" s="7"/>
      <c r="F1703" s="7"/>
      <c r="G1703" s="7"/>
      <c r="H1703" s="7"/>
      <c r="I1703" s="7"/>
      <c r="J1703" s="7"/>
      <c r="K1703" s="7"/>
      <c r="N1703" s="7"/>
      <c r="O1703" s="7"/>
      <c r="P1703" s="84"/>
      <c r="Q1703" s="84"/>
      <c r="R1703" s="84"/>
      <c r="S1703" s="84"/>
      <c r="T1703" s="85"/>
    </row>
    <row r="1704" spans="1:20" x14ac:dyDescent="0.2">
      <c r="A1704" s="83"/>
      <c r="B1704" s="6"/>
      <c r="C1704" s="7"/>
      <c r="D1704" s="7"/>
      <c r="E1704" s="7"/>
      <c r="F1704" s="7"/>
      <c r="G1704" s="7"/>
      <c r="H1704" s="7"/>
      <c r="I1704" s="7"/>
      <c r="J1704" s="7"/>
      <c r="K1704" s="7"/>
      <c r="N1704" s="7"/>
      <c r="O1704" s="7"/>
      <c r="P1704" s="84"/>
      <c r="Q1704" s="84"/>
      <c r="R1704" s="84"/>
      <c r="S1704" s="84"/>
      <c r="T1704" s="85"/>
    </row>
    <row r="1705" spans="1:20" x14ac:dyDescent="0.2">
      <c r="A1705" s="83"/>
      <c r="B1705" s="6"/>
      <c r="C1705" s="7"/>
      <c r="D1705" s="7"/>
      <c r="E1705" s="7"/>
      <c r="F1705" s="7"/>
      <c r="G1705" s="7"/>
      <c r="H1705" s="7"/>
      <c r="I1705" s="7"/>
      <c r="J1705" s="7"/>
      <c r="K1705" s="7"/>
      <c r="N1705" s="7"/>
      <c r="O1705" s="7"/>
      <c r="P1705" s="84"/>
      <c r="Q1705" s="84"/>
      <c r="R1705" s="84"/>
      <c r="S1705" s="84"/>
      <c r="T1705" s="85"/>
    </row>
    <row r="1706" spans="1:20" x14ac:dyDescent="0.2">
      <c r="A1706" s="83"/>
      <c r="B1706" s="6"/>
      <c r="C1706" s="7"/>
      <c r="D1706" s="7"/>
      <c r="E1706" s="7"/>
      <c r="F1706" s="7"/>
      <c r="G1706" s="7"/>
      <c r="H1706" s="7"/>
      <c r="I1706" s="7"/>
      <c r="J1706" s="7"/>
      <c r="K1706" s="7"/>
      <c r="N1706" s="7"/>
      <c r="O1706" s="7"/>
      <c r="P1706" s="84"/>
      <c r="Q1706" s="84"/>
      <c r="R1706" s="84"/>
      <c r="S1706" s="84"/>
      <c r="T1706" s="85"/>
    </row>
    <row r="1707" spans="1:20" x14ac:dyDescent="0.2">
      <c r="A1707" s="83"/>
      <c r="B1707" s="6"/>
      <c r="C1707" s="7"/>
      <c r="D1707" s="7"/>
      <c r="E1707" s="7"/>
      <c r="F1707" s="7"/>
      <c r="G1707" s="7"/>
      <c r="H1707" s="7"/>
      <c r="I1707" s="7"/>
      <c r="J1707" s="7"/>
      <c r="K1707" s="7"/>
      <c r="N1707" s="7"/>
      <c r="O1707" s="7"/>
      <c r="P1707" s="84"/>
      <c r="Q1707" s="84"/>
      <c r="R1707" s="84"/>
      <c r="S1707" s="84"/>
      <c r="T1707" s="85"/>
    </row>
    <row r="1708" spans="1:20" x14ac:dyDescent="0.2">
      <c r="A1708" s="83"/>
      <c r="B1708" s="6"/>
      <c r="C1708" s="7"/>
      <c r="D1708" s="7"/>
      <c r="E1708" s="7"/>
      <c r="F1708" s="7"/>
      <c r="G1708" s="7"/>
      <c r="H1708" s="7"/>
      <c r="I1708" s="7"/>
      <c r="J1708" s="7"/>
      <c r="K1708" s="7"/>
      <c r="N1708" s="7"/>
      <c r="O1708" s="7"/>
      <c r="P1708" s="84"/>
      <c r="Q1708" s="84"/>
      <c r="R1708" s="84"/>
      <c r="S1708" s="84"/>
      <c r="T1708" s="85"/>
    </row>
    <row r="1709" spans="1:20" x14ac:dyDescent="0.2">
      <c r="A1709" s="83"/>
      <c r="B1709" s="6"/>
      <c r="C1709" s="7"/>
      <c r="D1709" s="7"/>
      <c r="E1709" s="7"/>
      <c r="F1709" s="7"/>
      <c r="G1709" s="7"/>
      <c r="H1709" s="7"/>
      <c r="I1709" s="7"/>
      <c r="J1709" s="7"/>
      <c r="K1709" s="7"/>
      <c r="N1709" s="7"/>
      <c r="O1709" s="7"/>
      <c r="P1709" s="84"/>
      <c r="Q1709" s="84"/>
      <c r="R1709" s="84"/>
      <c r="S1709" s="84"/>
      <c r="T1709" s="85"/>
    </row>
    <row r="1710" spans="1:20" x14ac:dyDescent="0.2">
      <c r="A1710" s="83"/>
      <c r="B1710" s="6"/>
      <c r="C1710" s="7"/>
      <c r="D1710" s="7"/>
      <c r="E1710" s="7"/>
      <c r="F1710" s="7"/>
      <c r="G1710" s="7"/>
      <c r="H1710" s="7"/>
      <c r="I1710" s="7"/>
      <c r="J1710" s="7"/>
      <c r="K1710" s="7"/>
      <c r="N1710" s="7"/>
      <c r="O1710" s="7"/>
      <c r="P1710" s="84"/>
      <c r="Q1710" s="84"/>
      <c r="R1710" s="84"/>
      <c r="S1710" s="84"/>
      <c r="T1710" s="85"/>
    </row>
    <row r="1711" spans="1:20" x14ac:dyDescent="0.2">
      <c r="A1711" s="83"/>
      <c r="B1711" s="6"/>
      <c r="C1711" s="7"/>
      <c r="D1711" s="7"/>
      <c r="E1711" s="7"/>
      <c r="F1711" s="7"/>
      <c r="G1711" s="7"/>
      <c r="H1711" s="7"/>
      <c r="I1711" s="7"/>
      <c r="J1711" s="7"/>
      <c r="K1711" s="7"/>
      <c r="N1711" s="7"/>
      <c r="O1711" s="7"/>
      <c r="P1711" s="84"/>
      <c r="Q1711" s="84"/>
      <c r="R1711" s="84"/>
      <c r="S1711" s="84"/>
      <c r="T1711" s="85"/>
    </row>
    <row r="1712" spans="1:20" x14ac:dyDescent="0.2">
      <c r="A1712" s="83"/>
      <c r="B1712" s="6"/>
      <c r="C1712" s="7"/>
      <c r="D1712" s="7"/>
      <c r="E1712" s="7"/>
      <c r="F1712" s="7"/>
      <c r="G1712" s="7"/>
      <c r="H1712" s="7"/>
      <c r="I1712" s="7"/>
      <c r="J1712" s="7"/>
      <c r="K1712" s="7"/>
      <c r="N1712" s="7"/>
      <c r="O1712" s="7"/>
      <c r="P1712" s="84"/>
      <c r="Q1712" s="84"/>
      <c r="R1712" s="84"/>
      <c r="S1712" s="84"/>
      <c r="T1712" s="85"/>
    </row>
    <row r="1713" spans="1:20" x14ac:dyDescent="0.2">
      <c r="A1713" s="83"/>
      <c r="B1713" s="6"/>
      <c r="C1713" s="7"/>
      <c r="D1713" s="7"/>
      <c r="E1713" s="7"/>
      <c r="F1713" s="7"/>
      <c r="G1713" s="7"/>
      <c r="H1713" s="7"/>
      <c r="I1713" s="7"/>
      <c r="J1713" s="7"/>
      <c r="K1713" s="7"/>
      <c r="N1713" s="7"/>
      <c r="O1713" s="7"/>
      <c r="P1713" s="84"/>
      <c r="Q1713" s="84"/>
      <c r="R1713" s="84"/>
      <c r="S1713" s="84"/>
      <c r="T1713" s="85"/>
    </row>
    <row r="1714" spans="1:20" x14ac:dyDescent="0.2">
      <c r="A1714" s="83"/>
      <c r="B1714" s="6"/>
      <c r="C1714" s="7"/>
      <c r="D1714" s="7"/>
      <c r="E1714" s="7"/>
      <c r="F1714" s="7"/>
      <c r="G1714" s="7"/>
      <c r="H1714" s="7"/>
      <c r="I1714" s="7"/>
      <c r="J1714" s="7"/>
      <c r="K1714" s="7"/>
      <c r="N1714" s="7"/>
      <c r="O1714" s="7"/>
      <c r="P1714" s="84"/>
      <c r="Q1714" s="84"/>
      <c r="R1714" s="84"/>
      <c r="S1714" s="84"/>
      <c r="T1714" s="85"/>
    </row>
    <row r="1715" spans="1:20" x14ac:dyDescent="0.2">
      <c r="A1715" s="83"/>
      <c r="B1715" s="6"/>
      <c r="C1715" s="7"/>
      <c r="D1715" s="7"/>
      <c r="E1715" s="7"/>
      <c r="F1715" s="7"/>
      <c r="G1715" s="7"/>
      <c r="H1715" s="7"/>
      <c r="I1715" s="7"/>
      <c r="J1715" s="7"/>
      <c r="K1715" s="7"/>
      <c r="N1715" s="7"/>
      <c r="O1715" s="7"/>
      <c r="P1715" s="84"/>
      <c r="Q1715" s="84"/>
      <c r="R1715" s="84"/>
      <c r="S1715" s="84"/>
      <c r="T1715" s="85"/>
    </row>
    <row r="1716" spans="1:20" x14ac:dyDescent="0.2">
      <c r="A1716" s="83"/>
      <c r="B1716" s="6"/>
      <c r="C1716" s="7"/>
      <c r="D1716" s="7"/>
      <c r="E1716" s="7"/>
      <c r="F1716" s="7"/>
      <c r="G1716" s="7"/>
      <c r="H1716" s="7"/>
      <c r="I1716" s="7"/>
      <c r="J1716" s="7"/>
      <c r="K1716" s="7"/>
      <c r="N1716" s="7"/>
      <c r="O1716" s="7"/>
      <c r="P1716" s="84"/>
      <c r="Q1716" s="84"/>
      <c r="R1716" s="84"/>
      <c r="S1716" s="84"/>
      <c r="T1716" s="85"/>
    </row>
    <row r="1717" spans="1:20" x14ac:dyDescent="0.2">
      <c r="A1717" s="83"/>
      <c r="B1717" s="6"/>
      <c r="C1717" s="7"/>
      <c r="D1717" s="7"/>
      <c r="E1717" s="7"/>
      <c r="F1717" s="7"/>
      <c r="G1717" s="7"/>
      <c r="H1717" s="7"/>
      <c r="I1717" s="7"/>
      <c r="J1717" s="7"/>
      <c r="K1717" s="7"/>
      <c r="N1717" s="7"/>
      <c r="O1717" s="7"/>
      <c r="P1717" s="84"/>
      <c r="Q1717" s="84"/>
      <c r="R1717" s="84"/>
      <c r="S1717" s="84"/>
      <c r="T1717" s="85"/>
    </row>
    <row r="1718" spans="1:20" x14ac:dyDescent="0.2">
      <c r="A1718" s="83"/>
      <c r="B1718" s="6"/>
      <c r="C1718" s="7"/>
      <c r="D1718" s="7"/>
      <c r="E1718" s="7"/>
      <c r="F1718" s="7"/>
      <c r="G1718" s="7"/>
      <c r="H1718" s="7"/>
      <c r="I1718" s="7"/>
      <c r="J1718" s="7"/>
      <c r="K1718" s="7"/>
      <c r="N1718" s="7"/>
      <c r="O1718" s="7"/>
      <c r="P1718" s="84"/>
      <c r="Q1718" s="84"/>
      <c r="R1718" s="84"/>
      <c r="S1718" s="84"/>
      <c r="T1718" s="85"/>
    </row>
    <row r="1719" spans="1:20" x14ac:dyDescent="0.2">
      <c r="A1719" s="83"/>
      <c r="B1719" s="6"/>
      <c r="C1719" s="7"/>
      <c r="D1719" s="7"/>
      <c r="E1719" s="7"/>
      <c r="F1719" s="7"/>
      <c r="G1719" s="7"/>
      <c r="H1719" s="7"/>
      <c r="I1719" s="7"/>
      <c r="J1719" s="7"/>
      <c r="K1719" s="7"/>
      <c r="N1719" s="7"/>
      <c r="O1719" s="7"/>
      <c r="P1719" s="84"/>
      <c r="Q1719" s="84"/>
      <c r="R1719" s="84"/>
      <c r="S1719" s="84"/>
      <c r="T1719" s="85"/>
    </row>
    <row r="1720" spans="1:20" x14ac:dyDescent="0.2">
      <c r="A1720" s="83"/>
      <c r="B1720" s="6"/>
      <c r="C1720" s="7"/>
      <c r="D1720" s="7"/>
      <c r="E1720" s="7"/>
      <c r="F1720" s="7"/>
      <c r="G1720" s="7"/>
      <c r="H1720" s="7"/>
      <c r="I1720" s="7"/>
      <c r="J1720" s="7"/>
      <c r="K1720" s="7"/>
      <c r="N1720" s="7"/>
      <c r="O1720" s="7"/>
      <c r="P1720" s="84"/>
      <c r="Q1720" s="84"/>
      <c r="R1720" s="84"/>
      <c r="S1720" s="84"/>
      <c r="T1720" s="85"/>
    </row>
    <row r="1721" spans="1:20" x14ac:dyDescent="0.2">
      <c r="A1721" s="83"/>
      <c r="B1721" s="6"/>
      <c r="C1721" s="7"/>
      <c r="D1721" s="7"/>
      <c r="E1721" s="7"/>
      <c r="F1721" s="7"/>
      <c r="G1721" s="7"/>
      <c r="H1721" s="7"/>
      <c r="I1721" s="7"/>
      <c r="J1721" s="7"/>
      <c r="K1721" s="7"/>
      <c r="N1721" s="7"/>
      <c r="O1721" s="7"/>
      <c r="P1721" s="84"/>
      <c r="Q1721" s="84"/>
      <c r="R1721" s="84"/>
      <c r="S1721" s="84"/>
      <c r="T1721" s="85"/>
    </row>
    <row r="1722" spans="1:20" x14ac:dyDescent="0.2">
      <c r="A1722" s="83"/>
      <c r="B1722" s="6"/>
      <c r="C1722" s="7"/>
      <c r="D1722" s="7"/>
      <c r="E1722" s="7"/>
      <c r="F1722" s="7"/>
      <c r="G1722" s="7"/>
      <c r="H1722" s="7"/>
      <c r="I1722" s="7"/>
      <c r="J1722" s="7"/>
      <c r="K1722" s="7"/>
      <c r="N1722" s="7"/>
      <c r="O1722" s="7"/>
      <c r="P1722" s="84"/>
      <c r="Q1722" s="84"/>
      <c r="R1722" s="84"/>
      <c r="S1722" s="84"/>
      <c r="T1722" s="85"/>
    </row>
    <row r="1723" spans="1:20" x14ac:dyDescent="0.2">
      <c r="A1723" s="83"/>
      <c r="B1723" s="6"/>
      <c r="C1723" s="7"/>
      <c r="D1723" s="7"/>
      <c r="E1723" s="7"/>
      <c r="F1723" s="7"/>
      <c r="G1723" s="7"/>
      <c r="H1723" s="7"/>
      <c r="I1723" s="7"/>
      <c r="J1723" s="7"/>
      <c r="K1723" s="7"/>
      <c r="N1723" s="7"/>
      <c r="O1723" s="7"/>
      <c r="P1723" s="84"/>
      <c r="Q1723" s="84"/>
      <c r="R1723" s="84"/>
      <c r="S1723" s="84"/>
      <c r="T1723" s="85"/>
    </row>
    <row r="1724" spans="1:20" x14ac:dyDescent="0.2">
      <c r="A1724" s="83"/>
      <c r="B1724" s="6"/>
      <c r="C1724" s="7"/>
      <c r="D1724" s="7"/>
      <c r="E1724" s="7"/>
      <c r="F1724" s="7"/>
      <c r="G1724" s="7"/>
      <c r="H1724" s="7"/>
      <c r="I1724" s="7"/>
      <c r="J1724" s="7"/>
      <c r="K1724" s="7"/>
      <c r="N1724" s="7"/>
      <c r="O1724" s="7"/>
      <c r="P1724" s="84"/>
      <c r="Q1724" s="84"/>
      <c r="R1724" s="84"/>
      <c r="S1724" s="84"/>
      <c r="T1724" s="85"/>
    </row>
    <row r="1725" spans="1:20" x14ac:dyDescent="0.2">
      <c r="A1725" s="83"/>
      <c r="B1725" s="6"/>
      <c r="C1725" s="7"/>
      <c r="D1725" s="7"/>
      <c r="E1725" s="7"/>
      <c r="F1725" s="7"/>
      <c r="G1725" s="7"/>
      <c r="H1725" s="7"/>
      <c r="I1725" s="7"/>
      <c r="J1725" s="7"/>
      <c r="K1725" s="7"/>
      <c r="N1725" s="7"/>
      <c r="O1725" s="7"/>
      <c r="P1725" s="84"/>
      <c r="Q1725" s="84"/>
      <c r="R1725" s="84"/>
      <c r="S1725" s="84"/>
      <c r="T1725" s="85"/>
    </row>
    <row r="1726" spans="1:20" x14ac:dyDescent="0.2">
      <c r="A1726" s="83"/>
      <c r="B1726" s="6"/>
      <c r="C1726" s="7"/>
      <c r="D1726" s="7"/>
      <c r="E1726" s="7"/>
      <c r="F1726" s="7"/>
      <c r="G1726" s="7"/>
      <c r="H1726" s="7"/>
      <c r="I1726" s="7"/>
      <c r="J1726" s="7"/>
      <c r="K1726" s="7"/>
      <c r="N1726" s="7"/>
      <c r="O1726" s="7"/>
      <c r="P1726" s="84"/>
      <c r="Q1726" s="84"/>
      <c r="R1726" s="84"/>
      <c r="S1726" s="84"/>
      <c r="T1726" s="85"/>
    </row>
    <row r="1727" spans="1:20" x14ac:dyDescent="0.2">
      <c r="A1727" s="83"/>
      <c r="B1727" s="6"/>
      <c r="C1727" s="7"/>
      <c r="D1727" s="7"/>
      <c r="E1727" s="7"/>
      <c r="F1727" s="7"/>
      <c r="G1727" s="7"/>
      <c r="H1727" s="7"/>
      <c r="I1727" s="7"/>
      <c r="J1727" s="7"/>
      <c r="K1727" s="7"/>
      <c r="N1727" s="7"/>
      <c r="O1727" s="7"/>
      <c r="P1727" s="84"/>
      <c r="Q1727" s="84"/>
      <c r="R1727" s="84"/>
      <c r="S1727" s="84"/>
      <c r="T1727" s="85"/>
    </row>
    <row r="1728" spans="1:20" x14ac:dyDescent="0.2">
      <c r="A1728" s="83"/>
      <c r="B1728" s="6"/>
      <c r="C1728" s="7"/>
      <c r="D1728" s="7"/>
      <c r="E1728" s="7"/>
      <c r="F1728" s="7"/>
      <c r="G1728" s="7"/>
      <c r="H1728" s="7"/>
      <c r="I1728" s="7"/>
      <c r="J1728" s="7"/>
      <c r="K1728" s="7"/>
      <c r="N1728" s="7"/>
      <c r="O1728" s="7"/>
      <c r="P1728" s="84"/>
      <c r="Q1728" s="84"/>
      <c r="R1728" s="84"/>
      <c r="S1728" s="84"/>
      <c r="T1728" s="85"/>
    </row>
    <row r="1729" spans="1:20" x14ac:dyDescent="0.2">
      <c r="A1729" s="83"/>
      <c r="B1729" s="6"/>
      <c r="C1729" s="7"/>
      <c r="D1729" s="7"/>
      <c r="E1729" s="7"/>
      <c r="F1729" s="7"/>
      <c r="G1729" s="7"/>
      <c r="H1729" s="7"/>
      <c r="I1729" s="7"/>
      <c r="J1729" s="7"/>
      <c r="K1729" s="7"/>
      <c r="N1729" s="7"/>
      <c r="O1729" s="7"/>
      <c r="P1729" s="84"/>
      <c r="Q1729" s="84"/>
      <c r="R1729" s="84"/>
      <c r="S1729" s="84"/>
      <c r="T1729" s="85"/>
    </row>
    <row r="1730" spans="1:20" x14ac:dyDescent="0.2">
      <c r="A1730" s="83"/>
      <c r="B1730" s="6"/>
      <c r="C1730" s="7"/>
      <c r="D1730" s="7"/>
      <c r="E1730" s="7"/>
      <c r="F1730" s="7"/>
      <c r="G1730" s="7"/>
      <c r="H1730" s="7"/>
      <c r="I1730" s="7"/>
      <c r="J1730" s="7"/>
      <c r="K1730" s="7"/>
      <c r="N1730" s="7"/>
      <c r="O1730" s="7"/>
      <c r="P1730" s="84"/>
      <c r="Q1730" s="84"/>
      <c r="R1730" s="84"/>
      <c r="S1730" s="84"/>
      <c r="T1730" s="85"/>
    </row>
    <row r="1731" spans="1:20" x14ac:dyDescent="0.2">
      <c r="A1731" s="83"/>
      <c r="B1731" s="6"/>
      <c r="C1731" s="7"/>
      <c r="D1731" s="7"/>
      <c r="E1731" s="7"/>
      <c r="F1731" s="7"/>
      <c r="G1731" s="7"/>
      <c r="H1731" s="7"/>
      <c r="I1731" s="7"/>
      <c r="J1731" s="7"/>
      <c r="K1731" s="7"/>
      <c r="N1731" s="7"/>
      <c r="O1731" s="7"/>
      <c r="P1731" s="84"/>
      <c r="Q1731" s="84"/>
      <c r="R1731" s="84"/>
      <c r="S1731" s="84"/>
      <c r="T1731" s="85"/>
    </row>
    <row r="1732" spans="1:20" x14ac:dyDescent="0.2">
      <c r="A1732" s="83"/>
      <c r="B1732" s="6"/>
      <c r="C1732" s="7"/>
      <c r="D1732" s="7"/>
      <c r="E1732" s="7"/>
      <c r="F1732" s="7"/>
      <c r="G1732" s="7"/>
      <c r="H1732" s="7"/>
      <c r="I1732" s="7"/>
      <c r="J1732" s="7"/>
      <c r="K1732" s="7"/>
      <c r="N1732" s="7"/>
      <c r="O1732" s="7"/>
      <c r="P1732" s="84"/>
      <c r="Q1732" s="84"/>
      <c r="R1732" s="84"/>
      <c r="S1732" s="84"/>
      <c r="T1732" s="85"/>
    </row>
    <row r="1733" spans="1:20" x14ac:dyDescent="0.2">
      <c r="A1733" s="83"/>
      <c r="B1733" s="6"/>
      <c r="C1733" s="7"/>
      <c r="D1733" s="7"/>
      <c r="E1733" s="7"/>
      <c r="F1733" s="7"/>
      <c r="G1733" s="7"/>
      <c r="H1733" s="7"/>
      <c r="I1733" s="7"/>
      <c r="J1733" s="7"/>
      <c r="K1733" s="7"/>
      <c r="N1733" s="7"/>
      <c r="O1733" s="7"/>
      <c r="P1733" s="84"/>
      <c r="Q1733" s="84"/>
      <c r="R1733" s="84"/>
      <c r="S1733" s="84"/>
      <c r="T1733" s="85"/>
    </row>
    <row r="1734" spans="1:20" x14ac:dyDescent="0.2">
      <c r="A1734" s="83"/>
      <c r="B1734" s="6"/>
      <c r="C1734" s="7"/>
      <c r="D1734" s="7"/>
      <c r="E1734" s="7"/>
      <c r="F1734" s="7"/>
      <c r="G1734" s="7"/>
      <c r="H1734" s="7"/>
      <c r="I1734" s="7"/>
      <c r="J1734" s="7"/>
      <c r="K1734" s="7"/>
      <c r="N1734" s="7"/>
      <c r="O1734" s="7"/>
      <c r="P1734" s="84"/>
      <c r="Q1734" s="84"/>
      <c r="R1734" s="84"/>
      <c r="S1734" s="84"/>
      <c r="T1734" s="85"/>
    </row>
    <row r="1735" spans="1:20" x14ac:dyDescent="0.2">
      <c r="A1735" s="83"/>
      <c r="B1735" s="6"/>
      <c r="C1735" s="7"/>
      <c r="D1735" s="7"/>
      <c r="E1735" s="7"/>
      <c r="F1735" s="7"/>
      <c r="G1735" s="7"/>
      <c r="H1735" s="7"/>
      <c r="I1735" s="7"/>
      <c r="J1735" s="7"/>
      <c r="K1735" s="7"/>
      <c r="N1735" s="7"/>
      <c r="O1735" s="7"/>
      <c r="P1735" s="84"/>
      <c r="Q1735" s="84"/>
      <c r="R1735" s="84"/>
      <c r="S1735" s="84"/>
      <c r="T1735" s="85"/>
    </row>
    <row r="1736" spans="1:20" x14ac:dyDescent="0.2">
      <c r="A1736" s="83"/>
      <c r="B1736" s="6"/>
      <c r="C1736" s="7"/>
      <c r="D1736" s="7"/>
      <c r="E1736" s="7"/>
      <c r="F1736" s="7"/>
      <c r="G1736" s="7"/>
      <c r="H1736" s="7"/>
      <c r="I1736" s="7"/>
      <c r="J1736" s="7"/>
      <c r="K1736" s="7"/>
      <c r="N1736" s="7"/>
      <c r="O1736" s="7"/>
      <c r="P1736" s="84"/>
      <c r="Q1736" s="84"/>
      <c r="R1736" s="84"/>
      <c r="S1736" s="84"/>
      <c r="T1736" s="85"/>
    </row>
    <row r="1737" spans="1:20" x14ac:dyDescent="0.2">
      <c r="A1737" s="83"/>
      <c r="B1737" s="6"/>
      <c r="C1737" s="7"/>
      <c r="D1737" s="7"/>
      <c r="E1737" s="7"/>
      <c r="F1737" s="7"/>
      <c r="G1737" s="7"/>
      <c r="H1737" s="7"/>
      <c r="I1737" s="7"/>
      <c r="J1737" s="7"/>
      <c r="K1737" s="7"/>
      <c r="N1737" s="7"/>
      <c r="O1737" s="7"/>
      <c r="P1737" s="84"/>
      <c r="Q1737" s="84"/>
      <c r="R1737" s="84"/>
      <c r="S1737" s="84"/>
      <c r="T1737" s="85"/>
    </row>
    <row r="1738" spans="1:20" x14ac:dyDescent="0.2">
      <c r="A1738" s="83"/>
      <c r="B1738" s="6"/>
      <c r="C1738" s="7"/>
      <c r="D1738" s="7"/>
      <c r="E1738" s="7"/>
      <c r="F1738" s="7"/>
      <c r="G1738" s="7"/>
      <c r="H1738" s="7"/>
      <c r="I1738" s="7"/>
      <c r="J1738" s="7"/>
      <c r="K1738" s="7"/>
      <c r="N1738" s="7"/>
      <c r="O1738" s="7"/>
      <c r="P1738" s="84"/>
      <c r="Q1738" s="84"/>
      <c r="R1738" s="84"/>
      <c r="S1738" s="84"/>
      <c r="T1738" s="85"/>
    </row>
    <row r="1739" spans="1:20" x14ac:dyDescent="0.2">
      <c r="A1739" s="83"/>
      <c r="B1739" s="6"/>
      <c r="C1739" s="7"/>
      <c r="D1739" s="7"/>
      <c r="E1739" s="7"/>
      <c r="F1739" s="7"/>
      <c r="G1739" s="7"/>
      <c r="H1739" s="7"/>
      <c r="I1739" s="7"/>
      <c r="J1739" s="7"/>
      <c r="K1739" s="7"/>
      <c r="N1739" s="7"/>
      <c r="O1739" s="7"/>
      <c r="P1739" s="84"/>
      <c r="Q1739" s="84"/>
      <c r="R1739" s="84"/>
      <c r="S1739" s="84"/>
      <c r="T1739" s="85"/>
    </row>
    <row r="1740" spans="1:20" x14ac:dyDescent="0.2">
      <c r="A1740" s="83"/>
      <c r="B1740" s="6"/>
      <c r="C1740" s="7"/>
      <c r="D1740" s="7"/>
      <c r="E1740" s="7"/>
      <c r="F1740" s="7"/>
      <c r="G1740" s="7"/>
      <c r="H1740" s="7"/>
      <c r="I1740" s="7"/>
      <c r="J1740" s="7"/>
      <c r="K1740" s="7"/>
      <c r="N1740" s="7"/>
      <c r="O1740" s="7"/>
      <c r="P1740" s="84"/>
      <c r="Q1740" s="84"/>
      <c r="R1740" s="84"/>
      <c r="S1740" s="84"/>
      <c r="T1740" s="85"/>
    </row>
    <row r="1741" spans="1:20" x14ac:dyDescent="0.2">
      <c r="A1741" s="83"/>
      <c r="B1741" s="6"/>
      <c r="C1741" s="7"/>
      <c r="D1741" s="7"/>
      <c r="E1741" s="7"/>
      <c r="F1741" s="7"/>
      <c r="G1741" s="7"/>
      <c r="H1741" s="7"/>
      <c r="I1741" s="7"/>
      <c r="J1741" s="7"/>
      <c r="K1741" s="7"/>
      <c r="N1741" s="7"/>
      <c r="O1741" s="7"/>
      <c r="P1741" s="84"/>
      <c r="Q1741" s="84"/>
      <c r="R1741" s="84"/>
      <c r="S1741" s="84"/>
      <c r="T1741" s="85"/>
    </row>
    <row r="1742" spans="1:20" x14ac:dyDescent="0.2">
      <c r="A1742" s="83"/>
      <c r="B1742" s="6"/>
      <c r="C1742" s="7"/>
      <c r="D1742" s="7"/>
      <c r="E1742" s="7"/>
      <c r="F1742" s="7"/>
      <c r="G1742" s="7"/>
      <c r="H1742" s="7"/>
      <c r="I1742" s="7"/>
      <c r="J1742" s="7"/>
      <c r="K1742" s="7"/>
      <c r="N1742" s="7"/>
      <c r="O1742" s="7"/>
      <c r="P1742" s="84"/>
      <c r="Q1742" s="84"/>
      <c r="R1742" s="84"/>
      <c r="S1742" s="84"/>
      <c r="T1742" s="85"/>
    </row>
    <row r="1743" spans="1:20" x14ac:dyDescent="0.2">
      <c r="A1743" s="83"/>
      <c r="B1743" s="6"/>
      <c r="C1743" s="7"/>
      <c r="D1743" s="7"/>
      <c r="E1743" s="7"/>
      <c r="F1743" s="7"/>
      <c r="G1743" s="7"/>
      <c r="H1743" s="7"/>
      <c r="I1743" s="7"/>
      <c r="J1743" s="7"/>
      <c r="K1743" s="7"/>
      <c r="N1743" s="7"/>
      <c r="O1743" s="7"/>
      <c r="P1743" s="84"/>
      <c r="Q1743" s="84"/>
      <c r="R1743" s="84"/>
      <c r="S1743" s="84"/>
      <c r="T1743" s="85"/>
    </row>
    <row r="1744" spans="1:20" x14ac:dyDescent="0.2">
      <c r="A1744" s="83"/>
      <c r="B1744" s="6"/>
      <c r="C1744" s="7"/>
      <c r="D1744" s="7"/>
      <c r="E1744" s="7"/>
      <c r="F1744" s="7"/>
      <c r="G1744" s="7"/>
      <c r="H1744" s="7"/>
      <c r="I1744" s="7"/>
      <c r="J1744" s="7"/>
      <c r="K1744" s="7"/>
      <c r="N1744" s="7"/>
      <c r="O1744" s="7"/>
      <c r="P1744" s="84"/>
      <c r="Q1744" s="84"/>
      <c r="R1744" s="84"/>
      <c r="S1744" s="84"/>
      <c r="T1744" s="85"/>
    </row>
    <row r="1745" spans="1:20" x14ac:dyDescent="0.2">
      <c r="A1745" s="83"/>
      <c r="B1745" s="6"/>
      <c r="C1745" s="7"/>
      <c r="D1745" s="7"/>
      <c r="E1745" s="7"/>
      <c r="F1745" s="7"/>
      <c r="G1745" s="7"/>
      <c r="H1745" s="7"/>
      <c r="I1745" s="7"/>
      <c r="J1745" s="7"/>
      <c r="K1745" s="7"/>
      <c r="N1745" s="7"/>
      <c r="O1745" s="7"/>
      <c r="P1745" s="84"/>
      <c r="Q1745" s="84"/>
      <c r="R1745" s="84"/>
      <c r="S1745" s="84"/>
      <c r="T1745" s="85"/>
    </row>
    <row r="1746" spans="1:20" x14ac:dyDescent="0.2">
      <c r="A1746" s="83"/>
      <c r="B1746" s="6"/>
      <c r="C1746" s="7"/>
      <c r="D1746" s="7"/>
      <c r="E1746" s="7"/>
      <c r="F1746" s="7"/>
      <c r="G1746" s="7"/>
      <c r="H1746" s="7"/>
      <c r="I1746" s="7"/>
      <c r="J1746" s="7"/>
      <c r="K1746" s="7"/>
      <c r="N1746" s="7"/>
      <c r="O1746" s="7"/>
      <c r="P1746" s="84"/>
      <c r="Q1746" s="84"/>
      <c r="R1746" s="84"/>
      <c r="S1746" s="84"/>
      <c r="T1746" s="85"/>
    </row>
    <row r="1747" spans="1:20" x14ac:dyDescent="0.2">
      <c r="A1747" s="83"/>
      <c r="B1747" s="6"/>
      <c r="C1747" s="7"/>
      <c r="D1747" s="7"/>
      <c r="E1747" s="7"/>
      <c r="F1747" s="7"/>
      <c r="G1747" s="7"/>
      <c r="H1747" s="7"/>
      <c r="I1747" s="7"/>
      <c r="J1747" s="7"/>
      <c r="K1747" s="7"/>
      <c r="N1747" s="7"/>
      <c r="O1747" s="7"/>
      <c r="P1747" s="84"/>
      <c r="Q1747" s="84"/>
      <c r="R1747" s="84"/>
      <c r="S1747" s="84"/>
      <c r="T1747" s="85"/>
    </row>
    <row r="1748" spans="1:20" x14ac:dyDescent="0.2">
      <c r="A1748" s="83"/>
      <c r="B1748" s="6"/>
      <c r="C1748" s="7"/>
      <c r="D1748" s="7"/>
      <c r="E1748" s="7"/>
      <c r="F1748" s="7"/>
      <c r="G1748" s="7"/>
      <c r="H1748" s="7"/>
      <c r="I1748" s="7"/>
      <c r="J1748" s="7"/>
      <c r="K1748" s="7"/>
      <c r="N1748" s="7"/>
      <c r="O1748" s="7"/>
      <c r="P1748" s="84"/>
      <c r="Q1748" s="84"/>
      <c r="R1748" s="84"/>
      <c r="S1748" s="84"/>
      <c r="T1748" s="85"/>
    </row>
    <row r="1749" spans="1:20" x14ac:dyDescent="0.2">
      <c r="A1749" s="83"/>
      <c r="B1749" s="6"/>
      <c r="C1749" s="7"/>
      <c r="D1749" s="7"/>
      <c r="E1749" s="7"/>
      <c r="F1749" s="7"/>
      <c r="G1749" s="7"/>
      <c r="H1749" s="7"/>
      <c r="I1749" s="7"/>
      <c r="J1749" s="7"/>
      <c r="K1749" s="7"/>
      <c r="N1749" s="7"/>
      <c r="O1749" s="7"/>
      <c r="P1749" s="84"/>
      <c r="Q1749" s="84"/>
      <c r="R1749" s="84"/>
      <c r="S1749" s="84"/>
      <c r="T1749" s="85"/>
    </row>
    <row r="1750" spans="1:20" x14ac:dyDescent="0.2">
      <c r="A1750" s="83"/>
      <c r="B1750" s="6"/>
      <c r="C1750" s="7"/>
      <c r="D1750" s="7"/>
      <c r="E1750" s="7"/>
      <c r="F1750" s="7"/>
      <c r="G1750" s="7"/>
      <c r="H1750" s="7"/>
      <c r="I1750" s="7"/>
      <c r="J1750" s="7"/>
      <c r="K1750" s="7"/>
      <c r="N1750" s="7"/>
      <c r="O1750" s="7"/>
      <c r="P1750" s="84"/>
      <c r="Q1750" s="84"/>
      <c r="R1750" s="84"/>
      <c r="S1750" s="84"/>
      <c r="T1750" s="85"/>
    </row>
    <row r="1751" spans="1:20" x14ac:dyDescent="0.2">
      <c r="A1751" s="83"/>
      <c r="B1751" s="6"/>
      <c r="C1751" s="7"/>
      <c r="D1751" s="7"/>
      <c r="E1751" s="7"/>
      <c r="F1751" s="7"/>
      <c r="G1751" s="7"/>
      <c r="H1751" s="7"/>
      <c r="I1751" s="7"/>
      <c r="J1751" s="7"/>
      <c r="K1751" s="7"/>
      <c r="N1751" s="7"/>
      <c r="O1751" s="7"/>
      <c r="P1751" s="84"/>
      <c r="Q1751" s="84"/>
      <c r="R1751" s="84"/>
      <c r="S1751" s="84"/>
      <c r="T1751" s="85"/>
    </row>
    <row r="1752" spans="1:20" x14ac:dyDescent="0.2">
      <c r="A1752" s="83"/>
      <c r="B1752" s="6"/>
      <c r="C1752" s="7"/>
      <c r="D1752" s="7"/>
      <c r="E1752" s="7"/>
      <c r="F1752" s="7"/>
      <c r="G1752" s="7"/>
      <c r="H1752" s="7"/>
      <c r="I1752" s="7"/>
      <c r="J1752" s="7"/>
      <c r="K1752" s="7"/>
      <c r="N1752" s="7"/>
      <c r="O1752" s="7"/>
      <c r="P1752" s="84"/>
      <c r="Q1752" s="84"/>
      <c r="R1752" s="84"/>
      <c r="S1752" s="84"/>
      <c r="T1752" s="85"/>
    </row>
    <row r="1753" spans="1:20" x14ac:dyDescent="0.2">
      <c r="A1753" s="83"/>
      <c r="B1753" s="6"/>
      <c r="C1753" s="7"/>
      <c r="D1753" s="7"/>
      <c r="E1753" s="7"/>
      <c r="F1753" s="7"/>
      <c r="G1753" s="7"/>
      <c r="H1753" s="7"/>
      <c r="I1753" s="7"/>
      <c r="J1753" s="7"/>
      <c r="K1753" s="7"/>
      <c r="N1753" s="7"/>
      <c r="O1753" s="7"/>
      <c r="P1753" s="84"/>
      <c r="Q1753" s="84"/>
      <c r="R1753" s="84"/>
      <c r="S1753" s="84"/>
      <c r="T1753" s="85"/>
    </row>
    <row r="1754" spans="1:20" x14ac:dyDescent="0.2">
      <c r="A1754" s="83"/>
      <c r="B1754" s="6"/>
      <c r="C1754" s="7"/>
      <c r="D1754" s="7"/>
      <c r="E1754" s="7"/>
      <c r="F1754" s="7"/>
      <c r="G1754" s="7"/>
      <c r="H1754" s="7"/>
      <c r="I1754" s="7"/>
      <c r="J1754" s="7"/>
      <c r="K1754" s="7"/>
      <c r="N1754" s="7"/>
      <c r="O1754" s="7"/>
      <c r="P1754" s="84"/>
      <c r="Q1754" s="84"/>
      <c r="R1754" s="84"/>
      <c r="S1754" s="84"/>
      <c r="T1754" s="85"/>
    </row>
    <row r="1755" spans="1:20" x14ac:dyDescent="0.2">
      <c r="A1755" s="83"/>
      <c r="B1755" s="6"/>
      <c r="C1755" s="7"/>
      <c r="D1755" s="7"/>
      <c r="E1755" s="7"/>
      <c r="F1755" s="7"/>
      <c r="G1755" s="7"/>
      <c r="H1755" s="7"/>
      <c r="I1755" s="7"/>
      <c r="J1755" s="7"/>
      <c r="K1755" s="7"/>
      <c r="N1755" s="7"/>
      <c r="O1755" s="7"/>
      <c r="P1755" s="84"/>
      <c r="Q1755" s="84"/>
      <c r="R1755" s="84"/>
      <c r="S1755" s="84"/>
      <c r="T1755" s="85"/>
    </row>
    <row r="1756" spans="1:20" x14ac:dyDescent="0.2">
      <c r="A1756" s="83"/>
      <c r="B1756" s="6"/>
      <c r="C1756" s="7"/>
      <c r="D1756" s="7"/>
      <c r="E1756" s="7"/>
      <c r="F1756" s="7"/>
      <c r="G1756" s="7"/>
      <c r="H1756" s="7"/>
      <c r="I1756" s="7"/>
      <c r="J1756" s="7"/>
      <c r="K1756" s="7"/>
      <c r="N1756" s="7"/>
      <c r="O1756" s="7"/>
      <c r="P1756" s="84"/>
      <c r="Q1756" s="84"/>
      <c r="R1756" s="84"/>
      <c r="S1756" s="84"/>
      <c r="T1756" s="85"/>
    </row>
    <row r="1757" spans="1:20" x14ac:dyDescent="0.2">
      <c r="A1757" s="83"/>
      <c r="B1757" s="6"/>
      <c r="C1757" s="7"/>
      <c r="D1757" s="7"/>
      <c r="E1757" s="7"/>
      <c r="F1757" s="7"/>
      <c r="G1757" s="7"/>
      <c r="H1757" s="7"/>
      <c r="I1757" s="7"/>
      <c r="J1757" s="7"/>
      <c r="K1757" s="7"/>
      <c r="N1757" s="7"/>
      <c r="O1757" s="7"/>
      <c r="P1757" s="84"/>
      <c r="Q1757" s="84"/>
      <c r="R1757" s="84"/>
      <c r="S1757" s="84"/>
      <c r="T1757" s="85"/>
    </row>
    <row r="1758" spans="1:20" x14ac:dyDescent="0.2">
      <c r="A1758" s="83"/>
      <c r="B1758" s="6"/>
      <c r="C1758" s="7"/>
      <c r="D1758" s="7"/>
      <c r="E1758" s="7"/>
      <c r="F1758" s="7"/>
      <c r="G1758" s="7"/>
      <c r="H1758" s="7"/>
      <c r="I1758" s="7"/>
      <c r="J1758" s="7"/>
      <c r="K1758" s="7"/>
      <c r="N1758" s="7"/>
      <c r="O1758" s="7"/>
      <c r="P1758" s="84"/>
      <c r="Q1758" s="84"/>
      <c r="R1758" s="84"/>
      <c r="S1758" s="84"/>
      <c r="T1758" s="85"/>
    </row>
    <row r="1759" spans="1:20" x14ac:dyDescent="0.2">
      <c r="A1759" s="83"/>
      <c r="B1759" s="6"/>
      <c r="C1759" s="7"/>
      <c r="D1759" s="7"/>
      <c r="E1759" s="7"/>
      <c r="F1759" s="7"/>
      <c r="G1759" s="7"/>
      <c r="H1759" s="7"/>
      <c r="I1759" s="7"/>
      <c r="J1759" s="7"/>
      <c r="K1759" s="7"/>
      <c r="N1759" s="7"/>
      <c r="O1759" s="7"/>
      <c r="P1759" s="84"/>
      <c r="Q1759" s="84"/>
      <c r="R1759" s="84"/>
      <c r="S1759" s="84"/>
      <c r="T1759" s="85"/>
    </row>
    <row r="1760" spans="1:20" x14ac:dyDescent="0.2">
      <c r="A1760" s="83"/>
      <c r="B1760" s="6"/>
      <c r="C1760" s="7"/>
      <c r="D1760" s="7"/>
      <c r="E1760" s="7"/>
      <c r="F1760" s="7"/>
      <c r="G1760" s="7"/>
      <c r="H1760" s="7"/>
      <c r="I1760" s="7"/>
      <c r="J1760" s="7"/>
      <c r="K1760" s="7"/>
      <c r="N1760" s="7"/>
      <c r="O1760" s="7"/>
      <c r="P1760" s="84"/>
      <c r="Q1760" s="84"/>
      <c r="R1760" s="84"/>
      <c r="S1760" s="84"/>
      <c r="T1760" s="85"/>
    </row>
    <row r="1761" spans="1:20" x14ac:dyDescent="0.2">
      <c r="A1761" s="83"/>
      <c r="B1761" s="6"/>
      <c r="C1761" s="7"/>
      <c r="D1761" s="7"/>
      <c r="E1761" s="7"/>
      <c r="F1761" s="7"/>
      <c r="G1761" s="7"/>
      <c r="H1761" s="7"/>
      <c r="I1761" s="7"/>
      <c r="J1761" s="7"/>
      <c r="K1761" s="7"/>
      <c r="N1761" s="7"/>
      <c r="O1761" s="7"/>
      <c r="P1761" s="84"/>
      <c r="Q1761" s="84"/>
      <c r="R1761" s="84"/>
      <c r="S1761" s="84"/>
      <c r="T1761" s="85"/>
    </row>
    <row r="1762" spans="1:20" x14ac:dyDescent="0.2">
      <c r="A1762" s="83"/>
      <c r="B1762" s="6"/>
      <c r="C1762" s="7"/>
      <c r="D1762" s="7"/>
      <c r="E1762" s="7"/>
      <c r="F1762" s="7"/>
      <c r="G1762" s="7"/>
      <c r="H1762" s="7"/>
      <c r="I1762" s="7"/>
      <c r="J1762" s="7"/>
      <c r="K1762" s="7"/>
      <c r="N1762" s="7"/>
      <c r="O1762" s="7"/>
      <c r="P1762" s="84"/>
      <c r="Q1762" s="84"/>
      <c r="R1762" s="84"/>
      <c r="S1762" s="84"/>
      <c r="T1762" s="85"/>
    </row>
    <row r="1763" spans="1:20" x14ac:dyDescent="0.2">
      <c r="A1763" s="83"/>
      <c r="B1763" s="6"/>
      <c r="C1763" s="7"/>
      <c r="D1763" s="7"/>
      <c r="E1763" s="7"/>
      <c r="F1763" s="7"/>
      <c r="G1763" s="7"/>
      <c r="H1763" s="7"/>
      <c r="I1763" s="7"/>
      <c r="J1763" s="7"/>
      <c r="K1763" s="7"/>
      <c r="N1763" s="7"/>
      <c r="O1763" s="7"/>
      <c r="P1763" s="84"/>
      <c r="Q1763" s="84"/>
      <c r="R1763" s="84"/>
      <c r="S1763" s="84"/>
      <c r="T1763" s="85"/>
    </row>
    <row r="1764" spans="1:20" x14ac:dyDescent="0.2">
      <c r="A1764" s="83"/>
      <c r="B1764" s="6"/>
      <c r="C1764" s="7"/>
      <c r="D1764" s="7"/>
      <c r="E1764" s="7"/>
      <c r="F1764" s="7"/>
      <c r="G1764" s="7"/>
      <c r="H1764" s="7"/>
      <c r="I1764" s="7"/>
      <c r="J1764" s="7"/>
      <c r="K1764" s="7"/>
      <c r="N1764" s="7"/>
      <c r="O1764" s="7"/>
      <c r="P1764" s="84"/>
      <c r="Q1764" s="84"/>
      <c r="R1764" s="84"/>
      <c r="S1764" s="84"/>
      <c r="T1764" s="85"/>
    </row>
    <row r="1765" spans="1:20" x14ac:dyDescent="0.2">
      <c r="A1765" s="83"/>
      <c r="B1765" s="6"/>
      <c r="C1765" s="7"/>
      <c r="D1765" s="7"/>
      <c r="E1765" s="7"/>
      <c r="F1765" s="7"/>
      <c r="G1765" s="7"/>
      <c r="H1765" s="7"/>
      <c r="I1765" s="7"/>
      <c r="J1765" s="7"/>
      <c r="K1765" s="7"/>
      <c r="N1765" s="7"/>
      <c r="O1765" s="7"/>
      <c r="P1765" s="84"/>
      <c r="Q1765" s="84"/>
      <c r="R1765" s="84"/>
      <c r="S1765" s="84"/>
      <c r="T1765" s="85"/>
    </row>
    <row r="1766" spans="1:20" x14ac:dyDescent="0.2">
      <c r="A1766" s="83"/>
      <c r="B1766" s="6"/>
      <c r="C1766" s="7"/>
      <c r="D1766" s="7"/>
      <c r="E1766" s="7"/>
      <c r="F1766" s="7"/>
      <c r="G1766" s="7"/>
      <c r="H1766" s="7"/>
      <c r="I1766" s="7"/>
      <c r="J1766" s="7"/>
      <c r="K1766" s="7"/>
      <c r="N1766" s="7"/>
      <c r="O1766" s="7"/>
      <c r="P1766" s="84"/>
      <c r="Q1766" s="84"/>
      <c r="R1766" s="84"/>
      <c r="S1766" s="84"/>
      <c r="T1766" s="85"/>
    </row>
    <row r="1767" spans="1:20" x14ac:dyDescent="0.2">
      <c r="A1767" s="83"/>
      <c r="B1767" s="6"/>
      <c r="C1767" s="7"/>
      <c r="D1767" s="7"/>
      <c r="E1767" s="7"/>
      <c r="F1767" s="7"/>
      <c r="G1767" s="7"/>
      <c r="H1767" s="7"/>
      <c r="I1767" s="7"/>
      <c r="J1767" s="7"/>
      <c r="K1767" s="7"/>
      <c r="N1767" s="7"/>
      <c r="O1767" s="7"/>
      <c r="P1767" s="84"/>
      <c r="Q1767" s="84"/>
      <c r="R1767" s="84"/>
      <c r="S1767" s="84"/>
      <c r="T1767" s="85"/>
    </row>
    <row r="1768" spans="1:20" x14ac:dyDescent="0.2">
      <c r="A1768" s="83"/>
      <c r="B1768" s="6"/>
      <c r="C1768" s="7"/>
      <c r="D1768" s="7"/>
      <c r="E1768" s="7"/>
      <c r="F1768" s="7"/>
      <c r="G1768" s="7"/>
      <c r="H1768" s="7"/>
      <c r="I1768" s="7"/>
      <c r="J1768" s="7"/>
      <c r="K1768" s="7"/>
      <c r="N1768" s="7"/>
      <c r="O1768" s="7"/>
      <c r="P1768" s="84"/>
      <c r="Q1768" s="84"/>
      <c r="R1768" s="84"/>
      <c r="S1768" s="84"/>
      <c r="T1768" s="85"/>
    </row>
    <row r="1769" spans="1:20" x14ac:dyDescent="0.2">
      <c r="A1769" s="83"/>
      <c r="B1769" s="6"/>
      <c r="C1769" s="7"/>
      <c r="D1769" s="7"/>
      <c r="E1769" s="7"/>
      <c r="F1769" s="7"/>
      <c r="G1769" s="7"/>
      <c r="H1769" s="7"/>
      <c r="I1769" s="7"/>
      <c r="J1769" s="7"/>
      <c r="K1769" s="7"/>
      <c r="N1769" s="7"/>
      <c r="O1769" s="7"/>
      <c r="P1769" s="84"/>
      <c r="Q1769" s="84"/>
      <c r="R1769" s="84"/>
      <c r="S1769" s="84"/>
      <c r="T1769" s="85"/>
    </row>
    <row r="1770" spans="1:20" x14ac:dyDescent="0.2">
      <c r="A1770" s="83"/>
      <c r="B1770" s="6"/>
      <c r="C1770" s="7"/>
      <c r="D1770" s="7"/>
      <c r="E1770" s="7"/>
      <c r="F1770" s="7"/>
      <c r="G1770" s="7"/>
      <c r="H1770" s="7"/>
      <c r="I1770" s="7"/>
      <c r="J1770" s="7"/>
      <c r="K1770" s="7"/>
      <c r="N1770" s="7"/>
      <c r="O1770" s="7"/>
      <c r="P1770" s="84"/>
      <c r="Q1770" s="84"/>
      <c r="R1770" s="84"/>
      <c r="S1770" s="84"/>
      <c r="T1770" s="85"/>
    </row>
    <row r="1771" spans="1:20" x14ac:dyDescent="0.2">
      <c r="A1771" s="83"/>
      <c r="B1771" s="6"/>
      <c r="C1771" s="7"/>
      <c r="D1771" s="7"/>
      <c r="E1771" s="7"/>
      <c r="F1771" s="7"/>
      <c r="G1771" s="7"/>
      <c r="H1771" s="7"/>
      <c r="I1771" s="7"/>
      <c r="J1771" s="7"/>
      <c r="K1771" s="7"/>
      <c r="N1771" s="7"/>
      <c r="O1771" s="7"/>
      <c r="P1771" s="84"/>
      <c r="Q1771" s="84"/>
      <c r="R1771" s="84"/>
      <c r="S1771" s="84"/>
      <c r="T1771" s="85"/>
    </row>
    <row r="1772" spans="1:20" x14ac:dyDescent="0.2">
      <c r="A1772" s="83"/>
      <c r="B1772" s="6"/>
      <c r="C1772" s="7"/>
      <c r="D1772" s="7"/>
      <c r="E1772" s="7"/>
      <c r="F1772" s="7"/>
      <c r="G1772" s="7"/>
      <c r="H1772" s="7"/>
      <c r="I1772" s="7"/>
      <c r="J1772" s="7"/>
      <c r="K1772" s="7"/>
      <c r="N1772" s="7"/>
      <c r="O1772" s="7"/>
      <c r="P1772" s="84"/>
      <c r="Q1772" s="84"/>
      <c r="R1772" s="84"/>
      <c r="S1772" s="84"/>
      <c r="T1772" s="85"/>
    </row>
    <row r="1773" spans="1:20" x14ac:dyDescent="0.2">
      <c r="A1773" s="83"/>
      <c r="B1773" s="6"/>
      <c r="C1773" s="7"/>
      <c r="D1773" s="7"/>
      <c r="E1773" s="7"/>
      <c r="F1773" s="7"/>
      <c r="G1773" s="7"/>
      <c r="H1773" s="7"/>
      <c r="I1773" s="7"/>
      <c r="J1773" s="7"/>
      <c r="K1773" s="7"/>
      <c r="N1773" s="7"/>
      <c r="O1773" s="7"/>
      <c r="P1773" s="84"/>
      <c r="Q1773" s="84"/>
      <c r="R1773" s="84"/>
      <c r="S1773" s="84"/>
      <c r="T1773" s="85"/>
    </row>
    <row r="1774" spans="1:20" x14ac:dyDescent="0.2">
      <c r="A1774" s="83"/>
      <c r="B1774" s="6"/>
      <c r="C1774" s="7"/>
      <c r="D1774" s="7"/>
      <c r="E1774" s="7"/>
      <c r="F1774" s="7"/>
      <c r="G1774" s="7"/>
      <c r="H1774" s="7"/>
      <c r="I1774" s="7"/>
      <c r="J1774" s="7"/>
      <c r="K1774" s="7"/>
      <c r="N1774" s="7"/>
      <c r="O1774" s="7"/>
      <c r="P1774" s="84"/>
      <c r="Q1774" s="84"/>
      <c r="R1774" s="84"/>
      <c r="S1774" s="84"/>
      <c r="T1774" s="85"/>
    </row>
    <row r="1775" spans="1:20" x14ac:dyDescent="0.2">
      <c r="A1775" s="83"/>
      <c r="B1775" s="6"/>
      <c r="C1775" s="7"/>
      <c r="D1775" s="7"/>
      <c r="E1775" s="7"/>
      <c r="F1775" s="7"/>
      <c r="G1775" s="7"/>
      <c r="H1775" s="7"/>
      <c r="I1775" s="7"/>
      <c r="J1775" s="7"/>
      <c r="K1775" s="7"/>
      <c r="N1775" s="7"/>
      <c r="O1775" s="7"/>
      <c r="P1775" s="84"/>
      <c r="Q1775" s="84"/>
      <c r="R1775" s="84"/>
      <c r="S1775" s="84"/>
      <c r="T1775" s="85"/>
    </row>
    <row r="1776" spans="1:20" x14ac:dyDescent="0.2">
      <c r="A1776" s="83"/>
      <c r="B1776" s="6"/>
      <c r="C1776" s="7"/>
      <c r="D1776" s="7"/>
      <c r="E1776" s="7"/>
      <c r="F1776" s="7"/>
      <c r="G1776" s="7"/>
      <c r="H1776" s="7"/>
      <c r="I1776" s="7"/>
      <c r="J1776" s="7"/>
      <c r="K1776" s="7"/>
      <c r="N1776" s="7"/>
      <c r="O1776" s="7"/>
      <c r="P1776" s="84"/>
      <c r="Q1776" s="84"/>
      <c r="R1776" s="84"/>
      <c r="S1776" s="84"/>
      <c r="T1776" s="85"/>
    </row>
    <row r="1777" spans="1:20" x14ac:dyDescent="0.2">
      <c r="A1777" s="83"/>
      <c r="B1777" s="6"/>
      <c r="C1777" s="7"/>
      <c r="D1777" s="7"/>
      <c r="E1777" s="7"/>
      <c r="F1777" s="7"/>
      <c r="G1777" s="7"/>
      <c r="H1777" s="7"/>
      <c r="I1777" s="7"/>
      <c r="J1777" s="7"/>
      <c r="K1777" s="7"/>
      <c r="N1777" s="7"/>
      <c r="O1777" s="7"/>
      <c r="P1777" s="84"/>
      <c r="Q1777" s="84"/>
      <c r="R1777" s="84"/>
      <c r="S1777" s="84"/>
      <c r="T1777" s="85"/>
    </row>
    <row r="1778" spans="1:20" x14ac:dyDescent="0.2">
      <c r="A1778" s="83"/>
      <c r="B1778" s="6"/>
      <c r="C1778" s="7"/>
      <c r="D1778" s="7"/>
      <c r="E1778" s="7"/>
      <c r="F1778" s="7"/>
      <c r="G1778" s="7"/>
      <c r="H1778" s="7"/>
      <c r="I1778" s="7"/>
      <c r="J1778" s="7"/>
      <c r="K1778" s="7"/>
      <c r="N1778" s="7"/>
      <c r="O1778" s="7"/>
      <c r="P1778" s="84"/>
      <c r="Q1778" s="84"/>
      <c r="R1778" s="84"/>
      <c r="S1778" s="84"/>
      <c r="T1778" s="85"/>
    </row>
    <row r="1779" spans="1:20" x14ac:dyDescent="0.2">
      <c r="A1779" s="83"/>
      <c r="B1779" s="6"/>
      <c r="C1779" s="7"/>
      <c r="D1779" s="7"/>
      <c r="E1779" s="7"/>
      <c r="F1779" s="7"/>
      <c r="G1779" s="7"/>
      <c r="H1779" s="7"/>
      <c r="I1779" s="7"/>
      <c r="J1779" s="7"/>
      <c r="K1779" s="7"/>
      <c r="N1779" s="7"/>
      <c r="O1779" s="7"/>
      <c r="P1779" s="84"/>
      <c r="Q1779" s="84"/>
      <c r="R1779" s="84"/>
      <c r="S1779" s="84"/>
      <c r="T1779" s="85"/>
    </row>
    <row r="1780" spans="1:20" x14ac:dyDescent="0.2">
      <c r="A1780" s="83"/>
      <c r="B1780" s="6"/>
      <c r="C1780" s="7"/>
      <c r="D1780" s="7"/>
      <c r="E1780" s="7"/>
      <c r="F1780" s="7"/>
      <c r="G1780" s="7"/>
      <c r="H1780" s="7"/>
      <c r="I1780" s="7"/>
      <c r="J1780" s="7"/>
      <c r="K1780" s="7"/>
      <c r="N1780" s="7"/>
      <c r="O1780" s="7"/>
      <c r="P1780" s="84"/>
      <c r="Q1780" s="84"/>
      <c r="R1780" s="84"/>
      <c r="S1780" s="84"/>
      <c r="T1780" s="85"/>
    </row>
    <row r="1781" spans="1:20" x14ac:dyDescent="0.2">
      <c r="A1781" s="83"/>
      <c r="B1781" s="6"/>
      <c r="C1781" s="7"/>
      <c r="D1781" s="7"/>
      <c r="E1781" s="7"/>
      <c r="F1781" s="7"/>
      <c r="G1781" s="7"/>
      <c r="H1781" s="7"/>
      <c r="I1781" s="7"/>
      <c r="J1781" s="7"/>
      <c r="K1781" s="7"/>
      <c r="N1781" s="7"/>
      <c r="O1781" s="7"/>
      <c r="P1781" s="84"/>
      <c r="Q1781" s="84"/>
      <c r="R1781" s="84"/>
      <c r="S1781" s="84"/>
      <c r="T1781" s="85"/>
    </row>
    <row r="1782" spans="1:20" x14ac:dyDescent="0.2">
      <c r="A1782" s="83"/>
      <c r="B1782" s="6"/>
      <c r="C1782" s="7"/>
      <c r="D1782" s="7"/>
      <c r="E1782" s="7"/>
      <c r="F1782" s="7"/>
      <c r="G1782" s="7"/>
      <c r="H1782" s="7"/>
      <c r="I1782" s="7"/>
      <c r="J1782" s="7"/>
      <c r="K1782" s="7"/>
      <c r="N1782" s="7"/>
      <c r="O1782" s="7"/>
      <c r="P1782" s="84"/>
      <c r="Q1782" s="84"/>
      <c r="R1782" s="84"/>
      <c r="S1782" s="84"/>
      <c r="T1782" s="85"/>
    </row>
    <row r="1783" spans="1:20" x14ac:dyDescent="0.2">
      <c r="A1783" s="83"/>
      <c r="B1783" s="6"/>
      <c r="C1783" s="7"/>
      <c r="D1783" s="7"/>
      <c r="E1783" s="7"/>
      <c r="F1783" s="7"/>
      <c r="G1783" s="7"/>
      <c r="H1783" s="7"/>
      <c r="I1783" s="7"/>
      <c r="J1783" s="7"/>
      <c r="K1783" s="7"/>
      <c r="N1783" s="7"/>
      <c r="O1783" s="7"/>
      <c r="P1783" s="84"/>
      <c r="Q1783" s="84"/>
      <c r="R1783" s="84"/>
      <c r="S1783" s="84"/>
      <c r="T1783" s="85"/>
    </row>
    <row r="1784" spans="1:20" x14ac:dyDescent="0.2">
      <c r="A1784" s="83"/>
      <c r="B1784" s="6"/>
      <c r="C1784" s="7"/>
      <c r="D1784" s="7"/>
      <c r="E1784" s="7"/>
      <c r="F1784" s="7"/>
      <c r="G1784" s="7"/>
      <c r="H1784" s="7"/>
      <c r="I1784" s="7"/>
      <c r="J1784" s="7"/>
      <c r="K1784" s="7"/>
      <c r="N1784" s="7"/>
      <c r="O1784" s="7"/>
      <c r="P1784" s="84"/>
      <c r="Q1784" s="84"/>
      <c r="R1784" s="84"/>
      <c r="S1784" s="84"/>
      <c r="T1784" s="85"/>
    </row>
    <row r="1785" spans="1:20" x14ac:dyDescent="0.2">
      <c r="A1785" s="83"/>
      <c r="B1785" s="6"/>
      <c r="C1785" s="7"/>
      <c r="D1785" s="7"/>
      <c r="E1785" s="7"/>
      <c r="F1785" s="7"/>
      <c r="G1785" s="7"/>
      <c r="H1785" s="7"/>
      <c r="I1785" s="7"/>
      <c r="J1785" s="7"/>
      <c r="K1785" s="7"/>
      <c r="N1785" s="7"/>
      <c r="O1785" s="7"/>
      <c r="P1785" s="84"/>
      <c r="Q1785" s="84"/>
      <c r="R1785" s="84"/>
      <c r="S1785" s="84"/>
      <c r="T1785" s="85"/>
    </row>
    <row r="1786" spans="1:20" x14ac:dyDescent="0.2">
      <c r="A1786" s="83"/>
      <c r="B1786" s="6"/>
      <c r="C1786" s="7"/>
      <c r="D1786" s="7"/>
      <c r="E1786" s="7"/>
      <c r="F1786" s="7"/>
      <c r="G1786" s="7"/>
      <c r="H1786" s="7"/>
      <c r="I1786" s="7"/>
      <c r="J1786" s="7"/>
      <c r="K1786" s="7"/>
      <c r="N1786" s="7"/>
      <c r="O1786" s="7"/>
      <c r="P1786" s="84"/>
      <c r="Q1786" s="84"/>
      <c r="R1786" s="84"/>
      <c r="S1786" s="84"/>
      <c r="T1786" s="85"/>
    </row>
    <row r="1787" spans="1:20" x14ac:dyDescent="0.2">
      <c r="A1787" s="83"/>
      <c r="B1787" s="6"/>
      <c r="C1787" s="7"/>
      <c r="D1787" s="7"/>
      <c r="E1787" s="7"/>
      <c r="F1787" s="7"/>
      <c r="G1787" s="7"/>
      <c r="H1787" s="7"/>
      <c r="I1787" s="7"/>
      <c r="J1787" s="7"/>
      <c r="K1787" s="7"/>
      <c r="N1787" s="7"/>
      <c r="O1787" s="7"/>
      <c r="P1787" s="84"/>
      <c r="Q1787" s="84"/>
      <c r="R1787" s="84"/>
      <c r="S1787" s="84"/>
      <c r="T1787" s="85"/>
    </row>
    <row r="1788" spans="1:20" x14ac:dyDescent="0.2">
      <c r="A1788" s="83"/>
      <c r="B1788" s="6"/>
      <c r="C1788" s="7"/>
      <c r="D1788" s="7"/>
      <c r="E1788" s="7"/>
      <c r="F1788" s="7"/>
      <c r="G1788" s="7"/>
      <c r="H1788" s="7"/>
      <c r="I1788" s="7"/>
      <c r="J1788" s="7"/>
      <c r="K1788" s="7"/>
      <c r="N1788" s="7"/>
      <c r="O1788" s="7"/>
      <c r="P1788" s="84"/>
      <c r="Q1788" s="84"/>
      <c r="R1788" s="84"/>
      <c r="S1788" s="84"/>
      <c r="T1788" s="85"/>
    </row>
    <row r="1789" spans="1:20" x14ac:dyDescent="0.2">
      <c r="A1789" s="83"/>
      <c r="B1789" s="6"/>
      <c r="C1789" s="7"/>
      <c r="D1789" s="7"/>
      <c r="E1789" s="7"/>
      <c r="F1789" s="7"/>
      <c r="G1789" s="7"/>
      <c r="H1789" s="7"/>
      <c r="I1789" s="7"/>
      <c r="J1789" s="7"/>
      <c r="K1789" s="7"/>
      <c r="N1789" s="7"/>
      <c r="O1789" s="7"/>
      <c r="P1789" s="84"/>
      <c r="Q1789" s="84"/>
      <c r="R1789" s="84"/>
      <c r="S1789" s="84"/>
      <c r="T1789" s="85"/>
    </row>
    <row r="1790" spans="1:20" x14ac:dyDescent="0.2">
      <c r="A1790" s="83"/>
      <c r="B1790" s="6"/>
      <c r="C1790" s="7"/>
      <c r="D1790" s="7"/>
      <c r="E1790" s="7"/>
      <c r="F1790" s="7"/>
      <c r="G1790" s="7"/>
      <c r="H1790" s="7"/>
      <c r="I1790" s="7"/>
      <c r="J1790" s="7"/>
      <c r="K1790" s="7"/>
      <c r="N1790" s="7"/>
      <c r="O1790" s="7"/>
      <c r="P1790" s="84"/>
      <c r="Q1790" s="84"/>
      <c r="R1790" s="84"/>
      <c r="S1790" s="84"/>
      <c r="T1790" s="85"/>
    </row>
    <row r="1791" spans="1:20" x14ac:dyDescent="0.2">
      <c r="A1791" s="83"/>
      <c r="B1791" s="6"/>
      <c r="C1791" s="7"/>
      <c r="D1791" s="7"/>
      <c r="E1791" s="7"/>
      <c r="F1791" s="7"/>
      <c r="G1791" s="7"/>
      <c r="H1791" s="7"/>
      <c r="I1791" s="7"/>
      <c r="J1791" s="7"/>
      <c r="K1791" s="7"/>
      <c r="N1791" s="7"/>
      <c r="O1791" s="7"/>
      <c r="P1791" s="84"/>
      <c r="Q1791" s="84"/>
      <c r="R1791" s="84"/>
      <c r="S1791" s="84"/>
      <c r="T1791" s="85"/>
    </row>
    <row r="1792" spans="1:20" x14ac:dyDescent="0.2">
      <c r="A1792" s="83"/>
      <c r="B1792" s="6"/>
      <c r="C1792" s="7"/>
      <c r="D1792" s="7"/>
      <c r="E1792" s="7"/>
      <c r="F1792" s="7"/>
      <c r="G1792" s="7"/>
      <c r="H1792" s="7"/>
      <c r="I1792" s="7"/>
      <c r="J1792" s="7"/>
      <c r="K1792" s="7"/>
      <c r="N1792" s="7"/>
      <c r="O1792" s="7"/>
      <c r="P1792" s="84"/>
      <c r="Q1792" s="84"/>
      <c r="R1792" s="84"/>
      <c r="S1792" s="84"/>
      <c r="T1792" s="85"/>
    </row>
    <row r="1793" spans="1:20" x14ac:dyDescent="0.2">
      <c r="A1793" s="83"/>
      <c r="B1793" s="6"/>
      <c r="C1793" s="7"/>
      <c r="D1793" s="7"/>
      <c r="E1793" s="7"/>
      <c r="F1793" s="7"/>
      <c r="G1793" s="7"/>
      <c r="H1793" s="7"/>
      <c r="I1793" s="7"/>
      <c r="J1793" s="7"/>
      <c r="K1793" s="7"/>
      <c r="N1793" s="7"/>
      <c r="O1793" s="7"/>
      <c r="P1793" s="84"/>
      <c r="Q1793" s="84"/>
      <c r="R1793" s="84"/>
      <c r="S1793" s="84"/>
      <c r="T1793" s="85"/>
    </row>
    <row r="1794" spans="1:20" x14ac:dyDescent="0.2">
      <c r="A1794" s="83"/>
      <c r="B1794" s="6"/>
      <c r="C1794" s="7"/>
      <c r="D1794" s="7"/>
      <c r="E1794" s="7"/>
      <c r="F1794" s="7"/>
      <c r="G1794" s="7"/>
      <c r="H1794" s="7"/>
      <c r="I1794" s="7"/>
      <c r="J1794" s="7"/>
      <c r="K1794" s="7"/>
      <c r="N1794" s="7"/>
      <c r="O1794" s="7"/>
      <c r="P1794" s="84"/>
      <c r="Q1794" s="84"/>
      <c r="R1794" s="84"/>
      <c r="S1794" s="84"/>
      <c r="T1794" s="85"/>
    </row>
    <row r="1795" spans="1:20" x14ac:dyDescent="0.2">
      <c r="A1795" s="83"/>
      <c r="B1795" s="6"/>
      <c r="C1795" s="7"/>
      <c r="D1795" s="7"/>
      <c r="E1795" s="7"/>
      <c r="F1795" s="7"/>
      <c r="G1795" s="7"/>
      <c r="H1795" s="7"/>
      <c r="I1795" s="7"/>
      <c r="J1795" s="7"/>
      <c r="K1795" s="7"/>
      <c r="N1795" s="7"/>
      <c r="O1795" s="7"/>
      <c r="P1795" s="84"/>
      <c r="Q1795" s="84"/>
      <c r="R1795" s="84"/>
      <c r="S1795" s="84"/>
      <c r="T1795" s="85"/>
    </row>
    <row r="1796" spans="1:20" x14ac:dyDescent="0.2">
      <c r="A1796" s="83"/>
      <c r="B1796" s="6"/>
      <c r="C1796" s="7"/>
      <c r="D1796" s="7"/>
      <c r="E1796" s="7"/>
      <c r="F1796" s="7"/>
      <c r="G1796" s="7"/>
      <c r="H1796" s="7"/>
      <c r="I1796" s="7"/>
      <c r="J1796" s="7"/>
      <c r="K1796" s="7"/>
      <c r="N1796" s="7"/>
      <c r="O1796" s="7"/>
      <c r="P1796" s="84"/>
      <c r="Q1796" s="84"/>
      <c r="R1796" s="84"/>
      <c r="S1796" s="84"/>
      <c r="T1796" s="85"/>
    </row>
    <row r="1797" spans="1:20" x14ac:dyDescent="0.2">
      <c r="A1797" s="83"/>
      <c r="B1797" s="6"/>
      <c r="C1797" s="7"/>
      <c r="D1797" s="7"/>
      <c r="E1797" s="7"/>
      <c r="F1797" s="7"/>
      <c r="G1797" s="7"/>
      <c r="H1797" s="7"/>
      <c r="I1797" s="7"/>
      <c r="J1797" s="7"/>
      <c r="K1797" s="7"/>
      <c r="N1797" s="7"/>
      <c r="O1797" s="7"/>
      <c r="P1797" s="84"/>
      <c r="Q1797" s="84"/>
      <c r="R1797" s="84"/>
      <c r="S1797" s="84"/>
      <c r="T1797" s="85"/>
    </row>
    <row r="1798" spans="1:20" x14ac:dyDescent="0.2">
      <c r="A1798" s="83"/>
      <c r="B1798" s="6"/>
      <c r="C1798" s="7"/>
      <c r="D1798" s="7"/>
      <c r="E1798" s="7"/>
      <c r="F1798" s="7"/>
      <c r="G1798" s="7"/>
      <c r="H1798" s="7"/>
      <c r="I1798" s="7"/>
      <c r="J1798" s="7"/>
      <c r="K1798" s="7"/>
      <c r="N1798" s="7"/>
      <c r="O1798" s="7"/>
      <c r="P1798" s="84"/>
      <c r="Q1798" s="84"/>
      <c r="R1798" s="84"/>
      <c r="S1798" s="84"/>
      <c r="T1798" s="85"/>
    </row>
    <row r="1799" spans="1:20" x14ac:dyDescent="0.2">
      <c r="A1799" s="83"/>
      <c r="B1799" s="6"/>
      <c r="C1799" s="7"/>
      <c r="D1799" s="7"/>
      <c r="E1799" s="7"/>
      <c r="F1799" s="7"/>
      <c r="G1799" s="7"/>
      <c r="H1799" s="7"/>
      <c r="I1799" s="7"/>
      <c r="J1799" s="7"/>
      <c r="K1799" s="7"/>
      <c r="N1799" s="7"/>
      <c r="O1799" s="7"/>
      <c r="P1799" s="84"/>
      <c r="Q1799" s="84"/>
      <c r="R1799" s="84"/>
      <c r="S1799" s="84"/>
      <c r="T1799" s="85"/>
    </row>
    <row r="1800" spans="1:20" x14ac:dyDescent="0.2">
      <c r="A1800" s="83"/>
      <c r="B1800" s="6"/>
      <c r="C1800" s="7"/>
      <c r="D1800" s="7"/>
      <c r="E1800" s="7"/>
      <c r="F1800" s="7"/>
      <c r="G1800" s="7"/>
      <c r="H1800" s="7"/>
      <c r="I1800" s="7"/>
      <c r="J1800" s="7"/>
      <c r="K1800" s="7"/>
      <c r="N1800" s="7"/>
      <c r="O1800" s="7"/>
      <c r="P1800" s="84"/>
      <c r="Q1800" s="84"/>
      <c r="R1800" s="84"/>
      <c r="S1800" s="84"/>
      <c r="T1800" s="85"/>
    </row>
    <row r="1801" spans="1:20" x14ac:dyDescent="0.2">
      <c r="A1801" s="83"/>
      <c r="B1801" s="6"/>
      <c r="C1801" s="7"/>
      <c r="D1801" s="7"/>
      <c r="E1801" s="7"/>
      <c r="F1801" s="7"/>
      <c r="G1801" s="7"/>
      <c r="H1801" s="7"/>
      <c r="I1801" s="7"/>
      <c r="J1801" s="7"/>
      <c r="K1801" s="7"/>
      <c r="N1801" s="7"/>
      <c r="O1801" s="7"/>
      <c r="P1801" s="84"/>
      <c r="Q1801" s="84"/>
      <c r="R1801" s="84"/>
      <c r="S1801" s="84"/>
      <c r="T1801" s="85"/>
    </row>
    <row r="1802" spans="1:20" x14ac:dyDescent="0.2">
      <c r="A1802" s="83"/>
      <c r="B1802" s="6"/>
      <c r="C1802" s="7"/>
      <c r="D1802" s="7"/>
      <c r="E1802" s="7"/>
      <c r="F1802" s="7"/>
      <c r="G1802" s="7"/>
      <c r="H1802" s="7"/>
      <c r="I1802" s="7"/>
      <c r="J1802" s="7"/>
      <c r="K1802" s="7"/>
      <c r="N1802" s="7"/>
      <c r="O1802" s="7"/>
      <c r="P1802" s="84"/>
      <c r="Q1802" s="84"/>
      <c r="R1802" s="84"/>
      <c r="S1802" s="84"/>
      <c r="T1802" s="85"/>
    </row>
    <row r="1803" spans="1:20" x14ac:dyDescent="0.2">
      <c r="A1803" s="83"/>
      <c r="B1803" s="6"/>
      <c r="C1803" s="7"/>
      <c r="D1803" s="7"/>
      <c r="E1803" s="7"/>
      <c r="F1803" s="7"/>
      <c r="G1803" s="7"/>
      <c r="H1803" s="7"/>
      <c r="I1803" s="7"/>
      <c r="J1803" s="7"/>
      <c r="K1803" s="7"/>
      <c r="N1803" s="7"/>
      <c r="O1803" s="7"/>
      <c r="P1803" s="84"/>
      <c r="Q1803" s="84"/>
      <c r="R1803" s="84"/>
      <c r="S1803" s="84"/>
      <c r="T1803" s="85"/>
    </row>
    <row r="1804" spans="1:20" x14ac:dyDescent="0.2">
      <c r="A1804" s="83"/>
      <c r="B1804" s="6"/>
      <c r="C1804" s="7"/>
      <c r="D1804" s="7"/>
      <c r="E1804" s="7"/>
      <c r="F1804" s="7"/>
      <c r="G1804" s="7"/>
      <c r="H1804" s="7"/>
      <c r="I1804" s="7"/>
      <c r="J1804" s="7"/>
      <c r="K1804" s="7"/>
      <c r="N1804" s="7"/>
      <c r="O1804" s="7"/>
      <c r="P1804" s="84"/>
      <c r="Q1804" s="84"/>
      <c r="R1804" s="84"/>
      <c r="S1804" s="84"/>
      <c r="T1804" s="85"/>
    </row>
    <row r="1805" spans="1:20" x14ac:dyDescent="0.2">
      <c r="A1805" s="83"/>
      <c r="B1805" s="6"/>
      <c r="C1805" s="7"/>
      <c r="D1805" s="7"/>
      <c r="E1805" s="7"/>
      <c r="F1805" s="7"/>
      <c r="G1805" s="7"/>
      <c r="H1805" s="7"/>
      <c r="I1805" s="7"/>
      <c r="J1805" s="7"/>
      <c r="K1805" s="7"/>
      <c r="N1805" s="7"/>
      <c r="O1805" s="7"/>
      <c r="P1805" s="84"/>
      <c r="Q1805" s="84"/>
      <c r="R1805" s="84"/>
      <c r="S1805" s="84"/>
      <c r="T1805" s="85"/>
    </row>
    <row r="1806" spans="1:20" x14ac:dyDescent="0.2">
      <c r="A1806" s="83"/>
      <c r="B1806" s="6"/>
      <c r="C1806" s="7"/>
      <c r="D1806" s="7"/>
      <c r="E1806" s="7"/>
      <c r="F1806" s="7"/>
      <c r="G1806" s="7"/>
      <c r="H1806" s="7"/>
      <c r="I1806" s="7"/>
      <c r="J1806" s="7"/>
      <c r="K1806" s="7"/>
      <c r="N1806" s="7"/>
      <c r="O1806" s="7"/>
      <c r="P1806" s="84"/>
      <c r="Q1806" s="84"/>
      <c r="R1806" s="84"/>
      <c r="S1806" s="84"/>
      <c r="T1806" s="85"/>
    </row>
    <row r="1807" spans="1:20" x14ac:dyDescent="0.2">
      <c r="A1807" s="83"/>
      <c r="B1807" s="6"/>
      <c r="C1807" s="7"/>
      <c r="D1807" s="7"/>
      <c r="E1807" s="7"/>
      <c r="F1807" s="7"/>
      <c r="G1807" s="7"/>
      <c r="H1807" s="7"/>
      <c r="I1807" s="7"/>
      <c r="J1807" s="7"/>
      <c r="K1807" s="7"/>
      <c r="N1807" s="7"/>
      <c r="O1807" s="7"/>
      <c r="P1807" s="84"/>
      <c r="Q1807" s="84"/>
      <c r="R1807" s="84"/>
      <c r="S1807" s="84"/>
      <c r="T1807" s="85"/>
    </row>
    <row r="1808" spans="1:20" x14ac:dyDescent="0.2">
      <c r="A1808" s="83"/>
      <c r="B1808" s="6"/>
      <c r="C1808" s="7"/>
      <c r="D1808" s="7"/>
      <c r="E1808" s="7"/>
      <c r="F1808" s="7"/>
      <c r="G1808" s="7"/>
      <c r="H1808" s="7"/>
      <c r="I1808" s="7"/>
      <c r="J1808" s="7"/>
      <c r="K1808" s="7"/>
      <c r="N1808" s="7"/>
      <c r="O1808" s="7"/>
      <c r="P1808" s="84"/>
      <c r="Q1808" s="84"/>
      <c r="R1808" s="84"/>
      <c r="S1808" s="84"/>
      <c r="T1808" s="85"/>
    </row>
    <row r="1809" spans="1:20" x14ac:dyDescent="0.2">
      <c r="A1809" s="83"/>
      <c r="B1809" s="6"/>
      <c r="C1809" s="7"/>
      <c r="D1809" s="7"/>
      <c r="E1809" s="7"/>
      <c r="F1809" s="7"/>
      <c r="G1809" s="7"/>
      <c r="H1809" s="7"/>
      <c r="I1809" s="7"/>
      <c r="J1809" s="7"/>
      <c r="K1809" s="7"/>
      <c r="N1809" s="7"/>
      <c r="O1809" s="7"/>
      <c r="P1809" s="84"/>
      <c r="Q1809" s="84"/>
      <c r="R1809" s="84"/>
      <c r="S1809" s="84"/>
      <c r="T1809" s="85"/>
    </row>
    <row r="1810" spans="1:20" x14ac:dyDescent="0.2">
      <c r="A1810" s="83"/>
      <c r="B1810" s="6"/>
      <c r="C1810" s="7"/>
      <c r="D1810" s="7"/>
      <c r="E1810" s="7"/>
      <c r="F1810" s="7"/>
      <c r="G1810" s="7"/>
      <c r="H1810" s="7"/>
      <c r="I1810" s="7"/>
      <c r="J1810" s="7"/>
      <c r="K1810" s="7"/>
      <c r="N1810" s="7"/>
      <c r="O1810" s="7"/>
      <c r="P1810" s="84"/>
      <c r="Q1810" s="84"/>
      <c r="R1810" s="84"/>
      <c r="S1810" s="84"/>
      <c r="T1810" s="85"/>
    </row>
    <row r="1811" spans="1:20" x14ac:dyDescent="0.2">
      <c r="A1811" s="83"/>
      <c r="B1811" s="6"/>
      <c r="C1811" s="7"/>
      <c r="D1811" s="7"/>
      <c r="E1811" s="7"/>
      <c r="F1811" s="7"/>
      <c r="G1811" s="7"/>
      <c r="H1811" s="7"/>
      <c r="I1811" s="7"/>
      <c r="J1811" s="7"/>
      <c r="K1811" s="7"/>
      <c r="N1811" s="7"/>
      <c r="O1811" s="7"/>
      <c r="P1811" s="84"/>
      <c r="Q1811" s="84"/>
      <c r="R1811" s="84"/>
      <c r="S1811" s="84"/>
      <c r="T1811" s="85"/>
    </row>
    <row r="1812" spans="1:20" x14ac:dyDescent="0.2">
      <c r="A1812" s="83"/>
      <c r="B1812" s="6"/>
      <c r="C1812" s="7"/>
      <c r="D1812" s="7"/>
      <c r="E1812" s="7"/>
      <c r="F1812" s="7"/>
      <c r="G1812" s="7"/>
      <c r="H1812" s="7"/>
      <c r="I1812" s="7"/>
      <c r="J1812" s="7"/>
      <c r="K1812" s="7"/>
      <c r="N1812" s="7"/>
      <c r="O1812" s="7"/>
      <c r="P1812" s="84"/>
      <c r="Q1812" s="84"/>
      <c r="R1812" s="84"/>
      <c r="S1812" s="84"/>
      <c r="T1812" s="85"/>
    </row>
    <row r="1813" spans="1:20" x14ac:dyDescent="0.2">
      <c r="A1813" s="83"/>
      <c r="B1813" s="6"/>
      <c r="C1813" s="7"/>
      <c r="D1813" s="7"/>
      <c r="E1813" s="7"/>
      <c r="F1813" s="7"/>
      <c r="G1813" s="7"/>
      <c r="H1813" s="7"/>
      <c r="I1813" s="7"/>
      <c r="J1813" s="7"/>
      <c r="K1813" s="7"/>
      <c r="N1813" s="7"/>
      <c r="O1813" s="7"/>
      <c r="P1813" s="84"/>
      <c r="Q1813" s="84"/>
      <c r="R1813" s="84"/>
      <c r="S1813" s="84"/>
      <c r="T1813" s="85"/>
    </row>
    <row r="1814" spans="1:20" x14ac:dyDescent="0.2">
      <c r="A1814" s="83"/>
      <c r="B1814" s="6"/>
      <c r="C1814" s="7"/>
      <c r="D1814" s="7"/>
      <c r="E1814" s="7"/>
      <c r="F1814" s="7"/>
      <c r="G1814" s="7"/>
      <c r="H1814" s="7"/>
      <c r="I1814" s="7"/>
      <c r="J1814" s="7"/>
      <c r="K1814" s="7"/>
      <c r="N1814" s="7"/>
      <c r="O1814" s="7"/>
      <c r="P1814" s="84"/>
      <c r="Q1814" s="84"/>
      <c r="R1814" s="84"/>
      <c r="S1814" s="84"/>
      <c r="T1814" s="85"/>
    </row>
    <row r="1815" spans="1:20" x14ac:dyDescent="0.2">
      <c r="A1815" s="83"/>
      <c r="B1815" s="6"/>
      <c r="C1815" s="7"/>
      <c r="D1815" s="7"/>
      <c r="E1815" s="7"/>
      <c r="F1815" s="7"/>
      <c r="G1815" s="7"/>
      <c r="H1815" s="7"/>
      <c r="I1815" s="7"/>
      <c r="J1815" s="7"/>
      <c r="K1815" s="7"/>
      <c r="N1815" s="7"/>
      <c r="O1815" s="7"/>
      <c r="P1815" s="84"/>
      <c r="Q1815" s="84"/>
      <c r="R1815" s="84"/>
      <c r="S1815" s="84"/>
      <c r="T1815" s="85"/>
    </row>
    <row r="1816" spans="1:20" x14ac:dyDescent="0.2">
      <c r="A1816" s="83"/>
      <c r="B1816" s="6"/>
      <c r="C1816" s="7"/>
      <c r="D1816" s="7"/>
      <c r="E1816" s="7"/>
      <c r="F1816" s="7"/>
      <c r="G1816" s="7"/>
      <c r="H1816" s="7"/>
      <c r="I1816" s="7"/>
      <c r="J1816" s="7"/>
      <c r="K1816" s="7"/>
      <c r="N1816" s="7"/>
      <c r="O1816" s="7"/>
      <c r="P1816" s="84"/>
      <c r="Q1816" s="84"/>
      <c r="R1816" s="84"/>
      <c r="S1816" s="84"/>
      <c r="T1816" s="85"/>
    </row>
    <row r="1817" spans="1:20" x14ac:dyDescent="0.2">
      <c r="A1817" s="83"/>
      <c r="B1817" s="6"/>
      <c r="C1817" s="7"/>
      <c r="D1817" s="7"/>
      <c r="E1817" s="7"/>
      <c r="F1817" s="7"/>
      <c r="G1817" s="7"/>
      <c r="H1817" s="7"/>
      <c r="I1817" s="7"/>
      <c r="J1817" s="7"/>
      <c r="K1817" s="7"/>
      <c r="N1817" s="7"/>
      <c r="O1817" s="7"/>
      <c r="P1817" s="84"/>
      <c r="Q1817" s="84"/>
      <c r="R1817" s="84"/>
      <c r="S1817" s="84"/>
      <c r="T1817" s="85"/>
    </row>
    <row r="1818" spans="1:20" x14ac:dyDescent="0.2">
      <c r="A1818" s="83"/>
      <c r="B1818" s="6"/>
      <c r="C1818" s="7"/>
      <c r="D1818" s="7"/>
      <c r="E1818" s="7"/>
      <c r="F1818" s="7"/>
      <c r="G1818" s="7"/>
      <c r="H1818" s="7"/>
      <c r="I1818" s="7"/>
      <c r="J1818" s="7"/>
      <c r="K1818" s="7"/>
      <c r="N1818" s="7"/>
      <c r="O1818" s="7"/>
      <c r="P1818" s="84"/>
      <c r="Q1818" s="84"/>
      <c r="R1818" s="84"/>
      <c r="S1818" s="84"/>
      <c r="T1818" s="85"/>
    </row>
    <row r="1819" spans="1:20" x14ac:dyDescent="0.2">
      <c r="A1819" s="83"/>
      <c r="B1819" s="6"/>
      <c r="C1819" s="7"/>
      <c r="D1819" s="7"/>
      <c r="E1819" s="7"/>
      <c r="F1819" s="7"/>
      <c r="G1819" s="7"/>
      <c r="H1819" s="7"/>
      <c r="I1819" s="7"/>
      <c r="J1819" s="7"/>
      <c r="K1819" s="7"/>
      <c r="N1819" s="7"/>
      <c r="O1819" s="7"/>
      <c r="P1819" s="84"/>
      <c r="Q1819" s="84"/>
      <c r="R1819" s="84"/>
      <c r="S1819" s="84"/>
      <c r="T1819" s="85"/>
    </row>
    <row r="1820" spans="1:20" x14ac:dyDescent="0.2">
      <c r="A1820" s="83"/>
      <c r="B1820" s="6"/>
      <c r="C1820" s="7"/>
      <c r="D1820" s="7"/>
      <c r="E1820" s="7"/>
      <c r="F1820" s="7"/>
      <c r="G1820" s="7"/>
      <c r="H1820" s="7"/>
      <c r="I1820" s="7"/>
      <c r="J1820" s="7"/>
      <c r="K1820" s="7"/>
      <c r="N1820" s="7"/>
      <c r="O1820" s="7"/>
      <c r="P1820" s="84"/>
      <c r="Q1820" s="84"/>
      <c r="R1820" s="84"/>
      <c r="S1820" s="84"/>
      <c r="T1820" s="85"/>
    </row>
    <row r="1821" spans="1:20" x14ac:dyDescent="0.2">
      <c r="A1821" s="83"/>
      <c r="B1821" s="6"/>
      <c r="C1821" s="7"/>
      <c r="D1821" s="7"/>
      <c r="E1821" s="7"/>
      <c r="F1821" s="7"/>
      <c r="G1821" s="7"/>
      <c r="H1821" s="7"/>
      <c r="I1821" s="7"/>
      <c r="J1821" s="7"/>
      <c r="K1821" s="7"/>
      <c r="N1821" s="7"/>
      <c r="O1821" s="7"/>
      <c r="P1821" s="84"/>
      <c r="Q1821" s="84"/>
      <c r="R1821" s="84"/>
      <c r="S1821" s="84"/>
      <c r="T1821" s="85"/>
    </row>
    <row r="1822" spans="1:20" x14ac:dyDescent="0.2">
      <c r="A1822" s="83"/>
      <c r="B1822" s="6"/>
      <c r="C1822" s="7"/>
      <c r="D1822" s="7"/>
      <c r="E1822" s="7"/>
      <c r="F1822" s="7"/>
      <c r="G1822" s="7"/>
      <c r="H1822" s="7"/>
      <c r="I1822" s="7"/>
      <c r="J1822" s="7"/>
      <c r="K1822" s="7"/>
      <c r="N1822" s="7"/>
      <c r="O1822" s="7"/>
      <c r="P1822" s="84"/>
      <c r="Q1822" s="84"/>
      <c r="R1822" s="84"/>
      <c r="S1822" s="84"/>
      <c r="T1822" s="85"/>
    </row>
    <row r="1823" spans="1:20" x14ac:dyDescent="0.2">
      <c r="A1823" s="83"/>
      <c r="B1823" s="6"/>
      <c r="C1823" s="7"/>
      <c r="D1823" s="7"/>
      <c r="E1823" s="7"/>
      <c r="F1823" s="7"/>
      <c r="G1823" s="7"/>
      <c r="H1823" s="7"/>
      <c r="I1823" s="7"/>
      <c r="J1823" s="7"/>
      <c r="K1823" s="7"/>
      <c r="N1823" s="7"/>
      <c r="O1823" s="7"/>
      <c r="P1823" s="84"/>
      <c r="Q1823" s="84"/>
      <c r="R1823" s="84"/>
      <c r="S1823" s="84"/>
      <c r="T1823" s="85"/>
    </row>
    <row r="1824" spans="1:20" x14ac:dyDescent="0.2">
      <c r="A1824" s="83"/>
      <c r="B1824" s="6"/>
      <c r="C1824" s="7"/>
      <c r="D1824" s="7"/>
      <c r="E1824" s="7"/>
      <c r="F1824" s="7"/>
      <c r="G1824" s="7"/>
      <c r="H1824" s="7"/>
      <c r="I1824" s="7"/>
      <c r="J1824" s="7"/>
      <c r="K1824" s="7"/>
      <c r="N1824" s="7"/>
      <c r="O1824" s="7"/>
      <c r="P1824" s="84"/>
      <c r="Q1824" s="84"/>
      <c r="R1824" s="84"/>
      <c r="S1824" s="84"/>
      <c r="T1824" s="85"/>
    </row>
    <row r="1825" spans="1:20" x14ac:dyDescent="0.2">
      <c r="A1825" s="83"/>
      <c r="B1825" s="6"/>
      <c r="C1825" s="7"/>
      <c r="D1825" s="7"/>
      <c r="E1825" s="7"/>
      <c r="F1825" s="7"/>
      <c r="G1825" s="7"/>
      <c r="H1825" s="7"/>
      <c r="I1825" s="7"/>
      <c r="J1825" s="7"/>
      <c r="K1825" s="7"/>
      <c r="N1825" s="7"/>
      <c r="O1825" s="7"/>
      <c r="P1825" s="84"/>
      <c r="Q1825" s="84"/>
      <c r="R1825" s="84"/>
      <c r="S1825" s="84"/>
      <c r="T1825" s="85"/>
    </row>
    <row r="1826" spans="1:20" x14ac:dyDescent="0.2">
      <c r="A1826" s="83"/>
      <c r="B1826" s="6"/>
      <c r="C1826" s="7"/>
      <c r="D1826" s="7"/>
      <c r="E1826" s="7"/>
      <c r="F1826" s="7"/>
      <c r="G1826" s="7"/>
      <c r="H1826" s="7"/>
      <c r="I1826" s="7"/>
      <c r="J1826" s="7"/>
      <c r="K1826" s="7"/>
      <c r="N1826" s="7"/>
      <c r="O1826" s="7"/>
      <c r="P1826" s="84"/>
      <c r="Q1826" s="84"/>
      <c r="R1826" s="84"/>
      <c r="S1826" s="84"/>
      <c r="T1826" s="85"/>
    </row>
    <row r="1827" spans="1:20" x14ac:dyDescent="0.2">
      <c r="A1827" s="83"/>
      <c r="B1827" s="6"/>
      <c r="C1827" s="7"/>
      <c r="D1827" s="7"/>
      <c r="E1827" s="7"/>
      <c r="F1827" s="7"/>
      <c r="G1827" s="7"/>
      <c r="H1827" s="7"/>
      <c r="I1827" s="7"/>
      <c r="J1827" s="7"/>
      <c r="K1827" s="7"/>
      <c r="N1827" s="7"/>
      <c r="O1827" s="7"/>
      <c r="P1827" s="84"/>
      <c r="Q1827" s="84"/>
      <c r="R1827" s="84"/>
      <c r="S1827" s="84"/>
      <c r="T1827" s="85"/>
    </row>
    <row r="1828" spans="1:20" x14ac:dyDescent="0.2">
      <c r="A1828" s="83"/>
      <c r="B1828" s="6"/>
      <c r="C1828" s="7"/>
      <c r="D1828" s="7"/>
      <c r="E1828" s="7"/>
      <c r="F1828" s="7"/>
      <c r="G1828" s="7"/>
      <c r="H1828" s="7"/>
      <c r="I1828" s="7"/>
      <c r="J1828" s="7"/>
      <c r="K1828" s="7"/>
      <c r="N1828" s="7"/>
      <c r="O1828" s="7"/>
      <c r="P1828" s="84"/>
      <c r="Q1828" s="84"/>
      <c r="R1828" s="84"/>
      <c r="S1828" s="84"/>
      <c r="T1828" s="85"/>
    </row>
    <row r="1829" spans="1:20" x14ac:dyDescent="0.2">
      <c r="A1829" s="83"/>
      <c r="B1829" s="6"/>
      <c r="C1829" s="7"/>
      <c r="D1829" s="7"/>
      <c r="E1829" s="7"/>
      <c r="F1829" s="7"/>
      <c r="G1829" s="7"/>
      <c r="H1829" s="7"/>
      <c r="I1829" s="7"/>
      <c r="J1829" s="7"/>
      <c r="K1829" s="7"/>
      <c r="N1829" s="7"/>
      <c r="O1829" s="7"/>
      <c r="P1829" s="84"/>
      <c r="Q1829" s="84"/>
      <c r="R1829" s="84"/>
      <c r="S1829" s="84"/>
      <c r="T1829" s="85"/>
    </row>
    <row r="1830" spans="1:20" x14ac:dyDescent="0.2">
      <c r="A1830" s="83"/>
      <c r="B1830" s="6"/>
      <c r="C1830" s="7"/>
      <c r="D1830" s="7"/>
      <c r="E1830" s="7"/>
      <c r="F1830" s="7"/>
      <c r="G1830" s="7"/>
      <c r="H1830" s="7"/>
      <c r="I1830" s="7"/>
      <c r="J1830" s="7"/>
      <c r="K1830" s="7"/>
      <c r="N1830" s="7"/>
      <c r="O1830" s="7"/>
      <c r="P1830" s="84"/>
      <c r="Q1830" s="84"/>
      <c r="R1830" s="84"/>
      <c r="S1830" s="84"/>
      <c r="T1830" s="85"/>
    </row>
    <row r="1831" spans="1:20" x14ac:dyDescent="0.2">
      <c r="A1831" s="83"/>
      <c r="B1831" s="6"/>
      <c r="C1831" s="7"/>
      <c r="D1831" s="7"/>
      <c r="E1831" s="7"/>
      <c r="F1831" s="7"/>
      <c r="G1831" s="7"/>
      <c r="H1831" s="7"/>
      <c r="I1831" s="7"/>
      <c r="J1831" s="7"/>
      <c r="K1831" s="7"/>
      <c r="N1831" s="7"/>
      <c r="O1831" s="7"/>
      <c r="P1831" s="84"/>
      <c r="Q1831" s="84"/>
      <c r="R1831" s="84"/>
      <c r="S1831" s="84"/>
      <c r="T1831" s="85"/>
    </row>
    <row r="1832" spans="1:20" x14ac:dyDescent="0.2">
      <c r="A1832" s="83"/>
      <c r="B1832" s="6"/>
      <c r="C1832" s="7"/>
      <c r="D1832" s="7"/>
      <c r="E1832" s="7"/>
      <c r="F1832" s="7"/>
      <c r="G1832" s="7"/>
      <c r="H1832" s="7"/>
      <c r="I1832" s="7"/>
      <c r="J1832" s="7"/>
      <c r="K1832" s="7"/>
      <c r="N1832" s="7"/>
      <c r="O1832" s="7"/>
      <c r="P1832" s="84"/>
      <c r="Q1832" s="84"/>
      <c r="R1832" s="84"/>
      <c r="S1832" s="84"/>
      <c r="T1832" s="85"/>
    </row>
    <row r="1833" spans="1:20" x14ac:dyDescent="0.2">
      <c r="A1833" s="83"/>
      <c r="B1833" s="6"/>
      <c r="C1833" s="7"/>
      <c r="D1833" s="7"/>
      <c r="E1833" s="7"/>
      <c r="F1833" s="7"/>
      <c r="G1833" s="7"/>
      <c r="H1833" s="7"/>
      <c r="I1833" s="7"/>
      <c r="J1833" s="7"/>
      <c r="K1833" s="7"/>
      <c r="N1833" s="7"/>
      <c r="O1833" s="7"/>
      <c r="P1833" s="84"/>
      <c r="Q1833" s="84"/>
      <c r="R1833" s="84"/>
      <c r="S1833" s="84"/>
      <c r="T1833" s="85"/>
    </row>
    <row r="1834" spans="1:20" x14ac:dyDescent="0.2">
      <c r="A1834" s="83"/>
      <c r="B1834" s="6"/>
      <c r="C1834" s="7"/>
      <c r="D1834" s="7"/>
      <c r="E1834" s="7"/>
      <c r="F1834" s="7"/>
      <c r="G1834" s="7"/>
      <c r="H1834" s="7"/>
      <c r="I1834" s="7"/>
      <c r="J1834" s="7"/>
      <c r="K1834" s="7"/>
      <c r="N1834" s="7"/>
      <c r="O1834" s="7"/>
      <c r="P1834" s="84"/>
      <c r="Q1834" s="84"/>
      <c r="R1834" s="84"/>
      <c r="S1834" s="84"/>
      <c r="T1834" s="85"/>
    </row>
    <row r="1835" spans="1:20" x14ac:dyDescent="0.2">
      <c r="A1835" s="83"/>
      <c r="B1835" s="6"/>
      <c r="C1835" s="7"/>
      <c r="D1835" s="7"/>
      <c r="E1835" s="7"/>
      <c r="F1835" s="7"/>
      <c r="G1835" s="7"/>
      <c r="H1835" s="7"/>
      <c r="I1835" s="7"/>
      <c r="J1835" s="7"/>
      <c r="K1835" s="7"/>
      <c r="N1835" s="7"/>
      <c r="O1835" s="7"/>
      <c r="P1835" s="84"/>
      <c r="Q1835" s="84"/>
      <c r="R1835" s="84"/>
      <c r="S1835" s="84"/>
      <c r="T1835" s="85"/>
    </row>
    <row r="1836" spans="1:20" x14ac:dyDescent="0.2">
      <c r="A1836" s="83"/>
      <c r="B1836" s="6"/>
      <c r="C1836" s="7"/>
      <c r="D1836" s="7"/>
      <c r="E1836" s="7"/>
      <c r="F1836" s="7"/>
      <c r="G1836" s="7"/>
      <c r="H1836" s="7"/>
      <c r="I1836" s="7"/>
      <c r="J1836" s="7"/>
      <c r="K1836" s="7"/>
      <c r="N1836" s="7"/>
      <c r="O1836" s="7"/>
      <c r="P1836" s="84"/>
      <c r="Q1836" s="84"/>
      <c r="R1836" s="84"/>
      <c r="S1836" s="84"/>
      <c r="T1836" s="85"/>
    </row>
    <row r="1837" spans="1:20" x14ac:dyDescent="0.2">
      <c r="A1837" s="83"/>
      <c r="B1837" s="6"/>
      <c r="C1837" s="7"/>
      <c r="D1837" s="7"/>
      <c r="E1837" s="7"/>
      <c r="F1837" s="7"/>
      <c r="G1837" s="7"/>
      <c r="H1837" s="7"/>
      <c r="I1837" s="7"/>
      <c r="J1837" s="7"/>
      <c r="K1837" s="7"/>
      <c r="N1837" s="7"/>
      <c r="O1837" s="7"/>
      <c r="P1837" s="84"/>
      <c r="Q1837" s="84"/>
      <c r="R1837" s="84"/>
      <c r="S1837" s="84"/>
      <c r="T1837" s="85"/>
    </row>
    <row r="1838" spans="1:20" x14ac:dyDescent="0.2">
      <c r="A1838" s="83"/>
      <c r="B1838" s="6"/>
      <c r="C1838" s="7"/>
      <c r="D1838" s="7"/>
      <c r="E1838" s="7"/>
      <c r="F1838" s="7"/>
      <c r="G1838" s="7"/>
      <c r="H1838" s="7"/>
      <c r="I1838" s="7"/>
      <c r="J1838" s="7"/>
      <c r="K1838" s="7"/>
      <c r="N1838" s="7"/>
      <c r="O1838" s="7"/>
      <c r="P1838" s="84"/>
      <c r="Q1838" s="84"/>
      <c r="R1838" s="84"/>
      <c r="S1838" s="84"/>
      <c r="T1838" s="85"/>
    </row>
    <row r="1839" spans="1:20" x14ac:dyDescent="0.2">
      <c r="A1839" s="83"/>
      <c r="B1839" s="6"/>
      <c r="C1839" s="7"/>
      <c r="D1839" s="7"/>
      <c r="E1839" s="7"/>
      <c r="F1839" s="7"/>
      <c r="G1839" s="7"/>
      <c r="H1839" s="7"/>
      <c r="I1839" s="7"/>
      <c r="J1839" s="7"/>
      <c r="K1839" s="7"/>
      <c r="N1839" s="7"/>
      <c r="O1839" s="7"/>
      <c r="P1839" s="84"/>
      <c r="Q1839" s="84"/>
      <c r="R1839" s="84"/>
      <c r="S1839" s="84"/>
      <c r="T1839" s="85"/>
    </row>
    <row r="1840" spans="1:20" x14ac:dyDescent="0.2">
      <c r="A1840" s="83"/>
      <c r="B1840" s="6"/>
      <c r="C1840" s="7"/>
      <c r="D1840" s="7"/>
      <c r="E1840" s="7"/>
      <c r="F1840" s="7"/>
      <c r="G1840" s="7"/>
      <c r="H1840" s="7"/>
      <c r="I1840" s="7"/>
      <c r="J1840" s="7"/>
      <c r="K1840" s="7"/>
      <c r="N1840" s="7"/>
      <c r="O1840" s="7"/>
      <c r="P1840" s="84"/>
      <c r="Q1840" s="84"/>
      <c r="R1840" s="84"/>
      <c r="S1840" s="84"/>
      <c r="T1840" s="85"/>
    </row>
    <row r="1841" spans="1:20" x14ac:dyDescent="0.2">
      <c r="A1841" s="83"/>
      <c r="B1841" s="6"/>
      <c r="C1841" s="7"/>
      <c r="D1841" s="7"/>
      <c r="E1841" s="7"/>
      <c r="F1841" s="7"/>
      <c r="G1841" s="7"/>
      <c r="H1841" s="7"/>
      <c r="I1841" s="7"/>
      <c r="J1841" s="7"/>
      <c r="K1841" s="7"/>
      <c r="N1841" s="7"/>
      <c r="O1841" s="7"/>
      <c r="P1841" s="84"/>
      <c r="Q1841" s="84"/>
      <c r="R1841" s="84"/>
      <c r="S1841" s="84"/>
      <c r="T1841" s="85"/>
    </row>
    <row r="1842" spans="1:20" x14ac:dyDescent="0.2">
      <c r="A1842" s="83"/>
      <c r="B1842" s="6"/>
      <c r="C1842" s="7"/>
      <c r="D1842" s="7"/>
      <c r="E1842" s="7"/>
      <c r="F1842" s="7"/>
      <c r="G1842" s="7"/>
      <c r="H1842" s="7"/>
      <c r="I1842" s="7"/>
      <c r="J1842" s="7"/>
      <c r="K1842" s="7"/>
      <c r="N1842" s="7"/>
      <c r="O1842" s="7"/>
      <c r="P1842" s="84"/>
      <c r="Q1842" s="84"/>
      <c r="R1842" s="84"/>
      <c r="S1842" s="84"/>
      <c r="T1842" s="85"/>
    </row>
    <row r="1843" spans="1:20" x14ac:dyDescent="0.2">
      <c r="A1843" s="83"/>
      <c r="B1843" s="6"/>
      <c r="C1843" s="7"/>
      <c r="D1843" s="7"/>
      <c r="E1843" s="7"/>
      <c r="F1843" s="7"/>
      <c r="G1843" s="7"/>
      <c r="H1843" s="7"/>
      <c r="I1843" s="7"/>
      <c r="J1843" s="7"/>
      <c r="K1843" s="7"/>
      <c r="N1843" s="7"/>
      <c r="O1843" s="7"/>
      <c r="P1843" s="84"/>
      <c r="Q1843" s="84"/>
      <c r="R1843" s="84"/>
      <c r="S1843" s="84"/>
      <c r="T1843" s="85"/>
    </row>
    <row r="1844" spans="1:20" x14ac:dyDescent="0.2">
      <c r="A1844" s="83"/>
      <c r="B1844" s="6"/>
      <c r="C1844" s="7"/>
      <c r="D1844" s="7"/>
      <c r="E1844" s="7"/>
      <c r="F1844" s="7"/>
      <c r="G1844" s="7"/>
      <c r="H1844" s="7"/>
      <c r="I1844" s="7"/>
      <c r="J1844" s="7"/>
      <c r="K1844" s="7"/>
      <c r="N1844" s="7"/>
      <c r="O1844" s="7"/>
      <c r="P1844" s="84"/>
      <c r="Q1844" s="84"/>
      <c r="R1844" s="84"/>
      <c r="S1844" s="84"/>
      <c r="T1844" s="85"/>
    </row>
    <row r="1845" spans="1:20" x14ac:dyDescent="0.2">
      <c r="A1845" s="83"/>
      <c r="B1845" s="6"/>
      <c r="C1845" s="7"/>
      <c r="D1845" s="7"/>
      <c r="E1845" s="7"/>
      <c r="F1845" s="7"/>
      <c r="G1845" s="7"/>
      <c r="H1845" s="7"/>
      <c r="I1845" s="7"/>
      <c r="J1845" s="7"/>
      <c r="K1845" s="7"/>
      <c r="N1845" s="7"/>
      <c r="O1845" s="7"/>
      <c r="P1845" s="84"/>
      <c r="Q1845" s="84"/>
      <c r="R1845" s="84"/>
      <c r="S1845" s="84"/>
      <c r="T1845" s="85"/>
    </row>
    <row r="1846" spans="1:20" x14ac:dyDescent="0.2">
      <c r="A1846" s="83"/>
      <c r="B1846" s="6"/>
      <c r="C1846" s="7"/>
      <c r="D1846" s="7"/>
      <c r="E1846" s="7"/>
      <c r="F1846" s="7"/>
      <c r="G1846" s="7"/>
      <c r="H1846" s="7"/>
      <c r="I1846" s="7"/>
      <c r="J1846" s="7"/>
      <c r="K1846" s="7"/>
      <c r="N1846" s="7"/>
      <c r="O1846" s="7"/>
      <c r="P1846" s="84"/>
      <c r="Q1846" s="84"/>
      <c r="R1846" s="84"/>
      <c r="S1846" s="84"/>
      <c r="T1846" s="85"/>
    </row>
    <row r="1847" spans="1:20" x14ac:dyDescent="0.2">
      <c r="A1847" s="83"/>
      <c r="B1847" s="6"/>
      <c r="C1847" s="7"/>
      <c r="D1847" s="7"/>
      <c r="E1847" s="7"/>
      <c r="F1847" s="7"/>
      <c r="G1847" s="7"/>
      <c r="H1847" s="7"/>
      <c r="I1847" s="7"/>
      <c r="J1847" s="7"/>
      <c r="K1847" s="7"/>
      <c r="N1847" s="7"/>
      <c r="O1847" s="7"/>
      <c r="P1847" s="84"/>
      <c r="Q1847" s="84"/>
      <c r="R1847" s="84"/>
      <c r="S1847" s="84"/>
      <c r="T1847" s="85"/>
    </row>
    <row r="1848" spans="1:20" x14ac:dyDescent="0.2">
      <c r="A1848" s="83"/>
      <c r="B1848" s="6"/>
      <c r="C1848" s="7"/>
      <c r="D1848" s="7"/>
      <c r="E1848" s="7"/>
      <c r="F1848" s="7"/>
      <c r="G1848" s="7"/>
      <c r="H1848" s="7"/>
      <c r="I1848" s="7"/>
      <c r="J1848" s="7"/>
      <c r="K1848" s="7"/>
      <c r="N1848" s="7"/>
      <c r="O1848" s="7"/>
      <c r="P1848" s="84"/>
      <c r="Q1848" s="84"/>
      <c r="R1848" s="84"/>
      <c r="S1848" s="84"/>
      <c r="T1848" s="85"/>
    </row>
    <row r="1849" spans="1:20" x14ac:dyDescent="0.2">
      <c r="A1849" s="83"/>
      <c r="B1849" s="6"/>
      <c r="C1849" s="7"/>
      <c r="D1849" s="7"/>
      <c r="E1849" s="7"/>
      <c r="F1849" s="7"/>
      <c r="G1849" s="7"/>
      <c r="H1849" s="7"/>
      <c r="I1849" s="7"/>
      <c r="J1849" s="7"/>
      <c r="K1849" s="7"/>
      <c r="N1849" s="7"/>
      <c r="O1849" s="7"/>
      <c r="P1849" s="84"/>
      <c r="Q1849" s="84"/>
      <c r="R1849" s="84"/>
      <c r="S1849" s="84"/>
      <c r="T1849" s="85"/>
    </row>
    <row r="1850" spans="1:20" x14ac:dyDescent="0.2">
      <c r="A1850" s="83"/>
      <c r="B1850" s="6"/>
      <c r="C1850" s="7"/>
      <c r="D1850" s="7"/>
      <c r="E1850" s="7"/>
      <c r="F1850" s="7"/>
      <c r="G1850" s="7"/>
      <c r="H1850" s="7"/>
      <c r="I1850" s="7"/>
      <c r="J1850" s="7"/>
      <c r="K1850" s="7"/>
      <c r="N1850" s="7"/>
      <c r="O1850" s="7"/>
      <c r="P1850" s="84"/>
      <c r="Q1850" s="84"/>
      <c r="R1850" s="84"/>
      <c r="S1850" s="84"/>
      <c r="T1850" s="85"/>
    </row>
    <row r="1851" spans="1:20" x14ac:dyDescent="0.2">
      <c r="A1851" s="83"/>
      <c r="B1851" s="6"/>
      <c r="C1851" s="7"/>
      <c r="D1851" s="7"/>
      <c r="E1851" s="7"/>
      <c r="F1851" s="7"/>
      <c r="G1851" s="7"/>
      <c r="H1851" s="7"/>
      <c r="I1851" s="7"/>
      <c r="J1851" s="7"/>
      <c r="K1851" s="7"/>
      <c r="N1851" s="7"/>
      <c r="O1851" s="7"/>
      <c r="P1851" s="84"/>
      <c r="Q1851" s="84"/>
      <c r="R1851" s="84"/>
      <c r="S1851" s="84"/>
      <c r="T1851" s="85"/>
    </row>
    <row r="1852" spans="1:20" x14ac:dyDescent="0.2">
      <c r="A1852" s="83"/>
      <c r="B1852" s="6"/>
      <c r="C1852" s="7"/>
      <c r="D1852" s="7"/>
      <c r="E1852" s="7"/>
      <c r="F1852" s="7"/>
      <c r="G1852" s="7"/>
      <c r="H1852" s="7"/>
      <c r="I1852" s="7"/>
      <c r="J1852" s="7"/>
      <c r="K1852" s="7"/>
      <c r="N1852" s="7"/>
      <c r="O1852" s="7"/>
      <c r="P1852" s="84"/>
      <c r="Q1852" s="84"/>
      <c r="R1852" s="84"/>
      <c r="S1852" s="84"/>
      <c r="T1852" s="85"/>
    </row>
    <row r="1853" spans="1:20" x14ac:dyDescent="0.2">
      <c r="A1853" s="83"/>
      <c r="B1853" s="6"/>
      <c r="C1853" s="7"/>
      <c r="D1853" s="7"/>
      <c r="E1853" s="7"/>
      <c r="F1853" s="7"/>
      <c r="G1853" s="7"/>
      <c r="H1853" s="7"/>
      <c r="I1853" s="7"/>
      <c r="J1853" s="7"/>
      <c r="K1853" s="7"/>
      <c r="N1853" s="7"/>
      <c r="O1853" s="7"/>
      <c r="P1853" s="84"/>
      <c r="Q1853" s="84"/>
      <c r="R1853" s="84"/>
      <c r="S1853" s="84"/>
      <c r="T1853" s="85"/>
    </row>
    <row r="1854" spans="1:20" x14ac:dyDescent="0.2">
      <c r="A1854" s="83"/>
      <c r="B1854" s="6"/>
      <c r="C1854" s="7"/>
      <c r="D1854" s="7"/>
      <c r="E1854" s="7"/>
      <c r="F1854" s="7"/>
      <c r="G1854" s="7"/>
      <c r="H1854" s="7"/>
      <c r="I1854" s="7"/>
      <c r="J1854" s="7"/>
      <c r="K1854" s="7"/>
      <c r="N1854" s="7"/>
      <c r="O1854" s="7"/>
      <c r="P1854" s="84"/>
      <c r="Q1854" s="84"/>
      <c r="R1854" s="84"/>
      <c r="S1854" s="84"/>
      <c r="T1854" s="85"/>
    </row>
    <row r="1855" spans="1:20" x14ac:dyDescent="0.2">
      <c r="A1855" s="83"/>
      <c r="B1855" s="6"/>
      <c r="C1855" s="7"/>
      <c r="D1855" s="7"/>
      <c r="E1855" s="7"/>
      <c r="F1855" s="7"/>
      <c r="G1855" s="7"/>
      <c r="H1855" s="7"/>
      <c r="I1855" s="7"/>
      <c r="J1855" s="7"/>
      <c r="K1855" s="7"/>
      <c r="N1855" s="7"/>
      <c r="O1855" s="7"/>
      <c r="P1855" s="84"/>
      <c r="Q1855" s="84"/>
      <c r="R1855" s="84"/>
      <c r="S1855" s="84"/>
      <c r="T1855" s="85"/>
    </row>
    <row r="1856" spans="1:20" x14ac:dyDescent="0.2">
      <c r="A1856" s="83"/>
      <c r="B1856" s="6"/>
      <c r="C1856" s="7"/>
      <c r="D1856" s="7"/>
      <c r="E1856" s="7"/>
      <c r="F1856" s="7"/>
      <c r="G1856" s="7"/>
      <c r="H1856" s="7"/>
      <c r="I1856" s="7"/>
      <c r="J1856" s="7"/>
      <c r="K1856" s="7"/>
      <c r="N1856" s="7"/>
      <c r="O1856" s="7"/>
      <c r="P1856" s="84"/>
      <c r="Q1856" s="84"/>
      <c r="R1856" s="84"/>
      <c r="S1856" s="84"/>
      <c r="T1856" s="85"/>
    </row>
    <row r="1857" spans="1:20" x14ac:dyDescent="0.2">
      <c r="A1857" s="83"/>
      <c r="B1857" s="6"/>
      <c r="C1857" s="7"/>
      <c r="D1857" s="7"/>
      <c r="E1857" s="7"/>
      <c r="F1857" s="7"/>
      <c r="G1857" s="7"/>
      <c r="H1857" s="7"/>
      <c r="I1857" s="7"/>
      <c r="J1857" s="7"/>
      <c r="K1857" s="7"/>
      <c r="N1857" s="7"/>
      <c r="O1857" s="7"/>
      <c r="P1857" s="84"/>
      <c r="Q1857" s="84"/>
      <c r="R1857" s="84"/>
      <c r="S1857" s="84"/>
      <c r="T1857" s="85"/>
    </row>
    <row r="1858" spans="1:20" x14ac:dyDescent="0.2">
      <c r="A1858" s="83"/>
      <c r="B1858" s="6"/>
      <c r="C1858" s="7"/>
      <c r="D1858" s="7"/>
      <c r="E1858" s="7"/>
      <c r="F1858" s="7"/>
      <c r="G1858" s="7"/>
      <c r="H1858" s="7"/>
      <c r="I1858" s="7"/>
      <c r="J1858" s="7"/>
      <c r="K1858" s="7"/>
      <c r="N1858" s="7"/>
      <c r="O1858" s="7"/>
      <c r="P1858" s="84"/>
      <c r="Q1858" s="84"/>
      <c r="R1858" s="84"/>
      <c r="S1858" s="84"/>
      <c r="T1858" s="85"/>
    </row>
    <row r="1859" spans="1:20" x14ac:dyDescent="0.2">
      <c r="A1859" s="83"/>
      <c r="B1859" s="6"/>
      <c r="C1859" s="7"/>
      <c r="D1859" s="7"/>
      <c r="E1859" s="7"/>
      <c r="F1859" s="7"/>
      <c r="G1859" s="7"/>
      <c r="H1859" s="7"/>
      <c r="I1859" s="7"/>
      <c r="J1859" s="7"/>
      <c r="K1859" s="7"/>
      <c r="N1859" s="7"/>
      <c r="O1859" s="7"/>
      <c r="P1859" s="84"/>
      <c r="Q1859" s="84"/>
      <c r="R1859" s="84"/>
      <c r="S1859" s="84"/>
      <c r="T1859" s="85"/>
    </row>
    <row r="1860" spans="1:20" x14ac:dyDescent="0.2">
      <c r="A1860" s="83"/>
      <c r="B1860" s="6"/>
      <c r="C1860" s="7"/>
      <c r="D1860" s="7"/>
      <c r="E1860" s="7"/>
      <c r="F1860" s="7"/>
      <c r="G1860" s="7"/>
      <c r="H1860" s="7"/>
      <c r="I1860" s="7"/>
      <c r="J1860" s="7"/>
      <c r="K1860" s="7"/>
      <c r="N1860" s="7"/>
      <c r="O1860" s="7"/>
      <c r="P1860" s="84"/>
      <c r="Q1860" s="84"/>
      <c r="R1860" s="84"/>
      <c r="S1860" s="84"/>
      <c r="T1860" s="85"/>
    </row>
    <row r="1861" spans="1:20" x14ac:dyDescent="0.2">
      <c r="A1861" s="83"/>
      <c r="B1861" s="6"/>
      <c r="C1861" s="7"/>
      <c r="D1861" s="7"/>
      <c r="E1861" s="7"/>
      <c r="F1861" s="7"/>
      <c r="G1861" s="7"/>
      <c r="H1861" s="7"/>
      <c r="I1861" s="7"/>
      <c r="J1861" s="7"/>
      <c r="K1861" s="7"/>
      <c r="N1861" s="7"/>
      <c r="O1861" s="7"/>
      <c r="P1861" s="84"/>
      <c r="Q1861" s="84"/>
      <c r="R1861" s="84"/>
      <c r="S1861" s="84"/>
      <c r="T1861" s="85"/>
    </row>
    <row r="1862" spans="1:20" x14ac:dyDescent="0.2">
      <c r="A1862" s="83"/>
      <c r="B1862" s="6"/>
      <c r="C1862" s="7"/>
      <c r="D1862" s="7"/>
      <c r="E1862" s="7"/>
      <c r="F1862" s="7"/>
      <c r="G1862" s="7"/>
      <c r="H1862" s="7"/>
      <c r="I1862" s="7"/>
      <c r="J1862" s="7"/>
      <c r="K1862" s="7"/>
      <c r="N1862" s="7"/>
      <c r="O1862" s="7"/>
      <c r="P1862" s="84"/>
      <c r="Q1862" s="84"/>
      <c r="R1862" s="84"/>
      <c r="S1862" s="84"/>
      <c r="T1862" s="85"/>
    </row>
    <row r="1863" spans="1:20" x14ac:dyDescent="0.2">
      <c r="A1863" s="83"/>
      <c r="B1863" s="6"/>
      <c r="C1863" s="7"/>
      <c r="D1863" s="7"/>
      <c r="E1863" s="7"/>
      <c r="F1863" s="7"/>
      <c r="G1863" s="7"/>
      <c r="H1863" s="7"/>
      <c r="I1863" s="7"/>
      <c r="J1863" s="7"/>
      <c r="K1863" s="7"/>
      <c r="N1863" s="7"/>
      <c r="O1863" s="7"/>
      <c r="P1863" s="84"/>
      <c r="Q1863" s="84"/>
      <c r="R1863" s="84"/>
      <c r="S1863" s="84"/>
      <c r="T1863" s="85"/>
    </row>
    <row r="1864" spans="1:20" x14ac:dyDescent="0.2">
      <c r="A1864" s="83"/>
      <c r="B1864" s="6"/>
      <c r="C1864" s="7"/>
      <c r="D1864" s="7"/>
      <c r="E1864" s="7"/>
      <c r="F1864" s="7"/>
      <c r="G1864" s="7"/>
      <c r="H1864" s="7"/>
      <c r="I1864" s="7"/>
      <c r="J1864" s="7"/>
      <c r="K1864" s="7"/>
      <c r="N1864" s="7"/>
      <c r="O1864" s="7"/>
      <c r="P1864" s="84"/>
      <c r="Q1864" s="84"/>
      <c r="R1864" s="84"/>
      <c r="S1864" s="84"/>
      <c r="T1864" s="85"/>
    </row>
    <row r="1865" spans="1:20" x14ac:dyDescent="0.2">
      <c r="A1865" s="83"/>
      <c r="B1865" s="6"/>
      <c r="C1865" s="7"/>
      <c r="D1865" s="7"/>
      <c r="E1865" s="7"/>
      <c r="F1865" s="7"/>
      <c r="G1865" s="7"/>
      <c r="H1865" s="7"/>
      <c r="I1865" s="7"/>
      <c r="J1865" s="7"/>
      <c r="K1865" s="7"/>
      <c r="N1865" s="7"/>
      <c r="O1865" s="7"/>
      <c r="P1865" s="84"/>
      <c r="Q1865" s="84"/>
      <c r="R1865" s="84"/>
      <c r="S1865" s="84"/>
      <c r="T1865" s="85"/>
    </row>
    <row r="1866" spans="1:20" x14ac:dyDescent="0.2">
      <c r="A1866" s="83"/>
      <c r="B1866" s="6"/>
      <c r="C1866" s="7"/>
      <c r="D1866" s="7"/>
      <c r="E1866" s="7"/>
      <c r="F1866" s="7"/>
      <c r="G1866" s="7"/>
      <c r="H1866" s="7"/>
      <c r="I1866" s="7"/>
      <c r="J1866" s="7"/>
      <c r="K1866" s="7"/>
      <c r="N1866" s="7"/>
      <c r="O1866" s="7"/>
      <c r="P1866" s="84"/>
      <c r="Q1866" s="84"/>
      <c r="R1866" s="84"/>
      <c r="S1866" s="84"/>
      <c r="T1866" s="85"/>
    </row>
    <row r="1867" spans="1:20" x14ac:dyDescent="0.2">
      <c r="A1867" s="83"/>
      <c r="B1867" s="6"/>
      <c r="C1867" s="7"/>
      <c r="D1867" s="7"/>
      <c r="E1867" s="7"/>
      <c r="F1867" s="7"/>
      <c r="G1867" s="7"/>
      <c r="H1867" s="7"/>
      <c r="I1867" s="7"/>
      <c r="J1867" s="7"/>
      <c r="K1867" s="7"/>
      <c r="N1867" s="7"/>
      <c r="O1867" s="7"/>
      <c r="P1867" s="84"/>
      <c r="Q1867" s="84"/>
      <c r="R1867" s="84"/>
      <c r="S1867" s="84"/>
      <c r="T1867" s="85"/>
    </row>
    <row r="1868" spans="1:20" x14ac:dyDescent="0.2">
      <c r="A1868" s="83"/>
      <c r="B1868" s="6"/>
      <c r="C1868" s="7"/>
      <c r="D1868" s="7"/>
      <c r="E1868" s="7"/>
      <c r="F1868" s="7"/>
      <c r="G1868" s="7"/>
      <c r="H1868" s="7"/>
      <c r="I1868" s="7"/>
      <c r="J1868" s="7"/>
      <c r="K1868" s="7"/>
      <c r="N1868" s="7"/>
      <c r="O1868" s="7"/>
      <c r="P1868" s="84"/>
      <c r="Q1868" s="84"/>
      <c r="R1868" s="84"/>
      <c r="S1868" s="84"/>
      <c r="T1868" s="85"/>
    </row>
    <row r="1869" spans="1:20" x14ac:dyDescent="0.2">
      <c r="A1869" s="83"/>
      <c r="B1869" s="6"/>
      <c r="C1869" s="7"/>
      <c r="D1869" s="7"/>
      <c r="E1869" s="7"/>
      <c r="F1869" s="7"/>
      <c r="G1869" s="7"/>
      <c r="H1869" s="7"/>
      <c r="I1869" s="7"/>
      <c r="J1869" s="7"/>
      <c r="K1869" s="7"/>
      <c r="N1869" s="7"/>
      <c r="O1869" s="7"/>
      <c r="P1869" s="84"/>
      <c r="Q1869" s="84"/>
      <c r="R1869" s="84"/>
      <c r="S1869" s="84"/>
      <c r="T1869" s="85"/>
    </row>
    <row r="1870" spans="1:20" x14ac:dyDescent="0.2">
      <c r="A1870" s="83"/>
      <c r="B1870" s="6"/>
      <c r="C1870" s="7"/>
      <c r="D1870" s="7"/>
      <c r="E1870" s="7"/>
      <c r="F1870" s="7"/>
      <c r="G1870" s="7"/>
      <c r="H1870" s="7"/>
      <c r="I1870" s="7"/>
      <c r="J1870" s="7"/>
      <c r="K1870" s="7"/>
      <c r="N1870" s="7"/>
      <c r="O1870" s="7"/>
      <c r="P1870" s="84"/>
      <c r="Q1870" s="84"/>
      <c r="R1870" s="84"/>
      <c r="S1870" s="84"/>
      <c r="T1870" s="85"/>
    </row>
    <row r="1871" spans="1:20" x14ac:dyDescent="0.2">
      <c r="A1871" s="83"/>
      <c r="B1871" s="6"/>
      <c r="C1871" s="7"/>
      <c r="D1871" s="7"/>
      <c r="E1871" s="7"/>
      <c r="F1871" s="7"/>
      <c r="G1871" s="7"/>
      <c r="H1871" s="7"/>
      <c r="I1871" s="7"/>
      <c r="J1871" s="7"/>
      <c r="K1871" s="7"/>
      <c r="N1871" s="7"/>
      <c r="O1871" s="7"/>
      <c r="P1871" s="84"/>
      <c r="Q1871" s="84"/>
      <c r="R1871" s="84"/>
      <c r="S1871" s="84"/>
      <c r="T1871" s="85"/>
    </row>
    <row r="1872" spans="1:20" x14ac:dyDescent="0.2">
      <c r="A1872" s="83"/>
      <c r="B1872" s="6"/>
      <c r="C1872" s="7"/>
      <c r="D1872" s="7"/>
      <c r="E1872" s="7"/>
      <c r="F1872" s="7"/>
      <c r="G1872" s="7"/>
      <c r="H1872" s="7"/>
      <c r="I1872" s="7"/>
      <c r="J1872" s="7"/>
      <c r="K1872" s="7"/>
      <c r="N1872" s="7"/>
      <c r="O1872" s="7"/>
      <c r="P1872" s="84"/>
      <c r="Q1872" s="84"/>
      <c r="R1872" s="84"/>
      <c r="S1872" s="84"/>
      <c r="T1872" s="85"/>
    </row>
    <row r="1873" spans="1:20" x14ac:dyDescent="0.2">
      <c r="A1873" s="83"/>
      <c r="B1873" s="6"/>
      <c r="C1873" s="7"/>
      <c r="D1873" s="7"/>
      <c r="E1873" s="7"/>
      <c r="F1873" s="7"/>
      <c r="G1873" s="7"/>
      <c r="H1873" s="7"/>
      <c r="I1873" s="7"/>
      <c r="J1873" s="7"/>
      <c r="K1873" s="7"/>
      <c r="N1873" s="7"/>
      <c r="O1873" s="7"/>
      <c r="P1873" s="84"/>
      <c r="Q1873" s="84"/>
      <c r="R1873" s="84"/>
      <c r="S1873" s="84"/>
      <c r="T1873" s="85"/>
    </row>
    <row r="1874" spans="1:20" x14ac:dyDescent="0.2">
      <c r="A1874" s="83"/>
      <c r="B1874" s="6"/>
      <c r="C1874" s="7"/>
      <c r="D1874" s="7"/>
      <c r="E1874" s="7"/>
      <c r="F1874" s="7"/>
      <c r="G1874" s="7"/>
      <c r="H1874" s="7"/>
      <c r="I1874" s="7"/>
      <c r="J1874" s="7"/>
      <c r="K1874" s="7"/>
      <c r="N1874" s="7"/>
      <c r="O1874" s="7"/>
      <c r="P1874" s="84"/>
      <c r="Q1874" s="84"/>
      <c r="R1874" s="84"/>
      <c r="S1874" s="84"/>
      <c r="T1874" s="85"/>
    </row>
    <row r="1875" spans="1:20" x14ac:dyDescent="0.2">
      <c r="A1875" s="83"/>
      <c r="B1875" s="6"/>
      <c r="C1875" s="7"/>
      <c r="D1875" s="7"/>
      <c r="E1875" s="7"/>
      <c r="F1875" s="7"/>
      <c r="G1875" s="7"/>
      <c r="H1875" s="7"/>
      <c r="I1875" s="7"/>
      <c r="J1875" s="7"/>
      <c r="K1875" s="7"/>
      <c r="N1875" s="7"/>
      <c r="O1875" s="7"/>
      <c r="P1875" s="84"/>
      <c r="Q1875" s="84"/>
      <c r="R1875" s="84"/>
      <c r="S1875" s="84"/>
      <c r="T1875" s="85"/>
    </row>
    <row r="1876" spans="1:20" x14ac:dyDescent="0.2">
      <c r="A1876" s="83"/>
      <c r="B1876" s="6"/>
      <c r="C1876" s="7"/>
      <c r="D1876" s="7"/>
      <c r="E1876" s="7"/>
      <c r="F1876" s="7"/>
      <c r="G1876" s="7"/>
      <c r="H1876" s="7"/>
      <c r="I1876" s="7"/>
      <c r="J1876" s="7"/>
      <c r="K1876" s="7"/>
      <c r="N1876" s="7"/>
      <c r="O1876" s="7"/>
      <c r="P1876" s="84"/>
      <c r="Q1876" s="84"/>
      <c r="R1876" s="84"/>
      <c r="S1876" s="84"/>
      <c r="T1876" s="85"/>
    </row>
    <row r="1877" spans="1:20" x14ac:dyDescent="0.2">
      <c r="A1877" s="83"/>
      <c r="B1877" s="6"/>
      <c r="C1877" s="7"/>
      <c r="D1877" s="7"/>
      <c r="E1877" s="7"/>
      <c r="F1877" s="7"/>
      <c r="G1877" s="7"/>
      <c r="H1877" s="7"/>
      <c r="I1877" s="7"/>
      <c r="J1877" s="7"/>
      <c r="K1877" s="7"/>
      <c r="N1877" s="7"/>
      <c r="O1877" s="7"/>
      <c r="P1877" s="84"/>
      <c r="Q1877" s="84"/>
      <c r="R1877" s="84"/>
      <c r="S1877" s="84"/>
      <c r="T1877" s="85"/>
    </row>
    <row r="1878" spans="1:20" x14ac:dyDescent="0.2">
      <c r="A1878" s="83"/>
      <c r="B1878" s="6"/>
      <c r="C1878" s="7"/>
      <c r="D1878" s="7"/>
      <c r="E1878" s="7"/>
      <c r="F1878" s="7"/>
      <c r="G1878" s="7"/>
      <c r="H1878" s="7"/>
      <c r="I1878" s="7"/>
      <c r="J1878" s="7"/>
      <c r="K1878" s="7"/>
      <c r="N1878" s="7"/>
      <c r="O1878" s="7"/>
      <c r="P1878" s="84"/>
      <c r="Q1878" s="84"/>
      <c r="R1878" s="84"/>
      <c r="S1878" s="84"/>
      <c r="T1878" s="85"/>
    </row>
    <row r="1879" spans="1:20" x14ac:dyDescent="0.2">
      <c r="A1879" s="83"/>
      <c r="B1879" s="6"/>
      <c r="C1879" s="7"/>
      <c r="D1879" s="7"/>
      <c r="E1879" s="7"/>
      <c r="F1879" s="7"/>
      <c r="G1879" s="7"/>
      <c r="H1879" s="7"/>
      <c r="I1879" s="7"/>
      <c r="J1879" s="7"/>
      <c r="K1879" s="7"/>
      <c r="N1879" s="7"/>
      <c r="O1879" s="7"/>
      <c r="P1879" s="84"/>
      <c r="Q1879" s="84"/>
      <c r="R1879" s="84"/>
      <c r="S1879" s="84"/>
      <c r="T1879" s="85"/>
    </row>
    <row r="1880" spans="1:20" x14ac:dyDescent="0.2">
      <c r="A1880" s="83"/>
      <c r="B1880" s="6"/>
      <c r="C1880" s="7"/>
      <c r="D1880" s="7"/>
      <c r="E1880" s="7"/>
      <c r="F1880" s="7"/>
      <c r="G1880" s="7"/>
      <c r="H1880" s="7"/>
      <c r="I1880" s="7"/>
      <c r="J1880" s="7"/>
      <c r="K1880" s="7"/>
      <c r="N1880" s="7"/>
      <c r="O1880" s="7"/>
      <c r="P1880" s="84"/>
      <c r="Q1880" s="84"/>
      <c r="R1880" s="84"/>
      <c r="S1880" s="84"/>
      <c r="T1880" s="85"/>
    </row>
    <row r="1881" spans="1:20" x14ac:dyDescent="0.2">
      <c r="A1881" s="83"/>
      <c r="B1881" s="6"/>
      <c r="C1881" s="7"/>
      <c r="D1881" s="7"/>
      <c r="E1881" s="7"/>
      <c r="F1881" s="7"/>
      <c r="G1881" s="7"/>
      <c r="H1881" s="7"/>
      <c r="I1881" s="7"/>
      <c r="J1881" s="7"/>
      <c r="K1881" s="7"/>
      <c r="N1881" s="7"/>
      <c r="O1881" s="7"/>
      <c r="P1881" s="84"/>
      <c r="Q1881" s="84"/>
      <c r="R1881" s="84"/>
      <c r="S1881" s="84"/>
      <c r="T1881" s="85"/>
    </row>
    <row r="1882" spans="1:20" x14ac:dyDescent="0.2">
      <c r="A1882" s="83"/>
      <c r="B1882" s="6"/>
      <c r="C1882" s="7"/>
      <c r="D1882" s="7"/>
      <c r="E1882" s="7"/>
      <c r="F1882" s="7"/>
      <c r="G1882" s="7"/>
      <c r="H1882" s="7"/>
      <c r="I1882" s="7"/>
      <c r="J1882" s="7"/>
      <c r="K1882" s="7"/>
      <c r="N1882" s="7"/>
      <c r="O1882" s="7"/>
      <c r="P1882" s="84"/>
      <c r="Q1882" s="84"/>
      <c r="R1882" s="84"/>
      <c r="S1882" s="84"/>
      <c r="T1882" s="85"/>
    </row>
    <row r="1883" spans="1:20" x14ac:dyDescent="0.2">
      <c r="C1883" s="2"/>
      <c r="D1883" s="2"/>
      <c r="E1883" s="2"/>
      <c r="F1883" s="2"/>
      <c r="G1883" s="2"/>
      <c r="H1883" s="2"/>
      <c r="I1883" s="2"/>
      <c r="J1883" s="2"/>
      <c r="K1883" s="2"/>
    </row>
    <row r="1884" spans="1:20" x14ac:dyDescent="0.2">
      <c r="C1884" s="2"/>
      <c r="D1884" s="2"/>
      <c r="E1884" s="2"/>
      <c r="F1884" s="2"/>
      <c r="G1884" s="2"/>
      <c r="H1884" s="2"/>
      <c r="I1884" s="2"/>
      <c r="J1884" s="2"/>
      <c r="K1884" s="2"/>
    </row>
    <row r="1885" spans="1:20" x14ac:dyDescent="0.2">
      <c r="C1885" s="2"/>
      <c r="D1885" s="2"/>
      <c r="E1885" s="2"/>
      <c r="F1885" s="2"/>
      <c r="G1885" s="2"/>
      <c r="H1885" s="2"/>
      <c r="I1885" s="2"/>
      <c r="J1885" s="2"/>
      <c r="K1885" s="2"/>
    </row>
    <row r="1886" spans="1:20" x14ac:dyDescent="0.2">
      <c r="C1886" s="2"/>
      <c r="D1886" s="2"/>
      <c r="E1886" s="2"/>
      <c r="F1886" s="2"/>
      <c r="G1886" s="2"/>
      <c r="H1886" s="2"/>
      <c r="I1886" s="2"/>
      <c r="J1886" s="2"/>
      <c r="K1886" s="2"/>
    </row>
    <row r="1887" spans="1:20" x14ac:dyDescent="0.2">
      <c r="C1887" s="2"/>
      <c r="D1887" s="2"/>
      <c r="E1887" s="2"/>
      <c r="F1887" s="2"/>
      <c r="G1887" s="2"/>
      <c r="H1887" s="2"/>
      <c r="I1887" s="2"/>
      <c r="J1887" s="2"/>
      <c r="K1887" s="2"/>
    </row>
    <row r="1888" spans="1:20" x14ac:dyDescent="0.2">
      <c r="C1888" s="2"/>
      <c r="D1888" s="2"/>
      <c r="E1888" s="2"/>
      <c r="F1888" s="2"/>
      <c r="G1888" s="2"/>
      <c r="H1888" s="2"/>
      <c r="I1888" s="2"/>
      <c r="J1888" s="2"/>
      <c r="K1888" s="2"/>
    </row>
    <row r="1889" spans="1:20" x14ac:dyDescent="0.2">
      <c r="C1889" s="2"/>
      <c r="D1889" s="2"/>
      <c r="E1889" s="2"/>
      <c r="F1889" s="2"/>
      <c r="G1889" s="2"/>
      <c r="H1889" s="2"/>
      <c r="I1889" s="2"/>
      <c r="J1889" s="2"/>
      <c r="K1889" s="2"/>
    </row>
    <row r="1890" spans="1:20" x14ac:dyDescent="0.2">
      <c r="C1890" s="2"/>
      <c r="D1890" s="2"/>
      <c r="E1890" s="2"/>
      <c r="F1890" s="2"/>
      <c r="G1890" s="2"/>
      <c r="H1890" s="2"/>
      <c r="I1890" s="2"/>
      <c r="J1890" s="2"/>
      <c r="K1890" s="2"/>
    </row>
    <row r="1891" spans="1:20" x14ac:dyDescent="0.2">
      <c r="C1891" s="2"/>
      <c r="D1891" s="2"/>
      <c r="E1891" s="2"/>
      <c r="F1891" s="2"/>
      <c r="G1891" s="2"/>
      <c r="H1891" s="2"/>
      <c r="I1891" s="2"/>
      <c r="J1891" s="2"/>
      <c r="K1891" s="2"/>
    </row>
    <row r="1892" spans="1:20" x14ac:dyDescent="0.2">
      <c r="A1892" s="7"/>
      <c r="B1892" s="7"/>
      <c r="C1892" s="2"/>
      <c r="D1892" s="2"/>
      <c r="E1892" s="2"/>
      <c r="F1892" s="2"/>
      <c r="G1892" s="2"/>
      <c r="H1892" s="2"/>
      <c r="I1892" s="2"/>
      <c r="J1892" s="2"/>
      <c r="K1892" s="2"/>
      <c r="N1892" s="7"/>
      <c r="O1892" s="7"/>
      <c r="P1892" s="7"/>
      <c r="Q1892" s="7"/>
      <c r="R1892" s="7"/>
      <c r="S1892" s="7"/>
      <c r="T1892" s="7"/>
    </row>
    <row r="1893" spans="1:20" x14ac:dyDescent="0.2">
      <c r="A1893" s="7"/>
      <c r="B1893" s="7"/>
      <c r="C1893" s="2"/>
      <c r="D1893" s="2"/>
      <c r="E1893" s="2"/>
      <c r="F1893" s="2"/>
      <c r="G1893" s="2"/>
      <c r="H1893" s="2"/>
      <c r="I1893" s="2"/>
      <c r="J1893" s="2"/>
      <c r="K1893" s="2"/>
      <c r="N1893" s="7"/>
      <c r="O1893" s="7"/>
      <c r="P1893" s="7"/>
      <c r="Q1893" s="7"/>
      <c r="R1893" s="7"/>
      <c r="S1893" s="7"/>
      <c r="T1893" s="7"/>
    </row>
    <row r="1894" spans="1:20" x14ac:dyDescent="0.2">
      <c r="A1894" s="7"/>
      <c r="B1894" s="7"/>
      <c r="C1894" s="2"/>
      <c r="D1894" s="2"/>
      <c r="E1894" s="2"/>
      <c r="F1894" s="2"/>
      <c r="G1894" s="2"/>
      <c r="H1894" s="2"/>
      <c r="I1894" s="2"/>
      <c r="J1894" s="2"/>
      <c r="K1894" s="2"/>
      <c r="N1894" s="7"/>
      <c r="O1894" s="7"/>
      <c r="P1894" s="7"/>
      <c r="Q1894" s="7"/>
      <c r="R1894" s="7"/>
      <c r="S1894" s="7"/>
      <c r="T1894" s="7"/>
    </row>
    <row r="1895" spans="1:20" x14ac:dyDescent="0.2">
      <c r="A1895" s="7"/>
      <c r="B1895" s="7"/>
      <c r="C1895" s="2"/>
      <c r="D1895" s="2"/>
      <c r="E1895" s="2"/>
      <c r="F1895" s="2"/>
      <c r="G1895" s="2"/>
      <c r="H1895" s="2"/>
      <c r="I1895" s="2"/>
      <c r="J1895" s="2"/>
      <c r="K1895" s="2"/>
      <c r="N1895" s="7"/>
      <c r="O1895" s="7"/>
      <c r="P1895" s="7"/>
      <c r="Q1895" s="7"/>
      <c r="R1895" s="7"/>
      <c r="S1895" s="7"/>
      <c r="T1895" s="7"/>
    </row>
    <row r="1896" spans="1:20" x14ac:dyDescent="0.2">
      <c r="A1896" s="7"/>
      <c r="B1896" s="7"/>
      <c r="C1896" s="2"/>
      <c r="D1896" s="2"/>
      <c r="E1896" s="2"/>
      <c r="F1896" s="2"/>
      <c r="G1896" s="2"/>
      <c r="H1896" s="2"/>
      <c r="I1896" s="2"/>
      <c r="J1896" s="2"/>
      <c r="K1896" s="2"/>
      <c r="N1896" s="7"/>
      <c r="O1896" s="7"/>
      <c r="P1896" s="7"/>
      <c r="Q1896" s="7"/>
      <c r="R1896" s="7"/>
      <c r="S1896" s="7"/>
      <c r="T1896" s="7"/>
    </row>
    <row r="1897" spans="1:20" x14ac:dyDescent="0.2">
      <c r="A1897" s="7"/>
      <c r="B1897" s="7"/>
      <c r="C1897" s="2"/>
      <c r="D1897" s="2"/>
      <c r="E1897" s="2"/>
      <c r="F1897" s="2"/>
      <c r="G1897" s="2"/>
      <c r="H1897" s="2"/>
      <c r="I1897" s="2"/>
      <c r="J1897" s="2"/>
      <c r="K1897" s="2"/>
      <c r="N1897" s="7"/>
      <c r="O1897" s="7"/>
      <c r="P1897" s="7"/>
      <c r="Q1897" s="7"/>
      <c r="R1897" s="7"/>
      <c r="S1897" s="7"/>
      <c r="T1897" s="7"/>
    </row>
    <row r="1898" spans="1:20" x14ac:dyDescent="0.2">
      <c r="A1898" s="7"/>
      <c r="B1898" s="7"/>
      <c r="C1898" s="2"/>
      <c r="D1898" s="2"/>
      <c r="E1898" s="2"/>
      <c r="F1898" s="2"/>
      <c r="G1898" s="2"/>
      <c r="H1898" s="2"/>
      <c r="I1898" s="2"/>
      <c r="J1898" s="2"/>
      <c r="K1898" s="2"/>
      <c r="N1898" s="7"/>
      <c r="O1898" s="7"/>
      <c r="P1898" s="7"/>
      <c r="Q1898" s="7"/>
      <c r="R1898" s="7"/>
      <c r="S1898" s="7"/>
      <c r="T1898" s="7"/>
    </row>
    <row r="1899" spans="1:20" x14ac:dyDescent="0.2">
      <c r="A1899" s="7"/>
      <c r="B1899" s="7"/>
      <c r="C1899" s="2"/>
      <c r="D1899" s="2"/>
      <c r="E1899" s="2"/>
      <c r="F1899" s="2"/>
      <c r="G1899" s="2"/>
      <c r="H1899" s="2"/>
      <c r="I1899" s="2"/>
      <c r="J1899" s="2"/>
      <c r="K1899" s="2"/>
      <c r="N1899" s="7"/>
      <c r="O1899" s="7"/>
      <c r="P1899" s="7"/>
      <c r="Q1899" s="7"/>
      <c r="R1899" s="7"/>
      <c r="S1899" s="7"/>
      <c r="T1899" s="7"/>
    </row>
    <row r="1900" spans="1:20" x14ac:dyDescent="0.2">
      <c r="A1900" s="7"/>
      <c r="B1900" s="7"/>
      <c r="C1900" s="2"/>
      <c r="D1900" s="2"/>
      <c r="E1900" s="2"/>
      <c r="F1900" s="2"/>
      <c r="G1900" s="2"/>
      <c r="H1900" s="2"/>
      <c r="I1900" s="2"/>
      <c r="J1900" s="2"/>
      <c r="K1900" s="2"/>
      <c r="N1900" s="7"/>
      <c r="O1900" s="7"/>
      <c r="P1900" s="7"/>
      <c r="Q1900" s="7"/>
      <c r="R1900" s="7"/>
      <c r="S1900" s="7"/>
      <c r="T1900" s="7"/>
    </row>
    <row r="1901" spans="1:20" x14ac:dyDescent="0.2">
      <c r="A1901" s="7"/>
      <c r="B1901" s="7"/>
      <c r="C1901" s="2"/>
      <c r="D1901" s="2"/>
      <c r="E1901" s="2"/>
      <c r="F1901" s="2"/>
      <c r="G1901" s="2"/>
      <c r="H1901" s="2"/>
      <c r="I1901" s="2"/>
      <c r="J1901" s="2"/>
      <c r="K1901" s="2"/>
      <c r="N1901" s="7"/>
      <c r="O1901" s="7"/>
      <c r="P1901" s="7"/>
      <c r="Q1901" s="7"/>
      <c r="R1901" s="7"/>
      <c r="S1901" s="7"/>
      <c r="T1901" s="7"/>
    </row>
    <row r="1902" spans="1:20" x14ac:dyDescent="0.2">
      <c r="A1902" s="7"/>
      <c r="B1902" s="7"/>
      <c r="C1902" s="2"/>
      <c r="D1902" s="2"/>
      <c r="E1902" s="2"/>
      <c r="F1902" s="2"/>
      <c r="G1902" s="2"/>
      <c r="H1902" s="2"/>
      <c r="I1902" s="2"/>
      <c r="J1902" s="2"/>
      <c r="K1902" s="2"/>
      <c r="N1902" s="7"/>
      <c r="O1902" s="7"/>
      <c r="P1902" s="7"/>
      <c r="Q1902" s="7"/>
      <c r="R1902" s="7"/>
      <c r="S1902" s="7"/>
      <c r="T1902" s="7"/>
    </row>
    <row r="1903" spans="1:20" x14ac:dyDescent="0.2">
      <c r="A1903" s="7"/>
      <c r="B1903" s="7"/>
      <c r="C1903" s="2"/>
      <c r="D1903" s="2"/>
      <c r="E1903" s="2"/>
      <c r="F1903" s="2"/>
      <c r="G1903" s="2"/>
      <c r="H1903" s="2"/>
      <c r="I1903" s="2"/>
      <c r="J1903" s="2"/>
      <c r="K1903" s="2"/>
      <c r="N1903" s="7"/>
      <c r="O1903" s="7"/>
      <c r="P1903" s="7"/>
      <c r="Q1903" s="7"/>
      <c r="R1903" s="7"/>
      <c r="S1903" s="7"/>
      <c r="T1903" s="7"/>
    </row>
    <row r="1904" spans="1:20" x14ac:dyDescent="0.2">
      <c r="A1904" s="7"/>
      <c r="B1904" s="7"/>
      <c r="C1904" s="2"/>
      <c r="D1904" s="2"/>
      <c r="E1904" s="2"/>
      <c r="F1904" s="2"/>
      <c r="G1904" s="2"/>
      <c r="H1904" s="2"/>
      <c r="I1904" s="2"/>
      <c r="J1904" s="2"/>
      <c r="K1904" s="2"/>
      <c r="N1904" s="7"/>
      <c r="O1904" s="7"/>
      <c r="P1904" s="7"/>
      <c r="Q1904" s="7"/>
      <c r="R1904" s="7"/>
      <c r="S1904" s="7"/>
      <c r="T1904" s="7"/>
    </row>
    <row r="1905" spans="1:20" x14ac:dyDescent="0.2">
      <c r="A1905" s="7"/>
      <c r="B1905" s="7"/>
      <c r="C1905" s="2"/>
      <c r="D1905" s="2"/>
      <c r="E1905" s="2"/>
      <c r="F1905" s="2"/>
      <c r="G1905" s="2"/>
      <c r="H1905" s="2"/>
      <c r="I1905" s="2"/>
      <c r="J1905" s="2"/>
      <c r="K1905" s="2"/>
      <c r="N1905" s="7"/>
      <c r="O1905" s="7"/>
      <c r="P1905" s="7"/>
      <c r="Q1905" s="7"/>
      <c r="R1905" s="7"/>
      <c r="S1905" s="7"/>
      <c r="T1905" s="7"/>
    </row>
    <row r="1906" spans="1:20" x14ac:dyDescent="0.2">
      <c r="A1906" s="7"/>
      <c r="B1906" s="7"/>
      <c r="C1906" s="2"/>
      <c r="D1906" s="2"/>
      <c r="E1906" s="2"/>
      <c r="F1906" s="2"/>
      <c r="G1906" s="2"/>
      <c r="H1906" s="2"/>
      <c r="I1906" s="2"/>
      <c r="J1906" s="2"/>
      <c r="K1906" s="2"/>
      <c r="N1906" s="7"/>
      <c r="O1906" s="7"/>
      <c r="P1906" s="7"/>
      <c r="Q1906" s="7"/>
      <c r="R1906" s="7"/>
      <c r="S1906" s="7"/>
      <c r="T1906" s="7"/>
    </row>
    <row r="1907" spans="1:20" x14ac:dyDescent="0.2">
      <c r="A1907" s="7"/>
      <c r="B1907" s="7"/>
      <c r="C1907" s="2"/>
      <c r="D1907" s="2"/>
      <c r="E1907" s="2"/>
      <c r="F1907" s="2"/>
      <c r="G1907" s="2"/>
      <c r="H1907" s="2"/>
      <c r="I1907" s="2"/>
      <c r="J1907" s="2"/>
      <c r="K1907" s="2"/>
      <c r="N1907" s="7"/>
      <c r="O1907" s="7"/>
      <c r="P1907" s="7"/>
      <c r="Q1907" s="7"/>
      <c r="R1907" s="7"/>
      <c r="S1907" s="7"/>
      <c r="T1907" s="7"/>
    </row>
    <row r="1908" spans="1:20" x14ac:dyDescent="0.2">
      <c r="A1908" s="7"/>
      <c r="B1908" s="7"/>
      <c r="C1908" s="2"/>
      <c r="D1908" s="2"/>
      <c r="E1908" s="2"/>
      <c r="F1908" s="2"/>
      <c r="G1908" s="2"/>
      <c r="H1908" s="2"/>
      <c r="I1908" s="2"/>
      <c r="J1908" s="2"/>
      <c r="K1908" s="2"/>
      <c r="N1908" s="7"/>
      <c r="O1908" s="7"/>
      <c r="P1908" s="7"/>
      <c r="Q1908" s="7"/>
      <c r="R1908" s="7"/>
      <c r="S1908" s="7"/>
      <c r="T1908" s="7"/>
    </row>
    <row r="1909" spans="1:20" x14ac:dyDescent="0.2">
      <c r="A1909" s="7"/>
      <c r="B1909" s="7"/>
      <c r="C1909" s="2"/>
      <c r="D1909" s="2"/>
      <c r="E1909" s="2"/>
      <c r="F1909" s="2"/>
      <c r="G1909" s="2"/>
      <c r="H1909" s="2"/>
      <c r="I1909" s="2"/>
      <c r="J1909" s="2"/>
      <c r="K1909" s="2"/>
      <c r="N1909" s="7"/>
      <c r="O1909" s="7"/>
      <c r="P1909" s="7"/>
      <c r="Q1909" s="7"/>
      <c r="R1909" s="7"/>
      <c r="S1909" s="7"/>
      <c r="T1909" s="7"/>
    </row>
    <row r="1910" spans="1:20" x14ac:dyDescent="0.2">
      <c r="A1910" s="7"/>
      <c r="B1910" s="7"/>
      <c r="C1910" s="2"/>
      <c r="D1910" s="2"/>
      <c r="E1910" s="2"/>
      <c r="F1910" s="2"/>
      <c r="G1910" s="2"/>
      <c r="H1910" s="2"/>
      <c r="I1910" s="2"/>
      <c r="J1910" s="2"/>
      <c r="K1910" s="2"/>
      <c r="N1910" s="7"/>
      <c r="O1910" s="7"/>
      <c r="P1910" s="7"/>
      <c r="Q1910" s="7"/>
      <c r="R1910" s="7"/>
      <c r="S1910" s="7"/>
      <c r="T1910" s="7"/>
    </row>
    <row r="1911" spans="1:20" x14ac:dyDescent="0.2">
      <c r="A1911" s="7"/>
      <c r="B1911" s="7"/>
      <c r="C1911" s="2"/>
      <c r="D1911" s="2"/>
      <c r="E1911" s="2"/>
      <c r="F1911" s="2"/>
      <c r="G1911" s="2"/>
      <c r="H1911" s="2"/>
      <c r="I1911" s="2"/>
      <c r="J1911" s="2"/>
      <c r="K1911" s="2"/>
      <c r="N1911" s="7"/>
      <c r="O1911" s="7"/>
      <c r="P1911" s="7"/>
      <c r="Q1911" s="7"/>
      <c r="R1911" s="7"/>
      <c r="S1911" s="7"/>
      <c r="T1911" s="7"/>
    </row>
    <row r="1912" spans="1:20" x14ac:dyDescent="0.2">
      <c r="A1912" s="7"/>
      <c r="B1912" s="7"/>
      <c r="C1912" s="2"/>
      <c r="D1912" s="2"/>
      <c r="E1912" s="2"/>
      <c r="F1912" s="2"/>
      <c r="G1912" s="2"/>
      <c r="H1912" s="2"/>
      <c r="I1912" s="2"/>
      <c r="J1912" s="2"/>
      <c r="K1912" s="2"/>
      <c r="N1912" s="7"/>
      <c r="O1912" s="7"/>
      <c r="P1912" s="7"/>
      <c r="Q1912" s="7"/>
      <c r="R1912" s="7"/>
      <c r="S1912" s="7"/>
      <c r="T1912" s="7"/>
    </row>
    <row r="1913" spans="1:20" x14ac:dyDescent="0.2">
      <c r="A1913" s="7"/>
      <c r="B1913" s="7"/>
      <c r="C1913" s="2"/>
      <c r="D1913" s="2"/>
      <c r="E1913" s="2"/>
      <c r="F1913" s="2"/>
      <c r="G1913" s="2"/>
      <c r="H1913" s="2"/>
      <c r="I1913" s="2"/>
      <c r="J1913" s="2"/>
      <c r="K1913" s="2"/>
      <c r="N1913" s="7"/>
      <c r="O1913" s="7"/>
      <c r="P1913" s="7"/>
      <c r="Q1913" s="7"/>
      <c r="R1913" s="7"/>
      <c r="S1913" s="7"/>
      <c r="T1913" s="7"/>
    </row>
    <row r="1914" spans="1:20" x14ac:dyDescent="0.2">
      <c r="A1914" s="7"/>
      <c r="B1914" s="7"/>
      <c r="C1914" s="2"/>
      <c r="D1914" s="2"/>
      <c r="E1914" s="2"/>
      <c r="F1914" s="2"/>
      <c r="G1914" s="2"/>
      <c r="H1914" s="2"/>
      <c r="I1914" s="2"/>
      <c r="J1914" s="2"/>
      <c r="K1914" s="2"/>
      <c r="N1914" s="7"/>
      <c r="O1914" s="7"/>
      <c r="P1914" s="7"/>
      <c r="Q1914" s="7"/>
      <c r="R1914" s="7"/>
      <c r="S1914" s="7"/>
      <c r="T1914" s="7"/>
    </row>
    <row r="1915" spans="1:20" x14ac:dyDescent="0.2">
      <c r="A1915" s="7"/>
      <c r="B1915" s="7"/>
      <c r="C1915" s="2"/>
      <c r="D1915" s="2"/>
      <c r="E1915" s="2"/>
      <c r="F1915" s="2"/>
      <c r="G1915" s="2"/>
      <c r="H1915" s="2"/>
      <c r="I1915" s="2"/>
      <c r="J1915" s="2"/>
      <c r="K1915" s="2"/>
      <c r="N1915" s="7"/>
      <c r="O1915" s="7"/>
      <c r="P1915" s="7"/>
      <c r="Q1915" s="7"/>
      <c r="R1915" s="7"/>
      <c r="S1915" s="7"/>
      <c r="T1915" s="7"/>
    </row>
    <row r="1916" spans="1:20" x14ac:dyDescent="0.2">
      <c r="A1916" s="7"/>
      <c r="B1916" s="7"/>
      <c r="C1916" s="2"/>
      <c r="D1916" s="2"/>
      <c r="E1916" s="2"/>
      <c r="F1916" s="2"/>
      <c r="G1916" s="2"/>
      <c r="H1916" s="2"/>
      <c r="I1916" s="2"/>
      <c r="J1916" s="2"/>
      <c r="K1916" s="2"/>
      <c r="N1916" s="7"/>
      <c r="O1916" s="7"/>
      <c r="P1916" s="7"/>
      <c r="Q1916" s="7"/>
      <c r="R1916" s="7"/>
      <c r="S1916" s="7"/>
      <c r="T1916" s="7"/>
    </row>
    <row r="1917" spans="1:20" x14ac:dyDescent="0.2">
      <c r="A1917" s="7"/>
      <c r="B1917" s="7"/>
      <c r="C1917" s="2"/>
      <c r="D1917" s="2"/>
      <c r="E1917" s="2"/>
      <c r="F1917" s="2"/>
      <c r="G1917" s="2"/>
      <c r="H1917" s="2"/>
      <c r="I1917" s="2"/>
      <c r="J1917" s="2"/>
      <c r="K1917" s="2"/>
      <c r="N1917" s="7"/>
      <c r="O1917" s="7"/>
      <c r="P1917" s="7"/>
      <c r="Q1917" s="7"/>
      <c r="R1917" s="7"/>
      <c r="S1917" s="7"/>
      <c r="T1917" s="7"/>
    </row>
    <row r="1918" spans="1:20" x14ac:dyDescent="0.2">
      <c r="A1918" s="7"/>
      <c r="B1918" s="7"/>
      <c r="C1918" s="2"/>
      <c r="D1918" s="2"/>
      <c r="E1918" s="2"/>
      <c r="F1918" s="2"/>
      <c r="G1918" s="2"/>
      <c r="H1918" s="2"/>
      <c r="I1918" s="2"/>
      <c r="J1918" s="2"/>
      <c r="K1918" s="2"/>
      <c r="N1918" s="7"/>
      <c r="O1918" s="7"/>
      <c r="P1918" s="7"/>
      <c r="Q1918" s="7"/>
      <c r="R1918" s="7"/>
      <c r="S1918" s="7"/>
      <c r="T1918" s="7"/>
    </row>
    <row r="1919" spans="1:20" x14ac:dyDescent="0.2">
      <c r="A1919" s="7"/>
      <c r="B1919" s="7"/>
      <c r="C1919" s="2"/>
      <c r="D1919" s="2"/>
      <c r="E1919" s="2"/>
      <c r="F1919" s="2"/>
      <c r="G1919" s="2"/>
      <c r="H1919" s="2"/>
      <c r="I1919" s="2"/>
      <c r="J1919" s="2"/>
      <c r="K1919" s="2"/>
      <c r="N1919" s="7"/>
      <c r="O1919" s="7"/>
      <c r="P1919" s="7"/>
      <c r="Q1919" s="7"/>
      <c r="R1919" s="7"/>
      <c r="S1919" s="7"/>
      <c r="T1919" s="7"/>
    </row>
    <row r="1920" spans="1:20" x14ac:dyDescent="0.2">
      <c r="A1920" s="7"/>
      <c r="B1920" s="7"/>
      <c r="C1920" s="2"/>
      <c r="D1920" s="2"/>
      <c r="E1920" s="2"/>
      <c r="F1920" s="2"/>
      <c r="G1920" s="2"/>
      <c r="H1920" s="2"/>
      <c r="I1920" s="2"/>
      <c r="J1920" s="2"/>
      <c r="K1920" s="2"/>
      <c r="N1920" s="7"/>
      <c r="O1920" s="7"/>
      <c r="P1920" s="7"/>
      <c r="Q1920" s="7"/>
      <c r="R1920" s="7"/>
      <c r="S1920" s="7"/>
      <c r="T1920" s="7"/>
    </row>
    <row r="1921" spans="1:20" x14ac:dyDescent="0.2">
      <c r="A1921" s="7"/>
      <c r="B1921" s="7"/>
      <c r="C1921" s="2"/>
      <c r="D1921" s="2"/>
      <c r="E1921" s="2"/>
      <c r="F1921" s="2"/>
      <c r="G1921" s="2"/>
      <c r="H1921" s="2"/>
      <c r="I1921" s="2"/>
      <c r="J1921" s="2"/>
      <c r="K1921" s="2"/>
      <c r="N1921" s="7"/>
      <c r="O1921" s="7"/>
      <c r="P1921" s="7"/>
      <c r="Q1921" s="7"/>
      <c r="R1921" s="7"/>
      <c r="S1921" s="7"/>
      <c r="T1921" s="7"/>
    </row>
    <row r="1922" spans="1:20" x14ac:dyDescent="0.2">
      <c r="A1922" s="7"/>
      <c r="B1922" s="7"/>
      <c r="C1922" s="2"/>
      <c r="D1922" s="2"/>
      <c r="E1922" s="2"/>
      <c r="F1922" s="2"/>
      <c r="G1922" s="2"/>
      <c r="H1922" s="2"/>
      <c r="I1922" s="2"/>
      <c r="J1922" s="2"/>
      <c r="K1922" s="2"/>
      <c r="N1922" s="7"/>
      <c r="O1922" s="7"/>
      <c r="P1922" s="7"/>
      <c r="Q1922" s="7"/>
      <c r="R1922" s="7"/>
      <c r="S1922" s="7"/>
      <c r="T1922" s="7"/>
    </row>
    <row r="1923" spans="1:20" x14ac:dyDescent="0.2">
      <c r="A1923" s="7"/>
      <c r="B1923" s="7"/>
      <c r="C1923" s="2"/>
      <c r="D1923" s="2"/>
      <c r="E1923" s="2"/>
      <c r="F1923" s="2"/>
      <c r="G1923" s="2"/>
      <c r="H1923" s="2"/>
      <c r="I1923" s="2"/>
      <c r="J1923" s="2"/>
      <c r="K1923" s="2"/>
      <c r="N1923" s="7"/>
      <c r="O1923" s="7"/>
      <c r="P1923" s="7"/>
      <c r="Q1923" s="7"/>
      <c r="R1923" s="7"/>
      <c r="S1923" s="7"/>
      <c r="T1923" s="7"/>
    </row>
    <row r="1924" spans="1:20" x14ac:dyDescent="0.2">
      <c r="A1924" s="7"/>
      <c r="B1924" s="7"/>
      <c r="C1924" s="2"/>
      <c r="D1924" s="2"/>
      <c r="E1924" s="2"/>
      <c r="F1924" s="2"/>
      <c r="G1924" s="2"/>
      <c r="H1924" s="2"/>
      <c r="I1924" s="2"/>
      <c r="J1924" s="2"/>
      <c r="K1924" s="2"/>
      <c r="N1924" s="7"/>
      <c r="O1924" s="7"/>
      <c r="P1924" s="7"/>
      <c r="Q1924" s="7"/>
      <c r="R1924" s="7"/>
      <c r="S1924" s="7"/>
      <c r="T1924" s="7"/>
    </row>
    <row r="1925" spans="1:20" x14ac:dyDescent="0.2">
      <c r="A1925" s="7"/>
      <c r="B1925" s="7"/>
      <c r="C1925" s="2"/>
      <c r="D1925" s="2"/>
      <c r="E1925" s="2"/>
      <c r="F1925" s="2"/>
      <c r="G1925" s="2"/>
      <c r="H1925" s="2"/>
      <c r="I1925" s="2"/>
      <c r="J1925" s="2"/>
      <c r="K1925" s="2"/>
      <c r="N1925" s="7"/>
      <c r="O1925" s="7"/>
      <c r="P1925" s="7"/>
      <c r="Q1925" s="7"/>
      <c r="R1925" s="7"/>
      <c r="S1925" s="7"/>
      <c r="T1925" s="7"/>
    </row>
    <row r="1926" spans="1:20" x14ac:dyDescent="0.2">
      <c r="A1926" s="7"/>
      <c r="B1926" s="7"/>
      <c r="C1926" s="2"/>
      <c r="D1926" s="2"/>
      <c r="E1926" s="2"/>
      <c r="F1926" s="2"/>
      <c r="G1926" s="2"/>
      <c r="H1926" s="2"/>
      <c r="I1926" s="2"/>
      <c r="J1926" s="2"/>
      <c r="K1926" s="2"/>
      <c r="N1926" s="7"/>
      <c r="O1926" s="7"/>
      <c r="P1926" s="7"/>
      <c r="Q1926" s="7"/>
      <c r="R1926" s="7"/>
      <c r="S1926" s="7"/>
      <c r="T1926" s="7"/>
    </row>
    <row r="1927" spans="1:20" x14ac:dyDescent="0.2">
      <c r="A1927" s="7"/>
      <c r="B1927" s="7"/>
      <c r="C1927" s="2"/>
      <c r="D1927" s="2"/>
      <c r="E1927" s="2"/>
      <c r="F1927" s="2"/>
      <c r="G1927" s="2"/>
      <c r="H1927" s="2"/>
      <c r="I1927" s="2"/>
      <c r="J1927" s="2"/>
      <c r="K1927" s="2"/>
      <c r="N1927" s="7"/>
      <c r="O1927" s="7"/>
      <c r="P1927" s="7"/>
      <c r="Q1927" s="7"/>
      <c r="R1927" s="7"/>
      <c r="S1927" s="7"/>
      <c r="T1927" s="7"/>
    </row>
    <row r="1928" spans="1:20" x14ac:dyDescent="0.2">
      <c r="A1928" s="7"/>
      <c r="B1928" s="7"/>
      <c r="C1928" s="2"/>
      <c r="D1928" s="2"/>
      <c r="E1928" s="2"/>
      <c r="F1928" s="2"/>
      <c r="G1928" s="2"/>
      <c r="H1928" s="2"/>
      <c r="I1928" s="2"/>
      <c r="J1928" s="2"/>
      <c r="K1928" s="2"/>
      <c r="N1928" s="7"/>
      <c r="O1928" s="7"/>
      <c r="P1928" s="7"/>
      <c r="Q1928" s="7"/>
      <c r="R1928" s="7"/>
      <c r="S1928" s="7"/>
      <c r="T1928" s="7"/>
    </row>
    <row r="1929" spans="1:20" x14ac:dyDescent="0.2">
      <c r="A1929" s="7"/>
      <c r="B1929" s="7"/>
      <c r="C1929" s="2"/>
      <c r="D1929" s="2"/>
      <c r="E1929" s="2"/>
      <c r="F1929" s="2"/>
      <c r="G1929" s="2"/>
      <c r="H1929" s="2"/>
      <c r="I1929" s="2"/>
      <c r="J1929" s="2"/>
      <c r="K1929" s="2"/>
      <c r="N1929" s="7"/>
      <c r="O1929" s="7"/>
      <c r="P1929" s="7"/>
      <c r="Q1929" s="7"/>
      <c r="R1929" s="7"/>
      <c r="S1929" s="7"/>
      <c r="T1929" s="7"/>
    </row>
    <row r="1930" spans="1:20" x14ac:dyDescent="0.2">
      <c r="A1930" s="7"/>
      <c r="B1930" s="7"/>
      <c r="C1930" s="2"/>
      <c r="D1930" s="2"/>
      <c r="E1930" s="2"/>
      <c r="F1930" s="2"/>
      <c r="G1930" s="2"/>
      <c r="H1930" s="2"/>
      <c r="I1930" s="2"/>
      <c r="J1930" s="2"/>
      <c r="K1930" s="2"/>
      <c r="N1930" s="7"/>
      <c r="O1930" s="7"/>
      <c r="P1930" s="7"/>
      <c r="Q1930" s="7"/>
      <c r="R1930" s="7"/>
      <c r="S1930" s="7"/>
      <c r="T1930" s="7"/>
    </row>
    <row r="1931" spans="1:20" x14ac:dyDescent="0.2">
      <c r="A1931" s="7"/>
      <c r="B1931" s="7"/>
      <c r="C1931" s="2"/>
      <c r="D1931" s="2"/>
      <c r="E1931" s="2"/>
      <c r="F1931" s="2"/>
      <c r="G1931" s="2"/>
      <c r="H1931" s="2"/>
      <c r="I1931" s="2"/>
      <c r="J1931" s="2"/>
      <c r="K1931" s="2"/>
      <c r="N1931" s="7"/>
      <c r="O1931" s="7"/>
      <c r="P1931" s="7"/>
      <c r="Q1931" s="7"/>
      <c r="R1931" s="7"/>
      <c r="S1931" s="7"/>
      <c r="T1931" s="7"/>
    </row>
    <row r="1932" spans="1:20" x14ac:dyDescent="0.2">
      <c r="A1932" s="7"/>
      <c r="B1932" s="7"/>
      <c r="C1932" s="2"/>
      <c r="D1932" s="2"/>
      <c r="E1932" s="2"/>
      <c r="F1932" s="2"/>
      <c r="G1932" s="2"/>
      <c r="H1932" s="2"/>
      <c r="I1932" s="2"/>
      <c r="J1932" s="2"/>
      <c r="K1932" s="2"/>
      <c r="N1932" s="7"/>
      <c r="O1932" s="7"/>
      <c r="P1932" s="7"/>
      <c r="Q1932" s="7"/>
      <c r="R1932" s="7"/>
      <c r="S1932" s="7"/>
      <c r="T1932" s="7"/>
    </row>
    <row r="1933" spans="1:20" x14ac:dyDescent="0.2">
      <c r="A1933" s="7"/>
      <c r="B1933" s="7"/>
      <c r="C1933" s="2"/>
      <c r="D1933" s="2"/>
      <c r="E1933" s="2"/>
      <c r="F1933" s="2"/>
      <c r="G1933" s="2"/>
      <c r="H1933" s="2"/>
      <c r="I1933" s="2"/>
      <c r="J1933" s="2"/>
      <c r="K1933" s="2"/>
      <c r="N1933" s="7"/>
      <c r="O1933" s="7"/>
      <c r="P1933" s="7"/>
      <c r="Q1933" s="7"/>
      <c r="R1933" s="7"/>
      <c r="S1933" s="7"/>
      <c r="T1933" s="7"/>
    </row>
    <row r="1934" spans="1:20" x14ac:dyDescent="0.2">
      <c r="A1934" s="7"/>
      <c r="B1934" s="7"/>
      <c r="C1934" s="2"/>
      <c r="D1934" s="2"/>
      <c r="E1934" s="2"/>
      <c r="F1934" s="2"/>
      <c r="G1934" s="2"/>
      <c r="H1934" s="2"/>
      <c r="I1934" s="2"/>
      <c r="J1934" s="2"/>
      <c r="K1934" s="2"/>
      <c r="N1934" s="7"/>
      <c r="O1934" s="7"/>
      <c r="P1934" s="7"/>
      <c r="Q1934" s="7"/>
      <c r="R1934" s="7"/>
      <c r="S1934" s="7"/>
      <c r="T1934" s="7"/>
    </row>
    <row r="1935" spans="1:20" x14ac:dyDescent="0.2">
      <c r="A1935" s="7"/>
      <c r="B1935" s="7"/>
      <c r="C1935" s="2"/>
      <c r="D1935" s="2"/>
      <c r="E1935" s="2"/>
      <c r="F1935" s="2"/>
      <c r="G1935" s="2"/>
      <c r="H1935" s="2"/>
      <c r="I1935" s="2"/>
      <c r="J1935" s="2"/>
      <c r="K1935" s="2"/>
      <c r="N1935" s="7"/>
      <c r="O1935" s="7"/>
      <c r="P1935" s="7"/>
      <c r="Q1935" s="7"/>
      <c r="R1935" s="7"/>
      <c r="S1935" s="7"/>
      <c r="T1935" s="7"/>
    </row>
    <row r="1936" spans="1:20" x14ac:dyDescent="0.2">
      <c r="A1936" s="7"/>
      <c r="B1936" s="7"/>
      <c r="C1936" s="2"/>
      <c r="D1936" s="2"/>
      <c r="E1936" s="2"/>
      <c r="F1936" s="2"/>
      <c r="G1936" s="2"/>
      <c r="H1936" s="2"/>
      <c r="I1936" s="2"/>
      <c r="J1936" s="2"/>
      <c r="K1936" s="2"/>
      <c r="N1936" s="7"/>
      <c r="O1936" s="7"/>
      <c r="P1936" s="7"/>
      <c r="Q1936" s="7"/>
      <c r="R1936" s="7"/>
      <c r="S1936" s="7"/>
      <c r="T1936" s="7"/>
    </row>
    <row r="1937" spans="1:20" x14ac:dyDescent="0.2">
      <c r="A1937" s="7"/>
      <c r="B1937" s="7"/>
      <c r="C1937" s="2"/>
      <c r="D1937" s="2"/>
      <c r="E1937" s="2"/>
      <c r="F1937" s="2"/>
      <c r="G1937" s="2"/>
      <c r="H1937" s="2"/>
      <c r="I1937" s="2"/>
      <c r="J1937" s="2"/>
      <c r="K1937" s="2"/>
      <c r="N1937" s="7"/>
      <c r="O1937" s="7"/>
      <c r="P1937" s="7"/>
      <c r="Q1937" s="7"/>
      <c r="R1937" s="7"/>
      <c r="S1937" s="7"/>
      <c r="T1937" s="7"/>
    </row>
    <row r="1938" spans="1:20" x14ac:dyDescent="0.2">
      <c r="A1938" s="7"/>
      <c r="B1938" s="7"/>
      <c r="C1938" s="2"/>
      <c r="D1938" s="2"/>
      <c r="E1938" s="2"/>
      <c r="F1938" s="2"/>
      <c r="G1938" s="2"/>
      <c r="H1938" s="2"/>
      <c r="I1938" s="2"/>
      <c r="J1938" s="2"/>
      <c r="K1938" s="2"/>
      <c r="N1938" s="7"/>
      <c r="O1938" s="7"/>
      <c r="P1938" s="7"/>
      <c r="Q1938" s="7"/>
      <c r="R1938" s="7"/>
      <c r="S1938" s="7"/>
      <c r="T1938" s="7"/>
    </row>
    <row r="1939" spans="1:20" x14ac:dyDescent="0.2">
      <c r="A1939" s="7"/>
      <c r="B1939" s="7"/>
      <c r="C1939" s="2"/>
      <c r="D1939" s="2"/>
      <c r="E1939" s="2"/>
      <c r="F1939" s="2"/>
      <c r="G1939" s="2"/>
      <c r="H1939" s="2"/>
      <c r="I1939" s="2"/>
      <c r="J1939" s="2"/>
      <c r="K1939" s="2"/>
      <c r="N1939" s="7"/>
      <c r="O1939" s="7"/>
      <c r="P1939" s="7"/>
      <c r="Q1939" s="7"/>
      <c r="R1939" s="7"/>
      <c r="S1939" s="7"/>
      <c r="T1939" s="7"/>
    </row>
    <row r="1940" spans="1:20" x14ac:dyDescent="0.2">
      <c r="A1940" s="7"/>
      <c r="B1940" s="7"/>
      <c r="C1940" s="2"/>
      <c r="D1940" s="2"/>
      <c r="E1940" s="2"/>
      <c r="F1940" s="2"/>
      <c r="G1940" s="2"/>
      <c r="H1940" s="2"/>
      <c r="I1940" s="2"/>
      <c r="J1940" s="2"/>
      <c r="K1940" s="2"/>
      <c r="N1940" s="7"/>
      <c r="O1940" s="7"/>
      <c r="P1940" s="7"/>
      <c r="Q1940" s="7"/>
      <c r="R1940" s="7"/>
      <c r="S1940" s="7"/>
      <c r="T1940" s="7"/>
    </row>
    <row r="1941" spans="1:20" x14ac:dyDescent="0.2">
      <c r="A1941" s="7"/>
      <c r="B1941" s="7"/>
      <c r="C1941" s="2"/>
      <c r="D1941" s="2"/>
      <c r="E1941" s="2"/>
      <c r="F1941" s="2"/>
      <c r="G1941" s="2"/>
      <c r="H1941" s="2"/>
      <c r="I1941" s="2"/>
      <c r="J1941" s="2"/>
      <c r="K1941" s="2"/>
      <c r="N1941" s="7"/>
      <c r="O1941" s="7"/>
      <c r="P1941" s="7"/>
      <c r="Q1941" s="7"/>
      <c r="R1941" s="7"/>
      <c r="S1941" s="7"/>
      <c r="T1941" s="7"/>
    </row>
    <row r="1942" spans="1:20" x14ac:dyDescent="0.2">
      <c r="A1942" s="7"/>
      <c r="B1942" s="7"/>
      <c r="C1942" s="2"/>
      <c r="D1942" s="2"/>
      <c r="E1942" s="2"/>
      <c r="F1942" s="2"/>
      <c r="G1942" s="2"/>
      <c r="H1942" s="2"/>
      <c r="I1942" s="2"/>
      <c r="J1942" s="2"/>
      <c r="K1942" s="2"/>
      <c r="N1942" s="7"/>
      <c r="O1942" s="7"/>
      <c r="P1942" s="7"/>
      <c r="Q1942" s="7"/>
      <c r="R1942" s="7"/>
      <c r="S1942" s="7"/>
      <c r="T1942" s="7"/>
    </row>
    <row r="1943" spans="1:20" x14ac:dyDescent="0.2">
      <c r="A1943" s="7"/>
      <c r="B1943" s="7"/>
      <c r="C1943" s="2"/>
      <c r="D1943" s="2"/>
      <c r="E1943" s="2"/>
      <c r="F1943" s="2"/>
      <c r="G1943" s="2"/>
      <c r="H1943" s="2"/>
      <c r="I1943" s="2"/>
      <c r="J1943" s="2"/>
      <c r="K1943" s="2"/>
      <c r="N1943" s="7"/>
      <c r="O1943" s="7"/>
      <c r="P1943" s="7"/>
      <c r="Q1943" s="7"/>
      <c r="R1943" s="7"/>
      <c r="S1943" s="7"/>
      <c r="T1943" s="7"/>
    </row>
    <row r="1944" spans="1:20" x14ac:dyDescent="0.2">
      <c r="A1944" s="7"/>
      <c r="B1944" s="7"/>
      <c r="C1944" s="2"/>
      <c r="D1944" s="2"/>
      <c r="E1944" s="2"/>
      <c r="F1944" s="2"/>
      <c r="G1944" s="2"/>
      <c r="H1944" s="2"/>
      <c r="I1944" s="2"/>
      <c r="J1944" s="2"/>
      <c r="K1944" s="2"/>
      <c r="N1944" s="7"/>
      <c r="O1944" s="7"/>
      <c r="P1944" s="7"/>
      <c r="Q1944" s="7"/>
      <c r="R1944" s="7"/>
      <c r="S1944" s="7"/>
      <c r="T1944" s="7"/>
    </row>
    <row r="1945" spans="1:20" x14ac:dyDescent="0.2">
      <c r="A1945" s="7"/>
      <c r="B1945" s="7"/>
      <c r="C1945" s="2"/>
      <c r="D1945" s="2"/>
      <c r="E1945" s="2"/>
      <c r="F1945" s="2"/>
      <c r="G1945" s="2"/>
      <c r="H1945" s="2"/>
      <c r="I1945" s="2"/>
      <c r="J1945" s="2"/>
      <c r="K1945" s="2"/>
      <c r="N1945" s="7"/>
      <c r="O1945" s="7"/>
      <c r="P1945" s="7"/>
      <c r="Q1945" s="7"/>
      <c r="R1945" s="7"/>
      <c r="S1945" s="7"/>
      <c r="T1945" s="7"/>
    </row>
    <row r="1946" spans="1:20" x14ac:dyDescent="0.2">
      <c r="A1946" s="7"/>
      <c r="B1946" s="7"/>
      <c r="C1946" s="2"/>
      <c r="D1946" s="2"/>
      <c r="E1946" s="2"/>
      <c r="F1946" s="2"/>
      <c r="G1946" s="2"/>
      <c r="H1946" s="2"/>
      <c r="I1946" s="2"/>
      <c r="J1946" s="2"/>
      <c r="K1946" s="2"/>
      <c r="N1946" s="7"/>
      <c r="O1946" s="7"/>
      <c r="P1946" s="7"/>
      <c r="Q1946" s="7"/>
      <c r="R1946" s="7"/>
      <c r="S1946" s="7"/>
      <c r="T1946" s="7"/>
    </row>
    <row r="1947" spans="1:20" x14ac:dyDescent="0.2">
      <c r="A1947" s="7"/>
      <c r="B1947" s="7"/>
      <c r="C1947" s="2"/>
      <c r="D1947" s="2"/>
      <c r="E1947" s="2"/>
      <c r="F1947" s="2"/>
      <c r="G1947" s="2"/>
      <c r="H1947" s="2"/>
      <c r="I1947" s="2"/>
      <c r="J1947" s="2"/>
      <c r="K1947" s="2"/>
      <c r="N1947" s="7"/>
      <c r="O1947" s="7"/>
      <c r="P1947" s="7"/>
      <c r="Q1947" s="7"/>
      <c r="R1947" s="7"/>
      <c r="S1947" s="7"/>
      <c r="T1947" s="7"/>
    </row>
    <row r="1948" spans="1:20" x14ac:dyDescent="0.2">
      <c r="A1948" s="7"/>
      <c r="B1948" s="7"/>
      <c r="C1948" s="2"/>
      <c r="D1948" s="2"/>
      <c r="E1948" s="2"/>
      <c r="F1948" s="2"/>
      <c r="G1948" s="2"/>
      <c r="H1948" s="2"/>
      <c r="I1948" s="2"/>
      <c r="J1948" s="2"/>
      <c r="K1948" s="2"/>
      <c r="N1948" s="7"/>
      <c r="O1948" s="7"/>
      <c r="P1948" s="7"/>
      <c r="Q1948" s="7"/>
      <c r="R1948" s="7"/>
      <c r="S1948" s="7"/>
      <c r="T1948" s="7"/>
    </row>
    <row r="1949" spans="1:20" x14ac:dyDescent="0.2">
      <c r="A1949" s="7"/>
      <c r="B1949" s="7"/>
      <c r="C1949" s="2"/>
      <c r="D1949" s="2"/>
      <c r="E1949" s="2"/>
      <c r="F1949" s="2"/>
      <c r="G1949" s="2"/>
      <c r="H1949" s="2"/>
      <c r="I1949" s="2"/>
      <c r="J1949" s="2"/>
      <c r="K1949" s="2"/>
      <c r="N1949" s="7"/>
      <c r="O1949" s="7"/>
      <c r="P1949" s="7"/>
      <c r="Q1949" s="7"/>
      <c r="R1949" s="7"/>
      <c r="S1949" s="7"/>
      <c r="T1949" s="7"/>
    </row>
    <row r="1950" spans="1:20" x14ac:dyDescent="0.2">
      <c r="A1950" s="7"/>
      <c r="B1950" s="7"/>
      <c r="C1950" s="2"/>
      <c r="D1950" s="2"/>
      <c r="E1950" s="2"/>
      <c r="F1950" s="2"/>
      <c r="G1950" s="2"/>
      <c r="H1950" s="2"/>
      <c r="I1950" s="2"/>
      <c r="J1950" s="2"/>
      <c r="K1950" s="2"/>
      <c r="N1950" s="7"/>
      <c r="O1950" s="7"/>
      <c r="P1950" s="7"/>
      <c r="Q1950" s="7"/>
      <c r="R1950" s="7"/>
      <c r="S1950" s="7"/>
      <c r="T1950" s="7"/>
    </row>
    <row r="1951" spans="1:20" x14ac:dyDescent="0.2">
      <c r="A1951" s="7"/>
      <c r="B1951" s="7"/>
      <c r="C1951" s="2"/>
      <c r="D1951" s="2"/>
      <c r="E1951" s="2"/>
      <c r="F1951" s="2"/>
      <c r="G1951" s="2"/>
      <c r="H1951" s="2"/>
      <c r="I1951" s="2"/>
      <c r="J1951" s="2"/>
      <c r="K1951" s="2"/>
      <c r="N1951" s="7"/>
      <c r="O1951" s="7"/>
      <c r="P1951" s="7"/>
      <c r="Q1951" s="7"/>
      <c r="R1951" s="7"/>
      <c r="S1951" s="7"/>
      <c r="T1951" s="7"/>
    </row>
    <row r="1952" spans="1:20" x14ac:dyDescent="0.2">
      <c r="A1952" s="7"/>
      <c r="B1952" s="7"/>
      <c r="C1952" s="2"/>
      <c r="D1952" s="2"/>
      <c r="E1952" s="2"/>
      <c r="F1952" s="2"/>
      <c r="G1952" s="2"/>
      <c r="H1952" s="2"/>
      <c r="I1952" s="2"/>
      <c r="J1952" s="2"/>
      <c r="K1952" s="2"/>
      <c r="N1952" s="7"/>
      <c r="O1952" s="7"/>
      <c r="P1952" s="7"/>
      <c r="Q1952" s="7"/>
      <c r="R1952" s="7"/>
      <c r="S1952" s="7"/>
      <c r="T1952" s="7"/>
    </row>
    <row r="1953" spans="1:20" x14ac:dyDescent="0.2">
      <c r="A1953" s="7"/>
      <c r="B1953" s="7"/>
      <c r="C1953" s="2"/>
      <c r="D1953" s="2"/>
      <c r="E1953" s="2"/>
      <c r="F1953" s="2"/>
      <c r="G1953" s="2"/>
      <c r="H1953" s="2"/>
      <c r="I1953" s="2"/>
      <c r="J1953" s="2"/>
      <c r="K1953" s="2"/>
      <c r="N1953" s="7"/>
      <c r="O1953" s="7"/>
      <c r="P1953" s="7"/>
      <c r="Q1953" s="7"/>
      <c r="R1953" s="7"/>
      <c r="S1953" s="7"/>
      <c r="T1953" s="7"/>
    </row>
    <row r="1954" spans="1:20" x14ac:dyDescent="0.2">
      <c r="A1954" s="7"/>
      <c r="B1954" s="7"/>
      <c r="C1954" s="2"/>
      <c r="D1954" s="2"/>
      <c r="E1954" s="2"/>
      <c r="F1954" s="2"/>
      <c r="G1954" s="2"/>
      <c r="H1954" s="2"/>
      <c r="I1954" s="2"/>
      <c r="J1954" s="2"/>
      <c r="K1954" s="2"/>
      <c r="N1954" s="7"/>
      <c r="O1954" s="7"/>
      <c r="P1954" s="7"/>
      <c r="Q1954" s="7"/>
      <c r="R1954" s="7"/>
      <c r="S1954" s="7"/>
      <c r="T1954" s="7"/>
    </row>
    <row r="1955" spans="1:20" x14ac:dyDescent="0.2">
      <c r="A1955" s="7"/>
      <c r="B1955" s="7"/>
      <c r="C1955" s="2"/>
      <c r="D1955" s="2"/>
      <c r="E1955" s="2"/>
      <c r="F1955" s="2"/>
      <c r="G1955" s="2"/>
      <c r="H1955" s="2"/>
      <c r="I1955" s="2"/>
      <c r="J1955" s="2"/>
      <c r="K1955" s="2"/>
      <c r="N1955" s="7"/>
      <c r="O1955" s="7"/>
      <c r="P1955" s="7"/>
      <c r="Q1955" s="7"/>
      <c r="R1955" s="7"/>
      <c r="S1955" s="7"/>
      <c r="T1955" s="7"/>
    </row>
    <row r="1956" spans="1:20" x14ac:dyDescent="0.2">
      <c r="A1956" s="7"/>
      <c r="B1956" s="7"/>
      <c r="C1956" s="2"/>
      <c r="D1956" s="2"/>
      <c r="E1956" s="2"/>
      <c r="F1956" s="2"/>
      <c r="G1956" s="2"/>
      <c r="H1956" s="2"/>
      <c r="I1956" s="2"/>
      <c r="J1956" s="2"/>
      <c r="K1956" s="2"/>
      <c r="N1956" s="7"/>
      <c r="O1956" s="7"/>
      <c r="P1956" s="7"/>
      <c r="Q1956" s="7"/>
      <c r="R1956" s="7"/>
      <c r="S1956" s="7"/>
      <c r="T1956" s="7"/>
    </row>
    <row r="1957" spans="1:20" x14ac:dyDescent="0.2">
      <c r="A1957" s="7"/>
      <c r="B1957" s="7"/>
      <c r="C1957" s="2"/>
      <c r="D1957" s="2"/>
      <c r="E1957" s="2"/>
      <c r="F1957" s="2"/>
      <c r="G1957" s="2"/>
      <c r="H1957" s="2"/>
      <c r="I1957" s="2"/>
      <c r="J1957" s="2"/>
      <c r="K1957" s="2"/>
      <c r="N1957" s="7"/>
      <c r="O1957" s="7"/>
      <c r="P1957" s="7"/>
      <c r="Q1957" s="7"/>
      <c r="R1957" s="7"/>
      <c r="S1957" s="7"/>
      <c r="T1957" s="7"/>
    </row>
    <row r="1958" spans="1:20" x14ac:dyDescent="0.2">
      <c r="A1958" s="7"/>
      <c r="B1958" s="7"/>
      <c r="C1958" s="2"/>
      <c r="D1958" s="2"/>
      <c r="E1958" s="2"/>
      <c r="F1958" s="2"/>
      <c r="G1958" s="2"/>
      <c r="H1958" s="2"/>
      <c r="I1958" s="2"/>
      <c r="J1958" s="2"/>
      <c r="K1958" s="2"/>
      <c r="N1958" s="7"/>
      <c r="O1958" s="7"/>
      <c r="P1958" s="7"/>
      <c r="Q1958" s="7"/>
      <c r="R1958" s="7"/>
      <c r="S1958" s="7"/>
      <c r="T1958" s="7"/>
    </row>
    <row r="1959" spans="1:20" x14ac:dyDescent="0.2">
      <c r="A1959" s="7"/>
      <c r="B1959" s="7"/>
      <c r="C1959" s="2"/>
      <c r="D1959" s="2"/>
      <c r="E1959" s="2"/>
      <c r="F1959" s="2"/>
      <c r="G1959" s="2"/>
      <c r="H1959" s="2"/>
      <c r="I1959" s="2"/>
      <c r="J1959" s="2"/>
      <c r="K1959" s="2"/>
      <c r="N1959" s="7"/>
      <c r="O1959" s="7"/>
      <c r="P1959" s="7"/>
      <c r="Q1959" s="7"/>
      <c r="R1959" s="7"/>
      <c r="S1959" s="7"/>
      <c r="T1959" s="7"/>
    </row>
    <row r="1960" spans="1:20" x14ac:dyDescent="0.2">
      <c r="A1960" s="7"/>
      <c r="B1960" s="7"/>
      <c r="C1960" s="2"/>
      <c r="D1960" s="2"/>
      <c r="E1960" s="2"/>
      <c r="F1960" s="2"/>
      <c r="G1960" s="2"/>
      <c r="H1960" s="2"/>
      <c r="I1960" s="2"/>
      <c r="J1960" s="2"/>
      <c r="K1960" s="2"/>
      <c r="N1960" s="7"/>
      <c r="O1960" s="7"/>
      <c r="P1960" s="7"/>
      <c r="Q1960" s="7"/>
      <c r="R1960" s="7"/>
      <c r="S1960" s="7"/>
      <c r="T1960" s="7"/>
    </row>
    <row r="1961" spans="1:20" x14ac:dyDescent="0.2">
      <c r="A1961" s="7"/>
      <c r="B1961" s="7"/>
      <c r="C1961" s="2"/>
      <c r="D1961" s="2"/>
      <c r="E1961" s="2"/>
      <c r="F1961" s="2"/>
      <c r="G1961" s="2"/>
      <c r="H1961" s="2"/>
      <c r="I1961" s="2"/>
      <c r="J1961" s="2"/>
      <c r="K1961" s="2"/>
      <c r="N1961" s="7"/>
      <c r="O1961" s="7"/>
      <c r="P1961" s="7"/>
      <c r="Q1961" s="7"/>
      <c r="R1961" s="7"/>
      <c r="S1961" s="7"/>
      <c r="T1961" s="7"/>
    </row>
    <row r="1962" spans="1:20" x14ac:dyDescent="0.2">
      <c r="A1962" s="7"/>
      <c r="B1962" s="7"/>
      <c r="C1962" s="2"/>
      <c r="D1962" s="2"/>
      <c r="E1962" s="2"/>
      <c r="F1962" s="2"/>
      <c r="G1962" s="2"/>
      <c r="H1962" s="2"/>
      <c r="I1962" s="2"/>
      <c r="J1962" s="2"/>
      <c r="K1962" s="2"/>
      <c r="N1962" s="7"/>
      <c r="O1962" s="7"/>
      <c r="P1962" s="7"/>
      <c r="Q1962" s="7"/>
      <c r="R1962" s="7"/>
      <c r="S1962" s="7"/>
      <c r="T1962" s="7"/>
    </row>
    <row r="1963" spans="1:20" x14ac:dyDescent="0.2">
      <c r="A1963" s="7"/>
      <c r="B1963" s="7"/>
      <c r="C1963" s="2"/>
      <c r="D1963" s="2"/>
      <c r="E1963" s="2"/>
      <c r="F1963" s="2"/>
      <c r="G1963" s="2"/>
      <c r="H1963" s="2"/>
      <c r="I1963" s="2"/>
      <c r="J1963" s="2"/>
      <c r="K1963" s="2"/>
      <c r="N1963" s="7"/>
      <c r="O1963" s="7"/>
      <c r="P1963" s="7"/>
      <c r="Q1963" s="7"/>
      <c r="R1963" s="7"/>
      <c r="S1963" s="7"/>
      <c r="T1963" s="7"/>
    </row>
    <row r="1964" spans="1:20" x14ac:dyDescent="0.2">
      <c r="A1964" s="7"/>
      <c r="B1964" s="7"/>
      <c r="C1964" s="2"/>
      <c r="D1964" s="2"/>
      <c r="E1964" s="2"/>
      <c r="F1964" s="2"/>
      <c r="G1964" s="2"/>
      <c r="H1964" s="2"/>
      <c r="I1964" s="2"/>
      <c r="J1964" s="2"/>
      <c r="K1964" s="2"/>
      <c r="N1964" s="7"/>
      <c r="O1964" s="7"/>
      <c r="P1964" s="7"/>
      <c r="Q1964" s="7"/>
      <c r="R1964" s="7"/>
      <c r="S1964" s="7"/>
      <c r="T1964" s="7"/>
    </row>
    <row r="1965" spans="1:20" x14ac:dyDescent="0.2">
      <c r="A1965" s="7"/>
      <c r="B1965" s="7"/>
      <c r="C1965" s="2"/>
      <c r="D1965" s="2"/>
      <c r="E1965" s="2"/>
      <c r="F1965" s="2"/>
      <c r="G1965" s="2"/>
      <c r="H1965" s="2"/>
      <c r="I1965" s="2"/>
      <c r="J1965" s="2"/>
      <c r="K1965" s="2"/>
      <c r="N1965" s="7"/>
      <c r="O1965" s="7"/>
      <c r="P1965" s="7"/>
      <c r="Q1965" s="7"/>
      <c r="R1965" s="7"/>
      <c r="S1965" s="7"/>
      <c r="T1965" s="7"/>
    </row>
    <row r="1966" spans="1:20" x14ac:dyDescent="0.2">
      <c r="A1966" s="7"/>
      <c r="B1966" s="7"/>
      <c r="C1966" s="2"/>
      <c r="D1966" s="2"/>
      <c r="E1966" s="2"/>
      <c r="F1966" s="2"/>
      <c r="G1966" s="2"/>
      <c r="H1966" s="2"/>
      <c r="I1966" s="2"/>
      <c r="J1966" s="2"/>
      <c r="K1966" s="2"/>
      <c r="N1966" s="7"/>
      <c r="O1966" s="7"/>
      <c r="P1966" s="7"/>
      <c r="Q1966" s="7"/>
      <c r="R1966" s="7"/>
      <c r="S1966" s="7"/>
      <c r="T1966" s="7"/>
    </row>
    <row r="1967" spans="1:20" x14ac:dyDescent="0.2">
      <c r="A1967" s="7"/>
      <c r="B1967" s="7"/>
      <c r="C1967" s="2"/>
      <c r="D1967" s="2"/>
      <c r="E1967" s="2"/>
      <c r="F1967" s="2"/>
      <c r="G1967" s="2"/>
      <c r="H1967" s="2"/>
      <c r="I1967" s="2"/>
      <c r="J1967" s="2"/>
      <c r="K1967" s="2"/>
      <c r="N1967" s="7"/>
      <c r="O1967" s="7"/>
      <c r="P1967" s="7"/>
      <c r="Q1967" s="7"/>
      <c r="R1967" s="7"/>
      <c r="S1967" s="7"/>
      <c r="T1967" s="7"/>
    </row>
    <row r="1968" spans="1:20" x14ac:dyDescent="0.2">
      <c r="A1968" s="7"/>
      <c r="B1968" s="7"/>
      <c r="C1968" s="2"/>
      <c r="D1968" s="2"/>
      <c r="E1968" s="2"/>
      <c r="F1968" s="2"/>
      <c r="G1968" s="2"/>
      <c r="H1968" s="2"/>
      <c r="I1968" s="2"/>
      <c r="J1968" s="2"/>
      <c r="K1968" s="2"/>
      <c r="N1968" s="7"/>
      <c r="O1968" s="7"/>
      <c r="P1968" s="7"/>
      <c r="Q1968" s="7"/>
      <c r="R1968" s="7"/>
      <c r="S1968" s="7"/>
      <c r="T1968" s="7"/>
    </row>
    <row r="1969" spans="1:20" x14ac:dyDescent="0.2">
      <c r="A1969" s="7"/>
      <c r="B1969" s="7"/>
      <c r="C1969" s="2"/>
      <c r="D1969" s="2"/>
      <c r="E1969" s="2"/>
      <c r="F1969" s="2"/>
      <c r="G1969" s="2"/>
      <c r="H1969" s="2"/>
      <c r="I1969" s="2"/>
      <c r="J1969" s="2"/>
      <c r="K1969" s="2"/>
      <c r="N1969" s="7"/>
      <c r="O1969" s="7"/>
      <c r="P1969" s="7"/>
      <c r="Q1969" s="7"/>
      <c r="R1969" s="7"/>
      <c r="S1969" s="7"/>
      <c r="T1969" s="7"/>
    </row>
    <row r="1970" spans="1:20" x14ac:dyDescent="0.2">
      <c r="A1970" s="7"/>
      <c r="B1970" s="7"/>
      <c r="C1970" s="2"/>
      <c r="D1970" s="2"/>
      <c r="E1970" s="2"/>
      <c r="F1970" s="2"/>
      <c r="G1970" s="2"/>
      <c r="H1970" s="2"/>
      <c r="I1970" s="2"/>
      <c r="J1970" s="2"/>
      <c r="K1970" s="2"/>
      <c r="N1970" s="7"/>
      <c r="O1970" s="7"/>
      <c r="P1970" s="7"/>
      <c r="Q1970" s="7"/>
      <c r="R1970" s="7"/>
      <c r="S1970" s="7"/>
      <c r="T1970" s="7"/>
    </row>
    <row r="1971" spans="1:20" x14ac:dyDescent="0.2">
      <c r="A1971" s="7"/>
      <c r="B1971" s="7"/>
      <c r="C1971" s="2"/>
      <c r="D1971" s="2"/>
      <c r="E1971" s="2"/>
      <c r="F1971" s="2"/>
      <c r="G1971" s="2"/>
      <c r="H1971" s="2"/>
      <c r="I1971" s="2"/>
      <c r="J1971" s="2"/>
      <c r="K1971" s="2"/>
      <c r="N1971" s="7"/>
      <c r="O1971" s="7"/>
      <c r="P1971" s="7"/>
      <c r="Q1971" s="7"/>
      <c r="R1971" s="7"/>
      <c r="S1971" s="7"/>
      <c r="T1971" s="7"/>
    </row>
    <row r="1972" spans="1:20" x14ac:dyDescent="0.2">
      <c r="A1972" s="7"/>
      <c r="B1972" s="7"/>
      <c r="C1972" s="2"/>
      <c r="D1972" s="2"/>
      <c r="E1972" s="2"/>
      <c r="F1972" s="2"/>
      <c r="G1972" s="2"/>
      <c r="H1972" s="2"/>
      <c r="I1972" s="2"/>
      <c r="J1972" s="2"/>
      <c r="K1972" s="2"/>
      <c r="N1972" s="7"/>
      <c r="O1972" s="7"/>
      <c r="P1972" s="7"/>
      <c r="Q1972" s="7"/>
      <c r="R1972" s="7"/>
      <c r="S1972" s="7"/>
      <c r="T1972" s="7"/>
    </row>
    <row r="1973" spans="1:20" x14ac:dyDescent="0.2">
      <c r="A1973" s="7"/>
      <c r="B1973" s="7"/>
      <c r="C1973" s="2"/>
      <c r="D1973" s="2"/>
      <c r="E1973" s="2"/>
      <c r="F1973" s="2"/>
      <c r="G1973" s="2"/>
      <c r="H1973" s="2"/>
      <c r="I1973" s="2"/>
      <c r="J1973" s="2"/>
      <c r="K1973" s="2"/>
      <c r="N1973" s="7"/>
      <c r="O1973" s="7"/>
      <c r="P1973" s="7"/>
      <c r="Q1973" s="7"/>
      <c r="R1973" s="7"/>
      <c r="S1973" s="7"/>
      <c r="T1973" s="7"/>
    </row>
    <row r="1974" spans="1:20" x14ac:dyDescent="0.2">
      <c r="A1974" s="7"/>
      <c r="B1974" s="7"/>
      <c r="C1974" s="2"/>
      <c r="D1974" s="2"/>
      <c r="E1974" s="2"/>
      <c r="F1974" s="2"/>
      <c r="G1974" s="2"/>
      <c r="H1974" s="2"/>
      <c r="I1974" s="2"/>
      <c r="J1974" s="2"/>
      <c r="K1974" s="2"/>
      <c r="N1974" s="7"/>
      <c r="O1974" s="7"/>
      <c r="P1974" s="7"/>
      <c r="Q1974" s="7"/>
      <c r="R1974" s="7"/>
      <c r="S1974" s="7"/>
      <c r="T1974" s="7"/>
    </row>
    <row r="1975" spans="1:20" x14ac:dyDescent="0.2">
      <c r="A1975" s="7"/>
      <c r="B1975" s="7"/>
      <c r="C1975" s="2"/>
      <c r="D1975" s="2"/>
      <c r="E1975" s="2"/>
      <c r="F1975" s="2"/>
      <c r="G1975" s="2"/>
      <c r="H1975" s="2"/>
      <c r="I1975" s="2"/>
      <c r="J1975" s="2"/>
      <c r="K1975" s="2"/>
      <c r="N1975" s="7"/>
      <c r="O1975" s="7"/>
      <c r="P1975" s="7"/>
      <c r="Q1975" s="7"/>
      <c r="R1975" s="7"/>
      <c r="S1975" s="7"/>
      <c r="T1975" s="7"/>
    </row>
    <row r="1976" spans="1:20" x14ac:dyDescent="0.2">
      <c r="A1976" s="7"/>
      <c r="B1976" s="7"/>
      <c r="C1976" s="2"/>
      <c r="D1976" s="2"/>
      <c r="E1976" s="2"/>
      <c r="F1976" s="2"/>
      <c r="G1976" s="2"/>
      <c r="H1976" s="2"/>
      <c r="I1976" s="2"/>
      <c r="J1976" s="2"/>
      <c r="K1976" s="2"/>
      <c r="N1976" s="7"/>
      <c r="O1976" s="7"/>
      <c r="P1976" s="7"/>
      <c r="Q1976" s="7"/>
      <c r="R1976" s="7"/>
      <c r="S1976" s="7"/>
      <c r="T1976" s="7"/>
    </row>
    <row r="1977" spans="1:20" x14ac:dyDescent="0.2">
      <c r="A1977" s="7"/>
      <c r="B1977" s="7"/>
      <c r="C1977" s="2"/>
      <c r="D1977" s="2"/>
      <c r="E1977" s="2"/>
      <c r="F1977" s="2"/>
      <c r="G1977" s="2"/>
      <c r="H1977" s="2"/>
      <c r="I1977" s="2"/>
      <c r="J1977" s="2"/>
      <c r="K1977" s="2"/>
      <c r="N1977" s="7"/>
      <c r="O1977" s="7"/>
      <c r="P1977" s="7"/>
      <c r="Q1977" s="7"/>
      <c r="R1977" s="7"/>
      <c r="S1977" s="7"/>
      <c r="T1977" s="7"/>
    </row>
    <row r="1978" spans="1:20" x14ac:dyDescent="0.2">
      <c r="A1978" s="7"/>
      <c r="B1978" s="7"/>
      <c r="C1978" s="2"/>
      <c r="D1978" s="2"/>
      <c r="E1978" s="2"/>
      <c r="F1978" s="2"/>
      <c r="G1978" s="2"/>
      <c r="H1978" s="2"/>
      <c r="I1978" s="2"/>
      <c r="J1978" s="2"/>
      <c r="K1978" s="2"/>
      <c r="N1978" s="7"/>
      <c r="O1978" s="7"/>
      <c r="P1978" s="7"/>
      <c r="Q1978" s="7"/>
      <c r="R1978" s="7"/>
      <c r="S1978" s="7"/>
      <c r="T1978" s="7"/>
    </row>
    <row r="1979" spans="1:20" x14ac:dyDescent="0.2">
      <c r="A1979" s="7"/>
      <c r="B1979" s="7"/>
      <c r="C1979" s="2"/>
      <c r="D1979" s="2"/>
      <c r="E1979" s="2"/>
      <c r="F1979" s="2"/>
      <c r="G1979" s="2"/>
      <c r="H1979" s="2"/>
      <c r="I1979" s="2"/>
      <c r="J1979" s="2"/>
      <c r="K1979" s="2"/>
      <c r="N1979" s="7"/>
      <c r="O1979" s="7"/>
      <c r="P1979" s="7"/>
      <c r="Q1979" s="7"/>
      <c r="R1979" s="7"/>
      <c r="S1979" s="7"/>
      <c r="T1979" s="7"/>
    </row>
    <row r="1980" spans="1:20" x14ac:dyDescent="0.2">
      <c r="A1980" s="7"/>
      <c r="B1980" s="7"/>
      <c r="C1980" s="2"/>
      <c r="D1980" s="2"/>
      <c r="E1980" s="2"/>
      <c r="F1980" s="2"/>
      <c r="G1980" s="2"/>
      <c r="H1980" s="2"/>
      <c r="I1980" s="2"/>
      <c r="J1980" s="2"/>
      <c r="K1980" s="2"/>
      <c r="N1980" s="7"/>
      <c r="O1980" s="7"/>
      <c r="P1980" s="7"/>
      <c r="Q1980" s="7"/>
      <c r="R1980" s="7"/>
      <c r="S1980" s="7"/>
      <c r="T1980" s="7"/>
    </row>
    <row r="1981" spans="1:20" x14ac:dyDescent="0.2">
      <c r="A1981" s="7"/>
      <c r="B1981" s="7"/>
      <c r="C1981" s="2"/>
      <c r="D1981" s="2"/>
      <c r="E1981" s="2"/>
      <c r="F1981" s="2"/>
      <c r="G1981" s="2"/>
      <c r="H1981" s="2"/>
      <c r="I1981" s="2"/>
      <c r="J1981" s="2"/>
      <c r="K1981" s="2"/>
      <c r="N1981" s="7"/>
      <c r="O1981" s="7"/>
      <c r="P1981" s="7"/>
      <c r="Q1981" s="7"/>
      <c r="R1981" s="7"/>
      <c r="S1981" s="7"/>
      <c r="T1981" s="7"/>
    </row>
    <row r="1982" spans="1:20" x14ac:dyDescent="0.2">
      <c r="A1982" s="7"/>
      <c r="B1982" s="7"/>
      <c r="C1982" s="2"/>
      <c r="D1982" s="2"/>
      <c r="E1982" s="2"/>
      <c r="F1982" s="2"/>
      <c r="G1982" s="2"/>
      <c r="H1982" s="2"/>
      <c r="I1982" s="2"/>
      <c r="J1982" s="2"/>
      <c r="K1982" s="2"/>
      <c r="N1982" s="7"/>
      <c r="O1982" s="7"/>
      <c r="P1982" s="7"/>
      <c r="Q1982" s="7"/>
      <c r="R1982" s="7"/>
      <c r="S1982" s="7"/>
      <c r="T1982" s="7"/>
    </row>
    <row r="1983" spans="1:20" x14ac:dyDescent="0.2">
      <c r="A1983" s="7"/>
      <c r="B1983" s="7"/>
      <c r="C1983" s="2"/>
      <c r="D1983" s="2"/>
      <c r="E1983" s="2"/>
      <c r="F1983" s="2"/>
      <c r="G1983" s="2"/>
      <c r="H1983" s="2"/>
      <c r="I1983" s="2"/>
      <c r="J1983" s="2"/>
      <c r="K1983" s="2"/>
      <c r="N1983" s="7"/>
      <c r="O1983" s="7"/>
      <c r="P1983" s="7"/>
      <c r="Q1983" s="7"/>
      <c r="R1983" s="7"/>
      <c r="S1983" s="7"/>
      <c r="T1983" s="7"/>
    </row>
    <row r="1984" spans="1:20" x14ac:dyDescent="0.2">
      <c r="A1984" s="7"/>
      <c r="B1984" s="7"/>
      <c r="C1984" s="2"/>
      <c r="D1984" s="2"/>
      <c r="E1984" s="2"/>
      <c r="F1984" s="2"/>
      <c r="G1984" s="2"/>
      <c r="H1984" s="2"/>
      <c r="I1984" s="2"/>
      <c r="J1984" s="2"/>
      <c r="K1984" s="2"/>
      <c r="N1984" s="7"/>
      <c r="O1984" s="7"/>
      <c r="P1984" s="7"/>
      <c r="Q1984" s="7"/>
      <c r="R1984" s="7"/>
      <c r="S1984" s="7"/>
      <c r="T1984" s="7"/>
    </row>
    <row r="1985" spans="1:20" x14ac:dyDescent="0.2">
      <c r="A1985" s="7"/>
      <c r="B1985" s="7"/>
      <c r="C1985" s="2"/>
      <c r="D1985" s="2"/>
      <c r="E1985" s="2"/>
      <c r="F1985" s="2"/>
      <c r="G1985" s="2"/>
      <c r="H1985" s="2"/>
      <c r="I1985" s="2"/>
      <c r="J1985" s="2"/>
      <c r="K1985" s="2"/>
      <c r="N1985" s="7"/>
      <c r="O1985" s="7"/>
      <c r="P1985" s="7"/>
      <c r="Q1985" s="7"/>
      <c r="R1985" s="7"/>
      <c r="S1985" s="7"/>
      <c r="T1985" s="7"/>
    </row>
    <row r="1986" spans="1:20" x14ac:dyDescent="0.2">
      <c r="A1986" s="7"/>
      <c r="B1986" s="7"/>
      <c r="C1986" s="2"/>
      <c r="D1986" s="2"/>
      <c r="E1986" s="2"/>
      <c r="F1986" s="2"/>
      <c r="G1986" s="2"/>
      <c r="H1986" s="2"/>
      <c r="I1986" s="2"/>
      <c r="J1986" s="2"/>
      <c r="K1986" s="2"/>
      <c r="N1986" s="7"/>
      <c r="O1986" s="7"/>
      <c r="P1986" s="7"/>
      <c r="Q1986" s="7"/>
      <c r="R1986" s="7"/>
      <c r="S1986" s="7"/>
      <c r="T1986" s="7"/>
    </row>
    <row r="1987" spans="1:20" x14ac:dyDescent="0.2">
      <c r="A1987" s="7"/>
      <c r="B1987" s="7"/>
      <c r="C1987" s="2"/>
      <c r="D1987" s="2"/>
      <c r="E1987" s="2"/>
      <c r="F1987" s="2"/>
      <c r="G1987" s="2"/>
      <c r="H1987" s="2"/>
      <c r="I1987" s="2"/>
      <c r="J1987" s="2"/>
      <c r="K1987" s="2"/>
      <c r="N1987" s="7"/>
      <c r="O1987" s="7"/>
      <c r="P1987" s="7"/>
      <c r="Q1987" s="7"/>
      <c r="R1987" s="7"/>
      <c r="S1987" s="7"/>
      <c r="T1987" s="7"/>
    </row>
    <row r="1988" spans="1:20" x14ac:dyDescent="0.2">
      <c r="A1988" s="7"/>
      <c r="B1988" s="7"/>
      <c r="C1988" s="2"/>
      <c r="D1988" s="2"/>
      <c r="E1988" s="2"/>
      <c r="F1988" s="2"/>
      <c r="G1988" s="2"/>
      <c r="H1988" s="2"/>
      <c r="I1988" s="2"/>
      <c r="J1988" s="2"/>
      <c r="K1988" s="2"/>
      <c r="N1988" s="7"/>
      <c r="O1988" s="7"/>
      <c r="P1988" s="7"/>
      <c r="Q1988" s="7"/>
      <c r="R1988" s="7"/>
      <c r="S1988" s="7"/>
      <c r="T1988" s="7"/>
    </row>
    <row r="1989" spans="1:20" x14ac:dyDescent="0.2">
      <c r="A1989" s="7"/>
      <c r="B1989" s="7"/>
      <c r="C1989" s="2"/>
      <c r="D1989" s="2"/>
      <c r="E1989" s="2"/>
      <c r="F1989" s="2"/>
      <c r="G1989" s="2"/>
      <c r="H1989" s="2"/>
      <c r="I1989" s="2"/>
      <c r="J1989" s="2"/>
      <c r="K1989" s="2"/>
      <c r="N1989" s="7"/>
      <c r="O1989" s="7"/>
      <c r="P1989" s="7"/>
      <c r="Q1989" s="7"/>
      <c r="R1989" s="7"/>
      <c r="S1989" s="7"/>
      <c r="T1989" s="7"/>
    </row>
    <row r="1990" spans="1:20" x14ac:dyDescent="0.2">
      <c r="A1990" s="7"/>
      <c r="B1990" s="7"/>
      <c r="C1990" s="2"/>
      <c r="D1990" s="2"/>
      <c r="E1990" s="2"/>
      <c r="F1990" s="2"/>
      <c r="G1990" s="2"/>
      <c r="H1990" s="2"/>
      <c r="I1990" s="2"/>
      <c r="J1990" s="2"/>
      <c r="K1990" s="2"/>
      <c r="N1990" s="7"/>
      <c r="O1990" s="7"/>
      <c r="P1990" s="7"/>
      <c r="Q1990" s="7"/>
      <c r="R1990" s="7"/>
      <c r="S1990" s="7"/>
      <c r="T1990" s="7"/>
    </row>
    <row r="1991" spans="1:20" x14ac:dyDescent="0.2">
      <c r="A1991" s="7"/>
      <c r="B1991" s="7"/>
      <c r="C1991" s="2"/>
      <c r="D1991" s="2"/>
      <c r="E1991" s="2"/>
      <c r="F1991" s="2"/>
      <c r="G1991" s="2"/>
      <c r="H1991" s="2"/>
      <c r="I1991" s="2"/>
      <c r="J1991" s="2"/>
      <c r="K1991" s="2"/>
      <c r="N1991" s="7"/>
      <c r="O1991" s="7"/>
      <c r="P1991" s="7"/>
      <c r="Q1991" s="7"/>
      <c r="R1991" s="7"/>
      <c r="S1991" s="7"/>
      <c r="T1991" s="7"/>
    </row>
    <row r="1992" spans="1:20" x14ac:dyDescent="0.2">
      <c r="A1992" s="7"/>
      <c r="B1992" s="7"/>
      <c r="C1992" s="2"/>
      <c r="D1992" s="2"/>
      <c r="E1992" s="2"/>
      <c r="F1992" s="2"/>
      <c r="G1992" s="2"/>
      <c r="H1992" s="2"/>
      <c r="I1992" s="2"/>
      <c r="J1992" s="2"/>
      <c r="K1992" s="2"/>
      <c r="N1992" s="7"/>
      <c r="O1992" s="7"/>
      <c r="P1992" s="7"/>
      <c r="Q1992" s="7"/>
      <c r="R1992" s="7"/>
      <c r="S1992" s="7"/>
      <c r="T1992" s="7"/>
    </row>
    <row r="1993" spans="1:20" x14ac:dyDescent="0.2">
      <c r="A1993" s="7"/>
      <c r="B1993" s="7"/>
      <c r="C1993" s="2"/>
      <c r="D1993" s="2"/>
      <c r="E1993" s="2"/>
      <c r="F1993" s="2"/>
      <c r="G1993" s="2"/>
      <c r="H1993" s="2"/>
      <c r="I1993" s="2"/>
      <c r="J1993" s="2"/>
      <c r="K1993" s="2"/>
      <c r="N1993" s="7"/>
      <c r="O1993" s="7"/>
      <c r="P1993" s="7"/>
      <c r="Q1993" s="7"/>
      <c r="R1993" s="7"/>
      <c r="S1993" s="7"/>
      <c r="T1993" s="7"/>
    </row>
    <row r="1994" spans="1:20" x14ac:dyDescent="0.2">
      <c r="A1994" s="7"/>
      <c r="B1994" s="7"/>
      <c r="C1994" s="2"/>
      <c r="D1994" s="2"/>
      <c r="E1994" s="2"/>
      <c r="F1994" s="2"/>
      <c r="G1994" s="2"/>
      <c r="H1994" s="2"/>
      <c r="I1994" s="2"/>
      <c r="J1994" s="2"/>
      <c r="K1994" s="2"/>
      <c r="N1994" s="7"/>
      <c r="O1994" s="7"/>
      <c r="P1994" s="7"/>
      <c r="Q1994" s="7"/>
      <c r="R1994" s="7"/>
      <c r="S1994" s="7"/>
      <c r="T1994" s="7"/>
    </row>
    <row r="1995" spans="1:20" x14ac:dyDescent="0.2">
      <c r="A1995" s="7"/>
      <c r="B1995" s="7"/>
      <c r="C1995" s="2"/>
      <c r="D1995" s="2"/>
      <c r="E1995" s="2"/>
      <c r="F1995" s="2"/>
      <c r="G1995" s="2"/>
      <c r="H1995" s="2"/>
      <c r="I1995" s="2"/>
      <c r="J1995" s="2"/>
      <c r="K1995" s="2"/>
      <c r="N1995" s="7"/>
      <c r="O1995" s="7"/>
      <c r="P1995" s="7"/>
      <c r="Q1995" s="7"/>
      <c r="R1995" s="7"/>
      <c r="S1995" s="7"/>
      <c r="T1995" s="7"/>
    </row>
    <row r="1996" spans="1:20" x14ac:dyDescent="0.2">
      <c r="A1996" s="7"/>
      <c r="B1996" s="7"/>
      <c r="C1996" s="2"/>
      <c r="D1996" s="2"/>
      <c r="E1996" s="2"/>
      <c r="F1996" s="2"/>
      <c r="G1996" s="2"/>
      <c r="H1996" s="2"/>
      <c r="I1996" s="2"/>
      <c r="J1996" s="2"/>
      <c r="K1996" s="2"/>
      <c r="N1996" s="7"/>
      <c r="O1996" s="7"/>
      <c r="P1996" s="7"/>
      <c r="Q1996" s="7"/>
      <c r="R1996" s="7"/>
      <c r="S1996" s="7"/>
      <c r="T1996" s="7"/>
    </row>
    <row r="1997" spans="1:20" x14ac:dyDescent="0.2">
      <c r="A1997" s="7"/>
      <c r="B1997" s="7"/>
      <c r="C1997" s="2"/>
      <c r="D1997" s="2"/>
      <c r="E1997" s="2"/>
      <c r="F1997" s="2"/>
      <c r="G1997" s="2"/>
      <c r="H1997" s="2"/>
      <c r="I1997" s="2"/>
      <c r="J1997" s="2"/>
      <c r="K1997" s="2"/>
      <c r="N1997" s="7"/>
      <c r="O1997" s="7"/>
      <c r="P1997" s="7"/>
      <c r="Q1997" s="7"/>
      <c r="R1997" s="7"/>
      <c r="S1997" s="7"/>
      <c r="T1997" s="7"/>
    </row>
    <row r="1998" spans="1:20" x14ac:dyDescent="0.2">
      <c r="A1998" s="7"/>
      <c r="B1998" s="7"/>
      <c r="C1998" s="2"/>
      <c r="D1998" s="2"/>
      <c r="E1998" s="2"/>
      <c r="F1998" s="2"/>
      <c r="G1998" s="2"/>
      <c r="H1998" s="2"/>
      <c r="I1998" s="2"/>
      <c r="J1998" s="2"/>
      <c r="K1998" s="2"/>
      <c r="N1998" s="7"/>
      <c r="O1998" s="7"/>
      <c r="P1998" s="7"/>
      <c r="Q1998" s="7"/>
      <c r="R1998" s="7"/>
      <c r="S1998" s="7"/>
      <c r="T1998" s="7"/>
    </row>
    <row r="1999" spans="1:20" x14ac:dyDescent="0.2">
      <c r="A1999" s="7"/>
      <c r="B1999" s="7"/>
      <c r="C1999" s="2"/>
      <c r="D1999" s="2"/>
      <c r="E1999" s="2"/>
      <c r="F1999" s="2"/>
      <c r="G1999" s="2"/>
      <c r="H1999" s="2"/>
      <c r="I1999" s="2"/>
      <c r="J1999" s="2"/>
      <c r="K1999" s="2"/>
      <c r="N1999" s="7"/>
      <c r="O1999" s="7"/>
      <c r="P1999" s="7"/>
      <c r="Q1999" s="7"/>
      <c r="R1999" s="7"/>
      <c r="S1999" s="7"/>
      <c r="T1999" s="7"/>
    </row>
    <row r="2000" spans="1:20" x14ac:dyDescent="0.2">
      <c r="A2000" s="7"/>
      <c r="B2000" s="7"/>
      <c r="C2000" s="2"/>
      <c r="D2000" s="2"/>
      <c r="E2000" s="2"/>
      <c r="F2000" s="2"/>
      <c r="G2000" s="2"/>
      <c r="H2000" s="2"/>
      <c r="I2000" s="2"/>
      <c r="J2000" s="2"/>
      <c r="K2000" s="2"/>
      <c r="N2000" s="7"/>
      <c r="O2000" s="7"/>
      <c r="P2000" s="7"/>
      <c r="Q2000" s="7"/>
      <c r="R2000" s="7"/>
      <c r="S2000" s="7"/>
      <c r="T2000" s="7"/>
    </row>
    <row r="2001" spans="1:20" x14ac:dyDescent="0.2">
      <c r="A2001" s="7"/>
      <c r="B2001" s="7"/>
      <c r="C2001" s="2"/>
      <c r="D2001" s="2"/>
      <c r="E2001" s="2"/>
      <c r="F2001" s="2"/>
      <c r="G2001" s="2"/>
      <c r="H2001" s="2"/>
      <c r="I2001" s="2"/>
      <c r="J2001" s="2"/>
      <c r="K2001" s="2"/>
      <c r="N2001" s="7"/>
      <c r="O2001" s="7"/>
      <c r="P2001" s="7"/>
      <c r="Q2001" s="7"/>
      <c r="R2001" s="7"/>
      <c r="S2001" s="7"/>
      <c r="T2001" s="7"/>
    </row>
    <row r="2002" spans="1:20" x14ac:dyDescent="0.2">
      <c r="A2002" s="7"/>
      <c r="B2002" s="7"/>
      <c r="C2002" s="2"/>
      <c r="D2002" s="2"/>
      <c r="E2002" s="2"/>
      <c r="F2002" s="2"/>
      <c r="G2002" s="2"/>
      <c r="H2002" s="2"/>
      <c r="I2002" s="2"/>
      <c r="J2002" s="2"/>
      <c r="K2002" s="2"/>
      <c r="N2002" s="7"/>
      <c r="O2002" s="7"/>
      <c r="P2002" s="7"/>
      <c r="Q2002" s="7"/>
      <c r="R2002" s="7"/>
      <c r="S2002" s="7"/>
      <c r="T2002" s="7"/>
    </row>
    <row r="2003" spans="1:20" x14ac:dyDescent="0.2">
      <c r="A2003" s="7"/>
      <c r="B2003" s="7"/>
      <c r="C2003" s="2"/>
      <c r="D2003" s="2"/>
      <c r="E2003" s="2"/>
      <c r="F2003" s="2"/>
      <c r="G2003" s="2"/>
      <c r="H2003" s="2"/>
      <c r="I2003" s="2"/>
      <c r="J2003" s="2"/>
      <c r="K2003" s="2"/>
      <c r="N2003" s="7"/>
      <c r="O2003" s="7"/>
      <c r="P2003" s="7"/>
      <c r="Q2003" s="7"/>
      <c r="R2003" s="7"/>
      <c r="S2003" s="7"/>
      <c r="T2003" s="7"/>
    </row>
    <row r="2004" spans="1:20" x14ac:dyDescent="0.2">
      <c r="A2004" s="7"/>
      <c r="B2004" s="7"/>
      <c r="C2004" s="2"/>
      <c r="D2004" s="2"/>
      <c r="E2004" s="2"/>
      <c r="F2004" s="2"/>
      <c r="G2004" s="2"/>
      <c r="H2004" s="2"/>
      <c r="I2004" s="2"/>
      <c r="J2004" s="2"/>
      <c r="K2004" s="2"/>
      <c r="N2004" s="7"/>
      <c r="O2004" s="7"/>
      <c r="P2004" s="7"/>
      <c r="Q2004" s="7"/>
      <c r="R2004" s="7"/>
      <c r="S2004" s="7"/>
      <c r="T2004" s="7"/>
    </row>
    <row r="2005" spans="1:20" x14ac:dyDescent="0.2">
      <c r="A2005" s="7"/>
      <c r="B2005" s="7"/>
      <c r="C2005" s="2"/>
      <c r="D2005" s="2"/>
      <c r="E2005" s="2"/>
      <c r="F2005" s="2"/>
      <c r="G2005" s="2"/>
      <c r="H2005" s="2"/>
      <c r="I2005" s="2"/>
      <c r="J2005" s="2"/>
      <c r="K2005" s="2"/>
      <c r="N2005" s="7"/>
      <c r="O2005" s="7"/>
      <c r="P2005" s="7"/>
      <c r="Q2005" s="7"/>
      <c r="R2005" s="7"/>
      <c r="S2005" s="7"/>
      <c r="T2005" s="7"/>
    </row>
    <row r="2006" spans="1:20" x14ac:dyDescent="0.2">
      <c r="A2006" s="7"/>
      <c r="B2006" s="7"/>
      <c r="C2006" s="2"/>
      <c r="D2006" s="2"/>
      <c r="E2006" s="2"/>
      <c r="F2006" s="2"/>
      <c r="G2006" s="2"/>
      <c r="H2006" s="2"/>
      <c r="I2006" s="2"/>
      <c r="J2006" s="2"/>
      <c r="K2006" s="2"/>
      <c r="N2006" s="7"/>
      <c r="O2006" s="7"/>
      <c r="P2006" s="7"/>
      <c r="Q2006" s="7"/>
      <c r="R2006" s="7"/>
      <c r="S2006" s="7"/>
      <c r="T2006" s="7"/>
    </row>
    <row r="2007" spans="1:20" x14ac:dyDescent="0.2">
      <c r="A2007" s="7"/>
      <c r="B2007" s="7"/>
      <c r="C2007" s="2"/>
      <c r="D2007" s="2"/>
      <c r="E2007" s="2"/>
      <c r="F2007" s="2"/>
      <c r="G2007" s="2"/>
      <c r="H2007" s="2"/>
      <c r="I2007" s="2"/>
      <c r="J2007" s="2"/>
      <c r="K2007" s="2"/>
      <c r="N2007" s="7"/>
      <c r="O2007" s="7"/>
      <c r="P2007" s="7"/>
      <c r="Q2007" s="7"/>
      <c r="R2007" s="7"/>
      <c r="S2007" s="7"/>
      <c r="T2007" s="7"/>
    </row>
    <row r="2008" spans="1:20" x14ac:dyDescent="0.2">
      <c r="A2008" s="7"/>
      <c r="B2008" s="7"/>
      <c r="C2008" s="2"/>
      <c r="D2008" s="2"/>
      <c r="E2008" s="2"/>
      <c r="F2008" s="2"/>
      <c r="G2008" s="2"/>
      <c r="H2008" s="2"/>
      <c r="I2008" s="2"/>
      <c r="J2008" s="2"/>
      <c r="K2008" s="2"/>
      <c r="N2008" s="7"/>
      <c r="O2008" s="7"/>
      <c r="P2008" s="7"/>
      <c r="Q2008" s="7"/>
      <c r="R2008" s="7"/>
      <c r="S2008" s="7"/>
      <c r="T2008" s="7"/>
    </row>
    <row r="2009" spans="1:20" x14ac:dyDescent="0.2">
      <c r="A2009" s="7"/>
      <c r="B2009" s="7"/>
      <c r="C2009" s="2"/>
      <c r="D2009" s="2"/>
      <c r="E2009" s="2"/>
      <c r="F2009" s="2"/>
      <c r="G2009" s="2"/>
      <c r="H2009" s="2"/>
      <c r="I2009" s="2"/>
      <c r="J2009" s="2"/>
      <c r="K2009" s="2"/>
      <c r="N2009" s="7"/>
      <c r="O2009" s="7"/>
      <c r="P2009" s="7"/>
      <c r="Q2009" s="7"/>
      <c r="R2009" s="7"/>
      <c r="S2009" s="7"/>
      <c r="T2009" s="7"/>
    </row>
    <row r="2010" spans="1:20" x14ac:dyDescent="0.2">
      <c r="A2010" s="7"/>
      <c r="B2010" s="7"/>
      <c r="C2010" s="2"/>
      <c r="D2010" s="2"/>
      <c r="E2010" s="2"/>
      <c r="F2010" s="2"/>
      <c r="G2010" s="2"/>
      <c r="H2010" s="2"/>
      <c r="I2010" s="2"/>
      <c r="J2010" s="2"/>
      <c r="K2010" s="2"/>
      <c r="N2010" s="7"/>
      <c r="O2010" s="7"/>
      <c r="P2010" s="7"/>
      <c r="Q2010" s="7"/>
      <c r="R2010" s="7"/>
      <c r="S2010" s="7"/>
      <c r="T2010" s="7"/>
    </row>
    <row r="2011" spans="1:20" x14ac:dyDescent="0.2">
      <c r="A2011" s="7"/>
      <c r="B2011" s="7"/>
      <c r="C2011" s="2"/>
      <c r="D2011" s="2"/>
      <c r="E2011" s="2"/>
      <c r="F2011" s="2"/>
      <c r="G2011" s="2"/>
      <c r="H2011" s="2"/>
      <c r="I2011" s="2"/>
      <c r="J2011" s="2"/>
      <c r="K2011" s="2"/>
      <c r="N2011" s="7"/>
      <c r="O2011" s="7"/>
      <c r="P2011" s="7"/>
      <c r="Q2011" s="7"/>
      <c r="R2011" s="7"/>
      <c r="S2011" s="7"/>
      <c r="T2011" s="7"/>
    </row>
    <row r="2012" spans="1:20" x14ac:dyDescent="0.2">
      <c r="A2012" s="7"/>
      <c r="B2012" s="7"/>
      <c r="C2012" s="2"/>
      <c r="D2012" s="2"/>
      <c r="E2012" s="2"/>
      <c r="F2012" s="2"/>
      <c r="G2012" s="2"/>
      <c r="H2012" s="2"/>
      <c r="I2012" s="2"/>
      <c r="J2012" s="2"/>
      <c r="K2012" s="2"/>
      <c r="N2012" s="7"/>
      <c r="O2012" s="7"/>
      <c r="P2012" s="7"/>
      <c r="Q2012" s="7"/>
      <c r="R2012" s="7"/>
      <c r="S2012" s="7"/>
      <c r="T2012" s="7"/>
    </row>
    <row r="2013" spans="1:20" x14ac:dyDescent="0.2">
      <c r="A2013" s="7"/>
      <c r="B2013" s="7"/>
      <c r="C2013" s="2"/>
      <c r="D2013" s="2"/>
      <c r="E2013" s="2"/>
      <c r="F2013" s="2"/>
      <c r="G2013" s="2"/>
      <c r="H2013" s="2"/>
      <c r="I2013" s="2"/>
      <c r="J2013" s="2"/>
      <c r="K2013" s="2"/>
      <c r="N2013" s="7"/>
      <c r="O2013" s="7"/>
      <c r="P2013" s="7"/>
      <c r="Q2013" s="7"/>
      <c r="R2013" s="7"/>
      <c r="S2013" s="7"/>
      <c r="T2013" s="7"/>
    </row>
    <row r="2014" spans="1:20" x14ac:dyDescent="0.2">
      <c r="A2014" s="7"/>
      <c r="B2014" s="7"/>
      <c r="C2014" s="2"/>
      <c r="D2014" s="2"/>
      <c r="E2014" s="2"/>
      <c r="F2014" s="2"/>
      <c r="G2014" s="2"/>
      <c r="H2014" s="2"/>
      <c r="I2014" s="2"/>
      <c r="J2014" s="2"/>
      <c r="K2014" s="2"/>
      <c r="N2014" s="7"/>
      <c r="O2014" s="7"/>
      <c r="P2014" s="7"/>
      <c r="Q2014" s="7"/>
      <c r="R2014" s="7"/>
      <c r="S2014" s="7"/>
      <c r="T2014" s="7"/>
    </row>
    <row r="2015" spans="1:20" x14ac:dyDescent="0.2">
      <c r="A2015" s="7"/>
      <c r="B2015" s="7"/>
      <c r="C2015" s="2"/>
      <c r="D2015" s="2"/>
      <c r="E2015" s="2"/>
      <c r="F2015" s="2"/>
      <c r="G2015" s="2"/>
      <c r="H2015" s="2"/>
      <c r="I2015" s="2"/>
      <c r="J2015" s="2"/>
      <c r="K2015" s="2"/>
      <c r="N2015" s="7"/>
      <c r="O2015" s="7"/>
      <c r="P2015" s="7"/>
      <c r="Q2015" s="7"/>
      <c r="R2015" s="7"/>
      <c r="S2015" s="7"/>
      <c r="T2015" s="7"/>
    </row>
    <row r="2016" spans="1:20" x14ac:dyDescent="0.2">
      <c r="A2016" s="7"/>
      <c r="B2016" s="7"/>
      <c r="C2016" s="2"/>
      <c r="D2016" s="2"/>
      <c r="E2016" s="2"/>
      <c r="F2016" s="2"/>
      <c r="G2016" s="2"/>
      <c r="H2016" s="2"/>
      <c r="I2016" s="2"/>
      <c r="J2016" s="2"/>
      <c r="K2016" s="2"/>
      <c r="N2016" s="7"/>
      <c r="O2016" s="7"/>
      <c r="P2016" s="7"/>
      <c r="Q2016" s="7"/>
      <c r="R2016" s="7"/>
      <c r="S2016" s="7"/>
      <c r="T2016" s="7"/>
    </row>
    <row r="2017" spans="1:20" x14ac:dyDescent="0.2">
      <c r="A2017" s="7"/>
      <c r="B2017" s="7"/>
      <c r="C2017" s="2"/>
      <c r="D2017" s="2"/>
      <c r="E2017" s="2"/>
      <c r="F2017" s="2"/>
      <c r="G2017" s="2"/>
      <c r="H2017" s="2"/>
      <c r="I2017" s="2"/>
      <c r="J2017" s="2"/>
      <c r="K2017" s="2"/>
      <c r="N2017" s="7"/>
      <c r="O2017" s="7"/>
      <c r="P2017" s="7"/>
      <c r="Q2017" s="7"/>
      <c r="R2017" s="7"/>
      <c r="S2017" s="7"/>
      <c r="T2017" s="7"/>
    </row>
    <row r="2018" spans="1:20" x14ac:dyDescent="0.2">
      <c r="A2018" s="7"/>
      <c r="B2018" s="7"/>
      <c r="C2018" s="2"/>
      <c r="D2018" s="2"/>
      <c r="E2018" s="2"/>
      <c r="F2018" s="2"/>
      <c r="G2018" s="2"/>
      <c r="H2018" s="2"/>
      <c r="I2018" s="2"/>
      <c r="J2018" s="2"/>
      <c r="K2018" s="2"/>
      <c r="N2018" s="7"/>
      <c r="O2018" s="7"/>
      <c r="P2018" s="7"/>
      <c r="Q2018" s="7"/>
      <c r="R2018" s="7"/>
      <c r="S2018" s="7"/>
      <c r="T2018" s="7"/>
    </row>
    <row r="2019" spans="1:20" x14ac:dyDescent="0.2">
      <c r="A2019" s="7"/>
      <c r="B2019" s="7"/>
      <c r="C2019" s="2"/>
      <c r="D2019" s="2"/>
      <c r="E2019" s="2"/>
      <c r="F2019" s="2"/>
      <c r="G2019" s="2"/>
      <c r="H2019" s="2"/>
      <c r="I2019" s="2"/>
      <c r="J2019" s="2"/>
      <c r="K2019" s="2"/>
      <c r="N2019" s="7"/>
      <c r="O2019" s="7"/>
      <c r="P2019" s="7"/>
      <c r="Q2019" s="7"/>
      <c r="R2019" s="7"/>
      <c r="S2019" s="7"/>
      <c r="T2019" s="7"/>
    </row>
    <row r="2020" spans="1:20" x14ac:dyDescent="0.2">
      <c r="A2020" s="7"/>
      <c r="B2020" s="7"/>
      <c r="C2020" s="2"/>
      <c r="D2020" s="2"/>
      <c r="E2020" s="2"/>
      <c r="F2020" s="2"/>
      <c r="G2020" s="2"/>
      <c r="H2020" s="2"/>
      <c r="I2020" s="2"/>
      <c r="J2020" s="2"/>
      <c r="K2020" s="2"/>
      <c r="N2020" s="7"/>
      <c r="O2020" s="7"/>
      <c r="P2020" s="7"/>
      <c r="Q2020" s="7"/>
      <c r="R2020" s="7"/>
      <c r="S2020" s="7"/>
      <c r="T2020" s="7"/>
    </row>
    <row r="2021" spans="1:20" x14ac:dyDescent="0.2">
      <c r="A2021" s="7"/>
      <c r="B2021" s="7"/>
      <c r="C2021" s="2"/>
      <c r="D2021" s="2"/>
      <c r="E2021" s="2"/>
      <c r="F2021" s="2"/>
      <c r="G2021" s="2"/>
      <c r="H2021" s="2"/>
      <c r="I2021" s="2"/>
      <c r="J2021" s="2"/>
      <c r="K2021" s="2"/>
      <c r="N2021" s="7"/>
      <c r="O2021" s="7"/>
      <c r="P2021" s="7"/>
      <c r="Q2021" s="7"/>
      <c r="R2021" s="7"/>
      <c r="S2021" s="7"/>
      <c r="T2021" s="7"/>
    </row>
    <row r="2022" spans="1:20" x14ac:dyDescent="0.2">
      <c r="A2022" s="7"/>
      <c r="B2022" s="7"/>
      <c r="C2022" s="2"/>
      <c r="D2022" s="2"/>
      <c r="E2022" s="2"/>
      <c r="F2022" s="2"/>
      <c r="G2022" s="2"/>
      <c r="H2022" s="2"/>
      <c r="I2022" s="2"/>
      <c r="J2022" s="2"/>
      <c r="K2022" s="2"/>
      <c r="N2022" s="7"/>
      <c r="O2022" s="7"/>
      <c r="P2022" s="7"/>
      <c r="Q2022" s="7"/>
      <c r="R2022" s="7"/>
      <c r="S2022" s="7"/>
      <c r="T2022" s="7"/>
    </row>
    <row r="2023" spans="1:20" x14ac:dyDescent="0.2">
      <c r="A2023" s="7"/>
      <c r="B2023" s="7"/>
      <c r="C2023" s="2"/>
      <c r="D2023" s="2"/>
      <c r="E2023" s="2"/>
      <c r="F2023" s="2"/>
      <c r="G2023" s="2"/>
      <c r="H2023" s="2"/>
      <c r="I2023" s="2"/>
      <c r="J2023" s="2"/>
      <c r="K2023" s="2"/>
      <c r="N2023" s="7"/>
      <c r="O2023" s="7"/>
      <c r="P2023" s="7"/>
      <c r="Q2023" s="7"/>
      <c r="R2023" s="7"/>
      <c r="S2023" s="7"/>
      <c r="T2023" s="7"/>
    </row>
    <row r="2024" spans="1:20" x14ac:dyDescent="0.2">
      <c r="A2024" s="7"/>
      <c r="B2024" s="7"/>
      <c r="C2024" s="2"/>
      <c r="D2024" s="2"/>
      <c r="E2024" s="2"/>
      <c r="F2024" s="2"/>
      <c r="G2024" s="2"/>
      <c r="H2024" s="2"/>
      <c r="I2024" s="2"/>
      <c r="J2024" s="2"/>
      <c r="K2024" s="2"/>
      <c r="N2024" s="7"/>
      <c r="O2024" s="7"/>
      <c r="P2024" s="7"/>
      <c r="Q2024" s="7"/>
      <c r="R2024" s="7"/>
      <c r="S2024" s="7"/>
      <c r="T2024" s="7"/>
    </row>
    <row r="2025" spans="1:20" x14ac:dyDescent="0.2">
      <c r="A2025" s="7"/>
      <c r="B2025" s="7"/>
      <c r="C2025" s="2"/>
      <c r="D2025" s="2"/>
      <c r="E2025" s="2"/>
      <c r="F2025" s="2"/>
      <c r="G2025" s="2"/>
      <c r="H2025" s="2"/>
      <c r="I2025" s="2"/>
      <c r="J2025" s="2"/>
      <c r="K2025" s="2"/>
      <c r="N2025" s="7"/>
      <c r="O2025" s="7"/>
      <c r="P2025" s="7"/>
      <c r="Q2025" s="7"/>
      <c r="R2025" s="7"/>
      <c r="S2025" s="7"/>
      <c r="T2025" s="7"/>
    </row>
    <row r="2026" spans="1:20" x14ac:dyDescent="0.2">
      <c r="A2026" s="7"/>
      <c r="B2026" s="7"/>
      <c r="C2026" s="2"/>
      <c r="D2026" s="2"/>
      <c r="E2026" s="2"/>
      <c r="F2026" s="2"/>
      <c r="G2026" s="2"/>
      <c r="H2026" s="2"/>
      <c r="I2026" s="2"/>
      <c r="J2026" s="2"/>
      <c r="K2026" s="2"/>
      <c r="N2026" s="7"/>
      <c r="O2026" s="7"/>
      <c r="P2026" s="7"/>
      <c r="Q2026" s="7"/>
      <c r="R2026" s="7"/>
      <c r="S2026" s="7"/>
      <c r="T2026" s="7"/>
    </row>
    <row r="2027" spans="1:20" x14ac:dyDescent="0.2">
      <c r="A2027" s="7"/>
      <c r="B2027" s="7"/>
      <c r="C2027" s="2"/>
      <c r="D2027" s="2"/>
      <c r="E2027" s="2"/>
      <c r="F2027" s="2"/>
      <c r="G2027" s="2"/>
      <c r="H2027" s="2"/>
      <c r="I2027" s="2"/>
      <c r="J2027" s="2"/>
      <c r="K2027" s="2"/>
      <c r="N2027" s="7"/>
      <c r="O2027" s="7"/>
      <c r="P2027" s="7"/>
      <c r="Q2027" s="7"/>
      <c r="R2027" s="7"/>
      <c r="S2027" s="7"/>
      <c r="T2027" s="7"/>
    </row>
    <row r="2028" spans="1:20" x14ac:dyDescent="0.2">
      <c r="A2028" s="7"/>
      <c r="B2028" s="7"/>
      <c r="C2028" s="2"/>
      <c r="D2028" s="2"/>
      <c r="E2028" s="2"/>
      <c r="F2028" s="2"/>
      <c r="G2028" s="2"/>
      <c r="H2028" s="2"/>
      <c r="I2028" s="2"/>
      <c r="J2028" s="2"/>
      <c r="K2028" s="2"/>
      <c r="N2028" s="7"/>
      <c r="O2028" s="7"/>
      <c r="P2028" s="7"/>
      <c r="Q2028" s="7"/>
      <c r="R2028" s="7"/>
      <c r="S2028" s="7"/>
      <c r="T2028" s="7"/>
    </row>
    <row r="2029" spans="1:20" x14ac:dyDescent="0.2">
      <c r="A2029" s="7"/>
      <c r="B2029" s="7"/>
      <c r="C2029" s="2"/>
      <c r="D2029" s="2"/>
      <c r="E2029" s="2"/>
      <c r="F2029" s="2"/>
      <c r="G2029" s="2"/>
      <c r="H2029" s="2"/>
      <c r="I2029" s="2"/>
      <c r="J2029" s="2"/>
      <c r="K2029" s="2"/>
      <c r="N2029" s="7"/>
      <c r="O2029" s="7"/>
      <c r="P2029" s="7"/>
      <c r="Q2029" s="7"/>
      <c r="R2029" s="7"/>
      <c r="S2029" s="7"/>
      <c r="T2029" s="7"/>
    </row>
    <row r="2030" spans="1:20" x14ac:dyDescent="0.2">
      <c r="A2030" s="7"/>
      <c r="B2030" s="7"/>
      <c r="C2030" s="2"/>
      <c r="D2030" s="2"/>
      <c r="E2030" s="2"/>
      <c r="F2030" s="2"/>
      <c r="G2030" s="2"/>
      <c r="H2030" s="2"/>
      <c r="I2030" s="2"/>
      <c r="J2030" s="2"/>
      <c r="K2030" s="2"/>
      <c r="N2030" s="7"/>
      <c r="O2030" s="7"/>
      <c r="P2030" s="7"/>
      <c r="Q2030" s="7"/>
      <c r="R2030" s="7"/>
      <c r="S2030" s="7"/>
      <c r="T2030" s="7"/>
    </row>
    <row r="2031" spans="1:20" x14ac:dyDescent="0.2">
      <c r="A2031" s="7"/>
      <c r="B2031" s="7"/>
      <c r="C2031" s="2"/>
      <c r="D2031" s="2"/>
      <c r="E2031" s="2"/>
      <c r="F2031" s="2"/>
      <c r="G2031" s="2"/>
      <c r="H2031" s="2"/>
      <c r="I2031" s="2"/>
      <c r="J2031" s="2"/>
      <c r="K2031" s="2"/>
      <c r="N2031" s="7"/>
      <c r="O2031" s="7"/>
      <c r="P2031" s="7"/>
      <c r="Q2031" s="7"/>
      <c r="R2031" s="7"/>
      <c r="S2031" s="7"/>
      <c r="T2031" s="7"/>
    </row>
    <row r="2032" spans="1:20" x14ac:dyDescent="0.2">
      <c r="A2032" s="7"/>
      <c r="B2032" s="7"/>
      <c r="C2032" s="2"/>
      <c r="D2032" s="2"/>
      <c r="E2032" s="2"/>
      <c r="F2032" s="2"/>
      <c r="G2032" s="2"/>
      <c r="H2032" s="2"/>
      <c r="I2032" s="2"/>
      <c r="J2032" s="2"/>
      <c r="K2032" s="2"/>
      <c r="N2032" s="7"/>
      <c r="O2032" s="7"/>
      <c r="P2032" s="7"/>
      <c r="Q2032" s="7"/>
      <c r="R2032" s="7"/>
      <c r="S2032" s="7"/>
      <c r="T2032" s="7"/>
    </row>
    <row r="2033" spans="1:20" x14ac:dyDescent="0.2">
      <c r="A2033" s="7"/>
      <c r="B2033" s="7"/>
      <c r="C2033" s="2"/>
      <c r="D2033" s="2"/>
      <c r="E2033" s="2"/>
      <c r="F2033" s="2"/>
      <c r="G2033" s="2"/>
      <c r="H2033" s="2"/>
      <c r="I2033" s="2"/>
      <c r="J2033" s="2"/>
      <c r="K2033" s="2"/>
      <c r="N2033" s="7"/>
      <c r="O2033" s="7"/>
      <c r="P2033" s="7"/>
      <c r="Q2033" s="7"/>
      <c r="R2033" s="7"/>
      <c r="S2033" s="7"/>
      <c r="T2033" s="7"/>
    </row>
    <row r="2034" spans="1:20" x14ac:dyDescent="0.2">
      <c r="A2034" s="7"/>
      <c r="B2034" s="7"/>
      <c r="C2034" s="2"/>
      <c r="D2034" s="2"/>
      <c r="E2034" s="2"/>
      <c r="F2034" s="2"/>
      <c r="G2034" s="2"/>
      <c r="H2034" s="2"/>
      <c r="I2034" s="2"/>
      <c r="J2034" s="2"/>
      <c r="K2034" s="2"/>
      <c r="N2034" s="7"/>
      <c r="O2034" s="7"/>
      <c r="P2034" s="7"/>
      <c r="Q2034" s="7"/>
      <c r="R2034" s="7"/>
      <c r="S2034" s="7"/>
      <c r="T2034" s="7"/>
    </row>
    <row r="2035" spans="1:20" x14ac:dyDescent="0.2">
      <c r="A2035" s="7"/>
      <c r="B2035" s="7"/>
      <c r="C2035" s="2"/>
      <c r="D2035" s="2"/>
      <c r="E2035" s="2"/>
      <c r="F2035" s="2"/>
      <c r="G2035" s="2"/>
      <c r="H2035" s="2"/>
      <c r="I2035" s="2"/>
      <c r="J2035" s="2"/>
      <c r="K2035" s="2"/>
      <c r="N2035" s="7"/>
      <c r="O2035" s="7"/>
      <c r="P2035" s="7"/>
      <c r="Q2035" s="7"/>
      <c r="R2035" s="7"/>
      <c r="S2035" s="7"/>
      <c r="T2035" s="7"/>
    </row>
    <row r="2036" spans="1:20" x14ac:dyDescent="0.2">
      <c r="A2036" s="7"/>
      <c r="B2036" s="7"/>
      <c r="C2036" s="2"/>
      <c r="D2036" s="2"/>
      <c r="E2036" s="2"/>
      <c r="F2036" s="2"/>
      <c r="G2036" s="2"/>
      <c r="H2036" s="2"/>
      <c r="I2036" s="2"/>
      <c r="J2036" s="2"/>
      <c r="K2036" s="2"/>
      <c r="N2036" s="7"/>
      <c r="O2036" s="7"/>
      <c r="P2036" s="7"/>
      <c r="Q2036" s="7"/>
      <c r="R2036" s="7"/>
      <c r="S2036" s="7"/>
      <c r="T2036" s="7"/>
    </row>
    <row r="2037" spans="1:20" x14ac:dyDescent="0.2">
      <c r="A2037" s="7"/>
      <c r="B2037" s="7"/>
      <c r="C2037" s="2"/>
      <c r="D2037" s="2"/>
      <c r="E2037" s="2"/>
      <c r="F2037" s="2"/>
      <c r="G2037" s="2"/>
      <c r="H2037" s="2"/>
      <c r="I2037" s="2"/>
      <c r="J2037" s="2"/>
      <c r="K2037" s="2"/>
      <c r="N2037" s="7"/>
      <c r="O2037" s="7"/>
      <c r="P2037" s="7"/>
      <c r="Q2037" s="7"/>
      <c r="R2037" s="7"/>
      <c r="S2037" s="7"/>
      <c r="T2037" s="7"/>
    </row>
    <row r="2038" spans="1:20" x14ac:dyDescent="0.2">
      <c r="A2038" s="7"/>
      <c r="B2038" s="7"/>
      <c r="C2038" s="2"/>
      <c r="D2038" s="2"/>
      <c r="E2038" s="2"/>
      <c r="F2038" s="2"/>
      <c r="G2038" s="2"/>
      <c r="H2038" s="2"/>
      <c r="I2038" s="2"/>
      <c r="J2038" s="2"/>
      <c r="K2038" s="2"/>
      <c r="N2038" s="7"/>
      <c r="O2038" s="7"/>
      <c r="P2038" s="7"/>
      <c r="Q2038" s="7"/>
      <c r="R2038" s="7"/>
      <c r="S2038" s="7"/>
      <c r="T2038" s="7"/>
    </row>
    <row r="2039" spans="1:20" x14ac:dyDescent="0.2">
      <c r="A2039" s="7"/>
      <c r="B2039" s="7"/>
      <c r="C2039" s="2"/>
      <c r="D2039" s="2"/>
      <c r="E2039" s="2"/>
      <c r="F2039" s="2"/>
      <c r="G2039" s="2"/>
      <c r="H2039" s="2"/>
      <c r="I2039" s="2"/>
      <c r="J2039" s="2"/>
      <c r="K2039" s="2"/>
      <c r="N2039" s="7"/>
      <c r="O2039" s="7"/>
      <c r="P2039" s="7"/>
      <c r="Q2039" s="7"/>
      <c r="R2039" s="7"/>
      <c r="S2039" s="7"/>
      <c r="T2039" s="7"/>
    </row>
    <row r="2040" spans="1:20" x14ac:dyDescent="0.2">
      <c r="A2040" s="7"/>
      <c r="B2040" s="7"/>
      <c r="C2040" s="2"/>
      <c r="D2040" s="2"/>
      <c r="E2040" s="2"/>
      <c r="F2040" s="2"/>
      <c r="G2040" s="2"/>
      <c r="H2040" s="2"/>
      <c r="I2040" s="2"/>
      <c r="J2040" s="2"/>
      <c r="K2040" s="2"/>
      <c r="N2040" s="7"/>
      <c r="O2040" s="7"/>
      <c r="P2040" s="7"/>
      <c r="Q2040" s="7"/>
      <c r="R2040" s="7"/>
      <c r="S2040" s="7"/>
      <c r="T2040" s="7"/>
    </row>
    <row r="2041" spans="1:20" x14ac:dyDescent="0.2">
      <c r="A2041" s="7"/>
      <c r="B2041" s="7"/>
      <c r="C2041" s="2"/>
      <c r="D2041" s="2"/>
      <c r="E2041" s="2"/>
      <c r="F2041" s="2"/>
      <c r="G2041" s="2"/>
      <c r="H2041" s="2"/>
      <c r="I2041" s="2"/>
      <c r="J2041" s="2"/>
      <c r="K2041" s="2"/>
      <c r="N2041" s="7"/>
      <c r="O2041" s="7"/>
      <c r="P2041" s="7"/>
      <c r="Q2041" s="7"/>
      <c r="R2041" s="7"/>
      <c r="S2041" s="7"/>
      <c r="T2041" s="7"/>
    </row>
    <row r="2042" spans="1:20" x14ac:dyDescent="0.2">
      <c r="A2042" s="7"/>
      <c r="B2042" s="7"/>
      <c r="C2042" s="2"/>
      <c r="D2042" s="2"/>
      <c r="E2042" s="2"/>
      <c r="F2042" s="2"/>
      <c r="G2042" s="2"/>
      <c r="H2042" s="2"/>
      <c r="I2042" s="2"/>
      <c r="J2042" s="2"/>
      <c r="K2042" s="2"/>
      <c r="N2042" s="7"/>
      <c r="O2042" s="7"/>
      <c r="P2042" s="7"/>
      <c r="Q2042" s="7"/>
      <c r="R2042" s="7"/>
      <c r="S2042" s="7"/>
      <c r="T2042" s="7"/>
    </row>
    <row r="2043" spans="1:20" x14ac:dyDescent="0.2">
      <c r="A2043" s="7"/>
      <c r="B2043" s="7"/>
      <c r="C2043" s="2"/>
      <c r="D2043" s="2"/>
      <c r="E2043" s="2"/>
      <c r="F2043" s="2"/>
      <c r="G2043" s="2"/>
      <c r="H2043" s="2"/>
      <c r="I2043" s="2"/>
      <c r="J2043" s="2"/>
      <c r="K2043" s="2"/>
      <c r="N2043" s="7"/>
      <c r="O2043" s="7"/>
      <c r="P2043" s="7"/>
      <c r="Q2043" s="7"/>
      <c r="R2043" s="7"/>
      <c r="S2043" s="7"/>
      <c r="T2043" s="7"/>
    </row>
    <row r="2044" spans="1:20" x14ac:dyDescent="0.2">
      <c r="A2044" s="7"/>
      <c r="B2044" s="7"/>
      <c r="C2044" s="2"/>
      <c r="D2044" s="2"/>
      <c r="E2044" s="2"/>
      <c r="F2044" s="2"/>
      <c r="G2044" s="2"/>
      <c r="H2044" s="2"/>
      <c r="I2044" s="2"/>
      <c r="J2044" s="2"/>
      <c r="K2044" s="2"/>
      <c r="N2044" s="7"/>
      <c r="O2044" s="7"/>
      <c r="P2044" s="7"/>
      <c r="Q2044" s="7"/>
      <c r="R2044" s="7"/>
      <c r="S2044" s="7"/>
      <c r="T2044" s="7"/>
    </row>
    <row r="2045" spans="1:20" x14ac:dyDescent="0.2">
      <c r="A2045" s="7"/>
      <c r="B2045" s="7"/>
      <c r="C2045" s="2"/>
      <c r="D2045" s="2"/>
      <c r="E2045" s="2"/>
      <c r="F2045" s="2"/>
      <c r="G2045" s="2"/>
      <c r="H2045" s="2"/>
      <c r="I2045" s="2"/>
      <c r="J2045" s="2"/>
      <c r="K2045" s="2"/>
      <c r="N2045" s="7"/>
      <c r="O2045" s="7"/>
      <c r="P2045" s="7"/>
      <c r="Q2045" s="7"/>
      <c r="R2045" s="7"/>
      <c r="S2045" s="7"/>
      <c r="T2045" s="7"/>
    </row>
    <row r="2046" spans="1:20" x14ac:dyDescent="0.2">
      <c r="A2046" s="7"/>
      <c r="B2046" s="7"/>
      <c r="C2046" s="2"/>
      <c r="D2046" s="2"/>
      <c r="E2046" s="2"/>
      <c r="F2046" s="2"/>
      <c r="G2046" s="2"/>
      <c r="H2046" s="2"/>
      <c r="I2046" s="2"/>
      <c r="J2046" s="2"/>
      <c r="K2046" s="2"/>
      <c r="N2046" s="7"/>
      <c r="O2046" s="7"/>
      <c r="P2046" s="7"/>
      <c r="Q2046" s="7"/>
      <c r="R2046" s="7"/>
      <c r="S2046" s="7"/>
      <c r="T2046" s="7"/>
    </row>
    <row r="2047" spans="1:20" x14ac:dyDescent="0.2">
      <c r="A2047" s="7"/>
      <c r="B2047" s="7"/>
      <c r="C2047" s="2"/>
      <c r="D2047" s="2"/>
      <c r="E2047" s="2"/>
      <c r="F2047" s="2"/>
      <c r="G2047" s="2"/>
      <c r="H2047" s="2"/>
      <c r="I2047" s="2"/>
      <c r="J2047" s="2"/>
      <c r="K2047" s="2"/>
      <c r="N2047" s="7"/>
      <c r="O2047" s="7"/>
      <c r="P2047" s="7"/>
      <c r="Q2047" s="7"/>
      <c r="R2047" s="7"/>
      <c r="S2047" s="7"/>
      <c r="T2047" s="7"/>
    </row>
    <row r="2048" spans="1:20" x14ac:dyDescent="0.2">
      <c r="A2048" s="7"/>
      <c r="B2048" s="7"/>
      <c r="C2048" s="2"/>
      <c r="D2048" s="2"/>
      <c r="E2048" s="2"/>
      <c r="F2048" s="2"/>
      <c r="G2048" s="2"/>
      <c r="H2048" s="2"/>
      <c r="I2048" s="2"/>
      <c r="J2048" s="2"/>
      <c r="K2048" s="2"/>
      <c r="N2048" s="7"/>
      <c r="O2048" s="7"/>
      <c r="P2048" s="7"/>
      <c r="Q2048" s="7"/>
      <c r="R2048" s="7"/>
      <c r="S2048" s="7"/>
      <c r="T2048" s="7"/>
    </row>
    <row r="2049" spans="1:20" x14ac:dyDescent="0.2">
      <c r="A2049" s="7"/>
      <c r="B2049" s="7"/>
      <c r="C2049" s="2"/>
      <c r="D2049" s="2"/>
      <c r="E2049" s="2"/>
      <c r="F2049" s="2"/>
      <c r="G2049" s="2"/>
      <c r="H2049" s="2"/>
      <c r="I2049" s="2"/>
      <c r="J2049" s="2"/>
      <c r="K2049" s="2"/>
      <c r="N2049" s="7"/>
      <c r="O2049" s="7"/>
      <c r="P2049" s="7"/>
      <c r="Q2049" s="7"/>
      <c r="R2049" s="7"/>
      <c r="S2049" s="7"/>
      <c r="T2049" s="7"/>
    </row>
    <row r="2050" spans="1:20" x14ac:dyDescent="0.2">
      <c r="A2050" s="7"/>
      <c r="B2050" s="7"/>
      <c r="C2050" s="2"/>
      <c r="D2050" s="2"/>
      <c r="E2050" s="2"/>
      <c r="F2050" s="2"/>
      <c r="G2050" s="2"/>
      <c r="H2050" s="2"/>
      <c r="I2050" s="2"/>
      <c r="J2050" s="2"/>
      <c r="K2050" s="2"/>
      <c r="N2050" s="7"/>
      <c r="O2050" s="7"/>
      <c r="P2050" s="7"/>
      <c r="Q2050" s="7"/>
      <c r="R2050" s="7"/>
      <c r="S2050" s="7"/>
      <c r="T2050" s="7"/>
    </row>
    <row r="2051" spans="1:20" x14ac:dyDescent="0.2">
      <c r="A2051" s="7"/>
      <c r="B2051" s="7"/>
      <c r="C2051" s="2"/>
      <c r="D2051" s="2"/>
      <c r="E2051" s="2"/>
      <c r="F2051" s="2"/>
      <c r="G2051" s="2"/>
      <c r="H2051" s="2"/>
      <c r="I2051" s="2"/>
      <c r="J2051" s="2"/>
      <c r="K2051" s="2"/>
      <c r="N2051" s="7"/>
      <c r="O2051" s="7"/>
      <c r="P2051" s="7"/>
      <c r="Q2051" s="7"/>
      <c r="R2051" s="7"/>
      <c r="S2051" s="7"/>
      <c r="T2051" s="7"/>
    </row>
    <row r="2052" spans="1:20" x14ac:dyDescent="0.2">
      <c r="A2052" s="7"/>
      <c r="B2052" s="7"/>
      <c r="C2052" s="2"/>
      <c r="D2052" s="2"/>
      <c r="E2052" s="2"/>
      <c r="F2052" s="2"/>
      <c r="G2052" s="2"/>
      <c r="H2052" s="2"/>
      <c r="I2052" s="2"/>
      <c r="J2052" s="2"/>
      <c r="K2052" s="2"/>
      <c r="N2052" s="7"/>
      <c r="O2052" s="7"/>
      <c r="P2052" s="7"/>
      <c r="Q2052" s="7"/>
      <c r="R2052" s="7"/>
      <c r="S2052" s="7"/>
      <c r="T2052" s="7"/>
    </row>
    <row r="2053" spans="1:20" x14ac:dyDescent="0.2">
      <c r="A2053" s="7"/>
      <c r="B2053" s="7"/>
      <c r="C2053" s="2"/>
      <c r="D2053" s="2"/>
      <c r="E2053" s="2"/>
      <c r="F2053" s="2"/>
      <c r="G2053" s="2"/>
      <c r="H2053" s="2"/>
      <c r="I2053" s="2"/>
      <c r="J2053" s="2"/>
      <c r="K2053" s="2"/>
      <c r="N2053" s="7"/>
      <c r="O2053" s="7"/>
      <c r="P2053" s="7"/>
      <c r="Q2053" s="7"/>
      <c r="R2053" s="7"/>
      <c r="S2053" s="7"/>
      <c r="T2053" s="7"/>
    </row>
    <row r="2054" spans="1:20" x14ac:dyDescent="0.2">
      <c r="A2054" s="7"/>
      <c r="B2054" s="7"/>
      <c r="C2054" s="2"/>
      <c r="D2054" s="2"/>
      <c r="E2054" s="2"/>
      <c r="F2054" s="2"/>
      <c r="G2054" s="2"/>
      <c r="H2054" s="2"/>
      <c r="I2054" s="2"/>
      <c r="J2054" s="2"/>
      <c r="K2054" s="2"/>
      <c r="N2054" s="7"/>
      <c r="O2054" s="7"/>
      <c r="P2054" s="7"/>
      <c r="Q2054" s="7"/>
      <c r="R2054" s="7"/>
      <c r="S2054" s="7"/>
      <c r="T2054" s="7"/>
    </row>
    <row r="2055" spans="1:20" x14ac:dyDescent="0.2">
      <c r="A2055" s="7"/>
      <c r="B2055" s="7"/>
      <c r="C2055" s="2"/>
      <c r="D2055" s="2"/>
      <c r="E2055" s="2"/>
      <c r="F2055" s="2"/>
      <c r="G2055" s="2"/>
      <c r="H2055" s="2"/>
      <c r="I2055" s="2"/>
      <c r="J2055" s="2"/>
      <c r="K2055" s="2"/>
      <c r="N2055" s="7"/>
      <c r="O2055" s="7"/>
      <c r="P2055" s="7"/>
      <c r="Q2055" s="7"/>
      <c r="R2055" s="7"/>
      <c r="S2055" s="7"/>
      <c r="T2055" s="7"/>
    </row>
    <row r="2056" spans="1:20" x14ac:dyDescent="0.2">
      <c r="A2056" s="7"/>
      <c r="B2056" s="7"/>
      <c r="C2056" s="2"/>
      <c r="D2056" s="2"/>
      <c r="E2056" s="2"/>
      <c r="F2056" s="2"/>
      <c r="G2056" s="2"/>
      <c r="H2056" s="2"/>
      <c r="I2056" s="2"/>
      <c r="J2056" s="2"/>
      <c r="K2056" s="2"/>
      <c r="N2056" s="7"/>
      <c r="O2056" s="7"/>
      <c r="P2056" s="7"/>
      <c r="Q2056" s="7"/>
      <c r="R2056" s="7"/>
      <c r="S2056" s="7"/>
      <c r="T2056" s="7"/>
    </row>
    <row r="2057" spans="1:20" x14ac:dyDescent="0.2">
      <c r="A2057" s="7"/>
      <c r="B2057" s="7"/>
      <c r="C2057" s="2"/>
      <c r="D2057" s="2"/>
      <c r="E2057" s="2"/>
      <c r="F2057" s="2"/>
      <c r="G2057" s="2"/>
      <c r="H2057" s="2"/>
      <c r="I2057" s="2"/>
      <c r="J2057" s="2"/>
      <c r="K2057" s="2"/>
      <c r="N2057" s="7"/>
      <c r="O2057" s="7"/>
      <c r="P2057" s="7"/>
      <c r="Q2057" s="7"/>
      <c r="R2057" s="7"/>
      <c r="S2057" s="7"/>
      <c r="T2057" s="7"/>
    </row>
    <row r="2058" spans="1:20" x14ac:dyDescent="0.2">
      <c r="A2058" s="7"/>
      <c r="B2058" s="7"/>
      <c r="C2058" s="2"/>
      <c r="D2058" s="2"/>
      <c r="E2058" s="2"/>
      <c r="F2058" s="2"/>
      <c r="G2058" s="2"/>
      <c r="H2058" s="2"/>
      <c r="I2058" s="2"/>
      <c r="J2058" s="2"/>
      <c r="K2058" s="2"/>
      <c r="N2058" s="7"/>
      <c r="O2058" s="7"/>
      <c r="P2058" s="7"/>
      <c r="Q2058" s="7"/>
      <c r="R2058" s="7"/>
      <c r="S2058" s="7"/>
      <c r="T2058" s="7"/>
    </row>
    <row r="2059" spans="1:20" x14ac:dyDescent="0.2">
      <c r="A2059" s="7"/>
      <c r="B2059" s="7"/>
      <c r="C2059" s="2"/>
      <c r="D2059" s="2"/>
      <c r="E2059" s="2"/>
      <c r="F2059" s="2"/>
      <c r="G2059" s="2"/>
      <c r="H2059" s="2"/>
      <c r="I2059" s="2"/>
      <c r="J2059" s="2"/>
      <c r="K2059" s="2"/>
      <c r="N2059" s="7"/>
      <c r="O2059" s="7"/>
      <c r="P2059" s="7"/>
      <c r="Q2059" s="7"/>
      <c r="R2059" s="7"/>
      <c r="S2059" s="7"/>
      <c r="T2059" s="7"/>
    </row>
    <row r="2060" spans="1:20" x14ac:dyDescent="0.2">
      <c r="A2060" s="7"/>
      <c r="B2060" s="7"/>
      <c r="C2060" s="2"/>
      <c r="D2060" s="2"/>
      <c r="E2060" s="2"/>
      <c r="F2060" s="2"/>
      <c r="G2060" s="2"/>
      <c r="H2060" s="2"/>
      <c r="I2060" s="2"/>
      <c r="J2060" s="2"/>
      <c r="K2060" s="2"/>
      <c r="N2060" s="7"/>
      <c r="O2060" s="7"/>
      <c r="P2060" s="7"/>
      <c r="Q2060" s="7"/>
      <c r="R2060" s="7"/>
      <c r="S2060" s="7"/>
      <c r="T2060" s="7"/>
    </row>
    <row r="2061" spans="1:20" x14ac:dyDescent="0.2">
      <c r="A2061" s="7"/>
      <c r="B2061" s="7"/>
      <c r="C2061" s="2"/>
      <c r="D2061" s="2"/>
      <c r="E2061" s="2"/>
      <c r="F2061" s="2"/>
      <c r="G2061" s="2"/>
      <c r="H2061" s="2"/>
      <c r="I2061" s="2"/>
      <c r="J2061" s="2"/>
      <c r="K2061" s="2"/>
      <c r="N2061" s="7"/>
      <c r="O2061" s="7"/>
      <c r="P2061" s="7"/>
      <c r="Q2061" s="7"/>
      <c r="R2061" s="7"/>
      <c r="S2061" s="7"/>
      <c r="T2061" s="7"/>
    </row>
    <row r="2062" spans="1:20" x14ac:dyDescent="0.2">
      <c r="A2062" s="7"/>
      <c r="B2062" s="7"/>
      <c r="C2062" s="2"/>
      <c r="D2062" s="2"/>
      <c r="E2062" s="2"/>
      <c r="F2062" s="2"/>
      <c r="G2062" s="2"/>
      <c r="H2062" s="2"/>
      <c r="I2062" s="2"/>
      <c r="J2062" s="2"/>
      <c r="K2062" s="2"/>
      <c r="N2062" s="7"/>
      <c r="O2062" s="7"/>
      <c r="P2062" s="7"/>
      <c r="Q2062" s="7"/>
      <c r="R2062" s="7"/>
      <c r="S2062" s="7"/>
      <c r="T2062" s="7"/>
    </row>
    <row r="2063" spans="1:20" x14ac:dyDescent="0.2">
      <c r="A2063" s="7"/>
      <c r="B2063" s="7"/>
      <c r="C2063" s="2"/>
      <c r="D2063" s="2"/>
      <c r="E2063" s="2"/>
      <c r="F2063" s="2"/>
      <c r="G2063" s="2"/>
      <c r="H2063" s="2"/>
      <c r="I2063" s="2"/>
      <c r="J2063" s="2"/>
      <c r="K2063" s="2"/>
      <c r="N2063" s="7"/>
      <c r="O2063" s="7"/>
      <c r="P2063" s="7"/>
      <c r="Q2063" s="7"/>
      <c r="R2063" s="7"/>
      <c r="S2063" s="7"/>
      <c r="T2063" s="7"/>
    </row>
    <row r="2064" spans="1:20" x14ac:dyDescent="0.2">
      <c r="A2064" s="7"/>
      <c r="B2064" s="7"/>
      <c r="C2064" s="2"/>
      <c r="D2064" s="2"/>
      <c r="E2064" s="2"/>
      <c r="F2064" s="2"/>
      <c r="G2064" s="2"/>
      <c r="H2064" s="2"/>
      <c r="I2064" s="2"/>
      <c r="J2064" s="2"/>
      <c r="K2064" s="2"/>
      <c r="N2064" s="7"/>
      <c r="O2064" s="7"/>
      <c r="P2064" s="7"/>
      <c r="Q2064" s="7"/>
      <c r="R2064" s="7"/>
      <c r="S2064" s="7"/>
      <c r="T2064" s="7"/>
    </row>
    <row r="2065" spans="1:20" x14ac:dyDescent="0.2">
      <c r="A2065" s="7"/>
      <c r="B2065" s="7"/>
      <c r="C2065" s="2"/>
      <c r="D2065" s="2"/>
      <c r="E2065" s="2"/>
      <c r="F2065" s="2"/>
      <c r="G2065" s="2"/>
      <c r="H2065" s="2"/>
      <c r="I2065" s="2"/>
      <c r="J2065" s="2"/>
      <c r="K2065" s="2"/>
      <c r="N2065" s="7"/>
      <c r="O2065" s="7"/>
      <c r="P2065" s="7"/>
      <c r="Q2065" s="7"/>
      <c r="R2065" s="7"/>
      <c r="S2065" s="7"/>
      <c r="T2065" s="7"/>
    </row>
    <row r="2066" spans="1:20" x14ac:dyDescent="0.2">
      <c r="A2066" s="7"/>
      <c r="B2066" s="7"/>
      <c r="C2066" s="2"/>
      <c r="D2066" s="2"/>
      <c r="E2066" s="2"/>
      <c r="F2066" s="2"/>
      <c r="G2066" s="2"/>
      <c r="H2066" s="2"/>
      <c r="I2066" s="2"/>
      <c r="J2066" s="2"/>
      <c r="K2066" s="2"/>
      <c r="N2066" s="7"/>
      <c r="O2066" s="7"/>
      <c r="P2066" s="7"/>
      <c r="Q2066" s="7"/>
      <c r="R2066" s="7"/>
      <c r="S2066" s="7"/>
      <c r="T2066" s="7"/>
    </row>
    <row r="2067" spans="1:20" x14ac:dyDescent="0.2">
      <c r="A2067" s="7"/>
      <c r="B2067" s="7"/>
      <c r="C2067" s="2"/>
      <c r="D2067" s="2"/>
      <c r="E2067" s="2"/>
      <c r="F2067" s="2"/>
      <c r="G2067" s="2"/>
      <c r="H2067" s="2"/>
      <c r="I2067" s="2"/>
      <c r="J2067" s="2"/>
      <c r="K2067" s="2"/>
      <c r="N2067" s="7"/>
      <c r="O2067" s="7"/>
      <c r="P2067" s="7"/>
      <c r="Q2067" s="7"/>
      <c r="R2067" s="7"/>
      <c r="S2067" s="7"/>
      <c r="T2067" s="7"/>
    </row>
    <row r="2068" spans="1:20" x14ac:dyDescent="0.2">
      <c r="A2068" s="7"/>
      <c r="B2068" s="7"/>
      <c r="C2068" s="2"/>
      <c r="D2068" s="2"/>
      <c r="E2068" s="2"/>
      <c r="F2068" s="2"/>
      <c r="G2068" s="2"/>
      <c r="H2068" s="2"/>
      <c r="I2068" s="2"/>
      <c r="J2068" s="2"/>
      <c r="K2068" s="2"/>
      <c r="N2068" s="7"/>
      <c r="O2068" s="7"/>
      <c r="P2068" s="7"/>
      <c r="Q2068" s="7"/>
      <c r="R2068" s="7"/>
      <c r="S2068" s="7"/>
      <c r="T2068" s="7"/>
    </row>
    <row r="2069" spans="1:20" x14ac:dyDescent="0.2">
      <c r="A2069" s="7"/>
      <c r="B2069" s="7"/>
      <c r="C2069" s="2"/>
      <c r="D2069" s="2"/>
      <c r="E2069" s="2"/>
      <c r="F2069" s="2"/>
      <c r="G2069" s="2"/>
      <c r="H2069" s="2"/>
      <c r="I2069" s="2"/>
      <c r="J2069" s="2"/>
      <c r="K2069" s="2"/>
      <c r="N2069" s="7"/>
      <c r="O2069" s="7"/>
      <c r="P2069" s="7"/>
      <c r="Q2069" s="7"/>
      <c r="R2069" s="7"/>
      <c r="S2069" s="7"/>
      <c r="T2069" s="7"/>
    </row>
    <row r="2070" spans="1:20" x14ac:dyDescent="0.2">
      <c r="A2070" s="7"/>
      <c r="B2070" s="7"/>
      <c r="C2070" s="2"/>
      <c r="D2070" s="2"/>
      <c r="E2070" s="2"/>
      <c r="F2070" s="2"/>
      <c r="G2070" s="2"/>
      <c r="H2070" s="2"/>
      <c r="I2070" s="2"/>
      <c r="J2070" s="2"/>
      <c r="K2070" s="2"/>
      <c r="N2070" s="7"/>
      <c r="O2070" s="7"/>
      <c r="P2070" s="7"/>
      <c r="Q2070" s="7"/>
      <c r="R2070" s="7"/>
      <c r="S2070" s="7"/>
      <c r="T2070" s="7"/>
    </row>
    <row r="2071" spans="1:20" x14ac:dyDescent="0.2">
      <c r="A2071" s="7"/>
      <c r="B2071" s="7"/>
      <c r="C2071" s="2"/>
      <c r="D2071" s="2"/>
      <c r="E2071" s="2"/>
      <c r="F2071" s="2"/>
      <c r="G2071" s="2"/>
      <c r="H2071" s="2"/>
      <c r="I2071" s="2"/>
      <c r="J2071" s="2"/>
      <c r="K2071" s="2"/>
      <c r="N2071" s="7"/>
      <c r="O2071" s="7"/>
      <c r="P2071" s="7"/>
      <c r="Q2071" s="7"/>
      <c r="R2071" s="7"/>
      <c r="S2071" s="7"/>
      <c r="T2071" s="7"/>
    </row>
    <row r="2072" spans="1:20" x14ac:dyDescent="0.2">
      <c r="A2072" s="7"/>
      <c r="B2072" s="7"/>
      <c r="C2072" s="2"/>
      <c r="D2072" s="2"/>
      <c r="E2072" s="2"/>
      <c r="F2072" s="2"/>
      <c r="G2072" s="2"/>
      <c r="H2072" s="2"/>
      <c r="I2072" s="2"/>
      <c r="J2072" s="2"/>
      <c r="K2072" s="2"/>
      <c r="N2072" s="7"/>
      <c r="O2072" s="7"/>
      <c r="P2072" s="7"/>
      <c r="Q2072" s="7"/>
      <c r="R2072" s="7"/>
      <c r="S2072" s="7"/>
      <c r="T2072" s="7"/>
    </row>
    <row r="2073" spans="1:20" x14ac:dyDescent="0.2">
      <c r="A2073" s="7"/>
      <c r="B2073" s="7"/>
      <c r="C2073" s="2"/>
      <c r="D2073" s="2"/>
      <c r="E2073" s="2"/>
      <c r="F2073" s="2"/>
      <c r="G2073" s="2"/>
      <c r="H2073" s="2"/>
      <c r="I2073" s="2"/>
      <c r="J2073" s="2"/>
      <c r="K2073" s="2"/>
      <c r="N2073" s="7"/>
      <c r="O2073" s="7"/>
      <c r="P2073" s="7"/>
      <c r="Q2073" s="7"/>
      <c r="R2073" s="7"/>
      <c r="S2073" s="7"/>
      <c r="T2073" s="7"/>
    </row>
    <row r="2074" spans="1:20" x14ac:dyDescent="0.2">
      <c r="A2074" s="7"/>
      <c r="B2074" s="7"/>
      <c r="C2074" s="2"/>
      <c r="D2074" s="2"/>
      <c r="E2074" s="2"/>
      <c r="F2074" s="2"/>
      <c r="G2074" s="2"/>
      <c r="H2074" s="2"/>
      <c r="I2074" s="2"/>
      <c r="J2074" s="2"/>
      <c r="K2074" s="2"/>
      <c r="N2074" s="7"/>
      <c r="O2074" s="7"/>
      <c r="P2074" s="7"/>
      <c r="Q2074" s="7"/>
      <c r="R2074" s="7"/>
      <c r="S2074" s="7"/>
      <c r="T2074" s="7"/>
    </row>
    <row r="2075" spans="1:20" x14ac:dyDescent="0.2">
      <c r="A2075" s="7"/>
      <c r="B2075" s="7"/>
      <c r="C2075" s="2"/>
      <c r="D2075" s="2"/>
      <c r="E2075" s="2"/>
      <c r="F2075" s="2"/>
      <c r="G2075" s="2"/>
      <c r="H2075" s="2"/>
      <c r="I2075" s="2"/>
      <c r="J2075" s="2"/>
      <c r="K2075" s="2"/>
      <c r="N2075" s="7"/>
      <c r="O2075" s="7"/>
      <c r="P2075" s="7"/>
      <c r="Q2075" s="7"/>
      <c r="R2075" s="7"/>
      <c r="S2075" s="7"/>
      <c r="T2075" s="7"/>
    </row>
    <row r="2076" spans="1:20" x14ac:dyDescent="0.2">
      <c r="A2076" s="7"/>
      <c r="B2076" s="7"/>
      <c r="C2076" s="2"/>
      <c r="D2076" s="2"/>
      <c r="E2076" s="2"/>
      <c r="F2076" s="2"/>
      <c r="G2076" s="2"/>
      <c r="H2076" s="2"/>
      <c r="I2076" s="2"/>
      <c r="J2076" s="2"/>
      <c r="K2076" s="2"/>
      <c r="N2076" s="7"/>
      <c r="O2076" s="7"/>
      <c r="P2076" s="7"/>
      <c r="Q2076" s="7"/>
      <c r="R2076" s="7"/>
      <c r="S2076" s="7"/>
      <c r="T2076" s="7"/>
    </row>
    <row r="2077" spans="1:20" x14ac:dyDescent="0.2">
      <c r="A2077" s="7"/>
      <c r="B2077" s="7"/>
      <c r="C2077" s="2"/>
      <c r="D2077" s="2"/>
      <c r="E2077" s="2"/>
      <c r="F2077" s="2"/>
      <c r="G2077" s="2"/>
      <c r="H2077" s="2"/>
      <c r="I2077" s="2"/>
      <c r="J2077" s="2"/>
      <c r="K2077" s="2"/>
      <c r="N2077" s="7"/>
      <c r="O2077" s="7"/>
      <c r="P2077" s="7"/>
      <c r="Q2077" s="7"/>
      <c r="R2077" s="7"/>
      <c r="S2077" s="7"/>
      <c r="T2077" s="7"/>
    </row>
    <row r="2078" spans="1:20" x14ac:dyDescent="0.2">
      <c r="A2078" s="7"/>
      <c r="B2078" s="7"/>
      <c r="C2078" s="2"/>
      <c r="D2078" s="2"/>
      <c r="E2078" s="2"/>
      <c r="F2078" s="2"/>
      <c r="G2078" s="2"/>
      <c r="H2078" s="2"/>
      <c r="I2078" s="2"/>
      <c r="J2078" s="2"/>
      <c r="K2078" s="2"/>
      <c r="N2078" s="7"/>
      <c r="O2078" s="7"/>
      <c r="P2078" s="7"/>
      <c r="Q2078" s="7"/>
      <c r="R2078" s="7"/>
      <c r="S2078" s="7"/>
      <c r="T2078" s="7"/>
    </row>
    <row r="2079" spans="1:20" x14ac:dyDescent="0.2">
      <c r="A2079" s="7"/>
      <c r="B2079" s="7"/>
      <c r="C2079" s="2"/>
      <c r="D2079" s="2"/>
      <c r="E2079" s="2"/>
      <c r="F2079" s="2"/>
      <c r="G2079" s="2"/>
      <c r="H2079" s="2"/>
      <c r="I2079" s="2"/>
      <c r="J2079" s="2"/>
      <c r="K2079" s="2"/>
      <c r="N2079" s="7"/>
      <c r="O2079" s="7"/>
      <c r="P2079" s="7"/>
      <c r="Q2079" s="7"/>
      <c r="R2079" s="7"/>
      <c r="S2079" s="7"/>
      <c r="T2079" s="7"/>
    </row>
    <row r="2080" spans="1:20" x14ac:dyDescent="0.2">
      <c r="A2080" s="7"/>
      <c r="B2080" s="7"/>
      <c r="C2080" s="2"/>
      <c r="D2080" s="2"/>
      <c r="E2080" s="2"/>
      <c r="F2080" s="2"/>
      <c r="G2080" s="2"/>
      <c r="H2080" s="2"/>
      <c r="I2080" s="2"/>
      <c r="J2080" s="2"/>
      <c r="K2080" s="2"/>
      <c r="N2080" s="7"/>
      <c r="O2080" s="7"/>
      <c r="P2080" s="7"/>
      <c r="Q2080" s="7"/>
      <c r="R2080" s="7"/>
      <c r="S2080" s="7"/>
      <c r="T2080" s="7"/>
    </row>
    <row r="2081" spans="1:20" x14ac:dyDescent="0.2">
      <c r="A2081" s="7"/>
      <c r="B2081" s="7"/>
      <c r="C2081" s="2"/>
      <c r="D2081" s="2"/>
      <c r="E2081" s="2"/>
      <c r="F2081" s="2"/>
      <c r="G2081" s="2"/>
      <c r="H2081" s="2"/>
      <c r="I2081" s="2"/>
      <c r="J2081" s="2"/>
      <c r="K2081" s="2"/>
      <c r="N2081" s="7"/>
      <c r="O2081" s="7"/>
      <c r="P2081" s="7"/>
      <c r="Q2081" s="7"/>
      <c r="R2081" s="7"/>
      <c r="S2081" s="7"/>
      <c r="T2081" s="7"/>
    </row>
    <row r="2082" spans="1:20" x14ac:dyDescent="0.2">
      <c r="A2082" s="7"/>
      <c r="B2082" s="7"/>
      <c r="C2082" s="2"/>
      <c r="D2082" s="2"/>
      <c r="E2082" s="2"/>
      <c r="F2082" s="2"/>
      <c r="G2082" s="2"/>
      <c r="H2082" s="2"/>
      <c r="I2082" s="2"/>
      <c r="J2082" s="2"/>
      <c r="K2082" s="2"/>
      <c r="N2082" s="7"/>
      <c r="O2082" s="7"/>
      <c r="P2082" s="7"/>
      <c r="Q2082" s="7"/>
      <c r="R2082" s="7"/>
      <c r="S2082" s="7"/>
      <c r="T2082" s="7"/>
    </row>
    <row r="2083" spans="1:20" x14ac:dyDescent="0.2">
      <c r="A2083" s="7"/>
      <c r="B2083" s="7"/>
      <c r="C2083" s="2"/>
      <c r="D2083" s="2"/>
      <c r="E2083" s="2"/>
      <c r="F2083" s="2"/>
      <c r="G2083" s="2"/>
      <c r="H2083" s="2"/>
      <c r="I2083" s="2"/>
      <c r="J2083" s="2"/>
      <c r="K2083" s="2"/>
      <c r="N2083" s="7"/>
      <c r="O2083" s="7"/>
      <c r="P2083" s="7"/>
      <c r="Q2083" s="7"/>
      <c r="R2083" s="7"/>
      <c r="S2083" s="7"/>
      <c r="T2083" s="7"/>
    </row>
    <row r="2084" spans="1:20" x14ac:dyDescent="0.2">
      <c r="A2084" s="7"/>
      <c r="B2084" s="7"/>
      <c r="C2084" s="2"/>
      <c r="D2084" s="2"/>
      <c r="E2084" s="2"/>
      <c r="F2084" s="2"/>
      <c r="G2084" s="2"/>
      <c r="H2084" s="2"/>
      <c r="I2084" s="2"/>
      <c r="J2084" s="2"/>
      <c r="K2084" s="2"/>
      <c r="N2084" s="7"/>
      <c r="O2084" s="7"/>
      <c r="P2084" s="7"/>
      <c r="Q2084" s="7"/>
      <c r="R2084" s="7"/>
      <c r="S2084" s="7"/>
      <c r="T2084" s="7"/>
    </row>
    <row r="2085" spans="1:20" x14ac:dyDescent="0.2">
      <c r="A2085" s="7"/>
      <c r="B2085" s="7"/>
      <c r="C2085" s="2"/>
      <c r="D2085" s="2"/>
      <c r="E2085" s="2"/>
      <c r="F2085" s="2"/>
      <c r="G2085" s="2"/>
      <c r="H2085" s="2"/>
      <c r="I2085" s="2"/>
      <c r="J2085" s="2"/>
      <c r="K2085" s="2"/>
      <c r="N2085" s="7"/>
      <c r="O2085" s="7"/>
      <c r="P2085" s="7"/>
      <c r="Q2085" s="7"/>
      <c r="R2085" s="7"/>
      <c r="S2085" s="7"/>
      <c r="T2085" s="7"/>
    </row>
    <row r="2086" spans="1:20" x14ac:dyDescent="0.2">
      <c r="A2086" s="7"/>
      <c r="B2086" s="7"/>
      <c r="C2086" s="2"/>
      <c r="D2086" s="2"/>
      <c r="E2086" s="2"/>
      <c r="F2086" s="2"/>
      <c r="G2086" s="2"/>
      <c r="H2086" s="2"/>
      <c r="I2086" s="2"/>
      <c r="J2086" s="2"/>
      <c r="K2086" s="2"/>
      <c r="N2086" s="7"/>
      <c r="O2086" s="7"/>
      <c r="P2086" s="7"/>
      <c r="Q2086" s="7"/>
      <c r="R2086" s="7"/>
      <c r="S2086" s="7"/>
      <c r="T2086" s="7"/>
    </row>
    <row r="2087" spans="1:20" x14ac:dyDescent="0.2">
      <c r="A2087" s="7"/>
      <c r="B2087" s="7"/>
      <c r="C2087" s="2"/>
      <c r="D2087" s="2"/>
      <c r="E2087" s="2"/>
      <c r="F2087" s="2"/>
      <c r="G2087" s="2"/>
      <c r="H2087" s="2"/>
      <c r="I2087" s="2"/>
      <c r="J2087" s="2"/>
      <c r="K2087" s="2"/>
      <c r="N2087" s="7"/>
      <c r="O2087" s="7"/>
      <c r="P2087" s="7"/>
      <c r="Q2087" s="7"/>
      <c r="R2087" s="7"/>
      <c r="S2087" s="7"/>
      <c r="T2087" s="7"/>
    </row>
    <row r="2088" spans="1:20" x14ac:dyDescent="0.2">
      <c r="A2088" s="7"/>
      <c r="B2088" s="7"/>
      <c r="C2088" s="2"/>
      <c r="D2088" s="2"/>
      <c r="E2088" s="2"/>
      <c r="F2088" s="2"/>
      <c r="G2088" s="2"/>
      <c r="H2088" s="2"/>
      <c r="I2088" s="2"/>
      <c r="J2088" s="2"/>
      <c r="K2088" s="2"/>
      <c r="N2088" s="7"/>
      <c r="O2088" s="7"/>
      <c r="P2088" s="7"/>
      <c r="Q2088" s="7"/>
      <c r="R2088" s="7"/>
      <c r="S2088" s="7"/>
      <c r="T2088" s="7"/>
    </row>
    <row r="2089" spans="1:20" x14ac:dyDescent="0.2">
      <c r="A2089" s="7"/>
      <c r="B2089" s="7"/>
      <c r="C2089" s="2"/>
      <c r="D2089" s="2"/>
      <c r="E2089" s="2"/>
      <c r="F2089" s="2"/>
      <c r="G2089" s="2"/>
      <c r="H2089" s="2"/>
      <c r="I2089" s="2"/>
      <c r="J2089" s="2"/>
      <c r="K2089" s="2"/>
      <c r="N2089" s="7"/>
      <c r="O2089" s="7"/>
      <c r="P2089" s="7"/>
      <c r="Q2089" s="7"/>
      <c r="R2089" s="7"/>
      <c r="S2089" s="7"/>
      <c r="T2089" s="7"/>
    </row>
    <row r="2090" spans="1:20" x14ac:dyDescent="0.2">
      <c r="A2090" s="7"/>
      <c r="B2090" s="7"/>
      <c r="C2090" s="2"/>
      <c r="D2090" s="2"/>
      <c r="E2090" s="2"/>
      <c r="F2090" s="2"/>
      <c r="G2090" s="2"/>
      <c r="H2090" s="2"/>
      <c r="I2090" s="2"/>
      <c r="J2090" s="2"/>
      <c r="K2090" s="2"/>
      <c r="N2090" s="7"/>
      <c r="O2090" s="7"/>
      <c r="P2090" s="7"/>
      <c r="Q2090" s="7"/>
      <c r="R2090" s="7"/>
      <c r="S2090" s="7"/>
      <c r="T2090" s="7"/>
    </row>
    <row r="2091" spans="1:20" x14ac:dyDescent="0.2">
      <c r="A2091" s="7"/>
      <c r="B2091" s="7"/>
      <c r="C2091" s="2"/>
      <c r="D2091" s="2"/>
      <c r="E2091" s="2"/>
      <c r="F2091" s="2"/>
      <c r="G2091" s="2"/>
      <c r="H2091" s="2"/>
      <c r="I2091" s="2"/>
      <c r="J2091" s="2"/>
      <c r="K2091" s="2"/>
      <c r="N2091" s="7"/>
      <c r="O2091" s="7"/>
      <c r="P2091" s="7"/>
      <c r="Q2091" s="7"/>
      <c r="R2091" s="7"/>
      <c r="S2091" s="7"/>
      <c r="T2091" s="7"/>
    </row>
    <row r="2092" spans="1:20" x14ac:dyDescent="0.2">
      <c r="A2092" s="7"/>
      <c r="B2092" s="7"/>
      <c r="C2092" s="2"/>
      <c r="D2092" s="2"/>
      <c r="E2092" s="2"/>
      <c r="F2092" s="2"/>
      <c r="G2092" s="2"/>
      <c r="H2092" s="2"/>
      <c r="I2092" s="2"/>
      <c r="J2092" s="2"/>
      <c r="K2092" s="2"/>
      <c r="N2092" s="7"/>
      <c r="O2092" s="7"/>
      <c r="P2092" s="7"/>
      <c r="Q2092" s="7"/>
      <c r="R2092" s="7"/>
      <c r="S2092" s="7"/>
      <c r="T2092" s="7"/>
    </row>
    <row r="2093" spans="1:20" x14ac:dyDescent="0.2">
      <c r="A2093" s="7"/>
      <c r="B2093" s="7"/>
      <c r="C2093" s="2"/>
      <c r="D2093" s="2"/>
      <c r="E2093" s="2"/>
      <c r="F2093" s="2"/>
      <c r="G2093" s="2"/>
      <c r="H2093" s="2"/>
      <c r="I2093" s="2"/>
      <c r="J2093" s="2"/>
      <c r="K2093" s="2"/>
      <c r="N2093" s="7"/>
      <c r="O2093" s="7"/>
      <c r="P2093" s="7"/>
      <c r="Q2093" s="7"/>
      <c r="R2093" s="7"/>
      <c r="S2093" s="7"/>
      <c r="T2093" s="7"/>
    </row>
    <row r="2094" spans="1:20" x14ac:dyDescent="0.2">
      <c r="A2094" s="7"/>
      <c r="B2094" s="7"/>
      <c r="C2094" s="2"/>
      <c r="D2094" s="2"/>
      <c r="E2094" s="2"/>
      <c r="F2094" s="2"/>
      <c r="G2094" s="2"/>
      <c r="H2094" s="2"/>
      <c r="I2094" s="2"/>
      <c r="J2094" s="2"/>
      <c r="K2094" s="2"/>
      <c r="N2094" s="7"/>
      <c r="O2094" s="7"/>
      <c r="P2094" s="7"/>
      <c r="Q2094" s="7"/>
      <c r="R2094" s="7"/>
      <c r="S2094" s="7"/>
      <c r="T2094" s="7"/>
    </row>
    <row r="2095" spans="1:20" x14ac:dyDescent="0.2">
      <c r="A2095" s="7"/>
      <c r="B2095" s="7"/>
      <c r="C2095" s="2"/>
      <c r="D2095" s="2"/>
      <c r="E2095" s="2"/>
      <c r="F2095" s="2"/>
      <c r="G2095" s="2"/>
      <c r="H2095" s="2"/>
      <c r="I2095" s="2"/>
      <c r="J2095" s="2"/>
      <c r="K2095" s="2"/>
      <c r="N2095" s="7"/>
      <c r="O2095" s="7"/>
      <c r="P2095" s="7"/>
      <c r="Q2095" s="7"/>
      <c r="R2095" s="7"/>
      <c r="S2095" s="7"/>
      <c r="T2095" s="7"/>
    </row>
    <row r="2096" spans="1:20" x14ac:dyDescent="0.2">
      <c r="A2096" s="7"/>
      <c r="B2096" s="7"/>
      <c r="C2096" s="2"/>
      <c r="D2096" s="2"/>
      <c r="E2096" s="2"/>
      <c r="F2096" s="2"/>
      <c r="G2096" s="2"/>
      <c r="H2096" s="2"/>
      <c r="I2096" s="2"/>
      <c r="J2096" s="2"/>
      <c r="K2096" s="2"/>
      <c r="N2096" s="7"/>
      <c r="O2096" s="7"/>
      <c r="P2096" s="7"/>
      <c r="Q2096" s="7"/>
      <c r="R2096" s="7"/>
      <c r="S2096" s="7"/>
      <c r="T2096" s="7"/>
    </row>
    <row r="2097" spans="1:20" x14ac:dyDescent="0.2">
      <c r="A2097" s="7"/>
      <c r="B2097" s="7"/>
      <c r="C2097" s="2"/>
      <c r="D2097" s="2"/>
      <c r="E2097" s="2"/>
      <c r="F2097" s="2"/>
      <c r="G2097" s="2"/>
      <c r="H2097" s="2"/>
      <c r="I2097" s="2"/>
      <c r="J2097" s="2"/>
      <c r="K2097" s="2"/>
      <c r="N2097" s="7"/>
      <c r="O2097" s="7"/>
      <c r="P2097" s="7"/>
      <c r="Q2097" s="7"/>
      <c r="R2097" s="7"/>
      <c r="S2097" s="7"/>
      <c r="T2097" s="7"/>
    </row>
    <row r="2098" spans="1:20" x14ac:dyDescent="0.2">
      <c r="A2098" s="7"/>
      <c r="B2098" s="7"/>
      <c r="C2098" s="2"/>
      <c r="D2098" s="2"/>
      <c r="E2098" s="2"/>
      <c r="F2098" s="2"/>
      <c r="G2098" s="2"/>
      <c r="H2098" s="2"/>
      <c r="I2098" s="2"/>
      <c r="J2098" s="2"/>
      <c r="K2098" s="2"/>
      <c r="N2098" s="7"/>
      <c r="O2098" s="7"/>
      <c r="P2098" s="7"/>
      <c r="Q2098" s="7"/>
      <c r="R2098" s="7"/>
      <c r="S2098" s="7"/>
      <c r="T2098" s="7"/>
    </row>
    <row r="2099" spans="1:20" x14ac:dyDescent="0.2">
      <c r="A2099" s="7"/>
      <c r="B2099" s="7"/>
      <c r="C2099" s="2"/>
      <c r="D2099" s="2"/>
      <c r="E2099" s="2"/>
      <c r="F2099" s="2"/>
      <c r="G2099" s="2"/>
      <c r="H2099" s="2"/>
      <c r="I2099" s="2"/>
      <c r="J2099" s="2"/>
      <c r="K2099" s="2"/>
      <c r="N2099" s="7"/>
      <c r="O2099" s="7"/>
      <c r="P2099" s="7"/>
      <c r="Q2099" s="7"/>
      <c r="R2099" s="7"/>
      <c r="S2099" s="7"/>
      <c r="T2099" s="7"/>
    </row>
    <row r="2100" spans="1:20" x14ac:dyDescent="0.2">
      <c r="A2100" s="7"/>
      <c r="B2100" s="7"/>
      <c r="C2100" s="2"/>
      <c r="D2100" s="2"/>
      <c r="E2100" s="2"/>
      <c r="F2100" s="2"/>
      <c r="G2100" s="2"/>
      <c r="H2100" s="2"/>
      <c r="I2100" s="2"/>
      <c r="J2100" s="2"/>
      <c r="K2100" s="2"/>
      <c r="N2100" s="7"/>
      <c r="O2100" s="7"/>
      <c r="P2100" s="7"/>
      <c r="Q2100" s="7"/>
      <c r="R2100" s="7"/>
      <c r="S2100" s="7"/>
      <c r="T2100" s="7"/>
    </row>
    <row r="2101" spans="1:20" x14ac:dyDescent="0.2">
      <c r="A2101" s="7"/>
      <c r="B2101" s="7"/>
      <c r="C2101" s="2"/>
      <c r="D2101" s="2"/>
      <c r="E2101" s="2"/>
      <c r="F2101" s="2"/>
      <c r="G2101" s="2"/>
      <c r="H2101" s="2"/>
      <c r="I2101" s="2"/>
      <c r="J2101" s="2"/>
      <c r="K2101" s="2"/>
      <c r="N2101" s="7"/>
      <c r="O2101" s="7"/>
      <c r="P2101" s="7"/>
      <c r="Q2101" s="7"/>
      <c r="R2101" s="7"/>
      <c r="S2101" s="7"/>
      <c r="T2101" s="7"/>
    </row>
    <row r="2102" spans="1:20" x14ac:dyDescent="0.2">
      <c r="A2102" s="7"/>
      <c r="B2102" s="7"/>
      <c r="C2102" s="2"/>
      <c r="D2102" s="2"/>
      <c r="E2102" s="2"/>
      <c r="F2102" s="2"/>
      <c r="G2102" s="2"/>
      <c r="H2102" s="2"/>
      <c r="I2102" s="2"/>
      <c r="J2102" s="2"/>
      <c r="K2102" s="2"/>
      <c r="N2102" s="7"/>
      <c r="O2102" s="7"/>
      <c r="P2102" s="7"/>
      <c r="Q2102" s="7"/>
      <c r="R2102" s="7"/>
      <c r="S2102" s="7"/>
      <c r="T2102" s="7"/>
    </row>
    <row r="2103" spans="1:20" x14ac:dyDescent="0.2">
      <c r="A2103" s="7"/>
      <c r="B2103" s="7"/>
      <c r="C2103" s="2"/>
      <c r="D2103" s="2"/>
      <c r="E2103" s="2"/>
      <c r="F2103" s="2"/>
      <c r="G2103" s="2"/>
      <c r="H2103" s="2"/>
      <c r="I2103" s="2"/>
      <c r="J2103" s="2"/>
      <c r="K2103" s="2"/>
      <c r="N2103" s="7"/>
      <c r="O2103" s="7"/>
      <c r="P2103" s="7"/>
      <c r="Q2103" s="7"/>
      <c r="R2103" s="7"/>
      <c r="S2103" s="7"/>
      <c r="T2103" s="7"/>
    </row>
    <row r="2104" spans="1:20" x14ac:dyDescent="0.2">
      <c r="A2104" s="7"/>
      <c r="B2104" s="7"/>
      <c r="C2104" s="2"/>
      <c r="D2104" s="2"/>
      <c r="E2104" s="2"/>
      <c r="F2104" s="2"/>
      <c r="G2104" s="2"/>
      <c r="H2104" s="2"/>
      <c r="I2104" s="2"/>
      <c r="J2104" s="2"/>
      <c r="K2104" s="2"/>
      <c r="N2104" s="7"/>
      <c r="O2104" s="7"/>
      <c r="P2104" s="7"/>
      <c r="Q2104" s="7"/>
      <c r="R2104" s="7"/>
      <c r="S2104" s="7"/>
      <c r="T2104" s="7"/>
    </row>
    <row r="2105" spans="1:20" x14ac:dyDescent="0.2">
      <c r="A2105" s="7"/>
      <c r="B2105" s="7"/>
      <c r="C2105" s="2"/>
      <c r="D2105" s="2"/>
      <c r="E2105" s="2"/>
      <c r="F2105" s="2"/>
      <c r="G2105" s="2"/>
      <c r="H2105" s="2"/>
      <c r="I2105" s="2"/>
      <c r="J2105" s="2"/>
      <c r="K2105" s="2"/>
      <c r="N2105" s="7"/>
      <c r="O2105" s="7"/>
      <c r="P2105" s="7"/>
      <c r="Q2105" s="7"/>
      <c r="R2105" s="7"/>
      <c r="S2105" s="7"/>
      <c r="T2105" s="7"/>
    </row>
    <row r="2106" spans="1:20" x14ac:dyDescent="0.2">
      <c r="A2106" s="7"/>
      <c r="B2106" s="7"/>
      <c r="C2106" s="2"/>
      <c r="D2106" s="2"/>
      <c r="E2106" s="2"/>
      <c r="F2106" s="2"/>
      <c r="G2106" s="2"/>
      <c r="H2106" s="2"/>
      <c r="I2106" s="2"/>
      <c r="J2106" s="2"/>
      <c r="K2106" s="2"/>
      <c r="N2106" s="7"/>
      <c r="O2106" s="7"/>
      <c r="P2106" s="7"/>
      <c r="Q2106" s="7"/>
      <c r="R2106" s="7"/>
      <c r="S2106" s="7"/>
      <c r="T2106" s="7"/>
    </row>
    <row r="2107" spans="1:20" x14ac:dyDescent="0.2">
      <c r="A2107" s="7"/>
      <c r="B2107" s="7"/>
      <c r="C2107" s="2"/>
      <c r="D2107" s="2"/>
      <c r="E2107" s="2"/>
      <c r="F2107" s="2"/>
      <c r="G2107" s="2"/>
      <c r="H2107" s="2"/>
      <c r="I2107" s="2"/>
      <c r="J2107" s="2"/>
      <c r="K2107" s="2"/>
      <c r="N2107" s="7"/>
      <c r="O2107" s="7"/>
      <c r="P2107" s="7"/>
      <c r="Q2107" s="7"/>
      <c r="R2107" s="7"/>
      <c r="S2107" s="7"/>
      <c r="T2107" s="7"/>
    </row>
    <row r="2108" spans="1:20" x14ac:dyDescent="0.2">
      <c r="A2108" s="7"/>
      <c r="B2108" s="7"/>
      <c r="C2108" s="2"/>
      <c r="D2108" s="2"/>
      <c r="E2108" s="2"/>
      <c r="F2108" s="2"/>
      <c r="G2108" s="2"/>
      <c r="H2108" s="2"/>
      <c r="I2108" s="2"/>
      <c r="J2108" s="2"/>
      <c r="K2108" s="2"/>
      <c r="N2108" s="7"/>
      <c r="O2108" s="7"/>
      <c r="P2108" s="7"/>
      <c r="Q2108" s="7"/>
      <c r="R2108" s="7"/>
      <c r="S2108" s="7"/>
      <c r="T2108" s="7"/>
    </row>
    <row r="2109" spans="1:20" x14ac:dyDescent="0.2">
      <c r="A2109" s="7"/>
      <c r="B2109" s="7"/>
      <c r="C2109" s="2"/>
      <c r="D2109" s="2"/>
      <c r="E2109" s="2"/>
      <c r="F2109" s="2"/>
      <c r="G2109" s="2"/>
      <c r="H2109" s="2"/>
      <c r="I2109" s="2"/>
      <c r="J2109" s="2"/>
      <c r="K2109" s="2"/>
      <c r="N2109" s="7"/>
      <c r="O2109" s="7"/>
      <c r="P2109" s="7"/>
      <c r="Q2109" s="7"/>
      <c r="R2109" s="7"/>
      <c r="S2109" s="7"/>
      <c r="T2109" s="7"/>
    </row>
    <row r="2110" spans="1:20" x14ac:dyDescent="0.2">
      <c r="A2110" s="7"/>
      <c r="B2110" s="7"/>
      <c r="C2110" s="2"/>
      <c r="D2110" s="2"/>
      <c r="E2110" s="2"/>
      <c r="F2110" s="2"/>
      <c r="G2110" s="2"/>
      <c r="H2110" s="2"/>
      <c r="I2110" s="2"/>
      <c r="J2110" s="2"/>
      <c r="K2110" s="2"/>
      <c r="N2110" s="7"/>
      <c r="O2110" s="7"/>
      <c r="P2110" s="7"/>
      <c r="Q2110" s="7"/>
      <c r="R2110" s="7"/>
      <c r="S2110" s="7"/>
      <c r="T2110" s="7"/>
    </row>
    <row r="2111" spans="1:20" x14ac:dyDescent="0.2">
      <c r="A2111" s="7"/>
      <c r="B2111" s="7"/>
      <c r="C2111" s="2"/>
      <c r="D2111" s="2"/>
      <c r="E2111" s="2"/>
      <c r="F2111" s="2"/>
      <c r="G2111" s="2"/>
      <c r="H2111" s="2"/>
      <c r="I2111" s="2"/>
      <c r="J2111" s="2"/>
      <c r="K2111" s="2"/>
      <c r="N2111" s="7"/>
      <c r="O2111" s="7"/>
      <c r="P2111" s="7"/>
      <c r="Q2111" s="7"/>
      <c r="R2111" s="7"/>
      <c r="S2111" s="7"/>
      <c r="T2111" s="7"/>
    </row>
    <row r="2112" spans="1:20" x14ac:dyDescent="0.2">
      <c r="A2112" s="7"/>
      <c r="B2112" s="7"/>
      <c r="C2112" s="2"/>
      <c r="D2112" s="2"/>
      <c r="E2112" s="2"/>
      <c r="F2112" s="2"/>
      <c r="G2112" s="2"/>
      <c r="H2112" s="2"/>
      <c r="I2112" s="2"/>
      <c r="J2112" s="2"/>
      <c r="K2112" s="2"/>
      <c r="N2112" s="7"/>
      <c r="O2112" s="7"/>
      <c r="P2112" s="7"/>
      <c r="Q2112" s="7"/>
      <c r="R2112" s="7"/>
      <c r="S2112" s="7"/>
      <c r="T2112" s="7"/>
    </row>
    <row r="2113" spans="1:20" x14ac:dyDescent="0.2">
      <c r="A2113" s="7"/>
      <c r="B2113" s="7"/>
      <c r="C2113" s="2"/>
      <c r="D2113" s="2"/>
      <c r="E2113" s="2"/>
      <c r="F2113" s="2"/>
      <c r="G2113" s="2"/>
      <c r="H2113" s="2"/>
      <c r="I2113" s="2"/>
      <c r="J2113" s="2"/>
      <c r="K2113" s="2"/>
      <c r="N2113" s="7"/>
      <c r="O2113" s="7"/>
      <c r="P2113" s="7"/>
      <c r="Q2113" s="7"/>
      <c r="R2113" s="7"/>
      <c r="S2113" s="7"/>
      <c r="T2113" s="7"/>
    </row>
    <row r="2114" spans="1:20" x14ac:dyDescent="0.2">
      <c r="A2114" s="7"/>
      <c r="B2114" s="7"/>
      <c r="C2114" s="2"/>
      <c r="D2114" s="2"/>
      <c r="E2114" s="2"/>
      <c r="F2114" s="2"/>
      <c r="G2114" s="2"/>
      <c r="H2114" s="2"/>
      <c r="I2114" s="2"/>
      <c r="J2114" s="2"/>
      <c r="K2114" s="2"/>
      <c r="N2114" s="7"/>
      <c r="O2114" s="7"/>
      <c r="P2114" s="7"/>
      <c r="Q2114" s="7"/>
      <c r="R2114" s="7"/>
      <c r="S2114" s="7"/>
      <c r="T2114" s="7"/>
    </row>
    <row r="2115" spans="1:20" x14ac:dyDescent="0.2">
      <c r="A2115" s="7"/>
      <c r="B2115" s="7"/>
      <c r="C2115" s="2"/>
      <c r="D2115" s="2"/>
      <c r="E2115" s="2"/>
      <c r="F2115" s="2"/>
      <c r="G2115" s="2"/>
      <c r="H2115" s="2"/>
      <c r="I2115" s="2"/>
      <c r="J2115" s="2"/>
      <c r="K2115" s="2"/>
      <c r="N2115" s="7"/>
      <c r="O2115" s="7"/>
      <c r="P2115" s="7"/>
      <c r="Q2115" s="7"/>
      <c r="R2115" s="7"/>
      <c r="S2115" s="7"/>
      <c r="T2115" s="7"/>
    </row>
    <row r="2116" spans="1:20" x14ac:dyDescent="0.2">
      <c r="A2116" s="7"/>
      <c r="B2116" s="7"/>
      <c r="C2116" s="2"/>
      <c r="D2116" s="2"/>
      <c r="E2116" s="2"/>
      <c r="F2116" s="2"/>
      <c r="G2116" s="2"/>
      <c r="H2116" s="2"/>
      <c r="I2116" s="2"/>
      <c r="J2116" s="2"/>
      <c r="K2116" s="2"/>
      <c r="N2116" s="7"/>
      <c r="O2116" s="7"/>
      <c r="P2116" s="7"/>
      <c r="Q2116" s="7"/>
      <c r="R2116" s="7"/>
      <c r="S2116" s="7"/>
      <c r="T2116" s="7"/>
    </row>
    <row r="2117" spans="1:20" x14ac:dyDescent="0.2">
      <c r="A2117" s="7"/>
      <c r="B2117" s="7"/>
      <c r="C2117" s="2"/>
      <c r="D2117" s="2"/>
      <c r="E2117" s="2"/>
      <c r="F2117" s="2"/>
      <c r="G2117" s="2"/>
      <c r="H2117" s="2"/>
      <c r="I2117" s="2"/>
      <c r="J2117" s="2"/>
      <c r="K2117" s="2"/>
      <c r="N2117" s="7"/>
      <c r="O2117" s="7"/>
      <c r="P2117" s="7"/>
      <c r="Q2117" s="7"/>
      <c r="R2117" s="7"/>
      <c r="S2117" s="7"/>
      <c r="T2117" s="7"/>
    </row>
    <row r="2118" spans="1:20" x14ac:dyDescent="0.2">
      <c r="A2118" s="7"/>
      <c r="B2118" s="7"/>
      <c r="C2118" s="2"/>
      <c r="D2118" s="2"/>
      <c r="E2118" s="2"/>
      <c r="F2118" s="2"/>
      <c r="G2118" s="2"/>
      <c r="H2118" s="2"/>
      <c r="I2118" s="2"/>
      <c r="J2118" s="2"/>
      <c r="K2118" s="2"/>
      <c r="N2118" s="7"/>
      <c r="O2118" s="7"/>
      <c r="P2118" s="7"/>
      <c r="Q2118" s="7"/>
      <c r="R2118" s="7"/>
      <c r="S2118" s="7"/>
      <c r="T2118" s="7"/>
    </row>
    <row r="2119" spans="1:20" x14ac:dyDescent="0.2">
      <c r="A2119" s="7"/>
      <c r="B2119" s="7"/>
      <c r="C2119" s="2"/>
      <c r="D2119" s="2"/>
      <c r="E2119" s="2"/>
      <c r="F2119" s="2"/>
      <c r="G2119" s="2"/>
      <c r="H2119" s="2"/>
      <c r="I2119" s="2"/>
      <c r="J2119" s="2"/>
      <c r="K2119" s="2"/>
      <c r="N2119" s="7"/>
      <c r="O2119" s="7"/>
      <c r="P2119" s="7"/>
      <c r="Q2119" s="7"/>
      <c r="R2119" s="7"/>
      <c r="S2119" s="7"/>
      <c r="T2119" s="7"/>
    </row>
    <row r="2120" spans="1:20" x14ac:dyDescent="0.2">
      <c r="A2120" s="7"/>
      <c r="B2120" s="7"/>
      <c r="C2120" s="2"/>
      <c r="D2120" s="2"/>
      <c r="E2120" s="2"/>
      <c r="F2120" s="2"/>
      <c r="G2120" s="2"/>
      <c r="H2120" s="2"/>
      <c r="I2120" s="2"/>
      <c r="J2120" s="2"/>
      <c r="K2120" s="2"/>
      <c r="N2120" s="7"/>
      <c r="O2120" s="7"/>
      <c r="P2120" s="7"/>
      <c r="Q2120" s="7"/>
      <c r="R2120" s="7"/>
      <c r="S2120" s="7"/>
      <c r="T2120" s="7"/>
    </row>
    <row r="2121" spans="1:20" x14ac:dyDescent="0.2">
      <c r="A2121" s="7"/>
      <c r="B2121" s="7"/>
      <c r="C2121" s="2"/>
      <c r="D2121" s="2"/>
      <c r="E2121" s="2"/>
      <c r="F2121" s="2"/>
      <c r="G2121" s="2"/>
      <c r="H2121" s="2"/>
      <c r="I2121" s="2"/>
      <c r="J2121" s="2"/>
      <c r="K2121" s="2"/>
      <c r="N2121" s="7"/>
      <c r="O2121" s="7"/>
      <c r="P2121" s="7"/>
      <c r="Q2121" s="7"/>
      <c r="R2121" s="7"/>
      <c r="S2121" s="7"/>
      <c r="T2121" s="7"/>
    </row>
    <row r="2122" spans="1:20" x14ac:dyDescent="0.2">
      <c r="A2122" s="7"/>
      <c r="B2122" s="7"/>
      <c r="C2122" s="2"/>
      <c r="D2122" s="2"/>
      <c r="E2122" s="2"/>
      <c r="F2122" s="2"/>
      <c r="G2122" s="2"/>
      <c r="H2122" s="2"/>
      <c r="I2122" s="2"/>
      <c r="J2122" s="2"/>
      <c r="K2122" s="2"/>
      <c r="N2122" s="7"/>
      <c r="O2122" s="7"/>
      <c r="P2122" s="7"/>
      <c r="Q2122" s="7"/>
      <c r="R2122" s="7"/>
      <c r="S2122" s="7"/>
      <c r="T2122" s="7"/>
    </row>
    <row r="2123" spans="1:20" x14ac:dyDescent="0.2">
      <c r="A2123" s="7"/>
      <c r="B2123" s="7"/>
      <c r="C2123" s="2"/>
      <c r="D2123" s="2"/>
      <c r="E2123" s="2"/>
      <c r="F2123" s="2"/>
      <c r="G2123" s="2"/>
      <c r="H2123" s="2"/>
      <c r="I2123" s="2"/>
      <c r="J2123" s="2"/>
      <c r="K2123" s="2"/>
      <c r="N2123" s="7"/>
      <c r="O2123" s="7"/>
      <c r="P2123" s="7"/>
      <c r="Q2123" s="7"/>
      <c r="R2123" s="7"/>
      <c r="S2123" s="7"/>
      <c r="T2123" s="7"/>
    </row>
    <row r="2124" spans="1:20" x14ac:dyDescent="0.2">
      <c r="A2124" s="7"/>
      <c r="B2124" s="7"/>
      <c r="C2124" s="2"/>
      <c r="D2124" s="2"/>
      <c r="E2124" s="2"/>
      <c r="F2124" s="2"/>
      <c r="G2124" s="2"/>
      <c r="H2124" s="2"/>
      <c r="I2124" s="2"/>
      <c r="J2124" s="2"/>
      <c r="K2124" s="2"/>
      <c r="N2124" s="7"/>
      <c r="O2124" s="7"/>
      <c r="P2124" s="7"/>
      <c r="Q2124" s="7"/>
      <c r="R2124" s="7"/>
      <c r="S2124" s="7"/>
      <c r="T2124" s="7"/>
    </row>
    <row r="2125" spans="1:20" x14ac:dyDescent="0.2">
      <c r="A2125" s="7"/>
      <c r="B2125" s="7"/>
      <c r="C2125" s="2"/>
      <c r="D2125" s="2"/>
      <c r="E2125" s="2"/>
      <c r="F2125" s="2"/>
      <c r="G2125" s="2"/>
      <c r="H2125" s="2"/>
      <c r="I2125" s="2"/>
      <c r="J2125" s="2"/>
      <c r="K2125" s="2"/>
      <c r="N2125" s="7"/>
      <c r="O2125" s="7"/>
      <c r="P2125" s="7"/>
      <c r="Q2125" s="7"/>
      <c r="R2125" s="7"/>
      <c r="S2125" s="7"/>
      <c r="T2125" s="7"/>
    </row>
    <row r="2126" spans="1:20" x14ac:dyDescent="0.2">
      <c r="A2126" s="7"/>
      <c r="B2126" s="7"/>
      <c r="C2126" s="2"/>
      <c r="D2126" s="2"/>
      <c r="E2126" s="2"/>
      <c r="F2126" s="2"/>
      <c r="G2126" s="2"/>
      <c r="H2126" s="2"/>
      <c r="I2126" s="2"/>
      <c r="J2126" s="2"/>
      <c r="K2126" s="2"/>
      <c r="N2126" s="7"/>
      <c r="O2126" s="7"/>
      <c r="P2126" s="7"/>
      <c r="Q2126" s="7"/>
      <c r="R2126" s="7"/>
      <c r="S2126" s="7"/>
      <c r="T2126" s="7"/>
    </row>
    <row r="2127" spans="1:20" x14ac:dyDescent="0.2">
      <c r="A2127" s="7"/>
      <c r="B2127" s="7"/>
      <c r="C2127" s="2"/>
      <c r="D2127" s="2"/>
      <c r="E2127" s="2"/>
      <c r="F2127" s="2"/>
      <c r="G2127" s="2"/>
      <c r="H2127" s="2"/>
      <c r="I2127" s="2"/>
      <c r="J2127" s="2"/>
      <c r="K2127" s="2"/>
      <c r="N2127" s="7"/>
      <c r="O2127" s="7"/>
      <c r="P2127" s="7"/>
      <c r="Q2127" s="7"/>
      <c r="R2127" s="7"/>
      <c r="S2127" s="7"/>
      <c r="T2127" s="7"/>
    </row>
    <row r="2128" spans="1:20" x14ac:dyDescent="0.2">
      <c r="A2128" s="7"/>
      <c r="B2128" s="7"/>
      <c r="C2128" s="2"/>
      <c r="D2128" s="2"/>
      <c r="E2128" s="2"/>
      <c r="F2128" s="2"/>
      <c r="G2128" s="2"/>
      <c r="H2128" s="2"/>
      <c r="I2128" s="2"/>
      <c r="J2128" s="2"/>
      <c r="K2128" s="2"/>
      <c r="N2128" s="7"/>
      <c r="O2128" s="7"/>
      <c r="P2128" s="7"/>
      <c r="Q2128" s="7"/>
      <c r="R2128" s="7"/>
      <c r="S2128" s="7"/>
      <c r="T2128" s="7"/>
    </row>
    <row r="2129" spans="1:20" x14ac:dyDescent="0.2">
      <c r="A2129" s="7"/>
      <c r="B2129" s="7"/>
      <c r="C2129" s="2"/>
      <c r="D2129" s="2"/>
      <c r="E2129" s="2"/>
      <c r="F2129" s="2"/>
      <c r="G2129" s="2"/>
      <c r="H2129" s="2"/>
      <c r="I2129" s="2"/>
      <c r="J2129" s="2"/>
      <c r="K2129" s="2"/>
      <c r="N2129" s="7"/>
      <c r="O2129" s="7"/>
      <c r="P2129" s="7"/>
      <c r="Q2129" s="7"/>
      <c r="R2129" s="7"/>
      <c r="S2129" s="7"/>
      <c r="T2129" s="7"/>
    </row>
    <row r="2130" spans="1:20" x14ac:dyDescent="0.2">
      <c r="A2130" s="7"/>
      <c r="B2130" s="7"/>
      <c r="C2130" s="2"/>
      <c r="D2130" s="2"/>
      <c r="E2130" s="2"/>
      <c r="F2130" s="2"/>
      <c r="G2130" s="2"/>
      <c r="H2130" s="2"/>
      <c r="I2130" s="2"/>
      <c r="J2130" s="2"/>
      <c r="K2130" s="2"/>
      <c r="N2130" s="7"/>
      <c r="O2130" s="7"/>
      <c r="P2130" s="7"/>
      <c r="Q2130" s="7"/>
      <c r="R2130" s="7"/>
      <c r="S2130" s="7"/>
      <c r="T2130" s="7"/>
    </row>
    <row r="2131" spans="1:20" x14ac:dyDescent="0.2">
      <c r="A2131" s="7"/>
      <c r="B2131" s="7"/>
      <c r="C2131" s="2"/>
      <c r="D2131" s="2"/>
      <c r="E2131" s="2"/>
      <c r="F2131" s="2"/>
      <c r="G2131" s="2"/>
      <c r="H2131" s="2"/>
      <c r="I2131" s="2"/>
      <c r="J2131" s="2"/>
      <c r="K2131" s="2"/>
      <c r="N2131" s="7"/>
      <c r="O2131" s="7"/>
      <c r="P2131" s="7"/>
      <c r="Q2131" s="7"/>
      <c r="R2131" s="7"/>
      <c r="S2131" s="7"/>
      <c r="T2131" s="7"/>
    </row>
    <row r="2132" spans="1:20" x14ac:dyDescent="0.2">
      <c r="A2132" s="7"/>
      <c r="B2132" s="7"/>
      <c r="C2132" s="2"/>
      <c r="D2132" s="2"/>
      <c r="E2132" s="2"/>
      <c r="F2132" s="2"/>
      <c r="G2132" s="2"/>
      <c r="H2132" s="2"/>
      <c r="I2132" s="2"/>
      <c r="J2132" s="2"/>
      <c r="K2132" s="2"/>
      <c r="N2132" s="7"/>
      <c r="O2132" s="7"/>
      <c r="P2132" s="7"/>
      <c r="Q2132" s="7"/>
      <c r="R2132" s="7"/>
      <c r="S2132" s="7"/>
      <c r="T2132" s="7"/>
    </row>
    <row r="2133" spans="1:20" x14ac:dyDescent="0.2">
      <c r="A2133" s="7"/>
      <c r="B2133" s="7"/>
      <c r="C2133" s="2"/>
      <c r="D2133" s="2"/>
      <c r="E2133" s="2"/>
      <c r="F2133" s="2"/>
      <c r="G2133" s="2"/>
      <c r="H2133" s="2"/>
      <c r="I2133" s="2"/>
      <c r="J2133" s="2"/>
      <c r="K2133" s="2"/>
      <c r="N2133" s="7"/>
      <c r="O2133" s="7"/>
      <c r="P2133" s="7"/>
      <c r="Q2133" s="7"/>
      <c r="R2133" s="7"/>
      <c r="S2133" s="7"/>
      <c r="T2133" s="7"/>
    </row>
    <row r="2134" spans="1:20" x14ac:dyDescent="0.2">
      <c r="A2134" s="7"/>
      <c r="B2134" s="7"/>
      <c r="C2134" s="2"/>
      <c r="D2134" s="2"/>
      <c r="E2134" s="2"/>
      <c r="F2134" s="2"/>
      <c r="G2134" s="2"/>
      <c r="H2134" s="2"/>
      <c r="I2134" s="2"/>
      <c r="J2134" s="2"/>
      <c r="K2134" s="2"/>
      <c r="N2134" s="7"/>
      <c r="O2134" s="7"/>
      <c r="P2134" s="7"/>
      <c r="Q2134" s="7"/>
      <c r="R2134" s="7"/>
      <c r="S2134" s="7"/>
      <c r="T2134" s="7"/>
    </row>
    <row r="2135" spans="1:20" x14ac:dyDescent="0.2">
      <c r="A2135" s="7"/>
      <c r="B2135" s="7"/>
      <c r="C2135" s="2"/>
      <c r="D2135" s="2"/>
      <c r="E2135" s="2"/>
      <c r="F2135" s="2"/>
      <c r="G2135" s="2"/>
      <c r="H2135" s="2"/>
      <c r="I2135" s="2"/>
      <c r="J2135" s="2"/>
      <c r="K2135" s="2"/>
      <c r="N2135" s="7"/>
      <c r="O2135" s="7"/>
      <c r="P2135" s="7"/>
      <c r="Q2135" s="7"/>
      <c r="R2135" s="7"/>
      <c r="S2135" s="7"/>
      <c r="T2135" s="7"/>
    </row>
    <row r="2136" spans="1:20" x14ac:dyDescent="0.2">
      <c r="A2136" s="7"/>
      <c r="B2136" s="7"/>
      <c r="C2136" s="2"/>
      <c r="D2136" s="2"/>
      <c r="E2136" s="2"/>
      <c r="F2136" s="2"/>
      <c r="G2136" s="2"/>
      <c r="H2136" s="2"/>
      <c r="I2136" s="2"/>
      <c r="J2136" s="2"/>
      <c r="K2136" s="2"/>
      <c r="N2136" s="7"/>
      <c r="O2136" s="7"/>
      <c r="P2136" s="7"/>
      <c r="Q2136" s="7"/>
      <c r="R2136" s="7"/>
      <c r="S2136" s="7"/>
      <c r="T2136" s="7"/>
    </row>
    <row r="2137" spans="1:20" x14ac:dyDescent="0.2">
      <c r="A2137" s="7"/>
      <c r="B2137" s="7"/>
      <c r="C2137" s="2"/>
      <c r="D2137" s="2"/>
      <c r="E2137" s="2"/>
      <c r="F2137" s="2"/>
      <c r="G2137" s="2"/>
      <c r="H2137" s="2"/>
      <c r="I2137" s="2"/>
      <c r="J2137" s="2"/>
      <c r="K2137" s="2"/>
      <c r="N2137" s="7"/>
      <c r="O2137" s="7"/>
      <c r="P2137" s="7"/>
      <c r="Q2137" s="7"/>
      <c r="R2137" s="7"/>
      <c r="S2137" s="7"/>
      <c r="T2137" s="7"/>
    </row>
    <row r="2138" spans="1:20" x14ac:dyDescent="0.2">
      <c r="A2138" s="7"/>
      <c r="B2138" s="7"/>
      <c r="C2138" s="2"/>
      <c r="D2138" s="2"/>
      <c r="E2138" s="2"/>
      <c r="F2138" s="2"/>
      <c r="G2138" s="2"/>
      <c r="H2138" s="2"/>
      <c r="I2138" s="2"/>
      <c r="J2138" s="2"/>
      <c r="K2138" s="2"/>
      <c r="N2138" s="7"/>
      <c r="O2138" s="7"/>
      <c r="P2138" s="7"/>
      <c r="Q2138" s="7"/>
      <c r="R2138" s="7"/>
      <c r="S2138" s="7"/>
      <c r="T2138" s="7"/>
    </row>
    <row r="2139" spans="1:20" x14ac:dyDescent="0.2">
      <c r="A2139" s="7"/>
      <c r="B2139" s="7"/>
      <c r="C2139" s="2"/>
      <c r="D2139" s="2"/>
      <c r="E2139" s="2"/>
      <c r="F2139" s="2"/>
      <c r="G2139" s="2"/>
      <c r="H2139" s="2"/>
      <c r="I2139" s="2"/>
      <c r="J2139" s="2"/>
      <c r="K2139" s="2"/>
      <c r="N2139" s="7"/>
      <c r="O2139" s="7"/>
      <c r="P2139" s="7"/>
      <c r="Q2139" s="7"/>
      <c r="R2139" s="7"/>
      <c r="S2139" s="7"/>
      <c r="T2139" s="7"/>
    </row>
    <row r="2140" spans="1:20" x14ac:dyDescent="0.2">
      <c r="A2140" s="7"/>
      <c r="B2140" s="7"/>
      <c r="C2140" s="2"/>
      <c r="D2140" s="2"/>
      <c r="E2140" s="2"/>
      <c r="F2140" s="2"/>
      <c r="G2140" s="2"/>
      <c r="H2140" s="2"/>
      <c r="I2140" s="2"/>
      <c r="J2140" s="2"/>
      <c r="K2140" s="2"/>
      <c r="N2140" s="7"/>
      <c r="O2140" s="7"/>
      <c r="P2140" s="7"/>
      <c r="Q2140" s="7"/>
      <c r="R2140" s="7"/>
      <c r="S2140" s="7"/>
      <c r="T2140" s="7"/>
    </row>
    <row r="2141" spans="1:20" x14ac:dyDescent="0.2">
      <c r="A2141" s="7"/>
      <c r="B2141" s="7"/>
      <c r="C2141" s="2"/>
      <c r="D2141" s="2"/>
      <c r="E2141" s="2"/>
      <c r="F2141" s="2"/>
      <c r="G2141" s="2"/>
      <c r="H2141" s="2"/>
      <c r="I2141" s="2"/>
      <c r="J2141" s="2"/>
      <c r="K2141" s="2"/>
      <c r="N2141" s="7"/>
      <c r="O2141" s="7"/>
      <c r="P2141" s="7"/>
      <c r="Q2141" s="7"/>
      <c r="R2141" s="7"/>
      <c r="S2141" s="7"/>
      <c r="T2141" s="7"/>
    </row>
    <row r="2142" spans="1:20" x14ac:dyDescent="0.2">
      <c r="A2142" s="7"/>
      <c r="B2142" s="7"/>
      <c r="C2142" s="2"/>
      <c r="D2142" s="2"/>
      <c r="E2142" s="2"/>
      <c r="F2142" s="2"/>
      <c r="G2142" s="2"/>
      <c r="H2142" s="2"/>
      <c r="I2142" s="2"/>
      <c r="J2142" s="2"/>
      <c r="K2142" s="2"/>
      <c r="N2142" s="7"/>
      <c r="O2142" s="7"/>
      <c r="P2142" s="7"/>
      <c r="Q2142" s="7"/>
      <c r="R2142" s="7"/>
      <c r="S2142" s="7"/>
      <c r="T2142" s="7"/>
    </row>
    <row r="2143" spans="1:20" x14ac:dyDescent="0.2">
      <c r="A2143" s="7"/>
      <c r="B2143" s="7"/>
      <c r="C2143" s="2"/>
      <c r="D2143" s="2"/>
      <c r="E2143" s="2"/>
      <c r="F2143" s="2"/>
      <c r="G2143" s="2"/>
      <c r="H2143" s="2"/>
      <c r="I2143" s="2"/>
      <c r="J2143" s="2"/>
      <c r="K2143" s="2"/>
      <c r="N2143" s="7"/>
      <c r="O2143" s="7"/>
      <c r="P2143" s="7"/>
      <c r="Q2143" s="7"/>
      <c r="R2143" s="7"/>
      <c r="S2143" s="7"/>
      <c r="T2143" s="7"/>
    </row>
    <row r="2144" spans="1:20" x14ac:dyDescent="0.2">
      <c r="A2144" s="7"/>
      <c r="B2144" s="7"/>
      <c r="C2144" s="2"/>
      <c r="D2144" s="2"/>
      <c r="E2144" s="2"/>
      <c r="F2144" s="2"/>
      <c r="G2144" s="2"/>
      <c r="H2144" s="2"/>
      <c r="I2144" s="2"/>
      <c r="J2144" s="2"/>
      <c r="K2144" s="2"/>
      <c r="N2144" s="7"/>
      <c r="O2144" s="7"/>
      <c r="P2144" s="7"/>
      <c r="Q2144" s="7"/>
      <c r="R2144" s="7"/>
      <c r="S2144" s="7"/>
      <c r="T2144" s="7"/>
    </row>
    <row r="2145" spans="1:20" x14ac:dyDescent="0.2">
      <c r="A2145" s="7"/>
      <c r="B2145" s="7"/>
      <c r="C2145" s="2"/>
      <c r="D2145" s="2"/>
      <c r="E2145" s="2"/>
      <c r="F2145" s="2"/>
      <c r="G2145" s="2"/>
      <c r="H2145" s="2"/>
      <c r="I2145" s="2"/>
      <c r="J2145" s="2"/>
      <c r="K2145" s="2"/>
      <c r="N2145" s="7"/>
      <c r="O2145" s="7"/>
      <c r="P2145" s="7"/>
      <c r="Q2145" s="7"/>
      <c r="R2145" s="7"/>
      <c r="S2145" s="7"/>
      <c r="T2145" s="7"/>
    </row>
    <row r="2146" spans="1:20" x14ac:dyDescent="0.2">
      <c r="A2146" s="7"/>
      <c r="B2146" s="7"/>
      <c r="C2146" s="2"/>
      <c r="D2146" s="2"/>
      <c r="E2146" s="2"/>
      <c r="F2146" s="2"/>
      <c r="G2146" s="2"/>
      <c r="H2146" s="2"/>
      <c r="I2146" s="2"/>
      <c r="J2146" s="2"/>
      <c r="K2146" s="2"/>
      <c r="N2146" s="7"/>
      <c r="O2146" s="7"/>
      <c r="P2146" s="7"/>
      <c r="Q2146" s="7"/>
      <c r="R2146" s="7"/>
      <c r="S2146" s="7"/>
      <c r="T2146" s="7"/>
    </row>
    <row r="2147" spans="1:20" x14ac:dyDescent="0.2">
      <c r="A2147" s="7"/>
      <c r="B2147" s="7"/>
      <c r="C2147" s="2"/>
      <c r="D2147" s="2"/>
      <c r="E2147" s="2"/>
      <c r="F2147" s="2"/>
      <c r="G2147" s="2"/>
      <c r="H2147" s="2"/>
      <c r="I2147" s="2"/>
      <c r="J2147" s="2"/>
      <c r="K2147" s="2"/>
      <c r="N2147" s="7"/>
      <c r="O2147" s="7"/>
      <c r="P2147" s="7"/>
      <c r="Q2147" s="7"/>
      <c r="R2147" s="7"/>
      <c r="S2147" s="7"/>
      <c r="T2147" s="7"/>
    </row>
    <row r="2148" spans="1:20" x14ac:dyDescent="0.2">
      <c r="A2148" s="7"/>
      <c r="B2148" s="7"/>
      <c r="C2148" s="2"/>
      <c r="D2148" s="2"/>
      <c r="E2148" s="2"/>
      <c r="F2148" s="2"/>
      <c r="G2148" s="2"/>
      <c r="H2148" s="2"/>
      <c r="I2148" s="2"/>
      <c r="J2148" s="2"/>
      <c r="K2148" s="2"/>
      <c r="N2148" s="7"/>
      <c r="O2148" s="7"/>
      <c r="P2148" s="7"/>
      <c r="Q2148" s="7"/>
      <c r="R2148" s="7"/>
      <c r="S2148" s="7"/>
      <c r="T2148" s="7"/>
    </row>
    <row r="2149" spans="1:20" x14ac:dyDescent="0.2">
      <c r="A2149" s="7"/>
      <c r="B2149" s="7"/>
      <c r="C2149" s="2"/>
      <c r="D2149" s="2"/>
      <c r="E2149" s="2"/>
      <c r="F2149" s="2"/>
      <c r="G2149" s="2"/>
      <c r="H2149" s="2"/>
      <c r="I2149" s="2"/>
      <c r="J2149" s="2"/>
      <c r="K2149" s="2"/>
      <c r="N2149" s="7"/>
      <c r="O2149" s="7"/>
      <c r="P2149" s="7"/>
      <c r="Q2149" s="7"/>
      <c r="R2149" s="7"/>
      <c r="S2149" s="7"/>
      <c r="T2149" s="7"/>
    </row>
    <row r="2150" spans="1:20" x14ac:dyDescent="0.2">
      <c r="A2150" s="7"/>
      <c r="B2150" s="7"/>
      <c r="C2150" s="2"/>
      <c r="D2150" s="2"/>
      <c r="E2150" s="2"/>
      <c r="F2150" s="2"/>
      <c r="G2150" s="2"/>
      <c r="H2150" s="2"/>
      <c r="I2150" s="2"/>
      <c r="J2150" s="2"/>
      <c r="K2150" s="2"/>
      <c r="N2150" s="7"/>
      <c r="O2150" s="7"/>
      <c r="P2150" s="7"/>
      <c r="Q2150" s="7"/>
      <c r="R2150" s="7"/>
      <c r="S2150" s="7"/>
      <c r="T2150" s="7"/>
    </row>
    <row r="2151" spans="1:20" x14ac:dyDescent="0.2">
      <c r="A2151" s="7"/>
      <c r="B2151" s="7"/>
      <c r="C2151" s="2"/>
      <c r="D2151" s="2"/>
      <c r="E2151" s="2"/>
      <c r="F2151" s="2"/>
      <c r="G2151" s="2"/>
      <c r="H2151" s="2"/>
      <c r="I2151" s="2"/>
      <c r="J2151" s="2"/>
      <c r="K2151" s="2"/>
      <c r="N2151" s="7"/>
      <c r="O2151" s="7"/>
      <c r="P2151" s="7"/>
      <c r="Q2151" s="7"/>
      <c r="R2151" s="7"/>
      <c r="S2151" s="7"/>
      <c r="T2151" s="7"/>
    </row>
    <row r="2152" spans="1:20" x14ac:dyDescent="0.2">
      <c r="A2152" s="7"/>
      <c r="B2152" s="7"/>
      <c r="C2152" s="2"/>
      <c r="D2152" s="2"/>
      <c r="E2152" s="2"/>
      <c r="F2152" s="2"/>
      <c r="G2152" s="2"/>
      <c r="H2152" s="2"/>
      <c r="I2152" s="2"/>
      <c r="J2152" s="2"/>
      <c r="K2152" s="2"/>
      <c r="N2152" s="7"/>
      <c r="O2152" s="7"/>
      <c r="P2152" s="7"/>
      <c r="Q2152" s="7"/>
      <c r="R2152" s="7"/>
      <c r="S2152" s="7"/>
      <c r="T2152" s="7"/>
    </row>
    <row r="2153" spans="1:20" x14ac:dyDescent="0.2">
      <c r="A2153" s="7"/>
      <c r="B2153" s="7"/>
      <c r="C2153" s="2"/>
      <c r="D2153" s="2"/>
      <c r="E2153" s="2"/>
      <c r="F2153" s="2"/>
      <c r="G2153" s="2"/>
      <c r="H2153" s="2"/>
      <c r="I2153" s="2"/>
      <c r="J2153" s="2"/>
      <c r="K2153" s="2"/>
      <c r="N2153" s="7"/>
      <c r="O2153" s="7"/>
      <c r="P2153" s="7"/>
      <c r="Q2153" s="7"/>
      <c r="R2153" s="7"/>
      <c r="S2153" s="7"/>
      <c r="T2153" s="7"/>
    </row>
    <row r="2154" spans="1:20" x14ac:dyDescent="0.2">
      <c r="A2154" s="7"/>
      <c r="B2154" s="7"/>
      <c r="C2154" s="2"/>
      <c r="D2154" s="2"/>
      <c r="E2154" s="2"/>
      <c r="F2154" s="2"/>
      <c r="G2154" s="2"/>
      <c r="H2154" s="2"/>
      <c r="I2154" s="2"/>
      <c r="J2154" s="2"/>
      <c r="K2154" s="2"/>
      <c r="N2154" s="7"/>
      <c r="O2154" s="7"/>
      <c r="P2154" s="7"/>
      <c r="Q2154" s="7"/>
      <c r="R2154" s="7"/>
      <c r="S2154" s="7"/>
      <c r="T2154" s="7"/>
    </row>
    <row r="2155" spans="1:20" x14ac:dyDescent="0.2">
      <c r="A2155" s="7"/>
      <c r="B2155" s="7"/>
      <c r="C2155" s="2"/>
      <c r="D2155" s="2"/>
      <c r="E2155" s="2"/>
      <c r="F2155" s="2"/>
      <c r="G2155" s="2"/>
      <c r="H2155" s="2"/>
      <c r="I2155" s="2"/>
      <c r="J2155" s="2"/>
      <c r="K2155" s="2"/>
      <c r="N2155" s="7"/>
      <c r="O2155" s="7"/>
      <c r="P2155" s="7"/>
      <c r="Q2155" s="7"/>
      <c r="R2155" s="7"/>
      <c r="S2155" s="7"/>
      <c r="T2155" s="7"/>
    </row>
    <row r="2156" spans="1:20" x14ac:dyDescent="0.2">
      <c r="A2156" s="7"/>
      <c r="B2156" s="7"/>
      <c r="C2156" s="2"/>
      <c r="D2156" s="2"/>
      <c r="E2156" s="2"/>
      <c r="F2156" s="2"/>
      <c r="G2156" s="2"/>
      <c r="H2156" s="2"/>
      <c r="I2156" s="2"/>
      <c r="J2156" s="2"/>
      <c r="K2156" s="2"/>
      <c r="N2156" s="7"/>
      <c r="O2156" s="7"/>
      <c r="P2156" s="7"/>
      <c r="Q2156" s="7"/>
      <c r="R2156" s="7"/>
      <c r="S2156" s="7"/>
      <c r="T2156" s="7"/>
    </row>
    <row r="2157" spans="1:20" x14ac:dyDescent="0.2">
      <c r="A2157" s="7"/>
      <c r="B2157" s="7"/>
      <c r="C2157" s="2"/>
      <c r="D2157" s="2"/>
      <c r="E2157" s="2"/>
      <c r="F2157" s="2"/>
      <c r="G2157" s="2"/>
      <c r="H2157" s="2"/>
      <c r="I2157" s="2"/>
      <c r="J2157" s="2"/>
      <c r="K2157" s="2"/>
      <c r="N2157" s="7"/>
      <c r="O2157" s="7"/>
      <c r="P2157" s="7"/>
      <c r="Q2157" s="7"/>
      <c r="R2157" s="7"/>
      <c r="S2157" s="7"/>
      <c r="T2157" s="7"/>
    </row>
    <row r="2158" spans="1:20" x14ac:dyDescent="0.2">
      <c r="A2158" s="7"/>
      <c r="B2158" s="7"/>
      <c r="C2158" s="2"/>
      <c r="D2158" s="2"/>
      <c r="E2158" s="2"/>
      <c r="F2158" s="2"/>
      <c r="G2158" s="2"/>
      <c r="H2158" s="2"/>
      <c r="I2158" s="2"/>
      <c r="J2158" s="2"/>
      <c r="K2158" s="2"/>
      <c r="N2158" s="7"/>
      <c r="O2158" s="7"/>
      <c r="P2158" s="7"/>
      <c r="Q2158" s="7"/>
      <c r="R2158" s="7"/>
      <c r="S2158" s="7"/>
      <c r="T2158" s="7"/>
    </row>
    <row r="2159" spans="1:20" x14ac:dyDescent="0.2">
      <c r="A2159" s="7"/>
      <c r="B2159" s="7"/>
      <c r="C2159" s="2"/>
      <c r="D2159" s="2"/>
      <c r="E2159" s="2"/>
      <c r="F2159" s="2"/>
      <c r="G2159" s="2"/>
      <c r="H2159" s="2"/>
      <c r="I2159" s="2"/>
      <c r="J2159" s="2"/>
      <c r="K2159" s="2"/>
      <c r="N2159" s="7"/>
      <c r="O2159" s="7"/>
      <c r="P2159" s="7"/>
      <c r="Q2159" s="7"/>
      <c r="R2159" s="7"/>
      <c r="S2159" s="7"/>
      <c r="T2159" s="7"/>
    </row>
    <row r="2160" spans="1:20" x14ac:dyDescent="0.2">
      <c r="A2160" s="7"/>
      <c r="B2160" s="7"/>
      <c r="C2160" s="2"/>
      <c r="D2160" s="2"/>
      <c r="E2160" s="2"/>
      <c r="F2160" s="2"/>
      <c r="G2160" s="2"/>
      <c r="H2160" s="2"/>
      <c r="I2160" s="2"/>
      <c r="J2160" s="2"/>
      <c r="K2160" s="2"/>
      <c r="N2160" s="7"/>
      <c r="O2160" s="7"/>
      <c r="P2160" s="7"/>
      <c r="Q2160" s="7"/>
      <c r="R2160" s="7"/>
      <c r="S2160" s="7"/>
      <c r="T2160" s="7"/>
    </row>
    <row r="2161" spans="1:20" x14ac:dyDescent="0.2">
      <c r="A2161" s="7"/>
      <c r="B2161" s="7"/>
      <c r="C2161" s="2"/>
      <c r="D2161" s="2"/>
      <c r="E2161" s="2"/>
      <c r="F2161" s="2"/>
      <c r="G2161" s="2"/>
      <c r="H2161" s="2"/>
      <c r="I2161" s="2"/>
      <c r="J2161" s="2"/>
      <c r="K2161" s="2"/>
      <c r="N2161" s="7"/>
      <c r="O2161" s="7"/>
      <c r="P2161" s="7"/>
      <c r="Q2161" s="7"/>
      <c r="R2161" s="7"/>
      <c r="S2161" s="7"/>
      <c r="T2161" s="7"/>
    </row>
    <row r="2162" spans="1:20" x14ac:dyDescent="0.2">
      <c r="A2162" s="7"/>
      <c r="B2162" s="7"/>
      <c r="C2162" s="2"/>
      <c r="D2162" s="2"/>
      <c r="E2162" s="2"/>
      <c r="F2162" s="2"/>
      <c r="G2162" s="2"/>
      <c r="H2162" s="2"/>
      <c r="I2162" s="2"/>
      <c r="J2162" s="2"/>
      <c r="K2162" s="2"/>
      <c r="N2162" s="7"/>
      <c r="O2162" s="7"/>
      <c r="P2162" s="7"/>
      <c r="Q2162" s="7"/>
      <c r="R2162" s="7"/>
      <c r="S2162" s="7"/>
      <c r="T2162" s="7"/>
    </row>
    <row r="2163" spans="1:20" x14ac:dyDescent="0.2">
      <c r="A2163" s="7"/>
      <c r="B2163" s="7"/>
      <c r="C2163" s="2"/>
      <c r="D2163" s="2"/>
      <c r="E2163" s="2"/>
      <c r="F2163" s="2"/>
      <c r="G2163" s="2"/>
      <c r="H2163" s="2"/>
      <c r="I2163" s="2"/>
      <c r="J2163" s="2"/>
      <c r="K2163" s="2"/>
      <c r="N2163" s="7"/>
      <c r="O2163" s="7"/>
      <c r="P2163" s="7"/>
      <c r="Q2163" s="7"/>
      <c r="R2163" s="7"/>
      <c r="S2163" s="7"/>
      <c r="T2163" s="7"/>
    </row>
    <row r="2164" spans="1:20" x14ac:dyDescent="0.2">
      <c r="A2164" s="7"/>
      <c r="B2164" s="7"/>
      <c r="C2164" s="2"/>
      <c r="D2164" s="2"/>
      <c r="E2164" s="2"/>
      <c r="F2164" s="2"/>
      <c r="G2164" s="2"/>
      <c r="H2164" s="2"/>
      <c r="I2164" s="2"/>
      <c r="J2164" s="2"/>
      <c r="K2164" s="2"/>
      <c r="N2164" s="7"/>
      <c r="O2164" s="7"/>
      <c r="P2164" s="7"/>
      <c r="Q2164" s="7"/>
      <c r="R2164" s="7"/>
      <c r="S2164" s="7"/>
      <c r="T2164" s="7"/>
    </row>
    <row r="2165" spans="1:20" x14ac:dyDescent="0.2">
      <c r="A2165" s="7"/>
      <c r="B2165" s="7"/>
      <c r="C2165" s="2"/>
      <c r="D2165" s="2"/>
      <c r="E2165" s="2"/>
      <c r="F2165" s="2"/>
      <c r="G2165" s="2"/>
      <c r="H2165" s="2"/>
      <c r="I2165" s="2"/>
      <c r="J2165" s="2"/>
      <c r="K2165" s="2"/>
      <c r="N2165" s="7"/>
      <c r="O2165" s="7"/>
      <c r="P2165" s="7"/>
      <c r="Q2165" s="7"/>
      <c r="R2165" s="7"/>
      <c r="S2165" s="7"/>
      <c r="T2165" s="7"/>
    </row>
    <row r="2166" spans="1:20" x14ac:dyDescent="0.2">
      <c r="A2166" s="7"/>
      <c r="B2166" s="7"/>
      <c r="C2166" s="2"/>
      <c r="D2166" s="2"/>
      <c r="E2166" s="2"/>
      <c r="F2166" s="2"/>
      <c r="G2166" s="2"/>
      <c r="H2166" s="2"/>
      <c r="I2166" s="2"/>
      <c r="J2166" s="2"/>
      <c r="K2166" s="2"/>
      <c r="N2166" s="7"/>
      <c r="O2166" s="7"/>
      <c r="P2166" s="7"/>
      <c r="Q2166" s="7"/>
      <c r="R2166" s="7"/>
      <c r="S2166" s="7"/>
      <c r="T2166" s="7"/>
    </row>
    <row r="2167" spans="1:20" x14ac:dyDescent="0.2">
      <c r="A2167" s="7"/>
      <c r="B2167" s="7"/>
      <c r="C2167" s="2"/>
      <c r="D2167" s="2"/>
      <c r="E2167" s="2"/>
      <c r="F2167" s="2"/>
      <c r="G2167" s="2"/>
      <c r="H2167" s="2"/>
      <c r="I2167" s="2"/>
      <c r="J2167" s="2"/>
      <c r="K2167" s="2"/>
      <c r="N2167" s="7"/>
      <c r="O2167" s="7"/>
      <c r="P2167" s="7"/>
      <c r="Q2167" s="7"/>
      <c r="R2167" s="7"/>
      <c r="S2167" s="7"/>
      <c r="T2167" s="7"/>
    </row>
    <row r="2168" spans="1:20" x14ac:dyDescent="0.2">
      <c r="A2168" s="7"/>
      <c r="B2168" s="7"/>
      <c r="C2168" s="2"/>
      <c r="D2168" s="2"/>
      <c r="E2168" s="2"/>
      <c r="F2168" s="2"/>
      <c r="G2168" s="2"/>
      <c r="H2168" s="2"/>
      <c r="I2168" s="2"/>
      <c r="J2168" s="2"/>
      <c r="K2168" s="2"/>
      <c r="N2168" s="7"/>
      <c r="O2168" s="7"/>
      <c r="P2168" s="7"/>
      <c r="Q2168" s="7"/>
      <c r="R2168" s="7"/>
      <c r="S2168" s="7"/>
      <c r="T2168" s="7"/>
    </row>
    <row r="2169" spans="1:20" x14ac:dyDescent="0.2">
      <c r="A2169" s="7"/>
      <c r="B2169" s="7"/>
      <c r="C2169" s="2"/>
      <c r="D2169" s="2"/>
      <c r="E2169" s="2"/>
      <c r="F2169" s="2"/>
      <c r="G2169" s="2"/>
      <c r="H2169" s="2"/>
      <c r="I2169" s="2"/>
      <c r="J2169" s="2"/>
      <c r="K2169" s="2"/>
      <c r="N2169" s="7"/>
      <c r="O2169" s="7"/>
      <c r="P2169" s="7"/>
      <c r="Q2169" s="7"/>
      <c r="R2169" s="7"/>
      <c r="S2169" s="7"/>
      <c r="T2169" s="7"/>
    </row>
    <row r="2170" spans="1:20" x14ac:dyDescent="0.2">
      <c r="A2170" s="7"/>
      <c r="B2170" s="7"/>
      <c r="C2170" s="2"/>
      <c r="D2170" s="2"/>
      <c r="E2170" s="2"/>
      <c r="F2170" s="2"/>
      <c r="G2170" s="2"/>
      <c r="H2170" s="2"/>
      <c r="I2170" s="2"/>
      <c r="J2170" s="2"/>
      <c r="K2170" s="2"/>
      <c r="N2170" s="7"/>
      <c r="O2170" s="7"/>
      <c r="P2170" s="7"/>
      <c r="Q2170" s="7"/>
      <c r="R2170" s="7"/>
      <c r="S2170" s="7"/>
      <c r="T2170" s="7"/>
    </row>
    <row r="2171" spans="1:20" x14ac:dyDescent="0.2">
      <c r="A2171" s="7"/>
      <c r="B2171" s="7"/>
      <c r="C2171" s="2"/>
      <c r="D2171" s="2"/>
      <c r="E2171" s="2"/>
      <c r="F2171" s="2"/>
      <c r="G2171" s="2"/>
      <c r="H2171" s="2"/>
      <c r="I2171" s="2"/>
      <c r="J2171" s="2"/>
      <c r="K2171" s="2"/>
      <c r="N2171" s="7"/>
      <c r="O2171" s="7"/>
      <c r="P2171" s="7"/>
      <c r="Q2171" s="7"/>
      <c r="R2171" s="7"/>
      <c r="S2171" s="7"/>
      <c r="T2171" s="7"/>
    </row>
    <row r="2172" spans="1:20" x14ac:dyDescent="0.2">
      <c r="A2172" s="7"/>
      <c r="B2172" s="7"/>
      <c r="C2172" s="2"/>
      <c r="D2172" s="2"/>
      <c r="E2172" s="2"/>
      <c r="F2172" s="2"/>
      <c r="G2172" s="2"/>
      <c r="H2172" s="2"/>
      <c r="I2172" s="2"/>
      <c r="J2172" s="2"/>
      <c r="K2172" s="2"/>
      <c r="N2172" s="7"/>
      <c r="O2172" s="7"/>
      <c r="P2172" s="7"/>
      <c r="Q2172" s="7"/>
      <c r="R2172" s="7"/>
      <c r="S2172" s="7"/>
      <c r="T2172" s="7"/>
    </row>
    <row r="2173" spans="1:20" x14ac:dyDescent="0.2">
      <c r="A2173" s="7"/>
      <c r="B2173" s="7"/>
      <c r="C2173" s="2"/>
      <c r="D2173" s="2"/>
      <c r="E2173" s="2"/>
      <c r="F2173" s="2"/>
      <c r="G2173" s="2"/>
      <c r="H2173" s="2"/>
      <c r="I2173" s="2"/>
      <c r="J2173" s="2"/>
      <c r="K2173" s="2"/>
      <c r="N2173" s="7"/>
      <c r="O2173" s="7"/>
      <c r="P2173" s="7"/>
      <c r="Q2173" s="7"/>
      <c r="R2173" s="7"/>
      <c r="S2173" s="7"/>
      <c r="T2173" s="7"/>
    </row>
    <row r="2174" spans="1:20" x14ac:dyDescent="0.2">
      <c r="A2174" s="7"/>
      <c r="B2174" s="7"/>
      <c r="C2174" s="2"/>
      <c r="D2174" s="2"/>
      <c r="E2174" s="2"/>
      <c r="F2174" s="2"/>
      <c r="G2174" s="2"/>
      <c r="H2174" s="2"/>
      <c r="I2174" s="2"/>
      <c r="J2174" s="2"/>
      <c r="K2174" s="2"/>
      <c r="N2174" s="7"/>
      <c r="O2174" s="7"/>
      <c r="P2174" s="7"/>
      <c r="Q2174" s="7"/>
      <c r="R2174" s="7"/>
      <c r="S2174" s="7"/>
      <c r="T2174" s="7"/>
    </row>
    <row r="2175" spans="1:20" x14ac:dyDescent="0.2">
      <c r="A2175" s="7"/>
      <c r="B2175" s="7"/>
      <c r="C2175" s="2"/>
      <c r="D2175" s="2"/>
      <c r="E2175" s="2"/>
      <c r="F2175" s="2"/>
      <c r="G2175" s="2"/>
      <c r="H2175" s="2"/>
      <c r="I2175" s="2"/>
      <c r="J2175" s="2"/>
      <c r="K2175" s="2"/>
      <c r="N2175" s="7"/>
      <c r="O2175" s="7"/>
      <c r="P2175" s="7"/>
      <c r="Q2175" s="7"/>
      <c r="R2175" s="7"/>
      <c r="S2175" s="7"/>
      <c r="T2175" s="7"/>
    </row>
    <row r="2176" spans="1:20" x14ac:dyDescent="0.2">
      <c r="A2176" s="7"/>
      <c r="B2176" s="7"/>
      <c r="C2176" s="2"/>
      <c r="D2176" s="2"/>
      <c r="E2176" s="2"/>
      <c r="F2176" s="2"/>
      <c r="G2176" s="2"/>
      <c r="H2176" s="2"/>
      <c r="I2176" s="2"/>
      <c r="J2176" s="2"/>
      <c r="K2176" s="2"/>
      <c r="N2176" s="7"/>
      <c r="O2176" s="7"/>
      <c r="P2176" s="7"/>
      <c r="Q2176" s="7"/>
      <c r="R2176" s="7"/>
      <c r="S2176" s="7"/>
      <c r="T2176" s="7"/>
    </row>
    <row r="2177" spans="1:20" x14ac:dyDescent="0.2">
      <c r="A2177" s="7"/>
      <c r="B2177" s="7"/>
      <c r="C2177" s="2"/>
      <c r="D2177" s="2"/>
      <c r="E2177" s="2"/>
      <c r="F2177" s="2"/>
      <c r="G2177" s="2"/>
      <c r="H2177" s="2"/>
      <c r="I2177" s="2"/>
      <c r="J2177" s="2"/>
      <c r="K2177" s="2"/>
      <c r="N2177" s="7"/>
      <c r="O2177" s="7"/>
      <c r="P2177" s="7"/>
      <c r="Q2177" s="7"/>
      <c r="R2177" s="7"/>
      <c r="S2177" s="7"/>
      <c r="T2177" s="7"/>
    </row>
    <row r="2178" spans="1:20" x14ac:dyDescent="0.2">
      <c r="A2178" s="7"/>
      <c r="B2178" s="7"/>
      <c r="C2178" s="2"/>
      <c r="D2178" s="2"/>
      <c r="E2178" s="2"/>
      <c r="F2178" s="2"/>
      <c r="G2178" s="2"/>
      <c r="H2178" s="2"/>
      <c r="I2178" s="2"/>
      <c r="J2178" s="2"/>
      <c r="K2178" s="2"/>
      <c r="N2178" s="7"/>
      <c r="O2178" s="7"/>
      <c r="P2178" s="7"/>
      <c r="Q2178" s="7"/>
      <c r="R2178" s="7"/>
      <c r="S2178" s="7"/>
      <c r="T2178" s="7"/>
    </row>
    <row r="2179" spans="1:20" x14ac:dyDescent="0.2">
      <c r="A2179" s="7"/>
      <c r="B2179" s="7"/>
      <c r="C2179" s="2"/>
      <c r="D2179" s="2"/>
      <c r="E2179" s="2"/>
      <c r="F2179" s="2"/>
      <c r="G2179" s="2"/>
      <c r="H2179" s="2"/>
      <c r="I2179" s="2"/>
      <c r="J2179" s="2"/>
      <c r="K2179" s="2"/>
      <c r="N2179" s="7"/>
      <c r="O2179" s="7"/>
      <c r="P2179" s="7"/>
      <c r="Q2179" s="7"/>
      <c r="R2179" s="7"/>
      <c r="S2179" s="7"/>
      <c r="T2179" s="7"/>
    </row>
    <row r="2180" spans="1:20" x14ac:dyDescent="0.2">
      <c r="A2180" s="7"/>
      <c r="B2180" s="7"/>
      <c r="C2180" s="2"/>
      <c r="D2180" s="2"/>
      <c r="E2180" s="2"/>
      <c r="F2180" s="2"/>
      <c r="G2180" s="2"/>
      <c r="H2180" s="2"/>
      <c r="I2180" s="2"/>
      <c r="J2180" s="2"/>
      <c r="K2180" s="2"/>
      <c r="N2180" s="7"/>
      <c r="O2180" s="7"/>
      <c r="P2180" s="7"/>
      <c r="Q2180" s="7"/>
      <c r="R2180" s="7"/>
      <c r="S2180" s="7"/>
      <c r="T2180" s="7"/>
    </row>
    <row r="2181" spans="1:20" x14ac:dyDescent="0.2">
      <c r="A2181" s="7"/>
      <c r="B2181" s="7"/>
      <c r="C2181" s="2"/>
      <c r="D2181" s="2"/>
      <c r="E2181" s="2"/>
      <c r="F2181" s="2"/>
      <c r="G2181" s="2"/>
      <c r="H2181" s="2"/>
      <c r="I2181" s="2"/>
      <c r="J2181" s="2"/>
      <c r="K2181" s="2"/>
      <c r="N2181" s="7"/>
      <c r="O2181" s="7"/>
      <c r="P2181" s="7"/>
      <c r="Q2181" s="7"/>
      <c r="R2181" s="7"/>
      <c r="S2181" s="7"/>
      <c r="T2181" s="7"/>
    </row>
    <row r="2182" spans="1:20" x14ac:dyDescent="0.2">
      <c r="A2182" s="7"/>
      <c r="B2182" s="7"/>
      <c r="C2182" s="2"/>
      <c r="D2182" s="2"/>
      <c r="E2182" s="2"/>
      <c r="F2182" s="2"/>
      <c r="G2182" s="2"/>
      <c r="H2182" s="2"/>
      <c r="I2182" s="2"/>
      <c r="J2182" s="2"/>
      <c r="K2182" s="2"/>
      <c r="N2182" s="7"/>
      <c r="O2182" s="7"/>
      <c r="P2182" s="7"/>
      <c r="Q2182" s="7"/>
      <c r="R2182" s="7"/>
      <c r="S2182" s="7"/>
      <c r="T2182" s="7"/>
    </row>
    <row r="2183" spans="1:20" x14ac:dyDescent="0.2">
      <c r="A2183" s="7"/>
      <c r="B2183" s="7"/>
      <c r="C2183" s="2"/>
      <c r="D2183" s="2"/>
      <c r="E2183" s="2"/>
      <c r="F2183" s="2"/>
      <c r="G2183" s="2"/>
      <c r="H2183" s="2"/>
      <c r="I2183" s="2"/>
      <c r="J2183" s="2"/>
      <c r="K2183" s="2"/>
      <c r="N2183" s="7"/>
      <c r="O2183" s="7"/>
      <c r="P2183" s="7"/>
      <c r="Q2183" s="7"/>
      <c r="R2183" s="7"/>
      <c r="S2183" s="7"/>
      <c r="T2183" s="7"/>
    </row>
    <row r="2184" spans="1:20" x14ac:dyDescent="0.2">
      <c r="A2184" s="7"/>
      <c r="B2184" s="7"/>
      <c r="C2184" s="2"/>
      <c r="D2184" s="2"/>
      <c r="E2184" s="2"/>
      <c r="F2184" s="2"/>
      <c r="G2184" s="2"/>
      <c r="H2184" s="2"/>
      <c r="I2184" s="2"/>
      <c r="J2184" s="2"/>
      <c r="K2184" s="2"/>
      <c r="N2184" s="7"/>
      <c r="O2184" s="7"/>
      <c r="P2184" s="7"/>
      <c r="Q2184" s="7"/>
      <c r="R2184" s="7"/>
      <c r="S2184" s="7"/>
      <c r="T2184" s="7"/>
    </row>
    <row r="2185" spans="1:20" x14ac:dyDescent="0.2">
      <c r="A2185" s="7"/>
      <c r="B2185" s="7"/>
      <c r="C2185" s="2"/>
      <c r="D2185" s="2"/>
      <c r="E2185" s="2"/>
      <c r="F2185" s="2"/>
      <c r="G2185" s="2"/>
      <c r="H2185" s="2"/>
      <c r="I2185" s="2"/>
      <c r="J2185" s="2"/>
      <c r="K2185" s="2"/>
      <c r="N2185" s="7"/>
      <c r="O2185" s="7"/>
      <c r="P2185" s="7"/>
      <c r="Q2185" s="7"/>
      <c r="R2185" s="7"/>
      <c r="S2185" s="7"/>
      <c r="T2185" s="7"/>
    </row>
    <row r="2186" spans="1:20" x14ac:dyDescent="0.2">
      <c r="A2186" s="7"/>
      <c r="B2186" s="7"/>
      <c r="C2186" s="2"/>
      <c r="D2186" s="2"/>
      <c r="E2186" s="2"/>
      <c r="F2186" s="2"/>
      <c r="G2186" s="2"/>
      <c r="H2186" s="2"/>
      <c r="I2186" s="2"/>
      <c r="J2186" s="2"/>
      <c r="K2186" s="2"/>
      <c r="N2186" s="7"/>
      <c r="O2186" s="7"/>
      <c r="P2186" s="7"/>
      <c r="Q2186" s="7"/>
      <c r="R2186" s="7"/>
      <c r="S2186" s="7"/>
      <c r="T2186" s="7"/>
    </row>
    <row r="2187" spans="1:20" x14ac:dyDescent="0.2">
      <c r="A2187" s="7"/>
      <c r="B2187" s="7"/>
      <c r="C2187" s="2"/>
      <c r="D2187" s="2"/>
      <c r="E2187" s="2"/>
      <c r="F2187" s="2"/>
      <c r="G2187" s="2"/>
      <c r="H2187" s="2"/>
      <c r="I2187" s="2"/>
      <c r="J2187" s="2"/>
      <c r="K2187" s="2"/>
      <c r="N2187" s="7"/>
      <c r="O2187" s="7"/>
      <c r="P2187" s="7"/>
      <c r="Q2187" s="7"/>
      <c r="R2187" s="7"/>
      <c r="S2187" s="7"/>
      <c r="T2187" s="7"/>
    </row>
    <row r="2188" spans="1:20" x14ac:dyDescent="0.2">
      <c r="A2188" s="7"/>
      <c r="B2188" s="7"/>
      <c r="C2188" s="2"/>
      <c r="D2188" s="2"/>
      <c r="E2188" s="2"/>
      <c r="F2188" s="2"/>
      <c r="G2188" s="2"/>
      <c r="H2188" s="2"/>
      <c r="I2188" s="2"/>
      <c r="J2188" s="2"/>
      <c r="K2188" s="2"/>
      <c r="N2188" s="7"/>
      <c r="O2188" s="7"/>
      <c r="P2188" s="7"/>
      <c r="Q2188" s="7"/>
      <c r="R2188" s="7"/>
      <c r="S2188" s="7"/>
      <c r="T2188" s="7"/>
    </row>
    <row r="2189" spans="1:20" x14ac:dyDescent="0.2">
      <c r="A2189" s="7"/>
      <c r="B2189" s="7"/>
      <c r="C2189" s="2"/>
      <c r="D2189" s="2"/>
      <c r="E2189" s="2"/>
      <c r="F2189" s="2"/>
      <c r="G2189" s="2"/>
      <c r="H2189" s="2"/>
      <c r="I2189" s="2"/>
      <c r="J2189" s="2"/>
      <c r="K2189" s="2"/>
      <c r="N2189" s="7"/>
      <c r="O2189" s="7"/>
      <c r="P2189" s="7"/>
      <c r="Q2189" s="7"/>
      <c r="R2189" s="7"/>
      <c r="S2189" s="7"/>
      <c r="T2189" s="7"/>
    </row>
    <row r="2190" spans="1:20" x14ac:dyDescent="0.2">
      <c r="A2190" s="7"/>
      <c r="B2190" s="7"/>
      <c r="C2190" s="2"/>
      <c r="D2190" s="2"/>
      <c r="E2190" s="2"/>
      <c r="F2190" s="2"/>
      <c r="G2190" s="2"/>
      <c r="H2190" s="2"/>
      <c r="I2190" s="2"/>
      <c r="J2190" s="2"/>
      <c r="K2190" s="2"/>
      <c r="N2190" s="7"/>
      <c r="O2190" s="7"/>
      <c r="P2190" s="7"/>
      <c r="Q2190" s="7"/>
      <c r="R2190" s="7"/>
      <c r="S2190" s="7"/>
      <c r="T2190" s="7"/>
    </row>
    <row r="2191" spans="1:20" x14ac:dyDescent="0.2">
      <c r="A2191" s="7"/>
      <c r="B2191" s="7"/>
      <c r="C2191" s="2"/>
      <c r="D2191" s="2"/>
      <c r="E2191" s="2"/>
      <c r="F2191" s="2"/>
      <c r="G2191" s="2"/>
      <c r="H2191" s="2"/>
      <c r="I2191" s="2"/>
      <c r="J2191" s="2"/>
      <c r="K2191" s="2"/>
      <c r="N2191" s="7"/>
      <c r="O2191" s="7"/>
      <c r="P2191" s="7"/>
      <c r="Q2191" s="7"/>
      <c r="R2191" s="7"/>
      <c r="S2191" s="7"/>
      <c r="T2191" s="7"/>
    </row>
    <row r="2192" spans="1:20" x14ac:dyDescent="0.2">
      <c r="A2192" s="7"/>
      <c r="B2192" s="7"/>
      <c r="C2192" s="2"/>
      <c r="D2192" s="2"/>
      <c r="E2192" s="2"/>
      <c r="F2192" s="2"/>
      <c r="G2192" s="2"/>
      <c r="H2192" s="2"/>
      <c r="I2192" s="2"/>
      <c r="J2192" s="2"/>
      <c r="K2192" s="2"/>
      <c r="N2192" s="7"/>
      <c r="O2192" s="7"/>
      <c r="P2192" s="7"/>
      <c r="Q2192" s="7"/>
      <c r="R2192" s="7"/>
      <c r="S2192" s="7"/>
      <c r="T2192" s="7"/>
    </row>
    <row r="2193" spans="1:20" x14ac:dyDescent="0.2">
      <c r="A2193" s="7"/>
      <c r="B2193" s="7"/>
      <c r="C2193" s="2"/>
      <c r="D2193" s="2"/>
      <c r="E2193" s="2"/>
      <c r="F2193" s="2"/>
      <c r="G2193" s="2"/>
      <c r="H2193" s="2"/>
      <c r="I2193" s="2"/>
      <c r="J2193" s="2"/>
      <c r="K2193" s="2"/>
      <c r="N2193" s="7"/>
      <c r="O2193" s="7"/>
      <c r="P2193" s="7"/>
      <c r="Q2193" s="7"/>
      <c r="R2193" s="7"/>
      <c r="S2193" s="7"/>
      <c r="T2193" s="7"/>
    </row>
    <row r="2194" spans="1:20" x14ac:dyDescent="0.2">
      <c r="A2194" s="7"/>
      <c r="B2194" s="7"/>
      <c r="C2194" s="2"/>
      <c r="D2194" s="2"/>
      <c r="E2194" s="2"/>
      <c r="F2194" s="2"/>
      <c r="G2194" s="2"/>
      <c r="H2194" s="2"/>
      <c r="I2194" s="2"/>
      <c r="J2194" s="2"/>
      <c r="K2194" s="2"/>
      <c r="N2194" s="7"/>
      <c r="O2194" s="7"/>
      <c r="P2194" s="7"/>
      <c r="Q2194" s="7"/>
      <c r="R2194" s="7"/>
      <c r="S2194" s="7"/>
      <c r="T2194" s="7"/>
    </row>
    <row r="2195" spans="1:20" x14ac:dyDescent="0.2">
      <c r="A2195" s="7"/>
      <c r="B2195" s="7"/>
      <c r="C2195" s="2"/>
      <c r="D2195" s="2"/>
      <c r="E2195" s="2"/>
      <c r="F2195" s="2"/>
      <c r="G2195" s="2"/>
      <c r="H2195" s="2"/>
      <c r="I2195" s="2"/>
      <c r="J2195" s="2"/>
      <c r="K2195" s="2"/>
      <c r="N2195" s="7"/>
      <c r="O2195" s="7"/>
      <c r="P2195" s="7"/>
      <c r="Q2195" s="7"/>
      <c r="R2195" s="7"/>
      <c r="S2195" s="7"/>
      <c r="T2195" s="7"/>
    </row>
    <row r="2196" spans="1:20" x14ac:dyDescent="0.2">
      <c r="A2196" s="7"/>
      <c r="B2196" s="7"/>
      <c r="C2196" s="2"/>
      <c r="D2196" s="2"/>
      <c r="E2196" s="2"/>
      <c r="F2196" s="2"/>
      <c r="G2196" s="2"/>
      <c r="H2196" s="2"/>
      <c r="I2196" s="2"/>
      <c r="J2196" s="2"/>
      <c r="K2196" s="2"/>
      <c r="N2196" s="7"/>
      <c r="O2196" s="7"/>
      <c r="P2196" s="7"/>
      <c r="Q2196" s="7"/>
      <c r="R2196" s="7"/>
      <c r="S2196" s="7"/>
      <c r="T2196" s="7"/>
    </row>
    <row r="2197" spans="1:20" x14ac:dyDescent="0.2">
      <c r="A2197" s="7"/>
      <c r="B2197" s="7"/>
      <c r="C2197" s="2"/>
      <c r="D2197" s="2"/>
      <c r="E2197" s="2"/>
      <c r="F2197" s="2"/>
      <c r="G2197" s="2"/>
      <c r="H2197" s="2"/>
      <c r="I2197" s="2"/>
      <c r="J2197" s="2"/>
      <c r="K2197" s="2"/>
      <c r="N2197" s="7"/>
      <c r="O2197" s="7"/>
      <c r="P2197" s="7"/>
      <c r="Q2197" s="7"/>
      <c r="R2197" s="7"/>
      <c r="S2197" s="7"/>
      <c r="T2197" s="7"/>
    </row>
    <row r="2198" spans="1:20" x14ac:dyDescent="0.2">
      <c r="A2198" s="7"/>
      <c r="B2198" s="7"/>
      <c r="C2198" s="2"/>
      <c r="D2198" s="2"/>
      <c r="E2198" s="2"/>
      <c r="F2198" s="2"/>
      <c r="G2198" s="2"/>
      <c r="H2198" s="2"/>
      <c r="I2198" s="2"/>
      <c r="J2198" s="2"/>
      <c r="K2198" s="2"/>
      <c r="N2198" s="7"/>
      <c r="O2198" s="7"/>
      <c r="P2198" s="7"/>
      <c r="Q2198" s="7"/>
      <c r="R2198" s="7"/>
      <c r="S2198" s="7"/>
      <c r="T2198" s="7"/>
    </row>
    <row r="2199" spans="1:20" x14ac:dyDescent="0.2">
      <c r="A2199" s="7"/>
      <c r="B2199" s="7"/>
      <c r="C2199" s="2"/>
      <c r="D2199" s="2"/>
      <c r="E2199" s="2"/>
      <c r="F2199" s="2"/>
      <c r="G2199" s="2"/>
      <c r="H2199" s="2"/>
      <c r="I2199" s="2"/>
      <c r="J2199" s="2"/>
      <c r="K2199" s="2"/>
      <c r="N2199" s="7"/>
      <c r="O2199" s="7"/>
      <c r="P2199" s="7"/>
      <c r="Q2199" s="7"/>
      <c r="R2199" s="7"/>
      <c r="S2199" s="7"/>
      <c r="T2199" s="7"/>
    </row>
    <row r="2200" spans="1:20" x14ac:dyDescent="0.2">
      <c r="A2200" s="7"/>
      <c r="B2200" s="7"/>
      <c r="C2200" s="2"/>
      <c r="D2200" s="2"/>
      <c r="E2200" s="2"/>
      <c r="F2200" s="2"/>
      <c r="G2200" s="2"/>
      <c r="H2200" s="2"/>
      <c r="I2200" s="2"/>
      <c r="J2200" s="2"/>
      <c r="K2200" s="2"/>
      <c r="N2200" s="7"/>
      <c r="O2200" s="7"/>
      <c r="P2200" s="7"/>
      <c r="Q2200" s="7"/>
      <c r="R2200" s="7"/>
      <c r="S2200" s="7"/>
      <c r="T2200" s="7"/>
    </row>
    <row r="2201" spans="1:20" x14ac:dyDescent="0.2">
      <c r="A2201" s="7"/>
      <c r="B2201" s="7"/>
      <c r="C2201" s="2"/>
      <c r="D2201" s="2"/>
      <c r="E2201" s="2"/>
      <c r="F2201" s="2"/>
      <c r="G2201" s="2"/>
      <c r="H2201" s="2"/>
      <c r="I2201" s="2"/>
      <c r="J2201" s="2"/>
      <c r="K2201" s="2"/>
      <c r="N2201" s="7"/>
      <c r="O2201" s="7"/>
      <c r="P2201" s="7"/>
      <c r="Q2201" s="7"/>
      <c r="R2201" s="7"/>
      <c r="S2201" s="7"/>
      <c r="T2201" s="7"/>
    </row>
    <row r="2202" spans="1:20" x14ac:dyDescent="0.2">
      <c r="A2202" s="7"/>
      <c r="B2202" s="7"/>
      <c r="C2202" s="2"/>
      <c r="D2202" s="2"/>
      <c r="E2202" s="2"/>
      <c r="F2202" s="2"/>
      <c r="G2202" s="2"/>
      <c r="H2202" s="2"/>
      <c r="I2202" s="2"/>
      <c r="J2202" s="2"/>
      <c r="K2202" s="2"/>
      <c r="N2202" s="7"/>
      <c r="O2202" s="7"/>
      <c r="P2202" s="7"/>
      <c r="Q2202" s="7"/>
      <c r="R2202" s="7"/>
      <c r="S2202" s="7"/>
      <c r="T2202" s="7"/>
    </row>
    <row r="2203" spans="1:20" x14ac:dyDescent="0.2">
      <c r="A2203" s="7"/>
      <c r="B2203" s="7"/>
      <c r="C2203" s="2"/>
      <c r="D2203" s="2"/>
      <c r="E2203" s="2"/>
      <c r="F2203" s="2"/>
      <c r="G2203" s="2"/>
      <c r="H2203" s="2"/>
      <c r="I2203" s="2"/>
      <c r="J2203" s="2"/>
      <c r="K2203" s="2"/>
      <c r="N2203" s="7"/>
      <c r="O2203" s="7"/>
      <c r="P2203" s="7"/>
      <c r="Q2203" s="7"/>
      <c r="R2203" s="7"/>
      <c r="S2203" s="7"/>
      <c r="T2203" s="7"/>
    </row>
    <row r="2204" spans="1:20" x14ac:dyDescent="0.2">
      <c r="A2204" s="7"/>
      <c r="B2204" s="7"/>
      <c r="C2204" s="2"/>
      <c r="D2204" s="2"/>
      <c r="E2204" s="2"/>
      <c r="F2204" s="2"/>
      <c r="G2204" s="2"/>
      <c r="H2204" s="2"/>
      <c r="I2204" s="2"/>
      <c r="J2204" s="2"/>
      <c r="K2204" s="2"/>
      <c r="N2204" s="7"/>
      <c r="O2204" s="7"/>
      <c r="P2204" s="7"/>
      <c r="Q2204" s="7"/>
      <c r="R2204" s="7"/>
      <c r="S2204" s="7"/>
      <c r="T2204" s="7"/>
    </row>
    <row r="2205" spans="1:20" x14ac:dyDescent="0.2">
      <c r="A2205" s="7"/>
      <c r="B2205" s="7"/>
      <c r="C2205" s="2"/>
      <c r="D2205" s="2"/>
      <c r="E2205" s="2"/>
      <c r="F2205" s="2"/>
      <c r="G2205" s="2"/>
      <c r="H2205" s="2"/>
      <c r="I2205" s="2"/>
      <c r="J2205" s="2"/>
      <c r="K2205" s="2"/>
      <c r="N2205" s="7"/>
      <c r="O2205" s="7"/>
      <c r="P2205" s="7"/>
      <c r="Q2205" s="7"/>
      <c r="R2205" s="7"/>
      <c r="S2205" s="7"/>
      <c r="T2205" s="7"/>
    </row>
    <row r="2206" spans="1:20" x14ac:dyDescent="0.2">
      <c r="A2206" s="7"/>
      <c r="B2206" s="7"/>
      <c r="C2206" s="2"/>
      <c r="D2206" s="2"/>
      <c r="E2206" s="2"/>
      <c r="F2206" s="2"/>
      <c r="G2206" s="2"/>
      <c r="H2206" s="2"/>
      <c r="I2206" s="2"/>
      <c r="J2206" s="2"/>
      <c r="K2206" s="2"/>
      <c r="N2206" s="7"/>
      <c r="O2206" s="7"/>
      <c r="P2206" s="7"/>
      <c r="Q2206" s="7"/>
      <c r="R2206" s="7"/>
      <c r="S2206" s="7"/>
      <c r="T2206" s="7"/>
    </row>
    <row r="2207" spans="1:20" x14ac:dyDescent="0.2">
      <c r="A2207" s="7"/>
      <c r="B2207" s="7"/>
      <c r="C2207" s="2"/>
      <c r="D2207" s="2"/>
      <c r="E2207" s="2"/>
      <c r="F2207" s="2"/>
      <c r="G2207" s="2"/>
      <c r="H2207" s="2"/>
      <c r="I2207" s="2"/>
      <c r="J2207" s="2"/>
      <c r="K2207" s="2"/>
      <c r="N2207" s="7"/>
      <c r="O2207" s="7"/>
      <c r="P2207" s="7"/>
      <c r="Q2207" s="7"/>
      <c r="R2207" s="7"/>
      <c r="S2207" s="7"/>
      <c r="T2207" s="7"/>
    </row>
    <row r="2208" spans="1:20" x14ac:dyDescent="0.2">
      <c r="A2208" s="7"/>
      <c r="B2208" s="7"/>
      <c r="C2208" s="2"/>
      <c r="D2208" s="2"/>
      <c r="E2208" s="2"/>
      <c r="F2208" s="2"/>
      <c r="G2208" s="2"/>
      <c r="H2208" s="2"/>
      <c r="I2208" s="2"/>
      <c r="J2208" s="2"/>
      <c r="K2208" s="2"/>
      <c r="N2208" s="7"/>
      <c r="O2208" s="7"/>
      <c r="P2208" s="7"/>
      <c r="Q2208" s="7"/>
      <c r="R2208" s="7"/>
      <c r="S2208" s="7"/>
      <c r="T2208" s="7"/>
    </row>
    <row r="2209" spans="1:20" x14ac:dyDescent="0.2">
      <c r="A2209" s="7"/>
      <c r="B2209" s="7"/>
      <c r="C2209" s="2"/>
      <c r="D2209" s="2"/>
      <c r="E2209" s="2"/>
      <c r="F2209" s="2"/>
      <c r="G2209" s="2"/>
      <c r="H2209" s="2"/>
      <c r="I2209" s="2"/>
      <c r="J2209" s="2"/>
      <c r="K2209" s="2"/>
      <c r="N2209" s="7"/>
      <c r="O2209" s="7"/>
      <c r="P2209" s="7"/>
      <c r="Q2209" s="7"/>
      <c r="R2209" s="7"/>
      <c r="S2209" s="7"/>
      <c r="T2209" s="7"/>
    </row>
    <row r="2210" spans="1:20" x14ac:dyDescent="0.2">
      <c r="A2210" s="7"/>
      <c r="B2210" s="7"/>
      <c r="C2210" s="2"/>
      <c r="D2210" s="2"/>
      <c r="E2210" s="2"/>
      <c r="F2210" s="2"/>
      <c r="G2210" s="2"/>
      <c r="H2210" s="2"/>
      <c r="I2210" s="2"/>
      <c r="J2210" s="2"/>
      <c r="K2210" s="2"/>
      <c r="N2210" s="7"/>
      <c r="O2210" s="7"/>
      <c r="P2210" s="7"/>
      <c r="Q2210" s="7"/>
      <c r="R2210" s="7"/>
      <c r="S2210" s="7"/>
      <c r="T2210" s="7"/>
    </row>
    <row r="2211" spans="1:20" x14ac:dyDescent="0.2">
      <c r="A2211" s="7"/>
      <c r="B2211" s="7"/>
      <c r="C2211" s="2"/>
      <c r="D2211" s="2"/>
      <c r="E2211" s="2"/>
      <c r="F2211" s="2"/>
      <c r="G2211" s="2"/>
      <c r="H2211" s="2"/>
      <c r="I2211" s="2"/>
      <c r="J2211" s="2"/>
      <c r="K2211" s="2"/>
      <c r="N2211" s="7"/>
      <c r="O2211" s="7"/>
      <c r="P2211" s="7"/>
      <c r="Q2211" s="7"/>
      <c r="R2211" s="7"/>
      <c r="S2211" s="7"/>
      <c r="T2211" s="7"/>
    </row>
    <row r="2212" spans="1:20" x14ac:dyDescent="0.2">
      <c r="A2212" s="7"/>
      <c r="B2212" s="7"/>
      <c r="C2212" s="2"/>
      <c r="D2212" s="2"/>
      <c r="E2212" s="2"/>
      <c r="F2212" s="2"/>
      <c r="G2212" s="2"/>
      <c r="H2212" s="2"/>
      <c r="I2212" s="2"/>
      <c r="J2212" s="2"/>
      <c r="K2212" s="2"/>
      <c r="N2212" s="7"/>
      <c r="O2212" s="7"/>
      <c r="P2212" s="7"/>
      <c r="Q2212" s="7"/>
      <c r="R2212" s="7"/>
      <c r="S2212" s="7"/>
      <c r="T2212" s="7"/>
    </row>
    <row r="2213" spans="1:20" x14ac:dyDescent="0.2">
      <c r="A2213" s="7"/>
      <c r="B2213" s="7"/>
      <c r="C2213" s="2"/>
      <c r="D2213" s="2"/>
      <c r="E2213" s="2"/>
      <c r="F2213" s="2"/>
      <c r="G2213" s="2"/>
      <c r="H2213" s="2"/>
      <c r="I2213" s="2"/>
      <c r="J2213" s="2"/>
      <c r="K2213" s="2"/>
      <c r="N2213" s="7"/>
      <c r="O2213" s="7"/>
      <c r="P2213" s="7"/>
      <c r="Q2213" s="7"/>
      <c r="R2213" s="7"/>
      <c r="S2213" s="7"/>
      <c r="T2213" s="7"/>
    </row>
    <row r="2214" spans="1:20" x14ac:dyDescent="0.2">
      <c r="A2214" s="7"/>
      <c r="B2214" s="7"/>
      <c r="C2214" s="2"/>
      <c r="D2214" s="2"/>
      <c r="E2214" s="2"/>
      <c r="F2214" s="2"/>
      <c r="G2214" s="2"/>
      <c r="H2214" s="2"/>
      <c r="I2214" s="2"/>
      <c r="J2214" s="2"/>
      <c r="K2214" s="2"/>
      <c r="N2214" s="7"/>
      <c r="O2214" s="7"/>
      <c r="P2214" s="7"/>
      <c r="Q2214" s="7"/>
      <c r="R2214" s="7"/>
      <c r="S2214" s="7"/>
      <c r="T2214" s="7"/>
    </row>
    <row r="2215" spans="1:20" x14ac:dyDescent="0.2">
      <c r="A2215" s="7"/>
      <c r="B2215" s="7"/>
      <c r="C2215" s="2"/>
      <c r="D2215" s="2"/>
      <c r="E2215" s="2"/>
      <c r="F2215" s="2"/>
      <c r="G2215" s="2"/>
      <c r="H2215" s="2"/>
      <c r="I2215" s="2"/>
      <c r="J2215" s="2"/>
      <c r="K2215" s="2"/>
      <c r="N2215" s="7"/>
      <c r="O2215" s="7"/>
      <c r="P2215" s="7"/>
      <c r="Q2215" s="7"/>
      <c r="R2215" s="7"/>
      <c r="S2215" s="7"/>
      <c r="T2215" s="7"/>
    </row>
    <row r="2216" spans="1:20" x14ac:dyDescent="0.2">
      <c r="A2216" s="7"/>
      <c r="B2216" s="7"/>
      <c r="C2216" s="2"/>
      <c r="D2216" s="2"/>
      <c r="E2216" s="2"/>
      <c r="F2216" s="2"/>
      <c r="G2216" s="2"/>
      <c r="H2216" s="2"/>
      <c r="I2216" s="2"/>
      <c r="J2216" s="2"/>
      <c r="K2216" s="2"/>
      <c r="N2216" s="7"/>
      <c r="O2216" s="7"/>
      <c r="P2216" s="7"/>
      <c r="Q2216" s="7"/>
      <c r="R2216" s="7"/>
      <c r="S2216" s="7"/>
      <c r="T2216" s="7"/>
    </row>
    <row r="2217" spans="1:20" x14ac:dyDescent="0.2">
      <c r="A2217" s="7"/>
      <c r="B2217" s="7"/>
      <c r="C2217" s="2"/>
      <c r="D2217" s="2"/>
      <c r="E2217" s="2"/>
      <c r="F2217" s="2"/>
      <c r="G2217" s="2"/>
      <c r="H2217" s="2"/>
      <c r="I2217" s="2"/>
      <c r="J2217" s="2"/>
      <c r="K2217" s="2"/>
      <c r="N2217" s="7"/>
      <c r="O2217" s="7"/>
      <c r="P2217" s="7"/>
      <c r="Q2217" s="7"/>
      <c r="R2217" s="7"/>
      <c r="S2217" s="7"/>
      <c r="T2217" s="7"/>
    </row>
    <row r="2218" spans="1:20" x14ac:dyDescent="0.2">
      <c r="A2218" s="7"/>
      <c r="B2218" s="7"/>
      <c r="C2218" s="2"/>
      <c r="D2218" s="2"/>
      <c r="E2218" s="2"/>
      <c r="F2218" s="2"/>
      <c r="G2218" s="2"/>
      <c r="H2218" s="2"/>
      <c r="I2218" s="2"/>
      <c r="J2218" s="2"/>
      <c r="K2218" s="2"/>
      <c r="N2218" s="7"/>
      <c r="O2218" s="7"/>
      <c r="P2218" s="7"/>
      <c r="Q2218" s="7"/>
      <c r="R2218" s="7"/>
      <c r="S2218" s="7"/>
      <c r="T2218" s="7"/>
    </row>
    <row r="2219" spans="1:20" x14ac:dyDescent="0.2">
      <c r="A2219" s="7"/>
      <c r="B2219" s="7"/>
      <c r="C2219" s="2"/>
      <c r="D2219" s="2"/>
      <c r="E2219" s="2"/>
      <c r="F2219" s="2"/>
      <c r="G2219" s="2"/>
      <c r="H2219" s="2"/>
      <c r="I2219" s="2"/>
      <c r="J2219" s="2"/>
      <c r="K2219" s="2"/>
      <c r="N2219" s="7"/>
      <c r="O2219" s="7"/>
      <c r="P2219" s="7"/>
      <c r="Q2219" s="7"/>
      <c r="R2219" s="7"/>
      <c r="S2219" s="7"/>
      <c r="T2219" s="7"/>
    </row>
    <row r="2220" spans="1:20" x14ac:dyDescent="0.2">
      <c r="A2220" s="7"/>
      <c r="B2220" s="7"/>
      <c r="C2220" s="2"/>
      <c r="D2220" s="2"/>
      <c r="E2220" s="2"/>
      <c r="F2220" s="2"/>
      <c r="G2220" s="2"/>
      <c r="H2220" s="2"/>
      <c r="I2220" s="2"/>
      <c r="J2220" s="2"/>
      <c r="K2220" s="2"/>
      <c r="N2220" s="7"/>
      <c r="O2220" s="7"/>
      <c r="P2220" s="7"/>
      <c r="Q2220" s="7"/>
      <c r="R2220" s="7"/>
      <c r="S2220" s="7"/>
      <c r="T2220" s="7"/>
    </row>
    <row r="2221" spans="1:20" x14ac:dyDescent="0.2">
      <c r="A2221" s="7"/>
      <c r="B2221" s="7"/>
      <c r="C2221" s="2"/>
      <c r="D2221" s="2"/>
      <c r="E2221" s="2"/>
      <c r="F2221" s="2"/>
      <c r="G2221" s="2"/>
      <c r="H2221" s="2"/>
      <c r="I2221" s="2"/>
      <c r="J2221" s="2"/>
      <c r="K2221" s="2"/>
      <c r="N2221" s="7"/>
      <c r="O2221" s="7"/>
      <c r="P2221" s="7"/>
      <c r="Q2221" s="7"/>
      <c r="R2221" s="7"/>
      <c r="S2221" s="7"/>
      <c r="T2221" s="7"/>
    </row>
    <row r="2222" spans="1:20" x14ac:dyDescent="0.2">
      <c r="A2222" s="7"/>
      <c r="B2222" s="7"/>
      <c r="C2222" s="2"/>
      <c r="D2222" s="2"/>
      <c r="E2222" s="2"/>
      <c r="F2222" s="2"/>
      <c r="G2222" s="2"/>
      <c r="H2222" s="2"/>
      <c r="I2222" s="2"/>
      <c r="J2222" s="2"/>
      <c r="K2222" s="2"/>
      <c r="N2222" s="7"/>
      <c r="O2222" s="7"/>
      <c r="P2222" s="7"/>
      <c r="Q2222" s="7"/>
      <c r="R2222" s="7"/>
      <c r="S2222" s="7"/>
      <c r="T2222" s="7"/>
    </row>
    <row r="2223" spans="1:20" x14ac:dyDescent="0.2">
      <c r="A2223" s="7"/>
      <c r="B2223" s="7"/>
      <c r="C2223" s="2"/>
      <c r="D2223" s="2"/>
      <c r="E2223" s="2"/>
      <c r="F2223" s="2"/>
      <c r="G2223" s="2"/>
      <c r="H2223" s="2"/>
      <c r="I2223" s="2"/>
      <c r="J2223" s="2"/>
      <c r="K2223" s="2"/>
      <c r="N2223" s="7"/>
      <c r="O2223" s="7"/>
      <c r="P2223" s="7"/>
      <c r="Q2223" s="7"/>
      <c r="R2223" s="7"/>
      <c r="S2223" s="7"/>
      <c r="T2223" s="7"/>
    </row>
    <row r="2224" spans="1:20" x14ac:dyDescent="0.2">
      <c r="A2224" s="7"/>
      <c r="B2224" s="7"/>
      <c r="C2224" s="2"/>
      <c r="D2224" s="2"/>
      <c r="E2224" s="2"/>
      <c r="F2224" s="2"/>
      <c r="G2224" s="2"/>
      <c r="H2224" s="2"/>
      <c r="I2224" s="2"/>
      <c r="J2224" s="2"/>
      <c r="K2224" s="2"/>
      <c r="N2224" s="7"/>
      <c r="O2224" s="7"/>
      <c r="P2224" s="7"/>
      <c r="Q2224" s="7"/>
      <c r="R2224" s="7"/>
      <c r="S2224" s="7"/>
      <c r="T2224" s="7"/>
    </row>
    <row r="2225" spans="1:20" x14ac:dyDescent="0.2">
      <c r="A2225" s="7"/>
      <c r="B2225" s="7"/>
      <c r="C2225" s="2"/>
      <c r="D2225" s="2"/>
      <c r="E2225" s="2"/>
      <c r="F2225" s="2"/>
      <c r="G2225" s="2"/>
      <c r="H2225" s="2"/>
      <c r="I2225" s="2"/>
      <c r="J2225" s="2"/>
      <c r="K2225" s="2"/>
      <c r="N2225" s="7"/>
      <c r="O2225" s="7"/>
      <c r="P2225" s="7"/>
      <c r="Q2225" s="7"/>
      <c r="R2225" s="7"/>
      <c r="S2225" s="7"/>
      <c r="T2225" s="7"/>
    </row>
    <row r="2226" spans="1:20" x14ac:dyDescent="0.2">
      <c r="A2226" s="7"/>
      <c r="B2226" s="7"/>
      <c r="C2226" s="2"/>
      <c r="D2226" s="2"/>
      <c r="E2226" s="2"/>
      <c r="F2226" s="2"/>
      <c r="G2226" s="2"/>
      <c r="H2226" s="2"/>
      <c r="I2226" s="2"/>
      <c r="J2226" s="2"/>
      <c r="K2226" s="2"/>
      <c r="N2226" s="7"/>
      <c r="O2226" s="7"/>
      <c r="P2226" s="7"/>
      <c r="Q2226" s="7"/>
      <c r="R2226" s="7"/>
      <c r="S2226" s="7"/>
      <c r="T2226" s="7"/>
    </row>
    <row r="2227" spans="1:20" x14ac:dyDescent="0.2">
      <c r="A2227" s="7"/>
      <c r="B2227" s="7"/>
      <c r="C2227" s="2"/>
      <c r="D2227" s="2"/>
      <c r="E2227" s="2"/>
      <c r="F2227" s="2"/>
      <c r="G2227" s="2"/>
      <c r="H2227" s="2"/>
      <c r="I2227" s="2"/>
      <c r="J2227" s="2"/>
      <c r="K2227" s="2"/>
      <c r="N2227" s="7"/>
      <c r="O2227" s="7"/>
      <c r="P2227" s="7"/>
      <c r="Q2227" s="7"/>
      <c r="R2227" s="7"/>
      <c r="S2227" s="7"/>
      <c r="T2227" s="7"/>
    </row>
    <row r="2228" spans="1:20" x14ac:dyDescent="0.2">
      <c r="A2228" s="7"/>
      <c r="B2228" s="7"/>
      <c r="C2228" s="2"/>
      <c r="D2228" s="2"/>
      <c r="E2228" s="2"/>
      <c r="F2228" s="2"/>
      <c r="G2228" s="2"/>
      <c r="H2228" s="2"/>
      <c r="I2228" s="2"/>
      <c r="J2228" s="2"/>
      <c r="K2228" s="2"/>
      <c r="N2228" s="7"/>
      <c r="O2228" s="7"/>
      <c r="P2228" s="7"/>
      <c r="Q2228" s="7"/>
      <c r="R2228" s="7"/>
      <c r="S2228" s="7"/>
      <c r="T2228" s="7"/>
    </row>
    <row r="2229" spans="1:20" x14ac:dyDescent="0.2">
      <c r="A2229" s="7"/>
      <c r="B2229" s="7"/>
      <c r="C2229" s="2"/>
      <c r="D2229" s="2"/>
      <c r="E2229" s="2"/>
      <c r="F2229" s="2"/>
      <c r="G2229" s="2"/>
      <c r="H2229" s="2"/>
      <c r="I2229" s="2"/>
      <c r="J2229" s="2"/>
      <c r="K2229" s="2"/>
      <c r="N2229" s="7"/>
      <c r="O2229" s="7"/>
      <c r="P2229" s="7"/>
      <c r="Q2229" s="7"/>
      <c r="R2229" s="7"/>
      <c r="S2229" s="7"/>
      <c r="T2229" s="7"/>
    </row>
    <row r="2230" spans="1:20" x14ac:dyDescent="0.2">
      <c r="A2230" s="7"/>
      <c r="B2230" s="7"/>
      <c r="C2230" s="2"/>
      <c r="D2230" s="2"/>
      <c r="E2230" s="2"/>
      <c r="F2230" s="2"/>
      <c r="G2230" s="2"/>
      <c r="H2230" s="2"/>
      <c r="I2230" s="2"/>
      <c r="J2230" s="2"/>
      <c r="K2230" s="2"/>
      <c r="N2230" s="7"/>
      <c r="O2230" s="7"/>
      <c r="P2230" s="7"/>
      <c r="Q2230" s="7"/>
      <c r="R2230" s="7"/>
      <c r="S2230" s="7"/>
      <c r="T2230" s="7"/>
    </row>
    <row r="2231" spans="1:20" x14ac:dyDescent="0.2">
      <c r="A2231" s="7"/>
      <c r="B2231" s="7"/>
      <c r="C2231" s="2"/>
      <c r="D2231" s="2"/>
      <c r="E2231" s="2"/>
      <c r="F2231" s="2"/>
      <c r="G2231" s="2"/>
      <c r="H2231" s="2"/>
      <c r="I2231" s="2"/>
      <c r="J2231" s="2"/>
      <c r="K2231" s="2"/>
      <c r="N2231" s="7"/>
      <c r="O2231" s="7"/>
      <c r="P2231" s="7"/>
      <c r="Q2231" s="7"/>
      <c r="R2231" s="7"/>
      <c r="S2231" s="7"/>
      <c r="T2231" s="7"/>
    </row>
    <row r="2232" spans="1:20" x14ac:dyDescent="0.2">
      <c r="A2232" s="7"/>
      <c r="B2232" s="7"/>
      <c r="C2232" s="2"/>
      <c r="D2232" s="2"/>
      <c r="E2232" s="2"/>
      <c r="F2232" s="2"/>
      <c r="G2232" s="2"/>
      <c r="H2232" s="2"/>
      <c r="I2232" s="2"/>
      <c r="J2232" s="2"/>
      <c r="K2232" s="2"/>
      <c r="N2232" s="7"/>
      <c r="O2232" s="7"/>
      <c r="P2232" s="7"/>
      <c r="Q2232" s="7"/>
      <c r="R2232" s="7"/>
      <c r="S2232" s="7"/>
      <c r="T2232" s="7"/>
    </row>
    <row r="2233" spans="1:20" x14ac:dyDescent="0.2">
      <c r="A2233" s="7"/>
      <c r="B2233" s="7"/>
      <c r="C2233" s="2"/>
      <c r="D2233" s="2"/>
      <c r="E2233" s="2"/>
      <c r="F2233" s="2"/>
      <c r="G2233" s="2"/>
      <c r="H2233" s="2"/>
      <c r="I2233" s="2"/>
      <c r="J2233" s="2"/>
      <c r="K2233" s="2"/>
      <c r="N2233" s="7"/>
      <c r="O2233" s="7"/>
      <c r="P2233" s="7"/>
      <c r="Q2233" s="7"/>
      <c r="R2233" s="7"/>
      <c r="S2233" s="7"/>
      <c r="T2233" s="7"/>
    </row>
    <row r="2234" spans="1:20" x14ac:dyDescent="0.2">
      <c r="A2234" s="7"/>
      <c r="B2234" s="7"/>
      <c r="C2234" s="2"/>
      <c r="D2234" s="2"/>
      <c r="E2234" s="2"/>
      <c r="F2234" s="2"/>
      <c r="G2234" s="2"/>
      <c r="H2234" s="2"/>
      <c r="I2234" s="2"/>
      <c r="J2234" s="2"/>
      <c r="K2234" s="2"/>
      <c r="N2234" s="7"/>
      <c r="O2234" s="7"/>
      <c r="P2234" s="7"/>
      <c r="Q2234" s="7"/>
      <c r="R2234" s="7"/>
      <c r="S2234" s="7"/>
      <c r="T2234" s="7"/>
    </row>
    <row r="2235" spans="1:20" x14ac:dyDescent="0.2">
      <c r="A2235" s="7"/>
      <c r="B2235" s="7"/>
      <c r="C2235" s="2"/>
      <c r="D2235" s="2"/>
      <c r="E2235" s="2"/>
      <c r="F2235" s="2"/>
      <c r="G2235" s="2"/>
      <c r="H2235" s="2"/>
      <c r="I2235" s="2"/>
      <c r="J2235" s="2"/>
      <c r="K2235" s="2"/>
      <c r="N2235" s="7"/>
      <c r="O2235" s="7"/>
      <c r="P2235" s="7"/>
      <c r="Q2235" s="7"/>
      <c r="R2235" s="7"/>
      <c r="S2235" s="7"/>
      <c r="T2235" s="7"/>
    </row>
    <row r="2236" spans="1:20" x14ac:dyDescent="0.2">
      <c r="A2236" s="7"/>
      <c r="B2236" s="7"/>
      <c r="C2236" s="2"/>
      <c r="D2236" s="2"/>
      <c r="E2236" s="2"/>
      <c r="F2236" s="2"/>
      <c r="G2236" s="2"/>
      <c r="H2236" s="2"/>
      <c r="I2236" s="2"/>
      <c r="J2236" s="2"/>
      <c r="K2236" s="2"/>
      <c r="N2236" s="7"/>
      <c r="O2236" s="7"/>
      <c r="P2236" s="7"/>
      <c r="Q2236" s="7"/>
      <c r="R2236" s="7"/>
      <c r="S2236" s="7"/>
      <c r="T2236" s="7"/>
    </row>
    <row r="2237" spans="1:20" x14ac:dyDescent="0.2">
      <c r="A2237" s="7"/>
      <c r="B2237" s="7"/>
      <c r="C2237" s="2"/>
      <c r="D2237" s="2"/>
      <c r="E2237" s="2"/>
      <c r="F2237" s="2"/>
      <c r="G2237" s="2"/>
      <c r="H2237" s="2"/>
      <c r="I2237" s="2"/>
      <c r="J2237" s="2"/>
      <c r="K2237" s="2"/>
      <c r="N2237" s="7"/>
      <c r="O2237" s="7"/>
      <c r="P2237" s="7"/>
      <c r="Q2237" s="7"/>
      <c r="R2237" s="7"/>
      <c r="S2237" s="7"/>
      <c r="T2237" s="7"/>
    </row>
    <row r="2238" spans="1:20" x14ac:dyDescent="0.2">
      <c r="A2238" s="7"/>
      <c r="B2238" s="7"/>
      <c r="C2238" s="2"/>
      <c r="D2238" s="2"/>
      <c r="E2238" s="2"/>
      <c r="F2238" s="2"/>
      <c r="G2238" s="2"/>
      <c r="H2238" s="2"/>
      <c r="I2238" s="2"/>
      <c r="J2238" s="2"/>
      <c r="K2238" s="2"/>
      <c r="N2238" s="7"/>
      <c r="O2238" s="7"/>
      <c r="P2238" s="7"/>
      <c r="Q2238" s="7"/>
      <c r="R2238" s="7"/>
      <c r="S2238" s="7"/>
      <c r="T2238" s="7"/>
    </row>
    <row r="2239" spans="1:20" x14ac:dyDescent="0.2">
      <c r="A2239" s="7"/>
      <c r="B2239" s="7"/>
      <c r="C2239" s="2"/>
      <c r="D2239" s="2"/>
      <c r="E2239" s="2"/>
      <c r="F2239" s="2"/>
      <c r="G2239" s="2"/>
      <c r="H2239" s="2"/>
      <c r="I2239" s="2"/>
      <c r="J2239" s="2"/>
      <c r="K2239" s="2"/>
      <c r="N2239" s="7"/>
      <c r="O2239" s="7"/>
      <c r="P2239" s="7"/>
      <c r="Q2239" s="7"/>
      <c r="R2239" s="7"/>
      <c r="S2239" s="7"/>
      <c r="T2239" s="7"/>
    </row>
    <row r="2240" spans="1:20" x14ac:dyDescent="0.2">
      <c r="A2240" s="7"/>
      <c r="B2240" s="7"/>
      <c r="C2240" s="2"/>
      <c r="D2240" s="2"/>
      <c r="E2240" s="2"/>
      <c r="F2240" s="2"/>
      <c r="G2240" s="2"/>
      <c r="H2240" s="2"/>
      <c r="I2240" s="2"/>
      <c r="J2240" s="2"/>
      <c r="K2240" s="2"/>
      <c r="N2240" s="7"/>
      <c r="O2240" s="7"/>
      <c r="P2240" s="7"/>
      <c r="Q2240" s="7"/>
      <c r="R2240" s="7"/>
      <c r="S2240" s="7"/>
      <c r="T2240" s="7"/>
    </row>
    <row r="2241" spans="1:20" x14ac:dyDescent="0.2">
      <c r="A2241" s="7"/>
      <c r="B2241" s="7"/>
      <c r="C2241" s="2"/>
      <c r="D2241" s="2"/>
      <c r="E2241" s="2"/>
      <c r="F2241" s="2"/>
      <c r="G2241" s="2"/>
      <c r="H2241" s="2"/>
      <c r="I2241" s="2"/>
      <c r="J2241" s="2"/>
      <c r="K2241" s="2"/>
      <c r="N2241" s="7"/>
      <c r="O2241" s="7"/>
      <c r="P2241" s="7"/>
      <c r="Q2241" s="7"/>
      <c r="R2241" s="7"/>
      <c r="S2241" s="7"/>
      <c r="T2241" s="7"/>
    </row>
    <row r="2242" spans="1:20" x14ac:dyDescent="0.2">
      <c r="A2242" s="7"/>
      <c r="B2242" s="7"/>
      <c r="C2242" s="2"/>
      <c r="D2242" s="2"/>
      <c r="E2242" s="2"/>
      <c r="F2242" s="2"/>
      <c r="G2242" s="2"/>
      <c r="H2242" s="2"/>
      <c r="I2242" s="2"/>
      <c r="J2242" s="2"/>
      <c r="K2242" s="2"/>
      <c r="N2242" s="7"/>
      <c r="O2242" s="7"/>
      <c r="P2242" s="7"/>
      <c r="Q2242" s="7"/>
      <c r="R2242" s="7"/>
      <c r="S2242" s="7"/>
      <c r="T2242" s="7"/>
    </row>
    <row r="2243" spans="1:20" x14ac:dyDescent="0.2">
      <c r="A2243" s="7"/>
      <c r="B2243" s="7"/>
      <c r="C2243" s="2"/>
      <c r="D2243" s="2"/>
      <c r="E2243" s="2"/>
      <c r="F2243" s="2"/>
      <c r="G2243" s="2"/>
      <c r="H2243" s="2"/>
      <c r="I2243" s="2"/>
      <c r="J2243" s="2"/>
      <c r="K2243" s="2"/>
      <c r="N2243" s="7"/>
      <c r="O2243" s="7"/>
      <c r="P2243" s="7"/>
      <c r="Q2243" s="7"/>
      <c r="R2243" s="7"/>
      <c r="S2243" s="7"/>
      <c r="T2243" s="7"/>
    </row>
    <row r="2244" spans="1:20" x14ac:dyDescent="0.2">
      <c r="A2244" s="7"/>
      <c r="B2244" s="7"/>
      <c r="C2244" s="2"/>
      <c r="D2244" s="2"/>
      <c r="E2244" s="2"/>
      <c r="F2244" s="2"/>
      <c r="G2244" s="2"/>
      <c r="H2244" s="2"/>
      <c r="I2244" s="2"/>
      <c r="J2244" s="2"/>
      <c r="K2244" s="2"/>
      <c r="N2244" s="7"/>
      <c r="O2244" s="7"/>
      <c r="P2244" s="7"/>
      <c r="Q2244" s="7"/>
      <c r="R2244" s="7"/>
      <c r="S2244" s="7"/>
      <c r="T2244" s="7"/>
    </row>
    <row r="2245" spans="1:20" x14ac:dyDescent="0.2">
      <c r="A2245" s="7"/>
      <c r="B2245" s="7"/>
      <c r="C2245" s="2"/>
      <c r="D2245" s="2"/>
      <c r="E2245" s="2"/>
      <c r="F2245" s="2"/>
      <c r="G2245" s="2"/>
      <c r="H2245" s="2"/>
      <c r="I2245" s="2"/>
      <c r="J2245" s="2"/>
      <c r="K2245" s="2"/>
      <c r="N2245" s="7"/>
      <c r="O2245" s="7"/>
      <c r="P2245" s="7"/>
      <c r="Q2245" s="7"/>
      <c r="R2245" s="7"/>
      <c r="S2245" s="7"/>
      <c r="T2245" s="7"/>
    </row>
    <row r="2246" spans="1:20" x14ac:dyDescent="0.2">
      <c r="A2246" s="7"/>
      <c r="B2246" s="7"/>
      <c r="C2246" s="2"/>
      <c r="D2246" s="2"/>
      <c r="E2246" s="2"/>
      <c r="F2246" s="2"/>
      <c r="G2246" s="2"/>
      <c r="H2246" s="2"/>
      <c r="I2246" s="2"/>
      <c r="J2246" s="2"/>
      <c r="K2246" s="2"/>
      <c r="N2246" s="7"/>
      <c r="O2246" s="7"/>
      <c r="P2246" s="7"/>
      <c r="Q2246" s="7"/>
      <c r="R2246" s="7"/>
      <c r="S2246" s="7"/>
      <c r="T2246" s="7"/>
    </row>
    <row r="2247" spans="1:20" x14ac:dyDescent="0.2">
      <c r="A2247" s="7"/>
      <c r="B2247" s="7"/>
      <c r="C2247" s="2"/>
      <c r="D2247" s="2"/>
      <c r="E2247" s="2"/>
      <c r="F2247" s="2"/>
      <c r="G2247" s="2"/>
      <c r="H2247" s="2"/>
      <c r="I2247" s="2"/>
      <c r="J2247" s="2"/>
      <c r="K2247" s="2"/>
      <c r="N2247" s="7"/>
      <c r="O2247" s="7"/>
      <c r="P2247" s="7"/>
      <c r="Q2247" s="7"/>
      <c r="R2247" s="7"/>
      <c r="S2247" s="7"/>
      <c r="T2247" s="7"/>
    </row>
    <row r="2248" spans="1:20" x14ac:dyDescent="0.2">
      <c r="A2248" s="7"/>
      <c r="B2248" s="7"/>
      <c r="C2248" s="2"/>
      <c r="D2248" s="2"/>
      <c r="E2248" s="2"/>
      <c r="F2248" s="2"/>
      <c r="G2248" s="2"/>
      <c r="H2248" s="2"/>
      <c r="I2248" s="2"/>
      <c r="J2248" s="2"/>
      <c r="K2248" s="2"/>
      <c r="N2248" s="7"/>
      <c r="O2248" s="7"/>
      <c r="P2248" s="7"/>
      <c r="Q2248" s="7"/>
      <c r="R2248" s="7"/>
      <c r="S2248" s="7"/>
      <c r="T2248" s="7"/>
    </row>
    <row r="2249" spans="1:20" x14ac:dyDescent="0.2">
      <c r="A2249" s="7"/>
      <c r="B2249" s="7"/>
      <c r="C2249" s="2"/>
      <c r="D2249" s="2"/>
      <c r="E2249" s="2"/>
      <c r="F2249" s="2"/>
      <c r="G2249" s="2"/>
      <c r="H2249" s="2"/>
      <c r="I2249" s="2"/>
      <c r="J2249" s="2"/>
      <c r="K2249" s="2"/>
      <c r="N2249" s="7"/>
      <c r="O2249" s="7"/>
      <c r="P2249" s="7"/>
      <c r="Q2249" s="7"/>
      <c r="R2249" s="7"/>
      <c r="S2249" s="7"/>
      <c r="T2249" s="7"/>
    </row>
    <row r="2250" spans="1:20" x14ac:dyDescent="0.2">
      <c r="A2250" s="7"/>
      <c r="B2250" s="7"/>
      <c r="C2250" s="2"/>
      <c r="D2250" s="2"/>
      <c r="E2250" s="2"/>
      <c r="F2250" s="2"/>
      <c r="G2250" s="2"/>
      <c r="H2250" s="2"/>
      <c r="I2250" s="2"/>
      <c r="J2250" s="2"/>
      <c r="K2250" s="2"/>
      <c r="N2250" s="7"/>
      <c r="O2250" s="7"/>
      <c r="P2250" s="7"/>
      <c r="Q2250" s="7"/>
      <c r="R2250" s="7"/>
      <c r="S2250" s="7"/>
      <c r="T2250" s="7"/>
    </row>
    <row r="2251" spans="1:20" x14ac:dyDescent="0.2">
      <c r="A2251" s="7"/>
      <c r="B2251" s="7"/>
      <c r="C2251" s="2"/>
      <c r="D2251" s="2"/>
      <c r="E2251" s="2"/>
      <c r="F2251" s="2"/>
      <c r="G2251" s="2"/>
      <c r="H2251" s="2"/>
      <c r="I2251" s="2"/>
      <c r="J2251" s="2"/>
      <c r="K2251" s="2"/>
      <c r="N2251" s="7"/>
      <c r="O2251" s="7"/>
      <c r="P2251" s="7"/>
      <c r="Q2251" s="7"/>
      <c r="R2251" s="7"/>
      <c r="S2251" s="7"/>
      <c r="T2251" s="7"/>
    </row>
    <row r="2252" spans="1:20" x14ac:dyDescent="0.2">
      <c r="A2252" s="7"/>
      <c r="B2252" s="7"/>
      <c r="C2252" s="2"/>
      <c r="D2252" s="2"/>
      <c r="E2252" s="2"/>
      <c r="F2252" s="2"/>
      <c r="G2252" s="2"/>
      <c r="H2252" s="2"/>
      <c r="I2252" s="2"/>
      <c r="J2252" s="2"/>
      <c r="K2252" s="2"/>
      <c r="N2252" s="7"/>
      <c r="O2252" s="7"/>
      <c r="P2252" s="7"/>
      <c r="Q2252" s="7"/>
      <c r="R2252" s="7"/>
      <c r="S2252" s="7"/>
      <c r="T2252" s="7"/>
    </row>
    <row r="2253" spans="1:20" x14ac:dyDescent="0.2">
      <c r="A2253" s="7"/>
      <c r="B2253" s="7"/>
      <c r="C2253" s="2"/>
      <c r="D2253" s="2"/>
      <c r="E2253" s="2"/>
      <c r="F2253" s="2"/>
      <c r="G2253" s="2"/>
      <c r="H2253" s="2"/>
      <c r="I2253" s="2"/>
      <c r="J2253" s="2"/>
      <c r="K2253" s="2"/>
      <c r="N2253" s="7"/>
      <c r="O2253" s="7"/>
      <c r="P2253" s="7"/>
      <c r="Q2253" s="7"/>
      <c r="R2253" s="7"/>
      <c r="S2253" s="7"/>
      <c r="T2253" s="7"/>
    </row>
    <row r="2254" spans="1:20" x14ac:dyDescent="0.2">
      <c r="A2254" s="7"/>
      <c r="B2254" s="7"/>
      <c r="C2254" s="2"/>
      <c r="D2254" s="2"/>
      <c r="E2254" s="2"/>
      <c r="F2254" s="2"/>
      <c r="G2254" s="2"/>
      <c r="H2254" s="2"/>
      <c r="I2254" s="2"/>
      <c r="J2254" s="2"/>
      <c r="K2254" s="2"/>
      <c r="N2254" s="7"/>
      <c r="O2254" s="7"/>
      <c r="P2254" s="7"/>
      <c r="Q2254" s="7"/>
      <c r="R2254" s="7"/>
      <c r="S2254" s="7"/>
      <c r="T2254" s="7"/>
    </row>
    <row r="2255" spans="1:20" x14ac:dyDescent="0.2">
      <c r="A2255" s="7"/>
      <c r="B2255" s="7"/>
      <c r="C2255" s="2"/>
      <c r="D2255" s="2"/>
      <c r="E2255" s="2"/>
      <c r="F2255" s="2"/>
      <c r="G2255" s="2"/>
      <c r="H2255" s="2"/>
      <c r="I2255" s="2"/>
      <c r="J2255" s="2"/>
      <c r="K2255" s="2"/>
      <c r="N2255" s="7"/>
      <c r="O2255" s="7"/>
      <c r="P2255" s="7"/>
      <c r="Q2255" s="7"/>
      <c r="R2255" s="7"/>
      <c r="S2255" s="7"/>
      <c r="T2255" s="7"/>
    </row>
    <row r="2256" spans="1:20" x14ac:dyDescent="0.2">
      <c r="A2256" s="7"/>
      <c r="B2256" s="7"/>
      <c r="C2256" s="2"/>
      <c r="D2256" s="2"/>
      <c r="E2256" s="2"/>
      <c r="F2256" s="2"/>
      <c r="G2256" s="2"/>
      <c r="H2256" s="2"/>
      <c r="I2256" s="2"/>
      <c r="J2256" s="2"/>
      <c r="K2256" s="2"/>
      <c r="N2256" s="7"/>
      <c r="O2256" s="7"/>
      <c r="P2256" s="7"/>
      <c r="Q2256" s="7"/>
      <c r="R2256" s="7"/>
      <c r="S2256" s="7"/>
      <c r="T2256" s="7"/>
    </row>
    <row r="2257" spans="1:20" x14ac:dyDescent="0.2">
      <c r="A2257" s="7"/>
      <c r="B2257" s="7"/>
      <c r="C2257" s="2"/>
      <c r="D2257" s="2"/>
      <c r="E2257" s="2"/>
      <c r="F2257" s="2"/>
      <c r="G2257" s="2"/>
      <c r="H2257" s="2"/>
      <c r="I2257" s="2"/>
      <c r="J2257" s="2"/>
      <c r="K2257" s="2"/>
      <c r="N2257" s="7"/>
      <c r="O2257" s="7"/>
      <c r="P2257" s="7"/>
      <c r="Q2257" s="7"/>
      <c r="R2257" s="7"/>
      <c r="S2257" s="7"/>
      <c r="T2257" s="7"/>
    </row>
    <row r="2258" spans="1:20" x14ac:dyDescent="0.2">
      <c r="A2258" s="7"/>
      <c r="B2258" s="7"/>
      <c r="C2258" s="2"/>
      <c r="D2258" s="2"/>
      <c r="E2258" s="2"/>
      <c r="F2258" s="2"/>
      <c r="G2258" s="2"/>
      <c r="H2258" s="2"/>
      <c r="I2258" s="2"/>
      <c r="J2258" s="2"/>
      <c r="K2258" s="2"/>
      <c r="N2258" s="7"/>
      <c r="O2258" s="7"/>
      <c r="P2258" s="7"/>
      <c r="Q2258" s="7"/>
      <c r="R2258" s="7"/>
      <c r="S2258" s="7"/>
      <c r="T2258" s="7"/>
    </row>
    <row r="2259" spans="1:20" x14ac:dyDescent="0.2">
      <c r="A2259" s="7"/>
      <c r="B2259" s="7"/>
      <c r="C2259" s="2"/>
      <c r="D2259" s="2"/>
      <c r="E2259" s="2"/>
      <c r="F2259" s="2"/>
      <c r="G2259" s="2"/>
      <c r="H2259" s="2"/>
      <c r="I2259" s="2"/>
      <c r="J2259" s="2"/>
      <c r="K2259" s="2"/>
      <c r="N2259" s="7"/>
      <c r="O2259" s="7"/>
      <c r="P2259" s="7"/>
      <c r="Q2259" s="7"/>
      <c r="R2259" s="7"/>
      <c r="S2259" s="7"/>
      <c r="T2259" s="7"/>
    </row>
    <row r="2260" spans="1:20" x14ac:dyDescent="0.2">
      <c r="A2260" s="7"/>
      <c r="B2260" s="7"/>
      <c r="C2260" s="2"/>
      <c r="D2260" s="2"/>
      <c r="E2260" s="2"/>
      <c r="F2260" s="2"/>
      <c r="G2260" s="2"/>
      <c r="H2260" s="2"/>
      <c r="I2260" s="2"/>
      <c r="J2260" s="2"/>
      <c r="K2260" s="2"/>
      <c r="N2260" s="7"/>
      <c r="O2260" s="7"/>
      <c r="P2260" s="7"/>
      <c r="Q2260" s="7"/>
      <c r="R2260" s="7"/>
      <c r="S2260" s="7"/>
      <c r="T2260" s="7"/>
    </row>
    <row r="2261" spans="1:20" x14ac:dyDescent="0.2">
      <c r="A2261" s="7"/>
      <c r="B2261" s="7"/>
      <c r="C2261" s="2"/>
      <c r="D2261" s="2"/>
      <c r="E2261" s="2"/>
      <c r="F2261" s="2"/>
      <c r="G2261" s="2"/>
      <c r="H2261" s="2"/>
      <c r="I2261" s="2"/>
      <c r="J2261" s="2"/>
      <c r="K2261" s="2"/>
      <c r="N2261" s="7"/>
      <c r="O2261" s="7"/>
      <c r="P2261" s="7"/>
      <c r="Q2261" s="7"/>
      <c r="R2261" s="7"/>
      <c r="S2261" s="7"/>
      <c r="T2261" s="7"/>
    </row>
    <row r="2262" spans="1:20" x14ac:dyDescent="0.2">
      <c r="A2262" s="7"/>
      <c r="B2262" s="7"/>
      <c r="C2262" s="2"/>
      <c r="D2262" s="2"/>
      <c r="E2262" s="2"/>
      <c r="F2262" s="2"/>
      <c r="G2262" s="2"/>
      <c r="H2262" s="2"/>
      <c r="I2262" s="2"/>
      <c r="J2262" s="2"/>
      <c r="K2262" s="2"/>
      <c r="N2262" s="7"/>
      <c r="O2262" s="7"/>
      <c r="P2262" s="7"/>
      <c r="Q2262" s="7"/>
      <c r="R2262" s="7"/>
      <c r="S2262" s="7"/>
      <c r="T2262" s="7"/>
    </row>
    <row r="2263" spans="1:20" x14ac:dyDescent="0.2">
      <c r="A2263" s="7"/>
      <c r="B2263" s="7"/>
      <c r="C2263" s="2"/>
      <c r="D2263" s="2"/>
      <c r="E2263" s="2"/>
      <c r="F2263" s="2"/>
      <c r="G2263" s="2"/>
      <c r="H2263" s="2"/>
      <c r="I2263" s="2"/>
      <c r="J2263" s="2"/>
      <c r="K2263" s="2"/>
      <c r="N2263" s="7"/>
      <c r="O2263" s="7"/>
      <c r="P2263" s="7"/>
      <c r="Q2263" s="7"/>
      <c r="R2263" s="7"/>
      <c r="S2263" s="7"/>
      <c r="T2263" s="7"/>
    </row>
    <row r="2264" spans="1:20" x14ac:dyDescent="0.2">
      <c r="A2264" s="7"/>
      <c r="B2264" s="7"/>
      <c r="C2264" s="2"/>
      <c r="D2264" s="2"/>
      <c r="E2264" s="2"/>
      <c r="F2264" s="2"/>
      <c r="G2264" s="2"/>
      <c r="H2264" s="2"/>
      <c r="I2264" s="2"/>
      <c r="J2264" s="2"/>
      <c r="K2264" s="2"/>
      <c r="N2264" s="7"/>
      <c r="O2264" s="7"/>
      <c r="P2264" s="7"/>
      <c r="Q2264" s="7"/>
      <c r="R2264" s="7"/>
      <c r="S2264" s="7"/>
      <c r="T2264" s="7"/>
    </row>
    <row r="2265" spans="1:20" x14ac:dyDescent="0.2">
      <c r="A2265" s="7"/>
      <c r="B2265" s="7"/>
      <c r="C2265" s="2"/>
      <c r="D2265" s="2"/>
      <c r="E2265" s="2"/>
      <c r="F2265" s="2"/>
      <c r="G2265" s="2"/>
      <c r="H2265" s="2"/>
      <c r="I2265" s="2"/>
      <c r="J2265" s="2"/>
      <c r="K2265" s="2"/>
      <c r="N2265" s="7"/>
      <c r="O2265" s="7"/>
      <c r="P2265" s="7"/>
      <c r="Q2265" s="7"/>
      <c r="R2265" s="7"/>
      <c r="S2265" s="7"/>
      <c r="T2265" s="7"/>
    </row>
    <row r="2266" spans="1:20" x14ac:dyDescent="0.2">
      <c r="A2266" s="7"/>
      <c r="B2266" s="7"/>
      <c r="C2266" s="2"/>
      <c r="D2266" s="2"/>
      <c r="E2266" s="2"/>
      <c r="F2266" s="2"/>
      <c r="G2266" s="2"/>
      <c r="H2266" s="2"/>
      <c r="I2266" s="2"/>
      <c r="J2266" s="2"/>
      <c r="K2266" s="2"/>
      <c r="N2266" s="7"/>
      <c r="O2266" s="7"/>
      <c r="P2266" s="7"/>
      <c r="Q2266" s="7"/>
      <c r="R2266" s="7"/>
      <c r="S2266" s="7"/>
      <c r="T2266" s="7"/>
    </row>
    <row r="2267" spans="1:20" x14ac:dyDescent="0.2">
      <c r="A2267" s="7"/>
      <c r="B2267" s="7"/>
      <c r="C2267" s="2"/>
      <c r="D2267" s="2"/>
      <c r="E2267" s="2"/>
      <c r="F2267" s="2"/>
      <c r="G2267" s="2"/>
      <c r="H2267" s="2"/>
      <c r="I2267" s="2"/>
      <c r="J2267" s="2"/>
      <c r="K2267" s="2"/>
      <c r="N2267" s="7"/>
      <c r="O2267" s="7"/>
      <c r="P2267" s="7"/>
      <c r="Q2267" s="7"/>
      <c r="R2267" s="7"/>
      <c r="S2267" s="7"/>
      <c r="T2267" s="7"/>
    </row>
    <row r="2268" spans="1:20" x14ac:dyDescent="0.2">
      <c r="A2268" s="7"/>
      <c r="B2268" s="7"/>
      <c r="C2268" s="2"/>
      <c r="D2268" s="2"/>
      <c r="E2268" s="2"/>
      <c r="F2268" s="2"/>
      <c r="G2268" s="2"/>
      <c r="H2268" s="2"/>
      <c r="I2268" s="2"/>
      <c r="J2268" s="2"/>
      <c r="K2268" s="2"/>
      <c r="N2268" s="7"/>
      <c r="O2268" s="7"/>
      <c r="P2268" s="7"/>
      <c r="Q2268" s="7"/>
      <c r="R2268" s="7"/>
      <c r="S2268" s="7"/>
      <c r="T2268" s="7"/>
    </row>
    <row r="2269" spans="1:20" x14ac:dyDescent="0.2">
      <c r="A2269" s="7"/>
      <c r="B2269" s="7"/>
      <c r="C2269" s="2"/>
      <c r="D2269" s="2"/>
      <c r="E2269" s="2"/>
      <c r="F2269" s="2"/>
      <c r="G2269" s="2"/>
      <c r="H2269" s="2"/>
      <c r="I2269" s="2"/>
      <c r="J2269" s="2"/>
      <c r="K2269" s="2"/>
      <c r="N2269" s="7"/>
      <c r="O2269" s="7"/>
      <c r="P2269" s="7"/>
      <c r="Q2269" s="7"/>
      <c r="R2269" s="7"/>
      <c r="S2269" s="7"/>
      <c r="T2269" s="7"/>
    </row>
    <row r="2270" spans="1:20" x14ac:dyDescent="0.2">
      <c r="A2270" s="7"/>
      <c r="B2270" s="7"/>
      <c r="C2270" s="2"/>
      <c r="D2270" s="2"/>
      <c r="E2270" s="2"/>
      <c r="F2270" s="2"/>
      <c r="G2270" s="2"/>
      <c r="H2270" s="2"/>
      <c r="I2270" s="2"/>
      <c r="J2270" s="2"/>
      <c r="K2270" s="2"/>
      <c r="N2270" s="7"/>
      <c r="O2270" s="7"/>
      <c r="P2270" s="7"/>
      <c r="Q2270" s="7"/>
      <c r="R2270" s="7"/>
      <c r="S2270" s="7"/>
      <c r="T2270" s="7"/>
    </row>
    <row r="2271" spans="1:20" x14ac:dyDescent="0.2">
      <c r="A2271" s="7"/>
      <c r="B2271" s="7"/>
      <c r="C2271" s="2"/>
      <c r="D2271" s="2"/>
      <c r="E2271" s="2"/>
      <c r="F2271" s="2"/>
      <c r="G2271" s="2"/>
      <c r="H2271" s="2"/>
      <c r="I2271" s="2"/>
      <c r="J2271" s="2"/>
      <c r="K2271" s="2"/>
      <c r="N2271" s="7"/>
      <c r="O2271" s="7"/>
      <c r="P2271" s="7"/>
      <c r="Q2271" s="7"/>
      <c r="R2271" s="7"/>
      <c r="S2271" s="7"/>
      <c r="T2271" s="7"/>
    </row>
    <row r="2272" spans="1:20" x14ac:dyDescent="0.2">
      <c r="A2272" s="7"/>
      <c r="B2272" s="7"/>
      <c r="C2272" s="2"/>
      <c r="D2272" s="2"/>
      <c r="E2272" s="2"/>
      <c r="F2272" s="2"/>
      <c r="G2272" s="2"/>
      <c r="H2272" s="2"/>
      <c r="I2272" s="2"/>
      <c r="J2272" s="2"/>
      <c r="K2272" s="2"/>
      <c r="N2272" s="7"/>
      <c r="O2272" s="7"/>
      <c r="P2272" s="7"/>
      <c r="Q2272" s="7"/>
      <c r="R2272" s="7"/>
      <c r="S2272" s="7"/>
      <c r="T2272" s="7"/>
    </row>
    <row r="2273" spans="1:20" x14ac:dyDescent="0.2">
      <c r="A2273" s="7"/>
      <c r="B2273" s="7"/>
      <c r="C2273" s="2"/>
      <c r="D2273" s="2"/>
      <c r="E2273" s="2"/>
      <c r="F2273" s="2"/>
      <c r="G2273" s="2"/>
      <c r="H2273" s="2"/>
      <c r="I2273" s="2"/>
      <c r="J2273" s="2"/>
      <c r="K2273" s="2"/>
      <c r="N2273" s="7"/>
      <c r="O2273" s="7"/>
      <c r="P2273" s="7"/>
      <c r="Q2273" s="7"/>
      <c r="R2273" s="7"/>
      <c r="S2273" s="7"/>
      <c r="T2273" s="7"/>
    </row>
    <row r="2274" spans="1:20" x14ac:dyDescent="0.2">
      <c r="A2274" s="7"/>
      <c r="B2274" s="7"/>
      <c r="C2274" s="2"/>
      <c r="D2274" s="2"/>
      <c r="E2274" s="2"/>
      <c r="F2274" s="2"/>
      <c r="G2274" s="2"/>
      <c r="H2274" s="2"/>
      <c r="I2274" s="2"/>
      <c r="J2274" s="2"/>
      <c r="K2274" s="2"/>
      <c r="N2274" s="7"/>
      <c r="O2274" s="7"/>
      <c r="P2274" s="7"/>
      <c r="Q2274" s="7"/>
      <c r="R2274" s="7"/>
      <c r="S2274" s="7"/>
      <c r="T2274" s="7"/>
    </row>
    <row r="2275" spans="1:20" x14ac:dyDescent="0.2">
      <c r="A2275" s="7"/>
      <c r="B2275" s="7"/>
      <c r="C2275" s="2"/>
      <c r="D2275" s="2"/>
      <c r="E2275" s="2"/>
      <c r="F2275" s="2"/>
      <c r="G2275" s="2"/>
      <c r="H2275" s="2"/>
      <c r="I2275" s="2"/>
      <c r="J2275" s="2"/>
      <c r="K2275" s="2"/>
      <c r="N2275" s="7"/>
      <c r="O2275" s="7"/>
      <c r="P2275" s="7"/>
      <c r="Q2275" s="7"/>
      <c r="R2275" s="7"/>
      <c r="S2275" s="7"/>
      <c r="T2275" s="7"/>
    </row>
    <row r="2276" spans="1:20" x14ac:dyDescent="0.2">
      <c r="A2276" s="7"/>
      <c r="B2276" s="7"/>
      <c r="C2276" s="2"/>
      <c r="D2276" s="2"/>
      <c r="E2276" s="2"/>
      <c r="F2276" s="2"/>
      <c r="G2276" s="2"/>
      <c r="H2276" s="2"/>
      <c r="I2276" s="2"/>
      <c r="J2276" s="2"/>
      <c r="K2276" s="2"/>
      <c r="N2276" s="7"/>
      <c r="O2276" s="7"/>
      <c r="P2276" s="7"/>
      <c r="Q2276" s="7"/>
      <c r="R2276" s="7"/>
      <c r="S2276" s="7"/>
      <c r="T2276" s="7"/>
    </row>
    <row r="2277" spans="1:20" x14ac:dyDescent="0.2">
      <c r="A2277" s="7"/>
      <c r="B2277" s="7"/>
      <c r="C2277" s="2"/>
      <c r="D2277" s="2"/>
      <c r="E2277" s="2"/>
      <c r="F2277" s="2"/>
      <c r="G2277" s="2"/>
      <c r="H2277" s="2"/>
      <c r="I2277" s="2"/>
      <c r="J2277" s="2"/>
      <c r="K2277" s="2"/>
      <c r="N2277" s="7"/>
      <c r="O2277" s="7"/>
      <c r="P2277" s="7"/>
      <c r="Q2277" s="7"/>
      <c r="R2277" s="7"/>
      <c r="S2277" s="7"/>
      <c r="T2277" s="7"/>
    </row>
    <row r="2278" spans="1:20" x14ac:dyDescent="0.2">
      <c r="A2278" s="7"/>
      <c r="B2278" s="7"/>
      <c r="C2278" s="2"/>
      <c r="D2278" s="2"/>
      <c r="E2278" s="2"/>
      <c r="F2278" s="2"/>
      <c r="G2278" s="2"/>
      <c r="H2278" s="2"/>
      <c r="I2278" s="2"/>
      <c r="J2278" s="2"/>
      <c r="K2278" s="2"/>
      <c r="N2278" s="7"/>
      <c r="O2278" s="7"/>
      <c r="P2278" s="7"/>
      <c r="Q2278" s="7"/>
      <c r="R2278" s="7"/>
      <c r="S2278" s="7"/>
      <c r="T2278" s="7"/>
    </row>
    <row r="2279" spans="1:20" x14ac:dyDescent="0.2">
      <c r="A2279" s="7"/>
      <c r="B2279" s="7"/>
      <c r="C2279" s="2"/>
      <c r="D2279" s="2"/>
      <c r="E2279" s="2"/>
      <c r="F2279" s="2"/>
      <c r="G2279" s="2"/>
      <c r="H2279" s="2"/>
      <c r="I2279" s="2"/>
      <c r="J2279" s="2"/>
      <c r="K2279" s="2"/>
      <c r="N2279" s="7"/>
      <c r="O2279" s="7"/>
      <c r="P2279" s="7"/>
      <c r="Q2279" s="7"/>
      <c r="R2279" s="7"/>
      <c r="S2279" s="7"/>
      <c r="T2279" s="7"/>
    </row>
    <row r="2280" spans="1:20" x14ac:dyDescent="0.2">
      <c r="A2280" s="7"/>
      <c r="B2280" s="7"/>
      <c r="C2280" s="2"/>
      <c r="D2280" s="2"/>
      <c r="E2280" s="2"/>
      <c r="F2280" s="2"/>
      <c r="G2280" s="2"/>
      <c r="H2280" s="2"/>
      <c r="I2280" s="2"/>
      <c r="J2280" s="2"/>
      <c r="K2280" s="2"/>
      <c r="N2280" s="7"/>
      <c r="O2280" s="7"/>
      <c r="P2280" s="7"/>
      <c r="Q2280" s="7"/>
      <c r="R2280" s="7"/>
      <c r="S2280" s="7"/>
      <c r="T2280" s="7"/>
    </row>
    <row r="2281" spans="1:20" x14ac:dyDescent="0.2">
      <c r="A2281" s="7"/>
      <c r="B2281" s="7"/>
      <c r="C2281" s="2"/>
      <c r="D2281" s="2"/>
      <c r="E2281" s="2"/>
      <c r="F2281" s="2"/>
      <c r="G2281" s="2"/>
      <c r="H2281" s="2"/>
      <c r="I2281" s="2"/>
      <c r="J2281" s="2"/>
      <c r="K2281" s="2"/>
      <c r="N2281" s="7"/>
      <c r="O2281" s="7"/>
      <c r="P2281" s="7"/>
      <c r="Q2281" s="7"/>
      <c r="R2281" s="7"/>
      <c r="S2281" s="7"/>
      <c r="T2281" s="7"/>
    </row>
    <row r="2282" spans="1:20" x14ac:dyDescent="0.2">
      <c r="A2282" s="7"/>
      <c r="B2282" s="7"/>
      <c r="C2282" s="2"/>
      <c r="D2282" s="2"/>
      <c r="E2282" s="2"/>
      <c r="F2282" s="2"/>
      <c r="G2282" s="2"/>
      <c r="H2282" s="2"/>
      <c r="I2282" s="2"/>
      <c r="J2282" s="2"/>
      <c r="K2282" s="2"/>
      <c r="N2282" s="7"/>
      <c r="O2282" s="7"/>
      <c r="P2282" s="7"/>
      <c r="Q2282" s="7"/>
      <c r="R2282" s="7"/>
      <c r="S2282" s="7"/>
      <c r="T2282" s="7"/>
    </row>
    <row r="2283" spans="1:20" x14ac:dyDescent="0.2">
      <c r="A2283" s="7"/>
      <c r="B2283" s="7"/>
      <c r="C2283" s="2"/>
      <c r="D2283" s="2"/>
      <c r="E2283" s="2"/>
      <c r="F2283" s="2"/>
      <c r="G2283" s="2"/>
      <c r="H2283" s="2"/>
      <c r="I2283" s="2"/>
      <c r="J2283" s="2"/>
      <c r="K2283" s="2"/>
      <c r="N2283" s="7"/>
      <c r="O2283" s="7"/>
      <c r="P2283" s="7"/>
      <c r="Q2283" s="7"/>
      <c r="R2283" s="7"/>
      <c r="S2283" s="7"/>
      <c r="T2283" s="7"/>
    </row>
    <row r="2284" spans="1:20" x14ac:dyDescent="0.2">
      <c r="A2284" s="7"/>
      <c r="B2284" s="7"/>
      <c r="C2284" s="2"/>
      <c r="D2284" s="2"/>
      <c r="E2284" s="2"/>
      <c r="F2284" s="2"/>
      <c r="G2284" s="2"/>
      <c r="H2284" s="2"/>
      <c r="I2284" s="2"/>
      <c r="J2284" s="2"/>
      <c r="K2284" s="2"/>
      <c r="N2284" s="7"/>
      <c r="O2284" s="7"/>
      <c r="P2284" s="7"/>
      <c r="Q2284" s="7"/>
      <c r="R2284" s="7"/>
      <c r="S2284" s="7"/>
      <c r="T2284" s="7"/>
    </row>
    <row r="2285" spans="1:20" x14ac:dyDescent="0.2">
      <c r="A2285" s="7"/>
      <c r="B2285" s="7"/>
      <c r="C2285" s="2"/>
      <c r="D2285" s="2"/>
      <c r="E2285" s="2"/>
      <c r="F2285" s="2"/>
      <c r="G2285" s="2"/>
      <c r="H2285" s="2"/>
      <c r="I2285" s="2"/>
      <c r="J2285" s="2"/>
      <c r="K2285" s="2"/>
      <c r="N2285" s="7"/>
      <c r="O2285" s="7"/>
      <c r="P2285" s="7"/>
      <c r="Q2285" s="7"/>
      <c r="R2285" s="7"/>
      <c r="S2285" s="7"/>
      <c r="T2285" s="7"/>
    </row>
    <row r="2286" spans="1:20" x14ac:dyDescent="0.2">
      <c r="A2286" s="7"/>
      <c r="B2286" s="7"/>
      <c r="C2286" s="2"/>
      <c r="D2286" s="2"/>
      <c r="E2286" s="2"/>
      <c r="F2286" s="2"/>
      <c r="G2286" s="2"/>
      <c r="H2286" s="2"/>
      <c r="I2286" s="2"/>
      <c r="J2286" s="2"/>
      <c r="K2286" s="2"/>
      <c r="N2286" s="7"/>
      <c r="O2286" s="7"/>
      <c r="P2286" s="7"/>
      <c r="Q2286" s="7"/>
      <c r="R2286" s="7"/>
      <c r="S2286" s="7"/>
      <c r="T2286" s="7"/>
    </row>
    <row r="2287" spans="1:20" x14ac:dyDescent="0.2">
      <c r="A2287" s="7"/>
      <c r="B2287" s="7"/>
      <c r="C2287" s="2"/>
      <c r="D2287" s="2"/>
      <c r="E2287" s="2"/>
      <c r="F2287" s="2"/>
      <c r="G2287" s="2"/>
      <c r="H2287" s="2"/>
      <c r="I2287" s="2"/>
      <c r="J2287" s="2"/>
      <c r="K2287" s="2"/>
      <c r="N2287" s="7"/>
      <c r="O2287" s="7"/>
      <c r="P2287" s="7"/>
      <c r="Q2287" s="7"/>
      <c r="R2287" s="7"/>
      <c r="S2287" s="7"/>
      <c r="T2287" s="7"/>
    </row>
    <row r="2288" spans="1:20" x14ac:dyDescent="0.2">
      <c r="A2288" s="7"/>
      <c r="B2288" s="7"/>
      <c r="C2288" s="2"/>
      <c r="D2288" s="2"/>
      <c r="E2288" s="2"/>
      <c r="F2288" s="2"/>
      <c r="G2288" s="2"/>
      <c r="H2288" s="2"/>
      <c r="I2288" s="2"/>
      <c r="J2288" s="2"/>
      <c r="K2288" s="2"/>
      <c r="N2288" s="7"/>
      <c r="O2288" s="7"/>
      <c r="P2288" s="7"/>
      <c r="Q2288" s="7"/>
      <c r="R2288" s="7"/>
      <c r="S2288" s="7"/>
      <c r="T2288" s="7"/>
    </row>
    <row r="2289" spans="1:20" x14ac:dyDescent="0.2">
      <c r="A2289" s="7"/>
      <c r="B2289" s="7"/>
      <c r="C2289" s="2"/>
      <c r="D2289" s="2"/>
      <c r="E2289" s="2"/>
      <c r="F2289" s="2"/>
      <c r="G2289" s="2"/>
      <c r="H2289" s="2"/>
      <c r="I2289" s="2"/>
      <c r="J2289" s="2"/>
      <c r="K2289" s="2"/>
      <c r="N2289" s="7"/>
      <c r="O2289" s="7"/>
      <c r="P2289" s="7"/>
      <c r="Q2289" s="7"/>
      <c r="R2289" s="7"/>
      <c r="S2289" s="7"/>
      <c r="T2289" s="7"/>
    </row>
    <row r="2290" spans="1:20" x14ac:dyDescent="0.2">
      <c r="A2290" s="7"/>
      <c r="B2290" s="7"/>
      <c r="C2290" s="2"/>
      <c r="D2290" s="2"/>
      <c r="E2290" s="2"/>
      <c r="F2290" s="2"/>
      <c r="G2290" s="2"/>
      <c r="H2290" s="2"/>
      <c r="I2290" s="2"/>
      <c r="J2290" s="2"/>
      <c r="K2290" s="2"/>
      <c r="N2290" s="7"/>
      <c r="O2290" s="7"/>
      <c r="P2290" s="7"/>
      <c r="Q2290" s="7"/>
      <c r="R2290" s="7"/>
      <c r="S2290" s="7"/>
      <c r="T2290" s="7"/>
    </row>
    <row r="2291" spans="1:20" x14ac:dyDescent="0.2">
      <c r="A2291" s="7"/>
      <c r="B2291" s="7"/>
      <c r="C2291" s="2"/>
      <c r="D2291" s="2"/>
      <c r="E2291" s="2"/>
      <c r="F2291" s="2"/>
      <c r="G2291" s="2"/>
      <c r="H2291" s="2"/>
      <c r="I2291" s="2"/>
      <c r="J2291" s="2"/>
      <c r="K2291" s="2"/>
      <c r="N2291" s="7"/>
      <c r="O2291" s="7"/>
      <c r="P2291" s="7"/>
      <c r="Q2291" s="7"/>
      <c r="R2291" s="7"/>
      <c r="S2291" s="7"/>
      <c r="T2291" s="7"/>
    </row>
    <row r="2292" spans="1:20" x14ac:dyDescent="0.2">
      <c r="A2292" s="7"/>
      <c r="B2292" s="7"/>
      <c r="C2292" s="2"/>
      <c r="D2292" s="2"/>
      <c r="E2292" s="2"/>
      <c r="F2292" s="2"/>
      <c r="G2292" s="2"/>
      <c r="H2292" s="2"/>
      <c r="I2292" s="2"/>
      <c r="J2292" s="2"/>
      <c r="K2292" s="2"/>
      <c r="N2292" s="7"/>
      <c r="O2292" s="7"/>
      <c r="P2292" s="7"/>
      <c r="Q2292" s="7"/>
      <c r="R2292" s="7"/>
      <c r="S2292" s="7"/>
      <c r="T2292" s="7"/>
    </row>
    <row r="2293" spans="1:20" x14ac:dyDescent="0.2">
      <c r="A2293" s="7"/>
      <c r="B2293" s="7"/>
      <c r="C2293" s="2"/>
      <c r="D2293" s="2"/>
      <c r="E2293" s="2"/>
      <c r="F2293" s="2"/>
      <c r="G2293" s="2"/>
      <c r="H2293" s="2"/>
      <c r="I2293" s="2"/>
      <c r="J2293" s="2"/>
      <c r="K2293" s="2"/>
      <c r="N2293" s="7"/>
      <c r="O2293" s="7"/>
      <c r="P2293" s="7"/>
      <c r="Q2293" s="7"/>
      <c r="R2293" s="7"/>
      <c r="S2293" s="7"/>
      <c r="T2293" s="7"/>
    </row>
    <row r="2294" spans="1:20" x14ac:dyDescent="0.2">
      <c r="A2294" s="7"/>
      <c r="B2294" s="7"/>
      <c r="C2294" s="2"/>
      <c r="D2294" s="2"/>
      <c r="E2294" s="2"/>
      <c r="F2294" s="2"/>
      <c r="G2294" s="2"/>
      <c r="H2294" s="2"/>
      <c r="I2294" s="2"/>
      <c r="J2294" s="2"/>
      <c r="K2294" s="2"/>
      <c r="N2294" s="7"/>
      <c r="O2294" s="7"/>
      <c r="P2294" s="7"/>
      <c r="Q2294" s="7"/>
      <c r="R2294" s="7"/>
      <c r="S2294" s="7"/>
      <c r="T2294" s="7"/>
    </row>
  </sheetData>
  <mergeCells count="83">
    <mergeCell ref="X43:Y43"/>
    <mergeCell ref="A1:B1"/>
    <mergeCell ref="C1:R2"/>
    <mergeCell ref="S1:T1"/>
    <mergeCell ref="A2:B2"/>
    <mergeCell ref="S2:T2"/>
    <mergeCell ref="B3:L5"/>
    <mergeCell ref="Q3:R5"/>
    <mergeCell ref="M4:N4"/>
    <mergeCell ref="O4:P4"/>
    <mergeCell ref="S4:T4"/>
    <mergeCell ref="M20:N20"/>
    <mergeCell ref="O20:P20"/>
    <mergeCell ref="Q20:R20"/>
    <mergeCell ref="S20:T20"/>
    <mergeCell ref="M31:N31"/>
    <mergeCell ref="X52:Y52"/>
    <mergeCell ref="X54:Y54"/>
    <mergeCell ref="X44:Y44"/>
    <mergeCell ref="X45:Y45"/>
    <mergeCell ref="X46:Y46"/>
    <mergeCell ref="X56:Y56"/>
    <mergeCell ref="M57:N57"/>
    <mergeCell ref="O57:P57"/>
    <mergeCell ref="Q57:R57"/>
    <mergeCell ref="S57:T57"/>
    <mergeCell ref="X57:Y57"/>
    <mergeCell ref="M56:N56"/>
    <mergeCell ref="O56:P56"/>
    <mergeCell ref="Q56:R56"/>
    <mergeCell ref="S56:T56"/>
    <mergeCell ref="X64:Y64"/>
    <mergeCell ref="S65:T65"/>
    <mergeCell ref="X65:Y65"/>
    <mergeCell ref="X66:Y66"/>
    <mergeCell ref="X59:Y59"/>
    <mergeCell ref="X60:Y60"/>
    <mergeCell ref="X61:Y61"/>
    <mergeCell ref="X63:Y63"/>
    <mergeCell ref="S63:T63"/>
    <mergeCell ref="S59:T59"/>
    <mergeCell ref="A64:A66"/>
    <mergeCell ref="M61:N61"/>
    <mergeCell ref="O61:P61"/>
    <mergeCell ref="Q61:R61"/>
    <mergeCell ref="S61:T61"/>
    <mergeCell ref="M63:N63"/>
    <mergeCell ref="O63:P63"/>
    <mergeCell ref="Q63:R63"/>
    <mergeCell ref="M62:N62"/>
    <mergeCell ref="O62:P62"/>
    <mergeCell ref="Q62:R62"/>
    <mergeCell ref="S62:T62"/>
    <mergeCell ref="M58:N58"/>
    <mergeCell ref="O58:P58"/>
    <mergeCell ref="Q58:R58"/>
    <mergeCell ref="S58:T58"/>
    <mergeCell ref="M28:N28"/>
    <mergeCell ref="O28:P28"/>
    <mergeCell ref="Q28:R28"/>
    <mergeCell ref="S28:T28"/>
    <mergeCell ref="M52:N52"/>
    <mergeCell ref="O52:P52"/>
    <mergeCell ref="Q52:R52"/>
    <mergeCell ref="S52:T52"/>
    <mergeCell ref="M29:N29"/>
    <mergeCell ref="O29:P29"/>
    <mergeCell ref="Q29:R29"/>
    <mergeCell ref="S29:T29"/>
    <mergeCell ref="O31:P31"/>
    <mergeCell ref="Q31:R31"/>
    <mergeCell ref="S31:T31"/>
    <mergeCell ref="M54:N54"/>
    <mergeCell ref="O54:P54"/>
    <mergeCell ref="Q54:R54"/>
    <mergeCell ref="S54:T54"/>
    <mergeCell ref="M60:N60"/>
    <mergeCell ref="O60:P60"/>
    <mergeCell ref="Q60:R60"/>
    <mergeCell ref="S60:T60"/>
    <mergeCell ref="M59:N59"/>
    <mergeCell ref="O59:P59"/>
    <mergeCell ref="Q59:R59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firstPageNumber="153" fitToHeight="4" orientation="portrait" useFirstPageNumber="1" r:id="rId1"/>
  <headerFooter alignWithMargins="0"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45</vt:i4>
      </vt:variant>
    </vt:vector>
  </HeadingPairs>
  <TitlesOfParts>
    <vt:vector size="60" baseType="lpstr">
      <vt:lpstr>Bill 1</vt:lpstr>
      <vt:lpstr>Bill 2</vt:lpstr>
      <vt:lpstr>Bill 3</vt:lpstr>
      <vt:lpstr>Bill 4</vt:lpstr>
      <vt:lpstr>Bill 5</vt:lpstr>
      <vt:lpstr>Bill 6</vt:lpstr>
      <vt:lpstr>Bill 7</vt:lpstr>
      <vt:lpstr>Bill 8</vt:lpstr>
      <vt:lpstr>Bill 9</vt:lpstr>
      <vt:lpstr>Bill 10</vt:lpstr>
      <vt:lpstr>Bill 11</vt:lpstr>
      <vt:lpstr>Bill 12</vt:lpstr>
      <vt:lpstr>Bill 13</vt:lpstr>
      <vt:lpstr>Bill 14</vt:lpstr>
      <vt:lpstr>BOQ - Summary</vt:lpstr>
      <vt:lpstr>'Bill 1'!A</vt:lpstr>
      <vt:lpstr>'Bill 10'!A</vt:lpstr>
      <vt:lpstr>'Bill 11'!A</vt:lpstr>
      <vt:lpstr>'Bill 12'!A</vt:lpstr>
      <vt:lpstr>'Bill 13'!A</vt:lpstr>
      <vt:lpstr>'Bill 14'!A</vt:lpstr>
      <vt:lpstr>'Bill 2'!A</vt:lpstr>
      <vt:lpstr>'Bill 3'!A</vt:lpstr>
      <vt:lpstr>'Bill 4'!A</vt:lpstr>
      <vt:lpstr>'Bill 5'!A</vt:lpstr>
      <vt:lpstr>'Bill 6'!A</vt:lpstr>
      <vt:lpstr>'Bill 7'!A</vt:lpstr>
      <vt:lpstr>'Bill 8'!A</vt:lpstr>
      <vt:lpstr>'Bill 9'!A</vt:lpstr>
      <vt:lpstr>'BOQ - Summary'!A</vt:lpstr>
      <vt:lpstr>'Bill 1'!AE</vt:lpstr>
      <vt:lpstr>'Bill 10'!AE</vt:lpstr>
      <vt:lpstr>'Bill 11'!AE</vt:lpstr>
      <vt:lpstr>'Bill 12'!AE</vt:lpstr>
      <vt:lpstr>'Bill 13'!AE</vt:lpstr>
      <vt:lpstr>'Bill 14'!AE</vt:lpstr>
      <vt:lpstr>'Bill 2'!AE</vt:lpstr>
      <vt:lpstr>'Bill 3'!AE</vt:lpstr>
      <vt:lpstr>'Bill 4'!AE</vt:lpstr>
      <vt:lpstr>'Bill 5'!AE</vt:lpstr>
      <vt:lpstr>'Bill 6'!AE</vt:lpstr>
      <vt:lpstr>'Bill 7'!AE</vt:lpstr>
      <vt:lpstr>'Bill 8'!AE</vt:lpstr>
      <vt:lpstr>'Bill 9'!AE</vt:lpstr>
      <vt:lpstr>'BOQ - Summary'!AE</vt:lpstr>
      <vt:lpstr>'Bill 1'!Print_Area</vt:lpstr>
      <vt:lpstr>'Bill 10'!Print_Area</vt:lpstr>
      <vt:lpstr>'Bill 11'!Print_Area</vt:lpstr>
      <vt:lpstr>'Bill 12'!Print_Area</vt:lpstr>
      <vt:lpstr>'Bill 13'!Print_Area</vt:lpstr>
      <vt:lpstr>'Bill 14'!Print_Area</vt:lpstr>
      <vt:lpstr>'Bill 2'!Print_Area</vt:lpstr>
      <vt:lpstr>'Bill 3'!Print_Area</vt:lpstr>
      <vt:lpstr>'Bill 4'!Print_Area</vt:lpstr>
      <vt:lpstr>'Bill 5'!Print_Area</vt:lpstr>
      <vt:lpstr>'Bill 6'!Print_Area</vt:lpstr>
      <vt:lpstr>'Bill 7'!Print_Area</vt:lpstr>
      <vt:lpstr>'Bill 8'!Print_Area</vt:lpstr>
      <vt:lpstr>'Bill 9'!Print_Area</vt:lpstr>
      <vt:lpstr>'BOQ - Summary'!Print_Area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Ofentse Nthutang</dc:creator>
  <cp:lastModifiedBy>Techi 6</cp:lastModifiedBy>
  <cp:lastPrinted>2025-05-07T08:29:35Z</cp:lastPrinted>
  <dcterms:created xsi:type="dcterms:W3CDTF">2003-12-31T22:54:27Z</dcterms:created>
  <dcterms:modified xsi:type="dcterms:W3CDTF">2025-05-07T08:29:44Z</dcterms:modified>
</cp:coreProperties>
</file>